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aniel\Desktop\HR BASED Assignment -1\"/>
    </mc:Choice>
  </mc:AlternateContent>
  <xr:revisionPtr revIDLastSave="0" documentId="13_ncr:1_{F037D2F3-6713-4916-83EB-D73D8832EB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Data" sheetId="2" r:id="rId1"/>
    <sheet name="Sheet1" sheetId="1" r:id="rId2"/>
  </sheets>
  <definedNames>
    <definedName name="ExternalData_1" localSheetId="0" hidden="1">HR_Data!$A$1:$AC$5001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2" l="1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503" i="2"/>
  <c r="Z2504" i="2"/>
  <c r="Z2505" i="2"/>
  <c r="Z2506" i="2"/>
  <c r="Z2507" i="2"/>
  <c r="Z2508" i="2"/>
  <c r="Z2509" i="2"/>
  <c r="Z2510" i="2"/>
  <c r="Z2511" i="2"/>
  <c r="Z2512" i="2"/>
  <c r="Z2513" i="2"/>
  <c r="Z2514" i="2"/>
  <c r="Z2515" i="2"/>
  <c r="Z2516" i="2"/>
  <c r="Z2517" i="2"/>
  <c r="Z2518" i="2"/>
  <c r="Z2519" i="2"/>
  <c r="Z2520" i="2"/>
  <c r="Z2521" i="2"/>
  <c r="Z2522" i="2"/>
  <c r="Z2523" i="2"/>
  <c r="Z2524" i="2"/>
  <c r="Z2525" i="2"/>
  <c r="Z2526" i="2"/>
  <c r="Z2527" i="2"/>
  <c r="Z2528" i="2"/>
  <c r="Z2529" i="2"/>
  <c r="Z2530" i="2"/>
  <c r="Z2531" i="2"/>
  <c r="Z2532" i="2"/>
  <c r="Z2533" i="2"/>
  <c r="Z2534" i="2"/>
  <c r="Z2535" i="2"/>
  <c r="Z2536" i="2"/>
  <c r="Z2537" i="2"/>
  <c r="Z2538" i="2"/>
  <c r="Z2539" i="2"/>
  <c r="Z2540" i="2"/>
  <c r="Z2541" i="2"/>
  <c r="Z2542" i="2"/>
  <c r="Z2543" i="2"/>
  <c r="Z2544" i="2"/>
  <c r="Z2545" i="2"/>
  <c r="Z2546" i="2"/>
  <c r="Z2547" i="2"/>
  <c r="Z2548" i="2"/>
  <c r="Z2549" i="2"/>
  <c r="Z2550" i="2"/>
  <c r="Z2551" i="2"/>
  <c r="Z2552" i="2"/>
  <c r="Z2553" i="2"/>
  <c r="Z2554" i="2"/>
  <c r="Z2555" i="2"/>
  <c r="Z2556" i="2"/>
  <c r="Z2557" i="2"/>
  <c r="Z2558" i="2"/>
  <c r="Z2559" i="2"/>
  <c r="Z2560" i="2"/>
  <c r="Z2561" i="2"/>
  <c r="Z2562" i="2"/>
  <c r="Z2563" i="2"/>
  <c r="Z2564" i="2"/>
  <c r="Z2565" i="2"/>
  <c r="Z2566" i="2"/>
  <c r="Z2567" i="2"/>
  <c r="Z2568" i="2"/>
  <c r="Z2569" i="2"/>
  <c r="Z2570" i="2"/>
  <c r="Z2571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1" i="2"/>
  <c r="Z2592" i="2"/>
  <c r="Z2593" i="2"/>
  <c r="Z2594" i="2"/>
  <c r="Z2595" i="2"/>
  <c r="Z2596" i="2"/>
  <c r="Z2597" i="2"/>
  <c r="Z2598" i="2"/>
  <c r="Z2599" i="2"/>
  <c r="Z2600" i="2"/>
  <c r="Z2601" i="2"/>
  <c r="Z2602" i="2"/>
  <c r="Z2603" i="2"/>
  <c r="Z2604" i="2"/>
  <c r="Z2605" i="2"/>
  <c r="Z2606" i="2"/>
  <c r="Z2607" i="2"/>
  <c r="Z2608" i="2"/>
  <c r="Z2609" i="2"/>
  <c r="Z2610" i="2"/>
  <c r="Z2611" i="2"/>
  <c r="Z2612" i="2"/>
  <c r="Z2613" i="2"/>
  <c r="Z2614" i="2"/>
  <c r="Z2615" i="2"/>
  <c r="Z2616" i="2"/>
  <c r="Z2617" i="2"/>
  <c r="Z2618" i="2"/>
  <c r="Z2619" i="2"/>
  <c r="Z2620" i="2"/>
  <c r="Z2621" i="2"/>
  <c r="Z2622" i="2"/>
  <c r="Z2623" i="2"/>
  <c r="Z2624" i="2"/>
  <c r="Z2625" i="2"/>
  <c r="Z2626" i="2"/>
  <c r="Z2627" i="2"/>
  <c r="Z2628" i="2"/>
  <c r="Z2629" i="2"/>
  <c r="Z2630" i="2"/>
  <c r="Z2631" i="2"/>
  <c r="Z2632" i="2"/>
  <c r="Z2633" i="2"/>
  <c r="Z2634" i="2"/>
  <c r="Z2635" i="2"/>
  <c r="Z2636" i="2"/>
  <c r="Z2637" i="2"/>
  <c r="Z2638" i="2"/>
  <c r="Z2639" i="2"/>
  <c r="Z2640" i="2"/>
  <c r="Z2641" i="2"/>
  <c r="Z2642" i="2"/>
  <c r="Z2643" i="2"/>
  <c r="Z2644" i="2"/>
  <c r="Z2645" i="2"/>
  <c r="Z2646" i="2"/>
  <c r="Z2647" i="2"/>
  <c r="Z2648" i="2"/>
  <c r="Z2649" i="2"/>
  <c r="Z2650" i="2"/>
  <c r="Z2651" i="2"/>
  <c r="Z2652" i="2"/>
  <c r="Z2653" i="2"/>
  <c r="Z2654" i="2"/>
  <c r="Z2655" i="2"/>
  <c r="Z2656" i="2"/>
  <c r="Z2657" i="2"/>
  <c r="Z2658" i="2"/>
  <c r="Z2659" i="2"/>
  <c r="Z2660" i="2"/>
  <c r="Z2661" i="2"/>
  <c r="Z2662" i="2"/>
  <c r="Z2663" i="2"/>
  <c r="Z2664" i="2"/>
  <c r="Z2665" i="2"/>
  <c r="Z2666" i="2"/>
  <c r="Z2667" i="2"/>
  <c r="Z2668" i="2"/>
  <c r="Z2669" i="2"/>
  <c r="Z2670" i="2"/>
  <c r="Z2671" i="2"/>
  <c r="Z2672" i="2"/>
  <c r="Z2673" i="2"/>
  <c r="Z2674" i="2"/>
  <c r="Z2675" i="2"/>
  <c r="Z2676" i="2"/>
  <c r="Z2677" i="2"/>
  <c r="Z2678" i="2"/>
  <c r="Z2679" i="2"/>
  <c r="Z2680" i="2"/>
  <c r="Z2681" i="2"/>
  <c r="Z2682" i="2"/>
  <c r="Z2683" i="2"/>
  <c r="Z2684" i="2"/>
  <c r="Z2685" i="2"/>
  <c r="Z2686" i="2"/>
  <c r="Z2687" i="2"/>
  <c r="Z2688" i="2"/>
  <c r="Z2689" i="2"/>
  <c r="Z2690" i="2"/>
  <c r="Z2691" i="2"/>
  <c r="Z2692" i="2"/>
  <c r="Z2693" i="2"/>
  <c r="Z2694" i="2"/>
  <c r="Z2695" i="2"/>
  <c r="Z2696" i="2"/>
  <c r="Z2697" i="2"/>
  <c r="Z2698" i="2"/>
  <c r="Z2699" i="2"/>
  <c r="Z2700" i="2"/>
  <c r="Z2701" i="2"/>
  <c r="Z2702" i="2"/>
  <c r="Z2703" i="2"/>
  <c r="Z2704" i="2"/>
  <c r="Z2705" i="2"/>
  <c r="Z2706" i="2"/>
  <c r="Z2707" i="2"/>
  <c r="Z2708" i="2"/>
  <c r="Z2709" i="2"/>
  <c r="Z2710" i="2"/>
  <c r="Z2711" i="2"/>
  <c r="Z2712" i="2"/>
  <c r="Z2713" i="2"/>
  <c r="Z2714" i="2"/>
  <c r="Z2715" i="2"/>
  <c r="Z2716" i="2"/>
  <c r="Z2717" i="2"/>
  <c r="Z2718" i="2"/>
  <c r="Z2719" i="2"/>
  <c r="Z2720" i="2"/>
  <c r="Z2721" i="2"/>
  <c r="Z2722" i="2"/>
  <c r="Z2723" i="2"/>
  <c r="Z2724" i="2"/>
  <c r="Z2725" i="2"/>
  <c r="Z2726" i="2"/>
  <c r="Z2727" i="2"/>
  <c r="Z2728" i="2"/>
  <c r="Z2729" i="2"/>
  <c r="Z2730" i="2"/>
  <c r="Z2731" i="2"/>
  <c r="Z2732" i="2"/>
  <c r="Z2733" i="2"/>
  <c r="Z2734" i="2"/>
  <c r="Z2735" i="2"/>
  <c r="Z2736" i="2"/>
  <c r="Z2737" i="2"/>
  <c r="Z2738" i="2"/>
  <c r="Z2739" i="2"/>
  <c r="Z2740" i="2"/>
  <c r="Z2741" i="2"/>
  <c r="Z2742" i="2"/>
  <c r="Z2743" i="2"/>
  <c r="Z2744" i="2"/>
  <c r="Z2745" i="2"/>
  <c r="Z2746" i="2"/>
  <c r="Z2747" i="2"/>
  <c r="Z2748" i="2"/>
  <c r="Z2749" i="2"/>
  <c r="Z2750" i="2"/>
  <c r="Z2751" i="2"/>
  <c r="Z2752" i="2"/>
  <c r="Z2753" i="2"/>
  <c r="Z2754" i="2"/>
  <c r="Z2755" i="2"/>
  <c r="Z2756" i="2"/>
  <c r="Z2757" i="2"/>
  <c r="Z2758" i="2"/>
  <c r="Z2759" i="2"/>
  <c r="Z2760" i="2"/>
  <c r="Z2761" i="2"/>
  <c r="Z2762" i="2"/>
  <c r="Z2763" i="2"/>
  <c r="Z2764" i="2"/>
  <c r="Z2765" i="2"/>
  <c r="Z2766" i="2"/>
  <c r="Z2767" i="2"/>
  <c r="Z2768" i="2"/>
  <c r="Z2769" i="2"/>
  <c r="Z2770" i="2"/>
  <c r="Z2771" i="2"/>
  <c r="Z2772" i="2"/>
  <c r="Z2773" i="2"/>
  <c r="Z2774" i="2"/>
  <c r="Z2775" i="2"/>
  <c r="Z2776" i="2"/>
  <c r="Z2777" i="2"/>
  <c r="Z2778" i="2"/>
  <c r="Z2779" i="2"/>
  <c r="Z2780" i="2"/>
  <c r="Z2781" i="2"/>
  <c r="Z2782" i="2"/>
  <c r="Z2783" i="2"/>
  <c r="Z2784" i="2"/>
  <c r="Z2785" i="2"/>
  <c r="Z2786" i="2"/>
  <c r="Z2787" i="2"/>
  <c r="Z2788" i="2"/>
  <c r="Z2789" i="2"/>
  <c r="Z2790" i="2"/>
  <c r="Z2791" i="2"/>
  <c r="Z2792" i="2"/>
  <c r="Z2793" i="2"/>
  <c r="Z2794" i="2"/>
  <c r="Z2795" i="2"/>
  <c r="Z2796" i="2"/>
  <c r="Z2797" i="2"/>
  <c r="Z2798" i="2"/>
  <c r="Z2799" i="2"/>
  <c r="Z2800" i="2"/>
  <c r="Z2801" i="2"/>
  <c r="Z2802" i="2"/>
  <c r="Z2803" i="2"/>
  <c r="Z2804" i="2"/>
  <c r="Z2805" i="2"/>
  <c r="Z2806" i="2"/>
  <c r="Z2807" i="2"/>
  <c r="Z2808" i="2"/>
  <c r="Z2809" i="2"/>
  <c r="Z2810" i="2"/>
  <c r="Z2811" i="2"/>
  <c r="Z2812" i="2"/>
  <c r="Z2813" i="2"/>
  <c r="Z2814" i="2"/>
  <c r="Z2815" i="2"/>
  <c r="Z2816" i="2"/>
  <c r="Z2817" i="2"/>
  <c r="Z2818" i="2"/>
  <c r="Z2819" i="2"/>
  <c r="Z2820" i="2"/>
  <c r="Z2821" i="2"/>
  <c r="Z2822" i="2"/>
  <c r="Z2823" i="2"/>
  <c r="Z2824" i="2"/>
  <c r="Z2825" i="2"/>
  <c r="Z2826" i="2"/>
  <c r="Z2827" i="2"/>
  <c r="Z2828" i="2"/>
  <c r="Z2829" i="2"/>
  <c r="Z2830" i="2"/>
  <c r="Z2831" i="2"/>
  <c r="Z2832" i="2"/>
  <c r="Z2833" i="2"/>
  <c r="Z2834" i="2"/>
  <c r="Z2835" i="2"/>
  <c r="Z2836" i="2"/>
  <c r="Z2837" i="2"/>
  <c r="Z2838" i="2"/>
  <c r="Z2839" i="2"/>
  <c r="Z2840" i="2"/>
  <c r="Z2841" i="2"/>
  <c r="Z2842" i="2"/>
  <c r="Z2843" i="2"/>
  <c r="Z2844" i="2"/>
  <c r="Z2845" i="2"/>
  <c r="Z2846" i="2"/>
  <c r="Z2847" i="2"/>
  <c r="Z2848" i="2"/>
  <c r="Z2849" i="2"/>
  <c r="Z2850" i="2"/>
  <c r="Z2851" i="2"/>
  <c r="Z2852" i="2"/>
  <c r="Z2853" i="2"/>
  <c r="Z2854" i="2"/>
  <c r="Z2855" i="2"/>
  <c r="Z2856" i="2"/>
  <c r="Z2857" i="2"/>
  <c r="Z2858" i="2"/>
  <c r="Z2859" i="2"/>
  <c r="Z2860" i="2"/>
  <c r="Z2861" i="2"/>
  <c r="Z2862" i="2"/>
  <c r="Z2863" i="2"/>
  <c r="Z2864" i="2"/>
  <c r="Z2865" i="2"/>
  <c r="Z2866" i="2"/>
  <c r="Z2867" i="2"/>
  <c r="Z2868" i="2"/>
  <c r="Z2869" i="2"/>
  <c r="Z2870" i="2"/>
  <c r="Z2871" i="2"/>
  <c r="Z2872" i="2"/>
  <c r="Z2873" i="2"/>
  <c r="Z2874" i="2"/>
  <c r="Z2875" i="2"/>
  <c r="Z2876" i="2"/>
  <c r="Z2877" i="2"/>
  <c r="Z2878" i="2"/>
  <c r="Z2879" i="2"/>
  <c r="Z2880" i="2"/>
  <c r="Z2881" i="2"/>
  <c r="Z2882" i="2"/>
  <c r="Z2883" i="2"/>
  <c r="Z2884" i="2"/>
  <c r="Z2885" i="2"/>
  <c r="Z2886" i="2"/>
  <c r="Z2887" i="2"/>
  <c r="Z2888" i="2"/>
  <c r="Z2889" i="2"/>
  <c r="Z2890" i="2"/>
  <c r="Z2891" i="2"/>
  <c r="Z2892" i="2"/>
  <c r="Z2893" i="2"/>
  <c r="Z2894" i="2"/>
  <c r="Z2895" i="2"/>
  <c r="Z2896" i="2"/>
  <c r="Z2897" i="2"/>
  <c r="Z2898" i="2"/>
  <c r="Z2899" i="2"/>
  <c r="Z2900" i="2"/>
  <c r="Z2901" i="2"/>
  <c r="Z2902" i="2"/>
  <c r="Z2903" i="2"/>
  <c r="Z2904" i="2"/>
  <c r="Z2905" i="2"/>
  <c r="Z2906" i="2"/>
  <c r="Z2907" i="2"/>
  <c r="Z2908" i="2"/>
  <c r="Z2909" i="2"/>
  <c r="Z2910" i="2"/>
  <c r="Z2911" i="2"/>
  <c r="Z2912" i="2"/>
  <c r="Z2913" i="2"/>
  <c r="Z2914" i="2"/>
  <c r="Z2915" i="2"/>
  <c r="Z2916" i="2"/>
  <c r="Z2917" i="2"/>
  <c r="Z2918" i="2"/>
  <c r="Z2919" i="2"/>
  <c r="Z2920" i="2"/>
  <c r="Z2921" i="2"/>
  <c r="Z2922" i="2"/>
  <c r="Z2923" i="2"/>
  <c r="Z2924" i="2"/>
  <c r="Z2925" i="2"/>
  <c r="Z2926" i="2"/>
  <c r="Z2927" i="2"/>
  <c r="Z2928" i="2"/>
  <c r="Z2929" i="2"/>
  <c r="Z2930" i="2"/>
  <c r="Z2931" i="2"/>
  <c r="Z2932" i="2"/>
  <c r="Z2933" i="2"/>
  <c r="Z2934" i="2"/>
  <c r="Z2935" i="2"/>
  <c r="Z2936" i="2"/>
  <c r="Z2937" i="2"/>
  <c r="Z2938" i="2"/>
  <c r="Z2939" i="2"/>
  <c r="Z2940" i="2"/>
  <c r="Z2941" i="2"/>
  <c r="Z2942" i="2"/>
  <c r="Z2943" i="2"/>
  <c r="Z2944" i="2"/>
  <c r="Z2945" i="2"/>
  <c r="Z2946" i="2"/>
  <c r="Z2947" i="2"/>
  <c r="Z2948" i="2"/>
  <c r="Z2949" i="2"/>
  <c r="Z2950" i="2"/>
  <c r="Z2951" i="2"/>
  <c r="Z2952" i="2"/>
  <c r="Z2953" i="2"/>
  <c r="Z2954" i="2"/>
  <c r="Z2955" i="2"/>
  <c r="Z2956" i="2"/>
  <c r="Z2957" i="2"/>
  <c r="Z2958" i="2"/>
  <c r="Z2959" i="2"/>
  <c r="Z2960" i="2"/>
  <c r="Z2961" i="2"/>
  <c r="Z2962" i="2"/>
  <c r="Z2963" i="2"/>
  <c r="Z2964" i="2"/>
  <c r="Z2965" i="2"/>
  <c r="Z2966" i="2"/>
  <c r="Z2967" i="2"/>
  <c r="Z2968" i="2"/>
  <c r="Z2969" i="2"/>
  <c r="Z2970" i="2"/>
  <c r="Z2971" i="2"/>
  <c r="Z2972" i="2"/>
  <c r="Z2973" i="2"/>
  <c r="Z2974" i="2"/>
  <c r="Z2975" i="2"/>
  <c r="Z2976" i="2"/>
  <c r="Z2977" i="2"/>
  <c r="Z2978" i="2"/>
  <c r="Z2979" i="2"/>
  <c r="Z2980" i="2"/>
  <c r="Z2981" i="2"/>
  <c r="Z2982" i="2"/>
  <c r="Z2983" i="2"/>
  <c r="Z2984" i="2"/>
  <c r="Z2985" i="2"/>
  <c r="Z2986" i="2"/>
  <c r="Z2987" i="2"/>
  <c r="Z2988" i="2"/>
  <c r="Z2989" i="2"/>
  <c r="Z2990" i="2"/>
  <c r="Z2991" i="2"/>
  <c r="Z2992" i="2"/>
  <c r="Z2993" i="2"/>
  <c r="Z2994" i="2"/>
  <c r="Z2995" i="2"/>
  <c r="Z2996" i="2"/>
  <c r="Z2997" i="2"/>
  <c r="Z2998" i="2"/>
  <c r="Z2999" i="2"/>
  <c r="Z3000" i="2"/>
  <c r="Z3001" i="2"/>
  <c r="Z3002" i="2"/>
  <c r="Z3003" i="2"/>
  <c r="Z3004" i="2"/>
  <c r="Z3005" i="2"/>
  <c r="Z3006" i="2"/>
  <c r="Z3007" i="2"/>
  <c r="Z3008" i="2"/>
  <c r="Z3009" i="2"/>
  <c r="Z3010" i="2"/>
  <c r="Z3011" i="2"/>
  <c r="Z3012" i="2"/>
  <c r="Z3013" i="2"/>
  <c r="Z3014" i="2"/>
  <c r="Z3015" i="2"/>
  <c r="Z3016" i="2"/>
  <c r="Z3017" i="2"/>
  <c r="Z3018" i="2"/>
  <c r="Z3019" i="2"/>
  <c r="Z3020" i="2"/>
  <c r="Z3021" i="2"/>
  <c r="Z3022" i="2"/>
  <c r="Z3023" i="2"/>
  <c r="Z3024" i="2"/>
  <c r="Z3025" i="2"/>
  <c r="Z3026" i="2"/>
  <c r="Z3027" i="2"/>
  <c r="Z3028" i="2"/>
  <c r="Z3029" i="2"/>
  <c r="Z3030" i="2"/>
  <c r="Z3031" i="2"/>
  <c r="Z3032" i="2"/>
  <c r="Z3033" i="2"/>
  <c r="Z3034" i="2"/>
  <c r="Z3035" i="2"/>
  <c r="Z3036" i="2"/>
  <c r="Z3037" i="2"/>
  <c r="Z3038" i="2"/>
  <c r="Z3039" i="2"/>
  <c r="Z3040" i="2"/>
  <c r="Z3041" i="2"/>
  <c r="Z3042" i="2"/>
  <c r="Z3043" i="2"/>
  <c r="Z3044" i="2"/>
  <c r="Z3045" i="2"/>
  <c r="Z3046" i="2"/>
  <c r="Z3047" i="2"/>
  <c r="Z3048" i="2"/>
  <c r="Z3049" i="2"/>
  <c r="Z3050" i="2"/>
  <c r="Z3051" i="2"/>
  <c r="Z3052" i="2"/>
  <c r="Z3053" i="2"/>
  <c r="Z3054" i="2"/>
  <c r="Z3055" i="2"/>
  <c r="Z3056" i="2"/>
  <c r="Z3057" i="2"/>
  <c r="Z3058" i="2"/>
  <c r="Z3059" i="2"/>
  <c r="Z3060" i="2"/>
  <c r="Z3061" i="2"/>
  <c r="Z3062" i="2"/>
  <c r="Z3063" i="2"/>
  <c r="Z3064" i="2"/>
  <c r="Z3065" i="2"/>
  <c r="Z3066" i="2"/>
  <c r="Z3067" i="2"/>
  <c r="Z3068" i="2"/>
  <c r="Z3069" i="2"/>
  <c r="Z3070" i="2"/>
  <c r="Z3071" i="2"/>
  <c r="Z3072" i="2"/>
  <c r="Z3073" i="2"/>
  <c r="Z3074" i="2"/>
  <c r="Z3075" i="2"/>
  <c r="Z3076" i="2"/>
  <c r="Z3077" i="2"/>
  <c r="Z3078" i="2"/>
  <c r="Z3079" i="2"/>
  <c r="Z3080" i="2"/>
  <c r="Z3081" i="2"/>
  <c r="Z3082" i="2"/>
  <c r="Z3083" i="2"/>
  <c r="Z3084" i="2"/>
  <c r="Z3085" i="2"/>
  <c r="Z3086" i="2"/>
  <c r="Z3087" i="2"/>
  <c r="Z3088" i="2"/>
  <c r="Z3089" i="2"/>
  <c r="Z3090" i="2"/>
  <c r="Z3091" i="2"/>
  <c r="Z3092" i="2"/>
  <c r="Z3093" i="2"/>
  <c r="Z3094" i="2"/>
  <c r="Z3095" i="2"/>
  <c r="Z3096" i="2"/>
  <c r="Z3097" i="2"/>
  <c r="Z3098" i="2"/>
  <c r="Z3099" i="2"/>
  <c r="Z3100" i="2"/>
  <c r="Z3101" i="2"/>
  <c r="Z3102" i="2"/>
  <c r="Z3103" i="2"/>
  <c r="Z3104" i="2"/>
  <c r="Z3105" i="2"/>
  <c r="Z3106" i="2"/>
  <c r="Z3107" i="2"/>
  <c r="Z3108" i="2"/>
  <c r="Z3109" i="2"/>
  <c r="Z3110" i="2"/>
  <c r="Z3111" i="2"/>
  <c r="Z3112" i="2"/>
  <c r="Z3113" i="2"/>
  <c r="Z3114" i="2"/>
  <c r="Z3115" i="2"/>
  <c r="Z3116" i="2"/>
  <c r="Z3117" i="2"/>
  <c r="Z3118" i="2"/>
  <c r="Z3119" i="2"/>
  <c r="Z3120" i="2"/>
  <c r="Z3121" i="2"/>
  <c r="Z3122" i="2"/>
  <c r="Z3123" i="2"/>
  <c r="Z3124" i="2"/>
  <c r="Z3125" i="2"/>
  <c r="Z3126" i="2"/>
  <c r="Z3127" i="2"/>
  <c r="Z3128" i="2"/>
  <c r="Z3129" i="2"/>
  <c r="Z3130" i="2"/>
  <c r="Z3131" i="2"/>
  <c r="Z3132" i="2"/>
  <c r="Z3133" i="2"/>
  <c r="Z3134" i="2"/>
  <c r="Z3135" i="2"/>
  <c r="Z3136" i="2"/>
  <c r="Z3137" i="2"/>
  <c r="Z3138" i="2"/>
  <c r="Z3139" i="2"/>
  <c r="Z3140" i="2"/>
  <c r="Z3141" i="2"/>
  <c r="Z3142" i="2"/>
  <c r="Z3143" i="2"/>
  <c r="Z3144" i="2"/>
  <c r="Z3145" i="2"/>
  <c r="Z3146" i="2"/>
  <c r="Z3147" i="2"/>
  <c r="Z3148" i="2"/>
  <c r="Z3149" i="2"/>
  <c r="Z3150" i="2"/>
  <c r="Z3151" i="2"/>
  <c r="Z3152" i="2"/>
  <c r="Z3153" i="2"/>
  <c r="Z3154" i="2"/>
  <c r="Z3155" i="2"/>
  <c r="Z3156" i="2"/>
  <c r="Z3157" i="2"/>
  <c r="Z3158" i="2"/>
  <c r="Z3159" i="2"/>
  <c r="Z3160" i="2"/>
  <c r="Z3161" i="2"/>
  <c r="Z3162" i="2"/>
  <c r="Z3163" i="2"/>
  <c r="Z3164" i="2"/>
  <c r="Z3165" i="2"/>
  <c r="Z3166" i="2"/>
  <c r="Z3167" i="2"/>
  <c r="Z3168" i="2"/>
  <c r="Z3169" i="2"/>
  <c r="Z3170" i="2"/>
  <c r="Z3171" i="2"/>
  <c r="Z3172" i="2"/>
  <c r="Z3173" i="2"/>
  <c r="Z3174" i="2"/>
  <c r="Z3175" i="2"/>
  <c r="Z3176" i="2"/>
  <c r="Z3177" i="2"/>
  <c r="Z3178" i="2"/>
  <c r="Z3179" i="2"/>
  <c r="Z3180" i="2"/>
  <c r="Z3181" i="2"/>
  <c r="Z3182" i="2"/>
  <c r="Z3183" i="2"/>
  <c r="Z3184" i="2"/>
  <c r="Z3185" i="2"/>
  <c r="Z3186" i="2"/>
  <c r="Z3187" i="2"/>
  <c r="Z3188" i="2"/>
  <c r="Z3189" i="2"/>
  <c r="Z3190" i="2"/>
  <c r="Z3191" i="2"/>
  <c r="Z3192" i="2"/>
  <c r="Z3193" i="2"/>
  <c r="Z3194" i="2"/>
  <c r="Z3195" i="2"/>
  <c r="Z3196" i="2"/>
  <c r="Z3197" i="2"/>
  <c r="Z3198" i="2"/>
  <c r="Z3199" i="2"/>
  <c r="Z3200" i="2"/>
  <c r="Z3201" i="2"/>
  <c r="Z3202" i="2"/>
  <c r="Z3203" i="2"/>
  <c r="Z3204" i="2"/>
  <c r="Z3205" i="2"/>
  <c r="Z3206" i="2"/>
  <c r="Z3207" i="2"/>
  <c r="Z3208" i="2"/>
  <c r="Z3209" i="2"/>
  <c r="Z3210" i="2"/>
  <c r="Z3211" i="2"/>
  <c r="Z3212" i="2"/>
  <c r="Z3213" i="2"/>
  <c r="Z3214" i="2"/>
  <c r="Z3215" i="2"/>
  <c r="Z3216" i="2"/>
  <c r="Z3217" i="2"/>
  <c r="Z3218" i="2"/>
  <c r="Z3219" i="2"/>
  <c r="Z3220" i="2"/>
  <c r="Z3221" i="2"/>
  <c r="Z3222" i="2"/>
  <c r="Z3223" i="2"/>
  <c r="Z3224" i="2"/>
  <c r="Z3225" i="2"/>
  <c r="Z3226" i="2"/>
  <c r="Z3227" i="2"/>
  <c r="Z3228" i="2"/>
  <c r="Z3229" i="2"/>
  <c r="Z3230" i="2"/>
  <c r="Z3231" i="2"/>
  <c r="Z3232" i="2"/>
  <c r="Z3233" i="2"/>
  <c r="Z3234" i="2"/>
  <c r="Z3235" i="2"/>
  <c r="Z3236" i="2"/>
  <c r="Z3237" i="2"/>
  <c r="Z3238" i="2"/>
  <c r="Z3239" i="2"/>
  <c r="Z3240" i="2"/>
  <c r="Z3241" i="2"/>
  <c r="Z3242" i="2"/>
  <c r="Z3243" i="2"/>
  <c r="Z3244" i="2"/>
  <c r="Z3245" i="2"/>
  <c r="Z3246" i="2"/>
  <c r="Z3247" i="2"/>
  <c r="Z3248" i="2"/>
  <c r="Z3249" i="2"/>
  <c r="Z3250" i="2"/>
  <c r="Z3251" i="2"/>
  <c r="Z3252" i="2"/>
  <c r="Z3253" i="2"/>
  <c r="Z3254" i="2"/>
  <c r="Z3255" i="2"/>
  <c r="Z3256" i="2"/>
  <c r="Z3257" i="2"/>
  <c r="Z3258" i="2"/>
  <c r="Z3259" i="2"/>
  <c r="Z3260" i="2"/>
  <c r="Z3261" i="2"/>
  <c r="Z3262" i="2"/>
  <c r="Z3263" i="2"/>
  <c r="Z3264" i="2"/>
  <c r="Z3265" i="2"/>
  <c r="Z3266" i="2"/>
  <c r="Z3267" i="2"/>
  <c r="Z3268" i="2"/>
  <c r="Z3269" i="2"/>
  <c r="Z3270" i="2"/>
  <c r="Z3271" i="2"/>
  <c r="Z3272" i="2"/>
  <c r="Z3273" i="2"/>
  <c r="Z3274" i="2"/>
  <c r="Z3275" i="2"/>
  <c r="Z3276" i="2"/>
  <c r="Z3277" i="2"/>
  <c r="Z3278" i="2"/>
  <c r="Z3279" i="2"/>
  <c r="Z3280" i="2"/>
  <c r="Z3281" i="2"/>
  <c r="Z3282" i="2"/>
  <c r="Z3283" i="2"/>
  <c r="Z3284" i="2"/>
  <c r="Z3285" i="2"/>
  <c r="Z3286" i="2"/>
  <c r="Z3287" i="2"/>
  <c r="Z3288" i="2"/>
  <c r="Z3289" i="2"/>
  <c r="Z3290" i="2"/>
  <c r="Z3291" i="2"/>
  <c r="Z3292" i="2"/>
  <c r="Z3293" i="2"/>
  <c r="Z3294" i="2"/>
  <c r="Z3295" i="2"/>
  <c r="Z3296" i="2"/>
  <c r="Z3297" i="2"/>
  <c r="Z3298" i="2"/>
  <c r="Z3299" i="2"/>
  <c r="Z3300" i="2"/>
  <c r="Z3301" i="2"/>
  <c r="Z3302" i="2"/>
  <c r="Z3303" i="2"/>
  <c r="Z3304" i="2"/>
  <c r="Z3305" i="2"/>
  <c r="Z3306" i="2"/>
  <c r="Z3307" i="2"/>
  <c r="Z3308" i="2"/>
  <c r="Z3309" i="2"/>
  <c r="Z3310" i="2"/>
  <c r="Z3311" i="2"/>
  <c r="Z3312" i="2"/>
  <c r="Z3313" i="2"/>
  <c r="Z3314" i="2"/>
  <c r="Z3315" i="2"/>
  <c r="Z3316" i="2"/>
  <c r="Z3317" i="2"/>
  <c r="Z3318" i="2"/>
  <c r="Z3319" i="2"/>
  <c r="Z3320" i="2"/>
  <c r="Z3321" i="2"/>
  <c r="Z3322" i="2"/>
  <c r="Z3323" i="2"/>
  <c r="Z3324" i="2"/>
  <c r="Z3325" i="2"/>
  <c r="Z3326" i="2"/>
  <c r="Z3327" i="2"/>
  <c r="Z3328" i="2"/>
  <c r="Z3329" i="2"/>
  <c r="Z3330" i="2"/>
  <c r="Z3331" i="2"/>
  <c r="Z3332" i="2"/>
  <c r="Z3333" i="2"/>
  <c r="Z3334" i="2"/>
  <c r="Z3335" i="2"/>
  <c r="Z3336" i="2"/>
  <c r="Z3337" i="2"/>
  <c r="Z3338" i="2"/>
  <c r="Z3339" i="2"/>
  <c r="Z3340" i="2"/>
  <c r="Z3341" i="2"/>
  <c r="Z3342" i="2"/>
  <c r="Z3343" i="2"/>
  <c r="Z3344" i="2"/>
  <c r="Z3345" i="2"/>
  <c r="Z3346" i="2"/>
  <c r="Z3347" i="2"/>
  <c r="Z3348" i="2"/>
  <c r="Z3349" i="2"/>
  <c r="Z3350" i="2"/>
  <c r="Z3351" i="2"/>
  <c r="Z3352" i="2"/>
  <c r="Z3353" i="2"/>
  <c r="Z3354" i="2"/>
  <c r="Z3355" i="2"/>
  <c r="Z3356" i="2"/>
  <c r="Z3357" i="2"/>
  <c r="Z3358" i="2"/>
  <c r="Z3359" i="2"/>
  <c r="Z3360" i="2"/>
  <c r="Z3361" i="2"/>
  <c r="Z3362" i="2"/>
  <c r="Z3363" i="2"/>
  <c r="Z3364" i="2"/>
  <c r="Z3365" i="2"/>
  <c r="Z3366" i="2"/>
  <c r="Z3367" i="2"/>
  <c r="Z3368" i="2"/>
  <c r="Z3369" i="2"/>
  <c r="Z3370" i="2"/>
  <c r="Z3371" i="2"/>
  <c r="Z3372" i="2"/>
  <c r="Z3373" i="2"/>
  <c r="Z3374" i="2"/>
  <c r="Z3375" i="2"/>
  <c r="Z3376" i="2"/>
  <c r="Z3377" i="2"/>
  <c r="Z3378" i="2"/>
  <c r="Z3379" i="2"/>
  <c r="Z3380" i="2"/>
  <c r="Z3381" i="2"/>
  <c r="Z3382" i="2"/>
  <c r="Z3383" i="2"/>
  <c r="Z3384" i="2"/>
  <c r="Z3385" i="2"/>
  <c r="Z3386" i="2"/>
  <c r="Z3387" i="2"/>
  <c r="Z3388" i="2"/>
  <c r="Z3389" i="2"/>
  <c r="Z3390" i="2"/>
  <c r="Z3391" i="2"/>
  <c r="Z3392" i="2"/>
  <c r="Z3393" i="2"/>
  <c r="Z3394" i="2"/>
  <c r="Z3395" i="2"/>
  <c r="Z3396" i="2"/>
  <c r="Z3397" i="2"/>
  <c r="Z3398" i="2"/>
  <c r="Z3399" i="2"/>
  <c r="Z3400" i="2"/>
  <c r="Z3401" i="2"/>
  <c r="Z3402" i="2"/>
  <c r="Z3403" i="2"/>
  <c r="Z3404" i="2"/>
  <c r="Z3405" i="2"/>
  <c r="Z3406" i="2"/>
  <c r="Z3407" i="2"/>
  <c r="Z3408" i="2"/>
  <c r="Z3409" i="2"/>
  <c r="Z3410" i="2"/>
  <c r="Z3411" i="2"/>
  <c r="Z3412" i="2"/>
  <c r="Z3413" i="2"/>
  <c r="Z3414" i="2"/>
  <c r="Z3415" i="2"/>
  <c r="Z3416" i="2"/>
  <c r="Z3417" i="2"/>
  <c r="Z3418" i="2"/>
  <c r="Z3419" i="2"/>
  <c r="Z3420" i="2"/>
  <c r="Z3421" i="2"/>
  <c r="Z3422" i="2"/>
  <c r="Z3423" i="2"/>
  <c r="Z3424" i="2"/>
  <c r="Z3425" i="2"/>
  <c r="Z3426" i="2"/>
  <c r="Z3427" i="2"/>
  <c r="Z3428" i="2"/>
  <c r="Z3429" i="2"/>
  <c r="Z3430" i="2"/>
  <c r="Z3431" i="2"/>
  <c r="Z3432" i="2"/>
  <c r="Z3433" i="2"/>
  <c r="Z3434" i="2"/>
  <c r="Z3435" i="2"/>
  <c r="Z3436" i="2"/>
  <c r="Z3437" i="2"/>
  <c r="Z3438" i="2"/>
  <c r="Z3439" i="2"/>
  <c r="Z3440" i="2"/>
  <c r="Z3441" i="2"/>
  <c r="Z3442" i="2"/>
  <c r="Z3443" i="2"/>
  <c r="Z3444" i="2"/>
  <c r="Z3445" i="2"/>
  <c r="Z3446" i="2"/>
  <c r="Z3447" i="2"/>
  <c r="Z3448" i="2"/>
  <c r="Z3449" i="2"/>
  <c r="Z3450" i="2"/>
  <c r="Z3451" i="2"/>
  <c r="Z3452" i="2"/>
  <c r="Z3453" i="2"/>
  <c r="Z3454" i="2"/>
  <c r="Z3455" i="2"/>
  <c r="Z3456" i="2"/>
  <c r="Z3457" i="2"/>
  <c r="Z3458" i="2"/>
  <c r="Z3459" i="2"/>
  <c r="Z3460" i="2"/>
  <c r="Z3461" i="2"/>
  <c r="Z3462" i="2"/>
  <c r="Z3463" i="2"/>
  <c r="Z3464" i="2"/>
  <c r="Z3465" i="2"/>
  <c r="Z3466" i="2"/>
  <c r="Z3467" i="2"/>
  <c r="Z3468" i="2"/>
  <c r="Z3469" i="2"/>
  <c r="Z3470" i="2"/>
  <c r="Z3471" i="2"/>
  <c r="Z3472" i="2"/>
  <c r="Z3473" i="2"/>
  <c r="Z3474" i="2"/>
  <c r="Z3475" i="2"/>
  <c r="Z3476" i="2"/>
  <c r="Z3477" i="2"/>
  <c r="Z3478" i="2"/>
  <c r="Z3479" i="2"/>
  <c r="Z3480" i="2"/>
  <c r="Z3481" i="2"/>
  <c r="Z3482" i="2"/>
  <c r="Z3483" i="2"/>
  <c r="Z3484" i="2"/>
  <c r="Z3485" i="2"/>
  <c r="Z3486" i="2"/>
  <c r="Z3487" i="2"/>
  <c r="Z3488" i="2"/>
  <c r="Z3489" i="2"/>
  <c r="Z3490" i="2"/>
  <c r="Z3491" i="2"/>
  <c r="Z3492" i="2"/>
  <c r="Z3493" i="2"/>
  <c r="Z3494" i="2"/>
  <c r="Z3495" i="2"/>
  <c r="Z3496" i="2"/>
  <c r="Z3497" i="2"/>
  <c r="Z3498" i="2"/>
  <c r="Z3499" i="2"/>
  <c r="Z3500" i="2"/>
  <c r="Z3501" i="2"/>
  <c r="Z3502" i="2"/>
  <c r="Z3503" i="2"/>
  <c r="Z3504" i="2"/>
  <c r="Z3505" i="2"/>
  <c r="Z3506" i="2"/>
  <c r="Z3507" i="2"/>
  <c r="Z3508" i="2"/>
  <c r="Z3509" i="2"/>
  <c r="Z3510" i="2"/>
  <c r="Z3511" i="2"/>
  <c r="Z3512" i="2"/>
  <c r="Z3513" i="2"/>
  <c r="Z3514" i="2"/>
  <c r="Z3515" i="2"/>
  <c r="Z3516" i="2"/>
  <c r="Z3517" i="2"/>
  <c r="Z3518" i="2"/>
  <c r="Z3519" i="2"/>
  <c r="Z3520" i="2"/>
  <c r="Z3521" i="2"/>
  <c r="Z3522" i="2"/>
  <c r="Z3523" i="2"/>
  <c r="Z3524" i="2"/>
  <c r="Z3525" i="2"/>
  <c r="Z3526" i="2"/>
  <c r="Z3527" i="2"/>
  <c r="Z3528" i="2"/>
  <c r="Z3529" i="2"/>
  <c r="Z3530" i="2"/>
  <c r="Z3531" i="2"/>
  <c r="Z3532" i="2"/>
  <c r="Z3533" i="2"/>
  <c r="Z3534" i="2"/>
  <c r="Z3535" i="2"/>
  <c r="Z3536" i="2"/>
  <c r="Z3537" i="2"/>
  <c r="Z3538" i="2"/>
  <c r="Z3539" i="2"/>
  <c r="Z3540" i="2"/>
  <c r="Z3541" i="2"/>
  <c r="Z3542" i="2"/>
  <c r="Z3543" i="2"/>
  <c r="Z3544" i="2"/>
  <c r="Z3545" i="2"/>
  <c r="Z3546" i="2"/>
  <c r="Z3547" i="2"/>
  <c r="Z3548" i="2"/>
  <c r="Z3549" i="2"/>
  <c r="Z3550" i="2"/>
  <c r="Z3551" i="2"/>
  <c r="Z3552" i="2"/>
  <c r="Z3553" i="2"/>
  <c r="Z3554" i="2"/>
  <c r="Z3555" i="2"/>
  <c r="Z3556" i="2"/>
  <c r="Z3557" i="2"/>
  <c r="Z3558" i="2"/>
  <c r="Z3559" i="2"/>
  <c r="Z3560" i="2"/>
  <c r="Z3561" i="2"/>
  <c r="Z3562" i="2"/>
  <c r="Z3563" i="2"/>
  <c r="Z3564" i="2"/>
  <c r="Z3565" i="2"/>
  <c r="Z3566" i="2"/>
  <c r="Z3567" i="2"/>
  <c r="Z3568" i="2"/>
  <c r="Z3569" i="2"/>
  <c r="Z3570" i="2"/>
  <c r="Z3571" i="2"/>
  <c r="Z3572" i="2"/>
  <c r="Z3573" i="2"/>
  <c r="Z3574" i="2"/>
  <c r="Z3575" i="2"/>
  <c r="Z3576" i="2"/>
  <c r="Z3577" i="2"/>
  <c r="Z3578" i="2"/>
  <c r="Z3579" i="2"/>
  <c r="Z3580" i="2"/>
  <c r="Z3581" i="2"/>
  <c r="Z3582" i="2"/>
  <c r="Z3583" i="2"/>
  <c r="Z3584" i="2"/>
  <c r="Z3585" i="2"/>
  <c r="Z3586" i="2"/>
  <c r="Z3587" i="2"/>
  <c r="Z3588" i="2"/>
  <c r="Z3589" i="2"/>
  <c r="Z3590" i="2"/>
  <c r="Z3591" i="2"/>
  <c r="Z3592" i="2"/>
  <c r="Z3593" i="2"/>
  <c r="Z3594" i="2"/>
  <c r="Z3595" i="2"/>
  <c r="Z3596" i="2"/>
  <c r="Z3597" i="2"/>
  <c r="Z3598" i="2"/>
  <c r="Z3599" i="2"/>
  <c r="Z3600" i="2"/>
  <c r="Z3601" i="2"/>
  <c r="Z3602" i="2"/>
  <c r="Z3603" i="2"/>
  <c r="Z3604" i="2"/>
  <c r="Z3605" i="2"/>
  <c r="Z3606" i="2"/>
  <c r="Z3607" i="2"/>
  <c r="Z3608" i="2"/>
  <c r="Z3609" i="2"/>
  <c r="Z3610" i="2"/>
  <c r="Z3611" i="2"/>
  <c r="Z3612" i="2"/>
  <c r="Z3613" i="2"/>
  <c r="Z3614" i="2"/>
  <c r="Z3615" i="2"/>
  <c r="Z3616" i="2"/>
  <c r="Z3617" i="2"/>
  <c r="Z3618" i="2"/>
  <c r="Z3619" i="2"/>
  <c r="Z3620" i="2"/>
  <c r="Z3621" i="2"/>
  <c r="Z3622" i="2"/>
  <c r="Z3623" i="2"/>
  <c r="Z3624" i="2"/>
  <c r="Z3625" i="2"/>
  <c r="Z3626" i="2"/>
  <c r="Z3627" i="2"/>
  <c r="Z3628" i="2"/>
  <c r="Z3629" i="2"/>
  <c r="Z3630" i="2"/>
  <c r="Z3631" i="2"/>
  <c r="Z3632" i="2"/>
  <c r="Z3633" i="2"/>
  <c r="Z3634" i="2"/>
  <c r="Z3635" i="2"/>
  <c r="Z3636" i="2"/>
  <c r="Z3637" i="2"/>
  <c r="Z3638" i="2"/>
  <c r="Z3639" i="2"/>
  <c r="Z3640" i="2"/>
  <c r="Z3641" i="2"/>
  <c r="Z3642" i="2"/>
  <c r="Z3643" i="2"/>
  <c r="Z3644" i="2"/>
  <c r="Z3645" i="2"/>
  <c r="Z3646" i="2"/>
  <c r="Z3647" i="2"/>
  <c r="Z3648" i="2"/>
  <c r="Z3649" i="2"/>
  <c r="Z3650" i="2"/>
  <c r="Z3651" i="2"/>
  <c r="Z3652" i="2"/>
  <c r="Z3653" i="2"/>
  <c r="Z3654" i="2"/>
  <c r="Z3655" i="2"/>
  <c r="Z3656" i="2"/>
  <c r="Z3657" i="2"/>
  <c r="Z3658" i="2"/>
  <c r="Z3659" i="2"/>
  <c r="Z3660" i="2"/>
  <c r="Z3661" i="2"/>
  <c r="Z3662" i="2"/>
  <c r="Z3663" i="2"/>
  <c r="Z3664" i="2"/>
  <c r="Z3665" i="2"/>
  <c r="Z3666" i="2"/>
  <c r="Z3667" i="2"/>
  <c r="Z3668" i="2"/>
  <c r="Z3669" i="2"/>
  <c r="Z3670" i="2"/>
  <c r="Z3671" i="2"/>
  <c r="Z3672" i="2"/>
  <c r="Z3673" i="2"/>
  <c r="Z3674" i="2"/>
  <c r="Z3675" i="2"/>
  <c r="Z3676" i="2"/>
  <c r="Z3677" i="2"/>
  <c r="Z3678" i="2"/>
  <c r="Z3679" i="2"/>
  <c r="Z3680" i="2"/>
  <c r="Z3681" i="2"/>
  <c r="Z3682" i="2"/>
  <c r="Z3683" i="2"/>
  <c r="Z3684" i="2"/>
  <c r="Z3685" i="2"/>
  <c r="Z3686" i="2"/>
  <c r="Z3687" i="2"/>
  <c r="Z3688" i="2"/>
  <c r="Z3689" i="2"/>
  <c r="Z3690" i="2"/>
  <c r="Z3691" i="2"/>
  <c r="Z3692" i="2"/>
  <c r="Z3693" i="2"/>
  <c r="Z3694" i="2"/>
  <c r="Z3695" i="2"/>
  <c r="Z3696" i="2"/>
  <c r="Z3697" i="2"/>
  <c r="Z3698" i="2"/>
  <c r="Z3699" i="2"/>
  <c r="Z3700" i="2"/>
  <c r="Z3701" i="2"/>
  <c r="Z3702" i="2"/>
  <c r="Z3703" i="2"/>
  <c r="Z3704" i="2"/>
  <c r="Z3705" i="2"/>
  <c r="Z3706" i="2"/>
  <c r="Z3707" i="2"/>
  <c r="Z3708" i="2"/>
  <c r="Z3709" i="2"/>
  <c r="Z3710" i="2"/>
  <c r="Z3711" i="2"/>
  <c r="Z3712" i="2"/>
  <c r="Z3713" i="2"/>
  <c r="Z3714" i="2"/>
  <c r="Z3715" i="2"/>
  <c r="Z3716" i="2"/>
  <c r="Z3717" i="2"/>
  <c r="Z3718" i="2"/>
  <c r="Z3719" i="2"/>
  <c r="Z3720" i="2"/>
  <c r="Z3721" i="2"/>
  <c r="Z3722" i="2"/>
  <c r="Z3723" i="2"/>
  <c r="Z3724" i="2"/>
  <c r="Z3725" i="2"/>
  <c r="Z3726" i="2"/>
  <c r="Z3727" i="2"/>
  <c r="Z3728" i="2"/>
  <c r="Z3729" i="2"/>
  <c r="Z3730" i="2"/>
  <c r="Z3731" i="2"/>
  <c r="Z3732" i="2"/>
  <c r="Z3733" i="2"/>
  <c r="Z3734" i="2"/>
  <c r="Z3735" i="2"/>
  <c r="Z3736" i="2"/>
  <c r="Z3737" i="2"/>
  <c r="Z3738" i="2"/>
  <c r="Z3739" i="2"/>
  <c r="Z3740" i="2"/>
  <c r="Z3741" i="2"/>
  <c r="Z3742" i="2"/>
  <c r="Z3743" i="2"/>
  <c r="Z3744" i="2"/>
  <c r="Z3745" i="2"/>
  <c r="Z3746" i="2"/>
  <c r="Z3747" i="2"/>
  <c r="Z3748" i="2"/>
  <c r="Z3749" i="2"/>
  <c r="Z3750" i="2"/>
  <c r="Z3751" i="2"/>
  <c r="Z3752" i="2"/>
  <c r="Z3753" i="2"/>
  <c r="Z3754" i="2"/>
  <c r="Z3755" i="2"/>
  <c r="Z3756" i="2"/>
  <c r="Z3757" i="2"/>
  <c r="Z3758" i="2"/>
  <c r="Z3759" i="2"/>
  <c r="Z3760" i="2"/>
  <c r="Z3761" i="2"/>
  <c r="Z3762" i="2"/>
  <c r="Z3763" i="2"/>
  <c r="Z3764" i="2"/>
  <c r="Z3765" i="2"/>
  <c r="Z3766" i="2"/>
  <c r="Z3767" i="2"/>
  <c r="Z3768" i="2"/>
  <c r="Z3769" i="2"/>
  <c r="Z3770" i="2"/>
  <c r="Z3771" i="2"/>
  <c r="Z3772" i="2"/>
  <c r="Z3773" i="2"/>
  <c r="Z3774" i="2"/>
  <c r="Z3775" i="2"/>
  <c r="Z3776" i="2"/>
  <c r="Z3777" i="2"/>
  <c r="Z3778" i="2"/>
  <c r="Z3779" i="2"/>
  <c r="Z3780" i="2"/>
  <c r="Z3781" i="2"/>
  <c r="Z3782" i="2"/>
  <c r="Z3783" i="2"/>
  <c r="Z3784" i="2"/>
  <c r="Z3785" i="2"/>
  <c r="Z3786" i="2"/>
  <c r="Z3787" i="2"/>
  <c r="Z3788" i="2"/>
  <c r="Z3789" i="2"/>
  <c r="Z3790" i="2"/>
  <c r="Z3791" i="2"/>
  <c r="Z3792" i="2"/>
  <c r="Z3793" i="2"/>
  <c r="Z3794" i="2"/>
  <c r="Z3795" i="2"/>
  <c r="Z3796" i="2"/>
  <c r="Z3797" i="2"/>
  <c r="Z3798" i="2"/>
  <c r="Z3799" i="2"/>
  <c r="Z3800" i="2"/>
  <c r="Z3801" i="2"/>
  <c r="Z3802" i="2"/>
  <c r="Z3803" i="2"/>
  <c r="Z3804" i="2"/>
  <c r="Z3805" i="2"/>
  <c r="Z3806" i="2"/>
  <c r="Z3807" i="2"/>
  <c r="Z3808" i="2"/>
  <c r="Z3809" i="2"/>
  <c r="Z3810" i="2"/>
  <c r="Z3811" i="2"/>
  <c r="Z3812" i="2"/>
  <c r="Z3813" i="2"/>
  <c r="Z3814" i="2"/>
  <c r="Z3815" i="2"/>
  <c r="Z3816" i="2"/>
  <c r="Z3817" i="2"/>
  <c r="Z3818" i="2"/>
  <c r="Z3819" i="2"/>
  <c r="Z3820" i="2"/>
  <c r="Z3821" i="2"/>
  <c r="Z3822" i="2"/>
  <c r="Z3823" i="2"/>
  <c r="Z3824" i="2"/>
  <c r="Z3825" i="2"/>
  <c r="Z3826" i="2"/>
  <c r="Z3827" i="2"/>
  <c r="Z3828" i="2"/>
  <c r="Z3829" i="2"/>
  <c r="Z3830" i="2"/>
  <c r="Z3831" i="2"/>
  <c r="Z3832" i="2"/>
  <c r="Z3833" i="2"/>
  <c r="Z3834" i="2"/>
  <c r="Z3835" i="2"/>
  <c r="Z3836" i="2"/>
  <c r="Z3837" i="2"/>
  <c r="Z3838" i="2"/>
  <c r="Z3839" i="2"/>
  <c r="Z3840" i="2"/>
  <c r="Z3841" i="2"/>
  <c r="Z3842" i="2"/>
  <c r="Z3843" i="2"/>
  <c r="Z3844" i="2"/>
  <c r="Z3845" i="2"/>
  <c r="Z3846" i="2"/>
  <c r="Z3847" i="2"/>
  <c r="Z3848" i="2"/>
  <c r="Z3849" i="2"/>
  <c r="Z3850" i="2"/>
  <c r="Z3851" i="2"/>
  <c r="Z3852" i="2"/>
  <c r="Z3853" i="2"/>
  <c r="Z3854" i="2"/>
  <c r="Z3855" i="2"/>
  <c r="Z3856" i="2"/>
  <c r="Z3857" i="2"/>
  <c r="Z3858" i="2"/>
  <c r="Z3859" i="2"/>
  <c r="Z3860" i="2"/>
  <c r="Z3861" i="2"/>
  <c r="Z3862" i="2"/>
  <c r="Z3863" i="2"/>
  <c r="Z3864" i="2"/>
  <c r="Z3865" i="2"/>
  <c r="Z3866" i="2"/>
  <c r="Z3867" i="2"/>
  <c r="Z3868" i="2"/>
  <c r="Z3869" i="2"/>
  <c r="Z3870" i="2"/>
  <c r="Z3871" i="2"/>
  <c r="Z3872" i="2"/>
  <c r="Z3873" i="2"/>
  <c r="Z3874" i="2"/>
  <c r="Z3875" i="2"/>
  <c r="Z3876" i="2"/>
  <c r="Z3877" i="2"/>
  <c r="Z3878" i="2"/>
  <c r="Z3879" i="2"/>
  <c r="Z3880" i="2"/>
  <c r="Z3881" i="2"/>
  <c r="Z3882" i="2"/>
  <c r="Z3883" i="2"/>
  <c r="Z3884" i="2"/>
  <c r="Z3885" i="2"/>
  <c r="Z3886" i="2"/>
  <c r="Z3887" i="2"/>
  <c r="Z3888" i="2"/>
  <c r="Z3889" i="2"/>
  <c r="Z3890" i="2"/>
  <c r="Z3891" i="2"/>
  <c r="Z3892" i="2"/>
  <c r="Z3893" i="2"/>
  <c r="Z3894" i="2"/>
  <c r="Z3895" i="2"/>
  <c r="Z3896" i="2"/>
  <c r="Z3897" i="2"/>
  <c r="Z3898" i="2"/>
  <c r="Z3899" i="2"/>
  <c r="Z3900" i="2"/>
  <c r="Z3901" i="2"/>
  <c r="Z3902" i="2"/>
  <c r="Z3903" i="2"/>
  <c r="Z3904" i="2"/>
  <c r="Z3905" i="2"/>
  <c r="Z3906" i="2"/>
  <c r="Z3907" i="2"/>
  <c r="Z3908" i="2"/>
  <c r="Z3909" i="2"/>
  <c r="Z3910" i="2"/>
  <c r="Z3911" i="2"/>
  <c r="Z3912" i="2"/>
  <c r="Z3913" i="2"/>
  <c r="Z3914" i="2"/>
  <c r="Z3915" i="2"/>
  <c r="Z3916" i="2"/>
  <c r="Z3917" i="2"/>
  <c r="Z3918" i="2"/>
  <c r="Z3919" i="2"/>
  <c r="Z3920" i="2"/>
  <c r="Z3921" i="2"/>
  <c r="Z3922" i="2"/>
  <c r="Z3923" i="2"/>
  <c r="Z3924" i="2"/>
  <c r="Z3925" i="2"/>
  <c r="Z3926" i="2"/>
  <c r="Z3927" i="2"/>
  <c r="Z3928" i="2"/>
  <c r="Z3929" i="2"/>
  <c r="Z3930" i="2"/>
  <c r="Z3931" i="2"/>
  <c r="Z3932" i="2"/>
  <c r="Z3933" i="2"/>
  <c r="Z3934" i="2"/>
  <c r="Z3935" i="2"/>
  <c r="Z3936" i="2"/>
  <c r="Z3937" i="2"/>
  <c r="Z3938" i="2"/>
  <c r="Z3939" i="2"/>
  <c r="Z3940" i="2"/>
  <c r="Z3941" i="2"/>
  <c r="Z3942" i="2"/>
  <c r="Z3943" i="2"/>
  <c r="Z3944" i="2"/>
  <c r="Z3945" i="2"/>
  <c r="Z3946" i="2"/>
  <c r="Z3947" i="2"/>
  <c r="Z3948" i="2"/>
  <c r="Z3949" i="2"/>
  <c r="Z3950" i="2"/>
  <c r="Z3951" i="2"/>
  <c r="Z3952" i="2"/>
  <c r="Z3953" i="2"/>
  <c r="Z3954" i="2"/>
  <c r="Z3955" i="2"/>
  <c r="Z3956" i="2"/>
  <c r="Z3957" i="2"/>
  <c r="Z3958" i="2"/>
  <c r="Z3959" i="2"/>
  <c r="Z3960" i="2"/>
  <c r="Z3961" i="2"/>
  <c r="Z3962" i="2"/>
  <c r="Z3963" i="2"/>
  <c r="Z3964" i="2"/>
  <c r="Z3965" i="2"/>
  <c r="Z3966" i="2"/>
  <c r="Z3967" i="2"/>
  <c r="Z3968" i="2"/>
  <c r="Z3969" i="2"/>
  <c r="Z3970" i="2"/>
  <c r="Z3971" i="2"/>
  <c r="Z3972" i="2"/>
  <c r="Z3973" i="2"/>
  <c r="Z3974" i="2"/>
  <c r="Z3975" i="2"/>
  <c r="Z3976" i="2"/>
  <c r="Z3977" i="2"/>
  <c r="Z3978" i="2"/>
  <c r="Z3979" i="2"/>
  <c r="Z3980" i="2"/>
  <c r="Z3981" i="2"/>
  <c r="Z3982" i="2"/>
  <c r="Z3983" i="2"/>
  <c r="Z3984" i="2"/>
  <c r="Z3985" i="2"/>
  <c r="Z3986" i="2"/>
  <c r="Z3987" i="2"/>
  <c r="Z3988" i="2"/>
  <c r="Z3989" i="2"/>
  <c r="Z3990" i="2"/>
  <c r="Z3991" i="2"/>
  <c r="Z3992" i="2"/>
  <c r="Z3993" i="2"/>
  <c r="Z3994" i="2"/>
  <c r="Z3995" i="2"/>
  <c r="Z3996" i="2"/>
  <c r="Z3997" i="2"/>
  <c r="Z3998" i="2"/>
  <c r="Z3999" i="2"/>
  <c r="Z4000" i="2"/>
  <c r="Z4001" i="2"/>
  <c r="Z4002" i="2"/>
  <c r="Z4003" i="2"/>
  <c r="Z4004" i="2"/>
  <c r="Z4005" i="2"/>
  <c r="Z4006" i="2"/>
  <c r="Z4007" i="2"/>
  <c r="Z4008" i="2"/>
  <c r="Z4009" i="2"/>
  <c r="Z4010" i="2"/>
  <c r="Z4011" i="2"/>
  <c r="Z4012" i="2"/>
  <c r="Z4013" i="2"/>
  <c r="Z4014" i="2"/>
  <c r="Z4015" i="2"/>
  <c r="Z4016" i="2"/>
  <c r="Z4017" i="2"/>
  <c r="Z4018" i="2"/>
  <c r="Z4019" i="2"/>
  <c r="Z4020" i="2"/>
  <c r="Z4021" i="2"/>
  <c r="Z4022" i="2"/>
  <c r="Z4023" i="2"/>
  <c r="Z4024" i="2"/>
  <c r="Z4025" i="2"/>
  <c r="Z4026" i="2"/>
  <c r="Z4027" i="2"/>
  <c r="Z4028" i="2"/>
  <c r="Z4029" i="2"/>
  <c r="Z4030" i="2"/>
  <c r="Z4031" i="2"/>
  <c r="Z4032" i="2"/>
  <c r="Z4033" i="2"/>
  <c r="Z4034" i="2"/>
  <c r="Z4035" i="2"/>
  <c r="Z4036" i="2"/>
  <c r="Z4037" i="2"/>
  <c r="Z4038" i="2"/>
  <c r="Z4039" i="2"/>
  <c r="Z4040" i="2"/>
  <c r="Z4041" i="2"/>
  <c r="Z4042" i="2"/>
  <c r="Z4043" i="2"/>
  <c r="Z4044" i="2"/>
  <c r="Z4045" i="2"/>
  <c r="Z4046" i="2"/>
  <c r="Z4047" i="2"/>
  <c r="Z4048" i="2"/>
  <c r="Z4049" i="2"/>
  <c r="Z4050" i="2"/>
  <c r="Z4051" i="2"/>
  <c r="Z4052" i="2"/>
  <c r="Z4053" i="2"/>
  <c r="Z4054" i="2"/>
  <c r="Z4055" i="2"/>
  <c r="Z4056" i="2"/>
  <c r="Z4057" i="2"/>
  <c r="Z4058" i="2"/>
  <c r="Z4059" i="2"/>
  <c r="Z4060" i="2"/>
  <c r="Z4061" i="2"/>
  <c r="Z4062" i="2"/>
  <c r="Z4063" i="2"/>
  <c r="Z4064" i="2"/>
  <c r="Z4065" i="2"/>
  <c r="Z4066" i="2"/>
  <c r="Z4067" i="2"/>
  <c r="Z4068" i="2"/>
  <c r="Z4069" i="2"/>
  <c r="Z4070" i="2"/>
  <c r="Z4071" i="2"/>
  <c r="Z4072" i="2"/>
  <c r="Z4073" i="2"/>
  <c r="Z4074" i="2"/>
  <c r="Z4075" i="2"/>
  <c r="Z4076" i="2"/>
  <c r="Z4077" i="2"/>
  <c r="Z4078" i="2"/>
  <c r="Z4079" i="2"/>
  <c r="Z4080" i="2"/>
  <c r="Z4081" i="2"/>
  <c r="Z4082" i="2"/>
  <c r="Z4083" i="2"/>
  <c r="Z4084" i="2"/>
  <c r="Z4085" i="2"/>
  <c r="Z4086" i="2"/>
  <c r="Z4087" i="2"/>
  <c r="Z4088" i="2"/>
  <c r="Z4089" i="2"/>
  <c r="Z4090" i="2"/>
  <c r="Z4091" i="2"/>
  <c r="Z4092" i="2"/>
  <c r="Z4093" i="2"/>
  <c r="Z4094" i="2"/>
  <c r="Z4095" i="2"/>
  <c r="Z4096" i="2"/>
  <c r="Z4097" i="2"/>
  <c r="Z4098" i="2"/>
  <c r="Z4099" i="2"/>
  <c r="Z4100" i="2"/>
  <c r="Z4101" i="2"/>
  <c r="Z4102" i="2"/>
  <c r="Z4103" i="2"/>
  <c r="Z4104" i="2"/>
  <c r="Z4105" i="2"/>
  <c r="Z4106" i="2"/>
  <c r="Z4107" i="2"/>
  <c r="Z4108" i="2"/>
  <c r="Z4109" i="2"/>
  <c r="Z4110" i="2"/>
  <c r="Z4111" i="2"/>
  <c r="Z4112" i="2"/>
  <c r="Z4113" i="2"/>
  <c r="Z4114" i="2"/>
  <c r="Z4115" i="2"/>
  <c r="Z4116" i="2"/>
  <c r="Z4117" i="2"/>
  <c r="Z4118" i="2"/>
  <c r="Z4119" i="2"/>
  <c r="Z4120" i="2"/>
  <c r="Z4121" i="2"/>
  <c r="Z4122" i="2"/>
  <c r="Z4123" i="2"/>
  <c r="Z4124" i="2"/>
  <c r="Z4125" i="2"/>
  <c r="Z4126" i="2"/>
  <c r="Z4127" i="2"/>
  <c r="Z4128" i="2"/>
  <c r="Z4129" i="2"/>
  <c r="Z4130" i="2"/>
  <c r="Z4131" i="2"/>
  <c r="Z4132" i="2"/>
  <c r="Z4133" i="2"/>
  <c r="Z4134" i="2"/>
  <c r="Z4135" i="2"/>
  <c r="Z4136" i="2"/>
  <c r="Z4137" i="2"/>
  <c r="Z4138" i="2"/>
  <c r="Z4139" i="2"/>
  <c r="Z4140" i="2"/>
  <c r="Z4141" i="2"/>
  <c r="Z4142" i="2"/>
  <c r="Z4143" i="2"/>
  <c r="Z4144" i="2"/>
  <c r="Z4145" i="2"/>
  <c r="Z4146" i="2"/>
  <c r="Z4147" i="2"/>
  <c r="Z4148" i="2"/>
  <c r="Z4149" i="2"/>
  <c r="Z4150" i="2"/>
  <c r="Z4151" i="2"/>
  <c r="Z4152" i="2"/>
  <c r="Z4153" i="2"/>
  <c r="Z4154" i="2"/>
  <c r="Z4155" i="2"/>
  <c r="Z4156" i="2"/>
  <c r="Z4157" i="2"/>
  <c r="Z4158" i="2"/>
  <c r="Z4159" i="2"/>
  <c r="Z4160" i="2"/>
  <c r="Z4161" i="2"/>
  <c r="Z4162" i="2"/>
  <c r="Z4163" i="2"/>
  <c r="Z4164" i="2"/>
  <c r="Z4165" i="2"/>
  <c r="Z4166" i="2"/>
  <c r="Z4167" i="2"/>
  <c r="Z4168" i="2"/>
  <c r="Z4169" i="2"/>
  <c r="Z4170" i="2"/>
  <c r="Z4171" i="2"/>
  <c r="Z4172" i="2"/>
  <c r="Z4173" i="2"/>
  <c r="Z4174" i="2"/>
  <c r="Z4175" i="2"/>
  <c r="Z4176" i="2"/>
  <c r="Z4177" i="2"/>
  <c r="Z4178" i="2"/>
  <c r="Z4179" i="2"/>
  <c r="Z4180" i="2"/>
  <c r="Z4181" i="2"/>
  <c r="Z4182" i="2"/>
  <c r="Z4183" i="2"/>
  <c r="Z4184" i="2"/>
  <c r="Z4185" i="2"/>
  <c r="Z4186" i="2"/>
  <c r="Z4187" i="2"/>
  <c r="Z4188" i="2"/>
  <c r="Z4189" i="2"/>
  <c r="Z4190" i="2"/>
  <c r="Z4191" i="2"/>
  <c r="Z4192" i="2"/>
  <c r="Z4193" i="2"/>
  <c r="Z4194" i="2"/>
  <c r="Z4195" i="2"/>
  <c r="Z4196" i="2"/>
  <c r="Z4197" i="2"/>
  <c r="Z4198" i="2"/>
  <c r="Z4199" i="2"/>
  <c r="Z4200" i="2"/>
  <c r="Z4201" i="2"/>
  <c r="Z4202" i="2"/>
  <c r="Z4203" i="2"/>
  <c r="Z4204" i="2"/>
  <c r="Z4205" i="2"/>
  <c r="Z4206" i="2"/>
  <c r="Z4207" i="2"/>
  <c r="Z4208" i="2"/>
  <c r="Z4209" i="2"/>
  <c r="Z4210" i="2"/>
  <c r="Z4211" i="2"/>
  <c r="Z4212" i="2"/>
  <c r="Z4213" i="2"/>
  <c r="Z4214" i="2"/>
  <c r="Z4215" i="2"/>
  <c r="Z4216" i="2"/>
  <c r="Z4217" i="2"/>
  <c r="Z4218" i="2"/>
  <c r="Z4219" i="2"/>
  <c r="Z4220" i="2"/>
  <c r="Z4221" i="2"/>
  <c r="Z4222" i="2"/>
  <c r="Z4223" i="2"/>
  <c r="Z4224" i="2"/>
  <c r="Z4225" i="2"/>
  <c r="Z4226" i="2"/>
  <c r="Z4227" i="2"/>
  <c r="Z4228" i="2"/>
  <c r="Z4229" i="2"/>
  <c r="Z4230" i="2"/>
  <c r="Z4231" i="2"/>
  <c r="Z4232" i="2"/>
  <c r="Z4233" i="2"/>
  <c r="Z4234" i="2"/>
  <c r="Z4235" i="2"/>
  <c r="Z4236" i="2"/>
  <c r="Z4237" i="2"/>
  <c r="Z4238" i="2"/>
  <c r="Z4239" i="2"/>
  <c r="Z4240" i="2"/>
  <c r="Z4241" i="2"/>
  <c r="Z4242" i="2"/>
  <c r="Z4243" i="2"/>
  <c r="Z4244" i="2"/>
  <c r="Z4245" i="2"/>
  <c r="Z4246" i="2"/>
  <c r="Z4247" i="2"/>
  <c r="Z4248" i="2"/>
  <c r="Z4249" i="2"/>
  <c r="Z4250" i="2"/>
  <c r="Z4251" i="2"/>
  <c r="Z4252" i="2"/>
  <c r="Z4253" i="2"/>
  <c r="Z4254" i="2"/>
  <c r="Z4255" i="2"/>
  <c r="Z4256" i="2"/>
  <c r="Z4257" i="2"/>
  <c r="Z4258" i="2"/>
  <c r="Z4259" i="2"/>
  <c r="Z4260" i="2"/>
  <c r="Z4261" i="2"/>
  <c r="Z4262" i="2"/>
  <c r="Z4263" i="2"/>
  <c r="Z4264" i="2"/>
  <c r="Z4265" i="2"/>
  <c r="Z4266" i="2"/>
  <c r="Z4267" i="2"/>
  <c r="Z4268" i="2"/>
  <c r="Z4269" i="2"/>
  <c r="Z4270" i="2"/>
  <c r="Z4271" i="2"/>
  <c r="Z4272" i="2"/>
  <c r="Z4273" i="2"/>
  <c r="Z4274" i="2"/>
  <c r="Z4275" i="2"/>
  <c r="Z4276" i="2"/>
  <c r="Z4277" i="2"/>
  <c r="Z4278" i="2"/>
  <c r="Z4279" i="2"/>
  <c r="Z4280" i="2"/>
  <c r="Z4281" i="2"/>
  <c r="Z4282" i="2"/>
  <c r="Z4283" i="2"/>
  <c r="Z4284" i="2"/>
  <c r="Z4285" i="2"/>
  <c r="Z4286" i="2"/>
  <c r="Z4287" i="2"/>
  <c r="Z4288" i="2"/>
  <c r="Z4289" i="2"/>
  <c r="Z4290" i="2"/>
  <c r="Z4291" i="2"/>
  <c r="Z4292" i="2"/>
  <c r="Z4293" i="2"/>
  <c r="Z4294" i="2"/>
  <c r="Z4295" i="2"/>
  <c r="Z4296" i="2"/>
  <c r="Z4297" i="2"/>
  <c r="Z4298" i="2"/>
  <c r="Z4299" i="2"/>
  <c r="Z4300" i="2"/>
  <c r="Z4301" i="2"/>
  <c r="Z4302" i="2"/>
  <c r="Z4303" i="2"/>
  <c r="Z4304" i="2"/>
  <c r="Z4305" i="2"/>
  <c r="Z4306" i="2"/>
  <c r="Z4307" i="2"/>
  <c r="Z4308" i="2"/>
  <c r="Z4309" i="2"/>
  <c r="Z4310" i="2"/>
  <c r="Z4311" i="2"/>
  <c r="Z4312" i="2"/>
  <c r="Z4313" i="2"/>
  <c r="Z4314" i="2"/>
  <c r="Z4315" i="2"/>
  <c r="Z4316" i="2"/>
  <c r="Z4317" i="2"/>
  <c r="Z4318" i="2"/>
  <c r="Z4319" i="2"/>
  <c r="Z4320" i="2"/>
  <c r="Z4321" i="2"/>
  <c r="Z4322" i="2"/>
  <c r="Z4323" i="2"/>
  <c r="Z4324" i="2"/>
  <c r="Z4325" i="2"/>
  <c r="Z4326" i="2"/>
  <c r="Z4327" i="2"/>
  <c r="Z4328" i="2"/>
  <c r="Z4329" i="2"/>
  <c r="Z4330" i="2"/>
  <c r="Z4331" i="2"/>
  <c r="Z4332" i="2"/>
  <c r="Z4333" i="2"/>
  <c r="Z4334" i="2"/>
  <c r="Z4335" i="2"/>
  <c r="Z4336" i="2"/>
  <c r="Z4337" i="2"/>
  <c r="Z4338" i="2"/>
  <c r="Z4339" i="2"/>
  <c r="Z4340" i="2"/>
  <c r="Z4341" i="2"/>
  <c r="Z4342" i="2"/>
  <c r="Z4343" i="2"/>
  <c r="Z4344" i="2"/>
  <c r="Z4345" i="2"/>
  <c r="Z4346" i="2"/>
  <c r="Z4347" i="2"/>
  <c r="Z4348" i="2"/>
  <c r="Z4349" i="2"/>
  <c r="Z4350" i="2"/>
  <c r="Z4351" i="2"/>
  <c r="Z4352" i="2"/>
  <c r="Z4353" i="2"/>
  <c r="Z4354" i="2"/>
  <c r="Z4355" i="2"/>
  <c r="Z4356" i="2"/>
  <c r="Z4357" i="2"/>
  <c r="Z4358" i="2"/>
  <c r="Z4359" i="2"/>
  <c r="Z4360" i="2"/>
  <c r="Z4361" i="2"/>
  <c r="Z4362" i="2"/>
  <c r="Z4363" i="2"/>
  <c r="Z4364" i="2"/>
  <c r="Z4365" i="2"/>
  <c r="Z4366" i="2"/>
  <c r="Z4367" i="2"/>
  <c r="Z4368" i="2"/>
  <c r="Z4369" i="2"/>
  <c r="Z4370" i="2"/>
  <c r="Z4371" i="2"/>
  <c r="Z4372" i="2"/>
  <c r="Z4373" i="2"/>
  <c r="Z4374" i="2"/>
  <c r="Z4375" i="2"/>
  <c r="Z4376" i="2"/>
  <c r="Z4377" i="2"/>
  <c r="Z4378" i="2"/>
  <c r="Z4379" i="2"/>
  <c r="Z4380" i="2"/>
  <c r="Z4381" i="2"/>
  <c r="Z4382" i="2"/>
  <c r="Z4383" i="2"/>
  <c r="Z4384" i="2"/>
  <c r="Z4385" i="2"/>
  <c r="Z4386" i="2"/>
  <c r="Z4387" i="2"/>
  <c r="Z4388" i="2"/>
  <c r="Z4389" i="2"/>
  <c r="Z4390" i="2"/>
  <c r="Z4391" i="2"/>
  <c r="Z4392" i="2"/>
  <c r="Z4393" i="2"/>
  <c r="Z4394" i="2"/>
  <c r="Z4395" i="2"/>
  <c r="Z4396" i="2"/>
  <c r="Z4397" i="2"/>
  <c r="Z4398" i="2"/>
  <c r="Z4399" i="2"/>
  <c r="Z4400" i="2"/>
  <c r="Z4401" i="2"/>
  <c r="Z4402" i="2"/>
  <c r="Z4403" i="2"/>
  <c r="Z4404" i="2"/>
  <c r="Z4405" i="2"/>
  <c r="Z4406" i="2"/>
  <c r="Z4407" i="2"/>
  <c r="Z4408" i="2"/>
  <c r="Z4409" i="2"/>
  <c r="Z4410" i="2"/>
  <c r="Z4411" i="2"/>
  <c r="Z4412" i="2"/>
  <c r="Z4413" i="2"/>
  <c r="Z4414" i="2"/>
  <c r="Z4415" i="2"/>
  <c r="Z4416" i="2"/>
  <c r="Z4417" i="2"/>
  <c r="Z4418" i="2"/>
  <c r="Z4419" i="2"/>
  <c r="Z4420" i="2"/>
  <c r="Z4421" i="2"/>
  <c r="Z4422" i="2"/>
  <c r="Z4423" i="2"/>
  <c r="Z4424" i="2"/>
  <c r="Z4425" i="2"/>
  <c r="Z4426" i="2"/>
  <c r="Z4427" i="2"/>
  <c r="Z4428" i="2"/>
  <c r="Z4429" i="2"/>
  <c r="Z4430" i="2"/>
  <c r="Z4431" i="2"/>
  <c r="Z4432" i="2"/>
  <c r="Z4433" i="2"/>
  <c r="Z4434" i="2"/>
  <c r="Z4435" i="2"/>
  <c r="Z4436" i="2"/>
  <c r="Z4437" i="2"/>
  <c r="Z4438" i="2"/>
  <c r="Z4439" i="2"/>
  <c r="Z4440" i="2"/>
  <c r="Z4441" i="2"/>
  <c r="Z4442" i="2"/>
  <c r="Z4443" i="2"/>
  <c r="Z4444" i="2"/>
  <c r="Z4445" i="2"/>
  <c r="Z4446" i="2"/>
  <c r="Z4447" i="2"/>
  <c r="Z4448" i="2"/>
  <c r="Z4449" i="2"/>
  <c r="Z4450" i="2"/>
  <c r="Z4451" i="2"/>
  <c r="Z4452" i="2"/>
  <c r="Z4453" i="2"/>
  <c r="Z4454" i="2"/>
  <c r="Z4455" i="2"/>
  <c r="Z4456" i="2"/>
  <c r="Z4457" i="2"/>
  <c r="Z4458" i="2"/>
  <c r="Z4459" i="2"/>
  <c r="Z4460" i="2"/>
  <c r="Z4461" i="2"/>
  <c r="Z4462" i="2"/>
  <c r="Z4463" i="2"/>
  <c r="Z4464" i="2"/>
  <c r="Z4465" i="2"/>
  <c r="Z4466" i="2"/>
  <c r="Z4467" i="2"/>
  <c r="Z4468" i="2"/>
  <c r="Z4469" i="2"/>
  <c r="Z4470" i="2"/>
  <c r="Z4471" i="2"/>
  <c r="Z4472" i="2"/>
  <c r="Z4473" i="2"/>
  <c r="Z4474" i="2"/>
  <c r="Z4475" i="2"/>
  <c r="Z4476" i="2"/>
  <c r="Z4477" i="2"/>
  <c r="Z4478" i="2"/>
  <c r="Z4479" i="2"/>
  <c r="Z4480" i="2"/>
  <c r="Z4481" i="2"/>
  <c r="Z4482" i="2"/>
  <c r="Z4483" i="2"/>
  <c r="Z4484" i="2"/>
  <c r="Z4485" i="2"/>
  <c r="Z4486" i="2"/>
  <c r="Z4487" i="2"/>
  <c r="Z4488" i="2"/>
  <c r="Z4489" i="2"/>
  <c r="Z4490" i="2"/>
  <c r="Z4491" i="2"/>
  <c r="Z4492" i="2"/>
  <c r="Z4493" i="2"/>
  <c r="Z4494" i="2"/>
  <c r="Z4495" i="2"/>
  <c r="Z4496" i="2"/>
  <c r="Z4497" i="2"/>
  <c r="Z4498" i="2"/>
  <c r="Z4499" i="2"/>
  <c r="Z4500" i="2"/>
  <c r="Z4501" i="2"/>
  <c r="Z4502" i="2"/>
  <c r="Z4503" i="2"/>
  <c r="Z4504" i="2"/>
  <c r="Z4505" i="2"/>
  <c r="Z4506" i="2"/>
  <c r="Z4507" i="2"/>
  <c r="Z4508" i="2"/>
  <c r="Z4509" i="2"/>
  <c r="Z4510" i="2"/>
  <c r="Z4511" i="2"/>
  <c r="Z4512" i="2"/>
  <c r="Z4513" i="2"/>
  <c r="Z4514" i="2"/>
  <c r="Z4515" i="2"/>
  <c r="Z4516" i="2"/>
  <c r="Z4517" i="2"/>
  <c r="Z4518" i="2"/>
  <c r="Z4519" i="2"/>
  <c r="Z4520" i="2"/>
  <c r="Z4521" i="2"/>
  <c r="Z4522" i="2"/>
  <c r="Z4523" i="2"/>
  <c r="Z4524" i="2"/>
  <c r="Z4525" i="2"/>
  <c r="Z4526" i="2"/>
  <c r="Z4527" i="2"/>
  <c r="Z4528" i="2"/>
  <c r="Z4529" i="2"/>
  <c r="Z4530" i="2"/>
  <c r="Z4531" i="2"/>
  <c r="Z4532" i="2"/>
  <c r="Z4533" i="2"/>
  <c r="Z4534" i="2"/>
  <c r="Z4535" i="2"/>
  <c r="Z4536" i="2"/>
  <c r="Z4537" i="2"/>
  <c r="Z4538" i="2"/>
  <c r="Z4539" i="2"/>
  <c r="Z4540" i="2"/>
  <c r="Z4541" i="2"/>
  <c r="Z4542" i="2"/>
  <c r="Z4543" i="2"/>
  <c r="Z4544" i="2"/>
  <c r="Z4545" i="2"/>
  <c r="Z4546" i="2"/>
  <c r="Z4547" i="2"/>
  <c r="Z4548" i="2"/>
  <c r="Z4549" i="2"/>
  <c r="Z4550" i="2"/>
  <c r="Z4551" i="2"/>
  <c r="Z4552" i="2"/>
  <c r="Z4553" i="2"/>
  <c r="Z4554" i="2"/>
  <c r="Z4555" i="2"/>
  <c r="Z4556" i="2"/>
  <c r="Z4557" i="2"/>
  <c r="Z4558" i="2"/>
  <c r="Z4559" i="2"/>
  <c r="Z4560" i="2"/>
  <c r="Z4561" i="2"/>
  <c r="Z4562" i="2"/>
  <c r="Z4563" i="2"/>
  <c r="Z4564" i="2"/>
  <c r="Z4565" i="2"/>
  <c r="Z4566" i="2"/>
  <c r="Z4567" i="2"/>
  <c r="Z4568" i="2"/>
  <c r="Z4569" i="2"/>
  <c r="Z4570" i="2"/>
  <c r="Z4571" i="2"/>
  <c r="Z4572" i="2"/>
  <c r="Z4573" i="2"/>
  <c r="Z4574" i="2"/>
  <c r="Z4575" i="2"/>
  <c r="Z4576" i="2"/>
  <c r="Z4577" i="2"/>
  <c r="Z4578" i="2"/>
  <c r="Z4579" i="2"/>
  <c r="Z4580" i="2"/>
  <c r="Z4581" i="2"/>
  <c r="Z4582" i="2"/>
  <c r="Z4583" i="2"/>
  <c r="Z4584" i="2"/>
  <c r="Z4585" i="2"/>
  <c r="Z4586" i="2"/>
  <c r="Z4587" i="2"/>
  <c r="Z4588" i="2"/>
  <c r="Z4589" i="2"/>
  <c r="Z4590" i="2"/>
  <c r="Z4591" i="2"/>
  <c r="Z4592" i="2"/>
  <c r="Z4593" i="2"/>
  <c r="Z4594" i="2"/>
  <c r="Z4595" i="2"/>
  <c r="Z4596" i="2"/>
  <c r="Z4597" i="2"/>
  <c r="Z4598" i="2"/>
  <c r="Z4599" i="2"/>
  <c r="Z4600" i="2"/>
  <c r="Z4601" i="2"/>
  <c r="Z4602" i="2"/>
  <c r="Z4603" i="2"/>
  <c r="Z4604" i="2"/>
  <c r="Z4605" i="2"/>
  <c r="Z4606" i="2"/>
  <c r="Z4607" i="2"/>
  <c r="Z4608" i="2"/>
  <c r="Z4609" i="2"/>
  <c r="Z4610" i="2"/>
  <c r="Z4611" i="2"/>
  <c r="Z4612" i="2"/>
  <c r="Z4613" i="2"/>
  <c r="Z4614" i="2"/>
  <c r="Z4615" i="2"/>
  <c r="Z4616" i="2"/>
  <c r="Z4617" i="2"/>
  <c r="Z4618" i="2"/>
  <c r="Z4619" i="2"/>
  <c r="Z4620" i="2"/>
  <c r="Z4621" i="2"/>
  <c r="Z4622" i="2"/>
  <c r="Z4623" i="2"/>
  <c r="Z4624" i="2"/>
  <c r="Z4625" i="2"/>
  <c r="Z4626" i="2"/>
  <c r="Z4627" i="2"/>
  <c r="Z4628" i="2"/>
  <c r="Z4629" i="2"/>
  <c r="Z4630" i="2"/>
  <c r="Z4631" i="2"/>
  <c r="Z4632" i="2"/>
  <c r="Z4633" i="2"/>
  <c r="Z4634" i="2"/>
  <c r="Z4635" i="2"/>
  <c r="Z4636" i="2"/>
  <c r="Z4637" i="2"/>
  <c r="Z4638" i="2"/>
  <c r="Z4639" i="2"/>
  <c r="Z4640" i="2"/>
  <c r="Z4641" i="2"/>
  <c r="Z4642" i="2"/>
  <c r="Z4643" i="2"/>
  <c r="Z4644" i="2"/>
  <c r="Z4645" i="2"/>
  <c r="Z4646" i="2"/>
  <c r="Z4647" i="2"/>
  <c r="Z4648" i="2"/>
  <c r="Z4649" i="2"/>
  <c r="Z4650" i="2"/>
  <c r="Z4651" i="2"/>
  <c r="Z4652" i="2"/>
  <c r="Z4653" i="2"/>
  <c r="Z4654" i="2"/>
  <c r="Z4655" i="2"/>
  <c r="Z4656" i="2"/>
  <c r="Z4657" i="2"/>
  <c r="Z4658" i="2"/>
  <c r="Z4659" i="2"/>
  <c r="Z4660" i="2"/>
  <c r="Z4661" i="2"/>
  <c r="Z4662" i="2"/>
  <c r="Z4663" i="2"/>
  <c r="Z4664" i="2"/>
  <c r="Z4665" i="2"/>
  <c r="Z4666" i="2"/>
  <c r="Z4667" i="2"/>
  <c r="Z4668" i="2"/>
  <c r="Z4669" i="2"/>
  <c r="Z4670" i="2"/>
  <c r="Z4671" i="2"/>
  <c r="Z4672" i="2"/>
  <c r="Z4673" i="2"/>
  <c r="Z4674" i="2"/>
  <c r="Z4675" i="2"/>
  <c r="Z4676" i="2"/>
  <c r="Z4677" i="2"/>
  <c r="Z4678" i="2"/>
  <c r="Z4679" i="2"/>
  <c r="Z4680" i="2"/>
  <c r="Z4681" i="2"/>
  <c r="Z4682" i="2"/>
  <c r="Z4683" i="2"/>
  <c r="Z4684" i="2"/>
  <c r="Z4685" i="2"/>
  <c r="Z4686" i="2"/>
  <c r="Z4687" i="2"/>
  <c r="Z4688" i="2"/>
  <c r="Z4689" i="2"/>
  <c r="Z4690" i="2"/>
  <c r="Z4691" i="2"/>
  <c r="Z4692" i="2"/>
  <c r="Z4693" i="2"/>
  <c r="Z4694" i="2"/>
  <c r="Z4695" i="2"/>
  <c r="Z4696" i="2"/>
  <c r="Z4697" i="2"/>
  <c r="Z4698" i="2"/>
  <c r="Z4699" i="2"/>
  <c r="Z4700" i="2"/>
  <c r="Z4701" i="2"/>
  <c r="Z4702" i="2"/>
  <c r="Z4703" i="2"/>
  <c r="Z4704" i="2"/>
  <c r="Z4705" i="2"/>
  <c r="Z4706" i="2"/>
  <c r="Z4707" i="2"/>
  <c r="Z4708" i="2"/>
  <c r="Z4709" i="2"/>
  <c r="Z4710" i="2"/>
  <c r="Z4711" i="2"/>
  <c r="Z4712" i="2"/>
  <c r="Z4713" i="2"/>
  <c r="Z4714" i="2"/>
  <c r="Z4715" i="2"/>
  <c r="Z4716" i="2"/>
  <c r="Z4717" i="2"/>
  <c r="Z4718" i="2"/>
  <c r="Z4719" i="2"/>
  <c r="Z4720" i="2"/>
  <c r="Z4721" i="2"/>
  <c r="Z4722" i="2"/>
  <c r="Z4723" i="2"/>
  <c r="Z4724" i="2"/>
  <c r="Z4725" i="2"/>
  <c r="Z4726" i="2"/>
  <c r="Z4727" i="2"/>
  <c r="Z4728" i="2"/>
  <c r="Z4729" i="2"/>
  <c r="Z4730" i="2"/>
  <c r="Z4731" i="2"/>
  <c r="Z4732" i="2"/>
  <c r="Z4733" i="2"/>
  <c r="Z4734" i="2"/>
  <c r="Z4735" i="2"/>
  <c r="Z4736" i="2"/>
  <c r="Z4737" i="2"/>
  <c r="Z4738" i="2"/>
  <c r="Z4739" i="2"/>
  <c r="Z4740" i="2"/>
  <c r="Z4741" i="2"/>
  <c r="Z4742" i="2"/>
  <c r="Z4743" i="2"/>
  <c r="Z4744" i="2"/>
  <c r="Z4745" i="2"/>
  <c r="Z4746" i="2"/>
  <c r="Z4747" i="2"/>
  <c r="Z4748" i="2"/>
  <c r="Z4749" i="2"/>
  <c r="Z4750" i="2"/>
  <c r="Z4751" i="2"/>
  <c r="Z4752" i="2"/>
  <c r="Z4753" i="2"/>
  <c r="Z4754" i="2"/>
  <c r="Z4755" i="2"/>
  <c r="Z4756" i="2"/>
  <c r="Z4757" i="2"/>
  <c r="Z4758" i="2"/>
  <c r="Z4759" i="2"/>
  <c r="Z4760" i="2"/>
  <c r="Z4761" i="2"/>
  <c r="Z4762" i="2"/>
  <c r="Z4763" i="2"/>
  <c r="Z4764" i="2"/>
  <c r="Z4765" i="2"/>
  <c r="Z4766" i="2"/>
  <c r="Z4767" i="2"/>
  <c r="Z4768" i="2"/>
  <c r="Z4769" i="2"/>
  <c r="Z4770" i="2"/>
  <c r="Z4771" i="2"/>
  <c r="Z4772" i="2"/>
  <c r="Z4773" i="2"/>
  <c r="Z4774" i="2"/>
  <c r="Z4775" i="2"/>
  <c r="Z4776" i="2"/>
  <c r="Z4777" i="2"/>
  <c r="Z4778" i="2"/>
  <c r="Z4779" i="2"/>
  <c r="Z4780" i="2"/>
  <c r="Z4781" i="2"/>
  <c r="Z4782" i="2"/>
  <c r="Z4783" i="2"/>
  <c r="Z4784" i="2"/>
  <c r="Z4785" i="2"/>
  <c r="Z4786" i="2"/>
  <c r="Z4787" i="2"/>
  <c r="Z4788" i="2"/>
  <c r="Z4789" i="2"/>
  <c r="Z4790" i="2"/>
  <c r="Z4791" i="2"/>
  <c r="Z4792" i="2"/>
  <c r="Z4793" i="2"/>
  <c r="Z4794" i="2"/>
  <c r="Z4795" i="2"/>
  <c r="Z4796" i="2"/>
  <c r="Z4797" i="2"/>
  <c r="Z4798" i="2"/>
  <c r="Z4799" i="2"/>
  <c r="Z4800" i="2"/>
  <c r="Z4801" i="2"/>
  <c r="Z4802" i="2"/>
  <c r="Z4803" i="2"/>
  <c r="Z4804" i="2"/>
  <c r="Z4805" i="2"/>
  <c r="Z4806" i="2"/>
  <c r="Z4807" i="2"/>
  <c r="Z4808" i="2"/>
  <c r="Z4809" i="2"/>
  <c r="Z4810" i="2"/>
  <c r="Z4811" i="2"/>
  <c r="Z4812" i="2"/>
  <c r="Z4813" i="2"/>
  <c r="Z4814" i="2"/>
  <c r="Z4815" i="2"/>
  <c r="Z4816" i="2"/>
  <c r="Z4817" i="2"/>
  <c r="Z4818" i="2"/>
  <c r="Z4819" i="2"/>
  <c r="Z4820" i="2"/>
  <c r="Z4821" i="2"/>
  <c r="Z4822" i="2"/>
  <c r="Z4823" i="2"/>
  <c r="Z4824" i="2"/>
  <c r="Z4825" i="2"/>
  <c r="Z4826" i="2"/>
  <c r="Z4827" i="2"/>
  <c r="Z4828" i="2"/>
  <c r="Z4829" i="2"/>
  <c r="Z4830" i="2"/>
  <c r="Z4831" i="2"/>
  <c r="Z4832" i="2"/>
  <c r="Z4833" i="2"/>
  <c r="Z4834" i="2"/>
  <c r="Z4835" i="2"/>
  <c r="Z4836" i="2"/>
  <c r="Z4837" i="2"/>
  <c r="Z4838" i="2"/>
  <c r="Z4839" i="2"/>
  <c r="Z4840" i="2"/>
  <c r="Z4841" i="2"/>
  <c r="Z4842" i="2"/>
  <c r="Z4843" i="2"/>
  <c r="Z4844" i="2"/>
  <c r="Z4845" i="2"/>
  <c r="Z4846" i="2"/>
  <c r="Z4847" i="2"/>
  <c r="Z4848" i="2"/>
  <c r="Z4849" i="2"/>
  <c r="Z4850" i="2"/>
  <c r="Z4851" i="2"/>
  <c r="Z4852" i="2"/>
  <c r="Z4853" i="2"/>
  <c r="Z4854" i="2"/>
  <c r="Z4855" i="2"/>
  <c r="Z4856" i="2"/>
  <c r="Z4857" i="2"/>
  <c r="Z4858" i="2"/>
  <c r="Z4859" i="2"/>
  <c r="Z4860" i="2"/>
  <c r="Z4861" i="2"/>
  <c r="Z4862" i="2"/>
  <c r="Z4863" i="2"/>
  <c r="Z4864" i="2"/>
  <c r="Z4865" i="2"/>
  <c r="Z4866" i="2"/>
  <c r="Z4867" i="2"/>
  <c r="Z4868" i="2"/>
  <c r="Z4869" i="2"/>
  <c r="Z4870" i="2"/>
  <c r="Z4871" i="2"/>
  <c r="Z4872" i="2"/>
  <c r="Z4873" i="2"/>
  <c r="Z4874" i="2"/>
  <c r="Z4875" i="2"/>
  <c r="Z4876" i="2"/>
  <c r="Z4877" i="2"/>
  <c r="Z4878" i="2"/>
  <c r="Z4879" i="2"/>
  <c r="Z4880" i="2"/>
  <c r="Z4881" i="2"/>
  <c r="Z4882" i="2"/>
  <c r="Z4883" i="2"/>
  <c r="Z4884" i="2"/>
  <c r="Z4885" i="2"/>
  <c r="Z4886" i="2"/>
  <c r="Z4887" i="2"/>
  <c r="Z4888" i="2"/>
  <c r="Z4889" i="2"/>
  <c r="Z4890" i="2"/>
  <c r="Z4891" i="2"/>
  <c r="Z4892" i="2"/>
  <c r="Z4893" i="2"/>
  <c r="Z4894" i="2"/>
  <c r="Z4895" i="2"/>
  <c r="Z4896" i="2"/>
  <c r="Z4897" i="2"/>
  <c r="Z4898" i="2"/>
  <c r="Z4899" i="2"/>
  <c r="Z4900" i="2"/>
  <c r="Z4901" i="2"/>
  <c r="Z4902" i="2"/>
  <c r="Z4903" i="2"/>
  <c r="Z4904" i="2"/>
  <c r="Z4905" i="2"/>
  <c r="Z4906" i="2"/>
  <c r="Z4907" i="2"/>
  <c r="Z4908" i="2"/>
  <c r="Z4909" i="2"/>
  <c r="Z4910" i="2"/>
  <c r="Z4911" i="2"/>
  <c r="Z4912" i="2"/>
  <c r="Z4913" i="2"/>
  <c r="Z4914" i="2"/>
  <c r="Z4915" i="2"/>
  <c r="Z4916" i="2"/>
  <c r="Z4917" i="2"/>
  <c r="Z4918" i="2"/>
  <c r="Z4919" i="2"/>
  <c r="Z4920" i="2"/>
  <c r="Z4921" i="2"/>
  <c r="Z4922" i="2"/>
  <c r="Z4923" i="2"/>
  <c r="Z4924" i="2"/>
  <c r="Z4925" i="2"/>
  <c r="Z4926" i="2"/>
  <c r="Z4927" i="2"/>
  <c r="Z4928" i="2"/>
  <c r="Z4929" i="2"/>
  <c r="Z4930" i="2"/>
  <c r="Z4931" i="2"/>
  <c r="Z4932" i="2"/>
  <c r="Z4933" i="2"/>
  <c r="Z4934" i="2"/>
  <c r="Z4935" i="2"/>
  <c r="Z4936" i="2"/>
  <c r="Z4937" i="2"/>
  <c r="Z4938" i="2"/>
  <c r="Z4939" i="2"/>
  <c r="Z4940" i="2"/>
  <c r="Z4941" i="2"/>
  <c r="Z4942" i="2"/>
  <c r="Z4943" i="2"/>
  <c r="Z4944" i="2"/>
  <c r="Z4945" i="2"/>
  <c r="Z4946" i="2"/>
  <c r="Z4947" i="2"/>
  <c r="Z4948" i="2"/>
  <c r="Z4949" i="2"/>
  <c r="Z4950" i="2"/>
  <c r="Z4951" i="2"/>
  <c r="Z4952" i="2"/>
  <c r="Z4953" i="2"/>
  <c r="Z4954" i="2"/>
  <c r="Z4955" i="2"/>
  <c r="Z4956" i="2"/>
  <c r="Z4957" i="2"/>
  <c r="Z4958" i="2"/>
  <c r="Z4959" i="2"/>
  <c r="Z4960" i="2"/>
  <c r="Z4961" i="2"/>
  <c r="Z4962" i="2"/>
  <c r="Z4963" i="2"/>
  <c r="Z4964" i="2"/>
  <c r="Z4965" i="2"/>
  <c r="Z4966" i="2"/>
  <c r="Z4967" i="2"/>
  <c r="Z4968" i="2"/>
  <c r="Z4969" i="2"/>
  <c r="Z4970" i="2"/>
  <c r="Z4971" i="2"/>
  <c r="Z4972" i="2"/>
  <c r="Z4973" i="2"/>
  <c r="Z4974" i="2"/>
  <c r="Z4975" i="2"/>
  <c r="Z4976" i="2"/>
  <c r="Z4977" i="2"/>
  <c r="Z4978" i="2"/>
  <c r="Z4979" i="2"/>
  <c r="Z4980" i="2"/>
  <c r="Z4981" i="2"/>
  <c r="Z4982" i="2"/>
  <c r="Z4983" i="2"/>
  <c r="Z4984" i="2"/>
  <c r="Z4985" i="2"/>
  <c r="Z4986" i="2"/>
  <c r="Z4987" i="2"/>
  <c r="Z4988" i="2"/>
  <c r="Z4989" i="2"/>
  <c r="Z4990" i="2"/>
  <c r="Z4991" i="2"/>
  <c r="Z4992" i="2"/>
  <c r="Z4993" i="2"/>
  <c r="Z4994" i="2"/>
  <c r="Z4995" i="2"/>
  <c r="Z4996" i="2"/>
  <c r="Z4997" i="2"/>
  <c r="Z4998" i="2"/>
  <c r="Z4999" i="2"/>
  <c r="Z5000" i="2"/>
  <c r="Z5001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C2" i="2"/>
  <c r="C3" i="2"/>
  <c r="H3" i="2" s="1"/>
  <c r="C4" i="2"/>
  <c r="H4" i="2" s="1"/>
  <c r="C5" i="2"/>
  <c r="H5" i="2" s="1"/>
  <c r="C6" i="2"/>
  <c r="H6" i="2" s="1"/>
  <c r="C7" i="2"/>
  <c r="H7" i="2" s="1"/>
  <c r="C8" i="2"/>
  <c r="H8" i="2" s="1"/>
  <c r="C9" i="2"/>
  <c r="H9" i="2" s="1"/>
  <c r="C10" i="2"/>
  <c r="H10" i="2" s="1"/>
  <c r="C11" i="2"/>
  <c r="H11" i="2" s="1"/>
  <c r="C12" i="2"/>
  <c r="H12" i="2" s="1"/>
  <c r="C13" i="2"/>
  <c r="H13" i="2" s="1"/>
  <c r="C14" i="2"/>
  <c r="H14" i="2" s="1"/>
  <c r="C15" i="2"/>
  <c r="H15" i="2" s="1"/>
  <c r="C16" i="2"/>
  <c r="H16" i="2" s="1"/>
  <c r="C17" i="2"/>
  <c r="H17" i="2" s="1"/>
  <c r="C18" i="2"/>
  <c r="H18" i="2" s="1"/>
  <c r="C19" i="2"/>
  <c r="H19" i="2" s="1"/>
  <c r="C20" i="2"/>
  <c r="H20" i="2" s="1"/>
  <c r="C21" i="2"/>
  <c r="H21" i="2" s="1"/>
  <c r="C22" i="2"/>
  <c r="H22" i="2" s="1"/>
  <c r="C23" i="2"/>
  <c r="H23" i="2" s="1"/>
  <c r="C24" i="2"/>
  <c r="H24" i="2" s="1"/>
  <c r="C25" i="2"/>
  <c r="H25" i="2" s="1"/>
  <c r="C26" i="2"/>
  <c r="H26" i="2" s="1"/>
  <c r="C27" i="2"/>
  <c r="H27" i="2" s="1"/>
  <c r="C28" i="2"/>
  <c r="H28" i="2" s="1"/>
  <c r="C29" i="2"/>
  <c r="H29" i="2" s="1"/>
  <c r="C30" i="2"/>
  <c r="H30" i="2" s="1"/>
  <c r="C31" i="2"/>
  <c r="H31" i="2" s="1"/>
  <c r="C32" i="2"/>
  <c r="H32" i="2" s="1"/>
  <c r="C33" i="2"/>
  <c r="H33" i="2" s="1"/>
  <c r="C34" i="2"/>
  <c r="H34" i="2" s="1"/>
  <c r="C35" i="2"/>
  <c r="H35" i="2" s="1"/>
  <c r="C36" i="2"/>
  <c r="H36" i="2" s="1"/>
  <c r="C37" i="2"/>
  <c r="H37" i="2" s="1"/>
  <c r="C38" i="2"/>
  <c r="H38" i="2" s="1"/>
  <c r="C39" i="2"/>
  <c r="H39" i="2" s="1"/>
  <c r="C40" i="2"/>
  <c r="H40" i="2" s="1"/>
  <c r="C41" i="2"/>
  <c r="H41" i="2" s="1"/>
  <c r="C42" i="2"/>
  <c r="H42" i="2" s="1"/>
  <c r="C43" i="2"/>
  <c r="H43" i="2" s="1"/>
  <c r="C44" i="2"/>
  <c r="H44" i="2" s="1"/>
  <c r="C45" i="2"/>
  <c r="H45" i="2" s="1"/>
  <c r="C46" i="2"/>
  <c r="H46" i="2" s="1"/>
  <c r="C47" i="2"/>
  <c r="H47" i="2" s="1"/>
  <c r="C48" i="2"/>
  <c r="H48" i="2" s="1"/>
  <c r="C49" i="2"/>
  <c r="H49" i="2" s="1"/>
  <c r="C50" i="2"/>
  <c r="H50" i="2" s="1"/>
  <c r="C51" i="2"/>
  <c r="H51" i="2" s="1"/>
  <c r="C52" i="2"/>
  <c r="H52" i="2" s="1"/>
  <c r="C53" i="2"/>
  <c r="H53" i="2" s="1"/>
  <c r="C54" i="2"/>
  <c r="H54" i="2" s="1"/>
  <c r="C55" i="2"/>
  <c r="H55" i="2" s="1"/>
  <c r="C56" i="2"/>
  <c r="H56" i="2" s="1"/>
  <c r="C57" i="2"/>
  <c r="H57" i="2" s="1"/>
  <c r="C58" i="2"/>
  <c r="H58" i="2" s="1"/>
  <c r="C59" i="2"/>
  <c r="H59" i="2" s="1"/>
  <c r="C60" i="2"/>
  <c r="H60" i="2" s="1"/>
  <c r="C61" i="2"/>
  <c r="H61" i="2" s="1"/>
  <c r="C62" i="2"/>
  <c r="H62" i="2" s="1"/>
  <c r="C63" i="2"/>
  <c r="H63" i="2" s="1"/>
  <c r="C64" i="2"/>
  <c r="H64" i="2" s="1"/>
  <c r="C65" i="2"/>
  <c r="H65" i="2" s="1"/>
  <c r="C66" i="2"/>
  <c r="H66" i="2" s="1"/>
  <c r="C67" i="2"/>
  <c r="H67" i="2" s="1"/>
  <c r="C68" i="2"/>
  <c r="H68" i="2" s="1"/>
  <c r="C69" i="2"/>
  <c r="H69" i="2" s="1"/>
  <c r="C70" i="2"/>
  <c r="H70" i="2" s="1"/>
  <c r="C71" i="2"/>
  <c r="H71" i="2" s="1"/>
  <c r="C72" i="2"/>
  <c r="H72" i="2" s="1"/>
  <c r="C73" i="2"/>
  <c r="H73" i="2" s="1"/>
  <c r="C74" i="2"/>
  <c r="H74" i="2" s="1"/>
  <c r="C75" i="2"/>
  <c r="H75" i="2" s="1"/>
  <c r="C76" i="2"/>
  <c r="H76" i="2" s="1"/>
  <c r="C77" i="2"/>
  <c r="H77" i="2" s="1"/>
  <c r="C78" i="2"/>
  <c r="H78" i="2" s="1"/>
  <c r="C79" i="2"/>
  <c r="H79" i="2" s="1"/>
  <c r="C80" i="2"/>
  <c r="H80" i="2" s="1"/>
  <c r="C81" i="2"/>
  <c r="H81" i="2" s="1"/>
  <c r="C82" i="2"/>
  <c r="H82" i="2" s="1"/>
  <c r="C83" i="2"/>
  <c r="H83" i="2" s="1"/>
  <c r="C84" i="2"/>
  <c r="H84" i="2" s="1"/>
  <c r="C85" i="2"/>
  <c r="H85" i="2" s="1"/>
  <c r="C86" i="2"/>
  <c r="H86" i="2" s="1"/>
  <c r="C87" i="2"/>
  <c r="H87" i="2" s="1"/>
  <c r="C88" i="2"/>
  <c r="H88" i="2" s="1"/>
  <c r="C89" i="2"/>
  <c r="H89" i="2" s="1"/>
  <c r="C90" i="2"/>
  <c r="H90" i="2" s="1"/>
  <c r="C91" i="2"/>
  <c r="H91" i="2" s="1"/>
  <c r="C92" i="2"/>
  <c r="H92" i="2" s="1"/>
  <c r="C93" i="2"/>
  <c r="H93" i="2" s="1"/>
  <c r="C94" i="2"/>
  <c r="H94" i="2" s="1"/>
  <c r="C95" i="2"/>
  <c r="H95" i="2" s="1"/>
  <c r="C96" i="2"/>
  <c r="H96" i="2" s="1"/>
  <c r="C97" i="2"/>
  <c r="H97" i="2" s="1"/>
  <c r="C98" i="2"/>
  <c r="H98" i="2" s="1"/>
  <c r="C99" i="2"/>
  <c r="H99" i="2" s="1"/>
  <c r="C100" i="2"/>
  <c r="H100" i="2" s="1"/>
  <c r="C101" i="2"/>
  <c r="H101" i="2" s="1"/>
  <c r="C102" i="2"/>
  <c r="H102" i="2" s="1"/>
  <c r="C103" i="2"/>
  <c r="H103" i="2" s="1"/>
  <c r="C104" i="2"/>
  <c r="H104" i="2" s="1"/>
  <c r="C105" i="2"/>
  <c r="H105" i="2" s="1"/>
  <c r="C106" i="2"/>
  <c r="H106" i="2" s="1"/>
  <c r="C107" i="2"/>
  <c r="H107" i="2" s="1"/>
  <c r="C108" i="2"/>
  <c r="H108" i="2" s="1"/>
  <c r="C109" i="2"/>
  <c r="H109" i="2" s="1"/>
  <c r="C110" i="2"/>
  <c r="H110" i="2" s="1"/>
  <c r="C111" i="2"/>
  <c r="H111" i="2" s="1"/>
  <c r="C112" i="2"/>
  <c r="H112" i="2" s="1"/>
  <c r="C113" i="2"/>
  <c r="H113" i="2" s="1"/>
  <c r="C114" i="2"/>
  <c r="H114" i="2" s="1"/>
  <c r="C115" i="2"/>
  <c r="H115" i="2" s="1"/>
  <c r="C116" i="2"/>
  <c r="H116" i="2" s="1"/>
  <c r="C117" i="2"/>
  <c r="H117" i="2" s="1"/>
  <c r="C118" i="2"/>
  <c r="H118" i="2" s="1"/>
  <c r="C119" i="2"/>
  <c r="H119" i="2" s="1"/>
  <c r="C120" i="2"/>
  <c r="H120" i="2" s="1"/>
  <c r="C121" i="2"/>
  <c r="H121" i="2" s="1"/>
  <c r="C122" i="2"/>
  <c r="H122" i="2" s="1"/>
  <c r="C123" i="2"/>
  <c r="H123" i="2" s="1"/>
  <c r="C124" i="2"/>
  <c r="H124" i="2" s="1"/>
  <c r="C125" i="2"/>
  <c r="H125" i="2" s="1"/>
  <c r="C126" i="2"/>
  <c r="H126" i="2" s="1"/>
  <c r="C127" i="2"/>
  <c r="H127" i="2" s="1"/>
  <c r="C128" i="2"/>
  <c r="H128" i="2" s="1"/>
  <c r="C129" i="2"/>
  <c r="H129" i="2" s="1"/>
  <c r="C130" i="2"/>
  <c r="H130" i="2" s="1"/>
  <c r="C131" i="2"/>
  <c r="H131" i="2" s="1"/>
  <c r="C132" i="2"/>
  <c r="H132" i="2" s="1"/>
  <c r="C133" i="2"/>
  <c r="H133" i="2" s="1"/>
  <c r="C134" i="2"/>
  <c r="H134" i="2" s="1"/>
  <c r="C135" i="2"/>
  <c r="H135" i="2" s="1"/>
  <c r="C136" i="2"/>
  <c r="H136" i="2" s="1"/>
  <c r="C137" i="2"/>
  <c r="H137" i="2" s="1"/>
  <c r="C138" i="2"/>
  <c r="H138" i="2" s="1"/>
  <c r="C139" i="2"/>
  <c r="H139" i="2" s="1"/>
  <c r="C140" i="2"/>
  <c r="H140" i="2" s="1"/>
  <c r="C141" i="2"/>
  <c r="H141" i="2" s="1"/>
  <c r="C142" i="2"/>
  <c r="H142" i="2" s="1"/>
  <c r="C143" i="2"/>
  <c r="H143" i="2" s="1"/>
  <c r="C144" i="2"/>
  <c r="H144" i="2" s="1"/>
  <c r="C145" i="2"/>
  <c r="H145" i="2" s="1"/>
  <c r="C146" i="2"/>
  <c r="H146" i="2" s="1"/>
  <c r="C147" i="2"/>
  <c r="H147" i="2" s="1"/>
  <c r="C148" i="2"/>
  <c r="H148" i="2" s="1"/>
  <c r="C149" i="2"/>
  <c r="H149" i="2" s="1"/>
  <c r="C150" i="2"/>
  <c r="H150" i="2" s="1"/>
  <c r="C151" i="2"/>
  <c r="H151" i="2" s="1"/>
  <c r="C152" i="2"/>
  <c r="H152" i="2" s="1"/>
  <c r="C153" i="2"/>
  <c r="H153" i="2" s="1"/>
  <c r="C154" i="2"/>
  <c r="H154" i="2" s="1"/>
  <c r="C155" i="2"/>
  <c r="H155" i="2" s="1"/>
  <c r="C156" i="2"/>
  <c r="H156" i="2" s="1"/>
  <c r="C157" i="2"/>
  <c r="H157" i="2" s="1"/>
  <c r="C158" i="2"/>
  <c r="H158" i="2" s="1"/>
  <c r="C159" i="2"/>
  <c r="H159" i="2" s="1"/>
  <c r="C160" i="2"/>
  <c r="H160" i="2" s="1"/>
  <c r="C161" i="2"/>
  <c r="H161" i="2" s="1"/>
  <c r="C162" i="2"/>
  <c r="H162" i="2" s="1"/>
  <c r="C163" i="2"/>
  <c r="H163" i="2" s="1"/>
  <c r="C164" i="2"/>
  <c r="H164" i="2" s="1"/>
  <c r="C165" i="2"/>
  <c r="H165" i="2" s="1"/>
  <c r="C166" i="2"/>
  <c r="H166" i="2" s="1"/>
  <c r="C167" i="2"/>
  <c r="H167" i="2" s="1"/>
  <c r="C168" i="2"/>
  <c r="H168" i="2" s="1"/>
  <c r="C169" i="2"/>
  <c r="H169" i="2" s="1"/>
  <c r="C170" i="2"/>
  <c r="H170" i="2" s="1"/>
  <c r="C171" i="2"/>
  <c r="H171" i="2" s="1"/>
  <c r="C172" i="2"/>
  <c r="H172" i="2" s="1"/>
  <c r="C173" i="2"/>
  <c r="H173" i="2" s="1"/>
  <c r="C174" i="2"/>
  <c r="H174" i="2" s="1"/>
  <c r="C175" i="2"/>
  <c r="H175" i="2" s="1"/>
  <c r="C176" i="2"/>
  <c r="H176" i="2" s="1"/>
  <c r="C177" i="2"/>
  <c r="H177" i="2" s="1"/>
  <c r="C178" i="2"/>
  <c r="H178" i="2" s="1"/>
  <c r="C179" i="2"/>
  <c r="H179" i="2" s="1"/>
  <c r="C180" i="2"/>
  <c r="H180" i="2" s="1"/>
  <c r="C181" i="2"/>
  <c r="H181" i="2" s="1"/>
  <c r="C182" i="2"/>
  <c r="H182" i="2" s="1"/>
  <c r="C183" i="2"/>
  <c r="H183" i="2" s="1"/>
  <c r="C184" i="2"/>
  <c r="H184" i="2" s="1"/>
  <c r="C185" i="2"/>
  <c r="H185" i="2" s="1"/>
  <c r="C186" i="2"/>
  <c r="H186" i="2" s="1"/>
  <c r="C187" i="2"/>
  <c r="H187" i="2" s="1"/>
  <c r="C188" i="2"/>
  <c r="H188" i="2" s="1"/>
  <c r="C189" i="2"/>
  <c r="H189" i="2" s="1"/>
  <c r="C190" i="2"/>
  <c r="H190" i="2" s="1"/>
  <c r="C191" i="2"/>
  <c r="H191" i="2" s="1"/>
  <c r="C192" i="2"/>
  <c r="H192" i="2" s="1"/>
  <c r="C193" i="2"/>
  <c r="H193" i="2" s="1"/>
  <c r="C194" i="2"/>
  <c r="H194" i="2" s="1"/>
  <c r="C195" i="2"/>
  <c r="H195" i="2" s="1"/>
  <c r="C196" i="2"/>
  <c r="H196" i="2" s="1"/>
  <c r="C197" i="2"/>
  <c r="H197" i="2" s="1"/>
  <c r="C198" i="2"/>
  <c r="H198" i="2" s="1"/>
  <c r="C199" i="2"/>
  <c r="H199" i="2" s="1"/>
  <c r="C200" i="2"/>
  <c r="H200" i="2" s="1"/>
  <c r="C201" i="2"/>
  <c r="H201" i="2" s="1"/>
  <c r="C202" i="2"/>
  <c r="H202" i="2" s="1"/>
  <c r="C203" i="2"/>
  <c r="H203" i="2" s="1"/>
  <c r="C204" i="2"/>
  <c r="H204" i="2" s="1"/>
  <c r="C205" i="2"/>
  <c r="H205" i="2" s="1"/>
  <c r="C206" i="2"/>
  <c r="H206" i="2" s="1"/>
  <c r="C207" i="2"/>
  <c r="H207" i="2" s="1"/>
  <c r="C208" i="2"/>
  <c r="H208" i="2" s="1"/>
  <c r="C209" i="2"/>
  <c r="H209" i="2" s="1"/>
  <c r="C210" i="2"/>
  <c r="H210" i="2" s="1"/>
  <c r="C211" i="2"/>
  <c r="H211" i="2" s="1"/>
  <c r="C212" i="2"/>
  <c r="H212" i="2" s="1"/>
  <c r="C213" i="2"/>
  <c r="H213" i="2" s="1"/>
  <c r="C214" i="2"/>
  <c r="H214" i="2" s="1"/>
  <c r="C215" i="2"/>
  <c r="H215" i="2" s="1"/>
  <c r="C216" i="2"/>
  <c r="H216" i="2" s="1"/>
  <c r="C217" i="2"/>
  <c r="H217" i="2" s="1"/>
  <c r="C218" i="2"/>
  <c r="H218" i="2" s="1"/>
  <c r="C219" i="2"/>
  <c r="H219" i="2" s="1"/>
  <c r="C220" i="2"/>
  <c r="H220" i="2" s="1"/>
  <c r="C221" i="2"/>
  <c r="H221" i="2" s="1"/>
  <c r="C222" i="2"/>
  <c r="H222" i="2" s="1"/>
  <c r="C223" i="2"/>
  <c r="H223" i="2" s="1"/>
  <c r="C224" i="2"/>
  <c r="H224" i="2" s="1"/>
  <c r="C225" i="2"/>
  <c r="H225" i="2" s="1"/>
  <c r="C226" i="2"/>
  <c r="H226" i="2" s="1"/>
  <c r="C227" i="2"/>
  <c r="H227" i="2" s="1"/>
  <c r="C228" i="2"/>
  <c r="H228" i="2" s="1"/>
  <c r="C229" i="2"/>
  <c r="H229" i="2" s="1"/>
  <c r="C230" i="2"/>
  <c r="H230" i="2" s="1"/>
  <c r="C231" i="2"/>
  <c r="H231" i="2" s="1"/>
  <c r="C232" i="2"/>
  <c r="H232" i="2" s="1"/>
  <c r="C233" i="2"/>
  <c r="H233" i="2" s="1"/>
  <c r="C234" i="2"/>
  <c r="H234" i="2" s="1"/>
  <c r="C235" i="2"/>
  <c r="H235" i="2" s="1"/>
  <c r="C236" i="2"/>
  <c r="H236" i="2" s="1"/>
  <c r="C237" i="2"/>
  <c r="H237" i="2" s="1"/>
  <c r="C238" i="2"/>
  <c r="H238" i="2" s="1"/>
  <c r="C239" i="2"/>
  <c r="H239" i="2" s="1"/>
  <c r="C240" i="2"/>
  <c r="H240" i="2" s="1"/>
  <c r="C241" i="2"/>
  <c r="H241" i="2" s="1"/>
  <c r="C242" i="2"/>
  <c r="H242" i="2" s="1"/>
  <c r="C243" i="2"/>
  <c r="H243" i="2" s="1"/>
  <c r="C244" i="2"/>
  <c r="H244" i="2" s="1"/>
  <c r="C245" i="2"/>
  <c r="H245" i="2" s="1"/>
  <c r="C246" i="2"/>
  <c r="H246" i="2" s="1"/>
  <c r="C247" i="2"/>
  <c r="H247" i="2" s="1"/>
  <c r="C248" i="2"/>
  <c r="H248" i="2" s="1"/>
  <c r="C249" i="2"/>
  <c r="H249" i="2" s="1"/>
  <c r="C250" i="2"/>
  <c r="H250" i="2" s="1"/>
  <c r="C251" i="2"/>
  <c r="H251" i="2" s="1"/>
  <c r="C252" i="2"/>
  <c r="H252" i="2" s="1"/>
  <c r="C253" i="2"/>
  <c r="H253" i="2" s="1"/>
  <c r="C254" i="2"/>
  <c r="H254" i="2" s="1"/>
  <c r="C255" i="2"/>
  <c r="H255" i="2" s="1"/>
  <c r="C256" i="2"/>
  <c r="H256" i="2" s="1"/>
  <c r="C257" i="2"/>
  <c r="H257" i="2" s="1"/>
  <c r="C258" i="2"/>
  <c r="H258" i="2" s="1"/>
  <c r="C259" i="2"/>
  <c r="H259" i="2" s="1"/>
  <c r="C260" i="2"/>
  <c r="H260" i="2" s="1"/>
  <c r="C261" i="2"/>
  <c r="H261" i="2" s="1"/>
  <c r="C262" i="2"/>
  <c r="H262" i="2" s="1"/>
  <c r="C263" i="2"/>
  <c r="H263" i="2" s="1"/>
  <c r="C264" i="2"/>
  <c r="H264" i="2" s="1"/>
  <c r="C265" i="2"/>
  <c r="H265" i="2" s="1"/>
  <c r="C266" i="2"/>
  <c r="H266" i="2" s="1"/>
  <c r="C267" i="2"/>
  <c r="H267" i="2" s="1"/>
  <c r="C268" i="2"/>
  <c r="H268" i="2" s="1"/>
  <c r="C269" i="2"/>
  <c r="H269" i="2" s="1"/>
  <c r="C270" i="2"/>
  <c r="H270" i="2" s="1"/>
  <c r="C271" i="2"/>
  <c r="H271" i="2" s="1"/>
  <c r="C272" i="2"/>
  <c r="H272" i="2" s="1"/>
  <c r="C273" i="2"/>
  <c r="H273" i="2" s="1"/>
  <c r="C274" i="2"/>
  <c r="H274" i="2" s="1"/>
  <c r="C275" i="2"/>
  <c r="H275" i="2" s="1"/>
  <c r="C276" i="2"/>
  <c r="H276" i="2" s="1"/>
  <c r="C277" i="2"/>
  <c r="H277" i="2" s="1"/>
  <c r="C278" i="2"/>
  <c r="H278" i="2" s="1"/>
  <c r="C279" i="2"/>
  <c r="H279" i="2" s="1"/>
  <c r="C280" i="2"/>
  <c r="H280" i="2" s="1"/>
  <c r="C281" i="2"/>
  <c r="H281" i="2" s="1"/>
  <c r="C282" i="2"/>
  <c r="H282" i="2" s="1"/>
  <c r="C283" i="2"/>
  <c r="H283" i="2" s="1"/>
  <c r="C284" i="2"/>
  <c r="H284" i="2" s="1"/>
  <c r="C285" i="2"/>
  <c r="H285" i="2" s="1"/>
  <c r="C286" i="2"/>
  <c r="H286" i="2" s="1"/>
  <c r="C287" i="2"/>
  <c r="H287" i="2" s="1"/>
  <c r="C288" i="2"/>
  <c r="H288" i="2" s="1"/>
  <c r="C289" i="2"/>
  <c r="H289" i="2" s="1"/>
  <c r="C290" i="2"/>
  <c r="H290" i="2" s="1"/>
  <c r="C291" i="2"/>
  <c r="H291" i="2" s="1"/>
  <c r="C292" i="2"/>
  <c r="H292" i="2" s="1"/>
  <c r="C293" i="2"/>
  <c r="H293" i="2" s="1"/>
  <c r="C294" i="2"/>
  <c r="H294" i="2" s="1"/>
  <c r="C295" i="2"/>
  <c r="H295" i="2" s="1"/>
  <c r="C296" i="2"/>
  <c r="H296" i="2" s="1"/>
  <c r="C297" i="2"/>
  <c r="H297" i="2" s="1"/>
  <c r="C298" i="2"/>
  <c r="H298" i="2" s="1"/>
  <c r="C299" i="2"/>
  <c r="H299" i="2" s="1"/>
  <c r="C300" i="2"/>
  <c r="H300" i="2" s="1"/>
  <c r="C301" i="2"/>
  <c r="H301" i="2" s="1"/>
  <c r="C302" i="2"/>
  <c r="H302" i="2" s="1"/>
  <c r="C303" i="2"/>
  <c r="H303" i="2" s="1"/>
  <c r="C304" i="2"/>
  <c r="H304" i="2" s="1"/>
  <c r="C305" i="2"/>
  <c r="H305" i="2" s="1"/>
  <c r="C306" i="2"/>
  <c r="H306" i="2" s="1"/>
  <c r="C307" i="2"/>
  <c r="H307" i="2" s="1"/>
  <c r="C308" i="2"/>
  <c r="H308" i="2" s="1"/>
  <c r="C309" i="2"/>
  <c r="H309" i="2" s="1"/>
  <c r="C310" i="2"/>
  <c r="H310" i="2" s="1"/>
  <c r="C311" i="2"/>
  <c r="H311" i="2" s="1"/>
  <c r="C312" i="2"/>
  <c r="H312" i="2" s="1"/>
  <c r="C313" i="2"/>
  <c r="H313" i="2" s="1"/>
  <c r="C314" i="2"/>
  <c r="H314" i="2" s="1"/>
  <c r="C315" i="2"/>
  <c r="H315" i="2" s="1"/>
  <c r="C316" i="2"/>
  <c r="H316" i="2" s="1"/>
  <c r="C317" i="2"/>
  <c r="H317" i="2" s="1"/>
  <c r="C318" i="2"/>
  <c r="H318" i="2" s="1"/>
  <c r="C319" i="2"/>
  <c r="H319" i="2" s="1"/>
  <c r="C320" i="2"/>
  <c r="H320" i="2" s="1"/>
  <c r="C321" i="2"/>
  <c r="H321" i="2" s="1"/>
  <c r="C322" i="2"/>
  <c r="H322" i="2" s="1"/>
  <c r="C323" i="2"/>
  <c r="H323" i="2" s="1"/>
  <c r="C324" i="2"/>
  <c r="H324" i="2" s="1"/>
  <c r="C325" i="2"/>
  <c r="H325" i="2" s="1"/>
  <c r="C326" i="2"/>
  <c r="H326" i="2" s="1"/>
  <c r="C327" i="2"/>
  <c r="H327" i="2" s="1"/>
  <c r="C328" i="2"/>
  <c r="H328" i="2" s="1"/>
  <c r="C329" i="2"/>
  <c r="H329" i="2" s="1"/>
  <c r="C330" i="2"/>
  <c r="H330" i="2" s="1"/>
  <c r="C331" i="2"/>
  <c r="H331" i="2" s="1"/>
  <c r="C332" i="2"/>
  <c r="H332" i="2" s="1"/>
  <c r="C333" i="2"/>
  <c r="H333" i="2" s="1"/>
  <c r="C334" i="2"/>
  <c r="H334" i="2" s="1"/>
  <c r="C335" i="2"/>
  <c r="H335" i="2" s="1"/>
  <c r="C336" i="2"/>
  <c r="H336" i="2" s="1"/>
  <c r="C337" i="2"/>
  <c r="H337" i="2" s="1"/>
  <c r="C338" i="2"/>
  <c r="H338" i="2" s="1"/>
  <c r="C339" i="2"/>
  <c r="H339" i="2" s="1"/>
  <c r="C340" i="2"/>
  <c r="H340" i="2" s="1"/>
  <c r="C341" i="2"/>
  <c r="H341" i="2" s="1"/>
  <c r="C342" i="2"/>
  <c r="H342" i="2" s="1"/>
  <c r="C343" i="2"/>
  <c r="H343" i="2" s="1"/>
  <c r="C344" i="2"/>
  <c r="H344" i="2" s="1"/>
  <c r="C345" i="2"/>
  <c r="H345" i="2" s="1"/>
  <c r="C346" i="2"/>
  <c r="H346" i="2" s="1"/>
  <c r="C347" i="2"/>
  <c r="H347" i="2" s="1"/>
  <c r="C348" i="2"/>
  <c r="H348" i="2" s="1"/>
  <c r="C349" i="2"/>
  <c r="H349" i="2" s="1"/>
  <c r="C350" i="2"/>
  <c r="H350" i="2" s="1"/>
  <c r="C351" i="2"/>
  <c r="H351" i="2" s="1"/>
  <c r="C352" i="2"/>
  <c r="H352" i="2" s="1"/>
  <c r="C353" i="2"/>
  <c r="H353" i="2" s="1"/>
  <c r="C354" i="2"/>
  <c r="H354" i="2" s="1"/>
  <c r="C355" i="2"/>
  <c r="H355" i="2" s="1"/>
  <c r="C356" i="2"/>
  <c r="H356" i="2" s="1"/>
  <c r="C357" i="2"/>
  <c r="H357" i="2" s="1"/>
  <c r="C358" i="2"/>
  <c r="H358" i="2" s="1"/>
  <c r="C359" i="2"/>
  <c r="H359" i="2" s="1"/>
  <c r="C360" i="2"/>
  <c r="H360" i="2" s="1"/>
  <c r="C361" i="2"/>
  <c r="H361" i="2" s="1"/>
  <c r="C362" i="2"/>
  <c r="H362" i="2" s="1"/>
  <c r="C363" i="2"/>
  <c r="H363" i="2" s="1"/>
  <c r="C364" i="2"/>
  <c r="H364" i="2" s="1"/>
  <c r="C365" i="2"/>
  <c r="H365" i="2" s="1"/>
  <c r="C366" i="2"/>
  <c r="H366" i="2" s="1"/>
  <c r="C367" i="2"/>
  <c r="H367" i="2" s="1"/>
  <c r="C368" i="2"/>
  <c r="H368" i="2" s="1"/>
  <c r="C369" i="2"/>
  <c r="H369" i="2" s="1"/>
  <c r="C370" i="2"/>
  <c r="H370" i="2" s="1"/>
  <c r="C371" i="2"/>
  <c r="H371" i="2" s="1"/>
  <c r="C372" i="2"/>
  <c r="H372" i="2" s="1"/>
  <c r="C373" i="2"/>
  <c r="H373" i="2" s="1"/>
  <c r="C374" i="2"/>
  <c r="H374" i="2" s="1"/>
  <c r="C375" i="2"/>
  <c r="H375" i="2" s="1"/>
  <c r="C376" i="2"/>
  <c r="H376" i="2" s="1"/>
  <c r="C377" i="2"/>
  <c r="H377" i="2" s="1"/>
  <c r="C378" i="2"/>
  <c r="H378" i="2" s="1"/>
  <c r="C379" i="2"/>
  <c r="H379" i="2" s="1"/>
  <c r="C380" i="2"/>
  <c r="H380" i="2" s="1"/>
  <c r="C381" i="2"/>
  <c r="H381" i="2" s="1"/>
  <c r="C382" i="2"/>
  <c r="H382" i="2" s="1"/>
  <c r="C383" i="2"/>
  <c r="H383" i="2" s="1"/>
  <c r="C384" i="2"/>
  <c r="H384" i="2" s="1"/>
  <c r="C385" i="2"/>
  <c r="H385" i="2" s="1"/>
  <c r="C386" i="2"/>
  <c r="H386" i="2" s="1"/>
  <c r="C387" i="2"/>
  <c r="H387" i="2" s="1"/>
  <c r="C388" i="2"/>
  <c r="H388" i="2" s="1"/>
  <c r="C389" i="2"/>
  <c r="H389" i="2" s="1"/>
  <c r="C390" i="2"/>
  <c r="H390" i="2" s="1"/>
  <c r="C391" i="2"/>
  <c r="H391" i="2" s="1"/>
  <c r="C392" i="2"/>
  <c r="H392" i="2" s="1"/>
  <c r="C393" i="2"/>
  <c r="H393" i="2" s="1"/>
  <c r="C394" i="2"/>
  <c r="H394" i="2" s="1"/>
  <c r="C395" i="2"/>
  <c r="H395" i="2" s="1"/>
  <c r="C396" i="2"/>
  <c r="H396" i="2" s="1"/>
  <c r="C397" i="2"/>
  <c r="H397" i="2" s="1"/>
  <c r="C398" i="2"/>
  <c r="H398" i="2" s="1"/>
  <c r="C399" i="2"/>
  <c r="H399" i="2" s="1"/>
  <c r="C400" i="2"/>
  <c r="H400" i="2" s="1"/>
  <c r="C401" i="2"/>
  <c r="H401" i="2" s="1"/>
  <c r="C402" i="2"/>
  <c r="H402" i="2" s="1"/>
  <c r="C403" i="2"/>
  <c r="H403" i="2" s="1"/>
  <c r="C404" i="2"/>
  <c r="H404" i="2" s="1"/>
  <c r="C405" i="2"/>
  <c r="H405" i="2" s="1"/>
  <c r="C406" i="2"/>
  <c r="H406" i="2" s="1"/>
  <c r="C407" i="2"/>
  <c r="H407" i="2" s="1"/>
  <c r="C408" i="2"/>
  <c r="H408" i="2" s="1"/>
  <c r="C409" i="2"/>
  <c r="H409" i="2" s="1"/>
  <c r="C410" i="2"/>
  <c r="H410" i="2" s="1"/>
  <c r="C411" i="2"/>
  <c r="H411" i="2" s="1"/>
  <c r="C412" i="2"/>
  <c r="H412" i="2" s="1"/>
  <c r="C413" i="2"/>
  <c r="H413" i="2" s="1"/>
  <c r="C414" i="2"/>
  <c r="H414" i="2" s="1"/>
  <c r="C415" i="2"/>
  <c r="H415" i="2" s="1"/>
  <c r="C416" i="2"/>
  <c r="H416" i="2" s="1"/>
  <c r="C417" i="2"/>
  <c r="H417" i="2" s="1"/>
  <c r="C418" i="2"/>
  <c r="H418" i="2" s="1"/>
  <c r="C419" i="2"/>
  <c r="H419" i="2" s="1"/>
  <c r="C420" i="2"/>
  <c r="H420" i="2" s="1"/>
  <c r="C421" i="2"/>
  <c r="H421" i="2" s="1"/>
  <c r="C422" i="2"/>
  <c r="H422" i="2" s="1"/>
  <c r="C423" i="2"/>
  <c r="H423" i="2" s="1"/>
  <c r="C424" i="2"/>
  <c r="H424" i="2" s="1"/>
  <c r="C425" i="2"/>
  <c r="H425" i="2" s="1"/>
  <c r="C426" i="2"/>
  <c r="H426" i="2" s="1"/>
  <c r="C427" i="2"/>
  <c r="H427" i="2" s="1"/>
  <c r="C428" i="2"/>
  <c r="H428" i="2" s="1"/>
  <c r="C429" i="2"/>
  <c r="H429" i="2" s="1"/>
  <c r="C430" i="2"/>
  <c r="H430" i="2" s="1"/>
  <c r="C431" i="2"/>
  <c r="H431" i="2" s="1"/>
  <c r="C432" i="2"/>
  <c r="H432" i="2" s="1"/>
  <c r="C433" i="2"/>
  <c r="H433" i="2" s="1"/>
  <c r="C434" i="2"/>
  <c r="H434" i="2" s="1"/>
  <c r="C435" i="2"/>
  <c r="H435" i="2" s="1"/>
  <c r="C436" i="2"/>
  <c r="H436" i="2" s="1"/>
  <c r="C437" i="2"/>
  <c r="H437" i="2" s="1"/>
  <c r="C438" i="2"/>
  <c r="H438" i="2" s="1"/>
  <c r="C439" i="2"/>
  <c r="H439" i="2" s="1"/>
  <c r="C440" i="2"/>
  <c r="H440" i="2" s="1"/>
  <c r="C441" i="2"/>
  <c r="H441" i="2" s="1"/>
  <c r="C442" i="2"/>
  <c r="H442" i="2" s="1"/>
  <c r="C443" i="2"/>
  <c r="H443" i="2" s="1"/>
  <c r="C444" i="2"/>
  <c r="H444" i="2" s="1"/>
  <c r="C445" i="2"/>
  <c r="H445" i="2" s="1"/>
  <c r="C446" i="2"/>
  <c r="H446" i="2" s="1"/>
  <c r="C447" i="2"/>
  <c r="H447" i="2" s="1"/>
  <c r="C448" i="2"/>
  <c r="H448" i="2" s="1"/>
  <c r="C449" i="2"/>
  <c r="H449" i="2" s="1"/>
  <c r="C450" i="2"/>
  <c r="H450" i="2" s="1"/>
  <c r="C451" i="2"/>
  <c r="H451" i="2" s="1"/>
  <c r="C452" i="2"/>
  <c r="H452" i="2" s="1"/>
  <c r="C453" i="2"/>
  <c r="H453" i="2" s="1"/>
  <c r="C454" i="2"/>
  <c r="H454" i="2" s="1"/>
  <c r="C455" i="2"/>
  <c r="H455" i="2" s="1"/>
  <c r="C456" i="2"/>
  <c r="H456" i="2" s="1"/>
  <c r="C457" i="2"/>
  <c r="H457" i="2" s="1"/>
  <c r="C458" i="2"/>
  <c r="H458" i="2" s="1"/>
  <c r="C459" i="2"/>
  <c r="H459" i="2" s="1"/>
  <c r="C460" i="2"/>
  <c r="H460" i="2" s="1"/>
  <c r="C461" i="2"/>
  <c r="H461" i="2" s="1"/>
  <c r="C462" i="2"/>
  <c r="H462" i="2" s="1"/>
  <c r="C463" i="2"/>
  <c r="H463" i="2" s="1"/>
  <c r="C464" i="2"/>
  <c r="H464" i="2" s="1"/>
  <c r="C465" i="2"/>
  <c r="H465" i="2" s="1"/>
  <c r="C466" i="2"/>
  <c r="H466" i="2" s="1"/>
  <c r="C467" i="2"/>
  <c r="H467" i="2" s="1"/>
  <c r="C468" i="2"/>
  <c r="H468" i="2" s="1"/>
  <c r="C469" i="2"/>
  <c r="H469" i="2" s="1"/>
  <c r="C470" i="2"/>
  <c r="H470" i="2" s="1"/>
  <c r="C471" i="2"/>
  <c r="H471" i="2" s="1"/>
  <c r="C472" i="2"/>
  <c r="H472" i="2" s="1"/>
  <c r="C473" i="2"/>
  <c r="H473" i="2" s="1"/>
  <c r="C474" i="2"/>
  <c r="H474" i="2" s="1"/>
  <c r="C475" i="2"/>
  <c r="H475" i="2" s="1"/>
  <c r="C476" i="2"/>
  <c r="H476" i="2" s="1"/>
  <c r="C477" i="2"/>
  <c r="H477" i="2" s="1"/>
  <c r="C478" i="2"/>
  <c r="H478" i="2" s="1"/>
  <c r="C479" i="2"/>
  <c r="H479" i="2" s="1"/>
  <c r="C480" i="2"/>
  <c r="H480" i="2" s="1"/>
  <c r="C481" i="2"/>
  <c r="H481" i="2" s="1"/>
  <c r="C482" i="2"/>
  <c r="H482" i="2" s="1"/>
  <c r="C483" i="2"/>
  <c r="H483" i="2" s="1"/>
  <c r="C484" i="2"/>
  <c r="H484" i="2" s="1"/>
  <c r="C485" i="2"/>
  <c r="H485" i="2" s="1"/>
  <c r="C486" i="2"/>
  <c r="H486" i="2" s="1"/>
  <c r="C487" i="2"/>
  <c r="H487" i="2" s="1"/>
  <c r="C488" i="2"/>
  <c r="H488" i="2" s="1"/>
  <c r="C489" i="2"/>
  <c r="H489" i="2" s="1"/>
  <c r="C490" i="2"/>
  <c r="H490" i="2" s="1"/>
  <c r="C491" i="2"/>
  <c r="H491" i="2" s="1"/>
  <c r="C492" i="2"/>
  <c r="H492" i="2" s="1"/>
  <c r="C493" i="2"/>
  <c r="H493" i="2" s="1"/>
  <c r="C494" i="2"/>
  <c r="H494" i="2" s="1"/>
  <c r="C495" i="2"/>
  <c r="H495" i="2" s="1"/>
  <c r="C496" i="2"/>
  <c r="H496" i="2" s="1"/>
  <c r="C497" i="2"/>
  <c r="H497" i="2" s="1"/>
  <c r="C498" i="2"/>
  <c r="H498" i="2" s="1"/>
  <c r="C499" i="2"/>
  <c r="H499" i="2" s="1"/>
  <c r="C500" i="2"/>
  <c r="H500" i="2" s="1"/>
  <c r="C501" i="2"/>
  <c r="H501" i="2" s="1"/>
  <c r="C502" i="2"/>
  <c r="H502" i="2" s="1"/>
  <c r="C503" i="2"/>
  <c r="H503" i="2" s="1"/>
  <c r="C504" i="2"/>
  <c r="H504" i="2" s="1"/>
  <c r="C505" i="2"/>
  <c r="H505" i="2" s="1"/>
  <c r="C506" i="2"/>
  <c r="H506" i="2" s="1"/>
  <c r="C507" i="2"/>
  <c r="H507" i="2" s="1"/>
  <c r="C508" i="2"/>
  <c r="H508" i="2" s="1"/>
  <c r="C509" i="2"/>
  <c r="H509" i="2" s="1"/>
  <c r="C510" i="2"/>
  <c r="H510" i="2" s="1"/>
  <c r="C511" i="2"/>
  <c r="H511" i="2" s="1"/>
  <c r="C512" i="2"/>
  <c r="H512" i="2" s="1"/>
  <c r="C513" i="2"/>
  <c r="H513" i="2" s="1"/>
  <c r="C514" i="2"/>
  <c r="H514" i="2" s="1"/>
  <c r="C515" i="2"/>
  <c r="H515" i="2" s="1"/>
  <c r="C516" i="2"/>
  <c r="H516" i="2" s="1"/>
  <c r="C517" i="2"/>
  <c r="H517" i="2" s="1"/>
  <c r="C518" i="2"/>
  <c r="H518" i="2" s="1"/>
  <c r="C519" i="2"/>
  <c r="H519" i="2" s="1"/>
  <c r="C520" i="2"/>
  <c r="H520" i="2" s="1"/>
  <c r="C521" i="2"/>
  <c r="H521" i="2" s="1"/>
  <c r="C522" i="2"/>
  <c r="H522" i="2" s="1"/>
  <c r="C523" i="2"/>
  <c r="H523" i="2" s="1"/>
  <c r="C524" i="2"/>
  <c r="H524" i="2" s="1"/>
  <c r="C525" i="2"/>
  <c r="H525" i="2" s="1"/>
  <c r="C526" i="2"/>
  <c r="H526" i="2" s="1"/>
  <c r="C527" i="2"/>
  <c r="H527" i="2" s="1"/>
  <c r="C528" i="2"/>
  <c r="H528" i="2" s="1"/>
  <c r="C529" i="2"/>
  <c r="H529" i="2" s="1"/>
  <c r="C530" i="2"/>
  <c r="H530" i="2" s="1"/>
  <c r="C531" i="2"/>
  <c r="H531" i="2" s="1"/>
  <c r="C532" i="2"/>
  <c r="H532" i="2" s="1"/>
  <c r="C533" i="2"/>
  <c r="H533" i="2" s="1"/>
  <c r="C534" i="2"/>
  <c r="H534" i="2" s="1"/>
  <c r="C535" i="2"/>
  <c r="H535" i="2" s="1"/>
  <c r="C536" i="2"/>
  <c r="H536" i="2" s="1"/>
  <c r="C537" i="2"/>
  <c r="H537" i="2" s="1"/>
  <c r="C538" i="2"/>
  <c r="H538" i="2" s="1"/>
  <c r="C539" i="2"/>
  <c r="H539" i="2" s="1"/>
  <c r="C540" i="2"/>
  <c r="H540" i="2" s="1"/>
  <c r="C541" i="2"/>
  <c r="H541" i="2" s="1"/>
  <c r="C542" i="2"/>
  <c r="H542" i="2" s="1"/>
  <c r="C543" i="2"/>
  <c r="H543" i="2" s="1"/>
  <c r="C544" i="2"/>
  <c r="H544" i="2" s="1"/>
  <c r="C545" i="2"/>
  <c r="H545" i="2" s="1"/>
  <c r="C546" i="2"/>
  <c r="H546" i="2" s="1"/>
  <c r="C547" i="2"/>
  <c r="H547" i="2" s="1"/>
  <c r="C548" i="2"/>
  <c r="H548" i="2" s="1"/>
  <c r="C549" i="2"/>
  <c r="H549" i="2" s="1"/>
  <c r="C550" i="2"/>
  <c r="H550" i="2" s="1"/>
  <c r="C551" i="2"/>
  <c r="H551" i="2" s="1"/>
  <c r="C552" i="2"/>
  <c r="H552" i="2" s="1"/>
  <c r="C553" i="2"/>
  <c r="H553" i="2" s="1"/>
  <c r="C554" i="2"/>
  <c r="H554" i="2" s="1"/>
  <c r="C555" i="2"/>
  <c r="H555" i="2" s="1"/>
  <c r="C556" i="2"/>
  <c r="H556" i="2" s="1"/>
  <c r="C557" i="2"/>
  <c r="H557" i="2" s="1"/>
  <c r="C558" i="2"/>
  <c r="H558" i="2" s="1"/>
  <c r="C559" i="2"/>
  <c r="H559" i="2" s="1"/>
  <c r="C560" i="2"/>
  <c r="H560" i="2" s="1"/>
  <c r="C561" i="2"/>
  <c r="H561" i="2" s="1"/>
  <c r="C562" i="2"/>
  <c r="H562" i="2" s="1"/>
  <c r="C563" i="2"/>
  <c r="H563" i="2" s="1"/>
  <c r="C564" i="2"/>
  <c r="H564" i="2" s="1"/>
  <c r="C565" i="2"/>
  <c r="H565" i="2" s="1"/>
  <c r="C566" i="2"/>
  <c r="H566" i="2" s="1"/>
  <c r="C567" i="2"/>
  <c r="H567" i="2" s="1"/>
  <c r="C568" i="2"/>
  <c r="H568" i="2" s="1"/>
  <c r="C569" i="2"/>
  <c r="H569" i="2" s="1"/>
  <c r="C570" i="2"/>
  <c r="H570" i="2" s="1"/>
  <c r="C571" i="2"/>
  <c r="H571" i="2" s="1"/>
  <c r="C572" i="2"/>
  <c r="H572" i="2" s="1"/>
  <c r="C573" i="2"/>
  <c r="H573" i="2" s="1"/>
  <c r="C574" i="2"/>
  <c r="H574" i="2" s="1"/>
  <c r="C575" i="2"/>
  <c r="H575" i="2" s="1"/>
  <c r="C576" i="2"/>
  <c r="H576" i="2" s="1"/>
  <c r="C577" i="2"/>
  <c r="H577" i="2" s="1"/>
  <c r="C578" i="2"/>
  <c r="H578" i="2" s="1"/>
  <c r="C579" i="2"/>
  <c r="H579" i="2" s="1"/>
  <c r="C580" i="2"/>
  <c r="H580" i="2" s="1"/>
  <c r="C581" i="2"/>
  <c r="H581" i="2" s="1"/>
  <c r="C582" i="2"/>
  <c r="H582" i="2" s="1"/>
  <c r="C583" i="2"/>
  <c r="H583" i="2" s="1"/>
  <c r="C584" i="2"/>
  <c r="H584" i="2" s="1"/>
  <c r="C585" i="2"/>
  <c r="H585" i="2" s="1"/>
  <c r="C586" i="2"/>
  <c r="H586" i="2" s="1"/>
  <c r="C587" i="2"/>
  <c r="H587" i="2" s="1"/>
  <c r="C588" i="2"/>
  <c r="H588" i="2" s="1"/>
  <c r="C589" i="2"/>
  <c r="H589" i="2" s="1"/>
  <c r="C590" i="2"/>
  <c r="H590" i="2" s="1"/>
  <c r="C591" i="2"/>
  <c r="H591" i="2" s="1"/>
  <c r="C592" i="2"/>
  <c r="H592" i="2" s="1"/>
  <c r="C593" i="2"/>
  <c r="H593" i="2" s="1"/>
  <c r="C594" i="2"/>
  <c r="H594" i="2" s="1"/>
  <c r="C595" i="2"/>
  <c r="H595" i="2" s="1"/>
  <c r="C596" i="2"/>
  <c r="H596" i="2" s="1"/>
  <c r="C597" i="2"/>
  <c r="H597" i="2" s="1"/>
  <c r="C598" i="2"/>
  <c r="H598" i="2" s="1"/>
  <c r="C599" i="2"/>
  <c r="H599" i="2" s="1"/>
  <c r="C600" i="2"/>
  <c r="H600" i="2" s="1"/>
  <c r="C601" i="2"/>
  <c r="H601" i="2" s="1"/>
  <c r="C602" i="2"/>
  <c r="H602" i="2" s="1"/>
  <c r="C603" i="2"/>
  <c r="H603" i="2" s="1"/>
  <c r="C604" i="2"/>
  <c r="H604" i="2" s="1"/>
  <c r="C605" i="2"/>
  <c r="H605" i="2" s="1"/>
  <c r="C606" i="2"/>
  <c r="H606" i="2" s="1"/>
  <c r="C607" i="2"/>
  <c r="H607" i="2" s="1"/>
  <c r="C608" i="2"/>
  <c r="H608" i="2" s="1"/>
  <c r="C609" i="2"/>
  <c r="H609" i="2" s="1"/>
  <c r="C610" i="2"/>
  <c r="H610" i="2" s="1"/>
  <c r="C611" i="2"/>
  <c r="H611" i="2" s="1"/>
  <c r="C612" i="2"/>
  <c r="H612" i="2" s="1"/>
  <c r="C613" i="2"/>
  <c r="H613" i="2" s="1"/>
  <c r="C614" i="2"/>
  <c r="H614" i="2" s="1"/>
  <c r="C615" i="2"/>
  <c r="H615" i="2" s="1"/>
  <c r="C616" i="2"/>
  <c r="H616" i="2" s="1"/>
  <c r="C617" i="2"/>
  <c r="H617" i="2" s="1"/>
  <c r="C618" i="2"/>
  <c r="H618" i="2" s="1"/>
  <c r="C619" i="2"/>
  <c r="H619" i="2" s="1"/>
  <c r="C620" i="2"/>
  <c r="H620" i="2" s="1"/>
  <c r="C621" i="2"/>
  <c r="H621" i="2" s="1"/>
  <c r="C622" i="2"/>
  <c r="H622" i="2" s="1"/>
  <c r="C623" i="2"/>
  <c r="H623" i="2" s="1"/>
  <c r="C624" i="2"/>
  <c r="H624" i="2" s="1"/>
  <c r="C625" i="2"/>
  <c r="H625" i="2" s="1"/>
  <c r="C626" i="2"/>
  <c r="H626" i="2" s="1"/>
  <c r="C627" i="2"/>
  <c r="H627" i="2" s="1"/>
  <c r="C628" i="2"/>
  <c r="H628" i="2" s="1"/>
  <c r="C629" i="2"/>
  <c r="H629" i="2" s="1"/>
  <c r="C630" i="2"/>
  <c r="H630" i="2" s="1"/>
  <c r="C631" i="2"/>
  <c r="H631" i="2" s="1"/>
  <c r="C632" i="2"/>
  <c r="H632" i="2" s="1"/>
  <c r="C633" i="2"/>
  <c r="H633" i="2" s="1"/>
  <c r="C634" i="2"/>
  <c r="H634" i="2" s="1"/>
  <c r="C635" i="2"/>
  <c r="H635" i="2" s="1"/>
  <c r="C636" i="2"/>
  <c r="H636" i="2" s="1"/>
  <c r="C637" i="2"/>
  <c r="H637" i="2" s="1"/>
  <c r="C638" i="2"/>
  <c r="H638" i="2" s="1"/>
  <c r="C639" i="2"/>
  <c r="H639" i="2" s="1"/>
  <c r="C640" i="2"/>
  <c r="H640" i="2" s="1"/>
  <c r="C641" i="2"/>
  <c r="H641" i="2" s="1"/>
  <c r="C642" i="2"/>
  <c r="H642" i="2" s="1"/>
  <c r="C643" i="2"/>
  <c r="H643" i="2" s="1"/>
  <c r="C644" i="2"/>
  <c r="H644" i="2" s="1"/>
  <c r="C645" i="2"/>
  <c r="H645" i="2" s="1"/>
  <c r="C646" i="2"/>
  <c r="H646" i="2" s="1"/>
  <c r="C647" i="2"/>
  <c r="H647" i="2" s="1"/>
  <c r="C648" i="2"/>
  <c r="H648" i="2" s="1"/>
  <c r="C649" i="2"/>
  <c r="H649" i="2" s="1"/>
  <c r="C650" i="2"/>
  <c r="H650" i="2" s="1"/>
  <c r="C651" i="2"/>
  <c r="H651" i="2" s="1"/>
  <c r="C652" i="2"/>
  <c r="H652" i="2" s="1"/>
  <c r="C653" i="2"/>
  <c r="H653" i="2" s="1"/>
  <c r="C654" i="2"/>
  <c r="H654" i="2" s="1"/>
  <c r="C655" i="2"/>
  <c r="H655" i="2" s="1"/>
  <c r="C656" i="2"/>
  <c r="H656" i="2" s="1"/>
  <c r="C657" i="2"/>
  <c r="H657" i="2" s="1"/>
  <c r="C658" i="2"/>
  <c r="H658" i="2" s="1"/>
  <c r="C659" i="2"/>
  <c r="H659" i="2" s="1"/>
  <c r="C660" i="2"/>
  <c r="H660" i="2" s="1"/>
  <c r="C661" i="2"/>
  <c r="H661" i="2" s="1"/>
  <c r="C662" i="2"/>
  <c r="H662" i="2" s="1"/>
  <c r="C663" i="2"/>
  <c r="H663" i="2" s="1"/>
  <c r="C664" i="2"/>
  <c r="H664" i="2" s="1"/>
  <c r="C665" i="2"/>
  <c r="H665" i="2" s="1"/>
  <c r="C666" i="2"/>
  <c r="H666" i="2" s="1"/>
  <c r="C667" i="2"/>
  <c r="H667" i="2" s="1"/>
  <c r="C668" i="2"/>
  <c r="H668" i="2" s="1"/>
  <c r="C669" i="2"/>
  <c r="H669" i="2" s="1"/>
  <c r="C670" i="2"/>
  <c r="H670" i="2" s="1"/>
  <c r="C671" i="2"/>
  <c r="H671" i="2" s="1"/>
  <c r="C672" i="2"/>
  <c r="H672" i="2" s="1"/>
  <c r="C673" i="2"/>
  <c r="H673" i="2" s="1"/>
  <c r="C674" i="2"/>
  <c r="H674" i="2" s="1"/>
  <c r="C675" i="2"/>
  <c r="H675" i="2" s="1"/>
  <c r="C676" i="2"/>
  <c r="H676" i="2" s="1"/>
  <c r="C677" i="2"/>
  <c r="H677" i="2" s="1"/>
  <c r="C678" i="2"/>
  <c r="H678" i="2" s="1"/>
  <c r="C679" i="2"/>
  <c r="H679" i="2" s="1"/>
  <c r="C680" i="2"/>
  <c r="H680" i="2" s="1"/>
  <c r="C681" i="2"/>
  <c r="H681" i="2" s="1"/>
  <c r="C682" i="2"/>
  <c r="H682" i="2" s="1"/>
  <c r="C683" i="2"/>
  <c r="H683" i="2" s="1"/>
  <c r="C684" i="2"/>
  <c r="H684" i="2" s="1"/>
  <c r="C685" i="2"/>
  <c r="H685" i="2" s="1"/>
  <c r="C686" i="2"/>
  <c r="H686" i="2" s="1"/>
  <c r="C687" i="2"/>
  <c r="H687" i="2" s="1"/>
  <c r="C688" i="2"/>
  <c r="H688" i="2" s="1"/>
  <c r="C689" i="2"/>
  <c r="H689" i="2" s="1"/>
  <c r="C690" i="2"/>
  <c r="H690" i="2" s="1"/>
  <c r="C691" i="2"/>
  <c r="H691" i="2" s="1"/>
  <c r="C692" i="2"/>
  <c r="H692" i="2" s="1"/>
  <c r="C693" i="2"/>
  <c r="H693" i="2" s="1"/>
  <c r="C694" i="2"/>
  <c r="H694" i="2" s="1"/>
  <c r="C695" i="2"/>
  <c r="H695" i="2" s="1"/>
  <c r="C696" i="2"/>
  <c r="H696" i="2" s="1"/>
  <c r="C697" i="2"/>
  <c r="H697" i="2" s="1"/>
  <c r="C698" i="2"/>
  <c r="H698" i="2" s="1"/>
  <c r="C699" i="2"/>
  <c r="H699" i="2" s="1"/>
  <c r="C700" i="2"/>
  <c r="H700" i="2" s="1"/>
  <c r="C701" i="2"/>
  <c r="H701" i="2" s="1"/>
  <c r="C702" i="2"/>
  <c r="H702" i="2" s="1"/>
  <c r="C703" i="2"/>
  <c r="H703" i="2" s="1"/>
  <c r="C704" i="2"/>
  <c r="H704" i="2" s="1"/>
  <c r="C705" i="2"/>
  <c r="H705" i="2" s="1"/>
  <c r="C706" i="2"/>
  <c r="H706" i="2" s="1"/>
  <c r="C707" i="2"/>
  <c r="H707" i="2" s="1"/>
  <c r="C708" i="2"/>
  <c r="H708" i="2" s="1"/>
  <c r="C709" i="2"/>
  <c r="H709" i="2" s="1"/>
  <c r="C710" i="2"/>
  <c r="H710" i="2" s="1"/>
  <c r="C711" i="2"/>
  <c r="H711" i="2" s="1"/>
  <c r="C712" i="2"/>
  <c r="H712" i="2" s="1"/>
  <c r="C713" i="2"/>
  <c r="H713" i="2" s="1"/>
  <c r="C714" i="2"/>
  <c r="H714" i="2" s="1"/>
  <c r="C715" i="2"/>
  <c r="H715" i="2" s="1"/>
  <c r="C716" i="2"/>
  <c r="H716" i="2" s="1"/>
  <c r="C717" i="2"/>
  <c r="H717" i="2" s="1"/>
  <c r="C718" i="2"/>
  <c r="H718" i="2" s="1"/>
  <c r="C719" i="2"/>
  <c r="H719" i="2" s="1"/>
  <c r="C720" i="2"/>
  <c r="H720" i="2" s="1"/>
  <c r="C721" i="2"/>
  <c r="H721" i="2" s="1"/>
  <c r="C722" i="2"/>
  <c r="H722" i="2" s="1"/>
  <c r="C723" i="2"/>
  <c r="H723" i="2" s="1"/>
  <c r="C724" i="2"/>
  <c r="H724" i="2" s="1"/>
  <c r="C725" i="2"/>
  <c r="H725" i="2" s="1"/>
  <c r="C726" i="2"/>
  <c r="H726" i="2" s="1"/>
  <c r="C727" i="2"/>
  <c r="H727" i="2" s="1"/>
  <c r="C728" i="2"/>
  <c r="H728" i="2" s="1"/>
  <c r="C729" i="2"/>
  <c r="H729" i="2" s="1"/>
  <c r="C730" i="2"/>
  <c r="H730" i="2" s="1"/>
  <c r="C731" i="2"/>
  <c r="H731" i="2" s="1"/>
  <c r="C732" i="2"/>
  <c r="H732" i="2" s="1"/>
  <c r="C733" i="2"/>
  <c r="H733" i="2" s="1"/>
  <c r="C734" i="2"/>
  <c r="H734" i="2" s="1"/>
  <c r="C735" i="2"/>
  <c r="H735" i="2" s="1"/>
  <c r="C736" i="2"/>
  <c r="H736" i="2" s="1"/>
  <c r="C737" i="2"/>
  <c r="H737" i="2" s="1"/>
  <c r="C738" i="2"/>
  <c r="H738" i="2" s="1"/>
  <c r="C739" i="2"/>
  <c r="H739" i="2" s="1"/>
  <c r="C740" i="2"/>
  <c r="H740" i="2" s="1"/>
  <c r="C741" i="2"/>
  <c r="H741" i="2" s="1"/>
  <c r="C742" i="2"/>
  <c r="H742" i="2" s="1"/>
  <c r="C743" i="2"/>
  <c r="H743" i="2" s="1"/>
  <c r="C744" i="2"/>
  <c r="H744" i="2" s="1"/>
  <c r="C745" i="2"/>
  <c r="H745" i="2" s="1"/>
  <c r="C746" i="2"/>
  <c r="H746" i="2" s="1"/>
  <c r="C747" i="2"/>
  <c r="H747" i="2" s="1"/>
  <c r="C748" i="2"/>
  <c r="H748" i="2" s="1"/>
  <c r="C749" i="2"/>
  <c r="H749" i="2" s="1"/>
  <c r="C750" i="2"/>
  <c r="H750" i="2" s="1"/>
  <c r="C751" i="2"/>
  <c r="H751" i="2" s="1"/>
  <c r="C752" i="2"/>
  <c r="H752" i="2" s="1"/>
  <c r="C753" i="2"/>
  <c r="H753" i="2" s="1"/>
  <c r="C754" i="2"/>
  <c r="H754" i="2" s="1"/>
  <c r="C755" i="2"/>
  <c r="H755" i="2" s="1"/>
  <c r="C756" i="2"/>
  <c r="H756" i="2" s="1"/>
  <c r="C757" i="2"/>
  <c r="H757" i="2" s="1"/>
  <c r="C758" i="2"/>
  <c r="H758" i="2" s="1"/>
  <c r="C759" i="2"/>
  <c r="H759" i="2" s="1"/>
  <c r="C760" i="2"/>
  <c r="H760" i="2" s="1"/>
  <c r="C761" i="2"/>
  <c r="H761" i="2" s="1"/>
  <c r="C762" i="2"/>
  <c r="H762" i="2" s="1"/>
  <c r="C763" i="2"/>
  <c r="H763" i="2" s="1"/>
  <c r="C764" i="2"/>
  <c r="H764" i="2" s="1"/>
  <c r="C765" i="2"/>
  <c r="H765" i="2" s="1"/>
  <c r="C766" i="2"/>
  <c r="H766" i="2" s="1"/>
  <c r="C767" i="2"/>
  <c r="H767" i="2" s="1"/>
  <c r="C768" i="2"/>
  <c r="H768" i="2" s="1"/>
  <c r="C769" i="2"/>
  <c r="H769" i="2" s="1"/>
  <c r="C770" i="2"/>
  <c r="H770" i="2" s="1"/>
  <c r="C771" i="2"/>
  <c r="H771" i="2" s="1"/>
  <c r="C772" i="2"/>
  <c r="H772" i="2" s="1"/>
  <c r="C773" i="2"/>
  <c r="H773" i="2" s="1"/>
  <c r="C774" i="2"/>
  <c r="H774" i="2" s="1"/>
  <c r="C775" i="2"/>
  <c r="H775" i="2" s="1"/>
  <c r="C776" i="2"/>
  <c r="H776" i="2" s="1"/>
  <c r="C777" i="2"/>
  <c r="H777" i="2" s="1"/>
  <c r="C778" i="2"/>
  <c r="H778" i="2" s="1"/>
  <c r="C779" i="2"/>
  <c r="H779" i="2" s="1"/>
  <c r="C780" i="2"/>
  <c r="H780" i="2" s="1"/>
  <c r="C781" i="2"/>
  <c r="H781" i="2" s="1"/>
  <c r="C782" i="2"/>
  <c r="H782" i="2" s="1"/>
  <c r="C783" i="2"/>
  <c r="H783" i="2" s="1"/>
  <c r="C784" i="2"/>
  <c r="H784" i="2" s="1"/>
  <c r="C785" i="2"/>
  <c r="H785" i="2" s="1"/>
  <c r="C786" i="2"/>
  <c r="H786" i="2" s="1"/>
  <c r="C787" i="2"/>
  <c r="H787" i="2" s="1"/>
  <c r="C788" i="2"/>
  <c r="H788" i="2" s="1"/>
  <c r="C789" i="2"/>
  <c r="H789" i="2" s="1"/>
  <c r="C790" i="2"/>
  <c r="H790" i="2" s="1"/>
  <c r="C791" i="2"/>
  <c r="H791" i="2" s="1"/>
  <c r="C792" i="2"/>
  <c r="H792" i="2" s="1"/>
  <c r="C793" i="2"/>
  <c r="H793" i="2" s="1"/>
  <c r="C794" i="2"/>
  <c r="H794" i="2" s="1"/>
  <c r="C795" i="2"/>
  <c r="H795" i="2" s="1"/>
  <c r="C796" i="2"/>
  <c r="H796" i="2" s="1"/>
  <c r="C797" i="2"/>
  <c r="H797" i="2" s="1"/>
  <c r="C798" i="2"/>
  <c r="H798" i="2" s="1"/>
  <c r="C799" i="2"/>
  <c r="H799" i="2" s="1"/>
  <c r="C800" i="2"/>
  <c r="H800" i="2" s="1"/>
  <c r="C801" i="2"/>
  <c r="H801" i="2" s="1"/>
  <c r="C802" i="2"/>
  <c r="H802" i="2" s="1"/>
  <c r="C803" i="2"/>
  <c r="H803" i="2" s="1"/>
  <c r="C804" i="2"/>
  <c r="H804" i="2" s="1"/>
  <c r="C805" i="2"/>
  <c r="H805" i="2" s="1"/>
  <c r="C806" i="2"/>
  <c r="H806" i="2" s="1"/>
  <c r="C807" i="2"/>
  <c r="H807" i="2" s="1"/>
  <c r="C808" i="2"/>
  <c r="H808" i="2" s="1"/>
  <c r="C809" i="2"/>
  <c r="H809" i="2" s="1"/>
  <c r="C810" i="2"/>
  <c r="H810" i="2" s="1"/>
  <c r="C811" i="2"/>
  <c r="H811" i="2" s="1"/>
  <c r="C812" i="2"/>
  <c r="H812" i="2" s="1"/>
  <c r="C813" i="2"/>
  <c r="H813" i="2" s="1"/>
  <c r="C814" i="2"/>
  <c r="H814" i="2" s="1"/>
  <c r="C815" i="2"/>
  <c r="H815" i="2" s="1"/>
  <c r="C816" i="2"/>
  <c r="H816" i="2" s="1"/>
  <c r="C817" i="2"/>
  <c r="H817" i="2" s="1"/>
  <c r="C818" i="2"/>
  <c r="H818" i="2" s="1"/>
  <c r="C819" i="2"/>
  <c r="H819" i="2" s="1"/>
  <c r="C820" i="2"/>
  <c r="H820" i="2" s="1"/>
  <c r="C821" i="2"/>
  <c r="H821" i="2" s="1"/>
  <c r="C822" i="2"/>
  <c r="H822" i="2" s="1"/>
  <c r="C823" i="2"/>
  <c r="H823" i="2" s="1"/>
  <c r="C824" i="2"/>
  <c r="H824" i="2" s="1"/>
  <c r="C825" i="2"/>
  <c r="H825" i="2" s="1"/>
  <c r="C826" i="2"/>
  <c r="H826" i="2" s="1"/>
  <c r="C827" i="2"/>
  <c r="H827" i="2" s="1"/>
  <c r="C828" i="2"/>
  <c r="H828" i="2" s="1"/>
  <c r="C829" i="2"/>
  <c r="H829" i="2" s="1"/>
  <c r="C830" i="2"/>
  <c r="H830" i="2" s="1"/>
  <c r="C831" i="2"/>
  <c r="H831" i="2" s="1"/>
  <c r="C832" i="2"/>
  <c r="H832" i="2" s="1"/>
  <c r="C833" i="2"/>
  <c r="H833" i="2" s="1"/>
  <c r="C834" i="2"/>
  <c r="H834" i="2" s="1"/>
  <c r="C835" i="2"/>
  <c r="H835" i="2" s="1"/>
  <c r="C836" i="2"/>
  <c r="H836" i="2" s="1"/>
  <c r="C837" i="2"/>
  <c r="H837" i="2" s="1"/>
  <c r="C838" i="2"/>
  <c r="H838" i="2" s="1"/>
  <c r="C839" i="2"/>
  <c r="H839" i="2" s="1"/>
  <c r="C840" i="2"/>
  <c r="H840" i="2" s="1"/>
  <c r="C841" i="2"/>
  <c r="H841" i="2" s="1"/>
  <c r="C842" i="2"/>
  <c r="H842" i="2" s="1"/>
  <c r="C843" i="2"/>
  <c r="H843" i="2" s="1"/>
  <c r="C844" i="2"/>
  <c r="H844" i="2" s="1"/>
  <c r="C845" i="2"/>
  <c r="H845" i="2" s="1"/>
  <c r="C846" i="2"/>
  <c r="H846" i="2" s="1"/>
  <c r="C847" i="2"/>
  <c r="H847" i="2" s="1"/>
  <c r="C848" i="2"/>
  <c r="H848" i="2" s="1"/>
  <c r="C849" i="2"/>
  <c r="H849" i="2" s="1"/>
  <c r="C850" i="2"/>
  <c r="H850" i="2" s="1"/>
  <c r="C851" i="2"/>
  <c r="H851" i="2" s="1"/>
  <c r="C852" i="2"/>
  <c r="H852" i="2" s="1"/>
  <c r="C853" i="2"/>
  <c r="H853" i="2" s="1"/>
  <c r="C854" i="2"/>
  <c r="H854" i="2" s="1"/>
  <c r="C855" i="2"/>
  <c r="H855" i="2" s="1"/>
  <c r="C856" i="2"/>
  <c r="H856" i="2" s="1"/>
  <c r="C857" i="2"/>
  <c r="H857" i="2" s="1"/>
  <c r="C858" i="2"/>
  <c r="H858" i="2" s="1"/>
  <c r="C859" i="2"/>
  <c r="H859" i="2" s="1"/>
  <c r="C860" i="2"/>
  <c r="H860" i="2" s="1"/>
  <c r="C861" i="2"/>
  <c r="H861" i="2" s="1"/>
  <c r="C862" i="2"/>
  <c r="H862" i="2" s="1"/>
  <c r="C863" i="2"/>
  <c r="H863" i="2" s="1"/>
  <c r="C864" i="2"/>
  <c r="H864" i="2" s="1"/>
  <c r="C865" i="2"/>
  <c r="H865" i="2" s="1"/>
  <c r="C866" i="2"/>
  <c r="H866" i="2" s="1"/>
  <c r="C867" i="2"/>
  <c r="H867" i="2" s="1"/>
  <c r="C868" i="2"/>
  <c r="H868" i="2" s="1"/>
  <c r="C869" i="2"/>
  <c r="H869" i="2" s="1"/>
  <c r="C870" i="2"/>
  <c r="H870" i="2" s="1"/>
  <c r="C871" i="2"/>
  <c r="H871" i="2" s="1"/>
  <c r="C872" i="2"/>
  <c r="H872" i="2" s="1"/>
  <c r="C873" i="2"/>
  <c r="H873" i="2" s="1"/>
  <c r="C874" i="2"/>
  <c r="H874" i="2" s="1"/>
  <c r="C875" i="2"/>
  <c r="H875" i="2" s="1"/>
  <c r="C876" i="2"/>
  <c r="H876" i="2" s="1"/>
  <c r="C877" i="2"/>
  <c r="H877" i="2" s="1"/>
  <c r="C878" i="2"/>
  <c r="H878" i="2" s="1"/>
  <c r="C879" i="2"/>
  <c r="H879" i="2" s="1"/>
  <c r="C880" i="2"/>
  <c r="H880" i="2" s="1"/>
  <c r="C881" i="2"/>
  <c r="H881" i="2" s="1"/>
  <c r="C882" i="2"/>
  <c r="H882" i="2" s="1"/>
  <c r="C883" i="2"/>
  <c r="H883" i="2" s="1"/>
  <c r="C884" i="2"/>
  <c r="H884" i="2" s="1"/>
  <c r="C885" i="2"/>
  <c r="H885" i="2" s="1"/>
  <c r="C886" i="2"/>
  <c r="H886" i="2" s="1"/>
  <c r="C887" i="2"/>
  <c r="H887" i="2" s="1"/>
  <c r="C888" i="2"/>
  <c r="H888" i="2" s="1"/>
  <c r="C889" i="2"/>
  <c r="H889" i="2" s="1"/>
  <c r="C890" i="2"/>
  <c r="H890" i="2" s="1"/>
  <c r="C891" i="2"/>
  <c r="H891" i="2" s="1"/>
  <c r="C892" i="2"/>
  <c r="H892" i="2" s="1"/>
  <c r="C893" i="2"/>
  <c r="H893" i="2" s="1"/>
  <c r="C894" i="2"/>
  <c r="H894" i="2" s="1"/>
  <c r="C895" i="2"/>
  <c r="H895" i="2" s="1"/>
  <c r="C896" i="2"/>
  <c r="H896" i="2" s="1"/>
  <c r="C897" i="2"/>
  <c r="H897" i="2" s="1"/>
  <c r="C898" i="2"/>
  <c r="H898" i="2" s="1"/>
  <c r="C899" i="2"/>
  <c r="H899" i="2" s="1"/>
  <c r="C900" i="2"/>
  <c r="H900" i="2" s="1"/>
  <c r="C901" i="2"/>
  <c r="H901" i="2" s="1"/>
  <c r="C902" i="2"/>
  <c r="H902" i="2" s="1"/>
  <c r="C903" i="2"/>
  <c r="H903" i="2" s="1"/>
  <c r="C904" i="2"/>
  <c r="H904" i="2" s="1"/>
  <c r="C905" i="2"/>
  <c r="H905" i="2" s="1"/>
  <c r="C906" i="2"/>
  <c r="H906" i="2" s="1"/>
  <c r="C907" i="2"/>
  <c r="H907" i="2" s="1"/>
  <c r="C908" i="2"/>
  <c r="H908" i="2" s="1"/>
  <c r="C909" i="2"/>
  <c r="H909" i="2" s="1"/>
  <c r="C910" i="2"/>
  <c r="H910" i="2" s="1"/>
  <c r="C911" i="2"/>
  <c r="H911" i="2" s="1"/>
  <c r="C912" i="2"/>
  <c r="H912" i="2" s="1"/>
  <c r="C913" i="2"/>
  <c r="H913" i="2" s="1"/>
  <c r="C914" i="2"/>
  <c r="H914" i="2" s="1"/>
  <c r="C915" i="2"/>
  <c r="H915" i="2" s="1"/>
  <c r="C916" i="2"/>
  <c r="H916" i="2" s="1"/>
  <c r="C917" i="2"/>
  <c r="H917" i="2" s="1"/>
  <c r="C918" i="2"/>
  <c r="H918" i="2" s="1"/>
  <c r="C919" i="2"/>
  <c r="H919" i="2" s="1"/>
  <c r="C920" i="2"/>
  <c r="H920" i="2" s="1"/>
  <c r="C921" i="2"/>
  <c r="H921" i="2" s="1"/>
  <c r="C922" i="2"/>
  <c r="H922" i="2" s="1"/>
  <c r="C923" i="2"/>
  <c r="H923" i="2" s="1"/>
  <c r="C924" i="2"/>
  <c r="H924" i="2" s="1"/>
  <c r="C925" i="2"/>
  <c r="H925" i="2" s="1"/>
  <c r="C926" i="2"/>
  <c r="H926" i="2" s="1"/>
  <c r="C927" i="2"/>
  <c r="H927" i="2" s="1"/>
  <c r="C928" i="2"/>
  <c r="H928" i="2" s="1"/>
  <c r="C929" i="2"/>
  <c r="H929" i="2" s="1"/>
  <c r="C930" i="2"/>
  <c r="H930" i="2" s="1"/>
  <c r="C931" i="2"/>
  <c r="H931" i="2" s="1"/>
  <c r="C932" i="2"/>
  <c r="H932" i="2" s="1"/>
  <c r="C933" i="2"/>
  <c r="H933" i="2" s="1"/>
  <c r="C934" i="2"/>
  <c r="H934" i="2" s="1"/>
  <c r="C935" i="2"/>
  <c r="H935" i="2" s="1"/>
  <c r="C936" i="2"/>
  <c r="H936" i="2" s="1"/>
  <c r="C937" i="2"/>
  <c r="H937" i="2" s="1"/>
  <c r="C938" i="2"/>
  <c r="H938" i="2" s="1"/>
  <c r="C939" i="2"/>
  <c r="H939" i="2" s="1"/>
  <c r="C940" i="2"/>
  <c r="H940" i="2" s="1"/>
  <c r="C941" i="2"/>
  <c r="H941" i="2" s="1"/>
  <c r="C942" i="2"/>
  <c r="H942" i="2" s="1"/>
  <c r="C943" i="2"/>
  <c r="H943" i="2" s="1"/>
  <c r="C944" i="2"/>
  <c r="H944" i="2" s="1"/>
  <c r="C945" i="2"/>
  <c r="H945" i="2" s="1"/>
  <c r="C946" i="2"/>
  <c r="H946" i="2" s="1"/>
  <c r="C947" i="2"/>
  <c r="H947" i="2" s="1"/>
  <c r="C948" i="2"/>
  <c r="H948" i="2" s="1"/>
  <c r="C949" i="2"/>
  <c r="H949" i="2" s="1"/>
  <c r="C950" i="2"/>
  <c r="H950" i="2" s="1"/>
  <c r="C951" i="2"/>
  <c r="H951" i="2" s="1"/>
  <c r="C952" i="2"/>
  <c r="H952" i="2" s="1"/>
  <c r="C953" i="2"/>
  <c r="H953" i="2" s="1"/>
  <c r="C954" i="2"/>
  <c r="H954" i="2" s="1"/>
  <c r="C955" i="2"/>
  <c r="H955" i="2" s="1"/>
  <c r="C956" i="2"/>
  <c r="H956" i="2" s="1"/>
  <c r="C957" i="2"/>
  <c r="H957" i="2" s="1"/>
  <c r="C958" i="2"/>
  <c r="H958" i="2" s="1"/>
  <c r="C959" i="2"/>
  <c r="H959" i="2" s="1"/>
  <c r="C960" i="2"/>
  <c r="H960" i="2" s="1"/>
  <c r="C961" i="2"/>
  <c r="H961" i="2" s="1"/>
  <c r="C962" i="2"/>
  <c r="H962" i="2" s="1"/>
  <c r="C963" i="2"/>
  <c r="H963" i="2" s="1"/>
  <c r="C964" i="2"/>
  <c r="H964" i="2" s="1"/>
  <c r="C965" i="2"/>
  <c r="H965" i="2" s="1"/>
  <c r="C966" i="2"/>
  <c r="H966" i="2" s="1"/>
  <c r="C967" i="2"/>
  <c r="H967" i="2" s="1"/>
  <c r="C968" i="2"/>
  <c r="H968" i="2" s="1"/>
  <c r="C969" i="2"/>
  <c r="H969" i="2" s="1"/>
  <c r="C970" i="2"/>
  <c r="H970" i="2" s="1"/>
  <c r="C971" i="2"/>
  <c r="H971" i="2" s="1"/>
  <c r="C972" i="2"/>
  <c r="H972" i="2" s="1"/>
  <c r="C973" i="2"/>
  <c r="H973" i="2" s="1"/>
  <c r="C974" i="2"/>
  <c r="H974" i="2" s="1"/>
  <c r="C975" i="2"/>
  <c r="H975" i="2" s="1"/>
  <c r="C976" i="2"/>
  <c r="H976" i="2" s="1"/>
  <c r="C977" i="2"/>
  <c r="H977" i="2" s="1"/>
  <c r="C978" i="2"/>
  <c r="H978" i="2" s="1"/>
  <c r="C979" i="2"/>
  <c r="H979" i="2" s="1"/>
  <c r="C980" i="2"/>
  <c r="H980" i="2" s="1"/>
  <c r="C981" i="2"/>
  <c r="H981" i="2" s="1"/>
  <c r="C982" i="2"/>
  <c r="H982" i="2" s="1"/>
  <c r="C983" i="2"/>
  <c r="H983" i="2" s="1"/>
  <c r="C984" i="2"/>
  <c r="H984" i="2" s="1"/>
  <c r="C985" i="2"/>
  <c r="H985" i="2" s="1"/>
  <c r="C986" i="2"/>
  <c r="H986" i="2" s="1"/>
  <c r="C987" i="2"/>
  <c r="H987" i="2" s="1"/>
  <c r="C988" i="2"/>
  <c r="H988" i="2" s="1"/>
  <c r="C989" i="2"/>
  <c r="H989" i="2" s="1"/>
  <c r="C990" i="2"/>
  <c r="H990" i="2" s="1"/>
  <c r="C991" i="2"/>
  <c r="H991" i="2" s="1"/>
  <c r="C992" i="2"/>
  <c r="H992" i="2" s="1"/>
  <c r="C993" i="2"/>
  <c r="H993" i="2" s="1"/>
  <c r="C994" i="2"/>
  <c r="H994" i="2" s="1"/>
  <c r="C995" i="2"/>
  <c r="H995" i="2" s="1"/>
  <c r="C996" i="2"/>
  <c r="H996" i="2" s="1"/>
  <c r="C997" i="2"/>
  <c r="H997" i="2" s="1"/>
  <c r="C998" i="2"/>
  <c r="H998" i="2" s="1"/>
  <c r="C999" i="2"/>
  <c r="H999" i="2" s="1"/>
  <c r="C1000" i="2"/>
  <c r="H1000" i="2" s="1"/>
  <c r="C1001" i="2"/>
  <c r="H1001" i="2" s="1"/>
  <c r="C1002" i="2"/>
  <c r="H1002" i="2" s="1"/>
  <c r="C1003" i="2"/>
  <c r="H1003" i="2" s="1"/>
  <c r="C1004" i="2"/>
  <c r="H1004" i="2" s="1"/>
  <c r="C1005" i="2"/>
  <c r="H1005" i="2" s="1"/>
  <c r="C1006" i="2"/>
  <c r="H1006" i="2" s="1"/>
  <c r="C1007" i="2"/>
  <c r="H1007" i="2" s="1"/>
  <c r="C1008" i="2"/>
  <c r="H1008" i="2" s="1"/>
  <c r="C1009" i="2"/>
  <c r="H1009" i="2" s="1"/>
  <c r="C1010" i="2"/>
  <c r="H1010" i="2" s="1"/>
  <c r="C1011" i="2"/>
  <c r="H1011" i="2" s="1"/>
  <c r="C1012" i="2"/>
  <c r="H1012" i="2" s="1"/>
  <c r="C1013" i="2"/>
  <c r="H1013" i="2" s="1"/>
  <c r="C1014" i="2"/>
  <c r="H1014" i="2" s="1"/>
  <c r="C1015" i="2"/>
  <c r="H1015" i="2" s="1"/>
  <c r="C1016" i="2"/>
  <c r="H1016" i="2" s="1"/>
  <c r="C1017" i="2"/>
  <c r="H1017" i="2" s="1"/>
  <c r="C1018" i="2"/>
  <c r="H1018" i="2" s="1"/>
  <c r="C1019" i="2"/>
  <c r="H1019" i="2" s="1"/>
  <c r="C1020" i="2"/>
  <c r="H1020" i="2" s="1"/>
  <c r="C1021" i="2"/>
  <c r="H1021" i="2" s="1"/>
  <c r="C1022" i="2"/>
  <c r="H1022" i="2" s="1"/>
  <c r="C1023" i="2"/>
  <c r="H1023" i="2" s="1"/>
  <c r="C1024" i="2"/>
  <c r="H1024" i="2" s="1"/>
  <c r="C1025" i="2"/>
  <c r="H1025" i="2" s="1"/>
  <c r="C1026" i="2"/>
  <c r="H1026" i="2" s="1"/>
  <c r="C1027" i="2"/>
  <c r="H1027" i="2" s="1"/>
  <c r="C1028" i="2"/>
  <c r="H1028" i="2" s="1"/>
  <c r="C1029" i="2"/>
  <c r="H1029" i="2" s="1"/>
  <c r="C1030" i="2"/>
  <c r="H1030" i="2" s="1"/>
  <c r="C1031" i="2"/>
  <c r="H1031" i="2" s="1"/>
  <c r="C1032" i="2"/>
  <c r="H1032" i="2" s="1"/>
  <c r="C1033" i="2"/>
  <c r="H1033" i="2" s="1"/>
  <c r="C1034" i="2"/>
  <c r="H1034" i="2" s="1"/>
  <c r="C1035" i="2"/>
  <c r="H1035" i="2" s="1"/>
  <c r="C1036" i="2"/>
  <c r="H1036" i="2" s="1"/>
  <c r="C1037" i="2"/>
  <c r="H1037" i="2" s="1"/>
  <c r="C1038" i="2"/>
  <c r="H1038" i="2" s="1"/>
  <c r="C1039" i="2"/>
  <c r="H1039" i="2" s="1"/>
  <c r="C1040" i="2"/>
  <c r="H1040" i="2" s="1"/>
  <c r="C1041" i="2"/>
  <c r="H1041" i="2" s="1"/>
  <c r="C1042" i="2"/>
  <c r="H1042" i="2" s="1"/>
  <c r="C1043" i="2"/>
  <c r="H1043" i="2" s="1"/>
  <c r="C1044" i="2"/>
  <c r="H1044" i="2" s="1"/>
  <c r="C1045" i="2"/>
  <c r="H1045" i="2" s="1"/>
  <c r="C1046" i="2"/>
  <c r="H1046" i="2" s="1"/>
  <c r="C1047" i="2"/>
  <c r="H1047" i="2" s="1"/>
  <c r="C1048" i="2"/>
  <c r="H1048" i="2" s="1"/>
  <c r="C1049" i="2"/>
  <c r="H1049" i="2" s="1"/>
  <c r="C1050" i="2"/>
  <c r="H1050" i="2" s="1"/>
  <c r="C1051" i="2"/>
  <c r="H1051" i="2" s="1"/>
  <c r="C1052" i="2"/>
  <c r="H1052" i="2" s="1"/>
  <c r="C1053" i="2"/>
  <c r="H1053" i="2" s="1"/>
  <c r="C1054" i="2"/>
  <c r="H1054" i="2" s="1"/>
  <c r="C1055" i="2"/>
  <c r="H1055" i="2" s="1"/>
  <c r="C1056" i="2"/>
  <c r="H1056" i="2" s="1"/>
  <c r="C1057" i="2"/>
  <c r="H1057" i="2" s="1"/>
  <c r="C1058" i="2"/>
  <c r="H1058" i="2" s="1"/>
  <c r="C1059" i="2"/>
  <c r="H1059" i="2" s="1"/>
  <c r="C1060" i="2"/>
  <c r="H1060" i="2" s="1"/>
  <c r="C1061" i="2"/>
  <c r="H1061" i="2" s="1"/>
  <c r="C1062" i="2"/>
  <c r="H1062" i="2" s="1"/>
  <c r="C1063" i="2"/>
  <c r="H1063" i="2" s="1"/>
  <c r="C1064" i="2"/>
  <c r="H1064" i="2" s="1"/>
  <c r="C1065" i="2"/>
  <c r="H1065" i="2" s="1"/>
  <c r="C1066" i="2"/>
  <c r="H1066" i="2" s="1"/>
  <c r="C1067" i="2"/>
  <c r="H1067" i="2" s="1"/>
  <c r="C1068" i="2"/>
  <c r="H1068" i="2" s="1"/>
  <c r="C1069" i="2"/>
  <c r="H1069" i="2" s="1"/>
  <c r="C1070" i="2"/>
  <c r="H1070" i="2" s="1"/>
  <c r="C1071" i="2"/>
  <c r="H1071" i="2" s="1"/>
  <c r="C1072" i="2"/>
  <c r="H1072" i="2" s="1"/>
  <c r="C1073" i="2"/>
  <c r="H1073" i="2" s="1"/>
  <c r="C1074" i="2"/>
  <c r="H1074" i="2" s="1"/>
  <c r="C1075" i="2"/>
  <c r="H1075" i="2" s="1"/>
  <c r="C1076" i="2"/>
  <c r="H1076" i="2" s="1"/>
  <c r="C1077" i="2"/>
  <c r="H1077" i="2" s="1"/>
  <c r="C1078" i="2"/>
  <c r="H1078" i="2" s="1"/>
  <c r="C1079" i="2"/>
  <c r="H1079" i="2" s="1"/>
  <c r="C1080" i="2"/>
  <c r="H1080" i="2" s="1"/>
  <c r="C1081" i="2"/>
  <c r="H1081" i="2" s="1"/>
  <c r="C1082" i="2"/>
  <c r="H1082" i="2" s="1"/>
  <c r="C1083" i="2"/>
  <c r="H1083" i="2" s="1"/>
  <c r="C1084" i="2"/>
  <c r="H1084" i="2" s="1"/>
  <c r="C1085" i="2"/>
  <c r="H1085" i="2" s="1"/>
  <c r="C1086" i="2"/>
  <c r="H1086" i="2" s="1"/>
  <c r="C1087" i="2"/>
  <c r="H1087" i="2" s="1"/>
  <c r="C1088" i="2"/>
  <c r="H1088" i="2" s="1"/>
  <c r="C1089" i="2"/>
  <c r="H1089" i="2" s="1"/>
  <c r="C1090" i="2"/>
  <c r="H1090" i="2" s="1"/>
  <c r="C1091" i="2"/>
  <c r="H1091" i="2" s="1"/>
  <c r="C1092" i="2"/>
  <c r="H1092" i="2" s="1"/>
  <c r="C1093" i="2"/>
  <c r="H1093" i="2" s="1"/>
  <c r="C1094" i="2"/>
  <c r="H1094" i="2" s="1"/>
  <c r="C1095" i="2"/>
  <c r="H1095" i="2" s="1"/>
  <c r="C1096" i="2"/>
  <c r="H1096" i="2" s="1"/>
  <c r="C1097" i="2"/>
  <c r="H1097" i="2" s="1"/>
  <c r="C1098" i="2"/>
  <c r="H1098" i="2" s="1"/>
  <c r="C1099" i="2"/>
  <c r="H1099" i="2" s="1"/>
  <c r="C1100" i="2"/>
  <c r="H1100" i="2" s="1"/>
  <c r="C1101" i="2"/>
  <c r="H1101" i="2" s="1"/>
  <c r="C1102" i="2"/>
  <c r="H1102" i="2" s="1"/>
  <c r="C1103" i="2"/>
  <c r="H1103" i="2" s="1"/>
  <c r="C1104" i="2"/>
  <c r="H1104" i="2" s="1"/>
  <c r="C1105" i="2"/>
  <c r="H1105" i="2" s="1"/>
  <c r="C1106" i="2"/>
  <c r="H1106" i="2" s="1"/>
  <c r="C1107" i="2"/>
  <c r="H1107" i="2" s="1"/>
  <c r="C1108" i="2"/>
  <c r="H1108" i="2" s="1"/>
  <c r="C1109" i="2"/>
  <c r="H1109" i="2" s="1"/>
  <c r="C1110" i="2"/>
  <c r="H1110" i="2" s="1"/>
  <c r="C1111" i="2"/>
  <c r="H1111" i="2" s="1"/>
  <c r="C1112" i="2"/>
  <c r="H1112" i="2" s="1"/>
  <c r="C1113" i="2"/>
  <c r="H1113" i="2" s="1"/>
  <c r="C1114" i="2"/>
  <c r="H1114" i="2" s="1"/>
  <c r="C1115" i="2"/>
  <c r="H1115" i="2" s="1"/>
  <c r="C1116" i="2"/>
  <c r="H1116" i="2" s="1"/>
  <c r="C1117" i="2"/>
  <c r="H1117" i="2" s="1"/>
  <c r="C1118" i="2"/>
  <c r="H1118" i="2" s="1"/>
  <c r="C1119" i="2"/>
  <c r="H1119" i="2" s="1"/>
  <c r="C1120" i="2"/>
  <c r="H1120" i="2" s="1"/>
  <c r="C1121" i="2"/>
  <c r="H1121" i="2" s="1"/>
  <c r="C1122" i="2"/>
  <c r="H1122" i="2" s="1"/>
  <c r="C1123" i="2"/>
  <c r="H1123" i="2" s="1"/>
  <c r="C1124" i="2"/>
  <c r="H1124" i="2" s="1"/>
  <c r="C1125" i="2"/>
  <c r="H1125" i="2" s="1"/>
  <c r="C1126" i="2"/>
  <c r="H1126" i="2" s="1"/>
  <c r="C1127" i="2"/>
  <c r="H1127" i="2" s="1"/>
  <c r="C1128" i="2"/>
  <c r="H1128" i="2" s="1"/>
  <c r="C1129" i="2"/>
  <c r="H1129" i="2" s="1"/>
  <c r="C1130" i="2"/>
  <c r="H1130" i="2" s="1"/>
  <c r="C1131" i="2"/>
  <c r="H1131" i="2" s="1"/>
  <c r="C1132" i="2"/>
  <c r="H1132" i="2" s="1"/>
  <c r="C1133" i="2"/>
  <c r="H1133" i="2" s="1"/>
  <c r="C1134" i="2"/>
  <c r="H1134" i="2" s="1"/>
  <c r="C1135" i="2"/>
  <c r="H1135" i="2" s="1"/>
  <c r="C1136" i="2"/>
  <c r="H1136" i="2" s="1"/>
  <c r="C1137" i="2"/>
  <c r="H1137" i="2" s="1"/>
  <c r="C1138" i="2"/>
  <c r="H1138" i="2" s="1"/>
  <c r="C1139" i="2"/>
  <c r="H1139" i="2" s="1"/>
  <c r="C1140" i="2"/>
  <c r="H1140" i="2" s="1"/>
  <c r="C1141" i="2"/>
  <c r="H1141" i="2" s="1"/>
  <c r="C1142" i="2"/>
  <c r="H1142" i="2" s="1"/>
  <c r="C1143" i="2"/>
  <c r="H1143" i="2" s="1"/>
  <c r="C1144" i="2"/>
  <c r="H1144" i="2" s="1"/>
  <c r="C1145" i="2"/>
  <c r="H1145" i="2" s="1"/>
  <c r="C1146" i="2"/>
  <c r="H1146" i="2" s="1"/>
  <c r="C1147" i="2"/>
  <c r="H1147" i="2" s="1"/>
  <c r="C1148" i="2"/>
  <c r="H1148" i="2" s="1"/>
  <c r="C1149" i="2"/>
  <c r="H1149" i="2" s="1"/>
  <c r="C1150" i="2"/>
  <c r="H1150" i="2" s="1"/>
  <c r="C1151" i="2"/>
  <c r="H1151" i="2" s="1"/>
  <c r="C1152" i="2"/>
  <c r="H1152" i="2" s="1"/>
  <c r="C1153" i="2"/>
  <c r="H1153" i="2" s="1"/>
  <c r="C1154" i="2"/>
  <c r="H1154" i="2" s="1"/>
  <c r="C1155" i="2"/>
  <c r="H1155" i="2" s="1"/>
  <c r="C1156" i="2"/>
  <c r="H1156" i="2" s="1"/>
  <c r="C1157" i="2"/>
  <c r="H1157" i="2" s="1"/>
  <c r="C1158" i="2"/>
  <c r="H1158" i="2" s="1"/>
  <c r="C1159" i="2"/>
  <c r="H1159" i="2" s="1"/>
  <c r="C1160" i="2"/>
  <c r="H1160" i="2" s="1"/>
  <c r="C1161" i="2"/>
  <c r="H1161" i="2" s="1"/>
  <c r="C1162" i="2"/>
  <c r="H1162" i="2" s="1"/>
  <c r="C1163" i="2"/>
  <c r="H1163" i="2" s="1"/>
  <c r="C1164" i="2"/>
  <c r="H1164" i="2" s="1"/>
  <c r="C1165" i="2"/>
  <c r="H1165" i="2" s="1"/>
  <c r="C1166" i="2"/>
  <c r="H1166" i="2" s="1"/>
  <c r="C1167" i="2"/>
  <c r="H1167" i="2" s="1"/>
  <c r="C1168" i="2"/>
  <c r="H1168" i="2" s="1"/>
  <c r="C1169" i="2"/>
  <c r="H1169" i="2" s="1"/>
  <c r="C1170" i="2"/>
  <c r="H1170" i="2" s="1"/>
  <c r="C1171" i="2"/>
  <c r="H1171" i="2" s="1"/>
  <c r="C1172" i="2"/>
  <c r="H1172" i="2" s="1"/>
  <c r="C1173" i="2"/>
  <c r="H1173" i="2" s="1"/>
  <c r="C1174" i="2"/>
  <c r="H1174" i="2" s="1"/>
  <c r="C1175" i="2"/>
  <c r="H1175" i="2" s="1"/>
  <c r="C1176" i="2"/>
  <c r="H1176" i="2" s="1"/>
  <c r="C1177" i="2"/>
  <c r="H1177" i="2" s="1"/>
  <c r="C1178" i="2"/>
  <c r="H1178" i="2" s="1"/>
  <c r="C1179" i="2"/>
  <c r="H1179" i="2" s="1"/>
  <c r="C1180" i="2"/>
  <c r="H1180" i="2" s="1"/>
  <c r="C1181" i="2"/>
  <c r="H1181" i="2" s="1"/>
  <c r="C1182" i="2"/>
  <c r="H1182" i="2" s="1"/>
  <c r="C1183" i="2"/>
  <c r="H1183" i="2" s="1"/>
  <c r="C1184" i="2"/>
  <c r="H1184" i="2" s="1"/>
  <c r="C1185" i="2"/>
  <c r="H1185" i="2" s="1"/>
  <c r="C1186" i="2"/>
  <c r="H1186" i="2" s="1"/>
  <c r="C1187" i="2"/>
  <c r="H1187" i="2" s="1"/>
  <c r="C1188" i="2"/>
  <c r="H1188" i="2" s="1"/>
  <c r="C1189" i="2"/>
  <c r="H1189" i="2" s="1"/>
  <c r="C1190" i="2"/>
  <c r="H1190" i="2" s="1"/>
  <c r="C1191" i="2"/>
  <c r="H1191" i="2" s="1"/>
  <c r="C1192" i="2"/>
  <c r="H1192" i="2" s="1"/>
  <c r="C1193" i="2"/>
  <c r="H1193" i="2" s="1"/>
  <c r="C1194" i="2"/>
  <c r="H1194" i="2" s="1"/>
  <c r="C1195" i="2"/>
  <c r="H1195" i="2" s="1"/>
  <c r="C1196" i="2"/>
  <c r="H1196" i="2" s="1"/>
  <c r="C1197" i="2"/>
  <c r="H1197" i="2" s="1"/>
  <c r="C1198" i="2"/>
  <c r="H1198" i="2" s="1"/>
  <c r="C1199" i="2"/>
  <c r="H1199" i="2" s="1"/>
  <c r="C1200" i="2"/>
  <c r="H1200" i="2" s="1"/>
  <c r="C1201" i="2"/>
  <c r="H1201" i="2" s="1"/>
  <c r="C1202" i="2"/>
  <c r="H1202" i="2" s="1"/>
  <c r="C1203" i="2"/>
  <c r="H1203" i="2" s="1"/>
  <c r="C1204" i="2"/>
  <c r="H1204" i="2" s="1"/>
  <c r="C1205" i="2"/>
  <c r="H1205" i="2" s="1"/>
  <c r="C1206" i="2"/>
  <c r="H1206" i="2" s="1"/>
  <c r="C1207" i="2"/>
  <c r="H1207" i="2" s="1"/>
  <c r="C1208" i="2"/>
  <c r="H1208" i="2" s="1"/>
  <c r="C1209" i="2"/>
  <c r="H1209" i="2" s="1"/>
  <c r="C1210" i="2"/>
  <c r="H1210" i="2" s="1"/>
  <c r="C1211" i="2"/>
  <c r="H1211" i="2" s="1"/>
  <c r="C1212" i="2"/>
  <c r="H1212" i="2" s="1"/>
  <c r="C1213" i="2"/>
  <c r="H1213" i="2" s="1"/>
  <c r="C1214" i="2"/>
  <c r="H1214" i="2" s="1"/>
  <c r="C1215" i="2"/>
  <c r="H1215" i="2" s="1"/>
  <c r="C1216" i="2"/>
  <c r="H1216" i="2" s="1"/>
  <c r="C1217" i="2"/>
  <c r="H1217" i="2" s="1"/>
  <c r="C1218" i="2"/>
  <c r="H1218" i="2" s="1"/>
  <c r="C1219" i="2"/>
  <c r="H1219" i="2" s="1"/>
  <c r="C1220" i="2"/>
  <c r="H1220" i="2" s="1"/>
  <c r="C1221" i="2"/>
  <c r="H1221" i="2" s="1"/>
  <c r="C1222" i="2"/>
  <c r="H1222" i="2" s="1"/>
  <c r="C1223" i="2"/>
  <c r="H1223" i="2" s="1"/>
  <c r="C1224" i="2"/>
  <c r="H1224" i="2" s="1"/>
  <c r="C1225" i="2"/>
  <c r="H1225" i="2" s="1"/>
  <c r="C1226" i="2"/>
  <c r="H1226" i="2" s="1"/>
  <c r="C1227" i="2"/>
  <c r="H1227" i="2" s="1"/>
  <c r="C1228" i="2"/>
  <c r="H1228" i="2" s="1"/>
  <c r="C1229" i="2"/>
  <c r="H1229" i="2" s="1"/>
  <c r="C1230" i="2"/>
  <c r="H1230" i="2" s="1"/>
  <c r="C1231" i="2"/>
  <c r="H1231" i="2" s="1"/>
  <c r="C1232" i="2"/>
  <c r="H1232" i="2" s="1"/>
  <c r="C1233" i="2"/>
  <c r="H1233" i="2" s="1"/>
  <c r="C1234" i="2"/>
  <c r="H1234" i="2" s="1"/>
  <c r="C1235" i="2"/>
  <c r="H1235" i="2" s="1"/>
  <c r="C1236" i="2"/>
  <c r="H1236" i="2" s="1"/>
  <c r="C1237" i="2"/>
  <c r="H1237" i="2" s="1"/>
  <c r="C1238" i="2"/>
  <c r="H1238" i="2" s="1"/>
  <c r="C1239" i="2"/>
  <c r="H1239" i="2" s="1"/>
  <c r="C1240" i="2"/>
  <c r="H1240" i="2" s="1"/>
  <c r="C1241" i="2"/>
  <c r="H1241" i="2" s="1"/>
  <c r="C1242" i="2"/>
  <c r="H1242" i="2" s="1"/>
  <c r="C1243" i="2"/>
  <c r="H1243" i="2" s="1"/>
  <c r="C1244" i="2"/>
  <c r="H1244" i="2" s="1"/>
  <c r="C1245" i="2"/>
  <c r="H1245" i="2" s="1"/>
  <c r="C1246" i="2"/>
  <c r="H1246" i="2" s="1"/>
  <c r="C1247" i="2"/>
  <c r="H1247" i="2" s="1"/>
  <c r="C1248" i="2"/>
  <c r="H1248" i="2" s="1"/>
  <c r="C1249" i="2"/>
  <c r="H1249" i="2" s="1"/>
  <c r="C1250" i="2"/>
  <c r="H1250" i="2" s="1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D1337" i="2" s="1"/>
  <c r="C1338" i="2"/>
  <c r="D1338" i="2" s="1"/>
  <c r="C1339" i="2"/>
  <c r="D1339" i="2" s="1"/>
  <c r="C1340" i="2"/>
  <c r="D1340" i="2" s="1"/>
  <c r="C1341" i="2"/>
  <c r="D1341" i="2" s="1"/>
  <c r="C1342" i="2"/>
  <c r="D1342" i="2" s="1"/>
  <c r="C1343" i="2"/>
  <c r="D1343" i="2" s="1"/>
  <c r="C1344" i="2"/>
  <c r="D1344" i="2" s="1"/>
  <c r="C1345" i="2"/>
  <c r="D1345" i="2" s="1"/>
  <c r="C1346" i="2"/>
  <c r="D1346" i="2" s="1"/>
  <c r="C1347" i="2"/>
  <c r="D1347" i="2" s="1"/>
  <c r="C1348" i="2"/>
  <c r="D1348" i="2" s="1"/>
  <c r="C1349" i="2"/>
  <c r="D1349" i="2" s="1"/>
  <c r="C1350" i="2"/>
  <c r="D1350" i="2" s="1"/>
  <c r="C1351" i="2"/>
  <c r="D1351" i="2" s="1"/>
  <c r="C1352" i="2"/>
  <c r="D1352" i="2" s="1"/>
  <c r="C1353" i="2"/>
  <c r="D1353" i="2" s="1"/>
  <c r="C1354" i="2"/>
  <c r="D1354" i="2" s="1"/>
  <c r="C1355" i="2"/>
  <c r="D1355" i="2" s="1"/>
  <c r="C1356" i="2"/>
  <c r="D1356" i="2" s="1"/>
  <c r="C1357" i="2"/>
  <c r="D1357" i="2" s="1"/>
  <c r="C1358" i="2"/>
  <c r="D1358" i="2" s="1"/>
  <c r="C1359" i="2"/>
  <c r="D1359" i="2" s="1"/>
  <c r="C1360" i="2"/>
  <c r="D1360" i="2" s="1"/>
  <c r="C1361" i="2"/>
  <c r="D1361" i="2" s="1"/>
  <c r="C1362" i="2"/>
  <c r="D1362" i="2" s="1"/>
  <c r="C1363" i="2"/>
  <c r="D1363" i="2" s="1"/>
  <c r="C1364" i="2"/>
  <c r="D1364" i="2" s="1"/>
  <c r="C1365" i="2"/>
  <c r="D1365" i="2" s="1"/>
  <c r="C1366" i="2"/>
  <c r="D1366" i="2" s="1"/>
  <c r="C1367" i="2"/>
  <c r="D1367" i="2" s="1"/>
  <c r="C1368" i="2"/>
  <c r="D1368" i="2" s="1"/>
  <c r="C1369" i="2"/>
  <c r="D1369" i="2" s="1"/>
  <c r="C1370" i="2"/>
  <c r="D1370" i="2" s="1"/>
  <c r="C1371" i="2"/>
  <c r="D1371" i="2" s="1"/>
  <c r="C1372" i="2"/>
  <c r="D1372" i="2" s="1"/>
  <c r="C1373" i="2"/>
  <c r="D1373" i="2" s="1"/>
  <c r="C1374" i="2"/>
  <c r="D1374" i="2" s="1"/>
  <c r="C1375" i="2"/>
  <c r="D1375" i="2" s="1"/>
  <c r="C1376" i="2"/>
  <c r="D1376" i="2" s="1"/>
  <c r="C1377" i="2"/>
  <c r="D1377" i="2" s="1"/>
  <c r="C1378" i="2"/>
  <c r="D1378" i="2" s="1"/>
  <c r="C1379" i="2"/>
  <c r="D1379" i="2" s="1"/>
  <c r="C1380" i="2"/>
  <c r="D1380" i="2" s="1"/>
  <c r="C1381" i="2"/>
  <c r="D1381" i="2" s="1"/>
  <c r="C1382" i="2"/>
  <c r="D1382" i="2" s="1"/>
  <c r="C1383" i="2"/>
  <c r="D1383" i="2" s="1"/>
  <c r="C1384" i="2"/>
  <c r="D1384" i="2" s="1"/>
  <c r="C1385" i="2"/>
  <c r="D1385" i="2" s="1"/>
  <c r="C1386" i="2"/>
  <c r="D1386" i="2" s="1"/>
  <c r="C1387" i="2"/>
  <c r="D1387" i="2" s="1"/>
  <c r="C1388" i="2"/>
  <c r="D1388" i="2" s="1"/>
  <c r="C1389" i="2"/>
  <c r="D1389" i="2" s="1"/>
  <c r="C1390" i="2"/>
  <c r="D1390" i="2" s="1"/>
  <c r="C1391" i="2"/>
  <c r="D1391" i="2" s="1"/>
  <c r="C1392" i="2"/>
  <c r="D1392" i="2" s="1"/>
  <c r="C1393" i="2"/>
  <c r="D1393" i="2" s="1"/>
  <c r="C1394" i="2"/>
  <c r="D1394" i="2" s="1"/>
  <c r="C1395" i="2"/>
  <c r="D1395" i="2" s="1"/>
  <c r="C1396" i="2"/>
  <c r="D1396" i="2" s="1"/>
  <c r="C1397" i="2"/>
  <c r="D1397" i="2" s="1"/>
  <c r="C1398" i="2"/>
  <c r="D1398" i="2" s="1"/>
  <c r="C1399" i="2"/>
  <c r="D1399" i="2" s="1"/>
  <c r="C1400" i="2"/>
  <c r="D1400" i="2" s="1"/>
  <c r="C1401" i="2"/>
  <c r="D1401" i="2" s="1"/>
  <c r="C1402" i="2"/>
  <c r="D1402" i="2" s="1"/>
  <c r="C1403" i="2"/>
  <c r="D1403" i="2" s="1"/>
  <c r="C1404" i="2"/>
  <c r="D1404" i="2" s="1"/>
  <c r="C1405" i="2"/>
  <c r="D1405" i="2" s="1"/>
  <c r="C1406" i="2"/>
  <c r="D1406" i="2" s="1"/>
  <c r="C1407" i="2"/>
  <c r="D1407" i="2" s="1"/>
  <c r="C1408" i="2"/>
  <c r="D1408" i="2" s="1"/>
  <c r="C1409" i="2"/>
  <c r="D1409" i="2" s="1"/>
  <c r="C1410" i="2"/>
  <c r="D1410" i="2" s="1"/>
  <c r="C1411" i="2"/>
  <c r="D1411" i="2" s="1"/>
  <c r="C1412" i="2"/>
  <c r="D1412" i="2" s="1"/>
  <c r="C1413" i="2"/>
  <c r="D1413" i="2" s="1"/>
  <c r="C1414" i="2"/>
  <c r="D1414" i="2" s="1"/>
  <c r="C1415" i="2"/>
  <c r="D1415" i="2" s="1"/>
  <c r="C1416" i="2"/>
  <c r="D1416" i="2" s="1"/>
  <c r="C1417" i="2"/>
  <c r="D1417" i="2" s="1"/>
  <c r="C1418" i="2"/>
  <c r="D1418" i="2" s="1"/>
  <c r="C1419" i="2"/>
  <c r="D1419" i="2" s="1"/>
  <c r="C1420" i="2"/>
  <c r="D1420" i="2" s="1"/>
  <c r="C1421" i="2"/>
  <c r="D1421" i="2" s="1"/>
  <c r="C1422" i="2"/>
  <c r="D1422" i="2" s="1"/>
  <c r="C1423" i="2"/>
  <c r="D1423" i="2" s="1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H1876" i="2" s="1"/>
  <c r="C1877" i="2"/>
  <c r="H1877" i="2" s="1"/>
  <c r="C1878" i="2"/>
  <c r="H1878" i="2" s="1"/>
  <c r="C1879" i="2"/>
  <c r="H1879" i="2" s="1"/>
  <c r="C1880" i="2"/>
  <c r="H1880" i="2" s="1"/>
  <c r="C1881" i="2"/>
  <c r="H1881" i="2" s="1"/>
  <c r="C1882" i="2"/>
  <c r="H1882" i="2" s="1"/>
  <c r="C1883" i="2"/>
  <c r="H1883" i="2" s="1"/>
  <c r="C1884" i="2"/>
  <c r="H1884" i="2" s="1"/>
  <c r="C1885" i="2"/>
  <c r="H1885" i="2" s="1"/>
  <c r="C1886" i="2"/>
  <c r="H1886" i="2" s="1"/>
  <c r="C1887" i="2"/>
  <c r="H1887" i="2" s="1"/>
  <c r="C1888" i="2"/>
  <c r="H1888" i="2" s="1"/>
  <c r="C1889" i="2"/>
  <c r="H1889" i="2" s="1"/>
  <c r="C1890" i="2"/>
  <c r="H1890" i="2" s="1"/>
  <c r="C1891" i="2"/>
  <c r="H1891" i="2" s="1"/>
  <c r="C1892" i="2"/>
  <c r="H1892" i="2" s="1"/>
  <c r="C1893" i="2"/>
  <c r="H1893" i="2" s="1"/>
  <c r="C1894" i="2"/>
  <c r="H1894" i="2" s="1"/>
  <c r="C1895" i="2"/>
  <c r="H1895" i="2" s="1"/>
  <c r="C1896" i="2"/>
  <c r="H1896" i="2" s="1"/>
  <c r="C1897" i="2"/>
  <c r="H1897" i="2" s="1"/>
  <c r="C1898" i="2"/>
  <c r="H1898" i="2" s="1"/>
  <c r="C1899" i="2"/>
  <c r="H1899" i="2" s="1"/>
  <c r="C1900" i="2"/>
  <c r="H1900" i="2" s="1"/>
  <c r="C1901" i="2"/>
  <c r="H1901" i="2" s="1"/>
  <c r="C1902" i="2"/>
  <c r="H1902" i="2" s="1"/>
  <c r="C1903" i="2"/>
  <c r="H1903" i="2" s="1"/>
  <c r="C1904" i="2"/>
  <c r="H1904" i="2" s="1"/>
  <c r="C1905" i="2"/>
  <c r="H1905" i="2" s="1"/>
  <c r="C1906" i="2"/>
  <c r="H1906" i="2" s="1"/>
  <c r="C1907" i="2"/>
  <c r="H1907" i="2" s="1"/>
  <c r="C1908" i="2"/>
  <c r="H1908" i="2" s="1"/>
  <c r="C1909" i="2"/>
  <c r="H1909" i="2" s="1"/>
  <c r="C1910" i="2"/>
  <c r="H1910" i="2" s="1"/>
  <c r="C1911" i="2"/>
  <c r="H1911" i="2" s="1"/>
  <c r="C1912" i="2"/>
  <c r="H1912" i="2" s="1"/>
  <c r="C1913" i="2"/>
  <c r="H1913" i="2" s="1"/>
  <c r="C1914" i="2"/>
  <c r="H1914" i="2" s="1"/>
  <c r="C1915" i="2"/>
  <c r="H1915" i="2" s="1"/>
  <c r="C1916" i="2"/>
  <c r="H1916" i="2" s="1"/>
  <c r="C1917" i="2"/>
  <c r="H1917" i="2" s="1"/>
  <c r="C1918" i="2"/>
  <c r="H1918" i="2" s="1"/>
  <c r="C1919" i="2"/>
  <c r="H1919" i="2" s="1"/>
  <c r="C1920" i="2"/>
  <c r="H1920" i="2" s="1"/>
  <c r="C1921" i="2"/>
  <c r="H1921" i="2" s="1"/>
  <c r="C1922" i="2"/>
  <c r="H1922" i="2" s="1"/>
  <c r="C1923" i="2"/>
  <c r="H1923" i="2" s="1"/>
  <c r="C1924" i="2"/>
  <c r="H1924" i="2" s="1"/>
  <c r="C1925" i="2"/>
  <c r="H1925" i="2" s="1"/>
  <c r="C1926" i="2"/>
  <c r="H1926" i="2" s="1"/>
  <c r="C1927" i="2"/>
  <c r="H1927" i="2" s="1"/>
  <c r="C1928" i="2"/>
  <c r="H1928" i="2" s="1"/>
  <c r="C1929" i="2"/>
  <c r="H1929" i="2" s="1"/>
  <c r="C1930" i="2"/>
  <c r="H1930" i="2" s="1"/>
  <c r="C1931" i="2"/>
  <c r="H1931" i="2" s="1"/>
  <c r="C1932" i="2"/>
  <c r="H1932" i="2" s="1"/>
  <c r="C1933" i="2"/>
  <c r="H1933" i="2" s="1"/>
  <c r="C1934" i="2"/>
  <c r="H1934" i="2" s="1"/>
  <c r="C1935" i="2"/>
  <c r="H1935" i="2" s="1"/>
  <c r="C1936" i="2"/>
  <c r="H1936" i="2" s="1"/>
  <c r="C1937" i="2"/>
  <c r="H1937" i="2" s="1"/>
  <c r="C1938" i="2"/>
  <c r="H1938" i="2" s="1"/>
  <c r="C1939" i="2"/>
  <c r="H1939" i="2" s="1"/>
  <c r="C1940" i="2"/>
  <c r="H1940" i="2" s="1"/>
  <c r="C1941" i="2"/>
  <c r="H1941" i="2" s="1"/>
  <c r="C1942" i="2"/>
  <c r="H1942" i="2" s="1"/>
  <c r="C1943" i="2"/>
  <c r="H1943" i="2" s="1"/>
  <c r="C1944" i="2"/>
  <c r="H1944" i="2" s="1"/>
  <c r="C1945" i="2"/>
  <c r="H1945" i="2" s="1"/>
  <c r="C1946" i="2"/>
  <c r="H1946" i="2" s="1"/>
  <c r="C1947" i="2"/>
  <c r="H1947" i="2" s="1"/>
  <c r="C1948" i="2"/>
  <c r="H1948" i="2" s="1"/>
  <c r="C1949" i="2"/>
  <c r="H1949" i="2" s="1"/>
  <c r="C1950" i="2"/>
  <c r="H1950" i="2" s="1"/>
  <c r="C1951" i="2"/>
  <c r="H1951" i="2" s="1"/>
  <c r="C1952" i="2"/>
  <c r="H1952" i="2" s="1"/>
  <c r="C1953" i="2"/>
  <c r="H1953" i="2" s="1"/>
  <c r="C1954" i="2"/>
  <c r="H1954" i="2" s="1"/>
  <c r="C1955" i="2"/>
  <c r="H1955" i="2" s="1"/>
  <c r="C1956" i="2"/>
  <c r="H1956" i="2" s="1"/>
  <c r="C1957" i="2"/>
  <c r="H1957" i="2" s="1"/>
  <c r="C1958" i="2"/>
  <c r="H1958" i="2" s="1"/>
  <c r="C1959" i="2"/>
  <c r="H1959" i="2" s="1"/>
  <c r="C1960" i="2"/>
  <c r="H1960" i="2" s="1"/>
  <c r="C1961" i="2"/>
  <c r="H1961" i="2" s="1"/>
  <c r="C1962" i="2"/>
  <c r="H1962" i="2" s="1"/>
  <c r="C1963" i="2"/>
  <c r="H1963" i="2" s="1"/>
  <c r="C1964" i="2"/>
  <c r="H1964" i="2" s="1"/>
  <c r="C1965" i="2"/>
  <c r="H1965" i="2" s="1"/>
  <c r="C1966" i="2"/>
  <c r="H1966" i="2" s="1"/>
  <c r="C1967" i="2"/>
  <c r="H1967" i="2" s="1"/>
  <c r="C1968" i="2"/>
  <c r="H1968" i="2" s="1"/>
  <c r="C1969" i="2"/>
  <c r="H1969" i="2" s="1"/>
  <c r="C1970" i="2"/>
  <c r="H1970" i="2" s="1"/>
  <c r="C1971" i="2"/>
  <c r="H1971" i="2" s="1"/>
  <c r="C1972" i="2"/>
  <c r="H1972" i="2" s="1"/>
  <c r="C1973" i="2"/>
  <c r="H1973" i="2" s="1"/>
  <c r="C1974" i="2"/>
  <c r="H1974" i="2" s="1"/>
  <c r="C1975" i="2"/>
  <c r="H1975" i="2" s="1"/>
  <c r="C1976" i="2"/>
  <c r="H1976" i="2" s="1"/>
  <c r="C1977" i="2"/>
  <c r="H1977" i="2" s="1"/>
  <c r="C1978" i="2"/>
  <c r="H1978" i="2" s="1"/>
  <c r="C1979" i="2"/>
  <c r="H1979" i="2" s="1"/>
  <c r="C1980" i="2"/>
  <c r="H1980" i="2" s="1"/>
  <c r="C1981" i="2"/>
  <c r="H1981" i="2" s="1"/>
  <c r="C1982" i="2"/>
  <c r="H1982" i="2" s="1"/>
  <c r="C1983" i="2"/>
  <c r="H1983" i="2" s="1"/>
  <c r="C1984" i="2"/>
  <c r="H1984" i="2" s="1"/>
  <c r="C1985" i="2"/>
  <c r="H1985" i="2" s="1"/>
  <c r="C1986" i="2"/>
  <c r="H1986" i="2" s="1"/>
  <c r="C1987" i="2"/>
  <c r="H1987" i="2" s="1"/>
  <c r="C1988" i="2"/>
  <c r="H1988" i="2" s="1"/>
  <c r="C1989" i="2"/>
  <c r="H1989" i="2" s="1"/>
  <c r="C1990" i="2"/>
  <c r="H1990" i="2" s="1"/>
  <c r="C1991" i="2"/>
  <c r="H1991" i="2" s="1"/>
  <c r="C1992" i="2"/>
  <c r="H1992" i="2" s="1"/>
  <c r="C1993" i="2"/>
  <c r="H1993" i="2" s="1"/>
  <c r="C1994" i="2"/>
  <c r="H1994" i="2" s="1"/>
  <c r="C1995" i="2"/>
  <c r="H1995" i="2" s="1"/>
  <c r="C1996" i="2"/>
  <c r="H1996" i="2" s="1"/>
  <c r="C1997" i="2"/>
  <c r="H1997" i="2" s="1"/>
  <c r="C1998" i="2"/>
  <c r="H1998" i="2" s="1"/>
  <c r="C1999" i="2"/>
  <c r="H1999" i="2" s="1"/>
  <c r="C2000" i="2"/>
  <c r="H2000" i="2" s="1"/>
  <c r="C2001" i="2"/>
  <c r="H2001" i="2" s="1"/>
  <c r="C2002" i="2"/>
  <c r="H2002" i="2" s="1"/>
  <c r="C2003" i="2"/>
  <c r="H2003" i="2" s="1"/>
  <c r="C2004" i="2"/>
  <c r="H2004" i="2" s="1"/>
  <c r="C2005" i="2"/>
  <c r="H2005" i="2" s="1"/>
  <c r="C2006" i="2"/>
  <c r="H2006" i="2" s="1"/>
  <c r="C2007" i="2"/>
  <c r="H2007" i="2" s="1"/>
  <c r="C2008" i="2"/>
  <c r="H2008" i="2" s="1"/>
  <c r="C2009" i="2"/>
  <c r="H2009" i="2" s="1"/>
  <c r="C2010" i="2"/>
  <c r="H2010" i="2" s="1"/>
  <c r="C2011" i="2"/>
  <c r="H2011" i="2" s="1"/>
  <c r="C2012" i="2"/>
  <c r="H2012" i="2" s="1"/>
  <c r="C2013" i="2"/>
  <c r="H2013" i="2" s="1"/>
  <c r="C2014" i="2"/>
  <c r="H2014" i="2" s="1"/>
  <c r="C2015" i="2"/>
  <c r="H2015" i="2" s="1"/>
  <c r="C2016" i="2"/>
  <c r="H2016" i="2" s="1"/>
  <c r="C2017" i="2"/>
  <c r="H2017" i="2" s="1"/>
  <c r="C2018" i="2"/>
  <c r="H2018" i="2" s="1"/>
  <c r="C2019" i="2"/>
  <c r="H2019" i="2" s="1"/>
  <c r="C2020" i="2"/>
  <c r="H2020" i="2" s="1"/>
  <c r="C2021" i="2"/>
  <c r="H2021" i="2" s="1"/>
  <c r="C2022" i="2"/>
  <c r="H2022" i="2" s="1"/>
  <c r="C2023" i="2"/>
  <c r="H2023" i="2" s="1"/>
  <c r="C2024" i="2"/>
  <c r="H2024" i="2" s="1"/>
  <c r="C2025" i="2"/>
  <c r="H2025" i="2" s="1"/>
  <c r="C2026" i="2"/>
  <c r="H2026" i="2" s="1"/>
  <c r="C2027" i="2"/>
  <c r="H2027" i="2" s="1"/>
  <c r="C2028" i="2"/>
  <c r="H2028" i="2" s="1"/>
  <c r="C2029" i="2"/>
  <c r="H2029" i="2" s="1"/>
  <c r="C2030" i="2"/>
  <c r="H2030" i="2" s="1"/>
  <c r="C2031" i="2"/>
  <c r="H2031" i="2" s="1"/>
  <c r="C2032" i="2"/>
  <c r="H2032" i="2" s="1"/>
  <c r="C2033" i="2"/>
  <c r="H2033" i="2" s="1"/>
  <c r="C2034" i="2"/>
  <c r="H2034" i="2" s="1"/>
  <c r="C2035" i="2"/>
  <c r="H2035" i="2" s="1"/>
  <c r="C2036" i="2"/>
  <c r="H2036" i="2" s="1"/>
  <c r="C2037" i="2"/>
  <c r="H2037" i="2" s="1"/>
  <c r="C2038" i="2"/>
  <c r="H2038" i="2" s="1"/>
  <c r="C2039" i="2"/>
  <c r="H2039" i="2" s="1"/>
  <c r="C2040" i="2"/>
  <c r="H2040" i="2" s="1"/>
  <c r="C2041" i="2"/>
  <c r="H2041" i="2" s="1"/>
  <c r="C2042" i="2"/>
  <c r="H2042" i="2" s="1"/>
  <c r="C2043" i="2"/>
  <c r="H2043" i="2" s="1"/>
  <c r="C2044" i="2"/>
  <c r="H2044" i="2" s="1"/>
  <c r="C2045" i="2"/>
  <c r="H2045" i="2" s="1"/>
  <c r="C2046" i="2"/>
  <c r="H2046" i="2" s="1"/>
  <c r="C2047" i="2"/>
  <c r="H2047" i="2" s="1"/>
  <c r="C2048" i="2"/>
  <c r="H2048" i="2" s="1"/>
  <c r="C2049" i="2"/>
  <c r="H2049" i="2" s="1"/>
  <c r="C2050" i="2"/>
  <c r="H2050" i="2" s="1"/>
  <c r="C2051" i="2"/>
  <c r="H2051" i="2" s="1"/>
  <c r="C2052" i="2"/>
  <c r="H2052" i="2" s="1"/>
  <c r="C2053" i="2"/>
  <c r="H2053" i="2" s="1"/>
  <c r="C2054" i="2"/>
  <c r="H2054" i="2" s="1"/>
  <c r="C2055" i="2"/>
  <c r="H2055" i="2" s="1"/>
  <c r="C2056" i="2"/>
  <c r="H2056" i="2" s="1"/>
  <c r="C2057" i="2"/>
  <c r="H2057" i="2" s="1"/>
  <c r="C2058" i="2"/>
  <c r="H2058" i="2" s="1"/>
  <c r="C2059" i="2"/>
  <c r="H2059" i="2" s="1"/>
  <c r="C2060" i="2"/>
  <c r="H2060" i="2" s="1"/>
  <c r="C2061" i="2"/>
  <c r="H2061" i="2" s="1"/>
  <c r="C2062" i="2"/>
  <c r="H2062" i="2" s="1"/>
  <c r="C2063" i="2"/>
  <c r="H2063" i="2" s="1"/>
  <c r="C2064" i="2"/>
  <c r="H2064" i="2" s="1"/>
  <c r="C2065" i="2"/>
  <c r="H2065" i="2" s="1"/>
  <c r="C2066" i="2"/>
  <c r="H2066" i="2" s="1"/>
  <c r="C2067" i="2"/>
  <c r="H2067" i="2" s="1"/>
  <c r="C2068" i="2"/>
  <c r="H2068" i="2" s="1"/>
  <c r="C2069" i="2"/>
  <c r="H2069" i="2" s="1"/>
  <c r="C2070" i="2"/>
  <c r="H2070" i="2" s="1"/>
  <c r="C2071" i="2"/>
  <c r="H2071" i="2" s="1"/>
  <c r="C2072" i="2"/>
  <c r="H2072" i="2" s="1"/>
  <c r="C2073" i="2"/>
  <c r="H2073" i="2" s="1"/>
  <c r="C2074" i="2"/>
  <c r="H2074" i="2" s="1"/>
  <c r="C2075" i="2"/>
  <c r="H2075" i="2" s="1"/>
  <c r="C2076" i="2"/>
  <c r="H2076" i="2" s="1"/>
  <c r="C2077" i="2"/>
  <c r="H2077" i="2" s="1"/>
  <c r="C2078" i="2"/>
  <c r="H2078" i="2" s="1"/>
  <c r="C2079" i="2"/>
  <c r="H2079" i="2" s="1"/>
  <c r="C2080" i="2"/>
  <c r="H2080" i="2" s="1"/>
  <c r="C2081" i="2"/>
  <c r="H2081" i="2" s="1"/>
  <c r="C2082" i="2"/>
  <c r="H2082" i="2" s="1"/>
  <c r="C2083" i="2"/>
  <c r="H2083" i="2" s="1"/>
  <c r="C2084" i="2"/>
  <c r="H2084" i="2" s="1"/>
  <c r="C2085" i="2"/>
  <c r="H2085" i="2" s="1"/>
  <c r="C2086" i="2"/>
  <c r="H2086" i="2" s="1"/>
  <c r="C2087" i="2"/>
  <c r="H2087" i="2" s="1"/>
  <c r="C2088" i="2"/>
  <c r="H2088" i="2" s="1"/>
  <c r="C2089" i="2"/>
  <c r="H2089" i="2" s="1"/>
  <c r="C2090" i="2"/>
  <c r="H2090" i="2" s="1"/>
  <c r="C2091" i="2"/>
  <c r="H2091" i="2" s="1"/>
  <c r="C2092" i="2"/>
  <c r="H2092" i="2" s="1"/>
  <c r="C2093" i="2"/>
  <c r="H2093" i="2" s="1"/>
  <c r="C2094" i="2"/>
  <c r="H2094" i="2" s="1"/>
  <c r="C2095" i="2"/>
  <c r="H2095" i="2" s="1"/>
  <c r="C2096" i="2"/>
  <c r="H2096" i="2" s="1"/>
  <c r="C2097" i="2"/>
  <c r="H2097" i="2" s="1"/>
  <c r="C2098" i="2"/>
  <c r="H2098" i="2" s="1"/>
  <c r="C2099" i="2"/>
  <c r="H2099" i="2" s="1"/>
  <c r="C2100" i="2"/>
  <c r="H2100" i="2" s="1"/>
  <c r="C2101" i="2"/>
  <c r="H2101" i="2" s="1"/>
  <c r="C2102" i="2"/>
  <c r="H2102" i="2" s="1"/>
  <c r="C2103" i="2"/>
  <c r="H2103" i="2" s="1"/>
  <c r="C2104" i="2"/>
  <c r="H2104" i="2" s="1"/>
  <c r="C2105" i="2"/>
  <c r="H2105" i="2" s="1"/>
  <c r="C2106" i="2"/>
  <c r="H2106" i="2" s="1"/>
  <c r="C2107" i="2"/>
  <c r="H2107" i="2" s="1"/>
  <c r="C2108" i="2"/>
  <c r="H2108" i="2" s="1"/>
  <c r="C2109" i="2"/>
  <c r="H2109" i="2" s="1"/>
  <c r="C2110" i="2"/>
  <c r="H2110" i="2" s="1"/>
  <c r="C2111" i="2"/>
  <c r="H2111" i="2" s="1"/>
  <c r="C2112" i="2"/>
  <c r="H2112" i="2" s="1"/>
  <c r="C2113" i="2"/>
  <c r="H2113" i="2" s="1"/>
  <c r="C2114" i="2"/>
  <c r="H2114" i="2" s="1"/>
  <c r="C2115" i="2"/>
  <c r="H2115" i="2" s="1"/>
  <c r="C2116" i="2"/>
  <c r="H2116" i="2" s="1"/>
  <c r="C2117" i="2"/>
  <c r="H2117" i="2" s="1"/>
  <c r="C2118" i="2"/>
  <c r="H2118" i="2" s="1"/>
  <c r="C2119" i="2"/>
  <c r="H2119" i="2" s="1"/>
  <c r="C2120" i="2"/>
  <c r="H2120" i="2" s="1"/>
  <c r="C2121" i="2"/>
  <c r="H2121" i="2" s="1"/>
  <c r="C2122" i="2"/>
  <c r="H2122" i="2" s="1"/>
  <c r="C2123" i="2"/>
  <c r="H2123" i="2" s="1"/>
  <c r="C2124" i="2"/>
  <c r="H2124" i="2" s="1"/>
  <c r="C2125" i="2"/>
  <c r="H2125" i="2" s="1"/>
  <c r="C2126" i="2"/>
  <c r="H2126" i="2" s="1"/>
  <c r="C2127" i="2"/>
  <c r="H2127" i="2" s="1"/>
  <c r="C2128" i="2"/>
  <c r="H2128" i="2" s="1"/>
  <c r="C2129" i="2"/>
  <c r="H2129" i="2" s="1"/>
  <c r="C2130" i="2"/>
  <c r="H2130" i="2" s="1"/>
  <c r="C2131" i="2"/>
  <c r="H2131" i="2" s="1"/>
  <c r="C2132" i="2"/>
  <c r="H2132" i="2" s="1"/>
  <c r="C2133" i="2"/>
  <c r="H2133" i="2" s="1"/>
  <c r="C2134" i="2"/>
  <c r="H2134" i="2" s="1"/>
  <c r="C2135" i="2"/>
  <c r="H2135" i="2" s="1"/>
  <c r="C2136" i="2"/>
  <c r="H2136" i="2" s="1"/>
  <c r="C2137" i="2"/>
  <c r="H2137" i="2" s="1"/>
  <c r="C2138" i="2"/>
  <c r="H2138" i="2" s="1"/>
  <c r="C2139" i="2"/>
  <c r="H2139" i="2" s="1"/>
  <c r="C2140" i="2"/>
  <c r="H2140" i="2" s="1"/>
  <c r="C2141" i="2"/>
  <c r="H2141" i="2" s="1"/>
  <c r="C2142" i="2"/>
  <c r="H2142" i="2" s="1"/>
  <c r="C2143" i="2"/>
  <c r="H2143" i="2" s="1"/>
  <c r="C2144" i="2"/>
  <c r="H2144" i="2" s="1"/>
  <c r="C2145" i="2"/>
  <c r="H2145" i="2" s="1"/>
  <c r="C2146" i="2"/>
  <c r="H2146" i="2" s="1"/>
  <c r="C2147" i="2"/>
  <c r="H2147" i="2" s="1"/>
  <c r="C2148" i="2"/>
  <c r="H2148" i="2" s="1"/>
  <c r="C2149" i="2"/>
  <c r="H2149" i="2" s="1"/>
  <c r="C2150" i="2"/>
  <c r="H2150" i="2" s="1"/>
  <c r="C2151" i="2"/>
  <c r="H2151" i="2" s="1"/>
  <c r="C2152" i="2"/>
  <c r="H2152" i="2" s="1"/>
  <c r="C2153" i="2"/>
  <c r="H2153" i="2" s="1"/>
  <c r="C2154" i="2"/>
  <c r="H2154" i="2" s="1"/>
  <c r="C2155" i="2"/>
  <c r="H2155" i="2" s="1"/>
  <c r="C2156" i="2"/>
  <c r="H2156" i="2" s="1"/>
  <c r="C2157" i="2"/>
  <c r="H2157" i="2" s="1"/>
  <c r="C2158" i="2"/>
  <c r="H2158" i="2" s="1"/>
  <c r="C2159" i="2"/>
  <c r="H2159" i="2" s="1"/>
  <c r="C2160" i="2"/>
  <c r="H2160" i="2" s="1"/>
  <c r="C2161" i="2"/>
  <c r="H2161" i="2" s="1"/>
  <c r="C2162" i="2"/>
  <c r="H2162" i="2" s="1"/>
  <c r="C2163" i="2"/>
  <c r="H2163" i="2" s="1"/>
  <c r="C2164" i="2"/>
  <c r="H2164" i="2" s="1"/>
  <c r="C2165" i="2"/>
  <c r="H2165" i="2" s="1"/>
  <c r="C2166" i="2"/>
  <c r="H2166" i="2" s="1"/>
  <c r="C2167" i="2"/>
  <c r="H2167" i="2" s="1"/>
  <c r="C2168" i="2"/>
  <c r="H2168" i="2" s="1"/>
  <c r="C2169" i="2"/>
  <c r="H2169" i="2" s="1"/>
  <c r="C2170" i="2"/>
  <c r="H2170" i="2" s="1"/>
  <c r="C2171" i="2"/>
  <c r="H2171" i="2" s="1"/>
  <c r="C2172" i="2"/>
  <c r="H2172" i="2" s="1"/>
  <c r="C2173" i="2"/>
  <c r="H2173" i="2" s="1"/>
  <c r="C2174" i="2"/>
  <c r="H2174" i="2" s="1"/>
  <c r="C2175" i="2"/>
  <c r="H2175" i="2" s="1"/>
  <c r="C2176" i="2"/>
  <c r="H2176" i="2" s="1"/>
  <c r="C2177" i="2"/>
  <c r="H2177" i="2" s="1"/>
  <c r="C2178" i="2"/>
  <c r="H2178" i="2" s="1"/>
  <c r="C2179" i="2"/>
  <c r="H2179" i="2" s="1"/>
  <c r="C2180" i="2"/>
  <c r="H2180" i="2" s="1"/>
  <c r="C2181" i="2"/>
  <c r="H2181" i="2" s="1"/>
  <c r="C2182" i="2"/>
  <c r="H2182" i="2" s="1"/>
  <c r="C2183" i="2"/>
  <c r="H2183" i="2" s="1"/>
  <c r="C2184" i="2"/>
  <c r="H2184" i="2" s="1"/>
  <c r="C2185" i="2"/>
  <c r="H2185" i="2" s="1"/>
  <c r="C2186" i="2"/>
  <c r="H2186" i="2" s="1"/>
  <c r="C2187" i="2"/>
  <c r="H2187" i="2" s="1"/>
  <c r="C2188" i="2"/>
  <c r="H2188" i="2" s="1"/>
  <c r="C2189" i="2"/>
  <c r="H2189" i="2" s="1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H2254" i="2" s="1"/>
  <c r="C2255" i="2"/>
  <c r="H2255" i="2" s="1"/>
  <c r="C2256" i="2"/>
  <c r="H2256" i="2" s="1"/>
  <c r="C2257" i="2"/>
  <c r="H2257" i="2" s="1"/>
  <c r="C2258" i="2"/>
  <c r="H2258" i="2" s="1"/>
  <c r="C2259" i="2"/>
  <c r="H2259" i="2" s="1"/>
  <c r="C2260" i="2"/>
  <c r="H2260" i="2" s="1"/>
  <c r="C2261" i="2"/>
  <c r="H2261" i="2" s="1"/>
  <c r="C2262" i="2"/>
  <c r="H2262" i="2" s="1"/>
  <c r="C2263" i="2"/>
  <c r="H2263" i="2" s="1"/>
  <c r="C2264" i="2"/>
  <c r="H2264" i="2" s="1"/>
  <c r="C2265" i="2"/>
  <c r="H2265" i="2" s="1"/>
  <c r="C2266" i="2"/>
  <c r="H2266" i="2" s="1"/>
  <c r="C2267" i="2"/>
  <c r="H2267" i="2" s="1"/>
  <c r="C2268" i="2"/>
  <c r="H2268" i="2" s="1"/>
  <c r="C2269" i="2"/>
  <c r="H2269" i="2" s="1"/>
  <c r="C2270" i="2"/>
  <c r="H2270" i="2" s="1"/>
  <c r="C2271" i="2"/>
  <c r="H2271" i="2" s="1"/>
  <c r="C2272" i="2"/>
  <c r="H2272" i="2" s="1"/>
  <c r="C2273" i="2"/>
  <c r="H2273" i="2" s="1"/>
  <c r="C2274" i="2"/>
  <c r="H2274" i="2" s="1"/>
  <c r="C2275" i="2"/>
  <c r="H2275" i="2" s="1"/>
  <c r="C2276" i="2"/>
  <c r="H2276" i="2" s="1"/>
  <c r="C2277" i="2"/>
  <c r="H2277" i="2" s="1"/>
  <c r="C2278" i="2"/>
  <c r="H2278" i="2" s="1"/>
  <c r="C2279" i="2"/>
  <c r="H2279" i="2" s="1"/>
  <c r="C2280" i="2"/>
  <c r="H2280" i="2" s="1"/>
  <c r="C2281" i="2"/>
  <c r="H2281" i="2" s="1"/>
  <c r="C2282" i="2"/>
  <c r="H2282" i="2" s="1"/>
  <c r="C2283" i="2"/>
  <c r="H2283" i="2" s="1"/>
  <c r="C2284" i="2"/>
  <c r="H2284" i="2" s="1"/>
  <c r="C2285" i="2"/>
  <c r="H2285" i="2" s="1"/>
  <c r="C2286" i="2"/>
  <c r="H2286" i="2" s="1"/>
  <c r="C2287" i="2"/>
  <c r="H2287" i="2" s="1"/>
  <c r="C2288" i="2"/>
  <c r="H2288" i="2" s="1"/>
  <c r="C2289" i="2"/>
  <c r="H2289" i="2" s="1"/>
  <c r="C2290" i="2"/>
  <c r="H2290" i="2" s="1"/>
  <c r="C2291" i="2"/>
  <c r="H2291" i="2" s="1"/>
  <c r="C2292" i="2"/>
  <c r="H2292" i="2" s="1"/>
  <c r="C2293" i="2"/>
  <c r="H2293" i="2" s="1"/>
  <c r="C2294" i="2"/>
  <c r="H2294" i="2" s="1"/>
  <c r="C2295" i="2"/>
  <c r="H2295" i="2" s="1"/>
  <c r="C2296" i="2"/>
  <c r="H2296" i="2" s="1"/>
  <c r="C2297" i="2"/>
  <c r="H2297" i="2" s="1"/>
  <c r="C2298" i="2"/>
  <c r="H2298" i="2" s="1"/>
  <c r="C2299" i="2"/>
  <c r="H2299" i="2" s="1"/>
  <c r="C2300" i="2"/>
  <c r="H2300" i="2" s="1"/>
  <c r="C2301" i="2"/>
  <c r="H2301" i="2" s="1"/>
  <c r="C2302" i="2"/>
  <c r="H2302" i="2" s="1"/>
  <c r="C2303" i="2"/>
  <c r="H2303" i="2" s="1"/>
  <c r="C2304" i="2"/>
  <c r="H2304" i="2" s="1"/>
  <c r="C2305" i="2"/>
  <c r="H2305" i="2" s="1"/>
  <c r="C2306" i="2"/>
  <c r="H2306" i="2" s="1"/>
  <c r="C2307" i="2"/>
  <c r="H2307" i="2" s="1"/>
  <c r="C2308" i="2"/>
  <c r="H2308" i="2" s="1"/>
  <c r="C2309" i="2"/>
  <c r="H2309" i="2" s="1"/>
  <c r="C2310" i="2"/>
  <c r="H2310" i="2" s="1"/>
  <c r="C2311" i="2"/>
  <c r="H2311" i="2" s="1"/>
  <c r="C2312" i="2"/>
  <c r="H2312" i="2" s="1"/>
  <c r="C2313" i="2"/>
  <c r="H2313" i="2" s="1"/>
  <c r="C2314" i="2"/>
  <c r="H2314" i="2" s="1"/>
  <c r="C2315" i="2"/>
  <c r="H2315" i="2" s="1"/>
  <c r="C2316" i="2"/>
  <c r="H2316" i="2" s="1"/>
  <c r="C2317" i="2"/>
  <c r="H2317" i="2" s="1"/>
  <c r="C2318" i="2"/>
  <c r="H2318" i="2" s="1"/>
  <c r="C2319" i="2"/>
  <c r="H2319" i="2" s="1"/>
  <c r="C2320" i="2"/>
  <c r="H2320" i="2" s="1"/>
  <c r="C2321" i="2"/>
  <c r="H2321" i="2" s="1"/>
  <c r="C2322" i="2"/>
  <c r="H2322" i="2" s="1"/>
  <c r="C2323" i="2"/>
  <c r="H2323" i="2" s="1"/>
  <c r="C2324" i="2"/>
  <c r="H2324" i="2" s="1"/>
  <c r="C2325" i="2"/>
  <c r="H2325" i="2" s="1"/>
  <c r="C2326" i="2"/>
  <c r="H2326" i="2" s="1"/>
  <c r="C2327" i="2"/>
  <c r="H2327" i="2" s="1"/>
  <c r="C2328" i="2"/>
  <c r="H2328" i="2" s="1"/>
  <c r="C2329" i="2"/>
  <c r="H2329" i="2" s="1"/>
  <c r="C2330" i="2"/>
  <c r="H2330" i="2" s="1"/>
  <c r="C2331" i="2"/>
  <c r="H2331" i="2" s="1"/>
  <c r="C2332" i="2"/>
  <c r="H2332" i="2" s="1"/>
  <c r="C2333" i="2"/>
  <c r="H2333" i="2" s="1"/>
  <c r="C2334" i="2"/>
  <c r="H2334" i="2" s="1"/>
  <c r="C2335" i="2"/>
  <c r="H2335" i="2" s="1"/>
  <c r="C2336" i="2"/>
  <c r="H2336" i="2" s="1"/>
  <c r="C2337" i="2"/>
  <c r="H2337" i="2" s="1"/>
  <c r="C2338" i="2"/>
  <c r="H2338" i="2" s="1"/>
  <c r="C2339" i="2"/>
  <c r="H2339" i="2" s="1"/>
  <c r="C2340" i="2"/>
  <c r="H2340" i="2" s="1"/>
  <c r="C2341" i="2"/>
  <c r="H2341" i="2" s="1"/>
  <c r="C2342" i="2"/>
  <c r="H2342" i="2" s="1"/>
  <c r="C2343" i="2"/>
  <c r="H2343" i="2" s="1"/>
  <c r="C2344" i="2"/>
  <c r="H2344" i="2" s="1"/>
  <c r="C2345" i="2"/>
  <c r="H2345" i="2" s="1"/>
  <c r="C2346" i="2"/>
  <c r="H2346" i="2" s="1"/>
  <c r="C2347" i="2"/>
  <c r="H2347" i="2" s="1"/>
  <c r="C2348" i="2"/>
  <c r="H2348" i="2" s="1"/>
  <c r="C2349" i="2"/>
  <c r="H2349" i="2" s="1"/>
  <c r="C2350" i="2"/>
  <c r="H2350" i="2" s="1"/>
  <c r="C2351" i="2"/>
  <c r="H2351" i="2" s="1"/>
  <c r="C2352" i="2"/>
  <c r="H2352" i="2" s="1"/>
  <c r="C2353" i="2"/>
  <c r="H2353" i="2" s="1"/>
  <c r="C2354" i="2"/>
  <c r="H2354" i="2" s="1"/>
  <c r="C2355" i="2"/>
  <c r="H2355" i="2" s="1"/>
  <c r="C2356" i="2"/>
  <c r="H2356" i="2" s="1"/>
  <c r="C2357" i="2"/>
  <c r="H2357" i="2" s="1"/>
  <c r="C2358" i="2"/>
  <c r="H2358" i="2" s="1"/>
  <c r="C2359" i="2"/>
  <c r="H2359" i="2" s="1"/>
  <c r="C2360" i="2"/>
  <c r="H2360" i="2" s="1"/>
  <c r="C2361" i="2"/>
  <c r="H2361" i="2" s="1"/>
  <c r="C2362" i="2"/>
  <c r="H2362" i="2" s="1"/>
  <c r="C2363" i="2"/>
  <c r="H2363" i="2" s="1"/>
  <c r="C2364" i="2"/>
  <c r="H2364" i="2" s="1"/>
  <c r="C2365" i="2"/>
  <c r="H2365" i="2" s="1"/>
  <c r="C2366" i="2"/>
  <c r="H2366" i="2" s="1"/>
  <c r="C2367" i="2"/>
  <c r="H2367" i="2" s="1"/>
  <c r="C2368" i="2"/>
  <c r="H2368" i="2" s="1"/>
  <c r="C2369" i="2"/>
  <c r="H2369" i="2" s="1"/>
  <c r="C2370" i="2"/>
  <c r="H2370" i="2" s="1"/>
  <c r="C2371" i="2"/>
  <c r="H2371" i="2" s="1"/>
  <c r="C2372" i="2"/>
  <c r="H2372" i="2" s="1"/>
  <c r="C2373" i="2"/>
  <c r="H2373" i="2" s="1"/>
  <c r="C2374" i="2"/>
  <c r="H2374" i="2" s="1"/>
  <c r="C2375" i="2"/>
  <c r="H2375" i="2" s="1"/>
  <c r="C2376" i="2"/>
  <c r="H2376" i="2" s="1"/>
  <c r="C2377" i="2"/>
  <c r="H2377" i="2" s="1"/>
  <c r="C2378" i="2"/>
  <c r="H2378" i="2" s="1"/>
  <c r="C2379" i="2"/>
  <c r="H2379" i="2" s="1"/>
  <c r="C2380" i="2"/>
  <c r="H2380" i="2" s="1"/>
  <c r="C2381" i="2"/>
  <c r="H2381" i="2" s="1"/>
  <c r="C2382" i="2"/>
  <c r="H2382" i="2" s="1"/>
  <c r="C2383" i="2"/>
  <c r="H2383" i="2" s="1"/>
  <c r="C2384" i="2"/>
  <c r="H2384" i="2" s="1"/>
  <c r="C2385" i="2"/>
  <c r="H2385" i="2" s="1"/>
  <c r="C2386" i="2"/>
  <c r="H2386" i="2" s="1"/>
  <c r="C2387" i="2"/>
  <c r="H2387" i="2" s="1"/>
  <c r="C2388" i="2"/>
  <c r="H2388" i="2" s="1"/>
  <c r="C2389" i="2"/>
  <c r="H2389" i="2" s="1"/>
  <c r="C2390" i="2"/>
  <c r="H2390" i="2" s="1"/>
  <c r="C2391" i="2"/>
  <c r="H2391" i="2" s="1"/>
  <c r="C2392" i="2"/>
  <c r="H2392" i="2" s="1"/>
  <c r="C2393" i="2"/>
  <c r="H2393" i="2" s="1"/>
  <c r="C2394" i="2"/>
  <c r="H2394" i="2" s="1"/>
  <c r="C2395" i="2"/>
  <c r="H2395" i="2" s="1"/>
  <c r="C2396" i="2"/>
  <c r="H2396" i="2" s="1"/>
  <c r="C2397" i="2"/>
  <c r="H2397" i="2" s="1"/>
  <c r="C2398" i="2"/>
  <c r="H2398" i="2" s="1"/>
  <c r="C2399" i="2"/>
  <c r="H2399" i="2" s="1"/>
  <c r="C2400" i="2"/>
  <c r="H2400" i="2" s="1"/>
  <c r="C2401" i="2"/>
  <c r="H2401" i="2" s="1"/>
  <c r="C2402" i="2"/>
  <c r="H2402" i="2" s="1"/>
  <c r="C2403" i="2"/>
  <c r="H2403" i="2" s="1"/>
  <c r="C2404" i="2"/>
  <c r="H2404" i="2" s="1"/>
  <c r="C2405" i="2"/>
  <c r="H2405" i="2" s="1"/>
  <c r="C2406" i="2"/>
  <c r="H2406" i="2" s="1"/>
  <c r="C2407" i="2"/>
  <c r="H2407" i="2" s="1"/>
  <c r="C2408" i="2"/>
  <c r="H2408" i="2" s="1"/>
  <c r="C2409" i="2"/>
  <c r="H2409" i="2" s="1"/>
  <c r="C2410" i="2"/>
  <c r="H2410" i="2" s="1"/>
  <c r="C2411" i="2"/>
  <c r="H2411" i="2" s="1"/>
  <c r="C2412" i="2"/>
  <c r="H2412" i="2" s="1"/>
  <c r="C2413" i="2"/>
  <c r="H2413" i="2" s="1"/>
  <c r="C2414" i="2"/>
  <c r="H2414" i="2" s="1"/>
  <c r="C2415" i="2"/>
  <c r="H2415" i="2" s="1"/>
  <c r="C2416" i="2"/>
  <c r="H2416" i="2" s="1"/>
  <c r="C2417" i="2"/>
  <c r="H2417" i="2" s="1"/>
  <c r="C2418" i="2"/>
  <c r="H2418" i="2" s="1"/>
  <c r="C2419" i="2"/>
  <c r="H2419" i="2" s="1"/>
  <c r="C2420" i="2"/>
  <c r="H2420" i="2" s="1"/>
  <c r="C2421" i="2"/>
  <c r="H2421" i="2" s="1"/>
  <c r="C2422" i="2"/>
  <c r="H2422" i="2" s="1"/>
  <c r="C2423" i="2"/>
  <c r="H2423" i="2" s="1"/>
  <c r="C2424" i="2"/>
  <c r="H2424" i="2" s="1"/>
  <c r="C2425" i="2"/>
  <c r="H2425" i="2" s="1"/>
  <c r="C2426" i="2"/>
  <c r="H2426" i="2" s="1"/>
  <c r="C2427" i="2"/>
  <c r="H2427" i="2" s="1"/>
  <c r="C2428" i="2"/>
  <c r="H2428" i="2" s="1"/>
  <c r="C2429" i="2"/>
  <c r="H2429" i="2" s="1"/>
  <c r="C2430" i="2"/>
  <c r="H2430" i="2" s="1"/>
  <c r="C2431" i="2"/>
  <c r="H2431" i="2" s="1"/>
  <c r="C2432" i="2"/>
  <c r="H2432" i="2" s="1"/>
  <c r="C2433" i="2"/>
  <c r="H2433" i="2" s="1"/>
  <c r="C2434" i="2"/>
  <c r="H2434" i="2" s="1"/>
  <c r="C2435" i="2"/>
  <c r="H2435" i="2" s="1"/>
  <c r="C2436" i="2"/>
  <c r="H2436" i="2" s="1"/>
  <c r="C2437" i="2"/>
  <c r="H2437" i="2" s="1"/>
  <c r="C2438" i="2"/>
  <c r="H2438" i="2" s="1"/>
  <c r="C2439" i="2"/>
  <c r="H2439" i="2" s="1"/>
  <c r="C2440" i="2"/>
  <c r="H2440" i="2" s="1"/>
  <c r="C2441" i="2"/>
  <c r="H2441" i="2" s="1"/>
  <c r="C2442" i="2"/>
  <c r="H2442" i="2" s="1"/>
  <c r="C2443" i="2"/>
  <c r="H2443" i="2" s="1"/>
  <c r="C2444" i="2"/>
  <c r="H2444" i="2" s="1"/>
  <c r="C2445" i="2"/>
  <c r="H2445" i="2" s="1"/>
  <c r="C2446" i="2"/>
  <c r="H2446" i="2" s="1"/>
  <c r="C2447" i="2"/>
  <c r="H2447" i="2" s="1"/>
  <c r="C2448" i="2"/>
  <c r="H2448" i="2" s="1"/>
  <c r="C2449" i="2"/>
  <c r="H2449" i="2" s="1"/>
  <c r="C2450" i="2"/>
  <c r="H2450" i="2" s="1"/>
  <c r="C2451" i="2"/>
  <c r="H2451" i="2" s="1"/>
  <c r="C2452" i="2"/>
  <c r="H2452" i="2" s="1"/>
  <c r="C2453" i="2"/>
  <c r="H2453" i="2" s="1"/>
  <c r="C2454" i="2"/>
  <c r="H2454" i="2" s="1"/>
  <c r="C2455" i="2"/>
  <c r="H2455" i="2" s="1"/>
  <c r="C2456" i="2"/>
  <c r="H2456" i="2" s="1"/>
  <c r="C2457" i="2"/>
  <c r="H2457" i="2" s="1"/>
  <c r="C2458" i="2"/>
  <c r="H2458" i="2" s="1"/>
  <c r="C2459" i="2"/>
  <c r="H2459" i="2" s="1"/>
  <c r="C2460" i="2"/>
  <c r="H2460" i="2" s="1"/>
  <c r="C2461" i="2"/>
  <c r="H2461" i="2" s="1"/>
  <c r="C2462" i="2"/>
  <c r="H2462" i="2" s="1"/>
  <c r="C2463" i="2"/>
  <c r="H2463" i="2" s="1"/>
  <c r="C2464" i="2"/>
  <c r="H2464" i="2" s="1"/>
  <c r="C2465" i="2"/>
  <c r="H2465" i="2" s="1"/>
  <c r="C2466" i="2"/>
  <c r="H2466" i="2" s="1"/>
  <c r="C2467" i="2"/>
  <c r="H2467" i="2" s="1"/>
  <c r="C2468" i="2"/>
  <c r="H2468" i="2" s="1"/>
  <c r="C2469" i="2"/>
  <c r="H2469" i="2" s="1"/>
  <c r="C2470" i="2"/>
  <c r="H2470" i="2" s="1"/>
  <c r="C2471" i="2"/>
  <c r="H2471" i="2" s="1"/>
  <c r="C2472" i="2"/>
  <c r="H2472" i="2" s="1"/>
  <c r="C2473" i="2"/>
  <c r="H2473" i="2" s="1"/>
  <c r="C2474" i="2"/>
  <c r="H2474" i="2" s="1"/>
  <c r="C2475" i="2"/>
  <c r="H2475" i="2" s="1"/>
  <c r="C2476" i="2"/>
  <c r="H2476" i="2" s="1"/>
  <c r="C2477" i="2"/>
  <c r="H2477" i="2" s="1"/>
  <c r="C2478" i="2"/>
  <c r="H2478" i="2" s="1"/>
  <c r="C2479" i="2"/>
  <c r="H2479" i="2" s="1"/>
  <c r="C2480" i="2"/>
  <c r="H2480" i="2" s="1"/>
  <c r="C2481" i="2"/>
  <c r="H2481" i="2" s="1"/>
  <c r="C2482" i="2"/>
  <c r="H2482" i="2" s="1"/>
  <c r="C2483" i="2"/>
  <c r="H2483" i="2" s="1"/>
  <c r="C2484" i="2"/>
  <c r="H2484" i="2" s="1"/>
  <c r="C2485" i="2"/>
  <c r="H2485" i="2" s="1"/>
  <c r="C2486" i="2"/>
  <c r="H2486" i="2" s="1"/>
  <c r="C2487" i="2"/>
  <c r="H2487" i="2" s="1"/>
  <c r="C2488" i="2"/>
  <c r="H2488" i="2" s="1"/>
  <c r="C2489" i="2"/>
  <c r="H2489" i="2" s="1"/>
  <c r="C2490" i="2"/>
  <c r="H2490" i="2" s="1"/>
  <c r="C2491" i="2"/>
  <c r="H2491" i="2" s="1"/>
  <c r="C2492" i="2"/>
  <c r="H2492" i="2" s="1"/>
  <c r="C2493" i="2"/>
  <c r="H2493" i="2" s="1"/>
  <c r="C2494" i="2"/>
  <c r="H2494" i="2" s="1"/>
  <c r="C2495" i="2"/>
  <c r="H2495" i="2" s="1"/>
  <c r="C2496" i="2"/>
  <c r="H2496" i="2" s="1"/>
  <c r="C2497" i="2"/>
  <c r="H2497" i="2" s="1"/>
  <c r="C2498" i="2"/>
  <c r="H2498" i="2" s="1"/>
  <c r="C2499" i="2"/>
  <c r="H2499" i="2" s="1"/>
  <c r="C2500" i="2"/>
  <c r="H2500" i="2" s="1"/>
  <c r="C2501" i="2"/>
  <c r="H2501" i="2" s="1"/>
  <c r="C2502" i="2"/>
  <c r="H2502" i="2" s="1"/>
  <c r="C2503" i="2"/>
  <c r="H2503" i="2" s="1"/>
  <c r="C2504" i="2"/>
  <c r="H2504" i="2" s="1"/>
  <c r="C2505" i="2"/>
  <c r="H2505" i="2" s="1"/>
  <c r="C2506" i="2"/>
  <c r="H2506" i="2" s="1"/>
  <c r="C2507" i="2"/>
  <c r="H2507" i="2" s="1"/>
  <c r="C2508" i="2"/>
  <c r="H2508" i="2" s="1"/>
  <c r="C2509" i="2"/>
  <c r="H2509" i="2" s="1"/>
  <c r="C2510" i="2"/>
  <c r="H2510" i="2" s="1"/>
  <c r="C2511" i="2"/>
  <c r="H2511" i="2" s="1"/>
  <c r="C2512" i="2"/>
  <c r="H2512" i="2" s="1"/>
  <c r="C2513" i="2"/>
  <c r="H2513" i="2" s="1"/>
  <c r="C2514" i="2"/>
  <c r="H2514" i="2" s="1"/>
  <c r="C2515" i="2"/>
  <c r="H2515" i="2" s="1"/>
  <c r="C2516" i="2"/>
  <c r="H2516" i="2" s="1"/>
  <c r="C2517" i="2"/>
  <c r="H2517" i="2" s="1"/>
  <c r="C2518" i="2"/>
  <c r="H2518" i="2" s="1"/>
  <c r="C2519" i="2"/>
  <c r="H2519" i="2" s="1"/>
  <c r="C2520" i="2"/>
  <c r="H2520" i="2" s="1"/>
  <c r="C2521" i="2"/>
  <c r="H2521" i="2" s="1"/>
  <c r="C2522" i="2"/>
  <c r="H2522" i="2" s="1"/>
  <c r="C2523" i="2"/>
  <c r="H2523" i="2" s="1"/>
  <c r="C2524" i="2"/>
  <c r="H2524" i="2" s="1"/>
  <c r="C2525" i="2"/>
  <c r="H2525" i="2" s="1"/>
  <c r="C2526" i="2"/>
  <c r="H2526" i="2" s="1"/>
  <c r="C2527" i="2"/>
  <c r="H2527" i="2" s="1"/>
  <c r="C2528" i="2"/>
  <c r="H2528" i="2" s="1"/>
  <c r="C2529" i="2"/>
  <c r="H2529" i="2" s="1"/>
  <c r="C2530" i="2"/>
  <c r="H2530" i="2" s="1"/>
  <c r="C2531" i="2"/>
  <c r="H2531" i="2" s="1"/>
  <c r="C2532" i="2"/>
  <c r="H2532" i="2" s="1"/>
  <c r="C2533" i="2"/>
  <c r="H2533" i="2" s="1"/>
  <c r="C2534" i="2"/>
  <c r="H2534" i="2" s="1"/>
  <c r="C2535" i="2"/>
  <c r="H2535" i="2" s="1"/>
  <c r="C2536" i="2"/>
  <c r="H2536" i="2" s="1"/>
  <c r="C2537" i="2"/>
  <c r="H2537" i="2" s="1"/>
  <c r="C2538" i="2"/>
  <c r="H2538" i="2" s="1"/>
  <c r="C2539" i="2"/>
  <c r="H2539" i="2" s="1"/>
  <c r="C2540" i="2"/>
  <c r="H2540" i="2" s="1"/>
  <c r="C2541" i="2"/>
  <c r="H2541" i="2" s="1"/>
  <c r="C2542" i="2"/>
  <c r="H2542" i="2" s="1"/>
  <c r="C2543" i="2"/>
  <c r="H2543" i="2" s="1"/>
  <c r="C2544" i="2"/>
  <c r="H2544" i="2" s="1"/>
  <c r="C2545" i="2"/>
  <c r="H2545" i="2" s="1"/>
  <c r="C2546" i="2"/>
  <c r="H2546" i="2" s="1"/>
  <c r="C2547" i="2"/>
  <c r="H2547" i="2" s="1"/>
  <c r="C2548" i="2"/>
  <c r="H2548" i="2" s="1"/>
  <c r="C2549" i="2"/>
  <c r="H2549" i="2" s="1"/>
  <c r="C2550" i="2"/>
  <c r="H2550" i="2" s="1"/>
  <c r="C2551" i="2"/>
  <c r="H2551" i="2" s="1"/>
  <c r="C2552" i="2"/>
  <c r="H2552" i="2" s="1"/>
  <c r="C2553" i="2"/>
  <c r="H2553" i="2" s="1"/>
  <c r="C2554" i="2"/>
  <c r="H2554" i="2" s="1"/>
  <c r="C2555" i="2"/>
  <c r="H2555" i="2" s="1"/>
  <c r="C2556" i="2"/>
  <c r="H2556" i="2" s="1"/>
  <c r="C2557" i="2"/>
  <c r="H2557" i="2" s="1"/>
  <c r="C2558" i="2"/>
  <c r="H2558" i="2" s="1"/>
  <c r="C2559" i="2"/>
  <c r="H2559" i="2" s="1"/>
  <c r="C2560" i="2"/>
  <c r="H2560" i="2" s="1"/>
  <c r="C2561" i="2"/>
  <c r="H2561" i="2" s="1"/>
  <c r="C2562" i="2"/>
  <c r="H2562" i="2" s="1"/>
  <c r="C2563" i="2"/>
  <c r="H2563" i="2" s="1"/>
  <c r="C2564" i="2"/>
  <c r="H2564" i="2" s="1"/>
  <c r="C2565" i="2"/>
  <c r="H2565" i="2" s="1"/>
  <c r="C2566" i="2"/>
  <c r="H2566" i="2" s="1"/>
  <c r="C2567" i="2"/>
  <c r="H2567" i="2" s="1"/>
  <c r="C2568" i="2"/>
  <c r="H2568" i="2" s="1"/>
  <c r="C2569" i="2"/>
  <c r="H2569" i="2" s="1"/>
  <c r="C2570" i="2"/>
  <c r="H2570" i="2" s="1"/>
  <c r="C2571" i="2"/>
  <c r="H2571" i="2" s="1"/>
  <c r="C2572" i="2"/>
  <c r="H2572" i="2" s="1"/>
  <c r="C2573" i="2"/>
  <c r="H2573" i="2" s="1"/>
  <c r="C2574" i="2"/>
  <c r="H2574" i="2" s="1"/>
  <c r="C2575" i="2"/>
  <c r="H2575" i="2" s="1"/>
  <c r="C2576" i="2"/>
  <c r="H2576" i="2" s="1"/>
  <c r="C2577" i="2"/>
  <c r="H2577" i="2" s="1"/>
  <c r="C2578" i="2"/>
  <c r="H2578" i="2" s="1"/>
  <c r="C2579" i="2"/>
  <c r="H2579" i="2" s="1"/>
  <c r="C2580" i="2"/>
  <c r="H2580" i="2" s="1"/>
  <c r="C2581" i="2"/>
  <c r="H2581" i="2" s="1"/>
  <c r="C2582" i="2"/>
  <c r="H2582" i="2" s="1"/>
  <c r="C2583" i="2"/>
  <c r="H2583" i="2" s="1"/>
  <c r="C2584" i="2"/>
  <c r="H2584" i="2" s="1"/>
  <c r="C2585" i="2"/>
  <c r="H2585" i="2" s="1"/>
  <c r="C2586" i="2"/>
  <c r="H2586" i="2" s="1"/>
  <c r="C2587" i="2"/>
  <c r="H2587" i="2" s="1"/>
  <c r="C2588" i="2"/>
  <c r="H2588" i="2" s="1"/>
  <c r="C2589" i="2"/>
  <c r="H2589" i="2" s="1"/>
  <c r="C2590" i="2"/>
  <c r="H2590" i="2" s="1"/>
  <c r="C2591" i="2"/>
  <c r="H2591" i="2" s="1"/>
  <c r="C2592" i="2"/>
  <c r="H2592" i="2" s="1"/>
  <c r="C2593" i="2"/>
  <c r="H2593" i="2" s="1"/>
  <c r="C2594" i="2"/>
  <c r="H2594" i="2" s="1"/>
  <c r="C2595" i="2"/>
  <c r="H2595" i="2" s="1"/>
  <c r="C2596" i="2"/>
  <c r="H2596" i="2" s="1"/>
  <c r="C2597" i="2"/>
  <c r="H2597" i="2" s="1"/>
  <c r="C2598" i="2"/>
  <c r="H2598" i="2" s="1"/>
  <c r="C2599" i="2"/>
  <c r="H2599" i="2" s="1"/>
  <c r="C2600" i="2"/>
  <c r="H2600" i="2" s="1"/>
  <c r="C2601" i="2"/>
  <c r="H2601" i="2" s="1"/>
  <c r="C2602" i="2"/>
  <c r="H2602" i="2" s="1"/>
  <c r="C2603" i="2"/>
  <c r="H2603" i="2" s="1"/>
  <c r="C2604" i="2"/>
  <c r="H2604" i="2" s="1"/>
  <c r="C2605" i="2"/>
  <c r="H2605" i="2" s="1"/>
  <c r="C2606" i="2"/>
  <c r="H2606" i="2" s="1"/>
  <c r="C2607" i="2"/>
  <c r="H2607" i="2" s="1"/>
  <c r="C2608" i="2"/>
  <c r="H2608" i="2" s="1"/>
  <c r="C2609" i="2"/>
  <c r="H2609" i="2" s="1"/>
  <c r="C2610" i="2"/>
  <c r="H2610" i="2" s="1"/>
  <c r="C2611" i="2"/>
  <c r="H2611" i="2" s="1"/>
  <c r="C2612" i="2"/>
  <c r="H2612" i="2" s="1"/>
  <c r="C2613" i="2"/>
  <c r="H2613" i="2" s="1"/>
  <c r="C2614" i="2"/>
  <c r="H2614" i="2" s="1"/>
  <c r="C2615" i="2"/>
  <c r="H2615" i="2" s="1"/>
  <c r="C2616" i="2"/>
  <c r="H2616" i="2" s="1"/>
  <c r="C2617" i="2"/>
  <c r="H2617" i="2" s="1"/>
  <c r="C2618" i="2"/>
  <c r="H2618" i="2" s="1"/>
  <c r="C2619" i="2"/>
  <c r="H2619" i="2" s="1"/>
  <c r="C2620" i="2"/>
  <c r="H2620" i="2" s="1"/>
  <c r="C2621" i="2"/>
  <c r="H2621" i="2" s="1"/>
  <c r="C2622" i="2"/>
  <c r="H2622" i="2" s="1"/>
  <c r="C2623" i="2"/>
  <c r="H2623" i="2" s="1"/>
  <c r="C2624" i="2"/>
  <c r="H2624" i="2" s="1"/>
  <c r="C2625" i="2"/>
  <c r="H2625" i="2" s="1"/>
  <c r="C2626" i="2"/>
  <c r="H2626" i="2" s="1"/>
  <c r="C2627" i="2"/>
  <c r="H2627" i="2" s="1"/>
  <c r="C2628" i="2"/>
  <c r="H2628" i="2" s="1"/>
  <c r="C2629" i="2"/>
  <c r="H2629" i="2" s="1"/>
  <c r="C2630" i="2"/>
  <c r="H2630" i="2" s="1"/>
  <c r="C2631" i="2"/>
  <c r="H2631" i="2" s="1"/>
  <c r="C2632" i="2"/>
  <c r="H2632" i="2" s="1"/>
  <c r="C2633" i="2"/>
  <c r="H2633" i="2" s="1"/>
  <c r="C2634" i="2"/>
  <c r="H2634" i="2" s="1"/>
  <c r="C2635" i="2"/>
  <c r="H2635" i="2" s="1"/>
  <c r="C2636" i="2"/>
  <c r="H2636" i="2" s="1"/>
  <c r="C2637" i="2"/>
  <c r="H2637" i="2" s="1"/>
  <c r="C2638" i="2"/>
  <c r="H2638" i="2" s="1"/>
  <c r="C2639" i="2"/>
  <c r="H2639" i="2" s="1"/>
  <c r="C2640" i="2"/>
  <c r="H2640" i="2" s="1"/>
  <c r="C2641" i="2"/>
  <c r="H2641" i="2" s="1"/>
  <c r="C2642" i="2"/>
  <c r="H2642" i="2" s="1"/>
  <c r="C2643" i="2"/>
  <c r="H2643" i="2" s="1"/>
  <c r="C2644" i="2"/>
  <c r="H2644" i="2" s="1"/>
  <c r="C2645" i="2"/>
  <c r="H2645" i="2" s="1"/>
  <c r="C2646" i="2"/>
  <c r="H2646" i="2" s="1"/>
  <c r="C2647" i="2"/>
  <c r="H2647" i="2" s="1"/>
  <c r="C2648" i="2"/>
  <c r="H2648" i="2" s="1"/>
  <c r="C2649" i="2"/>
  <c r="H2649" i="2" s="1"/>
  <c r="C2650" i="2"/>
  <c r="H2650" i="2" s="1"/>
  <c r="C2651" i="2"/>
  <c r="H2651" i="2" s="1"/>
  <c r="C2652" i="2"/>
  <c r="H2652" i="2" s="1"/>
  <c r="C2653" i="2"/>
  <c r="H2653" i="2" s="1"/>
  <c r="C2654" i="2"/>
  <c r="H2654" i="2" s="1"/>
  <c r="C2655" i="2"/>
  <c r="H2655" i="2" s="1"/>
  <c r="C2656" i="2"/>
  <c r="H2656" i="2" s="1"/>
  <c r="C2657" i="2"/>
  <c r="H2657" i="2" s="1"/>
  <c r="C2658" i="2"/>
  <c r="H2658" i="2" s="1"/>
  <c r="C2659" i="2"/>
  <c r="H2659" i="2" s="1"/>
  <c r="C2660" i="2"/>
  <c r="H2660" i="2" s="1"/>
  <c r="C2661" i="2"/>
  <c r="H2661" i="2" s="1"/>
  <c r="C2662" i="2"/>
  <c r="H2662" i="2" s="1"/>
  <c r="C2663" i="2"/>
  <c r="H2663" i="2" s="1"/>
  <c r="C2664" i="2"/>
  <c r="H2664" i="2" s="1"/>
  <c r="C2665" i="2"/>
  <c r="H2665" i="2" s="1"/>
  <c r="C2666" i="2"/>
  <c r="H2666" i="2" s="1"/>
  <c r="C2667" i="2"/>
  <c r="H2667" i="2" s="1"/>
  <c r="C2668" i="2"/>
  <c r="H2668" i="2" s="1"/>
  <c r="C2669" i="2"/>
  <c r="H2669" i="2" s="1"/>
  <c r="C2670" i="2"/>
  <c r="H2670" i="2" s="1"/>
  <c r="C2671" i="2"/>
  <c r="H2671" i="2" s="1"/>
  <c r="C2672" i="2"/>
  <c r="H2672" i="2" s="1"/>
  <c r="C2673" i="2"/>
  <c r="H2673" i="2" s="1"/>
  <c r="C2674" i="2"/>
  <c r="H2674" i="2" s="1"/>
  <c r="C2675" i="2"/>
  <c r="H2675" i="2" s="1"/>
  <c r="C2676" i="2"/>
  <c r="H2676" i="2" s="1"/>
  <c r="C2677" i="2"/>
  <c r="H2677" i="2" s="1"/>
  <c r="C2678" i="2"/>
  <c r="H2678" i="2" s="1"/>
  <c r="C2679" i="2"/>
  <c r="H2679" i="2" s="1"/>
  <c r="C2680" i="2"/>
  <c r="H2680" i="2" s="1"/>
  <c r="C2681" i="2"/>
  <c r="H2681" i="2" s="1"/>
  <c r="C2682" i="2"/>
  <c r="H2682" i="2" s="1"/>
  <c r="C2683" i="2"/>
  <c r="H2683" i="2" s="1"/>
  <c r="C2684" i="2"/>
  <c r="H2684" i="2" s="1"/>
  <c r="C2685" i="2"/>
  <c r="H2685" i="2" s="1"/>
  <c r="C2686" i="2"/>
  <c r="H2686" i="2" s="1"/>
  <c r="C2687" i="2"/>
  <c r="H2687" i="2" s="1"/>
  <c r="C2688" i="2"/>
  <c r="H2688" i="2" s="1"/>
  <c r="C2689" i="2"/>
  <c r="H2689" i="2" s="1"/>
  <c r="C2690" i="2"/>
  <c r="H2690" i="2" s="1"/>
  <c r="C2691" i="2"/>
  <c r="H2691" i="2" s="1"/>
  <c r="C2692" i="2"/>
  <c r="H2692" i="2" s="1"/>
  <c r="C2693" i="2"/>
  <c r="H2693" i="2" s="1"/>
  <c r="C2694" i="2"/>
  <c r="H2694" i="2" s="1"/>
  <c r="C2695" i="2"/>
  <c r="H2695" i="2" s="1"/>
  <c r="C2696" i="2"/>
  <c r="H2696" i="2" s="1"/>
  <c r="C2697" i="2"/>
  <c r="H2697" i="2" s="1"/>
  <c r="C2698" i="2"/>
  <c r="H2698" i="2" s="1"/>
  <c r="C2699" i="2"/>
  <c r="H2699" i="2" s="1"/>
  <c r="C2700" i="2"/>
  <c r="H2700" i="2" s="1"/>
  <c r="C2701" i="2"/>
  <c r="H2701" i="2" s="1"/>
  <c r="C2702" i="2"/>
  <c r="H2702" i="2" s="1"/>
  <c r="C2703" i="2"/>
  <c r="H2703" i="2" s="1"/>
  <c r="C2704" i="2"/>
  <c r="H2704" i="2" s="1"/>
  <c r="C2705" i="2"/>
  <c r="H2705" i="2" s="1"/>
  <c r="C2706" i="2"/>
  <c r="H2706" i="2" s="1"/>
  <c r="C2707" i="2"/>
  <c r="H2707" i="2" s="1"/>
  <c r="C2708" i="2"/>
  <c r="H2708" i="2" s="1"/>
  <c r="C2709" i="2"/>
  <c r="H2709" i="2" s="1"/>
  <c r="C2710" i="2"/>
  <c r="H2710" i="2" s="1"/>
  <c r="C2711" i="2"/>
  <c r="H2711" i="2" s="1"/>
  <c r="C2712" i="2"/>
  <c r="H2712" i="2" s="1"/>
  <c r="C2713" i="2"/>
  <c r="H2713" i="2" s="1"/>
  <c r="C2714" i="2"/>
  <c r="H2714" i="2" s="1"/>
  <c r="C2715" i="2"/>
  <c r="H2715" i="2" s="1"/>
  <c r="C2716" i="2"/>
  <c r="H2716" i="2" s="1"/>
  <c r="C2717" i="2"/>
  <c r="H2717" i="2" s="1"/>
  <c r="C2718" i="2"/>
  <c r="H2718" i="2" s="1"/>
  <c r="C2719" i="2"/>
  <c r="H2719" i="2" s="1"/>
  <c r="C2720" i="2"/>
  <c r="H2720" i="2" s="1"/>
  <c r="C2721" i="2"/>
  <c r="H2721" i="2" s="1"/>
  <c r="C2722" i="2"/>
  <c r="H2722" i="2" s="1"/>
  <c r="C2723" i="2"/>
  <c r="H2723" i="2" s="1"/>
  <c r="C2724" i="2"/>
  <c r="H2724" i="2" s="1"/>
  <c r="C2725" i="2"/>
  <c r="H2725" i="2" s="1"/>
  <c r="C2726" i="2"/>
  <c r="H2726" i="2" s="1"/>
  <c r="C2727" i="2"/>
  <c r="H2727" i="2" s="1"/>
  <c r="C2728" i="2"/>
  <c r="H2728" i="2" s="1"/>
  <c r="C2729" i="2"/>
  <c r="H2729" i="2" s="1"/>
  <c r="C2730" i="2"/>
  <c r="H2730" i="2" s="1"/>
  <c r="C2731" i="2"/>
  <c r="H2731" i="2" s="1"/>
  <c r="C2732" i="2"/>
  <c r="H2732" i="2" s="1"/>
  <c r="C2733" i="2"/>
  <c r="H2733" i="2" s="1"/>
  <c r="C2734" i="2"/>
  <c r="H2734" i="2" s="1"/>
  <c r="C2735" i="2"/>
  <c r="H2735" i="2" s="1"/>
  <c r="C2736" i="2"/>
  <c r="H2736" i="2" s="1"/>
  <c r="C2737" i="2"/>
  <c r="H2737" i="2" s="1"/>
  <c r="C2738" i="2"/>
  <c r="H2738" i="2" s="1"/>
  <c r="C2739" i="2"/>
  <c r="H2739" i="2" s="1"/>
  <c r="C2740" i="2"/>
  <c r="H2740" i="2" s="1"/>
  <c r="C2741" i="2"/>
  <c r="H2741" i="2" s="1"/>
  <c r="C2742" i="2"/>
  <c r="H2742" i="2" s="1"/>
  <c r="C2743" i="2"/>
  <c r="H2743" i="2" s="1"/>
  <c r="C2744" i="2"/>
  <c r="H2744" i="2" s="1"/>
  <c r="C2745" i="2"/>
  <c r="H2745" i="2" s="1"/>
  <c r="C2746" i="2"/>
  <c r="H2746" i="2" s="1"/>
  <c r="C2747" i="2"/>
  <c r="H2747" i="2" s="1"/>
  <c r="C2748" i="2"/>
  <c r="H2748" i="2" s="1"/>
  <c r="C2749" i="2"/>
  <c r="H2749" i="2" s="1"/>
  <c r="C2750" i="2"/>
  <c r="H2750" i="2" s="1"/>
  <c r="C2751" i="2"/>
  <c r="H2751" i="2" s="1"/>
  <c r="C2752" i="2"/>
  <c r="H2752" i="2" s="1"/>
  <c r="C2753" i="2"/>
  <c r="H2753" i="2" s="1"/>
  <c r="C2754" i="2"/>
  <c r="H2754" i="2" s="1"/>
  <c r="C2755" i="2"/>
  <c r="H2755" i="2" s="1"/>
  <c r="C2756" i="2"/>
  <c r="H2756" i="2" s="1"/>
  <c r="C2757" i="2"/>
  <c r="H2757" i="2" s="1"/>
  <c r="C2758" i="2"/>
  <c r="H2758" i="2" s="1"/>
  <c r="C2759" i="2"/>
  <c r="H2759" i="2" s="1"/>
  <c r="C2760" i="2"/>
  <c r="H2760" i="2" s="1"/>
  <c r="C2761" i="2"/>
  <c r="H2761" i="2" s="1"/>
  <c r="C2762" i="2"/>
  <c r="H2762" i="2" s="1"/>
  <c r="C2763" i="2"/>
  <c r="H2763" i="2" s="1"/>
  <c r="C2764" i="2"/>
  <c r="H2764" i="2" s="1"/>
  <c r="C2765" i="2"/>
  <c r="H2765" i="2" s="1"/>
  <c r="C2766" i="2"/>
  <c r="H2766" i="2" s="1"/>
  <c r="C2767" i="2"/>
  <c r="H2767" i="2" s="1"/>
  <c r="C2768" i="2"/>
  <c r="H2768" i="2" s="1"/>
  <c r="C2769" i="2"/>
  <c r="H2769" i="2" s="1"/>
  <c r="C2770" i="2"/>
  <c r="H2770" i="2" s="1"/>
  <c r="C2771" i="2"/>
  <c r="H2771" i="2" s="1"/>
  <c r="C2772" i="2"/>
  <c r="H2772" i="2" s="1"/>
  <c r="C2773" i="2"/>
  <c r="H2773" i="2" s="1"/>
  <c r="C2774" i="2"/>
  <c r="H2774" i="2" s="1"/>
  <c r="C2775" i="2"/>
  <c r="H2775" i="2" s="1"/>
  <c r="C2776" i="2"/>
  <c r="H2776" i="2" s="1"/>
  <c r="C2777" i="2"/>
  <c r="H2777" i="2" s="1"/>
  <c r="C2778" i="2"/>
  <c r="H2778" i="2" s="1"/>
  <c r="C2779" i="2"/>
  <c r="H2779" i="2" s="1"/>
  <c r="C2780" i="2"/>
  <c r="H2780" i="2" s="1"/>
  <c r="C2781" i="2"/>
  <c r="H2781" i="2" s="1"/>
  <c r="C2782" i="2"/>
  <c r="H2782" i="2" s="1"/>
  <c r="C2783" i="2"/>
  <c r="H2783" i="2" s="1"/>
  <c r="C2784" i="2"/>
  <c r="H2784" i="2" s="1"/>
  <c r="C2785" i="2"/>
  <c r="H2785" i="2" s="1"/>
  <c r="C2786" i="2"/>
  <c r="H2786" i="2" s="1"/>
  <c r="C2787" i="2"/>
  <c r="H2787" i="2" s="1"/>
  <c r="C2788" i="2"/>
  <c r="H2788" i="2" s="1"/>
  <c r="C2789" i="2"/>
  <c r="H2789" i="2" s="1"/>
  <c r="C2790" i="2"/>
  <c r="H2790" i="2" s="1"/>
  <c r="C2791" i="2"/>
  <c r="H2791" i="2" s="1"/>
  <c r="C2792" i="2"/>
  <c r="H2792" i="2" s="1"/>
  <c r="C2793" i="2"/>
  <c r="H2793" i="2" s="1"/>
  <c r="C2794" i="2"/>
  <c r="H2794" i="2" s="1"/>
  <c r="C2795" i="2"/>
  <c r="H2795" i="2" s="1"/>
  <c r="C2796" i="2"/>
  <c r="H2796" i="2" s="1"/>
  <c r="C2797" i="2"/>
  <c r="H2797" i="2" s="1"/>
  <c r="C2798" i="2"/>
  <c r="H2798" i="2" s="1"/>
  <c r="C2799" i="2"/>
  <c r="H2799" i="2" s="1"/>
  <c r="C2800" i="2"/>
  <c r="H2800" i="2" s="1"/>
  <c r="C2801" i="2"/>
  <c r="H2801" i="2" s="1"/>
  <c r="C2802" i="2"/>
  <c r="H2802" i="2" s="1"/>
  <c r="C2803" i="2"/>
  <c r="H2803" i="2" s="1"/>
  <c r="C2804" i="2"/>
  <c r="H2804" i="2" s="1"/>
  <c r="C2805" i="2"/>
  <c r="H2805" i="2" s="1"/>
  <c r="C2806" i="2"/>
  <c r="H2806" i="2" s="1"/>
  <c r="C2807" i="2"/>
  <c r="H2807" i="2" s="1"/>
  <c r="C2808" i="2"/>
  <c r="H2808" i="2" s="1"/>
  <c r="C2809" i="2"/>
  <c r="H2809" i="2" s="1"/>
  <c r="C2810" i="2"/>
  <c r="H2810" i="2" s="1"/>
  <c r="C2811" i="2"/>
  <c r="H2811" i="2" s="1"/>
  <c r="C2812" i="2"/>
  <c r="H2812" i="2" s="1"/>
  <c r="C2813" i="2"/>
  <c r="H2813" i="2" s="1"/>
  <c r="C2814" i="2"/>
  <c r="H2814" i="2" s="1"/>
  <c r="C2815" i="2"/>
  <c r="H2815" i="2" s="1"/>
  <c r="C2816" i="2"/>
  <c r="H2816" i="2" s="1"/>
  <c r="C2817" i="2"/>
  <c r="H2817" i="2" s="1"/>
  <c r="C2818" i="2"/>
  <c r="H2818" i="2" s="1"/>
  <c r="C2819" i="2"/>
  <c r="H2819" i="2" s="1"/>
  <c r="C2820" i="2"/>
  <c r="H2820" i="2" s="1"/>
  <c r="C2821" i="2"/>
  <c r="H2821" i="2" s="1"/>
  <c r="C2822" i="2"/>
  <c r="H2822" i="2" s="1"/>
  <c r="C2823" i="2"/>
  <c r="H2823" i="2" s="1"/>
  <c r="C2824" i="2"/>
  <c r="H2824" i="2" s="1"/>
  <c r="C2825" i="2"/>
  <c r="H2825" i="2" s="1"/>
  <c r="C2826" i="2"/>
  <c r="H2826" i="2" s="1"/>
  <c r="C2827" i="2"/>
  <c r="H2827" i="2" s="1"/>
  <c r="C2828" i="2"/>
  <c r="H2828" i="2" s="1"/>
  <c r="C2829" i="2"/>
  <c r="H2829" i="2" s="1"/>
  <c r="C2830" i="2"/>
  <c r="H2830" i="2" s="1"/>
  <c r="C2831" i="2"/>
  <c r="H2831" i="2" s="1"/>
  <c r="C2832" i="2"/>
  <c r="H2832" i="2" s="1"/>
  <c r="C2833" i="2"/>
  <c r="H2833" i="2" s="1"/>
  <c r="C2834" i="2"/>
  <c r="H2834" i="2" s="1"/>
  <c r="C2835" i="2"/>
  <c r="H2835" i="2" s="1"/>
  <c r="C2836" i="2"/>
  <c r="H2836" i="2" s="1"/>
  <c r="C2837" i="2"/>
  <c r="H2837" i="2" s="1"/>
  <c r="C2838" i="2"/>
  <c r="H2838" i="2" s="1"/>
  <c r="C2839" i="2"/>
  <c r="H2839" i="2" s="1"/>
  <c r="C2840" i="2"/>
  <c r="H2840" i="2" s="1"/>
  <c r="C2841" i="2"/>
  <c r="H2841" i="2" s="1"/>
  <c r="C2842" i="2"/>
  <c r="H2842" i="2" s="1"/>
  <c r="C2843" i="2"/>
  <c r="H2843" i="2" s="1"/>
  <c r="C2844" i="2"/>
  <c r="H2844" i="2" s="1"/>
  <c r="C2845" i="2"/>
  <c r="H2845" i="2" s="1"/>
  <c r="C2846" i="2"/>
  <c r="H2846" i="2" s="1"/>
  <c r="C2847" i="2"/>
  <c r="H2847" i="2" s="1"/>
  <c r="C2848" i="2"/>
  <c r="H2848" i="2" s="1"/>
  <c r="C2849" i="2"/>
  <c r="H2849" i="2" s="1"/>
  <c r="C2850" i="2"/>
  <c r="H2850" i="2" s="1"/>
  <c r="C2851" i="2"/>
  <c r="H2851" i="2" s="1"/>
  <c r="C2852" i="2"/>
  <c r="H2852" i="2" s="1"/>
  <c r="C2853" i="2"/>
  <c r="H2853" i="2" s="1"/>
  <c r="C2854" i="2"/>
  <c r="H2854" i="2" s="1"/>
  <c r="C2855" i="2"/>
  <c r="H2855" i="2" s="1"/>
  <c r="C2856" i="2"/>
  <c r="H2856" i="2" s="1"/>
  <c r="C2857" i="2"/>
  <c r="H2857" i="2" s="1"/>
  <c r="C2858" i="2"/>
  <c r="H2858" i="2" s="1"/>
  <c r="C2859" i="2"/>
  <c r="H2859" i="2" s="1"/>
  <c r="C2860" i="2"/>
  <c r="H2860" i="2" s="1"/>
  <c r="C2861" i="2"/>
  <c r="H2861" i="2" s="1"/>
  <c r="C2862" i="2"/>
  <c r="H2862" i="2" s="1"/>
  <c r="C2863" i="2"/>
  <c r="H2863" i="2" s="1"/>
  <c r="C2864" i="2"/>
  <c r="H2864" i="2" s="1"/>
  <c r="C2865" i="2"/>
  <c r="H2865" i="2" s="1"/>
  <c r="C2866" i="2"/>
  <c r="H2866" i="2" s="1"/>
  <c r="C2867" i="2"/>
  <c r="H2867" i="2" s="1"/>
  <c r="C2868" i="2"/>
  <c r="H2868" i="2" s="1"/>
  <c r="C2869" i="2"/>
  <c r="H2869" i="2" s="1"/>
  <c r="C2870" i="2"/>
  <c r="H2870" i="2" s="1"/>
  <c r="C2871" i="2"/>
  <c r="H2871" i="2" s="1"/>
  <c r="C2872" i="2"/>
  <c r="H2872" i="2" s="1"/>
  <c r="C2873" i="2"/>
  <c r="H2873" i="2" s="1"/>
  <c r="C2874" i="2"/>
  <c r="H2874" i="2" s="1"/>
  <c r="C2875" i="2"/>
  <c r="H2875" i="2" s="1"/>
  <c r="C2876" i="2"/>
  <c r="H2876" i="2" s="1"/>
  <c r="C2877" i="2"/>
  <c r="H2877" i="2" s="1"/>
  <c r="C2878" i="2"/>
  <c r="H2878" i="2" s="1"/>
  <c r="C2879" i="2"/>
  <c r="H2879" i="2" s="1"/>
  <c r="C2880" i="2"/>
  <c r="H2880" i="2" s="1"/>
  <c r="C2881" i="2"/>
  <c r="H2881" i="2" s="1"/>
  <c r="C2882" i="2"/>
  <c r="H2882" i="2" s="1"/>
  <c r="C2883" i="2"/>
  <c r="H2883" i="2" s="1"/>
  <c r="C2884" i="2"/>
  <c r="H2884" i="2" s="1"/>
  <c r="C2885" i="2"/>
  <c r="H2885" i="2" s="1"/>
  <c r="C2886" i="2"/>
  <c r="H2886" i="2" s="1"/>
  <c r="C2887" i="2"/>
  <c r="H2887" i="2" s="1"/>
  <c r="C2888" i="2"/>
  <c r="H2888" i="2" s="1"/>
  <c r="C2889" i="2"/>
  <c r="H2889" i="2" s="1"/>
  <c r="C2890" i="2"/>
  <c r="H2890" i="2" s="1"/>
  <c r="C2891" i="2"/>
  <c r="H2891" i="2" s="1"/>
  <c r="C2892" i="2"/>
  <c r="H2892" i="2" s="1"/>
  <c r="C2893" i="2"/>
  <c r="H2893" i="2" s="1"/>
  <c r="C2894" i="2"/>
  <c r="H2894" i="2" s="1"/>
  <c r="C2895" i="2"/>
  <c r="H2895" i="2" s="1"/>
  <c r="C2896" i="2"/>
  <c r="H2896" i="2" s="1"/>
  <c r="C2897" i="2"/>
  <c r="H2897" i="2" s="1"/>
  <c r="C2898" i="2"/>
  <c r="H2898" i="2" s="1"/>
  <c r="C2899" i="2"/>
  <c r="H2899" i="2" s="1"/>
  <c r="C2900" i="2"/>
  <c r="H2900" i="2" s="1"/>
  <c r="C2901" i="2"/>
  <c r="H2901" i="2" s="1"/>
  <c r="C2902" i="2"/>
  <c r="H2902" i="2" s="1"/>
  <c r="C2903" i="2"/>
  <c r="H2903" i="2" s="1"/>
  <c r="C2904" i="2"/>
  <c r="H2904" i="2" s="1"/>
  <c r="C2905" i="2"/>
  <c r="H2905" i="2" s="1"/>
  <c r="C2906" i="2"/>
  <c r="H2906" i="2" s="1"/>
  <c r="C2907" i="2"/>
  <c r="H2907" i="2" s="1"/>
  <c r="C2908" i="2"/>
  <c r="H2908" i="2" s="1"/>
  <c r="C2909" i="2"/>
  <c r="H2909" i="2" s="1"/>
  <c r="C2910" i="2"/>
  <c r="H2910" i="2" s="1"/>
  <c r="C2911" i="2"/>
  <c r="H2911" i="2" s="1"/>
  <c r="C2912" i="2"/>
  <c r="H2912" i="2" s="1"/>
  <c r="C2913" i="2"/>
  <c r="H2913" i="2" s="1"/>
  <c r="C2914" i="2"/>
  <c r="H2914" i="2" s="1"/>
  <c r="C2915" i="2"/>
  <c r="H2915" i="2" s="1"/>
  <c r="C2916" i="2"/>
  <c r="H2916" i="2" s="1"/>
  <c r="C2917" i="2"/>
  <c r="H2917" i="2" s="1"/>
  <c r="C2918" i="2"/>
  <c r="H2918" i="2" s="1"/>
  <c r="C2919" i="2"/>
  <c r="H2919" i="2" s="1"/>
  <c r="C2920" i="2"/>
  <c r="H2920" i="2" s="1"/>
  <c r="C2921" i="2"/>
  <c r="H2921" i="2" s="1"/>
  <c r="C2922" i="2"/>
  <c r="H2922" i="2" s="1"/>
  <c r="C2923" i="2"/>
  <c r="H2923" i="2" s="1"/>
  <c r="C2924" i="2"/>
  <c r="H2924" i="2" s="1"/>
  <c r="C2925" i="2"/>
  <c r="H2925" i="2" s="1"/>
  <c r="C2926" i="2"/>
  <c r="H2926" i="2" s="1"/>
  <c r="C2927" i="2"/>
  <c r="H2927" i="2" s="1"/>
  <c r="C2928" i="2"/>
  <c r="H2928" i="2" s="1"/>
  <c r="C2929" i="2"/>
  <c r="H2929" i="2" s="1"/>
  <c r="C2930" i="2"/>
  <c r="H2930" i="2" s="1"/>
  <c r="C2931" i="2"/>
  <c r="H2931" i="2" s="1"/>
  <c r="C2932" i="2"/>
  <c r="H2932" i="2" s="1"/>
  <c r="C2933" i="2"/>
  <c r="H2933" i="2" s="1"/>
  <c r="C2934" i="2"/>
  <c r="H2934" i="2" s="1"/>
  <c r="C2935" i="2"/>
  <c r="H2935" i="2" s="1"/>
  <c r="C2936" i="2"/>
  <c r="H2936" i="2" s="1"/>
  <c r="C2937" i="2"/>
  <c r="H2937" i="2" s="1"/>
  <c r="C2938" i="2"/>
  <c r="H2938" i="2" s="1"/>
  <c r="C2939" i="2"/>
  <c r="H2939" i="2" s="1"/>
  <c r="C2940" i="2"/>
  <c r="H2940" i="2" s="1"/>
  <c r="C2941" i="2"/>
  <c r="H2941" i="2" s="1"/>
  <c r="C2942" i="2"/>
  <c r="H2942" i="2" s="1"/>
  <c r="C2943" i="2"/>
  <c r="H2943" i="2" s="1"/>
  <c r="C2944" i="2"/>
  <c r="H2944" i="2" s="1"/>
  <c r="C2945" i="2"/>
  <c r="H2945" i="2" s="1"/>
  <c r="C2946" i="2"/>
  <c r="H2946" i="2" s="1"/>
  <c r="C2947" i="2"/>
  <c r="H2947" i="2" s="1"/>
  <c r="C2948" i="2"/>
  <c r="H2948" i="2" s="1"/>
  <c r="C2949" i="2"/>
  <c r="H2949" i="2" s="1"/>
  <c r="C2950" i="2"/>
  <c r="H2950" i="2" s="1"/>
  <c r="C2951" i="2"/>
  <c r="H2951" i="2" s="1"/>
  <c r="C2952" i="2"/>
  <c r="H2952" i="2" s="1"/>
  <c r="C2953" i="2"/>
  <c r="H2953" i="2" s="1"/>
  <c r="C2954" i="2"/>
  <c r="H2954" i="2" s="1"/>
  <c r="C2955" i="2"/>
  <c r="H2955" i="2" s="1"/>
  <c r="C2956" i="2"/>
  <c r="H2956" i="2" s="1"/>
  <c r="C2957" i="2"/>
  <c r="H2957" i="2" s="1"/>
  <c r="C2958" i="2"/>
  <c r="H2958" i="2" s="1"/>
  <c r="C2959" i="2"/>
  <c r="H2959" i="2" s="1"/>
  <c r="C2960" i="2"/>
  <c r="H2960" i="2" s="1"/>
  <c r="C2961" i="2"/>
  <c r="H2961" i="2" s="1"/>
  <c r="C2962" i="2"/>
  <c r="H2962" i="2" s="1"/>
  <c r="C2963" i="2"/>
  <c r="H2963" i="2" s="1"/>
  <c r="C2964" i="2"/>
  <c r="H2964" i="2" s="1"/>
  <c r="C2965" i="2"/>
  <c r="H2965" i="2" s="1"/>
  <c r="C2966" i="2"/>
  <c r="H2966" i="2" s="1"/>
  <c r="C2967" i="2"/>
  <c r="H2967" i="2" s="1"/>
  <c r="C2968" i="2"/>
  <c r="H2968" i="2" s="1"/>
  <c r="C2969" i="2"/>
  <c r="H2969" i="2" s="1"/>
  <c r="C2970" i="2"/>
  <c r="H2970" i="2" s="1"/>
  <c r="C2971" i="2"/>
  <c r="H2971" i="2" s="1"/>
  <c r="C2972" i="2"/>
  <c r="H2972" i="2" s="1"/>
  <c r="C2973" i="2"/>
  <c r="H2973" i="2" s="1"/>
  <c r="C2974" i="2"/>
  <c r="H2974" i="2" s="1"/>
  <c r="C2975" i="2"/>
  <c r="H2975" i="2" s="1"/>
  <c r="C2976" i="2"/>
  <c r="H2976" i="2" s="1"/>
  <c r="C2977" i="2"/>
  <c r="H2977" i="2" s="1"/>
  <c r="C2978" i="2"/>
  <c r="H2978" i="2" s="1"/>
  <c r="C2979" i="2"/>
  <c r="H2979" i="2" s="1"/>
  <c r="C2980" i="2"/>
  <c r="H2980" i="2" s="1"/>
  <c r="C2981" i="2"/>
  <c r="H2981" i="2" s="1"/>
  <c r="C2982" i="2"/>
  <c r="H2982" i="2" s="1"/>
  <c r="C2983" i="2"/>
  <c r="H2983" i="2" s="1"/>
  <c r="C2984" i="2"/>
  <c r="H2984" i="2" s="1"/>
  <c r="C2985" i="2"/>
  <c r="H2985" i="2" s="1"/>
  <c r="C2986" i="2"/>
  <c r="H2986" i="2" s="1"/>
  <c r="C2987" i="2"/>
  <c r="H2987" i="2" s="1"/>
  <c r="C2988" i="2"/>
  <c r="H2988" i="2" s="1"/>
  <c r="C2989" i="2"/>
  <c r="H2989" i="2" s="1"/>
  <c r="C2990" i="2"/>
  <c r="H2990" i="2" s="1"/>
  <c r="C2991" i="2"/>
  <c r="H2991" i="2" s="1"/>
  <c r="C2992" i="2"/>
  <c r="H2992" i="2" s="1"/>
  <c r="C2993" i="2"/>
  <c r="H2993" i="2" s="1"/>
  <c r="C2994" i="2"/>
  <c r="H2994" i="2" s="1"/>
  <c r="C2995" i="2"/>
  <c r="H2995" i="2" s="1"/>
  <c r="C2996" i="2"/>
  <c r="H2996" i="2" s="1"/>
  <c r="C2997" i="2"/>
  <c r="H2997" i="2" s="1"/>
  <c r="C2998" i="2"/>
  <c r="H2998" i="2" s="1"/>
  <c r="C2999" i="2"/>
  <c r="H2999" i="2" s="1"/>
  <c r="C3000" i="2"/>
  <c r="H3000" i="2" s="1"/>
  <c r="C3001" i="2"/>
  <c r="H3001" i="2" s="1"/>
  <c r="C3002" i="2"/>
  <c r="H3002" i="2" s="1"/>
  <c r="C3003" i="2"/>
  <c r="H3003" i="2" s="1"/>
  <c r="C3004" i="2"/>
  <c r="H3004" i="2" s="1"/>
  <c r="C3005" i="2"/>
  <c r="H3005" i="2" s="1"/>
  <c r="C3006" i="2"/>
  <c r="H3006" i="2" s="1"/>
  <c r="C3007" i="2"/>
  <c r="H3007" i="2" s="1"/>
  <c r="C3008" i="2"/>
  <c r="H3008" i="2" s="1"/>
  <c r="C3009" i="2"/>
  <c r="H3009" i="2" s="1"/>
  <c r="C3010" i="2"/>
  <c r="H3010" i="2" s="1"/>
  <c r="C3011" i="2"/>
  <c r="H3011" i="2" s="1"/>
  <c r="C3012" i="2"/>
  <c r="H3012" i="2" s="1"/>
  <c r="C3013" i="2"/>
  <c r="H3013" i="2" s="1"/>
  <c r="C3014" i="2"/>
  <c r="H3014" i="2" s="1"/>
  <c r="C3015" i="2"/>
  <c r="H3015" i="2" s="1"/>
  <c r="C3016" i="2"/>
  <c r="H3016" i="2" s="1"/>
  <c r="C3017" i="2"/>
  <c r="H3017" i="2" s="1"/>
  <c r="C3018" i="2"/>
  <c r="H3018" i="2" s="1"/>
  <c r="C3019" i="2"/>
  <c r="H3019" i="2" s="1"/>
  <c r="C3020" i="2"/>
  <c r="H3020" i="2" s="1"/>
  <c r="C3021" i="2"/>
  <c r="H3021" i="2" s="1"/>
  <c r="C3022" i="2"/>
  <c r="H3022" i="2" s="1"/>
  <c r="C3023" i="2"/>
  <c r="H3023" i="2" s="1"/>
  <c r="C3024" i="2"/>
  <c r="H3024" i="2" s="1"/>
  <c r="C3025" i="2"/>
  <c r="H3025" i="2" s="1"/>
  <c r="C3026" i="2"/>
  <c r="H3026" i="2" s="1"/>
  <c r="C3027" i="2"/>
  <c r="H3027" i="2" s="1"/>
  <c r="C3028" i="2"/>
  <c r="H3028" i="2" s="1"/>
  <c r="C3029" i="2"/>
  <c r="H3029" i="2" s="1"/>
  <c r="C3030" i="2"/>
  <c r="H3030" i="2" s="1"/>
  <c r="C3031" i="2"/>
  <c r="H3031" i="2" s="1"/>
  <c r="C3032" i="2"/>
  <c r="H3032" i="2" s="1"/>
  <c r="C3033" i="2"/>
  <c r="H3033" i="2" s="1"/>
  <c r="C3034" i="2"/>
  <c r="H3034" i="2" s="1"/>
  <c r="C3035" i="2"/>
  <c r="H3035" i="2" s="1"/>
  <c r="C3036" i="2"/>
  <c r="H3036" i="2" s="1"/>
  <c r="C3037" i="2"/>
  <c r="H3037" i="2" s="1"/>
  <c r="C3038" i="2"/>
  <c r="H3038" i="2" s="1"/>
  <c r="C3039" i="2"/>
  <c r="H3039" i="2" s="1"/>
  <c r="C3040" i="2"/>
  <c r="H3040" i="2" s="1"/>
  <c r="C3041" i="2"/>
  <c r="H3041" i="2" s="1"/>
  <c r="C3042" i="2"/>
  <c r="H3042" i="2" s="1"/>
  <c r="C3043" i="2"/>
  <c r="H3043" i="2" s="1"/>
  <c r="C3044" i="2"/>
  <c r="H3044" i="2" s="1"/>
  <c r="C3045" i="2"/>
  <c r="H3045" i="2" s="1"/>
  <c r="C3046" i="2"/>
  <c r="H3046" i="2" s="1"/>
  <c r="C3047" i="2"/>
  <c r="H3047" i="2" s="1"/>
  <c r="C3048" i="2"/>
  <c r="H3048" i="2" s="1"/>
  <c r="C3049" i="2"/>
  <c r="H3049" i="2" s="1"/>
  <c r="C3050" i="2"/>
  <c r="H3050" i="2" s="1"/>
  <c r="C3051" i="2"/>
  <c r="H3051" i="2" s="1"/>
  <c r="C3052" i="2"/>
  <c r="H3052" i="2" s="1"/>
  <c r="C3053" i="2"/>
  <c r="H3053" i="2" s="1"/>
  <c r="C3054" i="2"/>
  <c r="H3054" i="2" s="1"/>
  <c r="C3055" i="2"/>
  <c r="H3055" i="2" s="1"/>
  <c r="C3056" i="2"/>
  <c r="H3056" i="2" s="1"/>
  <c r="C3057" i="2"/>
  <c r="H3057" i="2" s="1"/>
  <c r="C3058" i="2"/>
  <c r="H3058" i="2" s="1"/>
  <c r="C3059" i="2"/>
  <c r="H3059" i="2" s="1"/>
  <c r="C3060" i="2"/>
  <c r="H3060" i="2" s="1"/>
  <c r="C3061" i="2"/>
  <c r="H3061" i="2" s="1"/>
  <c r="C3062" i="2"/>
  <c r="H3062" i="2" s="1"/>
  <c r="C3063" i="2"/>
  <c r="H3063" i="2" s="1"/>
  <c r="C3064" i="2"/>
  <c r="H3064" i="2" s="1"/>
  <c r="C3065" i="2"/>
  <c r="H3065" i="2" s="1"/>
  <c r="C3066" i="2"/>
  <c r="H3066" i="2" s="1"/>
  <c r="C3067" i="2"/>
  <c r="H3067" i="2" s="1"/>
  <c r="C3068" i="2"/>
  <c r="H3068" i="2" s="1"/>
  <c r="C3069" i="2"/>
  <c r="H3069" i="2" s="1"/>
  <c r="C3070" i="2"/>
  <c r="H3070" i="2" s="1"/>
  <c r="C3071" i="2"/>
  <c r="H3071" i="2" s="1"/>
  <c r="C3072" i="2"/>
  <c r="H3072" i="2" s="1"/>
  <c r="C3073" i="2"/>
  <c r="H3073" i="2" s="1"/>
  <c r="C3074" i="2"/>
  <c r="H3074" i="2" s="1"/>
  <c r="C3075" i="2"/>
  <c r="H3075" i="2" s="1"/>
  <c r="C3076" i="2"/>
  <c r="H3076" i="2" s="1"/>
  <c r="C3077" i="2"/>
  <c r="H3077" i="2" s="1"/>
  <c r="C3078" i="2"/>
  <c r="H3078" i="2" s="1"/>
  <c r="C3079" i="2"/>
  <c r="H3079" i="2" s="1"/>
  <c r="C3080" i="2"/>
  <c r="H3080" i="2" s="1"/>
  <c r="C3081" i="2"/>
  <c r="H3081" i="2" s="1"/>
  <c r="C3082" i="2"/>
  <c r="H3082" i="2" s="1"/>
  <c r="C3083" i="2"/>
  <c r="H3083" i="2" s="1"/>
  <c r="C3084" i="2"/>
  <c r="H3084" i="2" s="1"/>
  <c r="C3085" i="2"/>
  <c r="H3085" i="2" s="1"/>
  <c r="C3086" i="2"/>
  <c r="H3086" i="2" s="1"/>
  <c r="C3087" i="2"/>
  <c r="H3087" i="2" s="1"/>
  <c r="C3088" i="2"/>
  <c r="H3088" i="2" s="1"/>
  <c r="C3089" i="2"/>
  <c r="H3089" i="2" s="1"/>
  <c r="C3090" i="2"/>
  <c r="H3090" i="2" s="1"/>
  <c r="C3091" i="2"/>
  <c r="H3091" i="2" s="1"/>
  <c r="C3092" i="2"/>
  <c r="H3092" i="2" s="1"/>
  <c r="C3093" i="2"/>
  <c r="H3093" i="2" s="1"/>
  <c r="C3094" i="2"/>
  <c r="H3094" i="2" s="1"/>
  <c r="C3095" i="2"/>
  <c r="H3095" i="2" s="1"/>
  <c r="C3096" i="2"/>
  <c r="H3096" i="2" s="1"/>
  <c r="C3097" i="2"/>
  <c r="H3097" i="2" s="1"/>
  <c r="C3098" i="2"/>
  <c r="H3098" i="2" s="1"/>
  <c r="C3099" i="2"/>
  <c r="H3099" i="2" s="1"/>
  <c r="C3100" i="2"/>
  <c r="H3100" i="2" s="1"/>
  <c r="C3101" i="2"/>
  <c r="H3101" i="2" s="1"/>
  <c r="C3102" i="2"/>
  <c r="H3102" i="2" s="1"/>
  <c r="C3103" i="2"/>
  <c r="H3103" i="2" s="1"/>
  <c r="C3104" i="2"/>
  <c r="H3104" i="2" s="1"/>
  <c r="C3105" i="2"/>
  <c r="H3105" i="2" s="1"/>
  <c r="C3106" i="2"/>
  <c r="H3106" i="2" s="1"/>
  <c r="C3107" i="2"/>
  <c r="H3107" i="2" s="1"/>
  <c r="C3108" i="2"/>
  <c r="H3108" i="2" s="1"/>
  <c r="C3109" i="2"/>
  <c r="H3109" i="2" s="1"/>
  <c r="C3110" i="2"/>
  <c r="H3110" i="2" s="1"/>
  <c r="C3111" i="2"/>
  <c r="H3111" i="2" s="1"/>
  <c r="C3112" i="2"/>
  <c r="H3112" i="2" s="1"/>
  <c r="C3113" i="2"/>
  <c r="H3113" i="2" s="1"/>
  <c r="C3114" i="2"/>
  <c r="H3114" i="2" s="1"/>
  <c r="C3115" i="2"/>
  <c r="H3115" i="2" s="1"/>
  <c r="C3116" i="2"/>
  <c r="H3116" i="2" s="1"/>
  <c r="C3117" i="2"/>
  <c r="H3117" i="2" s="1"/>
  <c r="C3118" i="2"/>
  <c r="H3118" i="2" s="1"/>
  <c r="C3119" i="2"/>
  <c r="H3119" i="2" s="1"/>
  <c r="C3120" i="2"/>
  <c r="H3120" i="2" s="1"/>
  <c r="C3121" i="2"/>
  <c r="H3121" i="2" s="1"/>
  <c r="C3122" i="2"/>
  <c r="H3122" i="2" s="1"/>
  <c r="C3123" i="2"/>
  <c r="H3123" i="2" s="1"/>
  <c r="C3124" i="2"/>
  <c r="H3124" i="2" s="1"/>
  <c r="C3125" i="2"/>
  <c r="H3125" i="2" s="1"/>
  <c r="C3126" i="2"/>
  <c r="H3126" i="2" s="1"/>
  <c r="C3127" i="2"/>
  <c r="H3127" i="2" s="1"/>
  <c r="C3128" i="2"/>
  <c r="H3128" i="2" s="1"/>
  <c r="C3129" i="2"/>
  <c r="H3129" i="2" s="1"/>
  <c r="C3130" i="2"/>
  <c r="H3130" i="2" s="1"/>
  <c r="C3131" i="2"/>
  <c r="H3131" i="2" s="1"/>
  <c r="C3132" i="2"/>
  <c r="H3132" i="2" s="1"/>
  <c r="C3133" i="2"/>
  <c r="H3133" i="2" s="1"/>
  <c r="C3134" i="2"/>
  <c r="H3134" i="2" s="1"/>
  <c r="C3135" i="2"/>
  <c r="H3135" i="2" s="1"/>
  <c r="C3136" i="2"/>
  <c r="H3136" i="2" s="1"/>
  <c r="C3137" i="2"/>
  <c r="H3137" i="2" s="1"/>
  <c r="C3138" i="2"/>
  <c r="H3138" i="2" s="1"/>
  <c r="C3139" i="2"/>
  <c r="H3139" i="2" s="1"/>
  <c r="C3140" i="2"/>
  <c r="H3140" i="2" s="1"/>
  <c r="C3141" i="2"/>
  <c r="H3141" i="2" s="1"/>
  <c r="C3142" i="2"/>
  <c r="H3142" i="2" s="1"/>
  <c r="C3143" i="2"/>
  <c r="H3143" i="2" s="1"/>
  <c r="C3144" i="2"/>
  <c r="H3144" i="2" s="1"/>
  <c r="C3145" i="2"/>
  <c r="H3145" i="2" s="1"/>
  <c r="C3146" i="2"/>
  <c r="H3146" i="2" s="1"/>
  <c r="C3147" i="2"/>
  <c r="H3147" i="2" s="1"/>
  <c r="C3148" i="2"/>
  <c r="H3148" i="2" s="1"/>
  <c r="C3149" i="2"/>
  <c r="H3149" i="2" s="1"/>
  <c r="C3150" i="2"/>
  <c r="H3150" i="2" s="1"/>
  <c r="C3151" i="2"/>
  <c r="H3151" i="2" s="1"/>
  <c r="C3152" i="2"/>
  <c r="H3152" i="2" s="1"/>
  <c r="C3153" i="2"/>
  <c r="H3153" i="2" s="1"/>
  <c r="C3154" i="2"/>
  <c r="H3154" i="2" s="1"/>
  <c r="C3155" i="2"/>
  <c r="H3155" i="2" s="1"/>
  <c r="C3156" i="2"/>
  <c r="H3156" i="2" s="1"/>
  <c r="C3157" i="2"/>
  <c r="H3157" i="2" s="1"/>
  <c r="C3158" i="2"/>
  <c r="H3158" i="2" s="1"/>
  <c r="C3159" i="2"/>
  <c r="H3159" i="2" s="1"/>
  <c r="C3160" i="2"/>
  <c r="H3160" i="2" s="1"/>
  <c r="C3161" i="2"/>
  <c r="H3161" i="2" s="1"/>
  <c r="C3162" i="2"/>
  <c r="H3162" i="2" s="1"/>
  <c r="C3163" i="2"/>
  <c r="H3163" i="2" s="1"/>
  <c r="C3164" i="2"/>
  <c r="H3164" i="2" s="1"/>
  <c r="C3165" i="2"/>
  <c r="H3165" i="2" s="1"/>
  <c r="C3166" i="2"/>
  <c r="H3166" i="2" s="1"/>
  <c r="C3167" i="2"/>
  <c r="H3167" i="2" s="1"/>
  <c r="C3168" i="2"/>
  <c r="H3168" i="2" s="1"/>
  <c r="C3169" i="2"/>
  <c r="H3169" i="2" s="1"/>
  <c r="C3170" i="2"/>
  <c r="H3170" i="2" s="1"/>
  <c r="C3171" i="2"/>
  <c r="H3171" i="2" s="1"/>
  <c r="C3172" i="2"/>
  <c r="H3172" i="2" s="1"/>
  <c r="C3173" i="2"/>
  <c r="H3173" i="2" s="1"/>
  <c r="C3174" i="2"/>
  <c r="H3174" i="2" s="1"/>
  <c r="C3175" i="2"/>
  <c r="H3175" i="2" s="1"/>
  <c r="C3176" i="2"/>
  <c r="H3176" i="2" s="1"/>
  <c r="C3177" i="2"/>
  <c r="H3177" i="2" s="1"/>
  <c r="C3178" i="2"/>
  <c r="H3178" i="2" s="1"/>
  <c r="C3179" i="2"/>
  <c r="H3179" i="2" s="1"/>
  <c r="C3180" i="2"/>
  <c r="H3180" i="2" s="1"/>
  <c r="C3181" i="2"/>
  <c r="H3181" i="2" s="1"/>
  <c r="C3182" i="2"/>
  <c r="H3182" i="2" s="1"/>
  <c r="C3183" i="2"/>
  <c r="H3183" i="2" s="1"/>
  <c r="C3184" i="2"/>
  <c r="H3184" i="2" s="1"/>
  <c r="C3185" i="2"/>
  <c r="H3185" i="2" s="1"/>
  <c r="C3186" i="2"/>
  <c r="H3186" i="2" s="1"/>
  <c r="C3187" i="2"/>
  <c r="H3187" i="2" s="1"/>
  <c r="C3188" i="2"/>
  <c r="H3188" i="2" s="1"/>
  <c r="C3189" i="2"/>
  <c r="H3189" i="2" s="1"/>
  <c r="C3190" i="2"/>
  <c r="H3190" i="2" s="1"/>
  <c r="C3191" i="2"/>
  <c r="H3191" i="2" s="1"/>
  <c r="C3192" i="2"/>
  <c r="H3192" i="2" s="1"/>
  <c r="C3193" i="2"/>
  <c r="H3193" i="2" s="1"/>
  <c r="C3194" i="2"/>
  <c r="H3194" i="2" s="1"/>
  <c r="C3195" i="2"/>
  <c r="H3195" i="2" s="1"/>
  <c r="C3196" i="2"/>
  <c r="H3196" i="2" s="1"/>
  <c r="C3197" i="2"/>
  <c r="H3197" i="2" s="1"/>
  <c r="C3198" i="2"/>
  <c r="H3198" i="2" s="1"/>
  <c r="C3199" i="2"/>
  <c r="H3199" i="2" s="1"/>
  <c r="C3200" i="2"/>
  <c r="H3200" i="2" s="1"/>
  <c r="C3201" i="2"/>
  <c r="H3201" i="2" s="1"/>
  <c r="C3202" i="2"/>
  <c r="H3202" i="2" s="1"/>
  <c r="C3203" i="2"/>
  <c r="H3203" i="2" s="1"/>
  <c r="C3204" i="2"/>
  <c r="H3204" i="2" s="1"/>
  <c r="C3205" i="2"/>
  <c r="H3205" i="2" s="1"/>
  <c r="C3206" i="2"/>
  <c r="H3206" i="2" s="1"/>
  <c r="C3207" i="2"/>
  <c r="H3207" i="2" s="1"/>
  <c r="C3208" i="2"/>
  <c r="H3208" i="2" s="1"/>
  <c r="C3209" i="2"/>
  <c r="H3209" i="2" s="1"/>
  <c r="C3210" i="2"/>
  <c r="H3210" i="2" s="1"/>
  <c r="C3211" i="2"/>
  <c r="H3211" i="2" s="1"/>
  <c r="C3212" i="2"/>
  <c r="H3212" i="2" s="1"/>
  <c r="C3213" i="2"/>
  <c r="H3213" i="2" s="1"/>
  <c r="C3214" i="2"/>
  <c r="H3214" i="2" s="1"/>
  <c r="C3215" i="2"/>
  <c r="H3215" i="2" s="1"/>
  <c r="C3216" i="2"/>
  <c r="H3216" i="2" s="1"/>
  <c r="C3217" i="2"/>
  <c r="H3217" i="2" s="1"/>
  <c r="C3218" i="2"/>
  <c r="H3218" i="2" s="1"/>
  <c r="C3219" i="2"/>
  <c r="H3219" i="2" s="1"/>
  <c r="C3220" i="2"/>
  <c r="H3220" i="2" s="1"/>
  <c r="C3221" i="2"/>
  <c r="H3221" i="2" s="1"/>
  <c r="C3222" i="2"/>
  <c r="H3222" i="2" s="1"/>
  <c r="C3223" i="2"/>
  <c r="H3223" i="2" s="1"/>
  <c r="C3224" i="2"/>
  <c r="H3224" i="2" s="1"/>
  <c r="C3225" i="2"/>
  <c r="H3225" i="2" s="1"/>
  <c r="C3226" i="2"/>
  <c r="H3226" i="2" s="1"/>
  <c r="C3227" i="2"/>
  <c r="H3227" i="2" s="1"/>
  <c r="C3228" i="2"/>
  <c r="H3228" i="2" s="1"/>
  <c r="C3229" i="2"/>
  <c r="H3229" i="2" s="1"/>
  <c r="C3230" i="2"/>
  <c r="H3230" i="2" s="1"/>
  <c r="C3231" i="2"/>
  <c r="H3231" i="2" s="1"/>
  <c r="C3232" i="2"/>
  <c r="H3232" i="2" s="1"/>
  <c r="C3233" i="2"/>
  <c r="H3233" i="2" s="1"/>
  <c r="C3234" i="2"/>
  <c r="H3234" i="2" s="1"/>
  <c r="C3235" i="2"/>
  <c r="H3235" i="2" s="1"/>
  <c r="C3236" i="2"/>
  <c r="H3236" i="2" s="1"/>
  <c r="C3237" i="2"/>
  <c r="H3237" i="2" s="1"/>
  <c r="C3238" i="2"/>
  <c r="H3238" i="2" s="1"/>
  <c r="C3239" i="2"/>
  <c r="H3239" i="2" s="1"/>
  <c r="C3240" i="2"/>
  <c r="H3240" i="2" s="1"/>
  <c r="C3241" i="2"/>
  <c r="H3241" i="2" s="1"/>
  <c r="C3242" i="2"/>
  <c r="H3242" i="2" s="1"/>
  <c r="C3243" i="2"/>
  <c r="H3243" i="2" s="1"/>
  <c r="C3244" i="2"/>
  <c r="H3244" i="2" s="1"/>
  <c r="C3245" i="2"/>
  <c r="H3245" i="2" s="1"/>
  <c r="C3246" i="2"/>
  <c r="H3246" i="2" s="1"/>
  <c r="C3247" i="2"/>
  <c r="H3247" i="2" s="1"/>
  <c r="C3248" i="2"/>
  <c r="H3248" i="2" s="1"/>
  <c r="C3249" i="2"/>
  <c r="H3249" i="2" s="1"/>
  <c r="C3250" i="2"/>
  <c r="H3250" i="2" s="1"/>
  <c r="C3251" i="2"/>
  <c r="H3251" i="2" s="1"/>
  <c r="C3252" i="2"/>
  <c r="H3252" i="2" s="1"/>
  <c r="C3253" i="2"/>
  <c r="H3253" i="2" s="1"/>
  <c r="C3254" i="2"/>
  <c r="H3254" i="2" s="1"/>
  <c r="C3255" i="2"/>
  <c r="H3255" i="2" s="1"/>
  <c r="C3256" i="2"/>
  <c r="H3256" i="2" s="1"/>
  <c r="C3257" i="2"/>
  <c r="H3257" i="2" s="1"/>
  <c r="C3258" i="2"/>
  <c r="H3258" i="2" s="1"/>
  <c r="C3259" i="2"/>
  <c r="H3259" i="2" s="1"/>
  <c r="C3260" i="2"/>
  <c r="H3260" i="2" s="1"/>
  <c r="C3261" i="2"/>
  <c r="H3261" i="2" s="1"/>
  <c r="C3262" i="2"/>
  <c r="H3262" i="2" s="1"/>
  <c r="C3263" i="2"/>
  <c r="H3263" i="2" s="1"/>
  <c r="C3264" i="2"/>
  <c r="H3264" i="2" s="1"/>
  <c r="C3265" i="2"/>
  <c r="H3265" i="2" s="1"/>
  <c r="C3266" i="2"/>
  <c r="H3266" i="2" s="1"/>
  <c r="C3267" i="2"/>
  <c r="H3267" i="2" s="1"/>
  <c r="C3268" i="2"/>
  <c r="H3268" i="2" s="1"/>
  <c r="C3269" i="2"/>
  <c r="H3269" i="2" s="1"/>
  <c r="C3270" i="2"/>
  <c r="H3270" i="2" s="1"/>
  <c r="C3271" i="2"/>
  <c r="H3271" i="2" s="1"/>
  <c r="C3272" i="2"/>
  <c r="H3272" i="2" s="1"/>
  <c r="C3273" i="2"/>
  <c r="H3273" i="2" s="1"/>
  <c r="C3274" i="2"/>
  <c r="H3274" i="2" s="1"/>
  <c r="C3275" i="2"/>
  <c r="H3275" i="2" s="1"/>
  <c r="C3276" i="2"/>
  <c r="H3276" i="2" s="1"/>
  <c r="C3277" i="2"/>
  <c r="H3277" i="2" s="1"/>
  <c r="C3278" i="2"/>
  <c r="H3278" i="2" s="1"/>
  <c r="C3279" i="2"/>
  <c r="H3279" i="2" s="1"/>
  <c r="C3280" i="2"/>
  <c r="H3280" i="2" s="1"/>
  <c r="C3281" i="2"/>
  <c r="H3281" i="2" s="1"/>
  <c r="C3282" i="2"/>
  <c r="H3282" i="2" s="1"/>
  <c r="C3283" i="2"/>
  <c r="H3283" i="2" s="1"/>
  <c r="C3284" i="2"/>
  <c r="H3284" i="2" s="1"/>
  <c r="C3285" i="2"/>
  <c r="H3285" i="2" s="1"/>
  <c r="C3286" i="2"/>
  <c r="H3286" i="2" s="1"/>
  <c r="C3287" i="2"/>
  <c r="H3287" i="2" s="1"/>
  <c r="C3288" i="2"/>
  <c r="H3288" i="2" s="1"/>
  <c r="C3289" i="2"/>
  <c r="H3289" i="2" s="1"/>
  <c r="C3290" i="2"/>
  <c r="H3290" i="2" s="1"/>
  <c r="C3291" i="2"/>
  <c r="H3291" i="2" s="1"/>
  <c r="C3292" i="2"/>
  <c r="H3292" i="2" s="1"/>
  <c r="C3293" i="2"/>
  <c r="H3293" i="2" s="1"/>
  <c r="C3294" i="2"/>
  <c r="H3294" i="2" s="1"/>
  <c r="C3295" i="2"/>
  <c r="H3295" i="2" s="1"/>
  <c r="C3296" i="2"/>
  <c r="H3296" i="2" s="1"/>
  <c r="C3297" i="2"/>
  <c r="H3297" i="2" s="1"/>
  <c r="C3298" i="2"/>
  <c r="H3298" i="2" s="1"/>
  <c r="C3299" i="2"/>
  <c r="H3299" i="2" s="1"/>
  <c r="C3300" i="2"/>
  <c r="H3300" i="2" s="1"/>
  <c r="C3301" i="2"/>
  <c r="H3301" i="2" s="1"/>
  <c r="C3302" i="2"/>
  <c r="H3302" i="2" s="1"/>
  <c r="C3303" i="2"/>
  <c r="H3303" i="2" s="1"/>
  <c r="C3304" i="2"/>
  <c r="H3304" i="2" s="1"/>
  <c r="C3305" i="2"/>
  <c r="H3305" i="2" s="1"/>
  <c r="C3306" i="2"/>
  <c r="H3306" i="2" s="1"/>
  <c r="C3307" i="2"/>
  <c r="H3307" i="2" s="1"/>
  <c r="C3308" i="2"/>
  <c r="H3308" i="2" s="1"/>
  <c r="C3309" i="2"/>
  <c r="H3309" i="2" s="1"/>
  <c r="C3310" i="2"/>
  <c r="H3310" i="2" s="1"/>
  <c r="C3311" i="2"/>
  <c r="H3311" i="2" s="1"/>
  <c r="C3312" i="2"/>
  <c r="H3312" i="2" s="1"/>
  <c r="C3313" i="2"/>
  <c r="H3313" i="2" s="1"/>
  <c r="C3314" i="2"/>
  <c r="H3314" i="2" s="1"/>
  <c r="C3315" i="2"/>
  <c r="H3315" i="2" s="1"/>
  <c r="C3316" i="2"/>
  <c r="H3316" i="2" s="1"/>
  <c r="C3317" i="2"/>
  <c r="H3317" i="2" s="1"/>
  <c r="C3318" i="2"/>
  <c r="H3318" i="2" s="1"/>
  <c r="C3319" i="2"/>
  <c r="H3319" i="2" s="1"/>
  <c r="C3320" i="2"/>
  <c r="H3320" i="2" s="1"/>
  <c r="C3321" i="2"/>
  <c r="H3321" i="2" s="1"/>
  <c r="C3322" i="2"/>
  <c r="H3322" i="2" s="1"/>
  <c r="C3323" i="2"/>
  <c r="H3323" i="2" s="1"/>
  <c r="C3324" i="2"/>
  <c r="H3324" i="2" s="1"/>
  <c r="C3325" i="2"/>
  <c r="H3325" i="2" s="1"/>
  <c r="C3326" i="2"/>
  <c r="H3326" i="2" s="1"/>
  <c r="C3327" i="2"/>
  <c r="H3327" i="2" s="1"/>
  <c r="C3328" i="2"/>
  <c r="H3328" i="2" s="1"/>
  <c r="C3329" i="2"/>
  <c r="H3329" i="2" s="1"/>
  <c r="C3330" i="2"/>
  <c r="H3330" i="2" s="1"/>
  <c r="C3331" i="2"/>
  <c r="H3331" i="2" s="1"/>
  <c r="C3332" i="2"/>
  <c r="H3332" i="2" s="1"/>
  <c r="C3333" i="2"/>
  <c r="H3333" i="2" s="1"/>
  <c r="C3334" i="2"/>
  <c r="H3334" i="2" s="1"/>
  <c r="C3335" i="2"/>
  <c r="H3335" i="2" s="1"/>
  <c r="C3336" i="2"/>
  <c r="H3336" i="2" s="1"/>
  <c r="C3337" i="2"/>
  <c r="H3337" i="2" s="1"/>
  <c r="C3338" i="2"/>
  <c r="H3338" i="2" s="1"/>
  <c r="C3339" i="2"/>
  <c r="H3339" i="2" s="1"/>
  <c r="C3340" i="2"/>
  <c r="H3340" i="2" s="1"/>
  <c r="C3341" i="2"/>
  <c r="H3341" i="2" s="1"/>
  <c r="C3342" i="2"/>
  <c r="H3342" i="2" s="1"/>
  <c r="C3343" i="2"/>
  <c r="H3343" i="2" s="1"/>
  <c r="C3344" i="2"/>
  <c r="H3344" i="2" s="1"/>
  <c r="C3345" i="2"/>
  <c r="H3345" i="2" s="1"/>
  <c r="C3346" i="2"/>
  <c r="H3346" i="2" s="1"/>
  <c r="C3347" i="2"/>
  <c r="H3347" i="2" s="1"/>
  <c r="C3348" i="2"/>
  <c r="H3348" i="2" s="1"/>
  <c r="C3349" i="2"/>
  <c r="H3349" i="2" s="1"/>
  <c r="C3350" i="2"/>
  <c r="H3350" i="2" s="1"/>
  <c r="C3351" i="2"/>
  <c r="H3351" i="2" s="1"/>
  <c r="C3352" i="2"/>
  <c r="H3352" i="2" s="1"/>
  <c r="C3353" i="2"/>
  <c r="H3353" i="2" s="1"/>
  <c r="C3354" i="2"/>
  <c r="H3354" i="2" s="1"/>
  <c r="C3355" i="2"/>
  <c r="H3355" i="2" s="1"/>
  <c r="C3356" i="2"/>
  <c r="H3356" i="2" s="1"/>
  <c r="C3357" i="2"/>
  <c r="H3357" i="2" s="1"/>
  <c r="C3358" i="2"/>
  <c r="H3358" i="2" s="1"/>
  <c r="C3359" i="2"/>
  <c r="H3359" i="2" s="1"/>
  <c r="C3360" i="2"/>
  <c r="H3360" i="2" s="1"/>
  <c r="C3361" i="2"/>
  <c r="H3361" i="2" s="1"/>
  <c r="C3362" i="2"/>
  <c r="H3362" i="2" s="1"/>
  <c r="C3363" i="2"/>
  <c r="H3363" i="2" s="1"/>
  <c r="C3364" i="2"/>
  <c r="H3364" i="2" s="1"/>
  <c r="C3365" i="2"/>
  <c r="H3365" i="2" s="1"/>
  <c r="C3366" i="2"/>
  <c r="H3366" i="2" s="1"/>
  <c r="C3367" i="2"/>
  <c r="H3367" i="2" s="1"/>
  <c r="C3368" i="2"/>
  <c r="H3368" i="2" s="1"/>
  <c r="C3369" i="2"/>
  <c r="H3369" i="2" s="1"/>
  <c r="C3370" i="2"/>
  <c r="H3370" i="2" s="1"/>
  <c r="C3371" i="2"/>
  <c r="H3371" i="2" s="1"/>
  <c r="C3372" i="2"/>
  <c r="H3372" i="2" s="1"/>
  <c r="C3373" i="2"/>
  <c r="H3373" i="2" s="1"/>
  <c r="C3374" i="2"/>
  <c r="H3374" i="2" s="1"/>
  <c r="C3375" i="2"/>
  <c r="H3375" i="2" s="1"/>
  <c r="C3376" i="2"/>
  <c r="H3376" i="2" s="1"/>
  <c r="C3377" i="2"/>
  <c r="H3377" i="2" s="1"/>
  <c r="C3378" i="2"/>
  <c r="H3378" i="2" s="1"/>
  <c r="C3379" i="2"/>
  <c r="H3379" i="2" s="1"/>
  <c r="C3380" i="2"/>
  <c r="H3380" i="2" s="1"/>
  <c r="C3381" i="2"/>
  <c r="H3381" i="2" s="1"/>
  <c r="C3382" i="2"/>
  <c r="H3382" i="2" s="1"/>
  <c r="C3383" i="2"/>
  <c r="H3383" i="2" s="1"/>
  <c r="C3384" i="2"/>
  <c r="H3384" i="2" s="1"/>
  <c r="C3385" i="2"/>
  <c r="H3385" i="2" s="1"/>
  <c r="C3386" i="2"/>
  <c r="H3386" i="2" s="1"/>
  <c r="C3387" i="2"/>
  <c r="H3387" i="2" s="1"/>
  <c r="C3388" i="2"/>
  <c r="H3388" i="2" s="1"/>
  <c r="C3389" i="2"/>
  <c r="H3389" i="2" s="1"/>
  <c r="C3390" i="2"/>
  <c r="H3390" i="2" s="1"/>
  <c r="C3391" i="2"/>
  <c r="H3391" i="2" s="1"/>
  <c r="C3392" i="2"/>
  <c r="H3392" i="2" s="1"/>
  <c r="C3393" i="2"/>
  <c r="H3393" i="2" s="1"/>
  <c r="C3394" i="2"/>
  <c r="H3394" i="2" s="1"/>
  <c r="C3395" i="2"/>
  <c r="H3395" i="2" s="1"/>
  <c r="C3396" i="2"/>
  <c r="H3396" i="2" s="1"/>
  <c r="C3397" i="2"/>
  <c r="H3397" i="2" s="1"/>
  <c r="C3398" i="2"/>
  <c r="H3398" i="2" s="1"/>
  <c r="C3399" i="2"/>
  <c r="H3399" i="2" s="1"/>
  <c r="C3400" i="2"/>
  <c r="H3400" i="2" s="1"/>
  <c r="C3401" i="2"/>
  <c r="H3401" i="2" s="1"/>
  <c r="C3402" i="2"/>
  <c r="H3402" i="2" s="1"/>
  <c r="C3403" i="2"/>
  <c r="H3403" i="2" s="1"/>
  <c r="C3404" i="2"/>
  <c r="H3404" i="2" s="1"/>
  <c r="C3405" i="2"/>
  <c r="H3405" i="2" s="1"/>
  <c r="C3406" i="2"/>
  <c r="H3406" i="2" s="1"/>
  <c r="C3407" i="2"/>
  <c r="H3407" i="2" s="1"/>
  <c r="C3408" i="2"/>
  <c r="H3408" i="2" s="1"/>
  <c r="C3409" i="2"/>
  <c r="H3409" i="2" s="1"/>
  <c r="C3410" i="2"/>
  <c r="H3410" i="2" s="1"/>
  <c r="C3411" i="2"/>
  <c r="H3411" i="2" s="1"/>
  <c r="C3412" i="2"/>
  <c r="H3412" i="2" s="1"/>
  <c r="C3413" i="2"/>
  <c r="H3413" i="2" s="1"/>
  <c r="C3414" i="2"/>
  <c r="H3414" i="2" s="1"/>
  <c r="C3415" i="2"/>
  <c r="H3415" i="2" s="1"/>
  <c r="C3416" i="2"/>
  <c r="H3416" i="2" s="1"/>
  <c r="C3417" i="2"/>
  <c r="H3417" i="2" s="1"/>
  <c r="C3418" i="2"/>
  <c r="H3418" i="2" s="1"/>
  <c r="C3419" i="2"/>
  <c r="H3419" i="2" s="1"/>
  <c r="C3420" i="2"/>
  <c r="H3420" i="2" s="1"/>
  <c r="C3421" i="2"/>
  <c r="H3421" i="2" s="1"/>
  <c r="C3422" i="2"/>
  <c r="H3422" i="2" s="1"/>
  <c r="C3423" i="2"/>
  <c r="H3423" i="2" s="1"/>
  <c r="C3424" i="2"/>
  <c r="H3424" i="2" s="1"/>
  <c r="C3425" i="2"/>
  <c r="H3425" i="2" s="1"/>
  <c r="C3426" i="2"/>
  <c r="H3426" i="2" s="1"/>
  <c r="C3427" i="2"/>
  <c r="H3427" i="2" s="1"/>
  <c r="C3428" i="2"/>
  <c r="H3428" i="2" s="1"/>
  <c r="C3429" i="2"/>
  <c r="H3429" i="2" s="1"/>
  <c r="C3430" i="2"/>
  <c r="H3430" i="2" s="1"/>
  <c r="C3431" i="2"/>
  <c r="H3431" i="2" s="1"/>
  <c r="C3432" i="2"/>
  <c r="H3432" i="2" s="1"/>
  <c r="C3433" i="2"/>
  <c r="H3433" i="2" s="1"/>
  <c r="C3434" i="2"/>
  <c r="H3434" i="2" s="1"/>
  <c r="C3435" i="2"/>
  <c r="H3435" i="2" s="1"/>
  <c r="C3436" i="2"/>
  <c r="H3436" i="2" s="1"/>
  <c r="C3437" i="2"/>
  <c r="H3437" i="2" s="1"/>
  <c r="C3438" i="2"/>
  <c r="H3438" i="2" s="1"/>
  <c r="C3439" i="2"/>
  <c r="H3439" i="2" s="1"/>
  <c r="C3440" i="2"/>
  <c r="H3440" i="2" s="1"/>
  <c r="C3441" i="2"/>
  <c r="H3441" i="2" s="1"/>
  <c r="C3442" i="2"/>
  <c r="H3442" i="2" s="1"/>
  <c r="C3443" i="2"/>
  <c r="H3443" i="2" s="1"/>
  <c r="C3444" i="2"/>
  <c r="H3444" i="2" s="1"/>
  <c r="C3445" i="2"/>
  <c r="H3445" i="2" s="1"/>
  <c r="C3446" i="2"/>
  <c r="H3446" i="2" s="1"/>
  <c r="C3447" i="2"/>
  <c r="H3447" i="2" s="1"/>
  <c r="C3448" i="2"/>
  <c r="H3448" i="2" s="1"/>
  <c r="C3449" i="2"/>
  <c r="H3449" i="2" s="1"/>
  <c r="C3450" i="2"/>
  <c r="H3450" i="2" s="1"/>
  <c r="C3451" i="2"/>
  <c r="H3451" i="2" s="1"/>
  <c r="C3452" i="2"/>
  <c r="H3452" i="2" s="1"/>
  <c r="C3453" i="2"/>
  <c r="H3453" i="2" s="1"/>
  <c r="C3454" i="2"/>
  <c r="H3454" i="2" s="1"/>
  <c r="C3455" i="2"/>
  <c r="H3455" i="2" s="1"/>
  <c r="C3456" i="2"/>
  <c r="H3456" i="2" s="1"/>
  <c r="C3457" i="2"/>
  <c r="H3457" i="2" s="1"/>
  <c r="C3458" i="2"/>
  <c r="H3458" i="2" s="1"/>
  <c r="C3459" i="2"/>
  <c r="H3459" i="2" s="1"/>
  <c r="C3460" i="2"/>
  <c r="H3460" i="2" s="1"/>
  <c r="C3461" i="2"/>
  <c r="H3461" i="2" s="1"/>
  <c r="C3462" i="2"/>
  <c r="H3462" i="2" s="1"/>
  <c r="C3463" i="2"/>
  <c r="H3463" i="2" s="1"/>
  <c r="C3464" i="2"/>
  <c r="H3464" i="2" s="1"/>
  <c r="C3465" i="2"/>
  <c r="H3465" i="2" s="1"/>
  <c r="C3466" i="2"/>
  <c r="H3466" i="2" s="1"/>
  <c r="C3467" i="2"/>
  <c r="H3467" i="2" s="1"/>
  <c r="C3468" i="2"/>
  <c r="H3468" i="2" s="1"/>
  <c r="C3469" i="2"/>
  <c r="H3469" i="2" s="1"/>
  <c r="C3470" i="2"/>
  <c r="H3470" i="2" s="1"/>
  <c r="C3471" i="2"/>
  <c r="H3471" i="2" s="1"/>
  <c r="C3472" i="2"/>
  <c r="H3472" i="2" s="1"/>
  <c r="C3473" i="2"/>
  <c r="H3473" i="2" s="1"/>
  <c r="C3474" i="2"/>
  <c r="H3474" i="2" s="1"/>
  <c r="C3475" i="2"/>
  <c r="H3475" i="2" s="1"/>
  <c r="C3476" i="2"/>
  <c r="H3476" i="2" s="1"/>
  <c r="C3477" i="2"/>
  <c r="H3477" i="2" s="1"/>
  <c r="C3478" i="2"/>
  <c r="H3478" i="2" s="1"/>
  <c r="C3479" i="2"/>
  <c r="H3479" i="2" s="1"/>
  <c r="C3480" i="2"/>
  <c r="H3480" i="2" s="1"/>
  <c r="C3481" i="2"/>
  <c r="H3481" i="2" s="1"/>
  <c r="C3482" i="2"/>
  <c r="H3482" i="2" s="1"/>
  <c r="C3483" i="2"/>
  <c r="H3483" i="2" s="1"/>
  <c r="C3484" i="2"/>
  <c r="H3484" i="2" s="1"/>
  <c r="C3485" i="2"/>
  <c r="H3485" i="2" s="1"/>
  <c r="C3486" i="2"/>
  <c r="H3486" i="2" s="1"/>
  <c r="C3487" i="2"/>
  <c r="H3487" i="2" s="1"/>
  <c r="C3488" i="2"/>
  <c r="H3488" i="2" s="1"/>
  <c r="C3489" i="2"/>
  <c r="H3489" i="2" s="1"/>
  <c r="C3490" i="2"/>
  <c r="H3490" i="2" s="1"/>
  <c r="C3491" i="2"/>
  <c r="H3491" i="2" s="1"/>
  <c r="C3492" i="2"/>
  <c r="H3492" i="2" s="1"/>
  <c r="C3493" i="2"/>
  <c r="H3493" i="2" s="1"/>
  <c r="C3494" i="2"/>
  <c r="H3494" i="2" s="1"/>
  <c r="C3495" i="2"/>
  <c r="H3495" i="2" s="1"/>
  <c r="C3496" i="2"/>
  <c r="H3496" i="2" s="1"/>
  <c r="C3497" i="2"/>
  <c r="H3497" i="2" s="1"/>
  <c r="C3498" i="2"/>
  <c r="H3498" i="2" s="1"/>
  <c r="C3499" i="2"/>
  <c r="H3499" i="2" s="1"/>
  <c r="C3500" i="2"/>
  <c r="H3500" i="2" s="1"/>
  <c r="C3501" i="2"/>
  <c r="H3501" i="2" s="1"/>
  <c r="C3502" i="2"/>
  <c r="H3502" i="2" s="1"/>
  <c r="C3503" i="2"/>
  <c r="H3503" i="2" s="1"/>
  <c r="C3504" i="2"/>
  <c r="H3504" i="2" s="1"/>
  <c r="C3505" i="2"/>
  <c r="H3505" i="2" s="1"/>
  <c r="C3506" i="2"/>
  <c r="H3506" i="2" s="1"/>
  <c r="C3507" i="2"/>
  <c r="H3507" i="2" s="1"/>
  <c r="C3508" i="2"/>
  <c r="H3508" i="2" s="1"/>
  <c r="C3509" i="2"/>
  <c r="H3509" i="2" s="1"/>
  <c r="C3510" i="2"/>
  <c r="H3510" i="2" s="1"/>
  <c r="C3511" i="2"/>
  <c r="H3511" i="2" s="1"/>
  <c r="C3512" i="2"/>
  <c r="H3512" i="2" s="1"/>
  <c r="C3513" i="2"/>
  <c r="H3513" i="2" s="1"/>
  <c r="C3514" i="2"/>
  <c r="H3514" i="2" s="1"/>
  <c r="C3515" i="2"/>
  <c r="H3515" i="2" s="1"/>
  <c r="C3516" i="2"/>
  <c r="H3516" i="2" s="1"/>
  <c r="C3517" i="2"/>
  <c r="H3517" i="2" s="1"/>
  <c r="C3518" i="2"/>
  <c r="H3518" i="2" s="1"/>
  <c r="C3519" i="2"/>
  <c r="H3519" i="2" s="1"/>
  <c r="C3520" i="2"/>
  <c r="H3520" i="2" s="1"/>
  <c r="C3521" i="2"/>
  <c r="H3521" i="2" s="1"/>
  <c r="C3522" i="2"/>
  <c r="H3522" i="2" s="1"/>
  <c r="C3523" i="2"/>
  <c r="H3523" i="2" s="1"/>
  <c r="C3524" i="2"/>
  <c r="H3524" i="2" s="1"/>
  <c r="C3525" i="2"/>
  <c r="H3525" i="2" s="1"/>
  <c r="C3526" i="2"/>
  <c r="H3526" i="2" s="1"/>
  <c r="C3527" i="2"/>
  <c r="H3527" i="2" s="1"/>
  <c r="C3528" i="2"/>
  <c r="H3528" i="2" s="1"/>
  <c r="C3529" i="2"/>
  <c r="H3529" i="2" s="1"/>
  <c r="C3530" i="2"/>
  <c r="H3530" i="2" s="1"/>
  <c r="C3531" i="2"/>
  <c r="H3531" i="2" s="1"/>
  <c r="C3532" i="2"/>
  <c r="H3532" i="2" s="1"/>
  <c r="C3533" i="2"/>
  <c r="H3533" i="2" s="1"/>
  <c r="C3534" i="2"/>
  <c r="H3534" i="2" s="1"/>
  <c r="C3535" i="2"/>
  <c r="H3535" i="2" s="1"/>
  <c r="C3536" i="2"/>
  <c r="H3536" i="2" s="1"/>
  <c r="C3537" i="2"/>
  <c r="H3537" i="2" s="1"/>
  <c r="C3538" i="2"/>
  <c r="H3538" i="2" s="1"/>
  <c r="C3539" i="2"/>
  <c r="H3539" i="2" s="1"/>
  <c r="C3540" i="2"/>
  <c r="H3540" i="2" s="1"/>
  <c r="C3541" i="2"/>
  <c r="H3541" i="2" s="1"/>
  <c r="C3542" i="2"/>
  <c r="H3542" i="2" s="1"/>
  <c r="C3543" i="2"/>
  <c r="H3543" i="2" s="1"/>
  <c r="C3544" i="2"/>
  <c r="H3544" i="2" s="1"/>
  <c r="C3545" i="2"/>
  <c r="H3545" i="2" s="1"/>
  <c r="C3546" i="2"/>
  <c r="H3546" i="2" s="1"/>
  <c r="C3547" i="2"/>
  <c r="H3547" i="2" s="1"/>
  <c r="C3548" i="2"/>
  <c r="H3548" i="2" s="1"/>
  <c r="C3549" i="2"/>
  <c r="H3549" i="2" s="1"/>
  <c r="C3550" i="2"/>
  <c r="H3550" i="2" s="1"/>
  <c r="C3551" i="2"/>
  <c r="H3551" i="2" s="1"/>
  <c r="C3552" i="2"/>
  <c r="H3552" i="2" s="1"/>
  <c r="C3553" i="2"/>
  <c r="H3553" i="2" s="1"/>
  <c r="C3554" i="2"/>
  <c r="H3554" i="2" s="1"/>
  <c r="C3555" i="2"/>
  <c r="H3555" i="2" s="1"/>
  <c r="C3556" i="2"/>
  <c r="H3556" i="2" s="1"/>
  <c r="C3557" i="2"/>
  <c r="H3557" i="2" s="1"/>
  <c r="C3558" i="2"/>
  <c r="H3558" i="2" s="1"/>
  <c r="C3559" i="2"/>
  <c r="H3559" i="2" s="1"/>
  <c r="C3560" i="2"/>
  <c r="H3560" i="2" s="1"/>
  <c r="C3561" i="2"/>
  <c r="H3561" i="2" s="1"/>
  <c r="C3562" i="2"/>
  <c r="H3562" i="2" s="1"/>
  <c r="C3563" i="2"/>
  <c r="H3563" i="2" s="1"/>
  <c r="C3564" i="2"/>
  <c r="H3564" i="2" s="1"/>
  <c r="C3565" i="2"/>
  <c r="H3565" i="2" s="1"/>
  <c r="C3566" i="2"/>
  <c r="H3566" i="2" s="1"/>
  <c r="C3567" i="2"/>
  <c r="H3567" i="2" s="1"/>
  <c r="C3568" i="2"/>
  <c r="H3568" i="2" s="1"/>
  <c r="C3569" i="2"/>
  <c r="H3569" i="2" s="1"/>
  <c r="C3570" i="2"/>
  <c r="H3570" i="2" s="1"/>
  <c r="C3571" i="2"/>
  <c r="H3571" i="2" s="1"/>
  <c r="C3572" i="2"/>
  <c r="H3572" i="2" s="1"/>
  <c r="C3573" i="2"/>
  <c r="H3573" i="2" s="1"/>
  <c r="C3574" i="2"/>
  <c r="H3574" i="2" s="1"/>
  <c r="C3575" i="2"/>
  <c r="H3575" i="2" s="1"/>
  <c r="C3576" i="2"/>
  <c r="H3576" i="2" s="1"/>
  <c r="C3577" i="2"/>
  <c r="H3577" i="2" s="1"/>
  <c r="C3578" i="2"/>
  <c r="H3578" i="2" s="1"/>
  <c r="C3579" i="2"/>
  <c r="H3579" i="2" s="1"/>
  <c r="C3580" i="2"/>
  <c r="H3580" i="2" s="1"/>
  <c r="C3581" i="2"/>
  <c r="H3581" i="2" s="1"/>
  <c r="C3582" i="2"/>
  <c r="H3582" i="2" s="1"/>
  <c r="C3583" i="2"/>
  <c r="H3583" i="2" s="1"/>
  <c r="C3584" i="2"/>
  <c r="H3584" i="2" s="1"/>
  <c r="C3585" i="2"/>
  <c r="H3585" i="2" s="1"/>
  <c r="C3586" i="2"/>
  <c r="H3586" i="2" s="1"/>
  <c r="C3587" i="2"/>
  <c r="H3587" i="2" s="1"/>
  <c r="C3588" i="2"/>
  <c r="H3588" i="2" s="1"/>
  <c r="C3589" i="2"/>
  <c r="H3589" i="2" s="1"/>
  <c r="C3590" i="2"/>
  <c r="H3590" i="2" s="1"/>
  <c r="C3591" i="2"/>
  <c r="H3591" i="2" s="1"/>
  <c r="C3592" i="2"/>
  <c r="H3592" i="2" s="1"/>
  <c r="C3593" i="2"/>
  <c r="H3593" i="2" s="1"/>
  <c r="C3594" i="2"/>
  <c r="H3594" i="2" s="1"/>
  <c r="C3595" i="2"/>
  <c r="H3595" i="2" s="1"/>
  <c r="C3596" i="2"/>
  <c r="H3596" i="2" s="1"/>
  <c r="C3597" i="2"/>
  <c r="H3597" i="2" s="1"/>
  <c r="C3598" i="2"/>
  <c r="H3598" i="2" s="1"/>
  <c r="C3599" i="2"/>
  <c r="H3599" i="2" s="1"/>
  <c r="C3600" i="2"/>
  <c r="H3600" i="2" s="1"/>
  <c r="C3601" i="2"/>
  <c r="H3601" i="2" s="1"/>
  <c r="C3602" i="2"/>
  <c r="H3602" i="2" s="1"/>
  <c r="C3603" i="2"/>
  <c r="H3603" i="2" s="1"/>
  <c r="C3604" i="2"/>
  <c r="H3604" i="2" s="1"/>
  <c r="C3605" i="2"/>
  <c r="H3605" i="2" s="1"/>
  <c r="C3606" i="2"/>
  <c r="H3606" i="2" s="1"/>
  <c r="C3607" i="2"/>
  <c r="H3607" i="2" s="1"/>
  <c r="C3608" i="2"/>
  <c r="H3608" i="2" s="1"/>
  <c r="C3609" i="2"/>
  <c r="H3609" i="2" s="1"/>
  <c r="C3610" i="2"/>
  <c r="H3610" i="2" s="1"/>
  <c r="C3611" i="2"/>
  <c r="H3611" i="2" s="1"/>
  <c r="C3612" i="2"/>
  <c r="H3612" i="2" s="1"/>
  <c r="C3613" i="2"/>
  <c r="H3613" i="2" s="1"/>
  <c r="C3614" i="2"/>
  <c r="H3614" i="2" s="1"/>
  <c r="C3615" i="2"/>
  <c r="H3615" i="2" s="1"/>
  <c r="C3616" i="2"/>
  <c r="H3616" i="2" s="1"/>
  <c r="C3617" i="2"/>
  <c r="H3617" i="2" s="1"/>
  <c r="C3618" i="2"/>
  <c r="H3618" i="2" s="1"/>
  <c r="C3619" i="2"/>
  <c r="H3619" i="2" s="1"/>
  <c r="C3620" i="2"/>
  <c r="H3620" i="2" s="1"/>
  <c r="C3621" i="2"/>
  <c r="H3621" i="2" s="1"/>
  <c r="C3622" i="2"/>
  <c r="H3622" i="2" s="1"/>
  <c r="C3623" i="2"/>
  <c r="H3623" i="2" s="1"/>
  <c r="C3624" i="2"/>
  <c r="H3624" i="2" s="1"/>
  <c r="C3625" i="2"/>
  <c r="H3625" i="2" s="1"/>
  <c r="C3626" i="2"/>
  <c r="H3626" i="2" s="1"/>
  <c r="C3627" i="2"/>
  <c r="H3627" i="2" s="1"/>
  <c r="C3628" i="2"/>
  <c r="H3628" i="2" s="1"/>
  <c r="C3629" i="2"/>
  <c r="H3629" i="2" s="1"/>
  <c r="C3630" i="2"/>
  <c r="H3630" i="2" s="1"/>
  <c r="C3631" i="2"/>
  <c r="H3631" i="2" s="1"/>
  <c r="C3632" i="2"/>
  <c r="H3632" i="2" s="1"/>
  <c r="C3633" i="2"/>
  <c r="H3633" i="2" s="1"/>
  <c r="C3634" i="2"/>
  <c r="H3634" i="2" s="1"/>
  <c r="C3635" i="2"/>
  <c r="H3635" i="2" s="1"/>
  <c r="C3636" i="2"/>
  <c r="H3636" i="2" s="1"/>
  <c r="C3637" i="2"/>
  <c r="H3637" i="2" s="1"/>
  <c r="C3638" i="2"/>
  <c r="H3638" i="2" s="1"/>
  <c r="C3639" i="2"/>
  <c r="H3639" i="2" s="1"/>
  <c r="C3640" i="2"/>
  <c r="H3640" i="2" s="1"/>
  <c r="C3641" i="2"/>
  <c r="H3641" i="2" s="1"/>
  <c r="C3642" i="2"/>
  <c r="H3642" i="2" s="1"/>
  <c r="C3643" i="2"/>
  <c r="H3643" i="2" s="1"/>
  <c r="C3644" i="2"/>
  <c r="H3644" i="2" s="1"/>
  <c r="C3645" i="2"/>
  <c r="H3645" i="2" s="1"/>
  <c r="C3646" i="2"/>
  <c r="H3646" i="2" s="1"/>
  <c r="C3647" i="2"/>
  <c r="H3647" i="2" s="1"/>
  <c r="C3648" i="2"/>
  <c r="H3648" i="2" s="1"/>
  <c r="C3649" i="2"/>
  <c r="H3649" i="2" s="1"/>
  <c r="C3650" i="2"/>
  <c r="H3650" i="2" s="1"/>
  <c r="C3651" i="2"/>
  <c r="H3651" i="2" s="1"/>
  <c r="C3652" i="2"/>
  <c r="H3652" i="2" s="1"/>
  <c r="C3653" i="2"/>
  <c r="H3653" i="2" s="1"/>
  <c r="C3654" i="2"/>
  <c r="H3654" i="2" s="1"/>
  <c r="C3655" i="2"/>
  <c r="H3655" i="2" s="1"/>
  <c r="C3656" i="2"/>
  <c r="H3656" i="2" s="1"/>
  <c r="C3657" i="2"/>
  <c r="H3657" i="2" s="1"/>
  <c r="C3658" i="2"/>
  <c r="H3658" i="2" s="1"/>
  <c r="C3659" i="2"/>
  <c r="H3659" i="2" s="1"/>
  <c r="C3660" i="2"/>
  <c r="H3660" i="2" s="1"/>
  <c r="C3661" i="2"/>
  <c r="H3661" i="2" s="1"/>
  <c r="C3662" i="2"/>
  <c r="H3662" i="2" s="1"/>
  <c r="C3663" i="2"/>
  <c r="H3663" i="2" s="1"/>
  <c r="C3664" i="2"/>
  <c r="H3664" i="2" s="1"/>
  <c r="C3665" i="2"/>
  <c r="H3665" i="2" s="1"/>
  <c r="C3666" i="2"/>
  <c r="H3666" i="2" s="1"/>
  <c r="C3667" i="2"/>
  <c r="H3667" i="2" s="1"/>
  <c r="C3668" i="2"/>
  <c r="H3668" i="2" s="1"/>
  <c r="C3669" i="2"/>
  <c r="H3669" i="2" s="1"/>
  <c r="C3670" i="2"/>
  <c r="H3670" i="2" s="1"/>
  <c r="C3671" i="2"/>
  <c r="H3671" i="2" s="1"/>
  <c r="C3672" i="2"/>
  <c r="H3672" i="2" s="1"/>
  <c r="C3673" i="2"/>
  <c r="H3673" i="2" s="1"/>
  <c r="C3674" i="2"/>
  <c r="H3674" i="2" s="1"/>
  <c r="C3675" i="2"/>
  <c r="H3675" i="2" s="1"/>
  <c r="C3676" i="2"/>
  <c r="H3676" i="2" s="1"/>
  <c r="C3677" i="2"/>
  <c r="H3677" i="2" s="1"/>
  <c r="C3678" i="2"/>
  <c r="H3678" i="2" s="1"/>
  <c r="C3679" i="2"/>
  <c r="H3679" i="2" s="1"/>
  <c r="C3680" i="2"/>
  <c r="H3680" i="2" s="1"/>
  <c r="C3681" i="2"/>
  <c r="H3681" i="2" s="1"/>
  <c r="C3682" i="2"/>
  <c r="H3682" i="2" s="1"/>
  <c r="C3683" i="2"/>
  <c r="H3683" i="2" s="1"/>
  <c r="C3684" i="2"/>
  <c r="H3684" i="2" s="1"/>
  <c r="C3685" i="2"/>
  <c r="H3685" i="2" s="1"/>
  <c r="C3686" i="2"/>
  <c r="H3686" i="2" s="1"/>
  <c r="C3687" i="2"/>
  <c r="H3687" i="2" s="1"/>
  <c r="C3688" i="2"/>
  <c r="H3688" i="2" s="1"/>
  <c r="C3689" i="2"/>
  <c r="H3689" i="2" s="1"/>
  <c r="C3690" i="2"/>
  <c r="H3690" i="2" s="1"/>
  <c r="C3691" i="2"/>
  <c r="H3691" i="2" s="1"/>
  <c r="C3692" i="2"/>
  <c r="H3692" i="2" s="1"/>
  <c r="C3693" i="2"/>
  <c r="H3693" i="2" s="1"/>
  <c r="C3694" i="2"/>
  <c r="H3694" i="2" s="1"/>
  <c r="C3695" i="2"/>
  <c r="H3695" i="2" s="1"/>
  <c r="C3696" i="2"/>
  <c r="H3696" i="2" s="1"/>
  <c r="C3697" i="2"/>
  <c r="H3697" i="2" s="1"/>
  <c r="C3698" i="2"/>
  <c r="H3698" i="2" s="1"/>
  <c r="C3699" i="2"/>
  <c r="H3699" i="2" s="1"/>
  <c r="C3700" i="2"/>
  <c r="H3700" i="2" s="1"/>
  <c r="C3701" i="2"/>
  <c r="H3701" i="2" s="1"/>
  <c r="C3702" i="2"/>
  <c r="H3702" i="2" s="1"/>
  <c r="C3703" i="2"/>
  <c r="H3703" i="2" s="1"/>
  <c r="C3704" i="2"/>
  <c r="H3704" i="2" s="1"/>
  <c r="C3705" i="2"/>
  <c r="H3705" i="2" s="1"/>
  <c r="C3706" i="2"/>
  <c r="H3706" i="2" s="1"/>
  <c r="C3707" i="2"/>
  <c r="H3707" i="2" s="1"/>
  <c r="C3708" i="2"/>
  <c r="H3708" i="2" s="1"/>
  <c r="C3709" i="2"/>
  <c r="H3709" i="2" s="1"/>
  <c r="C3710" i="2"/>
  <c r="H3710" i="2" s="1"/>
  <c r="C3711" i="2"/>
  <c r="H3711" i="2" s="1"/>
  <c r="C3712" i="2"/>
  <c r="H3712" i="2" s="1"/>
  <c r="C3713" i="2"/>
  <c r="H3713" i="2" s="1"/>
  <c r="C3714" i="2"/>
  <c r="H3714" i="2" s="1"/>
  <c r="C3715" i="2"/>
  <c r="H3715" i="2" s="1"/>
  <c r="C3716" i="2"/>
  <c r="H3716" i="2" s="1"/>
  <c r="C3717" i="2"/>
  <c r="H3717" i="2" s="1"/>
  <c r="C3718" i="2"/>
  <c r="H3718" i="2" s="1"/>
  <c r="C3719" i="2"/>
  <c r="H3719" i="2" s="1"/>
  <c r="C3720" i="2"/>
  <c r="H3720" i="2" s="1"/>
  <c r="C3721" i="2"/>
  <c r="H3721" i="2" s="1"/>
  <c r="C3722" i="2"/>
  <c r="H3722" i="2" s="1"/>
  <c r="C3723" i="2"/>
  <c r="H3723" i="2" s="1"/>
  <c r="C3724" i="2"/>
  <c r="H3724" i="2" s="1"/>
  <c r="C3725" i="2"/>
  <c r="H3725" i="2" s="1"/>
  <c r="C3726" i="2"/>
  <c r="H3726" i="2" s="1"/>
  <c r="C3727" i="2"/>
  <c r="H3727" i="2" s="1"/>
  <c r="C3728" i="2"/>
  <c r="H3728" i="2" s="1"/>
  <c r="C3729" i="2"/>
  <c r="H3729" i="2" s="1"/>
  <c r="C3730" i="2"/>
  <c r="H3730" i="2" s="1"/>
  <c r="C3731" i="2"/>
  <c r="H3731" i="2" s="1"/>
  <c r="C3732" i="2"/>
  <c r="H3732" i="2" s="1"/>
  <c r="C3733" i="2"/>
  <c r="H3733" i="2" s="1"/>
  <c r="C3734" i="2"/>
  <c r="H3734" i="2" s="1"/>
  <c r="C3735" i="2"/>
  <c r="H3735" i="2" s="1"/>
  <c r="C3736" i="2"/>
  <c r="H3736" i="2" s="1"/>
  <c r="C3737" i="2"/>
  <c r="H3737" i="2" s="1"/>
  <c r="C3738" i="2"/>
  <c r="H3738" i="2" s="1"/>
  <c r="C3739" i="2"/>
  <c r="H3739" i="2" s="1"/>
  <c r="C3740" i="2"/>
  <c r="H3740" i="2" s="1"/>
  <c r="C3741" i="2"/>
  <c r="H3741" i="2" s="1"/>
  <c r="C3742" i="2"/>
  <c r="H3742" i="2" s="1"/>
  <c r="C3743" i="2"/>
  <c r="H3743" i="2" s="1"/>
  <c r="C3744" i="2"/>
  <c r="H3744" i="2" s="1"/>
  <c r="C3745" i="2"/>
  <c r="H3745" i="2" s="1"/>
  <c r="C3746" i="2"/>
  <c r="H3746" i="2" s="1"/>
  <c r="C3747" i="2"/>
  <c r="H3747" i="2" s="1"/>
  <c r="C3748" i="2"/>
  <c r="H3748" i="2" s="1"/>
  <c r="C3749" i="2"/>
  <c r="H3749" i="2" s="1"/>
  <c r="C3750" i="2"/>
  <c r="H3750" i="2" s="1"/>
  <c r="C3751" i="2"/>
  <c r="H3751" i="2" s="1"/>
  <c r="C3752" i="2"/>
  <c r="H3752" i="2" s="1"/>
  <c r="C3753" i="2"/>
  <c r="H3753" i="2" s="1"/>
  <c r="C3754" i="2"/>
  <c r="H3754" i="2" s="1"/>
  <c r="C3755" i="2"/>
  <c r="H3755" i="2" s="1"/>
  <c r="C3756" i="2"/>
  <c r="H3756" i="2" s="1"/>
  <c r="C3757" i="2"/>
  <c r="H3757" i="2" s="1"/>
  <c r="C3758" i="2"/>
  <c r="H3758" i="2" s="1"/>
  <c r="C3759" i="2"/>
  <c r="H3759" i="2" s="1"/>
  <c r="C3760" i="2"/>
  <c r="H3760" i="2" s="1"/>
  <c r="C3761" i="2"/>
  <c r="H3761" i="2" s="1"/>
  <c r="C3762" i="2"/>
  <c r="H3762" i="2" s="1"/>
  <c r="C3763" i="2"/>
  <c r="H3763" i="2" s="1"/>
  <c r="C3764" i="2"/>
  <c r="H3764" i="2" s="1"/>
  <c r="C3765" i="2"/>
  <c r="H3765" i="2" s="1"/>
  <c r="C3766" i="2"/>
  <c r="H3766" i="2" s="1"/>
  <c r="C3767" i="2"/>
  <c r="H3767" i="2" s="1"/>
  <c r="C3768" i="2"/>
  <c r="H3768" i="2" s="1"/>
  <c r="C3769" i="2"/>
  <c r="H3769" i="2" s="1"/>
  <c r="C3770" i="2"/>
  <c r="H3770" i="2" s="1"/>
  <c r="C3771" i="2"/>
  <c r="H3771" i="2" s="1"/>
  <c r="C3772" i="2"/>
  <c r="H3772" i="2" s="1"/>
  <c r="C3773" i="2"/>
  <c r="H3773" i="2" s="1"/>
  <c r="C3774" i="2"/>
  <c r="H3774" i="2" s="1"/>
  <c r="C3775" i="2"/>
  <c r="H3775" i="2" s="1"/>
  <c r="C3776" i="2"/>
  <c r="H3776" i="2" s="1"/>
  <c r="C3777" i="2"/>
  <c r="H3777" i="2" s="1"/>
  <c r="C3778" i="2"/>
  <c r="H3778" i="2" s="1"/>
  <c r="C3779" i="2"/>
  <c r="H3779" i="2" s="1"/>
  <c r="C3780" i="2"/>
  <c r="H3780" i="2" s="1"/>
  <c r="C3781" i="2"/>
  <c r="H3781" i="2" s="1"/>
  <c r="C3782" i="2"/>
  <c r="H3782" i="2" s="1"/>
  <c r="C3783" i="2"/>
  <c r="H3783" i="2" s="1"/>
  <c r="C3784" i="2"/>
  <c r="H3784" i="2" s="1"/>
  <c r="C3785" i="2"/>
  <c r="H3785" i="2" s="1"/>
  <c r="C3786" i="2"/>
  <c r="H3786" i="2" s="1"/>
  <c r="C3787" i="2"/>
  <c r="H3787" i="2" s="1"/>
  <c r="C3788" i="2"/>
  <c r="H3788" i="2" s="1"/>
  <c r="C3789" i="2"/>
  <c r="H3789" i="2" s="1"/>
  <c r="C3790" i="2"/>
  <c r="H3790" i="2" s="1"/>
  <c r="C3791" i="2"/>
  <c r="H3791" i="2" s="1"/>
  <c r="C3792" i="2"/>
  <c r="H3792" i="2" s="1"/>
  <c r="C3793" i="2"/>
  <c r="H3793" i="2" s="1"/>
  <c r="C3794" i="2"/>
  <c r="H3794" i="2" s="1"/>
  <c r="C3795" i="2"/>
  <c r="H3795" i="2" s="1"/>
  <c r="C3796" i="2"/>
  <c r="H3796" i="2" s="1"/>
  <c r="C3797" i="2"/>
  <c r="H3797" i="2" s="1"/>
  <c r="C3798" i="2"/>
  <c r="H3798" i="2" s="1"/>
  <c r="C3799" i="2"/>
  <c r="H3799" i="2" s="1"/>
  <c r="C3800" i="2"/>
  <c r="H3800" i="2" s="1"/>
  <c r="C3801" i="2"/>
  <c r="H3801" i="2" s="1"/>
  <c r="C3802" i="2"/>
  <c r="H3802" i="2" s="1"/>
  <c r="C3803" i="2"/>
  <c r="H3803" i="2" s="1"/>
  <c r="C3804" i="2"/>
  <c r="H3804" i="2" s="1"/>
  <c r="C3805" i="2"/>
  <c r="H3805" i="2" s="1"/>
  <c r="C3806" i="2"/>
  <c r="H3806" i="2" s="1"/>
  <c r="C3807" i="2"/>
  <c r="H3807" i="2" s="1"/>
  <c r="C3808" i="2"/>
  <c r="H3808" i="2" s="1"/>
  <c r="C3809" i="2"/>
  <c r="H3809" i="2" s="1"/>
  <c r="C3810" i="2"/>
  <c r="H3810" i="2" s="1"/>
  <c r="C3811" i="2"/>
  <c r="H3811" i="2" s="1"/>
  <c r="C3812" i="2"/>
  <c r="H3812" i="2" s="1"/>
  <c r="C3813" i="2"/>
  <c r="H3813" i="2" s="1"/>
  <c r="C3814" i="2"/>
  <c r="H3814" i="2" s="1"/>
  <c r="C3815" i="2"/>
  <c r="H3815" i="2" s="1"/>
  <c r="C3816" i="2"/>
  <c r="H3816" i="2" s="1"/>
  <c r="C3817" i="2"/>
  <c r="H3817" i="2" s="1"/>
  <c r="C3818" i="2"/>
  <c r="H3818" i="2" s="1"/>
  <c r="C3819" i="2"/>
  <c r="H3819" i="2" s="1"/>
  <c r="C3820" i="2"/>
  <c r="H3820" i="2" s="1"/>
  <c r="C3821" i="2"/>
  <c r="H3821" i="2" s="1"/>
  <c r="C3822" i="2"/>
  <c r="H3822" i="2" s="1"/>
  <c r="C3823" i="2"/>
  <c r="H3823" i="2" s="1"/>
  <c r="C3824" i="2"/>
  <c r="H3824" i="2" s="1"/>
  <c r="C3825" i="2"/>
  <c r="H3825" i="2" s="1"/>
  <c r="C3826" i="2"/>
  <c r="H3826" i="2" s="1"/>
  <c r="C3827" i="2"/>
  <c r="H3827" i="2" s="1"/>
  <c r="C3828" i="2"/>
  <c r="H3828" i="2" s="1"/>
  <c r="C3829" i="2"/>
  <c r="H3829" i="2" s="1"/>
  <c r="C3830" i="2"/>
  <c r="H3830" i="2" s="1"/>
  <c r="C3831" i="2"/>
  <c r="H3831" i="2" s="1"/>
  <c r="C3832" i="2"/>
  <c r="H3832" i="2" s="1"/>
  <c r="C3833" i="2"/>
  <c r="H3833" i="2" s="1"/>
  <c r="C3834" i="2"/>
  <c r="H3834" i="2" s="1"/>
  <c r="C3835" i="2"/>
  <c r="H3835" i="2" s="1"/>
  <c r="C3836" i="2"/>
  <c r="H3836" i="2" s="1"/>
  <c r="C3837" i="2"/>
  <c r="H3837" i="2" s="1"/>
  <c r="C3838" i="2"/>
  <c r="H3838" i="2" s="1"/>
  <c r="C3839" i="2"/>
  <c r="H3839" i="2" s="1"/>
  <c r="C3840" i="2"/>
  <c r="H3840" i="2" s="1"/>
  <c r="C3841" i="2"/>
  <c r="H3841" i="2" s="1"/>
  <c r="C3842" i="2"/>
  <c r="H3842" i="2" s="1"/>
  <c r="C3843" i="2"/>
  <c r="H3843" i="2" s="1"/>
  <c r="C3844" i="2"/>
  <c r="H3844" i="2" s="1"/>
  <c r="C3845" i="2"/>
  <c r="H3845" i="2" s="1"/>
  <c r="C3846" i="2"/>
  <c r="H3846" i="2" s="1"/>
  <c r="C3847" i="2"/>
  <c r="H3847" i="2" s="1"/>
  <c r="C3848" i="2"/>
  <c r="H3848" i="2" s="1"/>
  <c r="C3849" i="2"/>
  <c r="H3849" i="2" s="1"/>
  <c r="C3850" i="2"/>
  <c r="H3850" i="2" s="1"/>
  <c r="C3851" i="2"/>
  <c r="H3851" i="2" s="1"/>
  <c r="C3852" i="2"/>
  <c r="H3852" i="2" s="1"/>
  <c r="C3853" i="2"/>
  <c r="H3853" i="2" s="1"/>
  <c r="C3854" i="2"/>
  <c r="H3854" i="2" s="1"/>
  <c r="C3855" i="2"/>
  <c r="H3855" i="2" s="1"/>
  <c r="C3856" i="2"/>
  <c r="H3856" i="2" s="1"/>
  <c r="C3857" i="2"/>
  <c r="H3857" i="2" s="1"/>
  <c r="C3858" i="2"/>
  <c r="H3858" i="2" s="1"/>
  <c r="C3859" i="2"/>
  <c r="H3859" i="2" s="1"/>
  <c r="C3860" i="2"/>
  <c r="H3860" i="2" s="1"/>
  <c r="C3861" i="2"/>
  <c r="H3861" i="2" s="1"/>
  <c r="C3862" i="2"/>
  <c r="H3862" i="2" s="1"/>
  <c r="C3863" i="2"/>
  <c r="H3863" i="2" s="1"/>
  <c r="C3864" i="2"/>
  <c r="H3864" i="2" s="1"/>
  <c r="C3865" i="2"/>
  <c r="H3865" i="2" s="1"/>
  <c r="C3866" i="2"/>
  <c r="H3866" i="2" s="1"/>
  <c r="C3867" i="2"/>
  <c r="H3867" i="2" s="1"/>
  <c r="C3868" i="2"/>
  <c r="H3868" i="2" s="1"/>
  <c r="C3869" i="2"/>
  <c r="H3869" i="2" s="1"/>
  <c r="C3870" i="2"/>
  <c r="H3870" i="2" s="1"/>
  <c r="C3871" i="2"/>
  <c r="H3871" i="2" s="1"/>
  <c r="C3872" i="2"/>
  <c r="H3872" i="2" s="1"/>
  <c r="C3873" i="2"/>
  <c r="H3873" i="2" s="1"/>
  <c r="C3874" i="2"/>
  <c r="H3874" i="2" s="1"/>
  <c r="C3875" i="2"/>
  <c r="H3875" i="2" s="1"/>
  <c r="C3876" i="2"/>
  <c r="H3876" i="2" s="1"/>
  <c r="C3877" i="2"/>
  <c r="H3877" i="2" s="1"/>
  <c r="C3878" i="2"/>
  <c r="H3878" i="2" s="1"/>
  <c r="C3879" i="2"/>
  <c r="H3879" i="2" s="1"/>
  <c r="C3880" i="2"/>
  <c r="H3880" i="2" s="1"/>
  <c r="C3881" i="2"/>
  <c r="H3881" i="2" s="1"/>
  <c r="C3882" i="2"/>
  <c r="H3882" i="2" s="1"/>
  <c r="C3883" i="2"/>
  <c r="H3883" i="2" s="1"/>
  <c r="C3884" i="2"/>
  <c r="H3884" i="2" s="1"/>
  <c r="C3885" i="2"/>
  <c r="H3885" i="2" s="1"/>
  <c r="C3886" i="2"/>
  <c r="H3886" i="2" s="1"/>
  <c r="C3887" i="2"/>
  <c r="H3887" i="2" s="1"/>
  <c r="C3888" i="2"/>
  <c r="H3888" i="2" s="1"/>
  <c r="C3889" i="2"/>
  <c r="H3889" i="2" s="1"/>
  <c r="C3890" i="2"/>
  <c r="H3890" i="2" s="1"/>
  <c r="C3891" i="2"/>
  <c r="H3891" i="2" s="1"/>
  <c r="C3892" i="2"/>
  <c r="H3892" i="2" s="1"/>
  <c r="C3893" i="2"/>
  <c r="H3893" i="2" s="1"/>
  <c r="C3894" i="2"/>
  <c r="H3894" i="2" s="1"/>
  <c r="C3895" i="2"/>
  <c r="H3895" i="2" s="1"/>
  <c r="C3896" i="2"/>
  <c r="H3896" i="2" s="1"/>
  <c r="C3897" i="2"/>
  <c r="H3897" i="2" s="1"/>
  <c r="C3898" i="2"/>
  <c r="H3898" i="2" s="1"/>
  <c r="C3899" i="2"/>
  <c r="H3899" i="2" s="1"/>
  <c r="C3900" i="2"/>
  <c r="H3900" i="2" s="1"/>
  <c r="C3901" i="2"/>
  <c r="H3901" i="2" s="1"/>
  <c r="C3902" i="2"/>
  <c r="H3902" i="2" s="1"/>
  <c r="C3903" i="2"/>
  <c r="H3903" i="2" s="1"/>
  <c r="C3904" i="2"/>
  <c r="H3904" i="2" s="1"/>
  <c r="C3905" i="2"/>
  <c r="H3905" i="2" s="1"/>
  <c r="C3906" i="2"/>
  <c r="H3906" i="2" s="1"/>
  <c r="C3907" i="2"/>
  <c r="H3907" i="2" s="1"/>
  <c r="C3908" i="2"/>
  <c r="H3908" i="2" s="1"/>
  <c r="C3909" i="2"/>
  <c r="H3909" i="2" s="1"/>
  <c r="C3910" i="2"/>
  <c r="H3910" i="2" s="1"/>
  <c r="C3911" i="2"/>
  <c r="H3911" i="2" s="1"/>
  <c r="C3912" i="2"/>
  <c r="H3912" i="2" s="1"/>
  <c r="C3913" i="2"/>
  <c r="H3913" i="2" s="1"/>
  <c r="C3914" i="2"/>
  <c r="H3914" i="2" s="1"/>
  <c r="C3915" i="2"/>
  <c r="H3915" i="2" s="1"/>
  <c r="C3916" i="2"/>
  <c r="H3916" i="2" s="1"/>
  <c r="C3917" i="2"/>
  <c r="H3917" i="2" s="1"/>
  <c r="C3918" i="2"/>
  <c r="H3918" i="2" s="1"/>
  <c r="C3919" i="2"/>
  <c r="H3919" i="2" s="1"/>
  <c r="C3920" i="2"/>
  <c r="H3920" i="2" s="1"/>
  <c r="C3921" i="2"/>
  <c r="H3921" i="2" s="1"/>
  <c r="C3922" i="2"/>
  <c r="H3922" i="2" s="1"/>
  <c r="C3923" i="2"/>
  <c r="H3923" i="2" s="1"/>
  <c r="C3924" i="2"/>
  <c r="H3924" i="2" s="1"/>
  <c r="C3925" i="2"/>
  <c r="H3925" i="2" s="1"/>
  <c r="C3926" i="2"/>
  <c r="H3926" i="2" s="1"/>
  <c r="C3927" i="2"/>
  <c r="H3927" i="2" s="1"/>
  <c r="C3928" i="2"/>
  <c r="H3928" i="2" s="1"/>
  <c r="C3929" i="2"/>
  <c r="H3929" i="2" s="1"/>
  <c r="C3930" i="2"/>
  <c r="H3930" i="2" s="1"/>
  <c r="C3931" i="2"/>
  <c r="H3931" i="2" s="1"/>
  <c r="C3932" i="2"/>
  <c r="H3932" i="2" s="1"/>
  <c r="C3933" i="2"/>
  <c r="H3933" i="2" s="1"/>
  <c r="C3934" i="2"/>
  <c r="H3934" i="2" s="1"/>
  <c r="C3935" i="2"/>
  <c r="H3935" i="2" s="1"/>
  <c r="C3936" i="2"/>
  <c r="H3936" i="2" s="1"/>
  <c r="C3937" i="2"/>
  <c r="H3937" i="2" s="1"/>
  <c r="C3938" i="2"/>
  <c r="H3938" i="2" s="1"/>
  <c r="C3939" i="2"/>
  <c r="H3939" i="2" s="1"/>
  <c r="C3940" i="2"/>
  <c r="H3940" i="2" s="1"/>
  <c r="C3941" i="2"/>
  <c r="H3941" i="2" s="1"/>
  <c r="C3942" i="2"/>
  <c r="H3942" i="2" s="1"/>
  <c r="C3943" i="2"/>
  <c r="H3943" i="2" s="1"/>
  <c r="C3944" i="2"/>
  <c r="H3944" i="2" s="1"/>
  <c r="C3945" i="2"/>
  <c r="H3945" i="2" s="1"/>
  <c r="C3946" i="2"/>
  <c r="H3946" i="2" s="1"/>
  <c r="C3947" i="2"/>
  <c r="H3947" i="2" s="1"/>
  <c r="C3948" i="2"/>
  <c r="H3948" i="2" s="1"/>
  <c r="C3949" i="2"/>
  <c r="H3949" i="2" s="1"/>
  <c r="C3950" i="2"/>
  <c r="H3950" i="2" s="1"/>
  <c r="C3951" i="2"/>
  <c r="H3951" i="2" s="1"/>
  <c r="C3952" i="2"/>
  <c r="H3952" i="2" s="1"/>
  <c r="C3953" i="2"/>
  <c r="H3953" i="2" s="1"/>
  <c r="C3954" i="2"/>
  <c r="H3954" i="2" s="1"/>
  <c r="C3955" i="2"/>
  <c r="H3955" i="2" s="1"/>
  <c r="C3956" i="2"/>
  <c r="H3956" i="2" s="1"/>
  <c r="C3957" i="2"/>
  <c r="H3957" i="2" s="1"/>
  <c r="C3958" i="2"/>
  <c r="H3958" i="2" s="1"/>
  <c r="C3959" i="2"/>
  <c r="H3959" i="2" s="1"/>
  <c r="C3960" i="2"/>
  <c r="H3960" i="2" s="1"/>
  <c r="C3961" i="2"/>
  <c r="H3961" i="2" s="1"/>
  <c r="C3962" i="2"/>
  <c r="H3962" i="2" s="1"/>
  <c r="C3963" i="2"/>
  <c r="H3963" i="2" s="1"/>
  <c r="C3964" i="2"/>
  <c r="H3964" i="2" s="1"/>
  <c r="C3965" i="2"/>
  <c r="H3965" i="2" s="1"/>
  <c r="C3966" i="2"/>
  <c r="H3966" i="2" s="1"/>
  <c r="C3967" i="2"/>
  <c r="H3967" i="2" s="1"/>
  <c r="C3968" i="2"/>
  <c r="H3968" i="2" s="1"/>
  <c r="C3969" i="2"/>
  <c r="H3969" i="2" s="1"/>
  <c r="C3970" i="2"/>
  <c r="H3970" i="2" s="1"/>
  <c r="C3971" i="2"/>
  <c r="H3971" i="2" s="1"/>
  <c r="C3972" i="2"/>
  <c r="H3972" i="2" s="1"/>
  <c r="C3973" i="2"/>
  <c r="H3973" i="2" s="1"/>
  <c r="C3974" i="2"/>
  <c r="H3974" i="2" s="1"/>
  <c r="C3975" i="2"/>
  <c r="H3975" i="2" s="1"/>
  <c r="C3976" i="2"/>
  <c r="H3976" i="2" s="1"/>
  <c r="C3977" i="2"/>
  <c r="H3977" i="2" s="1"/>
  <c r="C3978" i="2"/>
  <c r="H3978" i="2" s="1"/>
  <c r="C3979" i="2"/>
  <c r="H3979" i="2" s="1"/>
  <c r="C3980" i="2"/>
  <c r="H3980" i="2" s="1"/>
  <c r="C3981" i="2"/>
  <c r="H3981" i="2" s="1"/>
  <c r="C3982" i="2"/>
  <c r="H3982" i="2" s="1"/>
  <c r="C3983" i="2"/>
  <c r="H3983" i="2" s="1"/>
  <c r="C3984" i="2"/>
  <c r="H3984" i="2" s="1"/>
  <c r="C3985" i="2"/>
  <c r="H3985" i="2" s="1"/>
  <c r="C3986" i="2"/>
  <c r="H3986" i="2" s="1"/>
  <c r="C3987" i="2"/>
  <c r="H3987" i="2" s="1"/>
  <c r="C3988" i="2"/>
  <c r="H3988" i="2" s="1"/>
  <c r="C3989" i="2"/>
  <c r="H3989" i="2" s="1"/>
  <c r="C3990" i="2"/>
  <c r="H3990" i="2" s="1"/>
  <c r="C3991" i="2"/>
  <c r="H3991" i="2" s="1"/>
  <c r="C3992" i="2"/>
  <c r="H3992" i="2" s="1"/>
  <c r="C3993" i="2"/>
  <c r="H3993" i="2" s="1"/>
  <c r="C3994" i="2"/>
  <c r="H3994" i="2" s="1"/>
  <c r="C3995" i="2"/>
  <c r="H3995" i="2" s="1"/>
  <c r="C3996" i="2"/>
  <c r="H3996" i="2" s="1"/>
  <c r="C3997" i="2"/>
  <c r="H3997" i="2" s="1"/>
  <c r="C3998" i="2"/>
  <c r="H3998" i="2" s="1"/>
  <c r="C3999" i="2"/>
  <c r="H3999" i="2" s="1"/>
  <c r="C4000" i="2"/>
  <c r="H4000" i="2" s="1"/>
  <c r="C4001" i="2"/>
  <c r="H4001" i="2" s="1"/>
  <c r="C4002" i="2"/>
  <c r="H4002" i="2" s="1"/>
  <c r="C4003" i="2"/>
  <c r="H4003" i="2" s="1"/>
  <c r="C4004" i="2"/>
  <c r="H4004" i="2" s="1"/>
  <c r="C4005" i="2"/>
  <c r="H4005" i="2" s="1"/>
  <c r="C4006" i="2"/>
  <c r="H4006" i="2" s="1"/>
  <c r="C4007" i="2"/>
  <c r="H4007" i="2" s="1"/>
  <c r="C4008" i="2"/>
  <c r="H4008" i="2" s="1"/>
  <c r="C4009" i="2"/>
  <c r="H4009" i="2" s="1"/>
  <c r="C4010" i="2"/>
  <c r="H4010" i="2" s="1"/>
  <c r="C4011" i="2"/>
  <c r="H4011" i="2" s="1"/>
  <c r="C4012" i="2"/>
  <c r="H4012" i="2" s="1"/>
  <c r="C4013" i="2"/>
  <c r="H4013" i="2" s="1"/>
  <c r="C4014" i="2"/>
  <c r="H4014" i="2" s="1"/>
  <c r="C4015" i="2"/>
  <c r="H4015" i="2" s="1"/>
  <c r="C4016" i="2"/>
  <c r="H4016" i="2" s="1"/>
  <c r="C4017" i="2"/>
  <c r="H4017" i="2" s="1"/>
  <c r="C4018" i="2"/>
  <c r="H4018" i="2" s="1"/>
  <c r="C4019" i="2"/>
  <c r="H4019" i="2" s="1"/>
  <c r="C4020" i="2"/>
  <c r="H4020" i="2" s="1"/>
  <c r="C4021" i="2"/>
  <c r="H4021" i="2" s="1"/>
  <c r="C4022" i="2"/>
  <c r="H4022" i="2" s="1"/>
  <c r="C4023" i="2"/>
  <c r="H4023" i="2" s="1"/>
  <c r="C4024" i="2"/>
  <c r="H4024" i="2" s="1"/>
  <c r="C4025" i="2"/>
  <c r="H4025" i="2" s="1"/>
  <c r="C4026" i="2"/>
  <c r="H4026" i="2" s="1"/>
  <c r="C4027" i="2"/>
  <c r="H4027" i="2" s="1"/>
  <c r="C4028" i="2"/>
  <c r="H4028" i="2" s="1"/>
  <c r="C4029" i="2"/>
  <c r="H4029" i="2" s="1"/>
  <c r="C4030" i="2"/>
  <c r="H4030" i="2" s="1"/>
  <c r="C4031" i="2"/>
  <c r="H4031" i="2" s="1"/>
  <c r="C4032" i="2"/>
  <c r="H4032" i="2" s="1"/>
  <c r="C4033" i="2"/>
  <c r="H4033" i="2" s="1"/>
  <c r="C4034" i="2"/>
  <c r="H4034" i="2" s="1"/>
  <c r="C4035" i="2"/>
  <c r="H4035" i="2" s="1"/>
  <c r="C4036" i="2"/>
  <c r="H4036" i="2" s="1"/>
  <c r="C4037" i="2"/>
  <c r="H4037" i="2" s="1"/>
  <c r="C4038" i="2"/>
  <c r="H4038" i="2" s="1"/>
  <c r="C4039" i="2"/>
  <c r="H4039" i="2" s="1"/>
  <c r="C4040" i="2"/>
  <c r="H4040" i="2" s="1"/>
  <c r="C4041" i="2"/>
  <c r="H4041" i="2" s="1"/>
  <c r="C4042" i="2"/>
  <c r="H4042" i="2" s="1"/>
  <c r="C4043" i="2"/>
  <c r="H4043" i="2" s="1"/>
  <c r="C4044" i="2"/>
  <c r="H4044" i="2" s="1"/>
  <c r="C4045" i="2"/>
  <c r="H4045" i="2" s="1"/>
  <c r="C4046" i="2"/>
  <c r="H4046" i="2" s="1"/>
  <c r="C4047" i="2"/>
  <c r="H4047" i="2" s="1"/>
  <c r="C4048" i="2"/>
  <c r="H4048" i="2" s="1"/>
  <c r="C4049" i="2"/>
  <c r="H4049" i="2" s="1"/>
  <c r="C4050" i="2"/>
  <c r="H4050" i="2" s="1"/>
  <c r="C4051" i="2"/>
  <c r="H4051" i="2" s="1"/>
  <c r="C4052" i="2"/>
  <c r="H4052" i="2" s="1"/>
  <c r="C4053" i="2"/>
  <c r="H4053" i="2" s="1"/>
  <c r="C4054" i="2"/>
  <c r="H4054" i="2" s="1"/>
  <c r="C4055" i="2"/>
  <c r="H4055" i="2" s="1"/>
  <c r="C4056" i="2"/>
  <c r="H4056" i="2" s="1"/>
  <c r="C4057" i="2"/>
  <c r="H4057" i="2" s="1"/>
  <c r="C4058" i="2"/>
  <c r="H4058" i="2" s="1"/>
  <c r="C4059" i="2"/>
  <c r="H4059" i="2" s="1"/>
  <c r="C4060" i="2"/>
  <c r="H4060" i="2" s="1"/>
  <c r="C4061" i="2"/>
  <c r="H4061" i="2" s="1"/>
  <c r="C4062" i="2"/>
  <c r="H4062" i="2" s="1"/>
  <c r="C4063" i="2"/>
  <c r="H4063" i="2" s="1"/>
  <c r="C4064" i="2"/>
  <c r="H4064" i="2" s="1"/>
  <c r="C4065" i="2"/>
  <c r="H4065" i="2" s="1"/>
  <c r="C4066" i="2"/>
  <c r="H4066" i="2" s="1"/>
  <c r="C4067" i="2"/>
  <c r="H4067" i="2" s="1"/>
  <c r="C4068" i="2"/>
  <c r="H4068" i="2" s="1"/>
  <c r="C4069" i="2"/>
  <c r="H4069" i="2" s="1"/>
  <c r="C4070" i="2"/>
  <c r="H4070" i="2" s="1"/>
  <c r="C4071" i="2"/>
  <c r="H4071" i="2" s="1"/>
  <c r="C4072" i="2"/>
  <c r="H4072" i="2" s="1"/>
  <c r="C4073" i="2"/>
  <c r="H4073" i="2" s="1"/>
  <c r="C4074" i="2"/>
  <c r="H4074" i="2" s="1"/>
  <c r="C4075" i="2"/>
  <c r="H4075" i="2" s="1"/>
  <c r="C4076" i="2"/>
  <c r="H4076" i="2" s="1"/>
  <c r="C4077" i="2"/>
  <c r="H4077" i="2" s="1"/>
  <c r="C4078" i="2"/>
  <c r="H4078" i="2" s="1"/>
  <c r="C4079" i="2"/>
  <c r="H4079" i="2" s="1"/>
  <c r="C4080" i="2"/>
  <c r="H4080" i="2" s="1"/>
  <c r="C4081" i="2"/>
  <c r="H4081" i="2" s="1"/>
  <c r="C4082" i="2"/>
  <c r="H4082" i="2" s="1"/>
  <c r="C4083" i="2"/>
  <c r="H4083" i="2" s="1"/>
  <c r="C4084" i="2"/>
  <c r="H4084" i="2" s="1"/>
  <c r="C4085" i="2"/>
  <c r="H4085" i="2" s="1"/>
  <c r="C4086" i="2"/>
  <c r="H4086" i="2" s="1"/>
  <c r="C4087" i="2"/>
  <c r="H4087" i="2" s="1"/>
  <c r="C4088" i="2"/>
  <c r="H4088" i="2" s="1"/>
  <c r="C4089" i="2"/>
  <c r="H4089" i="2" s="1"/>
  <c r="C4090" i="2"/>
  <c r="H4090" i="2" s="1"/>
  <c r="C4091" i="2"/>
  <c r="H4091" i="2" s="1"/>
  <c r="C4092" i="2"/>
  <c r="H4092" i="2" s="1"/>
  <c r="C4093" i="2"/>
  <c r="H4093" i="2" s="1"/>
  <c r="C4094" i="2"/>
  <c r="H4094" i="2" s="1"/>
  <c r="C4095" i="2"/>
  <c r="H4095" i="2" s="1"/>
  <c r="C4096" i="2"/>
  <c r="H4096" i="2" s="1"/>
  <c r="C4097" i="2"/>
  <c r="H4097" i="2" s="1"/>
  <c r="C4098" i="2"/>
  <c r="H4098" i="2" s="1"/>
  <c r="C4099" i="2"/>
  <c r="H4099" i="2" s="1"/>
  <c r="C4100" i="2"/>
  <c r="H4100" i="2" s="1"/>
  <c r="C4101" i="2"/>
  <c r="H4101" i="2" s="1"/>
  <c r="C4102" i="2"/>
  <c r="H4102" i="2" s="1"/>
  <c r="C4103" i="2"/>
  <c r="H4103" i="2" s="1"/>
  <c r="C4104" i="2"/>
  <c r="H4104" i="2" s="1"/>
  <c r="C4105" i="2"/>
  <c r="H4105" i="2" s="1"/>
  <c r="C4106" i="2"/>
  <c r="H4106" i="2" s="1"/>
  <c r="C4107" i="2"/>
  <c r="H4107" i="2" s="1"/>
  <c r="C4108" i="2"/>
  <c r="H4108" i="2" s="1"/>
  <c r="C4109" i="2"/>
  <c r="H4109" i="2" s="1"/>
  <c r="C4110" i="2"/>
  <c r="H4110" i="2" s="1"/>
  <c r="C4111" i="2"/>
  <c r="H4111" i="2" s="1"/>
  <c r="C4112" i="2"/>
  <c r="H4112" i="2" s="1"/>
  <c r="C4113" i="2"/>
  <c r="H4113" i="2" s="1"/>
  <c r="C4114" i="2"/>
  <c r="H4114" i="2" s="1"/>
  <c r="C4115" i="2"/>
  <c r="H4115" i="2" s="1"/>
  <c r="C4116" i="2"/>
  <c r="H4116" i="2" s="1"/>
  <c r="C4117" i="2"/>
  <c r="H4117" i="2" s="1"/>
  <c r="C4118" i="2"/>
  <c r="H4118" i="2" s="1"/>
  <c r="C4119" i="2"/>
  <c r="H4119" i="2" s="1"/>
  <c r="C4120" i="2"/>
  <c r="H4120" i="2" s="1"/>
  <c r="C4121" i="2"/>
  <c r="H4121" i="2" s="1"/>
  <c r="C4122" i="2"/>
  <c r="H4122" i="2" s="1"/>
  <c r="C4123" i="2"/>
  <c r="H4123" i="2" s="1"/>
  <c r="C4124" i="2"/>
  <c r="H4124" i="2" s="1"/>
  <c r="C4125" i="2"/>
  <c r="H4125" i="2" s="1"/>
  <c r="C4126" i="2"/>
  <c r="H4126" i="2" s="1"/>
  <c r="C4127" i="2"/>
  <c r="H4127" i="2" s="1"/>
  <c r="C4128" i="2"/>
  <c r="H4128" i="2" s="1"/>
  <c r="C4129" i="2"/>
  <c r="H4129" i="2" s="1"/>
  <c r="C4130" i="2"/>
  <c r="H4130" i="2" s="1"/>
  <c r="C4131" i="2"/>
  <c r="H4131" i="2" s="1"/>
  <c r="C4132" i="2"/>
  <c r="H4132" i="2" s="1"/>
  <c r="C4133" i="2"/>
  <c r="H4133" i="2" s="1"/>
  <c r="C4134" i="2"/>
  <c r="H4134" i="2" s="1"/>
  <c r="C4135" i="2"/>
  <c r="H4135" i="2" s="1"/>
  <c r="C4136" i="2"/>
  <c r="H4136" i="2" s="1"/>
  <c r="C4137" i="2"/>
  <c r="H4137" i="2" s="1"/>
  <c r="C4138" i="2"/>
  <c r="H4138" i="2" s="1"/>
  <c r="C4139" i="2"/>
  <c r="H4139" i="2" s="1"/>
  <c r="C4140" i="2"/>
  <c r="H4140" i="2" s="1"/>
  <c r="C4141" i="2"/>
  <c r="H4141" i="2" s="1"/>
  <c r="C4142" i="2"/>
  <c r="H4142" i="2" s="1"/>
  <c r="C4143" i="2"/>
  <c r="H4143" i="2" s="1"/>
  <c r="C4144" i="2"/>
  <c r="H4144" i="2" s="1"/>
  <c r="C4145" i="2"/>
  <c r="H4145" i="2" s="1"/>
  <c r="C4146" i="2"/>
  <c r="H4146" i="2" s="1"/>
  <c r="C4147" i="2"/>
  <c r="H4147" i="2" s="1"/>
  <c r="C4148" i="2"/>
  <c r="H4148" i="2" s="1"/>
  <c r="C4149" i="2"/>
  <c r="H4149" i="2" s="1"/>
  <c r="C4150" i="2"/>
  <c r="H4150" i="2" s="1"/>
  <c r="C4151" i="2"/>
  <c r="H4151" i="2" s="1"/>
  <c r="C4152" i="2"/>
  <c r="H4152" i="2" s="1"/>
  <c r="C4153" i="2"/>
  <c r="H4153" i="2" s="1"/>
  <c r="C4154" i="2"/>
  <c r="H4154" i="2" s="1"/>
  <c r="C4155" i="2"/>
  <c r="H4155" i="2" s="1"/>
  <c r="C4156" i="2"/>
  <c r="H4156" i="2" s="1"/>
  <c r="C4157" i="2"/>
  <c r="H4157" i="2" s="1"/>
  <c r="C4158" i="2"/>
  <c r="H4158" i="2" s="1"/>
  <c r="C4159" i="2"/>
  <c r="H4159" i="2" s="1"/>
  <c r="C4160" i="2"/>
  <c r="H4160" i="2" s="1"/>
  <c r="C4161" i="2"/>
  <c r="H4161" i="2" s="1"/>
  <c r="C4162" i="2"/>
  <c r="H4162" i="2" s="1"/>
  <c r="C4163" i="2"/>
  <c r="H4163" i="2" s="1"/>
  <c r="C4164" i="2"/>
  <c r="H4164" i="2" s="1"/>
  <c r="C4165" i="2"/>
  <c r="H4165" i="2" s="1"/>
  <c r="C4166" i="2"/>
  <c r="H4166" i="2" s="1"/>
  <c r="C4167" i="2"/>
  <c r="H4167" i="2" s="1"/>
  <c r="C4168" i="2"/>
  <c r="H4168" i="2" s="1"/>
  <c r="C4169" i="2"/>
  <c r="H4169" i="2" s="1"/>
  <c r="C4170" i="2"/>
  <c r="H4170" i="2" s="1"/>
  <c r="C4171" i="2"/>
  <c r="H4171" i="2" s="1"/>
  <c r="C4172" i="2"/>
  <c r="H4172" i="2" s="1"/>
  <c r="C4173" i="2"/>
  <c r="H4173" i="2" s="1"/>
  <c r="C4174" i="2"/>
  <c r="H4174" i="2" s="1"/>
  <c r="C4175" i="2"/>
  <c r="H4175" i="2" s="1"/>
  <c r="C4176" i="2"/>
  <c r="H4176" i="2" s="1"/>
  <c r="C4177" i="2"/>
  <c r="H4177" i="2" s="1"/>
  <c r="C4178" i="2"/>
  <c r="H4178" i="2" s="1"/>
  <c r="C4179" i="2"/>
  <c r="H4179" i="2" s="1"/>
  <c r="C4180" i="2"/>
  <c r="H4180" i="2" s="1"/>
  <c r="C4181" i="2"/>
  <c r="H4181" i="2" s="1"/>
  <c r="C4182" i="2"/>
  <c r="H4182" i="2" s="1"/>
  <c r="C4183" i="2"/>
  <c r="H4183" i="2" s="1"/>
  <c r="C4184" i="2"/>
  <c r="H4184" i="2" s="1"/>
  <c r="C4185" i="2"/>
  <c r="H4185" i="2" s="1"/>
  <c r="C4186" i="2"/>
  <c r="H4186" i="2" s="1"/>
  <c r="C4187" i="2"/>
  <c r="H4187" i="2" s="1"/>
  <c r="C4188" i="2"/>
  <c r="H4188" i="2" s="1"/>
  <c r="C4189" i="2"/>
  <c r="H4189" i="2" s="1"/>
  <c r="C4190" i="2"/>
  <c r="H4190" i="2" s="1"/>
  <c r="C4191" i="2"/>
  <c r="H4191" i="2" s="1"/>
  <c r="C4192" i="2"/>
  <c r="H4192" i="2" s="1"/>
  <c r="C4193" i="2"/>
  <c r="H4193" i="2" s="1"/>
  <c r="C4194" i="2"/>
  <c r="H4194" i="2" s="1"/>
  <c r="C4195" i="2"/>
  <c r="H4195" i="2" s="1"/>
  <c r="C4196" i="2"/>
  <c r="H4196" i="2" s="1"/>
  <c r="C4197" i="2"/>
  <c r="H4197" i="2" s="1"/>
  <c r="C4198" i="2"/>
  <c r="H4198" i="2" s="1"/>
  <c r="C4199" i="2"/>
  <c r="H4199" i="2" s="1"/>
  <c r="C4200" i="2"/>
  <c r="H4200" i="2" s="1"/>
  <c r="C4201" i="2"/>
  <c r="H4201" i="2" s="1"/>
  <c r="C4202" i="2"/>
  <c r="H4202" i="2" s="1"/>
  <c r="C4203" i="2"/>
  <c r="H4203" i="2" s="1"/>
  <c r="C4204" i="2"/>
  <c r="H4204" i="2" s="1"/>
  <c r="C4205" i="2"/>
  <c r="H4205" i="2" s="1"/>
  <c r="C4206" i="2"/>
  <c r="H4206" i="2" s="1"/>
  <c r="C4207" i="2"/>
  <c r="H4207" i="2" s="1"/>
  <c r="C4208" i="2"/>
  <c r="H4208" i="2" s="1"/>
  <c r="C4209" i="2"/>
  <c r="H4209" i="2" s="1"/>
  <c r="C4210" i="2"/>
  <c r="H4210" i="2" s="1"/>
  <c r="C4211" i="2"/>
  <c r="H4211" i="2" s="1"/>
  <c r="C4212" i="2"/>
  <c r="H4212" i="2" s="1"/>
  <c r="C4213" i="2"/>
  <c r="H4213" i="2" s="1"/>
  <c r="C4214" i="2"/>
  <c r="H4214" i="2" s="1"/>
  <c r="C4215" i="2"/>
  <c r="H4215" i="2" s="1"/>
  <c r="C4216" i="2"/>
  <c r="H4216" i="2" s="1"/>
  <c r="C4217" i="2"/>
  <c r="H4217" i="2" s="1"/>
  <c r="C4218" i="2"/>
  <c r="H4218" i="2" s="1"/>
  <c r="C4219" i="2"/>
  <c r="H4219" i="2" s="1"/>
  <c r="C4220" i="2"/>
  <c r="H4220" i="2" s="1"/>
  <c r="C4221" i="2"/>
  <c r="H4221" i="2" s="1"/>
  <c r="C4222" i="2"/>
  <c r="H4222" i="2" s="1"/>
  <c r="C4223" i="2"/>
  <c r="H4223" i="2" s="1"/>
  <c r="C4224" i="2"/>
  <c r="H4224" i="2" s="1"/>
  <c r="C4225" i="2"/>
  <c r="H4225" i="2" s="1"/>
  <c r="C4226" i="2"/>
  <c r="H4226" i="2" s="1"/>
  <c r="C4227" i="2"/>
  <c r="H4227" i="2" s="1"/>
  <c r="C4228" i="2"/>
  <c r="H4228" i="2" s="1"/>
  <c r="C4229" i="2"/>
  <c r="H4229" i="2" s="1"/>
  <c r="C4230" i="2"/>
  <c r="H4230" i="2" s="1"/>
  <c r="C4231" i="2"/>
  <c r="H4231" i="2" s="1"/>
  <c r="C4232" i="2"/>
  <c r="H4232" i="2" s="1"/>
  <c r="C4233" i="2"/>
  <c r="H4233" i="2" s="1"/>
  <c r="C4234" i="2"/>
  <c r="H4234" i="2" s="1"/>
  <c r="C4235" i="2"/>
  <c r="H4235" i="2" s="1"/>
  <c r="C4236" i="2"/>
  <c r="H4236" i="2" s="1"/>
  <c r="C4237" i="2"/>
  <c r="H4237" i="2" s="1"/>
  <c r="C4238" i="2"/>
  <c r="H4238" i="2" s="1"/>
  <c r="C4239" i="2"/>
  <c r="H4239" i="2" s="1"/>
  <c r="C4240" i="2"/>
  <c r="H4240" i="2" s="1"/>
  <c r="C4241" i="2"/>
  <c r="H4241" i="2" s="1"/>
  <c r="C4242" i="2"/>
  <c r="H4242" i="2" s="1"/>
  <c r="C4243" i="2"/>
  <c r="H4243" i="2" s="1"/>
  <c r="C4244" i="2"/>
  <c r="H4244" i="2" s="1"/>
  <c r="C4245" i="2"/>
  <c r="H4245" i="2" s="1"/>
  <c r="C4246" i="2"/>
  <c r="H4246" i="2" s="1"/>
  <c r="C4247" i="2"/>
  <c r="H4247" i="2" s="1"/>
  <c r="C4248" i="2"/>
  <c r="H4248" i="2" s="1"/>
  <c r="C4249" i="2"/>
  <c r="H4249" i="2" s="1"/>
  <c r="C4250" i="2"/>
  <c r="H4250" i="2" s="1"/>
  <c r="C4251" i="2"/>
  <c r="H4251" i="2" s="1"/>
  <c r="C4252" i="2"/>
  <c r="H4252" i="2" s="1"/>
  <c r="C4253" i="2"/>
  <c r="H4253" i="2" s="1"/>
  <c r="C4254" i="2"/>
  <c r="H4254" i="2" s="1"/>
  <c r="C4255" i="2"/>
  <c r="H4255" i="2" s="1"/>
  <c r="C4256" i="2"/>
  <c r="H4256" i="2" s="1"/>
  <c r="C4257" i="2"/>
  <c r="H4257" i="2" s="1"/>
  <c r="C4258" i="2"/>
  <c r="H4258" i="2" s="1"/>
  <c r="C4259" i="2"/>
  <c r="H4259" i="2" s="1"/>
  <c r="C4260" i="2"/>
  <c r="H4260" i="2" s="1"/>
  <c r="C4261" i="2"/>
  <c r="H4261" i="2" s="1"/>
  <c r="C4262" i="2"/>
  <c r="H4262" i="2" s="1"/>
  <c r="C4263" i="2"/>
  <c r="H4263" i="2" s="1"/>
  <c r="C4264" i="2"/>
  <c r="H4264" i="2" s="1"/>
  <c r="C4265" i="2"/>
  <c r="H4265" i="2" s="1"/>
  <c r="C4266" i="2"/>
  <c r="H4266" i="2" s="1"/>
  <c r="C4267" i="2"/>
  <c r="H4267" i="2" s="1"/>
  <c r="C4268" i="2"/>
  <c r="H4268" i="2" s="1"/>
  <c r="C4269" i="2"/>
  <c r="H4269" i="2" s="1"/>
  <c r="C4270" i="2"/>
  <c r="H4270" i="2" s="1"/>
  <c r="C4271" i="2"/>
  <c r="H4271" i="2" s="1"/>
  <c r="C4272" i="2"/>
  <c r="H4272" i="2" s="1"/>
  <c r="C4273" i="2"/>
  <c r="H4273" i="2" s="1"/>
  <c r="C4274" i="2"/>
  <c r="H4274" i="2" s="1"/>
  <c r="C4275" i="2"/>
  <c r="H4275" i="2" s="1"/>
  <c r="C4276" i="2"/>
  <c r="H4276" i="2" s="1"/>
  <c r="C4277" i="2"/>
  <c r="H4277" i="2" s="1"/>
  <c r="C4278" i="2"/>
  <c r="H4278" i="2" s="1"/>
  <c r="C4279" i="2"/>
  <c r="H4279" i="2" s="1"/>
  <c r="C4280" i="2"/>
  <c r="H4280" i="2" s="1"/>
  <c r="C4281" i="2"/>
  <c r="H4281" i="2" s="1"/>
  <c r="C4282" i="2"/>
  <c r="H4282" i="2" s="1"/>
  <c r="C4283" i="2"/>
  <c r="H4283" i="2" s="1"/>
  <c r="C4284" i="2"/>
  <c r="H4284" i="2" s="1"/>
  <c r="C4285" i="2"/>
  <c r="H4285" i="2" s="1"/>
  <c r="C4286" i="2"/>
  <c r="H4286" i="2" s="1"/>
  <c r="C4287" i="2"/>
  <c r="H4287" i="2" s="1"/>
  <c r="C4288" i="2"/>
  <c r="H4288" i="2" s="1"/>
  <c r="C4289" i="2"/>
  <c r="H4289" i="2" s="1"/>
  <c r="C4290" i="2"/>
  <c r="H4290" i="2" s="1"/>
  <c r="C4291" i="2"/>
  <c r="H4291" i="2" s="1"/>
  <c r="C4292" i="2"/>
  <c r="H4292" i="2" s="1"/>
  <c r="C4293" i="2"/>
  <c r="H4293" i="2" s="1"/>
  <c r="C4294" i="2"/>
  <c r="H4294" i="2" s="1"/>
  <c r="C4295" i="2"/>
  <c r="H4295" i="2" s="1"/>
  <c r="C4296" i="2"/>
  <c r="H4296" i="2" s="1"/>
  <c r="C4297" i="2"/>
  <c r="H4297" i="2" s="1"/>
  <c r="C4298" i="2"/>
  <c r="H4298" i="2" s="1"/>
  <c r="C4299" i="2"/>
  <c r="H4299" i="2" s="1"/>
  <c r="C4300" i="2"/>
  <c r="H4300" i="2" s="1"/>
  <c r="C4301" i="2"/>
  <c r="H4301" i="2" s="1"/>
  <c r="C4302" i="2"/>
  <c r="H4302" i="2" s="1"/>
  <c r="C4303" i="2"/>
  <c r="H4303" i="2" s="1"/>
  <c r="C4304" i="2"/>
  <c r="H4304" i="2" s="1"/>
  <c r="C4305" i="2"/>
  <c r="H4305" i="2" s="1"/>
  <c r="C4306" i="2"/>
  <c r="H4306" i="2" s="1"/>
  <c r="C4307" i="2"/>
  <c r="H4307" i="2" s="1"/>
  <c r="C4308" i="2"/>
  <c r="H4308" i="2" s="1"/>
  <c r="C4309" i="2"/>
  <c r="H4309" i="2" s="1"/>
  <c r="C4310" i="2"/>
  <c r="H4310" i="2" s="1"/>
  <c r="C4311" i="2"/>
  <c r="H4311" i="2" s="1"/>
  <c r="C4312" i="2"/>
  <c r="H4312" i="2" s="1"/>
  <c r="C4313" i="2"/>
  <c r="H4313" i="2" s="1"/>
  <c r="C4314" i="2"/>
  <c r="H4314" i="2" s="1"/>
  <c r="C4315" i="2"/>
  <c r="H4315" i="2" s="1"/>
  <c r="C4316" i="2"/>
  <c r="H4316" i="2" s="1"/>
  <c r="C4317" i="2"/>
  <c r="H4317" i="2" s="1"/>
  <c r="C4318" i="2"/>
  <c r="H4318" i="2" s="1"/>
  <c r="C4319" i="2"/>
  <c r="H4319" i="2" s="1"/>
  <c r="C4320" i="2"/>
  <c r="H4320" i="2" s="1"/>
  <c r="C4321" i="2"/>
  <c r="H4321" i="2" s="1"/>
  <c r="C4322" i="2"/>
  <c r="H4322" i="2" s="1"/>
  <c r="C4323" i="2"/>
  <c r="H4323" i="2" s="1"/>
  <c r="C4324" i="2"/>
  <c r="H4324" i="2" s="1"/>
  <c r="C4325" i="2"/>
  <c r="H4325" i="2" s="1"/>
  <c r="C4326" i="2"/>
  <c r="H4326" i="2" s="1"/>
  <c r="C4327" i="2"/>
  <c r="H4327" i="2" s="1"/>
  <c r="C4328" i="2"/>
  <c r="H4328" i="2" s="1"/>
  <c r="C4329" i="2"/>
  <c r="H4329" i="2" s="1"/>
  <c r="C4330" i="2"/>
  <c r="H4330" i="2" s="1"/>
  <c r="C4331" i="2"/>
  <c r="H4331" i="2" s="1"/>
  <c r="C4332" i="2"/>
  <c r="H4332" i="2" s="1"/>
  <c r="C4333" i="2"/>
  <c r="H4333" i="2" s="1"/>
  <c r="C4334" i="2"/>
  <c r="H4334" i="2" s="1"/>
  <c r="C4335" i="2"/>
  <c r="H4335" i="2" s="1"/>
  <c r="C4336" i="2"/>
  <c r="H4336" i="2" s="1"/>
  <c r="C4337" i="2"/>
  <c r="H4337" i="2" s="1"/>
  <c r="C4338" i="2"/>
  <c r="H4338" i="2" s="1"/>
  <c r="C4339" i="2"/>
  <c r="H4339" i="2" s="1"/>
  <c r="C4340" i="2"/>
  <c r="H4340" i="2" s="1"/>
  <c r="C4341" i="2"/>
  <c r="H4341" i="2" s="1"/>
  <c r="C4342" i="2"/>
  <c r="H4342" i="2" s="1"/>
  <c r="C4343" i="2"/>
  <c r="H4343" i="2" s="1"/>
  <c r="C4344" i="2"/>
  <c r="H4344" i="2" s="1"/>
  <c r="C4345" i="2"/>
  <c r="H4345" i="2" s="1"/>
  <c r="C4346" i="2"/>
  <c r="H4346" i="2" s="1"/>
  <c r="C4347" i="2"/>
  <c r="H4347" i="2" s="1"/>
  <c r="C4348" i="2"/>
  <c r="H4348" i="2" s="1"/>
  <c r="C4349" i="2"/>
  <c r="H4349" i="2" s="1"/>
  <c r="C4350" i="2"/>
  <c r="H4350" i="2" s="1"/>
  <c r="C4351" i="2"/>
  <c r="H4351" i="2" s="1"/>
  <c r="C4352" i="2"/>
  <c r="H4352" i="2" s="1"/>
  <c r="C4353" i="2"/>
  <c r="H4353" i="2" s="1"/>
  <c r="C4354" i="2"/>
  <c r="H4354" i="2" s="1"/>
  <c r="C4355" i="2"/>
  <c r="H4355" i="2" s="1"/>
  <c r="C4356" i="2"/>
  <c r="H4356" i="2" s="1"/>
  <c r="C4357" i="2"/>
  <c r="H4357" i="2" s="1"/>
  <c r="C4358" i="2"/>
  <c r="H4358" i="2" s="1"/>
  <c r="C4359" i="2"/>
  <c r="H4359" i="2" s="1"/>
  <c r="C4360" i="2"/>
  <c r="H4360" i="2" s="1"/>
  <c r="C4361" i="2"/>
  <c r="H4361" i="2" s="1"/>
  <c r="C4362" i="2"/>
  <c r="H4362" i="2" s="1"/>
  <c r="C4363" i="2"/>
  <c r="H4363" i="2" s="1"/>
  <c r="C4364" i="2"/>
  <c r="H4364" i="2" s="1"/>
  <c r="C4365" i="2"/>
  <c r="H4365" i="2" s="1"/>
  <c r="C4366" i="2"/>
  <c r="H4366" i="2" s="1"/>
  <c r="C4367" i="2"/>
  <c r="H4367" i="2" s="1"/>
  <c r="C4368" i="2"/>
  <c r="H4368" i="2" s="1"/>
  <c r="C4369" i="2"/>
  <c r="H4369" i="2" s="1"/>
  <c r="C4370" i="2"/>
  <c r="H4370" i="2" s="1"/>
  <c r="C4371" i="2"/>
  <c r="H4371" i="2" s="1"/>
  <c r="C4372" i="2"/>
  <c r="H4372" i="2" s="1"/>
  <c r="C4373" i="2"/>
  <c r="H4373" i="2" s="1"/>
  <c r="C4374" i="2"/>
  <c r="H4374" i="2" s="1"/>
  <c r="C4375" i="2"/>
  <c r="H4375" i="2" s="1"/>
  <c r="C4376" i="2"/>
  <c r="H4376" i="2" s="1"/>
  <c r="C4377" i="2"/>
  <c r="H4377" i="2" s="1"/>
  <c r="C4378" i="2"/>
  <c r="H4378" i="2" s="1"/>
  <c r="C4379" i="2"/>
  <c r="H4379" i="2" s="1"/>
  <c r="C4380" i="2"/>
  <c r="H4380" i="2" s="1"/>
  <c r="C4381" i="2"/>
  <c r="H4381" i="2" s="1"/>
  <c r="C4382" i="2"/>
  <c r="H4382" i="2" s="1"/>
  <c r="C4383" i="2"/>
  <c r="H4383" i="2" s="1"/>
  <c r="C4384" i="2"/>
  <c r="H4384" i="2" s="1"/>
  <c r="C4385" i="2"/>
  <c r="H4385" i="2" s="1"/>
  <c r="C4386" i="2"/>
  <c r="H4386" i="2" s="1"/>
  <c r="C4387" i="2"/>
  <c r="H4387" i="2" s="1"/>
  <c r="C4388" i="2"/>
  <c r="H4388" i="2" s="1"/>
  <c r="C4389" i="2"/>
  <c r="H4389" i="2" s="1"/>
  <c r="C4390" i="2"/>
  <c r="H4390" i="2" s="1"/>
  <c r="C4391" i="2"/>
  <c r="H4391" i="2" s="1"/>
  <c r="C4392" i="2"/>
  <c r="H4392" i="2" s="1"/>
  <c r="C4393" i="2"/>
  <c r="H4393" i="2" s="1"/>
  <c r="C4394" i="2"/>
  <c r="H4394" i="2" s="1"/>
  <c r="C4395" i="2"/>
  <c r="H4395" i="2" s="1"/>
  <c r="C4396" i="2"/>
  <c r="H4396" i="2" s="1"/>
  <c r="C4397" i="2"/>
  <c r="H4397" i="2" s="1"/>
  <c r="C4398" i="2"/>
  <c r="H4398" i="2" s="1"/>
  <c r="C4399" i="2"/>
  <c r="H4399" i="2" s="1"/>
  <c r="C4400" i="2"/>
  <c r="H4400" i="2" s="1"/>
  <c r="C4401" i="2"/>
  <c r="H4401" i="2" s="1"/>
  <c r="C4402" i="2"/>
  <c r="H4402" i="2" s="1"/>
  <c r="C4403" i="2"/>
  <c r="H4403" i="2" s="1"/>
  <c r="C4404" i="2"/>
  <c r="H4404" i="2" s="1"/>
  <c r="C4405" i="2"/>
  <c r="H4405" i="2" s="1"/>
  <c r="C4406" i="2"/>
  <c r="H4406" i="2" s="1"/>
  <c r="C4407" i="2"/>
  <c r="H4407" i="2" s="1"/>
  <c r="C4408" i="2"/>
  <c r="H4408" i="2" s="1"/>
  <c r="C4409" i="2"/>
  <c r="H4409" i="2" s="1"/>
  <c r="C4410" i="2"/>
  <c r="H4410" i="2" s="1"/>
  <c r="C4411" i="2"/>
  <c r="H4411" i="2" s="1"/>
  <c r="C4412" i="2"/>
  <c r="H4412" i="2" s="1"/>
  <c r="C4413" i="2"/>
  <c r="H4413" i="2" s="1"/>
  <c r="C4414" i="2"/>
  <c r="H4414" i="2" s="1"/>
  <c r="C4415" i="2"/>
  <c r="H4415" i="2" s="1"/>
  <c r="C4416" i="2"/>
  <c r="H4416" i="2" s="1"/>
  <c r="C4417" i="2"/>
  <c r="H4417" i="2" s="1"/>
  <c r="C4418" i="2"/>
  <c r="H4418" i="2" s="1"/>
  <c r="C4419" i="2"/>
  <c r="H4419" i="2" s="1"/>
  <c r="C4420" i="2"/>
  <c r="H4420" i="2" s="1"/>
  <c r="C4421" i="2"/>
  <c r="H4421" i="2" s="1"/>
  <c r="C4422" i="2"/>
  <c r="H4422" i="2" s="1"/>
  <c r="C4423" i="2"/>
  <c r="H4423" i="2" s="1"/>
  <c r="C4424" i="2"/>
  <c r="H4424" i="2" s="1"/>
  <c r="C4425" i="2"/>
  <c r="H4425" i="2" s="1"/>
  <c r="C4426" i="2"/>
  <c r="H4426" i="2" s="1"/>
  <c r="C4427" i="2"/>
  <c r="H4427" i="2" s="1"/>
  <c r="C4428" i="2"/>
  <c r="H4428" i="2" s="1"/>
  <c r="C4429" i="2"/>
  <c r="H4429" i="2" s="1"/>
  <c r="C4430" i="2"/>
  <c r="H4430" i="2" s="1"/>
  <c r="C4431" i="2"/>
  <c r="H4431" i="2" s="1"/>
  <c r="C4432" i="2"/>
  <c r="H4432" i="2" s="1"/>
  <c r="C4433" i="2"/>
  <c r="H4433" i="2" s="1"/>
  <c r="C4434" i="2"/>
  <c r="H4434" i="2" s="1"/>
  <c r="C4435" i="2"/>
  <c r="H4435" i="2" s="1"/>
  <c r="C4436" i="2"/>
  <c r="H4436" i="2" s="1"/>
  <c r="C4437" i="2"/>
  <c r="H4437" i="2" s="1"/>
  <c r="C4438" i="2"/>
  <c r="H4438" i="2" s="1"/>
  <c r="C4439" i="2"/>
  <c r="H4439" i="2" s="1"/>
  <c r="C4440" i="2"/>
  <c r="H4440" i="2" s="1"/>
  <c r="C4441" i="2"/>
  <c r="H4441" i="2" s="1"/>
  <c r="C4442" i="2"/>
  <c r="H4442" i="2" s="1"/>
  <c r="C4443" i="2"/>
  <c r="H4443" i="2" s="1"/>
  <c r="C4444" i="2"/>
  <c r="H4444" i="2" s="1"/>
  <c r="C4445" i="2"/>
  <c r="H4445" i="2" s="1"/>
  <c r="C4446" i="2"/>
  <c r="H4446" i="2" s="1"/>
  <c r="C4447" i="2"/>
  <c r="H4447" i="2" s="1"/>
  <c r="C4448" i="2"/>
  <c r="H4448" i="2" s="1"/>
  <c r="C4449" i="2"/>
  <c r="H4449" i="2" s="1"/>
  <c r="C4450" i="2"/>
  <c r="H4450" i="2" s="1"/>
  <c r="C4451" i="2"/>
  <c r="H4451" i="2" s="1"/>
  <c r="C4452" i="2"/>
  <c r="H4452" i="2" s="1"/>
  <c r="C4453" i="2"/>
  <c r="H4453" i="2" s="1"/>
  <c r="C4454" i="2"/>
  <c r="H4454" i="2" s="1"/>
  <c r="C4455" i="2"/>
  <c r="H4455" i="2" s="1"/>
  <c r="C4456" i="2"/>
  <c r="H4456" i="2" s="1"/>
  <c r="C4457" i="2"/>
  <c r="H4457" i="2" s="1"/>
  <c r="C4458" i="2"/>
  <c r="H4458" i="2" s="1"/>
  <c r="C4459" i="2"/>
  <c r="H4459" i="2" s="1"/>
  <c r="C4460" i="2"/>
  <c r="H4460" i="2" s="1"/>
  <c r="C4461" i="2"/>
  <c r="H4461" i="2" s="1"/>
  <c r="C4462" i="2"/>
  <c r="H4462" i="2" s="1"/>
  <c r="C4463" i="2"/>
  <c r="H4463" i="2" s="1"/>
  <c r="C4464" i="2"/>
  <c r="H4464" i="2" s="1"/>
  <c r="C4465" i="2"/>
  <c r="H4465" i="2" s="1"/>
  <c r="C4466" i="2"/>
  <c r="H4466" i="2" s="1"/>
  <c r="C4467" i="2"/>
  <c r="H4467" i="2" s="1"/>
  <c r="C4468" i="2"/>
  <c r="H4468" i="2" s="1"/>
  <c r="C4469" i="2"/>
  <c r="H4469" i="2" s="1"/>
  <c r="C4470" i="2"/>
  <c r="H4470" i="2" s="1"/>
  <c r="C4471" i="2"/>
  <c r="H4471" i="2" s="1"/>
  <c r="C4472" i="2"/>
  <c r="H4472" i="2" s="1"/>
  <c r="C4473" i="2"/>
  <c r="H4473" i="2" s="1"/>
  <c r="C4474" i="2"/>
  <c r="H4474" i="2" s="1"/>
  <c r="C4475" i="2"/>
  <c r="H4475" i="2" s="1"/>
  <c r="C4476" i="2"/>
  <c r="H4476" i="2" s="1"/>
  <c r="C4477" i="2"/>
  <c r="H4477" i="2" s="1"/>
  <c r="C4478" i="2"/>
  <c r="H4478" i="2" s="1"/>
  <c r="C4479" i="2"/>
  <c r="H4479" i="2" s="1"/>
  <c r="C4480" i="2"/>
  <c r="H4480" i="2" s="1"/>
  <c r="C4481" i="2"/>
  <c r="H4481" i="2" s="1"/>
  <c r="C4482" i="2"/>
  <c r="H4482" i="2" s="1"/>
  <c r="C4483" i="2"/>
  <c r="H4483" i="2" s="1"/>
  <c r="C4484" i="2"/>
  <c r="H4484" i="2" s="1"/>
  <c r="C4485" i="2"/>
  <c r="H4485" i="2" s="1"/>
  <c r="C4486" i="2"/>
  <c r="H4486" i="2" s="1"/>
  <c r="C4487" i="2"/>
  <c r="H4487" i="2" s="1"/>
  <c r="C4488" i="2"/>
  <c r="H4488" i="2" s="1"/>
  <c r="C4489" i="2"/>
  <c r="H4489" i="2" s="1"/>
  <c r="C4490" i="2"/>
  <c r="H4490" i="2" s="1"/>
  <c r="C4491" i="2"/>
  <c r="H4491" i="2" s="1"/>
  <c r="C4492" i="2"/>
  <c r="H4492" i="2" s="1"/>
  <c r="C4493" i="2"/>
  <c r="H4493" i="2" s="1"/>
  <c r="C4494" i="2"/>
  <c r="H4494" i="2" s="1"/>
  <c r="C4495" i="2"/>
  <c r="H4495" i="2" s="1"/>
  <c r="C4496" i="2"/>
  <c r="H4496" i="2" s="1"/>
  <c r="C4497" i="2"/>
  <c r="H4497" i="2" s="1"/>
  <c r="C4498" i="2"/>
  <c r="H4498" i="2" s="1"/>
  <c r="C4499" i="2"/>
  <c r="H4499" i="2" s="1"/>
  <c r="C4500" i="2"/>
  <c r="H4500" i="2" s="1"/>
  <c r="C4501" i="2"/>
  <c r="H4501" i="2" s="1"/>
  <c r="C4502" i="2"/>
  <c r="H4502" i="2" s="1"/>
  <c r="C4503" i="2"/>
  <c r="H4503" i="2" s="1"/>
  <c r="C4504" i="2"/>
  <c r="H4504" i="2" s="1"/>
  <c r="C4505" i="2"/>
  <c r="H4505" i="2" s="1"/>
  <c r="C4506" i="2"/>
  <c r="H4506" i="2" s="1"/>
  <c r="C4507" i="2"/>
  <c r="H4507" i="2" s="1"/>
  <c r="C4508" i="2"/>
  <c r="H4508" i="2" s="1"/>
  <c r="C4509" i="2"/>
  <c r="H4509" i="2" s="1"/>
  <c r="C4510" i="2"/>
  <c r="H4510" i="2" s="1"/>
  <c r="C4511" i="2"/>
  <c r="H4511" i="2" s="1"/>
  <c r="C4512" i="2"/>
  <c r="H4512" i="2" s="1"/>
  <c r="C4513" i="2"/>
  <c r="H4513" i="2" s="1"/>
  <c r="C4514" i="2"/>
  <c r="H4514" i="2" s="1"/>
  <c r="C4515" i="2"/>
  <c r="H4515" i="2" s="1"/>
  <c r="C4516" i="2"/>
  <c r="H4516" i="2" s="1"/>
  <c r="C4517" i="2"/>
  <c r="H4517" i="2" s="1"/>
  <c r="C4518" i="2"/>
  <c r="H4518" i="2" s="1"/>
  <c r="C4519" i="2"/>
  <c r="H4519" i="2" s="1"/>
  <c r="C4520" i="2"/>
  <c r="H4520" i="2" s="1"/>
  <c r="C4521" i="2"/>
  <c r="H4521" i="2" s="1"/>
  <c r="C4522" i="2"/>
  <c r="H4522" i="2" s="1"/>
  <c r="C4523" i="2"/>
  <c r="H4523" i="2" s="1"/>
  <c r="C4524" i="2"/>
  <c r="H4524" i="2" s="1"/>
  <c r="C4525" i="2"/>
  <c r="H4525" i="2" s="1"/>
  <c r="C4526" i="2"/>
  <c r="H4526" i="2" s="1"/>
  <c r="C4527" i="2"/>
  <c r="H4527" i="2" s="1"/>
  <c r="C4528" i="2"/>
  <c r="H4528" i="2" s="1"/>
  <c r="C4529" i="2"/>
  <c r="H4529" i="2" s="1"/>
  <c r="C4530" i="2"/>
  <c r="H4530" i="2" s="1"/>
  <c r="C4531" i="2"/>
  <c r="H4531" i="2" s="1"/>
  <c r="C4532" i="2"/>
  <c r="H4532" i="2" s="1"/>
  <c r="C4533" i="2"/>
  <c r="H4533" i="2" s="1"/>
  <c r="C4534" i="2"/>
  <c r="H4534" i="2" s="1"/>
  <c r="C4535" i="2"/>
  <c r="H4535" i="2" s="1"/>
  <c r="C4536" i="2"/>
  <c r="H4536" i="2" s="1"/>
  <c r="C4537" i="2"/>
  <c r="H4537" i="2" s="1"/>
  <c r="C4538" i="2"/>
  <c r="H4538" i="2" s="1"/>
  <c r="C4539" i="2"/>
  <c r="H4539" i="2" s="1"/>
  <c r="C4540" i="2"/>
  <c r="H4540" i="2" s="1"/>
  <c r="C4541" i="2"/>
  <c r="H4541" i="2" s="1"/>
  <c r="C4542" i="2"/>
  <c r="H4542" i="2" s="1"/>
  <c r="C4543" i="2"/>
  <c r="H4543" i="2" s="1"/>
  <c r="C4544" i="2"/>
  <c r="H4544" i="2" s="1"/>
  <c r="C4545" i="2"/>
  <c r="H4545" i="2" s="1"/>
  <c r="C4546" i="2"/>
  <c r="H4546" i="2" s="1"/>
  <c r="C4547" i="2"/>
  <c r="H4547" i="2" s="1"/>
  <c r="C4548" i="2"/>
  <c r="H4548" i="2" s="1"/>
  <c r="C4549" i="2"/>
  <c r="H4549" i="2" s="1"/>
  <c r="C4550" i="2"/>
  <c r="H4550" i="2" s="1"/>
  <c r="C4551" i="2"/>
  <c r="H4551" i="2" s="1"/>
  <c r="C4552" i="2"/>
  <c r="H4552" i="2" s="1"/>
  <c r="C4553" i="2"/>
  <c r="H4553" i="2" s="1"/>
  <c r="C4554" i="2"/>
  <c r="H4554" i="2" s="1"/>
  <c r="C4555" i="2"/>
  <c r="H4555" i="2" s="1"/>
  <c r="C4556" i="2"/>
  <c r="H4556" i="2" s="1"/>
  <c r="C4557" i="2"/>
  <c r="H4557" i="2" s="1"/>
  <c r="C4558" i="2"/>
  <c r="H4558" i="2" s="1"/>
  <c r="C4559" i="2"/>
  <c r="H4559" i="2" s="1"/>
  <c r="C4560" i="2"/>
  <c r="H4560" i="2" s="1"/>
  <c r="C4561" i="2"/>
  <c r="H4561" i="2" s="1"/>
  <c r="C4562" i="2"/>
  <c r="H4562" i="2" s="1"/>
  <c r="C4563" i="2"/>
  <c r="H4563" i="2" s="1"/>
  <c r="C4564" i="2"/>
  <c r="H4564" i="2" s="1"/>
  <c r="C4565" i="2"/>
  <c r="H4565" i="2" s="1"/>
  <c r="C4566" i="2"/>
  <c r="H4566" i="2" s="1"/>
  <c r="C4567" i="2"/>
  <c r="H4567" i="2" s="1"/>
  <c r="C4568" i="2"/>
  <c r="H4568" i="2" s="1"/>
  <c r="C4569" i="2"/>
  <c r="H4569" i="2" s="1"/>
  <c r="C4570" i="2"/>
  <c r="H4570" i="2" s="1"/>
  <c r="C4571" i="2"/>
  <c r="H4571" i="2" s="1"/>
  <c r="C4572" i="2"/>
  <c r="H4572" i="2" s="1"/>
  <c r="C4573" i="2"/>
  <c r="H4573" i="2" s="1"/>
  <c r="C4574" i="2"/>
  <c r="H4574" i="2" s="1"/>
  <c r="C4575" i="2"/>
  <c r="H4575" i="2" s="1"/>
  <c r="C4576" i="2"/>
  <c r="H4576" i="2" s="1"/>
  <c r="C4577" i="2"/>
  <c r="H4577" i="2" s="1"/>
  <c r="C4578" i="2"/>
  <c r="H4578" i="2" s="1"/>
  <c r="C4579" i="2"/>
  <c r="H4579" i="2" s="1"/>
  <c r="C4580" i="2"/>
  <c r="H4580" i="2" s="1"/>
  <c r="C4581" i="2"/>
  <c r="H4581" i="2" s="1"/>
  <c r="C4582" i="2"/>
  <c r="H4582" i="2" s="1"/>
  <c r="C4583" i="2"/>
  <c r="H4583" i="2" s="1"/>
  <c r="C4584" i="2"/>
  <c r="H4584" i="2" s="1"/>
  <c r="C4585" i="2"/>
  <c r="H4585" i="2" s="1"/>
  <c r="C4586" i="2"/>
  <c r="H4586" i="2" s="1"/>
  <c r="C4587" i="2"/>
  <c r="H4587" i="2" s="1"/>
  <c r="C4588" i="2"/>
  <c r="H4588" i="2" s="1"/>
  <c r="C4589" i="2"/>
  <c r="H4589" i="2" s="1"/>
  <c r="C4590" i="2"/>
  <c r="H4590" i="2" s="1"/>
  <c r="C4591" i="2"/>
  <c r="H4591" i="2" s="1"/>
  <c r="C4592" i="2"/>
  <c r="H4592" i="2" s="1"/>
  <c r="C4593" i="2"/>
  <c r="H4593" i="2" s="1"/>
  <c r="C4594" i="2"/>
  <c r="H4594" i="2" s="1"/>
  <c r="C4595" i="2"/>
  <c r="H4595" i="2" s="1"/>
  <c r="C4596" i="2"/>
  <c r="H4596" i="2" s="1"/>
  <c r="C4597" i="2"/>
  <c r="H4597" i="2" s="1"/>
  <c r="C4598" i="2"/>
  <c r="H4598" i="2" s="1"/>
  <c r="C4599" i="2"/>
  <c r="H4599" i="2" s="1"/>
  <c r="C4600" i="2"/>
  <c r="H4600" i="2" s="1"/>
  <c r="C4601" i="2"/>
  <c r="H4601" i="2" s="1"/>
  <c r="C4602" i="2"/>
  <c r="H4602" i="2" s="1"/>
  <c r="C4603" i="2"/>
  <c r="H4603" i="2" s="1"/>
  <c r="C4604" i="2"/>
  <c r="H4604" i="2" s="1"/>
  <c r="C4605" i="2"/>
  <c r="H4605" i="2" s="1"/>
  <c r="C4606" i="2"/>
  <c r="H4606" i="2" s="1"/>
  <c r="C4607" i="2"/>
  <c r="H4607" i="2" s="1"/>
  <c r="C4608" i="2"/>
  <c r="H4608" i="2" s="1"/>
  <c r="C4609" i="2"/>
  <c r="H4609" i="2" s="1"/>
  <c r="C4610" i="2"/>
  <c r="H4610" i="2" s="1"/>
  <c r="C4611" i="2"/>
  <c r="H4611" i="2" s="1"/>
  <c r="C4612" i="2"/>
  <c r="H4612" i="2" s="1"/>
  <c r="C4613" i="2"/>
  <c r="H4613" i="2" s="1"/>
  <c r="C4614" i="2"/>
  <c r="H4614" i="2" s="1"/>
  <c r="C4615" i="2"/>
  <c r="H4615" i="2" s="1"/>
  <c r="C4616" i="2"/>
  <c r="H4616" i="2" s="1"/>
  <c r="C4617" i="2"/>
  <c r="H4617" i="2" s="1"/>
  <c r="C4618" i="2"/>
  <c r="H4618" i="2" s="1"/>
  <c r="C4619" i="2"/>
  <c r="H4619" i="2" s="1"/>
  <c r="C4620" i="2"/>
  <c r="H4620" i="2" s="1"/>
  <c r="C4621" i="2"/>
  <c r="H4621" i="2" s="1"/>
  <c r="C4622" i="2"/>
  <c r="H4622" i="2" s="1"/>
  <c r="C4623" i="2"/>
  <c r="H4623" i="2" s="1"/>
  <c r="C4624" i="2"/>
  <c r="H4624" i="2" s="1"/>
  <c r="C4625" i="2"/>
  <c r="H4625" i="2" s="1"/>
  <c r="C4626" i="2"/>
  <c r="H4626" i="2" s="1"/>
  <c r="C4627" i="2"/>
  <c r="H4627" i="2" s="1"/>
  <c r="C4628" i="2"/>
  <c r="H4628" i="2" s="1"/>
  <c r="C4629" i="2"/>
  <c r="H4629" i="2" s="1"/>
  <c r="C4630" i="2"/>
  <c r="H4630" i="2" s="1"/>
  <c r="C4631" i="2"/>
  <c r="H4631" i="2" s="1"/>
  <c r="C4632" i="2"/>
  <c r="H4632" i="2" s="1"/>
  <c r="C4633" i="2"/>
  <c r="H4633" i="2" s="1"/>
  <c r="C4634" i="2"/>
  <c r="H4634" i="2" s="1"/>
  <c r="C4635" i="2"/>
  <c r="H4635" i="2" s="1"/>
  <c r="C4636" i="2"/>
  <c r="H4636" i="2" s="1"/>
  <c r="C4637" i="2"/>
  <c r="H4637" i="2" s="1"/>
  <c r="C4638" i="2"/>
  <c r="H4638" i="2" s="1"/>
  <c r="C4639" i="2"/>
  <c r="H4639" i="2" s="1"/>
  <c r="C4640" i="2"/>
  <c r="H4640" i="2" s="1"/>
  <c r="C4641" i="2"/>
  <c r="H4641" i="2" s="1"/>
  <c r="C4642" i="2"/>
  <c r="H4642" i="2" s="1"/>
  <c r="C4643" i="2"/>
  <c r="H4643" i="2" s="1"/>
  <c r="C4644" i="2"/>
  <c r="H4644" i="2" s="1"/>
  <c r="C4645" i="2"/>
  <c r="H4645" i="2" s="1"/>
  <c r="C4646" i="2"/>
  <c r="H4646" i="2" s="1"/>
  <c r="C4647" i="2"/>
  <c r="H4647" i="2" s="1"/>
  <c r="C4648" i="2"/>
  <c r="H4648" i="2" s="1"/>
  <c r="C4649" i="2"/>
  <c r="H4649" i="2" s="1"/>
  <c r="C4650" i="2"/>
  <c r="H4650" i="2" s="1"/>
  <c r="C4651" i="2"/>
  <c r="H4651" i="2" s="1"/>
  <c r="C4652" i="2"/>
  <c r="H4652" i="2" s="1"/>
  <c r="C4653" i="2"/>
  <c r="H4653" i="2" s="1"/>
  <c r="C4654" i="2"/>
  <c r="H4654" i="2" s="1"/>
  <c r="C4655" i="2"/>
  <c r="H4655" i="2" s="1"/>
  <c r="C4656" i="2"/>
  <c r="H4656" i="2" s="1"/>
  <c r="C4657" i="2"/>
  <c r="H4657" i="2" s="1"/>
  <c r="C4658" i="2"/>
  <c r="H4658" i="2" s="1"/>
  <c r="C4659" i="2"/>
  <c r="H4659" i="2" s="1"/>
  <c r="C4660" i="2"/>
  <c r="H4660" i="2" s="1"/>
  <c r="C4661" i="2"/>
  <c r="H4661" i="2" s="1"/>
  <c r="C4662" i="2"/>
  <c r="H4662" i="2" s="1"/>
  <c r="C4663" i="2"/>
  <c r="H4663" i="2" s="1"/>
  <c r="C4664" i="2"/>
  <c r="H4664" i="2" s="1"/>
  <c r="C4665" i="2"/>
  <c r="H4665" i="2" s="1"/>
  <c r="C4666" i="2"/>
  <c r="H4666" i="2" s="1"/>
  <c r="C4667" i="2"/>
  <c r="H4667" i="2" s="1"/>
  <c r="C4668" i="2"/>
  <c r="H4668" i="2" s="1"/>
  <c r="C4669" i="2"/>
  <c r="H4669" i="2" s="1"/>
  <c r="C4670" i="2"/>
  <c r="H4670" i="2" s="1"/>
  <c r="C4671" i="2"/>
  <c r="H4671" i="2" s="1"/>
  <c r="C4672" i="2"/>
  <c r="H4672" i="2" s="1"/>
  <c r="C4673" i="2"/>
  <c r="H4673" i="2" s="1"/>
  <c r="C4674" i="2"/>
  <c r="H4674" i="2" s="1"/>
  <c r="C4675" i="2"/>
  <c r="H4675" i="2" s="1"/>
  <c r="C4676" i="2"/>
  <c r="H4676" i="2" s="1"/>
  <c r="C4677" i="2"/>
  <c r="H4677" i="2" s="1"/>
  <c r="C4678" i="2"/>
  <c r="H4678" i="2" s="1"/>
  <c r="C4679" i="2"/>
  <c r="H4679" i="2" s="1"/>
  <c r="C4680" i="2"/>
  <c r="H4680" i="2" s="1"/>
  <c r="C4681" i="2"/>
  <c r="H4681" i="2" s="1"/>
  <c r="C4682" i="2"/>
  <c r="H4682" i="2" s="1"/>
  <c r="C4683" i="2"/>
  <c r="H4683" i="2" s="1"/>
  <c r="C4684" i="2"/>
  <c r="H4684" i="2" s="1"/>
  <c r="C4685" i="2"/>
  <c r="H4685" i="2" s="1"/>
  <c r="C4686" i="2"/>
  <c r="H4686" i="2" s="1"/>
  <c r="C4687" i="2"/>
  <c r="H4687" i="2" s="1"/>
  <c r="C4688" i="2"/>
  <c r="H4688" i="2" s="1"/>
  <c r="C4689" i="2"/>
  <c r="H4689" i="2" s="1"/>
  <c r="C4690" i="2"/>
  <c r="H4690" i="2" s="1"/>
  <c r="C4691" i="2"/>
  <c r="H4691" i="2" s="1"/>
  <c r="C4692" i="2"/>
  <c r="H4692" i="2" s="1"/>
  <c r="C4693" i="2"/>
  <c r="H4693" i="2" s="1"/>
  <c r="C4694" i="2"/>
  <c r="H4694" i="2" s="1"/>
  <c r="C4695" i="2"/>
  <c r="H4695" i="2" s="1"/>
  <c r="C4696" i="2"/>
  <c r="H4696" i="2" s="1"/>
  <c r="C4697" i="2"/>
  <c r="H4697" i="2" s="1"/>
  <c r="C4698" i="2"/>
  <c r="H4698" i="2" s="1"/>
  <c r="C4699" i="2"/>
  <c r="H4699" i="2" s="1"/>
  <c r="C4700" i="2"/>
  <c r="H4700" i="2" s="1"/>
  <c r="C4701" i="2"/>
  <c r="H4701" i="2" s="1"/>
  <c r="C4702" i="2"/>
  <c r="H4702" i="2" s="1"/>
  <c r="C4703" i="2"/>
  <c r="H4703" i="2" s="1"/>
  <c r="C4704" i="2"/>
  <c r="H4704" i="2" s="1"/>
  <c r="C4705" i="2"/>
  <c r="H4705" i="2" s="1"/>
  <c r="C4706" i="2"/>
  <c r="H4706" i="2" s="1"/>
  <c r="C4707" i="2"/>
  <c r="H4707" i="2" s="1"/>
  <c r="C4708" i="2"/>
  <c r="H4708" i="2" s="1"/>
  <c r="C4709" i="2"/>
  <c r="H4709" i="2" s="1"/>
  <c r="C4710" i="2"/>
  <c r="H4710" i="2" s="1"/>
  <c r="C4711" i="2"/>
  <c r="H4711" i="2" s="1"/>
  <c r="C4712" i="2"/>
  <c r="H4712" i="2" s="1"/>
  <c r="C4713" i="2"/>
  <c r="H4713" i="2" s="1"/>
  <c r="C4714" i="2"/>
  <c r="H4714" i="2" s="1"/>
  <c r="C4715" i="2"/>
  <c r="H4715" i="2" s="1"/>
  <c r="C4716" i="2"/>
  <c r="H4716" i="2" s="1"/>
  <c r="C4717" i="2"/>
  <c r="H4717" i="2" s="1"/>
  <c r="C4718" i="2"/>
  <c r="H4718" i="2" s="1"/>
  <c r="C4719" i="2"/>
  <c r="H4719" i="2" s="1"/>
  <c r="C4720" i="2"/>
  <c r="H4720" i="2" s="1"/>
  <c r="C4721" i="2"/>
  <c r="H4721" i="2" s="1"/>
  <c r="C4722" i="2"/>
  <c r="H4722" i="2" s="1"/>
  <c r="C4723" i="2"/>
  <c r="H4723" i="2" s="1"/>
  <c r="C4724" i="2"/>
  <c r="H4724" i="2" s="1"/>
  <c r="C4725" i="2"/>
  <c r="H4725" i="2" s="1"/>
  <c r="C4726" i="2"/>
  <c r="H4726" i="2" s="1"/>
  <c r="C4727" i="2"/>
  <c r="H4727" i="2" s="1"/>
  <c r="C4728" i="2"/>
  <c r="H4728" i="2" s="1"/>
  <c r="C4729" i="2"/>
  <c r="H4729" i="2" s="1"/>
  <c r="C4730" i="2"/>
  <c r="H4730" i="2" s="1"/>
  <c r="C4731" i="2"/>
  <c r="H4731" i="2" s="1"/>
  <c r="C4732" i="2"/>
  <c r="H4732" i="2" s="1"/>
  <c r="C4733" i="2"/>
  <c r="H4733" i="2" s="1"/>
  <c r="C4734" i="2"/>
  <c r="H4734" i="2" s="1"/>
  <c r="C4735" i="2"/>
  <c r="H4735" i="2" s="1"/>
  <c r="C4736" i="2"/>
  <c r="H4736" i="2" s="1"/>
  <c r="C4737" i="2"/>
  <c r="H4737" i="2" s="1"/>
  <c r="C4738" i="2"/>
  <c r="H4738" i="2" s="1"/>
  <c r="C4739" i="2"/>
  <c r="H4739" i="2" s="1"/>
  <c r="C4740" i="2"/>
  <c r="H4740" i="2" s="1"/>
  <c r="C4741" i="2"/>
  <c r="H4741" i="2" s="1"/>
  <c r="C4742" i="2"/>
  <c r="H4742" i="2" s="1"/>
  <c r="C4743" i="2"/>
  <c r="H4743" i="2" s="1"/>
  <c r="C4744" i="2"/>
  <c r="H4744" i="2" s="1"/>
  <c r="C4745" i="2"/>
  <c r="H4745" i="2" s="1"/>
  <c r="C4746" i="2"/>
  <c r="H4746" i="2" s="1"/>
  <c r="C4747" i="2"/>
  <c r="H4747" i="2" s="1"/>
  <c r="C4748" i="2"/>
  <c r="H4748" i="2" s="1"/>
  <c r="C4749" i="2"/>
  <c r="H4749" i="2" s="1"/>
  <c r="C4750" i="2"/>
  <c r="H4750" i="2" s="1"/>
  <c r="C4751" i="2"/>
  <c r="H4751" i="2" s="1"/>
  <c r="C4752" i="2"/>
  <c r="H4752" i="2" s="1"/>
  <c r="C4753" i="2"/>
  <c r="H4753" i="2" s="1"/>
  <c r="C4754" i="2"/>
  <c r="H4754" i="2" s="1"/>
  <c r="C4755" i="2"/>
  <c r="H4755" i="2" s="1"/>
  <c r="C4756" i="2"/>
  <c r="H4756" i="2" s="1"/>
  <c r="C4757" i="2"/>
  <c r="H4757" i="2" s="1"/>
  <c r="C4758" i="2"/>
  <c r="H4758" i="2" s="1"/>
  <c r="C4759" i="2"/>
  <c r="H4759" i="2" s="1"/>
  <c r="C4760" i="2"/>
  <c r="H4760" i="2" s="1"/>
  <c r="C4761" i="2"/>
  <c r="H4761" i="2" s="1"/>
  <c r="C4762" i="2"/>
  <c r="H4762" i="2" s="1"/>
  <c r="C4763" i="2"/>
  <c r="H4763" i="2" s="1"/>
  <c r="C4764" i="2"/>
  <c r="H4764" i="2" s="1"/>
  <c r="C4765" i="2"/>
  <c r="H4765" i="2" s="1"/>
  <c r="C4766" i="2"/>
  <c r="H4766" i="2" s="1"/>
  <c r="C4767" i="2"/>
  <c r="H4767" i="2" s="1"/>
  <c r="C4768" i="2"/>
  <c r="H4768" i="2" s="1"/>
  <c r="C4769" i="2"/>
  <c r="H4769" i="2" s="1"/>
  <c r="C4770" i="2"/>
  <c r="H4770" i="2" s="1"/>
  <c r="C4771" i="2"/>
  <c r="H4771" i="2" s="1"/>
  <c r="C4772" i="2"/>
  <c r="H4772" i="2" s="1"/>
  <c r="C4773" i="2"/>
  <c r="H4773" i="2" s="1"/>
  <c r="C4774" i="2"/>
  <c r="H4774" i="2" s="1"/>
  <c r="C4775" i="2"/>
  <c r="H4775" i="2" s="1"/>
  <c r="C4776" i="2"/>
  <c r="H4776" i="2" s="1"/>
  <c r="C4777" i="2"/>
  <c r="H4777" i="2" s="1"/>
  <c r="C4778" i="2"/>
  <c r="H4778" i="2" s="1"/>
  <c r="C4779" i="2"/>
  <c r="H4779" i="2" s="1"/>
  <c r="C4780" i="2"/>
  <c r="H4780" i="2" s="1"/>
  <c r="C4781" i="2"/>
  <c r="H4781" i="2" s="1"/>
  <c r="C4782" i="2"/>
  <c r="H4782" i="2" s="1"/>
  <c r="C4783" i="2"/>
  <c r="H4783" i="2" s="1"/>
  <c r="C4784" i="2"/>
  <c r="H4784" i="2" s="1"/>
  <c r="C4785" i="2"/>
  <c r="H4785" i="2" s="1"/>
  <c r="C4786" i="2"/>
  <c r="H4786" i="2" s="1"/>
  <c r="C4787" i="2"/>
  <c r="H4787" i="2" s="1"/>
  <c r="C4788" i="2"/>
  <c r="H4788" i="2" s="1"/>
  <c r="C4789" i="2"/>
  <c r="H4789" i="2" s="1"/>
  <c r="C4790" i="2"/>
  <c r="H4790" i="2" s="1"/>
  <c r="C4791" i="2"/>
  <c r="H4791" i="2" s="1"/>
  <c r="C4792" i="2"/>
  <c r="H4792" i="2" s="1"/>
  <c r="C4793" i="2"/>
  <c r="H4793" i="2" s="1"/>
  <c r="C4794" i="2"/>
  <c r="H4794" i="2" s="1"/>
  <c r="C4795" i="2"/>
  <c r="H4795" i="2" s="1"/>
  <c r="C4796" i="2"/>
  <c r="H4796" i="2" s="1"/>
  <c r="C4797" i="2"/>
  <c r="H4797" i="2" s="1"/>
  <c r="C4798" i="2"/>
  <c r="H4798" i="2" s="1"/>
  <c r="C4799" i="2"/>
  <c r="H4799" i="2" s="1"/>
  <c r="C4800" i="2"/>
  <c r="H4800" i="2" s="1"/>
  <c r="C4801" i="2"/>
  <c r="H4801" i="2" s="1"/>
  <c r="C4802" i="2"/>
  <c r="H4802" i="2" s="1"/>
  <c r="C4803" i="2"/>
  <c r="H4803" i="2" s="1"/>
  <c r="C4804" i="2"/>
  <c r="H4804" i="2" s="1"/>
  <c r="C4805" i="2"/>
  <c r="H4805" i="2" s="1"/>
  <c r="C4806" i="2"/>
  <c r="H4806" i="2" s="1"/>
  <c r="C4807" i="2"/>
  <c r="H4807" i="2" s="1"/>
  <c r="C4808" i="2"/>
  <c r="H4808" i="2" s="1"/>
  <c r="C4809" i="2"/>
  <c r="H4809" i="2" s="1"/>
  <c r="C4810" i="2"/>
  <c r="H4810" i="2" s="1"/>
  <c r="C4811" i="2"/>
  <c r="H4811" i="2" s="1"/>
  <c r="C4812" i="2"/>
  <c r="H4812" i="2" s="1"/>
  <c r="C4813" i="2"/>
  <c r="H4813" i="2" s="1"/>
  <c r="C4814" i="2"/>
  <c r="H4814" i="2" s="1"/>
  <c r="C4815" i="2"/>
  <c r="H4815" i="2" s="1"/>
  <c r="C4816" i="2"/>
  <c r="H4816" i="2" s="1"/>
  <c r="C4817" i="2"/>
  <c r="H4817" i="2" s="1"/>
  <c r="C4818" i="2"/>
  <c r="H4818" i="2" s="1"/>
  <c r="C4819" i="2"/>
  <c r="H4819" i="2" s="1"/>
  <c r="C4820" i="2"/>
  <c r="H4820" i="2" s="1"/>
  <c r="C4821" i="2"/>
  <c r="H4821" i="2" s="1"/>
  <c r="C4822" i="2"/>
  <c r="H4822" i="2" s="1"/>
  <c r="C4823" i="2"/>
  <c r="H4823" i="2" s="1"/>
  <c r="C4824" i="2"/>
  <c r="H4824" i="2" s="1"/>
  <c r="C4825" i="2"/>
  <c r="H4825" i="2" s="1"/>
  <c r="C4826" i="2"/>
  <c r="H4826" i="2" s="1"/>
  <c r="C4827" i="2"/>
  <c r="H4827" i="2" s="1"/>
  <c r="C4828" i="2"/>
  <c r="H4828" i="2" s="1"/>
  <c r="C4829" i="2"/>
  <c r="H4829" i="2" s="1"/>
  <c r="C4830" i="2"/>
  <c r="H4830" i="2" s="1"/>
  <c r="C4831" i="2"/>
  <c r="H4831" i="2" s="1"/>
  <c r="C4832" i="2"/>
  <c r="H4832" i="2" s="1"/>
  <c r="C4833" i="2"/>
  <c r="H4833" i="2" s="1"/>
  <c r="C4834" i="2"/>
  <c r="H4834" i="2" s="1"/>
  <c r="C4835" i="2"/>
  <c r="H4835" i="2" s="1"/>
  <c r="C4836" i="2"/>
  <c r="H4836" i="2" s="1"/>
  <c r="C4837" i="2"/>
  <c r="H4837" i="2" s="1"/>
  <c r="C4838" i="2"/>
  <c r="H4838" i="2" s="1"/>
  <c r="C4839" i="2"/>
  <c r="H4839" i="2" s="1"/>
  <c r="C4840" i="2"/>
  <c r="H4840" i="2" s="1"/>
  <c r="C4841" i="2"/>
  <c r="H4841" i="2" s="1"/>
  <c r="C4842" i="2"/>
  <c r="H4842" i="2" s="1"/>
  <c r="C4843" i="2"/>
  <c r="H4843" i="2" s="1"/>
  <c r="C4844" i="2"/>
  <c r="H4844" i="2" s="1"/>
  <c r="C4845" i="2"/>
  <c r="H4845" i="2" s="1"/>
  <c r="C4846" i="2"/>
  <c r="H4846" i="2" s="1"/>
  <c r="C4847" i="2"/>
  <c r="H4847" i="2" s="1"/>
  <c r="C4848" i="2"/>
  <c r="H4848" i="2" s="1"/>
  <c r="C4849" i="2"/>
  <c r="H4849" i="2" s="1"/>
  <c r="C4850" i="2"/>
  <c r="H4850" i="2" s="1"/>
  <c r="C4851" i="2"/>
  <c r="H4851" i="2" s="1"/>
  <c r="C4852" i="2"/>
  <c r="H4852" i="2" s="1"/>
  <c r="C4853" i="2"/>
  <c r="H4853" i="2" s="1"/>
  <c r="C4854" i="2"/>
  <c r="H4854" i="2" s="1"/>
  <c r="C4855" i="2"/>
  <c r="H4855" i="2" s="1"/>
  <c r="C4856" i="2"/>
  <c r="H4856" i="2" s="1"/>
  <c r="C4857" i="2"/>
  <c r="H4857" i="2" s="1"/>
  <c r="C4858" i="2"/>
  <c r="H4858" i="2" s="1"/>
  <c r="C4859" i="2"/>
  <c r="H4859" i="2" s="1"/>
  <c r="C4860" i="2"/>
  <c r="H4860" i="2" s="1"/>
  <c r="C4861" i="2"/>
  <c r="H4861" i="2" s="1"/>
  <c r="C4862" i="2"/>
  <c r="H4862" i="2" s="1"/>
  <c r="C4863" i="2"/>
  <c r="H4863" i="2" s="1"/>
  <c r="C4864" i="2"/>
  <c r="H4864" i="2" s="1"/>
  <c r="C4865" i="2"/>
  <c r="H4865" i="2" s="1"/>
  <c r="C4866" i="2"/>
  <c r="H4866" i="2" s="1"/>
  <c r="C4867" i="2"/>
  <c r="H4867" i="2" s="1"/>
  <c r="C4868" i="2"/>
  <c r="H4868" i="2" s="1"/>
  <c r="C4869" i="2"/>
  <c r="H4869" i="2" s="1"/>
  <c r="C4870" i="2"/>
  <c r="H4870" i="2" s="1"/>
  <c r="C4871" i="2"/>
  <c r="H4871" i="2" s="1"/>
  <c r="C4872" i="2"/>
  <c r="H4872" i="2" s="1"/>
  <c r="C4873" i="2"/>
  <c r="H4873" i="2" s="1"/>
  <c r="C4874" i="2"/>
  <c r="H4874" i="2" s="1"/>
  <c r="C4875" i="2"/>
  <c r="H4875" i="2" s="1"/>
  <c r="C4876" i="2"/>
  <c r="H4876" i="2" s="1"/>
  <c r="C4877" i="2"/>
  <c r="H4877" i="2" s="1"/>
  <c r="C4878" i="2"/>
  <c r="H4878" i="2" s="1"/>
  <c r="C4879" i="2"/>
  <c r="H4879" i="2" s="1"/>
  <c r="C4880" i="2"/>
  <c r="H4880" i="2" s="1"/>
  <c r="C4881" i="2"/>
  <c r="H4881" i="2" s="1"/>
  <c r="C4882" i="2"/>
  <c r="H4882" i="2" s="1"/>
  <c r="C4883" i="2"/>
  <c r="H4883" i="2" s="1"/>
  <c r="C4884" i="2"/>
  <c r="H4884" i="2" s="1"/>
  <c r="C4885" i="2"/>
  <c r="H4885" i="2" s="1"/>
  <c r="C4886" i="2"/>
  <c r="H4886" i="2" s="1"/>
  <c r="C4887" i="2"/>
  <c r="H4887" i="2" s="1"/>
  <c r="C4888" i="2"/>
  <c r="H4888" i="2" s="1"/>
  <c r="C4889" i="2"/>
  <c r="H4889" i="2" s="1"/>
  <c r="C4890" i="2"/>
  <c r="H4890" i="2" s="1"/>
  <c r="C4891" i="2"/>
  <c r="H4891" i="2" s="1"/>
  <c r="C4892" i="2"/>
  <c r="H4892" i="2" s="1"/>
  <c r="C4893" i="2"/>
  <c r="H4893" i="2" s="1"/>
  <c r="C4894" i="2"/>
  <c r="H4894" i="2" s="1"/>
  <c r="C4895" i="2"/>
  <c r="H4895" i="2" s="1"/>
  <c r="C4896" i="2"/>
  <c r="H4896" i="2" s="1"/>
  <c r="C4897" i="2"/>
  <c r="H4897" i="2" s="1"/>
  <c r="C4898" i="2"/>
  <c r="H4898" i="2" s="1"/>
  <c r="C4899" i="2"/>
  <c r="H4899" i="2" s="1"/>
  <c r="C4900" i="2"/>
  <c r="H4900" i="2" s="1"/>
  <c r="C4901" i="2"/>
  <c r="H4901" i="2" s="1"/>
  <c r="C4902" i="2"/>
  <c r="H4902" i="2" s="1"/>
  <c r="C4903" i="2"/>
  <c r="H4903" i="2" s="1"/>
  <c r="C4904" i="2"/>
  <c r="H4904" i="2" s="1"/>
  <c r="C4905" i="2"/>
  <c r="H4905" i="2" s="1"/>
  <c r="C4906" i="2"/>
  <c r="H4906" i="2" s="1"/>
  <c r="C4907" i="2"/>
  <c r="H4907" i="2" s="1"/>
  <c r="C4908" i="2"/>
  <c r="H4908" i="2" s="1"/>
  <c r="C4909" i="2"/>
  <c r="H4909" i="2" s="1"/>
  <c r="C4910" i="2"/>
  <c r="H4910" i="2" s="1"/>
  <c r="C4911" i="2"/>
  <c r="H4911" i="2" s="1"/>
  <c r="C4912" i="2"/>
  <c r="H4912" i="2" s="1"/>
  <c r="C4913" i="2"/>
  <c r="H4913" i="2" s="1"/>
  <c r="C4914" i="2"/>
  <c r="H4914" i="2" s="1"/>
  <c r="C4915" i="2"/>
  <c r="H4915" i="2" s="1"/>
  <c r="C4916" i="2"/>
  <c r="H4916" i="2" s="1"/>
  <c r="C4917" i="2"/>
  <c r="H4917" i="2" s="1"/>
  <c r="C4918" i="2"/>
  <c r="H4918" i="2" s="1"/>
  <c r="C4919" i="2"/>
  <c r="H4919" i="2" s="1"/>
  <c r="C4920" i="2"/>
  <c r="H4920" i="2" s="1"/>
  <c r="C4921" i="2"/>
  <c r="H4921" i="2" s="1"/>
  <c r="C4922" i="2"/>
  <c r="H4922" i="2" s="1"/>
  <c r="C4923" i="2"/>
  <c r="H4923" i="2" s="1"/>
  <c r="C4924" i="2"/>
  <c r="H4924" i="2" s="1"/>
  <c r="C4925" i="2"/>
  <c r="H4925" i="2" s="1"/>
  <c r="C4926" i="2"/>
  <c r="H4926" i="2" s="1"/>
  <c r="C4927" i="2"/>
  <c r="H4927" i="2" s="1"/>
  <c r="C4928" i="2"/>
  <c r="H4928" i="2" s="1"/>
  <c r="C4929" i="2"/>
  <c r="H4929" i="2" s="1"/>
  <c r="C4930" i="2"/>
  <c r="H4930" i="2" s="1"/>
  <c r="C4931" i="2"/>
  <c r="H4931" i="2" s="1"/>
  <c r="C4932" i="2"/>
  <c r="H4932" i="2" s="1"/>
  <c r="C4933" i="2"/>
  <c r="H4933" i="2" s="1"/>
  <c r="C4934" i="2"/>
  <c r="H4934" i="2" s="1"/>
  <c r="C4935" i="2"/>
  <c r="H4935" i="2" s="1"/>
  <c r="C4936" i="2"/>
  <c r="H4936" i="2" s="1"/>
  <c r="C4937" i="2"/>
  <c r="H4937" i="2" s="1"/>
  <c r="C4938" i="2"/>
  <c r="H4938" i="2" s="1"/>
  <c r="C4939" i="2"/>
  <c r="H4939" i="2" s="1"/>
  <c r="C4940" i="2"/>
  <c r="H4940" i="2" s="1"/>
  <c r="C4941" i="2"/>
  <c r="H4941" i="2" s="1"/>
  <c r="C4942" i="2"/>
  <c r="H4942" i="2" s="1"/>
  <c r="C4943" i="2"/>
  <c r="H4943" i="2" s="1"/>
  <c r="C4944" i="2"/>
  <c r="H4944" i="2" s="1"/>
  <c r="C4945" i="2"/>
  <c r="H4945" i="2" s="1"/>
  <c r="C4946" i="2"/>
  <c r="H4946" i="2" s="1"/>
  <c r="C4947" i="2"/>
  <c r="H4947" i="2" s="1"/>
  <c r="C4948" i="2"/>
  <c r="H4948" i="2" s="1"/>
  <c r="C4949" i="2"/>
  <c r="H4949" i="2" s="1"/>
  <c r="C4950" i="2"/>
  <c r="H4950" i="2" s="1"/>
  <c r="C4951" i="2"/>
  <c r="H4951" i="2" s="1"/>
  <c r="C4952" i="2"/>
  <c r="H4952" i="2" s="1"/>
  <c r="C4953" i="2"/>
  <c r="H4953" i="2" s="1"/>
  <c r="C4954" i="2"/>
  <c r="H4954" i="2" s="1"/>
  <c r="C4955" i="2"/>
  <c r="H4955" i="2" s="1"/>
  <c r="C4956" i="2"/>
  <c r="H4956" i="2" s="1"/>
  <c r="C4957" i="2"/>
  <c r="H4957" i="2" s="1"/>
  <c r="C4958" i="2"/>
  <c r="H4958" i="2" s="1"/>
  <c r="C4959" i="2"/>
  <c r="H4959" i="2" s="1"/>
  <c r="C4960" i="2"/>
  <c r="H4960" i="2" s="1"/>
  <c r="C4961" i="2"/>
  <c r="H4961" i="2" s="1"/>
  <c r="C4962" i="2"/>
  <c r="H4962" i="2" s="1"/>
  <c r="C4963" i="2"/>
  <c r="H4963" i="2" s="1"/>
  <c r="C4964" i="2"/>
  <c r="H4964" i="2" s="1"/>
  <c r="C4965" i="2"/>
  <c r="H4965" i="2" s="1"/>
  <c r="C4966" i="2"/>
  <c r="H4966" i="2" s="1"/>
  <c r="C4967" i="2"/>
  <c r="H4967" i="2" s="1"/>
  <c r="C4968" i="2"/>
  <c r="H4968" i="2" s="1"/>
  <c r="C4969" i="2"/>
  <c r="H4969" i="2" s="1"/>
  <c r="C4970" i="2"/>
  <c r="H4970" i="2" s="1"/>
  <c r="C4971" i="2"/>
  <c r="H4971" i="2" s="1"/>
  <c r="C4972" i="2"/>
  <c r="H4972" i="2" s="1"/>
  <c r="C4973" i="2"/>
  <c r="H4973" i="2" s="1"/>
  <c r="C4974" i="2"/>
  <c r="H4974" i="2" s="1"/>
  <c r="C4975" i="2"/>
  <c r="H4975" i="2" s="1"/>
  <c r="C4976" i="2"/>
  <c r="H4976" i="2" s="1"/>
  <c r="C4977" i="2"/>
  <c r="H4977" i="2" s="1"/>
  <c r="C4978" i="2"/>
  <c r="H4978" i="2" s="1"/>
  <c r="C4979" i="2"/>
  <c r="H4979" i="2" s="1"/>
  <c r="C4980" i="2"/>
  <c r="H4980" i="2" s="1"/>
  <c r="C4981" i="2"/>
  <c r="H4981" i="2" s="1"/>
  <c r="C4982" i="2"/>
  <c r="H4982" i="2" s="1"/>
  <c r="C4983" i="2"/>
  <c r="H4983" i="2" s="1"/>
  <c r="C4984" i="2"/>
  <c r="H4984" i="2" s="1"/>
  <c r="C4985" i="2"/>
  <c r="H4985" i="2" s="1"/>
  <c r="C4986" i="2"/>
  <c r="H4986" i="2" s="1"/>
  <c r="C4987" i="2"/>
  <c r="H4987" i="2" s="1"/>
  <c r="C4988" i="2"/>
  <c r="H4988" i="2" s="1"/>
  <c r="C4989" i="2"/>
  <c r="H4989" i="2" s="1"/>
  <c r="C4990" i="2"/>
  <c r="H4990" i="2" s="1"/>
  <c r="C4991" i="2"/>
  <c r="H4991" i="2" s="1"/>
  <c r="C4992" i="2"/>
  <c r="H4992" i="2" s="1"/>
  <c r="C4993" i="2"/>
  <c r="H4993" i="2" s="1"/>
  <c r="C4994" i="2"/>
  <c r="H4994" i="2" s="1"/>
  <c r="C4995" i="2"/>
  <c r="H4995" i="2" s="1"/>
  <c r="C4996" i="2"/>
  <c r="H4996" i="2" s="1"/>
  <c r="C4997" i="2"/>
  <c r="H4997" i="2" s="1"/>
  <c r="C4998" i="2"/>
  <c r="H4998" i="2" s="1"/>
  <c r="C4999" i="2"/>
  <c r="H4999" i="2" s="1"/>
  <c r="C5000" i="2"/>
  <c r="H5000" i="2" s="1"/>
  <c r="C5001" i="2"/>
  <c r="H5001" i="2" s="1"/>
  <c r="E2" i="2" l="1"/>
  <c r="H2" i="2"/>
  <c r="H1251" i="2"/>
  <c r="D1251" i="2"/>
  <c r="E1251" i="2"/>
  <c r="D1252" i="2"/>
  <c r="H1252" i="2"/>
  <c r="E1252" i="2"/>
  <c r="H1253" i="2"/>
  <c r="D1253" i="2"/>
  <c r="E1253" i="2"/>
  <c r="D1254" i="2"/>
  <c r="H1254" i="2"/>
  <c r="E1254" i="2"/>
  <c r="D1255" i="2"/>
  <c r="H1255" i="2"/>
  <c r="E1255" i="2"/>
  <c r="D1256" i="2"/>
  <c r="H1256" i="2"/>
  <c r="E1256" i="2"/>
  <c r="D1257" i="2"/>
  <c r="H1257" i="2"/>
  <c r="E1257" i="2"/>
  <c r="D1258" i="2"/>
  <c r="H1258" i="2"/>
  <c r="E1258" i="2"/>
  <c r="D1259" i="2"/>
  <c r="H1259" i="2"/>
  <c r="E1259" i="2"/>
  <c r="D1260" i="2"/>
  <c r="H1260" i="2"/>
  <c r="E1260" i="2"/>
  <c r="D1261" i="2"/>
  <c r="H1261" i="2"/>
  <c r="E1261" i="2"/>
  <c r="D1262" i="2"/>
  <c r="H1262" i="2"/>
  <c r="E1262" i="2"/>
  <c r="D1263" i="2"/>
  <c r="H1263" i="2"/>
  <c r="E1263" i="2"/>
  <c r="D1264" i="2"/>
  <c r="H1264" i="2"/>
  <c r="E1264" i="2"/>
  <c r="D1265" i="2"/>
  <c r="H1265" i="2"/>
  <c r="E1265" i="2"/>
  <c r="D1266" i="2"/>
  <c r="H1266" i="2"/>
  <c r="E1266" i="2"/>
  <c r="D1267" i="2"/>
  <c r="H1267" i="2"/>
  <c r="E1267" i="2"/>
  <c r="D1268" i="2"/>
  <c r="H1268" i="2"/>
  <c r="E1268" i="2"/>
  <c r="D1269" i="2"/>
  <c r="H1269" i="2"/>
  <c r="E1269" i="2"/>
  <c r="D1270" i="2"/>
  <c r="H1270" i="2"/>
  <c r="E1270" i="2"/>
  <c r="D1271" i="2"/>
  <c r="H1271" i="2"/>
  <c r="E1271" i="2"/>
  <c r="D1272" i="2"/>
  <c r="H1272" i="2"/>
  <c r="E1272" i="2"/>
  <c r="D1273" i="2"/>
  <c r="H1273" i="2"/>
  <c r="E1273" i="2"/>
  <c r="D1274" i="2"/>
  <c r="H1274" i="2"/>
  <c r="E1274" i="2"/>
  <c r="D1275" i="2"/>
  <c r="H1275" i="2"/>
  <c r="E1275" i="2"/>
  <c r="D1276" i="2"/>
  <c r="H1276" i="2"/>
  <c r="E1276" i="2"/>
  <c r="D1277" i="2"/>
  <c r="H1277" i="2"/>
  <c r="E1277" i="2"/>
  <c r="D1278" i="2"/>
  <c r="H1278" i="2"/>
  <c r="E1278" i="2"/>
  <c r="D1279" i="2"/>
  <c r="H1279" i="2"/>
  <c r="E1279" i="2"/>
  <c r="D1280" i="2"/>
  <c r="H1280" i="2"/>
  <c r="E1280" i="2"/>
  <c r="D1281" i="2"/>
  <c r="E1281" i="2"/>
  <c r="H1281" i="2"/>
  <c r="D1282" i="2"/>
  <c r="E1282" i="2"/>
  <c r="H1282" i="2"/>
  <c r="D1283" i="2"/>
  <c r="E1283" i="2"/>
  <c r="H1283" i="2"/>
  <c r="D1284" i="2"/>
  <c r="E1284" i="2"/>
  <c r="H1284" i="2"/>
  <c r="D1285" i="2"/>
  <c r="E1285" i="2"/>
  <c r="H1285" i="2"/>
  <c r="D1286" i="2"/>
  <c r="H1286" i="2"/>
  <c r="E1286" i="2"/>
  <c r="D1287" i="2"/>
  <c r="E1287" i="2"/>
  <c r="H1287" i="2"/>
  <c r="D1288" i="2"/>
  <c r="H1288" i="2"/>
  <c r="E1288" i="2"/>
  <c r="D1289" i="2"/>
  <c r="H1289" i="2"/>
  <c r="E1289" i="2"/>
  <c r="D1290" i="2"/>
  <c r="H1290" i="2"/>
  <c r="E1290" i="2"/>
  <c r="D1291" i="2"/>
  <c r="H1291" i="2"/>
  <c r="E1291" i="2"/>
  <c r="D1292" i="2"/>
  <c r="H1292" i="2"/>
  <c r="E1292" i="2"/>
  <c r="D1293" i="2"/>
  <c r="H1293" i="2"/>
  <c r="E1293" i="2"/>
  <c r="D1294" i="2"/>
  <c r="H1294" i="2"/>
  <c r="E1294" i="2"/>
  <c r="D1295" i="2"/>
  <c r="H1295" i="2"/>
  <c r="E1295" i="2"/>
  <c r="D1296" i="2"/>
  <c r="H1296" i="2"/>
  <c r="E1296" i="2"/>
  <c r="D1297" i="2"/>
  <c r="H1297" i="2"/>
  <c r="E1297" i="2"/>
  <c r="D1298" i="2"/>
  <c r="H1298" i="2"/>
  <c r="E1298" i="2"/>
  <c r="D1299" i="2"/>
  <c r="H1299" i="2"/>
  <c r="E1299" i="2"/>
  <c r="D1300" i="2"/>
  <c r="H1300" i="2"/>
  <c r="E1300" i="2"/>
  <c r="D1301" i="2"/>
  <c r="H1301" i="2"/>
  <c r="E1301" i="2"/>
  <c r="D1302" i="2"/>
  <c r="H1302" i="2"/>
  <c r="E1302" i="2"/>
  <c r="D1303" i="2"/>
  <c r="H1303" i="2"/>
  <c r="E1303" i="2"/>
  <c r="D1304" i="2"/>
  <c r="H1304" i="2"/>
  <c r="E1304" i="2"/>
  <c r="D1305" i="2"/>
  <c r="H1305" i="2"/>
  <c r="E1305" i="2"/>
  <c r="D1306" i="2"/>
  <c r="H1306" i="2"/>
  <c r="E1306" i="2"/>
  <c r="D1307" i="2"/>
  <c r="H1307" i="2"/>
  <c r="E1307" i="2"/>
  <c r="D1308" i="2"/>
  <c r="H1308" i="2"/>
  <c r="E1308" i="2"/>
  <c r="D1309" i="2"/>
  <c r="H1309" i="2"/>
  <c r="E1309" i="2"/>
  <c r="D1310" i="2"/>
  <c r="H1310" i="2"/>
  <c r="E1310" i="2"/>
  <c r="D1311" i="2"/>
  <c r="H1311" i="2"/>
  <c r="E1311" i="2"/>
  <c r="D1312" i="2"/>
  <c r="H1312" i="2"/>
  <c r="E1312" i="2"/>
  <c r="D1313" i="2"/>
  <c r="H1313" i="2"/>
  <c r="E1313" i="2"/>
  <c r="D1314" i="2"/>
  <c r="H1314" i="2"/>
  <c r="E1314" i="2"/>
  <c r="D1315" i="2"/>
  <c r="H1315" i="2"/>
  <c r="E1315" i="2"/>
  <c r="D1316" i="2"/>
  <c r="H1316" i="2"/>
  <c r="E1316" i="2"/>
  <c r="D1317" i="2"/>
  <c r="H1317" i="2"/>
  <c r="E1317" i="2"/>
  <c r="D1318" i="2"/>
  <c r="E1318" i="2"/>
  <c r="H1318" i="2"/>
  <c r="D1319" i="2"/>
  <c r="E1319" i="2"/>
  <c r="H1319" i="2"/>
  <c r="D1320" i="2"/>
  <c r="H1320" i="2"/>
  <c r="E1320" i="2"/>
  <c r="D1321" i="2"/>
  <c r="H1321" i="2"/>
  <c r="E1321" i="2"/>
  <c r="D1322" i="2"/>
  <c r="H1322" i="2"/>
  <c r="E1322" i="2"/>
  <c r="D1323" i="2"/>
  <c r="H1323" i="2"/>
  <c r="E1323" i="2"/>
  <c r="D1324" i="2"/>
  <c r="H1324" i="2"/>
  <c r="E1324" i="2"/>
  <c r="D1325" i="2"/>
  <c r="H1325" i="2"/>
  <c r="E1325" i="2"/>
  <c r="D1326" i="2"/>
  <c r="H1326" i="2"/>
  <c r="E1326" i="2"/>
  <c r="D1327" i="2"/>
  <c r="H1327" i="2"/>
  <c r="E1327" i="2"/>
  <c r="D1328" i="2"/>
  <c r="H1328" i="2"/>
  <c r="E1328" i="2"/>
  <c r="D1329" i="2"/>
  <c r="H1329" i="2"/>
  <c r="E1329" i="2"/>
  <c r="D1330" i="2"/>
  <c r="H1330" i="2"/>
  <c r="E1330" i="2"/>
  <c r="D1331" i="2"/>
  <c r="H1331" i="2"/>
  <c r="E1331" i="2"/>
  <c r="D1332" i="2"/>
  <c r="H1332" i="2"/>
  <c r="E1332" i="2"/>
  <c r="D1333" i="2"/>
  <c r="E1333" i="2"/>
  <c r="H1333" i="2"/>
  <c r="D1334" i="2"/>
  <c r="H1334" i="2"/>
  <c r="E1334" i="2"/>
  <c r="D1335" i="2"/>
  <c r="H1335" i="2"/>
  <c r="E1335" i="2"/>
  <c r="D1336" i="2"/>
  <c r="H1336" i="2"/>
  <c r="E1336" i="2"/>
  <c r="D1424" i="2"/>
  <c r="H1424" i="2"/>
  <c r="D1425" i="2"/>
  <c r="H1425" i="2"/>
  <c r="D1426" i="2"/>
  <c r="H1426" i="2"/>
  <c r="D1427" i="2"/>
  <c r="H1427" i="2"/>
  <c r="D1428" i="2"/>
  <c r="H1428" i="2"/>
  <c r="D1429" i="2"/>
  <c r="H1429" i="2"/>
  <c r="D1430" i="2"/>
  <c r="H1430" i="2"/>
  <c r="D1431" i="2"/>
  <c r="H1431" i="2"/>
  <c r="D1432" i="2"/>
  <c r="H1432" i="2"/>
  <c r="D1433" i="2"/>
  <c r="H1433" i="2"/>
  <c r="D1434" i="2"/>
  <c r="H1434" i="2"/>
  <c r="D1435" i="2"/>
  <c r="H1435" i="2"/>
  <c r="D1436" i="2"/>
  <c r="H1436" i="2"/>
  <c r="D1437" i="2"/>
  <c r="H1437" i="2"/>
  <c r="D1438" i="2"/>
  <c r="H1438" i="2"/>
  <c r="D1439" i="2"/>
  <c r="H1439" i="2"/>
  <c r="D1440" i="2"/>
  <c r="H1440" i="2"/>
  <c r="D1441" i="2"/>
  <c r="H1441" i="2"/>
  <c r="D1442" i="2"/>
  <c r="H1442" i="2"/>
  <c r="D1443" i="2"/>
  <c r="H1443" i="2"/>
  <c r="D1444" i="2"/>
  <c r="H1444" i="2"/>
  <c r="D1445" i="2"/>
  <c r="H1445" i="2"/>
  <c r="D1446" i="2"/>
  <c r="H1446" i="2"/>
  <c r="D1447" i="2"/>
  <c r="H1447" i="2"/>
  <c r="D1448" i="2"/>
  <c r="H1448" i="2"/>
  <c r="D1449" i="2"/>
  <c r="H1449" i="2"/>
  <c r="D1450" i="2"/>
  <c r="H1450" i="2"/>
  <c r="D1451" i="2"/>
  <c r="H1451" i="2"/>
  <c r="D1452" i="2"/>
  <c r="H1452" i="2"/>
  <c r="D1453" i="2"/>
  <c r="H1453" i="2"/>
  <c r="D1454" i="2"/>
  <c r="H1454" i="2"/>
  <c r="D1455" i="2"/>
  <c r="H1455" i="2"/>
  <c r="D1456" i="2"/>
  <c r="H1456" i="2"/>
  <c r="D1457" i="2"/>
  <c r="H1457" i="2"/>
  <c r="D1458" i="2"/>
  <c r="H1458" i="2"/>
  <c r="D1459" i="2"/>
  <c r="H1459" i="2"/>
  <c r="D1460" i="2"/>
  <c r="H1460" i="2"/>
  <c r="D1461" i="2"/>
  <c r="H1461" i="2"/>
  <c r="D1462" i="2"/>
  <c r="H1462" i="2"/>
  <c r="D1463" i="2"/>
  <c r="H1463" i="2"/>
  <c r="D1464" i="2"/>
  <c r="H1464" i="2"/>
  <c r="D1465" i="2"/>
  <c r="H1465" i="2"/>
  <c r="D1466" i="2"/>
  <c r="H1466" i="2"/>
  <c r="D1467" i="2"/>
  <c r="H1467" i="2"/>
  <c r="D1468" i="2"/>
  <c r="H1468" i="2"/>
  <c r="D1469" i="2"/>
  <c r="H1469" i="2"/>
  <c r="D1470" i="2"/>
  <c r="H1470" i="2"/>
  <c r="D1471" i="2"/>
  <c r="H1471" i="2"/>
  <c r="D1472" i="2"/>
  <c r="H1472" i="2"/>
  <c r="D1473" i="2"/>
  <c r="H1473" i="2"/>
  <c r="D1474" i="2"/>
  <c r="H1474" i="2"/>
  <c r="D1475" i="2"/>
  <c r="H1475" i="2"/>
  <c r="D1476" i="2"/>
  <c r="H1476" i="2"/>
  <c r="D1477" i="2"/>
  <c r="H1477" i="2"/>
  <c r="D1478" i="2"/>
  <c r="H1478" i="2"/>
  <c r="D1479" i="2"/>
  <c r="H1479" i="2"/>
  <c r="D1480" i="2"/>
  <c r="H1480" i="2"/>
  <c r="D1481" i="2"/>
  <c r="H1481" i="2"/>
  <c r="D1482" i="2"/>
  <c r="H1482" i="2"/>
  <c r="D1483" i="2"/>
  <c r="H1483" i="2"/>
  <c r="D1484" i="2"/>
  <c r="H1484" i="2"/>
  <c r="D1485" i="2"/>
  <c r="H1485" i="2"/>
  <c r="D1486" i="2"/>
  <c r="H1486" i="2"/>
  <c r="D1487" i="2"/>
  <c r="H1487" i="2"/>
  <c r="D1488" i="2"/>
  <c r="H1488" i="2"/>
  <c r="D1489" i="2"/>
  <c r="H1489" i="2"/>
  <c r="D1490" i="2"/>
  <c r="H1490" i="2"/>
  <c r="D1491" i="2"/>
  <c r="H1491" i="2"/>
  <c r="D1492" i="2"/>
  <c r="H1492" i="2"/>
  <c r="D1493" i="2"/>
  <c r="H1493" i="2"/>
  <c r="D1494" i="2"/>
  <c r="H1494" i="2"/>
  <c r="D1495" i="2"/>
  <c r="H1495" i="2"/>
  <c r="D1496" i="2"/>
  <c r="H1496" i="2"/>
  <c r="D1497" i="2"/>
  <c r="H1497" i="2"/>
  <c r="D1498" i="2"/>
  <c r="H1498" i="2"/>
  <c r="D1499" i="2"/>
  <c r="H1499" i="2"/>
  <c r="D1500" i="2"/>
  <c r="H1500" i="2"/>
  <c r="D1501" i="2"/>
  <c r="H1501" i="2"/>
  <c r="D1502" i="2"/>
  <c r="H1502" i="2"/>
  <c r="D1503" i="2"/>
  <c r="H1503" i="2"/>
  <c r="D1504" i="2"/>
  <c r="H1504" i="2"/>
  <c r="D1505" i="2"/>
  <c r="H1505" i="2"/>
  <c r="D1506" i="2"/>
  <c r="H1506" i="2"/>
  <c r="D1507" i="2"/>
  <c r="H1507" i="2"/>
  <c r="D1508" i="2"/>
  <c r="H1508" i="2"/>
  <c r="D1509" i="2"/>
  <c r="H1509" i="2"/>
  <c r="D1510" i="2"/>
  <c r="H1510" i="2"/>
  <c r="D1511" i="2"/>
  <c r="H1511" i="2"/>
  <c r="D1512" i="2"/>
  <c r="H1512" i="2"/>
  <c r="D1513" i="2"/>
  <c r="H1513" i="2"/>
  <c r="D1514" i="2"/>
  <c r="H1514" i="2"/>
  <c r="D1515" i="2"/>
  <c r="H1515" i="2"/>
  <c r="D1516" i="2"/>
  <c r="H1516" i="2"/>
  <c r="D1517" i="2"/>
  <c r="H1517" i="2"/>
  <c r="D1518" i="2"/>
  <c r="H1518" i="2"/>
  <c r="D1519" i="2"/>
  <c r="H1519" i="2"/>
  <c r="D1520" i="2"/>
  <c r="H1520" i="2"/>
  <c r="D1521" i="2"/>
  <c r="H1521" i="2"/>
  <c r="D1522" i="2"/>
  <c r="H1522" i="2"/>
  <c r="D1523" i="2"/>
  <c r="H1523" i="2"/>
  <c r="D1524" i="2"/>
  <c r="H1524" i="2"/>
  <c r="D1525" i="2"/>
  <c r="H1525" i="2"/>
  <c r="D1526" i="2"/>
  <c r="H1526" i="2"/>
  <c r="D1527" i="2"/>
  <c r="H1527" i="2"/>
  <c r="D1528" i="2"/>
  <c r="H1528" i="2"/>
  <c r="D1529" i="2"/>
  <c r="H1529" i="2"/>
  <c r="D1530" i="2"/>
  <c r="H1530" i="2"/>
  <c r="D1531" i="2"/>
  <c r="H1531" i="2"/>
  <c r="D1532" i="2"/>
  <c r="H1532" i="2"/>
  <c r="D1533" i="2"/>
  <c r="H1533" i="2"/>
  <c r="D1534" i="2"/>
  <c r="H1534" i="2"/>
  <c r="D1535" i="2"/>
  <c r="H1535" i="2"/>
  <c r="D1536" i="2"/>
  <c r="H1536" i="2"/>
  <c r="D1537" i="2"/>
  <c r="H1537" i="2"/>
  <c r="D1538" i="2"/>
  <c r="H1538" i="2"/>
  <c r="D1539" i="2"/>
  <c r="H1539" i="2"/>
  <c r="D1540" i="2"/>
  <c r="H1540" i="2"/>
  <c r="D1541" i="2"/>
  <c r="H1541" i="2"/>
  <c r="D1542" i="2"/>
  <c r="H1542" i="2"/>
  <c r="D1543" i="2"/>
  <c r="H1543" i="2"/>
  <c r="D1544" i="2"/>
  <c r="H1544" i="2"/>
  <c r="D1545" i="2"/>
  <c r="H1545" i="2"/>
  <c r="D1546" i="2"/>
  <c r="H1546" i="2"/>
  <c r="D1547" i="2"/>
  <c r="H1547" i="2"/>
  <c r="D1548" i="2"/>
  <c r="H1548" i="2"/>
  <c r="D1549" i="2"/>
  <c r="H1549" i="2"/>
  <c r="D1550" i="2"/>
  <c r="H1550" i="2"/>
  <c r="D1551" i="2"/>
  <c r="H1551" i="2"/>
  <c r="D1552" i="2"/>
  <c r="H1552" i="2"/>
  <c r="D1553" i="2"/>
  <c r="H1553" i="2"/>
  <c r="D1554" i="2"/>
  <c r="H1554" i="2"/>
  <c r="D1555" i="2"/>
  <c r="H1555" i="2"/>
  <c r="D1556" i="2"/>
  <c r="H1556" i="2"/>
  <c r="D1557" i="2"/>
  <c r="H1557" i="2"/>
  <c r="D1558" i="2"/>
  <c r="H1558" i="2"/>
  <c r="D1559" i="2"/>
  <c r="H1559" i="2"/>
  <c r="D1560" i="2"/>
  <c r="H1560" i="2"/>
  <c r="D1561" i="2"/>
  <c r="H1561" i="2"/>
  <c r="D1562" i="2"/>
  <c r="H1562" i="2"/>
  <c r="D1563" i="2"/>
  <c r="H1563" i="2"/>
  <c r="D1564" i="2"/>
  <c r="H1564" i="2"/>
  <c r="D1565" i="2"/>
  <c r="H1565" i="2"/>
  <c r="D1566" i="2"/>
  <c r="H1566" i="2"/>
  <c r="D1567" i="2"/>
  <c r="H1567" i="2"/>
  <c r="D1568" i="2"/>
  <c r="H1568" i="2"/>
  <c r="D1569" i="2"/>
  <c r="H1569" i="2"/>
  <c r="D1570" i="2"/>
  <c r="H1570" i="2"/>
  <c r="D1571" i="2"/>
  <c r="H1571" i="2"/>
  <c r="D1572" i="2"/>
  <c r="H1572" i="2"/>
  <c r="D1573" i="2"/>
  <c r="H1573" i="2"/>
  <c r="D1574" i="2"/>
  <c r="H1574" i="2"/>
  <c r="D1575" i="2"/>
  <c r="H1575" i="2"/>
  <c r="D1576" i="2"/>
  <c r="H1576" i="2"/>
  <c r="D1577" i="2"/>
  <c r="H1577" i="2"/>
  <c r="D1578" i="2"/>
  <c r="H1578" i="2"/>
  <c r="D1579" i="2"/>
  <c r="H1579" i="2"/>
  <c r="D1580" i="2"/>
  <c r="H1580" i="2"/>
  <c r="D1581" i="2"/>
  <c r="H1581" i="2"/>
  <c r="D1582" i="2"/>
  <c r="H1582" i="2"/>
  <c r="D1583" i="2"/>
  <c r="H1583" i="2"/>
  <c r="D1584" i="2"/>
  <c r="H1584" i="2"/>
  <c r="D1585" i="2"/>
  <c r="H1585" i="2"/>
  <c r="D1586" i="2"/>
  <c r="H1586" i="2"/>
  <c r="D1587" i="2"/>
  <c r="H1587" i="2"/>
  <c r="D1588" i="2"/>
  <c r="H1588" i="2"/>
  <c r="D1589" i="2"/>
  <c r="H1589" i="2"/>
  <c r="D1590" i="2"/>
  <c r="H1590" i="2"/>
  <c r="D1591" i="2"/>
  <c r="H1591" i="2"/>
  <c r="D1592" i="2"/>
  <c r="H1592" i="2"/>
  <c r="D1593" i="2"/>
  <c r="H1593" i="2"/>
  <c r="D1594" i="2"/>
  <c r="H1594" i="2"/>
  <c r="D1595" i="2"/>
  <c r="H1595" i="2"/>
  <c r="D1596" i="2"/>
  <c r="H1596" i="2"/>
  <c r="D1597" i="2"/>
  <c r="H1597" i="2"/>
  <c r="D1598" i="2"/>
  <c r="H1598" i="2"/>
  <c r="D1599" i="2"/>
  <c r="H1599" i="2"/>
  <c r="D1600" i="2"/>
  <c r="H1600" i="2"/>
  <c r="D1601" i="2"/>
  <c r="H1601" i="2"/>
  <c r="D1602" i="2"/>
  <c r="H1602" i="2"/>
  <c r="D1603" i="2"/>
  <c r="H1603" i="2"/>
  <c r="D1604" i="2"/>
  <c r="H1604" i="2"/>
  <c r="D1605" i="2"/>
  <c r="H1605" i="2"/>
  <c r="D1606" i="2"/>
  <c r="H1606" i="2"/>
  <c r="D1607" i="2"/>
  <c r="H1607" i="2"/>
  <c r="D1608" i="2"/>
  <c r="H1608" i="2"/>
  <c r="D1609" i="2"/>
  <c r="H1609" i="2"/>
  <c r="D1610" i="2"/>
  <c r="H1610" i="2"/>
  <c r="D1611" i="2"/>
  <c r="H1611" i="2"/>
  <c r="D1612" i="2"/>
  <c r="H1612" i="2"/>
  <c r="D1613" i="2"/>
  <c r="H1613" i="2"/>
  <c r="D1614" i="2"/>
  <c r="H1614" i="2"/>
  <c r="D1615" i="2"/>
  <c r="H1615" i="2"/>
  <c r="D1616" i="2"/>
  <c r="H1616" i="2"/>
  <c r="D1617" i="2"/>
  <c r="H1617" i="2"/>
  <c r="D1618" i="2"/>
  <c r="H1618" i="2"/>
  <c r="D1619" i="2"/>
  <c r="H1619" i="2"/>
  <c r="D1620" i="2"/>
  <c r="H1620" i="2"/>
  <c r="D1621" i="2"/>
  <c r="H1621" i="2"/>
  <c r="D1622" i="2"/>
  <c r="H1622" i="2"/>
  <c r="D1623" i="2"/>
  <c r="H1623" i="2"/>
  <c r="D1624" i="2"/>
  <c r="H1624" i="2"/>
  <c r="D1625" i="2"/>
  <c r="H1625" i="2"/>
  <c r="D1626" i="2"/>
  <c r="H1626" i="2"/>
  <c r="D1627" i="2"/>
  <c r="H1627" i="2"/>
  <c r="D1628" i="2"/>
  <c r="H1628" i="2"/>
  <c r="D1629" i="2"/>
  <c r="H1629" i="2"/>
  <c r="D1630" i="2"/>
  <c r="H1630" i="2"/>
  <c r="D1631" i="2"/>
  <c r="H1631" i="2"/>
  <c r="D1632" i="2"/>
  <c r="H1632" i="2"/>
  <c r="D1633" i="2"/>
  <c r="H1633" i="2"/>
  <c r="D1634" i="2"/>
  <c r="H1634" i="2"/>
  <c r="D1635" i="2"/>
  <c r="H1635" i="2"/>
  <c r="D1636" i="2"/>
  <c r="H1636" i="2"/>
  <c r="D1637" i="2"/>
  <c r="H1637" i="2"/>
  <c r="D1638" i="2"/>
  <c r="H1638" i="2"/>
  <c r="D1639" i="2"/>
  <c r="H1639" i="2"/>
  <c r="D1640" i="2"/>
  <c r="H1640" i="2"/>
  <c r="D1641" i="2"/>
  <c r="H1641" i="2"/>
  <c r="D1642" i="2"/>
  <c r="H1642" i="2"/>
  <c r="D1643" i="2"/>
  <c r="H1643" i="2"/>
  <c r="D1644" i="2"/>
  <c r="H1644" i="2"/>
  <c r="D1645" i="2"/>
  <c r="H1645" i="2"/>
  <c r="D1646" i="2"/>
  <c r="H1646" i="2"/>
  <c r="D1647" i="2"/>
  <c r="H1647" i="2"/>
  <c r="D1648" i="2"/>
  <c r="H1648" i="2"/>
  <c r="D1649" i="2"/>
  <c r="H1649" i="2"/>
  <c r="D1650" i="2"/>
  <c r="H1650" i="2"/>
  <c r="D1651" i="2"/>
  <c r="H1651" i="2"/>
  <c r="D1652" i="2"/>
  <c r="H1652" i="2"/>
  <c r="D1653" i="2"/>
  <c r="H1653" i="2"/>
  <c r="D1654" i="2"/>
  <c r="H1654" i="2"/>
  <c r="D1655" i="2"/>
  <c r="H1655" i="2"/>
  <c r="D1656" i="2"/>
  <c r="H1656" i="2"/>
  <c r="D1657" i="2"/>
  <c r="H1657" i="2"/>
  <c r="D1658" i="2"/>
  <c r="H1658" i="2"/>
  <c r="D1659" i="2"/>
  <c r="H1659" i="2"/>
  <c r="D1660" i="2"/>
  <c r="H1660" i="2"/>
  <c r="D1661" i="2"/>
  <c r="H1661" i="2"/>
  <c r="D1662" i="2"/>
  <c r="H1662" i="2"/>
  <c r="D1663" i="2"/>
  <c r="H1663" i="2"/>
  <c r="D1664" i="2"/>
  <c r="H1664" i="2"/>
  <c r="D1665" i="2"/>
  <c r="H1665" i="2"/>
  <c r="D1666" i="2"/>
  <c r="H1666" i="2"/>
  <c r="D1667" i="2"/>
  <c r="H1667" i="2"/>
  <c r="D1668" i="2"/>
  <c r="H1668" i="2"/>
  <c r="D1669" i="2"/>
  <c r="H1669" i="2"/>
  <c r="D1670" i="2"/>
  <c r="H1670" i="2"/>
  <c r="D1671" i="2"/>
  <c r="H1671" i="2"/>
  <c r="D1672" i="2"/>
  <c r="H1672" i="2"/>
  <c r="D1673" i="2"/>
  <c r="H1673" i="2"/>
  <c r="D1674" i="2"/>
  <c r="H1674" i="2"/>
  <c r="D1675" i="2"/>
  <c r="H1675" i="2"/>
  <c r="D1676" i="2"/>
  <c r="H1676" i="2"/>
  <c r="D1677" i="2"/>
  <c r="H1677" i="2"/>
  <c r="D1678" i="2"/>
  <c r="H1678" i="2"/>
  <c r="D1679" i="2"/>
  <c r="H1679" i="2"/>
  <c r="D1680" i="2"/>
  <c r="H1680" i="2"/>
  <c r="D1681" i="2"/>
  <c r="H1681" i="2"/>
  <c r="D1682" i="2"/>
  <c r="H1682" i="2"/>
  <c r="D1683" i="2"/>
  <c r="H1683" i="2"/>
  <c r="D1684" i="2"/>
  <c r="H1684" i="2"/>
  <c r="D1685" i="2"/>
  <c r="H1685" i="2"/>
  <c r="D1686" i="2"/>
  <c r="H1686" i="2"/>
  <c r="D1687" i="2"/>
  <c r="H1687" i="2"/>
  <c r="D1688" i="2"/>
  <c r="H1688" i="2"/>
  <c r="D1689" i="2"/>
  <c r="H1689" i="2"/>
  <c r="D1690" i="2"/>
  <c r="H1690" i="2"/>
  <c r="D1691" i="2"/>
  <c r="H1691" i="2"/>
  <c r="D1692" i="2"/>
  <c r="H1692" i="2"/>
  <c r="D1693" i="2"/>
  <c r="H1693" i="2"/>
  <c r="D1694" i="2"/>
  <c r="H1694" i="2"/>
  <c r="D1695" i="2"/>
  <c r="H1695" i="2"/>
  <c r="D1696" i="2"/>
  <c r="H1696" i="2"/>
  <c r="D1697" i="2"/>
  <c r="H1697" i="2"/>
  <c r="D1698" i="2"/>
  <c r="H1698" i="2"/>
  <c r="D1699" i="2"/>
  <c r="H1699" i="2"/>
  <c r="D1700" i="2"/>
  <c r="H1700" i="2"/>
  <c r="D1701" i="2"/>
  <c r="H1701" i="2"/>
  <c r="E1701" i="2"/>
  <c r="D1702" i="2"/>
  <c r="E1702" i="2"/>
  <c r="H1702" i="2"/>
  <c r="D1703" i="2"/>
  <c r="H1703" i="2"/>
  <c r="E1703" i="2"/>
  <c r="D1704" i="2"/>
  <c r="H1704" i="2"/>
  <c r="E1704" i="2"/>
  <c r="D1705" i="2"/>
  <c r="H1705" i="2"/>
  <c r="E1705" i="2"/>
  <c r="D1706" i="2"/>
  <c r="H1706" i="2"/>
  <c r="E1706" i="2"/>
  <c r="D1707" i="2"/>
  <c r="H1707" i="2"/>
  <c r="E1707" i="2"/>
  <c r="D1708" i="2"/>
  <c r="E1708" i="2"/>
  <c r="H1708" i="2"/>
  <c r="D1709" i="2"/>
  <c r="E1709" i="2"/>
  <c r="H1709" i="2"/>
  <c r="D1710" i="2"/>
  <c r="E1710" i="2"/>
  <c r="H1710" i="2"/>
  <c r="D1711" i="2"/>
  <c r="H1711" i="2"/>
  <c r="E1711" i="2"/>
  <c r="D1712" i="2"/>
  <c r="E1712" i="2"/>
  <c r="H1712" i="2"/>
  <c r="D1713" i="2"/>
  <c r="E1713" i="2"/>
  <c r="H1713" i="2"/>
  <c r="D1714" i="2"/>
  <c r="E1714" i="2"/>
  <c r="H1714" i="2"/>
  <c r="D1715" i="2"/>
  <c r="E1715" i="2"/>
  <c r="H1715" i="2"/>
  <c r="D1716" i="2"/>
  <c r="E1716" i="2"/>
  <c r="H1716" i="2"/>
  <c r="D1717" i="2"/>
  <c r="E1717" i="2"/>
  <c r="H1717" i="2"/>
  <c r="D1718" i="2"/>
  <c r="E1718" i="2"/>
  <c r="H1718" i="2"/>
  <c r="D1719" i="2"/>
  <c r="E1719" i="2"/>
  <c r="H1719" i="2"/>
  <c r="D1720" i="2"/>
  <c r="E1720" i="2"/>
  <c r="H1720" i="2"/>
  <c r="D1721" i="2"/>
  <c r="H1721" i="2"/>
  <c r="E1721" i="2"/>
  <c r="D1722" i="2"/>
  <c r="H1722" i="2"/>
  <c r="E1722" i="2"/>
  <c r="D1723" i="2"/>
  <c r="H1723" i="2"/>
  <c r="E1723" i="2"/>
  <c r="D1724" i="2"/>
  <c r="H1724" i="2"/>
  <c r="E1724" i="2"/>
  <c r="D1725" i="2"/>
  <c r="H1725" i="2"/>
  <c r="E1725" i="2"/>
  <c r="D1726" i="2"/>
  <c r="E1726" i="2"/>
  <c r="H1726" i="2"/>
  <c r="D1727" i="2"/>
  <c r="H1727" i="2"/>
  <c r="E1727" i="2"/>
  <c r="D1728" i="2"/>
  <c r="E1728" i="2"/>
  <c r="H1728" i="2"/>
  <c r="D1729" i="2"/>
  <c r="E1729" i="2"/>
  <c r="H1729" i="2"/>
  <c r="D1730" i="2"/>
  <c r="E1730" i="2"/>
  <c r="H1730" i="2"/>
  <c r="D1731" i="2"/>
  <c r="E1731" i="2"/>
  <c r="H1731" i="2"/>
  <c r="D1732" i="2"/>
  <c r="E1732" i="2"/>
  <c r="H1732" i="2"/>
  <c r="D1733" i="2"/>
  <c r="E1733" i="2"/>
  <c r="H1733" i="2"/>
  <c r="D1734" i="2"/>
  <c r="H1734" i="2"/>
  <c r="E1734" i="2"/>
  <c r="D1735" i="2"/>
  <c r="E1735" i="2"/>
  <c r="H1735" i="2"/>
  <c r="D1736" i="2"/>
  <c r="H1736" i="2"/>
  <c r="E1736" i="2"/>
  <c r="D1737" i="2"/>
  <c r="H1737" i="2"/>
  <c r="E1737" i="2"/>
  <c r="D1738" i="2"/>
  <c r="H1738" i="2"/>
  <c r="E1738" i="2"/>
  <c r="D1739" i="2"/>
  <c r="H1739" i="2"/>
  <c r="E1739" i="2"/>
  <c r="D1740" i="2"/>
  <c r="H1740" i="2"/>
  <c r="E1740" i="2"/>
  <c r="D1741" i="2"/>
  <c r="H1741" i="2"/>
  <c r="E1741" i="2"/>
  <c r="D1742" i="2"/>
  <c r="E1742" i="2"/>
  <c r="H1742" i="2"/>
  <c r="D1743" i="2"/>
  <c r="H1743" i="2"/>
  <c r="E1743" i="2"/>
  <c r="D1744" i="2"/>
  <c r="H1744" i="2"/>
  <c r="E1744" i="2"/>
  <c r="D1745" i="2"/>
  <c r="H1745" i="2"/>
  <c r="E1745" i="2"/>
  <c r="D1746" i="2"/>
  <c r="H1746" i="2"/>
  <c r="E1746" i="2"/>
  <c r="D1747" i="2"/>
  <c r="H1747" i="2"/>
  <c r="E1747" i="2"/>
  <c r="D1748" i="2"/>
  <c r="H1748" i="2"/>
  <c r="E1748" i="2"/>
  <c r="D1749" i="2"/>
  <c r="H1749" i="2"/>
  <c r="E1749" i="2"/>
  <c r="D1750" i="2"/>
  <c r="H1750" i="2"/>
  <c r="E1750" i="2"/>
  <c r="D1751" i="2"/>
  <c r="H1751" i="2"/>
  <c r="E1751" i="2"/>
  <c r="D1752" i="2"/>
  <c r="H1752" i="2"/>
  <c r="E1752" i="2"/>
  <c r="D1753" i="2"/>
  <c r="H1753" i="2"/>
  <c r="E1753" i="2"/>
  <c r="D1754" i="2"/>
  <c r="H1754" i="2"/>
  <c r="E1754" i="2"/>
  <c r="D1755" i="2"/>
  <c r="E1755" i="2"/>
  <c r="H1755" i="2"/>
  <c r="D1756" i="2"/>
  <c r="H1756" i="2"/>
  <c r="E1756" i="2"/>
  <c r="D1757" i="2"/>
  <c r="H1757" i="2"/>
  <c r="E1757" i="2"/>
  <c r="D1758" i="2"/>
  <c r="H1758" i="2"/>
  <c r="E1758" i="2"/>
  <c r="D1759" i="2"/>
  <c r="E1759" i="2"/>
  <c r="H1759" i="2"/>
  <c r="D1760" i="2"/>
  <c r="H1760" i="2"/>
  <c r="E1760" i="2"/>
  <c r="D1761" i="2"/>
  <c r="H1761" i="2"/>
  <c r="E1761" i="2"/>
  <c r="D1762" i="2"/>
  <c r="H1762" i="2"/>
  <c r="E1762" i="2"/>
  <c r="D1763" i="2"/>
  <c r="H1763" i="2"/>
  <c r="E1763" i="2"/>
  <c r="D1764" i="2"/>
  <c r="H1764" i="2"/>
  <c r="E1764" i="2"/>
  <c r="D1765" i="2"/>
  <c r="H1765" i="2"/>
  <c r="E1765" i="2"/>
  <c r="D1766" i="2"/>
  <c r="H1766" i="2"/>
  <c r="E1766" i="2"/>
  <c r="D1767" i="2"/>
  <c r="H1767" i="2"/>
  <c r="E1767" i="2"/>
  <c r="D1768" i="2"/>
  <c r="H1768" i="2"/>
  <c r="E1768" i="2"/>
  <c r="D1769" i="2"/>
  <c r="E1769" i="2"/>
  <c r="H1769" i="2"/>
  <c r="D1770" i="2"/>
  <c r="H1770" i="2"/>
  <c r="E1770" i="2"/>
  <c r="D1771" i="2"/>
  <c r="H1771" i="2"/>
  <c r="E1771" i="2"/>
  <c r="D1772" i="2"/>
  <c r="H1772" i="2"/>
  <c r="E1772" i="2"/>
  <c r="D1773" i="2"/>
  <c r="H1773" i="2"/>
  <c r="E1773" i="2"/>
  <c r="D1774" i="2"/>
  <c r="H1774" i="2"/>
  <c r="E1774" i="2"/>
  <c r="D1775" i="2"/>
  <c r="H1775" i="2"/>
  <c r="E1775" i="2"/>
  <c r="D1776" i="2"/>
  <c r="H1776" i="2"/>
  <c r="E1776" i="2"/>
  <c r="D1777" i="2"/>
  <c r="E1777" i="2"/>
  <c r="H1777" i="2"/>
  <c r="D1778" i="2"/>
  <c r="H1778" i="2"/>
  <c r="E1778" i="2"/>
  <c r="D1779" i="2"/>
  <c r="H1779" i="2"/>
  <c r="E1779" i="2"/>
  <c r="D1780" i="2"/>
  <c r="H1780" i="2"/>
  <c r="E1780" i="2"/>
  <c r="D1781" i="2"/>
  <c r="H1781" i="2"/>
  <c r="E1781" i="2"/>
  <c r="D1782" i="2"/>
  <c r="H1782" i="2"/>
  <c r="E1782" i="2"/>
  <c r="D1783" i="2"/>
  <c r="H1783" i="2"/>
  <c r="E1783" i="2"/>
  <c r="D1784" i="2"/>
  <c r="H1784" i="2"/>
  <c r="E1784" i="2"/>
  <c r="D1785" i="2"/>
  <c r="H1785" i="2"/>
  <c r="E1785" i="2"/>
  <c r="D1786" i="2"/>
  <c r="H1786" i="2"/>
  <c r="E1786" i="2"/>
  <c r="D1787" i="2"/>
  <c r="H1787" i="2"/>
  <c r="E1787" i="2"/>
  <c r="D1788" i="2"/>
  <c r="H1788" i="2"/>
  <c r="E1788" i="2"/>
  <c r="D1789" i="2"/>
  <c r="H1789" i="2"/>
  <c r="E1789" i="2"/>
  <c r="D1790" i="2"/>
  <c r="E1790" i="2"/>
  <c r="H1790" i="2"/>
  <c r="D1791" i="2"/>
  <c r="H1791" i="2"/>
  <c r="E1791" i="2"/>
  <c r="D1792" i="2"/>
  <c r="E1792" i="2"/>
  <c r="H1792" i="2"/>
  <c r="D1793" i="2"/>
  <c r="H1793" i="2"/>
  <c r="E1793" i="2"/>
  <c r="D1794" i="2"/>
  <c r="H1794" i="2"/>
  <c r="E1794" i="2"/>
  <c r="D1795" i="2"/>
  <c r="H1795" i="2"/>
  <c r="E1795" i="2"/>
  <c r="D1796" i="2"/>
  <c r="H1796" i="2"/>
  <c r="E1796" i="2"/>
  <c r="D1797" i="2"/>
  <c r="E1797" i="2"/>
  <c r="H1797" i="2"/>
  <c r="D1798" i="2"/>
  <c r="E1798" i="2"/>
  <c r="H1798" i="2"/>
  <c r="D1799" i="2"/>
  <c r="H1799" i="2"/>
  <c r="E1799" i="2"/>
  <c r="D1800" i="2"/>
  <c r="E1800" i="2"/>
  <c r="H1800" i="2"/>
  <c r="D1801" i="2"/>
  <c r="E1801" i="2"/>
  <c r="H1801" i="2"/>
  <c r="D1802" i="2"/>
  <c r="E1802" i="2"/>
  <c r="H1802" i="2"/>
  <c r="D1803" i="2"/>
  <c r="E1803" i="2"/>
  <c r="H1803" i="2"/>
  <c r="D1804" i="2"/>
  <c r="E1804" i="2"/>
  <c r="H1804" i="2"/>
  <c r="D1805" i="2"/>
  <c r="E1805" i="2"/>
  <c r="H1805" i="2"/>
  <c r="D1806" i="2"/>
  <c r="H1806" i="2"/>
  <c r="E1806" i="2"/>
  <c r="D1807" i="2"/>
  <c r="E1807" i="2"/>
  <c r="H1807" i="2"/>
  <c r="D1808" i="2"/>
  <c r="H1808" i="2"/>
  <c r="E1808" i="2"/>
  <c r="D1809" i="2"/>
  <c r="H1809" i="2"/>
  <c r="E1809" i="2"/>
  <c r="D1810" i="2"/>
  <c r="H1810" i="2"/>
  <c r="E1810" i="2"/>
  <c r="D1811" i="2"/>
  <c r="H1811" i="2"/>
  <c r="E1811" i="2"/>
  <c r="D1812" i="2"/>
  <c r="H1812" i="2"/>
  <c r="E1812" i="2"/>
  <c r="D1813" i="2"/>
  <c r="H1813" i="2"/>
  <c r="E1813" i="2"/>
  <c r="D1814" i="2"/>
  <c r="H1814" i="2"/>
  <c r="E1814" i="2"/>
  <c r="D1815" i="2"/>
  <c r="H1815" i="2"/>
  <c r="E1815" i="2"/>
  <c r="D1816" i="2"/>
  <c r="H1816" i="2"/>
  <c r="E1816" i="2"/>
  <c r="D1817" i="2"/>
  <c r="H1817" i="2"/>
  <c r="E1817" i="2"/>
  <c r="D1818" i="2"/>
  <c r="H1818" i="2"/>
  <c r="E1818" i="2"/>
  <c r="D1819" i="2"/>
  <c r="H1819" i="2"/>
  <c r="E1819" i="2"/>
  <c r="D1820" i="2"/>
  <c r="H1820" i="2"/>
  <c r="E1820" i="2"/>
  <c r="D1821" i="2"/>
  <c r="H1821" i="2"/>
  <c r="E1821" i="2"/>
  <c r="D1822" i="2"/>
  <c r="H1822" i="2"/>
  <c r="E1822" i="2"/>
  <c r="D1823" i="2"/>
  <c r="H1823" i="2"/>
  <c r="E1823" i="2"/>
  <c r="D1824" i="2"/>
  <c r="H1824" i="2"/>
  <c r="E1824" i="2"/>
  <c r="D1825" i="2"/>
  <c r="H1825" i="2"/>
  <c r="E1825" i="2"/>
  <c r="D1826" i="2"/>
  <c r="H1826" i="2"/>
  <c r="E1826" i="2"/>
  <c r="D1827" i="2"/>
  <c r="E1827" i="2"/>
  <c r="H1827" i="2"/>
  <c r="D1828" i="2"/>
  <c r="H1828" i="2"/>
  <c r="E1828" i="2"/>
  <c r="D1829" i="2"/>
  <c r="H1829" i="2"/>
  <c r="E1829" i="2"/>
  <c r="D1830" i="2"/>
  <c r="H1830" i="2"/>
  <c r="E1830" i="2"/>
  <c r="D1831" i="2"/>
  <c r="H1831" i="2"/>
  <c r="E1831" i="2"/>
  <c r="D1832" i="2"/>
  <c r="H1832" i="2"/>
  <c r="E1832" i="2"/>
  <c r="D1833" i="2"/>
  <c r="H1833" i="2"/>
  <c r="E1833" i="2"/>
  <c r="D1834" i="2"/>
  <c r="H1834" i="2"/>
  <c r="E1834" i="2"/>
  <c r="D1835" i="2"/>
  <c r="H1835" i="2"/>
  <c r="E1835" i="2"/>
  <c r="D1836" i="2"/>
  <c r="H1836" i="2"/>
  <c r="E1836" i="2"/>
  <c r="D1837" i="2"/>
  <c r="H1837" i="2"/>
  <c r="E1837" i="2"/>
  <c r="D1838" i="2"/>
  <c r="H1838" i="2"/>
  <c r="E1838" i="2"/>
  <c r="D1839" i="2"/>
  <c r="H1839" i="2"/>
  <c r="E1839" i="2"/>
  <c r="D1840" i="2"/>
  <c r="H1840" i="2"/>
  <c r="E1840" i="2"/>
  <c r="D1841" i="2"/>
  <c r="H1841" i="2"/>
  <c r="E1841" i="2"/>
  <c r="D1842" i="2"/>
  <c r="H1842" i="2"/>
  <c r="E1842" i="2"/>
  <c r="D1843" i="2"/>
  <c r="H1843" i="2"/>
  <c r="E1843" i="2"/>
  <c r="D1844" i="2"/>
  <c r="H1844" i="2"/>
  <c r="E1844" i="2"/>
  <c r="D1845" i="2"/>
  <c r="H1845" i="2"/>
  <c r="E1845" i="2"/>
  <c r="D1846" i="2"/>
  <c r="H1846" i="2"/>
  <c r="E1846" i="2"/>
  <c r="D1847" i="2"/>
  <c r="H1847" i="2"/>
  <c r="E1847" i="2"/>
  <c r="D1848" i="2"/>
  <c r="H1848" i="2"/>
  <c r="E1848" i="2"/>
  <c r="D1849" i="2"/>
  <c r="H1849" i="2"/>
  <c r="E1849" i="2"/>
  <c r="D1850" i="2"/>
  <c r="H1850" i="2"/>
  <c r="E1850" i="2"/>
  <c r="D1851" i="2"/>
  <c r="H1851" i="2"/>
  <c r="E1851" i="2"/>
  <c r="D1852" i="2"/>
  <c r="H1852" i="2"/>
  <c r="E1852" i="2"/>
  <c r="D1853" i="2"/>
  <c r="H1853" i="2"/>
  <c r="E1853" i="2"/>
  <c r="D1854" i="2"/>
  <c r="E1854" i="2"/>
  <c r="H1854" i="2"/>
  <c r="D1855" i="2"/>
  <c r="H1855" i="2"/>
  <c r="E1855" i="2"/>
  <c r="D1856" i="2"/>
  <c r="E1856" i="2"/>
  <c r="H1856" i="2"/>
  <c r="D1857" i="2"/>
  <c r="H1857" i="2"/>
  <c r="E1857" i="2"/>
  <c r="D1858" i="2"/>
  <c r="H1858" i="2"/>
  <c r="E1858" i="2"/>
  <c r="D1859" i="2"/>
  <c r="E1859" i="2"/>
  <c r="H1859" i="2"/>
  <c r="D1860" i="2"/>
  <c r="H1860" i="2"/>
  <c r="E1860" i="2"/>
  <c r="D1861" i="2"/>
  <c r="E1861" i="2"/>
  <c r="H1861" i="2"/>
  <c r="D1862" i="2"/>
  <c r="H1862" i="2"/>
  <c r="E1862" i="2"/>
  <c r="D1863" i="2"/>
  <c r="H1863" i="2"/>
  <c r="E1863" i="2"/>
  <c r="D1864" i="2"/>
  <c r="H1864" i="2"/>
  <c r="E1864" i="2"/>
  <c r="D1865" i="2"/>
  <c r="H1865" i="2"/>
  <c r="E1865" i="2"/>
  <c r="D1866" i="2"/>
  <c r="E1866" i="2"/>
  <c r="H1866" i="2"/>
  <c r="D1867" i="2"/>
  <c r="E1867" i="2"/>
  <c r="H1867" i="2"/>
  <c r="D1868" i="2"/>
  <c r="H1868" i="2"/>
  <c r="E1868" i="2"/>
  <c r="D1869" i="2"/>
  <c r="H1869" i="2"/>
  <c r="E1869" i="2"/>
  <c r="D1870" i="2"/>
  <c r="H1870" i="2"/>
  <c r="E1870" i="2"/>
  <c r="D1871" i="2"/>
  <c r="H1871" i="2"/>
  <c r="E1871" i="2"/>
  <c r="D1872" i="2"/>
  <c r="H1872" i="2"/>
  <c r="E1872" i="2"/>
  <c r="D1873" i="2"/>
  <c r="E1873" i="2"/>
  <c r="H1873" i="2"/>
  <c r="D1874" i="2"/>
  <c r="H1874" i="2"/>
  <c r="E1874" i="2"/>
  <c r="D1875" i="2"/>
  <c r="H1875" i="2"/>
  <c r="E1875" i="2"/>
  <c r="D2190" i="2"/>
  <c r="E2190" i="2"/>
  <c r="H2190" i="2"/>
  <c r="D2191" i="2"/>
  <c r="E2191" i="2"/>
  <c r="H2191" i="2"/>
  <c r="D2192" i="2"/>
  <c r="H2192" i="2"/>
  <c r="E2192" i="2"/>
  <c r="D2193" i="2"/>
  <c r="H2193" i="2"/>
  <c r="E2193" i="2"/>
  <c r="D2194" i="2"/>
  <c r="H2194" i="2"/>
  <c r="E2194" i="2"/>
  <c r="D2195" i="2"/>
  <c r="E2195" i="2"/>
  <c r="H2195" i="2"/>
  <c r="D2196" i="2"/>
  <c r="H2196" i="2"/>
  <c r="E2196" i="2"/>
  <c r="D2197" i="2"/>
  <c r="E2197" i="2"/>
  <c r="H2197" i="2"/>
  <c r="D2198" i="2"/>
  <c r="E2198" i="2"/>
  <c r="H2198" i="2"/>
  <c r="D2199" i="2"/>
  <c r="E2199" i="2"/>
  <c r="H2199" i="2"/>
  <c r="D2200" i="2"/>
  <c r="E2200" i="2"/>
  <c r="H2200" i="2"/>
  <c r="D2201" i="2"/>
  <c r="E2201" i="2"/>
  <c r="H2201" i="2"/>
  <c r="D2202" i="2"/>
  <c r="H2202" i="2"/>
  <c r="E2202" i="2"/>
  <c r="D2203" i="2"/>
  <c r="H2203" i="2"/>
  <c r="E2203" i="2"/>
  <c r="D2204" i="2"/>
  <c r="H2204" i="2"/>
  <c r="E2204" i="2"/>
  <c r="D2205" i="2"/>
  <c r="H2205" i="2"/>
  <c r="E2205" i="2"/>
  <c r="D2206" i="2"/>
  <c r="H2206" i="2"/>
  <c r="E2206" i="2"/>
  <c r="D2207" i="2"/>
  <c r="H2207" i="2"/>
  <c r="E2207" i="2"/>
  <c r="D2208" i="2"/>
  <c r="H2208" i="2"/>
  <c r="E2208" i="2"/>
  <c r="D2209" i="2"/>
  <c r="E2209" i="2"/>
  <c r="H2209" i="2"/>
  <c r="D2210" i="2"/>
  <c r="H2210" i="2"/>
  <c r="E2210" i="2"/>
  <c r="D2211" i="2"/>
  <c r="H2211" i="2"/>
  <c r="E2211" i="2"/>
  <c r="D2212" i="2"/>
  <c r="H2212" i="2"/>
  <c r="E2212" i="2"/>
  <c r="D2213" i="2"/>
  <c r="H2213" i="2"/>
  <c r="E2213" i="2"/>
  <c r="D2214" i="2"/>
  <c r="H2214" i="2"/>
  <c r="E2214" i="2"/>
  <c r="D2215" i="2"/>
  <c r="H2215" i="2"/>
  <c r="E2215" i="2"/>
  <c r="D2216" i="2"/>
  <c r="H2216" i="2"/>
  <c r="E2216" i="2"/>
  <c r="D2217" i="2"/>
  <c r="E2217" i="2"/>
  <c r="H2217" i="2"/>
  <c r="D2218" i="2"/>
  <c r="H2218" i="2"/>
  <c r="E2218" i="2"/>
  <c r="D2219" i="2"/>
  <c r="E2219" i="2"/>
  <c r="H2219" i="2"/>
  <c r="D2220" i="2"/>
  <c r="E2220" i="2"/>
  <c r="H2220" i="2"/>
  <c r="D2221" i="2"/>
  <c r="H2221" i="2"/>
  <c r="E2221" i="2"/>
  <c r="D2222" i="2"/>
  <c r="E2222" i="2"/>
  <c r="H2222" i="2"/>
  <c r="D2223" i="2"/>
  <c r="E2223" i="2"/>
  <c r="H2223" i="2"/>
  <c r="D2224" i="2"/>
  <c r="E2224" i="2"/>
  <c r="H2224" i="2"/>
  <c r="D2225" i="2"/>
  <c r="E2225" i="2"/>
  <c r="H2225" i="2"/>
  <c r="D2226" i="2"/>
  <c r="H2226" i="2"/>
  <c r="E2226" i="2"/>
  <c r="D2227" i="2"/>
  <c r="E2227" i="2"/>
  <c r="H2227" i="2"/>
  <c r="D2228" i="2"/>
  <c r="E2228" i="2"/>
  <c r="H2228" i="2"/>
  <c r="D2229" i="2"/>
  <c r="E2229" i="2"/>
  <c r="H2229" i="2"/>
  <c r="D2230" i="2"/>
  <c r="E2230" i="2"/>
  <c r="H2230" i="2"/>
  <c r="D2231" i="2"/>
  <c r="H2231" i="2"/>
  <c r="E2231" i="2"/>
  <c r="D2232" i="2"/>
  <c r="H2232" i="2"/>
  <c r="E2232" i="2"/>
  <c r="D2233" i="2"/>
  <c r="H2233" i="2"/>
  <c r="E2233" i="2"/>
  <c r="D2234" i="2"/>
  <c r="H2234" i="2"/>
  <c r="E2234" i="2"/>
  <c r="D2235" i="2"/>
  <c r="H2235" i="2"/>
  <c r="E2235" i="2"/>
  <c r="D2236" i="2"/>
  <c r="H2236" i="2"/>
  <c r="E2236" i="2"/>
  <c r="D2237" i="2"/>
  <c r="H2237" i="2"/>
  <c r="E2237" i="2"/>
  <c r="D2238" i="2"/>
  <c r="E2238" i="2"/>
  <c r="H2238" i="2"/>
  <c r="D2239" i="2"/>
  <c r="H2239" i="2"/>
  <c r="E2239" i="2"/>
  <c r="D2240" i="2"/>
  <c r="E2240" i="2"/>
  <c r="H2240" i="2"/>
  <c r="D2241" i="2"/>
  <c r="E2241" i="2"/>
  <c r="H2241" i="2"/>
  <c r="D2242" i="2"/>
  <c r="E2242" i="2"/>
  <c r="H2242" i="2"/>
  <c r="D2243" i="2"/>
  <c r="E2243" i="2"/>
  <c r="H2243" i="2"/>
  <c r="D2244" i="2"/>
  <c r="E2244" i="2"/>
  <c r="H2244" i="2"/>
  <c r="D2245" i="2"/>
  <c r="E2245" i="2"/>
  <c r="H2245" i="2"/>
  <c r="D2246" i="2"/>
  <c r="E2246" i="2"/>
  <c r="H2246" i="2"/>
  <c r="D2247" i="2"/>
  <c r="E2247" i="2"/>
  <c r="H2247" i="2"/>
  <c r="D2248" i="2"/>
  <c r="E2248" i="2"/>
  <c r="H2248" i="2"/>
  <c r="D2249" i="2"/>
  <c r="H2249" i="2"/>
  <c r="E2249" i="2"/>
  <c r="D2250" i="2"/>
  <c r="E2250" i="2"/>
  <c r="H2250" i="2"/>
  <c r="D2251" i="2"/>
  <c r="E2251" i="2"/>
  <c r="H2251" i="2"/>
  <c r="D2252" i="2"/>
  <c r="H2252" i="2"/>
  <c r="E2252" i="2"/>
  <c r="D2253" i="2"/>
  <c r="H2253" i="2"/>
  <c r="E2253" i="2"/>
  <c r="D3" i="2"/>
  <c r="E3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D211" i="2"/>
  <c r="E211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D245" i="2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D280" i="2"/>
  <c r="E280" i="2"/>
  <c r="D281" i="2"/>
  <c r="E281" i="2"/>
  <c r="D282" i="2"/>
  <c r="E282" i="2"/>
  <c r="D283" i="2"/>
  <c r="E283" i="2"/>
  <c r="D284" i="2"/>
  <c r="E284" i="2"/>
  <c r="D285" i="2"/>
  <c r="E285" i="2"/>
  <c r="D286" i="2"/>
  <c r="E286" i="2"/>
  <c r="D287" i="2"/>
  <c r="E287" i="2"/>
  <c r="D288" i="2"/>
  <c r="E288" i="2"/>
  <c r="D289" i="2"/>
  <c r="E289" i="2"/>
  <c r="D290" i="2"/>
  <c r="E290" i="2"/>
  <c r="D291" i="2"/>
  <c r="E291" i="2"/>
  <c r="D292" i="2"/>
  <c r="E292" i="2"/>
  <c r="D293" i="2"/>
  <c r="E293" i="2"/>
  <c r="D294" i="2"/>
  <c r="E294" i="2"/>
  <c r="D295" i="2"/>
  <c r="E295" i="2"/>
  <c r="D296" i="2"/>
  <c r="E296" i="2"/>
  <c r="D297" i="2"/>
  <c r="E297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324" i="2"/>
  <c r="E324" i="2"/>
  <c r="D325" i="2"/>
  <c r="E325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D332" i="2"/>
  <c r="E332" i="2"/>
  <c r="D333" i="2"/>
  <c r="E333" i="2"/>
  <c r="D334" i="2"/>
  <c r="E334" i="2"/>
  <c r="D335" i="2"/>
  <c r="E335" i="2"/>
  <c r="D336" i="2"/>
  <c r="E336" i="2"/>
  <c r="D337" i="2"/>
  <c r="E337" i="2"/>
  <c r="D338" i="2"/>
  <c r="E338" i="2"/>
  <c r="D339" i="2"/>
  <c r="E339" i="2"/>
  <c r="D340" i="2"/>
  <c r="E340" i="2"/>
  <c r="D341" i="2"/>
  <c r="E341" i="2"/>
  <c r="D342" i="2"/>
  <c r="E342" i="2"/>
  <c r="D343" i="2"/>
  <c r="E343" i="2"/>
  <c r="D344" i="2"/>
  <c r="E344" i="2"/>
  <c r="D345" i="2"/>
  <c r="E345" i="2"/>
  <c r="D346" i="2"/>
  <c r="E346" i="2"/>
  <c r="D347" i="2"/>
  <c r="E347" i="2"/>
  <c r="D348" i="2"/>
  <c r="E348" i="2"/>
  <c r="D349" i="2"/>
  <c r="E349" i="2"/>
  <c r="D350" i="2"/>
  <c r="E350" i="2"/>
  <c r="D351" i="2"/>
  <c r="E351" i="2"/>
  <c r="D352" i="2"/>
  <c r="E352" i="2"/>
  <c r="D353" i="2"/>
  <c r="E353" i="2"/>
  <c r="D354" i="2"/>
  <c r="E354" i="2"/>
  <c r="D355" i="2"/>
  <c r="E355" i="2"/>
  <c r="D356" i="2"/>
  <c r="E356" i="2"/>
  <c r="D357" i="2"/>
  <c r="E357" i="2"/>
  <c r="D358" i="2"/>
  <c r="E358" i="2"/>
  <c r="D359" i="2"/>
  <c r="E359" i="2"/>
  <c r="D360" i="2"/>
  <c r="E360" i="2"/>
  <c r="D361" i="2"/>
  <c r="E361" i="2"/>
  <c r="D362" i="2"/>
  <c r="E362" i="2"/>
  <c r="D363" i="2"/>
  <c r="E363" i="2"/>
  <c r="D364" i="2"/>
  <c r="E364" i="2"/>
  <c r="D365" i="2"/>
  <c r="E365" i="2"/>
  <c r="D366" i="2"/>
  <c r="E366" i="2"/>
  <c r="D367" i="2"/>
  <c r="E367" i="2"/>
  <c r="D368" i="2"/>
  <c r="E368" i="2"/>
  <c r="D369" i="2"/>
  <c r="E369" i="2"/>
  <c r="D370" i="2"/>
  <c r="E370" i="2"/>
  <c r="D371" i="2"/>
  <c r="E371" i="2"/>
  <c r="D372" i="2"/>
  <c r="E372" i="2"/>
  <c r="D373" i="2"/>
  <c r="E373" i="2"/>
  <c r="D374" i="2"/>
  <c r="E374" i="2"/>
  <c r="D375" i="2"/>
  <c r="E375" i="2"/>
  <c r="D376" i="2"/>
  <c r="E376" i="2"/>
  <c r="D377" i="2"/>
  <c r="E377" i="2"/>
  <c r="D378" i="2"/>
  <c r="E378" i="2"/>
  <c r="D379" i="2"/>
  <c r="E379" i="2"/>
  <c r="D380" i="2"/>
  <c r="E380" i="2"/>
  <c r="D381" i="2"/>
  <c r="E381" i="2"/>
  <c r="D382" i="2"/>
  <c r="E382" i="2"/>
  <c r="D383" i="2"/>
  <c r="E383" i="2"/>
  <c r="D384" i="2"/>
  <c r="E384" i="2"/>
  <c r="E385" i="2"/>
  <c r="D385" i="2"/>
  <c r="E386" i="2"/>
  <c r="D386" i="2"/>
  <c r="E387" i="2"/>
  <c r="D387" i="2"/>
  <c r="E388" i="2"/>
  <c r="D388" i="2"/>
  <c r="E389" i="2"/>
  <c r="D389" i="2"/>
  <c r="E390" i="2"/>
  <c r="D390" i="2"/>
  <c r="E391" i="2"/>
  <c r="D391" i="2"/>
  <c r="E392" i="2"/>
  <c r="D392" i="2"/>
  <c r="E393" i="2"/>
  <c r="D393" i="2"/>
  <c r="E394" i="2"/>
  <c r="D394" i="2"/>
  <c r="E395" i="2"/>
  <c r="D395" i="2"/>
  <c r="E396" i="2"/>
  <c r="D396" i="2"/>
  <c r="E397" i="2"/>
  <c r="D397" i="2"/>
  <c r="E398" i="2"/>
  <c r="D398" i="2"/>
  <c r="D399" i="2"/>
  <c r="E399" i="2"/>
  <c r="D400" i="2"/>
  <c r="E400" i="2"/>
  <c r="D401" i="2"/>
  <c r="E401" i="2"/>
  <c r="D402" i="2"/>
  <c r="E402" i="2"/>
  <c r="D403" i="2"/>
  <c r="E403" i="2"/>
  <c r="D404" i="2"/>
  <c r="E404" i="2"/>
  <c r="D405" i="2"/>
  <c r="E405" i="2"/>
  <c r="D406" i="2"/>
  <c r="E406" i="2"/>
  <c r="D407" i="2"/>
  <c r="E407" i="2"/>
  <c r="D408" i="2"/>
  <c r="E408" i="2"/>
  <c r="E409" i="2"/>
  <c r="D409" i="2"/>
  <c r="E410" i="2"/>
  <c r="D410" i="2"/>
  <c r="D411" i="2"/>
  <c r="E411" i="2"/>
  <c r="E412" i="2"/>
  <c r="D412" i="2"/>
  <c r="E413" i="2"/>
  <c r="D413" i="2"/>
  <c r="E414" i="2"/>
  <c r="D414" i="2"/>
  <c r="E415" i="2"/>
  <c r="D415" i="2"/>
  <c r="E416" i="2"/>
  <c r="D416" i="2"/>
  <c r="E417" i="2"/>
  <c r="D417" i="2"/>
  <c r="D418" i="2"/>
  <c r="E418" i="2"/>
  <c r="E419" i="2"/>
  <c r="D419" i="2"/>
  <c r="E420" i="2"/>
  <c r="D420" i="2"/>
  <c r="D421" i="2"/>
  <c r="E421" i="2"/>
  <c r="E422" i="2"/>
  <c r="D422" i="2"/>
  <c r="D423" i="2"/>
  <c r="E423" i="2"/>
  <c r="D424" i="2"/>
  <c r="E424" i="2"/>
  <c r="D425" i="2"/>
  <c r="E425" i="2"/>
  <c r="E426" i="2"/>
  <c r="D426" i="2"/>
  <c r="E427" i="2"/>
  <c r="D427" i="2"/>
  <c r="E428" i="2"/>
  <c r="D428" i="2"/>
  <c r="E429" i="2"/>
  <c r="D429" i="2"/>
  <c r="E430" i="2"/>
  <c r="D430" i="2"/>
  <c r="E431" i="2"/>
  <c r="D431" i="2"/>
  <c r="D432" i="2"/>
  <c r="E432" i="2"/>
  <c r="D433" i="2"/>
  <c r="E433" i="2"/>
  <c r="D434" i="2"/>
  <c r="E434" i="2"/>
  <c r="D435" i="2"/>
  <c r="E435" i="2"/>
  <c r="D436" i="2"/>
  <c r="E436" i="2"/>
  <c r="D437" i="2"/>
  <c r="E437" i="2"/>
  <c r="E438" i="2"/>
  <c r="D438" i="2"/>
  <c r="E439" i="2"/>
  <c r="D439" i="2"/>
  <c r="E440" i="2"/>
  <c r="D440" i="2"/>
  <c r="E441" i="2"/>
  <c r="D441" i="2"/>
  <c r="D442" i="2"/>
  <c r="E442" i="2"/>
  <c r="D443" i="2"/>
  <c r="E443" i="2"/>
  <c r="D444" i="2"/>
  <c r="E444" i="2"/>
  <c r="E445" i="2"/>
  <c r="D445" i="2"/>
  <c r="E446" i="2"/>
  <c r="D446" i="2"/>
  <c r="E447" i="2"/>
  <c r="D447" i="2"/>
  <c r="D448" i="2"/>
  <c r="E448" i="2"/>
  <c r="E449" i="2"/>
  <c r="D449" i="2"/>
  <c r="D450" i="2"/>
  <c r="E450" i="2"/>
  <c r="D451" i="2"/>
  <c r="E451" i="2"/>
  <c r="D452" i="2"/>
  <c r="E452" i="2"/>
  <c r="D453" i="2"/>
  <c r="E453" i="2"/>
  <c r="D454" i="2"/>
  <c r="E454" i="2"/>
  <c r="D455" i="2"/>
  <c r="E455" i="2"/>
  <c r="D456" i="2"/>
  <c r="E456" i="2"/>
  <c r="E457" i="2"/>
  <c r="D457" i="2"/>
  <c r="D458" i="2"/>
  <c r="E458" i="2"/>
  <c r="E459" i="2"/>
  <c r="D459" i="2"/>
  <c r="D460" i="2"/>
  <c r="E460" i="2"/>
  <c r="D461" i="2"/>
  <c r="E461" i="2"/>
  <c r="D462" i="2"/>
  <c r="E462" i="2"/>
  <c r="E463" i="2"/>
  <c r="D463" i="2"/>
  <c r="E464" i="2"/>
  <c r="D464" i="2"/>
  <c r="E465" i="2"/>
  <c r="D465" i="2"/>
  <c r="E466" i="2"/>
  <c r="D466" i="2"/>
  <c r="D467" i="2"/>
  <c r="E467" i="2"/>
  <c r="D468" i="2"/>
  <c r="E468" i="2"/>
  <c r="E469" i="2"/>
  <c r="D469" i="2"/>
  <c r="E470" i="2"/>
  <c r="D470" i="2"/>
  <c r="E471" i="2"/>
  <c r="D471" i="2"/>
  <c r="E472" i="2"/>
  <c r="D472" i="2"/>
  <c r="D473" i="2"/>
  <c r="E473" i="2"/>
  <c r="D474" i="2"/>
  <c r="E474" i="2"/>
  <c r="E475" i="2"/>
  <c r="D475" i="2"/>
  <c r="E476" i="2"/>
  <c r="D476" i="2"/>
  <c r="E477" i="2"/>
  <c r="D477" i="2"/>
  <c r="E478" i="2"/>
  <c r="D478" i="2"/>
  <c r="D479" i="2"/>
  <c r="E479" i="2"/>
  <c r="E480" i="2"/>
  <c r="D480" i="2"/>
  <c r="D481" i="2"/>
  <c r="E481" i="2"/>
  <c r="E482" i="2"/>
  <c r="D482" i="2"/>
  <c r="E483" i="2"/>
  <c r="D483" i="2"/>
  <c r="D484" i="2"/>
  <c r="E484" i="2"/>
  <c r="E485" i="2"/>
  <c r="D485" i="2"/>
  <c r="E486" i="2"/>
  <c r="D486" i="2"/>
  <c r="E487" i="2"/>
  <c r="D487" i="2"/>
  <c r="E488" i="2"/>
  <c r="D488" i="2"/>
  <c r="E489" i="2"/>
  <c r="D489" i="2"/>
  <c r="E490" i="2"/>
  <c r="D490" i="2"/>
  <c r="E491" i="2"/>
  <c r="D491" i="2"/>
  <c r="E492" i="2"/>
  <c r="D492" i="2"/>
  <c r="E493" i="2"/>
  <c r="D493" i="2"/>
  <c r="E494" i="2"/>
  <c r="D494" i="2"/>
  <c r="E495" i="2"/>
  <c r="D495" i="2"/>
  <c r="E496" i="2"/>
  <c r="D496" i="2"/>
  <c r="E497" i="2"/>
  <c r="D497" i="2"/>
  <c r="E498" i="2"/>
  <c r="D498" i="2"/>
  <c r="E499" i="2"/>
  <c r="D499" i="2"/>
  <c r="E500" i="2"/>
  <c r="D500" i="2"/>
  <c r="E501" i="2"/>
  <c r="D501" i="2"/>
  <c r="E502" i="2"/>
  <c r="D502" i="2"/>
  <c r="E503" i="2"/>
  <c r="D503" i="2"/>
  <c r="E504" i="2"/>
  <c r="D504" i="2"/>
  <c r="E505" i="2"/>
  <c r="D505" i="2"/>
  <c r="E506" i="2"/>
  <c r="D506" i="2"/>
  <c r="E507" i="2"/>
  <c r="D507" i="2"/>
  <c r="E508" i="2"/>
  <c r="D508" i="2"/>
  <c r="E509" i="2"/>
  <c r="D509" i="2"/>
  <c r="E510" i="2"/>
  <c r="D510" i="2"/>
  <c r="E511" i="2"/>
  <c r="D511" i="2"/>
  <c r="E512" i="2"/>
  <c r="D512" i="2"/>
  <c r="E513" i="2"/>
  <c r="D513" i="2"/>
  <c r="E514" i="2"/>
  <c r="D514" i="2"/>
  <c r="E515" i="2"/>
  <c r="D515" i="2"/>
  <c r="E516" i="2"/>
  <c r="D516" i="2"/>
  <c r="E517" i="2"/>
  <c r="D517" i="2"/>
  <c r="E518" i="2"/>
  <c r="D518" i="2"/>
  <c r="E519" i="2"/>
  <c r="D519" i="2"/>
  <c r="E520" i="2"/>
  <c r="D520" i="2"/>
  <c r="E521" i="2"/>
  <c r="D521" i="2"/>
  <c r="E522" i="2"/>
  <c r="D522" i="2"/>
  <c r="E523" i="2"/>
  <c r="D523" i="2"/>
  <c r="E524" i="2"/>
  <c r="D524" i="2"/>
  <c r="E525" i="2"/>
  <c r="D525" i="2"/>
  <c r="D526" i="2"/>
  <c r="E526" i="2"/>
  <c r="D527" i="2"/>
  <c r="E527" i="2"/>
  <c r="D528" i="2"/>
  <c r="E528" i="2"/>
  <c r="E529" i="2"/>
  <c r="D529" i="2"/>
  <c r="D530" i="2"/>
  <c r="E530" i="2"/>
  <c r="E531" i="2"/>
  <c r="D531" i="2"/>
  <c r="E532" i="2"/>
  <c r="D532" i="2"/>
  <c r="E533" i="2"/>
  <c r="D533" i="2"/>
  <c r="E534" i="2"/>
  <c r="D534" i="2"/>
  <c r="E535" i="2"/>
  <c r="D535" i="2"/>
  <c r="E536" i="2"/>
  <c r="D536" i="2"/>
  <c r="E537" i="2"/>
  <c r="D537" i="2"/>
  <c r="E538" i="2"/>
  <c r="D538" i="2"/>
  <c r="E539" i="2"/>
  <c r="D539" i="2"/>
  <c r="D540" i="2"/>
  <c r="E540" i="2"/>
  <c r="D541" i="2"/>
  <c r="E541" i="2"/>
  <c r="D542" i="2"/>
  <c r="E542" i="2"/>
  <c r="E543" i="2"/>
  <c r="D543" i="2"/>
  <c r="E544" i="2"/>
  <c r="D544" i="2"/>
  <c r="E545" i="2"/>
  <c r="D545" i="2"/>
  <c r="E546" i="2"/>
  <c r="D546" i="2"/>
  <c r="E547" i="2"/>
  <c r="D547" i="2"/>
  <c r="E548" i="2"/>
  <c r="D548" i="2"/>
  <c r="E549" i="2"/>
  <c r="D549" i="2"/>
  <c r="E550" i="2"/>
  <c r="D550" i="2"/>
  <c r="D551" i="2"/>
  <c r="E551" i="2"/>
  <c r="E552" i="2"/>
  <c r="D552" i="2"/>
  <c r="E553" i="2"/>
  <c r="D553" i="2"/>
  <c r="E554" i="2"/>
  <c r="D554" i="2"/>
  <c r="E555" i="2"/>
  <c r="D555" i="2"/>
  <c r="E556" i="2"/>
  <c r="D556" i="2"/>
  <c r="E557" i="2"/>
  <c r="D557" i="2"/>
  <c r="E558" i="2"/>
  <c r="D558" i="2"/>
  <c r="E559" i="2"/>
  <c r="D559" i="2"/>
  <c r="E560" i="2"/>
  <c r="D560" i="2"/>
  <c r="E561" i="2"/>
  <c r="D561" i="2"/>
  <c r="E562" i="2"/>
  <c r="D562" i="2"/>
  <c r="E563" i="2"/>
  <c r="D563" i="2"/>
  <c r="E564" i="2"/>
  <c r="D564" i="2"/>
  <c r="E565" i="2"/>
  <c r="D565" i="2"/>
  <c r="E566" i="2"/>
  <c r="D566" i="2"/>
  <c r="E567" i="2"/>
  <c r="D567" i="2"/>
  <c r="E568" i="2"/>
  <c r="D568" i="2"/>
  <c r="E569" i="2"/>
  <c r="D569" i="2"/>
  <c r="E570" i="2"/>
  <c r="D570" i="2"/>
  <c r="E571" i="2"/>
  <c r="D571" i="2"/>
  <c r="E572" i="2"/>
  <c r="D572" i="2"/>
  <c r="E573" i="2"/>
  <c r="D573" i="2"/>
  <c r="E574" i="2"/>
  <c r="D574" i="2"/>
  <c r="E575" i="2"/>
  <c r="D575" i="2"/>
  <c r="D576" i="2"/>
  <c r="E576" i="2"/>
  <c r="D577" i="2"/>
  <c r="E577" i="2"/>
  <c r="D578" i="2"/>
  <c r="E578" i="2"/>
  <c r="D579" i="2"/>
  <c r="E579" i="2"/>
  <c r="E580" i="2"/>
  <c r="D580" i="2"/>
  <c r="E581" i="2"/>
  <c r="D581" i="2"/>
  <c r="D582" i="2"/>
  <c r="E582" i="2"/>
  <c r="E583" i="2"/>
  <c r="D583" i="2"/>
  <c r="E584" i="2"/>
  <c r="D584" i="2"/>
  <c r="E585" i="2"/>
  <c r="D585" i="2"/>
  <c r="D586" i="2"/>
  <c r="E586" i="2"/>
  <c r="E587" i="2"/>
  <c r="D587" i="2"/>
  <c r="E588" i="2"/>
  <c r="D588" i="2"/>
  <c r="E589" i="2"/>
  <c r="D589" i="2"/>
  <c r="E590" i="2"/>
  <c r="D590" i="2"/>
  <c r="E591" i="2"/>
  <c r="D591" i="2"/>
  <c r="E592" i="2"/>
  <c r="D592" i="2"/>
  <c r="E593" i="2"/>
  <c r="D593" i="2"/>
  <c r="E594" i="2"/>
  <c r="D594" i="2"/>
  <c r="E595" i="2"/>
  <c r="D595" i="2"/>
  <c r="D596" i="2"/>
  <c r="E596" i="2"/>
  <c r="D597" i="2"/>
  <c r="E597" i="2"/>
  <c r="D598" i="2"/>
  <c r="E598" i="2"/>
  <c r="D599" i="2"/>
  <c r="E599" i="2"/>
  <c r="E600" i="2"/>
  <c r="D600" i="2"/>
  <c r="D601" i="2"/>
  <c r="E601" i="2"/>
  <c r="E602" i="2"/>
  <c r="D602" i="2"/>
  <c r="E603" i="2"/>
  <c r="D603" i="2"/>
  <c r="D604" i="2"/>
  <c r="E604" i="2"/>
  <c r="E605" i="2"/>
  <c r="D605" i="2"/>
  <c r="E606" i="2"/>
  <c r="D606" i="2"/>
  <c r="E607" i="2"/>
  <c r="D607" i="2"/>
  <c r="D608" i="2"/>
  <c r="E608" i="2"/>
  <c r="D609" i="2"/>
  <c r="E609" i="2"/>
  <c r="D610" i="2"/>
  <c r="E610" i="2"/>
  <c r="D611" i="2"/>
  <c r="E611" i="2"/>
  <c r="D612" i="2"/>
  <c r="E612" i="2"/>
  <c r="D613" i="2"/>
  <c r="E613" i="2"/>
  <c r="D614" i="2"/>
  <c r="E614" i="2"/>
  <c r="D615" i="2"/>
  <c r="E615" i="2"/>
  <c r="D616" i="2"/>
  <c r="E616" i="2"/>
  <c r="D617" i="2"/>
  <c r="E617" i="2"/>
  <c r="D618" i="2"/>
  <c r="E618" i="2"/>
  <c r="D619" i="2"/>
  <c r="E619" i="2"/>
  <c r="E620" i="2"/>
  <c r="D620" i="2"/>
  <c r="E621" i="2"/>
  <c r="D621" i="2"/>
  <c r="E622" i="2"/>
  <c r="D622" i="2"/>
  <c r="D623" i="2"/>
  <c r="E623" i="2"/>
  <c r="D624" i="2"/>
  <c r="E624" i="2"/>
  <c r="E625" i="2"/>
  <c r="D625" i="2"/>
  <c r="D626" i="2"/>
  <c r="E626" i="2"/>
  <c r="D627" i="2"/>
  <c r="E627" i="2"/>
  <c r="D628" i="2"/>
  <c r="E628" i="2"/>
  <c r="D629" i="2"/>
  <c r="E629" i="2"/>
  <c r="E630" i="2"/>
  <c r="D630" i="2"/>
  <c r="E631" i="2"/>
  <c r="D631" i="2"/>
  <c r="E632" i="2"/>
  <c r="D632" i="2"/>
  <c r="E633" i="2"/>
  <c r="D633" i="2"/>
  <c r="E634" i="2"/>
  <c r="D634" i="2"/>
  <c r="E635" i="2"/>
  <c r="D635" i="2"/>
  <c r="E636" i="2"/>
  <c r="D636" i="2"/>
  <c r="E637" i="2"/>
  <c r="D637" i="2"/>
  <c r="E638" i="2"/>
  <c r="D638" i="2"/>
  <c r="E639" i="2"/>
  <c r="D639" i="2"/>
  <c r="E640" i="2"/>
  <c r="D640" i="2"/>
  <c r="E641" i="2"/>
  <c r="D641" i="2"/>
  <c r="E642" i="2"/>
  <c r="D642" i="2"/>
  <c r="E643" i="2"/>
  <c r="D643" i="2"/>
  <c r="E644" i="2"/>
  <c r="D644" i="2"/>
  <c r="E645" i="2"/>
  <c r="D645" i="2"/>
  <c r="D646" i="2"/>
  <c r="E646" i="2"/>
  <c r="D647" i="2"/>
  <c r="E647" i="2"/>
  <c r="E648" i="2"/>
  <c r="D648" i="2"/>
  <c r="E649" i="2"/>
  <c r="D649" i="2"/>
  <c r="E650" i="2"/>
  <c r="D650" i="2"/>
  <c r="E651" i="2"/>
  <c r="D651" i="2"/>
  <c r="E652" i="2"/>
  <c r="D652" i="2"/>
  <c r="E653" i="2"/>
  <c r="D653" i="2"/>
  <c r="E654" i="2"/>
  <c r="D654" i="2"/>
  <c r="E655" i="2"/>
  <c r="D655" i="2"/>
  <c r="E656" i="2"/>
  <c r="D656" i="2"/>
  <c r="E657" i="2"/>
  <c r="D657" i="2"/>
  <c r="E658" i="2"/>
  <c r="D658" i="2"/>
  <c r="E659" i="2"/>
  <c r="D659" i="2"/>
  <c r="E660" i="2"/>
  <c r="D660" i="2"/>
  <c r="E661" i="2"/>
  <c r="D661" i="2"/>
  <c r="E662" i="2"/>
  <c r="D662" i="2"/>
  <c r="D663" i="2"/>
  <c r="E663" i="2"/>
  <c r="E664" i="2"/>
  <c r="D664" i="2"/>
  <c r="E665" i="2"/>
  <c r="D665" i="2"/>
  <c r="D666" i="2"/>
  <c r="E666" i="2"/>
  <c r="E667" i="2"/>
  <c r="D667" i="2"/>
  <c r="D668" i="2"/>
  <c r="E668" i="2"/>
  <c r="E669" i="2"/>
  <c r="D669" i="2"/>
  <c r="D670" i="2"/>
  <c r="E670" i="2"/>
  <c r="E671" i="2"/>
  <c r="D671" i="2"/>
  <c r="E672" i="2"/>
  <c r="D672" i="2"/>
  <c r="E673" i="2"/>
  <c r="D673" i="2"/>
  <c r="D674" i="2"/>
  <c r="E674" i="2"/>
  <c r="D675" i="2"/>
  <c r="E675" i="2"/>
  <c r="E676" i="2"/>
  <c r="D676" i="2"/>
  <c r="D677" i="2"/>
  <c r="E677" i="2"/>
  <c r="D678" i="2"/>
  <c r="E678" i="2"/>
  <c r="D679" i="2"/>
  <c r="E679" i="2"/>
  <c r="E680" i="2"/>
  <c r="D680" i="2"/>
  <c r="E681" i="2"/>
  <c r="D681" i="2"/>
  <c r="E682" i="2"/>
  <c r="D682" i="2"/>
  <c r="E683" i="2"/>
  <c r="D683" i="2"/>
  <c r="E684" i="2"/>
  <c r="D684" i="2"/>
  <c r="E685" i="2"/>
  <c r="D685" i="2"/>
  <c r="E686" i="2"/>
  <c r="D686" i="2"/>
  <c r="E687" i="2"/>
  <c r="D687" i="2"/>
  <c r="E688" i="2"/>
  <c r="D688" i="2"/>
  <c r="E689" i="2"/>
  <c r="D689" i="2"/>
  <c r="E690" i="2"/>
  <c r="D690" i="2"/>
  <c r="E691" i="2"/>
  <c r="D691" i="2"/>
  <c r="E692" i="2"/>
  <c r="D692" i="2"/>
  <c r="E693" i="2"/>
  <c r="D693" i="2"/>
  <c r="D694" i="2"/>
  <c r="E694" i="2"/>
  <c r="D695" i="2"/>
  <c r="E695" i="2"/>
  <c r="D696" i="2"/>
  <c r="E696" i="2"/>
  <c r="D697" i="2"/>
  <c r="E697" i="2"/>
  <c r="D698" i="2"/>
  <c r="E698" i="2"/>
  <c r="E699" i="2"/>
  <c r="D699" i="2"/>
  <c r="E700" i="2"/>
  <c r="D700" i="2"/>
  <c r="D701" i="2"/>
  <c r="E701" i="2"/>
  <c r="D702" i="2"/>
  <c r="E702" i="2"/>
  <c r="E703" i="2"/>
  <c r="D703" i="2"/>
  <c r="D704" i="2"/>
  <c r="E704" i="2"/>
  <c r="D705" i="2"/>
  <c r="E705" i="2"/>
  <c r="E706" i="2"/>
  <c r="D706" i="2"/>
  <c r="D707" i="2"/>
  <c r="E707" i="2"/>
  <c r="D708" i="2"/>
  <c r="E708" i="2"/>
  <c r="D709" i="2"/>
  <c r="E709" i="2"/>
  <c r="D710" i="2"/>
  <c r="E710" i="2"/>
  <c r="D711" i="2"/>
  <c r="E711" i="2"/>
  <c r="D712" i="2"/>
  <c r="E712" i="2"/>
  <c r="E713" i="2"/>
  <c r="D713" i="2"/>
  <c r="D714" i="2"/>
  <c r="E714" i="2"/>
  <c r="D715" i="2"/>
  <c r="E715" i="2"/>
  <c r="D716" i="2"/>
  <c r="E716" i="2"/>
  <c r="D717" i="2"/>
  <c r="E717" i="2"/>
  <c r="E718" i="2"/>
  <c r="D718" i="2"/>
  <c r="D719" i="2"/>
  <c r="E719" i="2"/>
  <c r="D720" i="2"/>
  <c r="E720" i="2"/>
  <c r="D721" i="2"/>
  <c r="E721" i="2"/>
  <c r="E722" i="2"/>
  <c r="D722" i="2"/>
  <c r="D723" i="2"/>
  <c r="E723" i="2"/>
  <c r="D724" i="2"/>
  <c r="E724" i="2"/>
  <c r="D725" i="2"/>
  <c r="E725" i="2"/>
  <c r="D726" i="2"/>
  <c r="E726" i="2"/>
  <c r="D727" i="2"/>
  <c r="E727" i="2"/>
  <c r="E728" i="2"/>
  <c r="D728" i="2"/>
  <c r="D729" i="2"/>
  <c r="E729" i="2"/>
  <c r="E730" i="2"/>
  <c r="D730" i="2"/>
  <c r="E731" i="2"/>
  <c r="D731" i="2"/>
  <c r="D732" i="2"/>
  <c r="E732" i="2"/>
  <c r="E733" i="2"/>
  <c r="D733" i="2"/>
  <c r="E734" i="2"/>
  <c r="D734" i="2"/>
  <c r="E735" i="2"/>
  <c r="D735" i="2"/>
  <c r="E736" i="2"/>
  <c r="D736" i="2"/>
  <c r="E737" i="2"/>
  <c r="D737" i="2"/>
  <c r="E738" i="2"/>
  <c r="D738" i="2"/>
  <c r="E739" i="2"/>
  <c r="D739" i="2"/>
  <c r="E740" i="2"/>
  <c r="D740" i="2"/>
  <c r="E741" i="2"/>
  <c r="D741" i="2"/>
  <c r="E742" i="2"/>
  <c r="D742" i="2"/>
  <c r="E743" i="2"/>
  <c r="D743" i="2"/>
  <c r="E744" i="2"/>
  <c r="D744" i="2"/>
  <c r="D745" i="2"/>
  <c r="E745" i="2"/>
  <c r="D746" i="2"/>
  <c r="E746" i="2"/>
  <c r="E747" i="2"/>
  <c r="D747" i="2"/>
  <c r="D748" i="2"/>
  <c r="E748" i="2"/>
  <c r="E749" i="2"/>
  <c r="D749" i="2"/>
  <c r="E750" i="2"/>
  <c r="D750" i="2"/>
  <c r="E751" i="2"/>
  <c r="D751" i="2"/>
  <c r="E752" i="2"/>
  <c r="D752" i="2"/>
  <c r="D753" i="2"/>
  <c r="E753" i="2"/>
  <c r="E754" i="2"/>
  <c r="D754" i="2"/>
  <c r="E755" i="2"/>
  <c r="D755" i="2"/>
  <c r="E756" i="2"/>
  <c r="D756" i="2"/>
  <c r="E757" i="2"/>
  <c r="D757" i="2"/>
  <c r="E758" i="2"/>
  <c r="D758" i="2"/>
  <c r="E759" i="2"/>
  <c r="D759" i="2"/>
  <c r="E760" i="2"/>
  <c r="D760" i="2"/>
  <c r="E761" i="2"/>
  <c r="D761" i="2"/>
  <c r="E762" i="2"/>
  <c r="D762" i="2"/>
  <c r="E763" i="2"/>
  <c r="D763" i="2"/>
  <c r="D764" i="2"/>
  <c r="E764" i="2"/>
  <c r="D765" i="2"/>
  <c r="E765" i="2"/>
  <c r="D766" i="2"/>
  <c r="E766" i="2"/>
  <c r="D767" i="2"/>
  <c r="E767" i="2"/>
  <c r="E768" i="2"/>
  <c r="D768" i="2"/>
  <c r="E769" i="2"/>
  <c r="D769" i="2"/>
  <c r="D770" i="2"/>
  <c r="E770" i="2"/>
  <c r="E771" i="2"/>
  <c r="D771" i="2"/>
  <c r="D772" i="2"/>
  <c r="E772" i="2"/>
  <c r="D773" i="2"/>
  <c r="E773" i="2"/>
  <c r="D774" i="2"/>
  <c r="E774" i="2"/>
  <c r="D775" i="2"/>
  <c r="E775" i="2"/>
  <c r="E776" i="2"/>
  <c r="D776" i="2"/>
  <c r="D777" i="2"/>
  <c r="E777" i="2"/>
  <c r="D778" i="2"/>
  <c r="E778" i="2"/>
  <c r="D779" i="2"/>
  <c r="E779" i="2"/>
  <c r="D780" i="2"/>
  <c r="E780" i="2"/>
  <c r="D781" i="2"/>
  <c r="E781" i="2"/>
  <c r="E782" i="2"/>
  <c r="D782" i="2"/>
  <c r="E783" i="2"/>
  <c r="D783" i="2"/>
  <c r="E784" i="2"/>
  <c r="D784" i="2"/>
  <c r="E785" i="2"/>
  <c r="D785" i="2"/>
  <c r="E786" i="2"/>
  <c r="D786" i="2"/>
  <c r="E787" i="2"/>
  <c r="D787" i="2"/>
  <c r="E788" i="2"/>
  <c r="D788" i="2"/>
  <c r="E789" i="2"/>
  <c r="D789" i="2"/>
  <c r="E790" i="2"/>
  <c r="D790" i="2"/>
  <c r="E791" i="2"/>
  <c r="D791" i="2"/>
  <c r="E792" i="2"/>
  <c r="D792" i="2"/>
  <c r="E793" i="2"/>
  <c r="D793" i="2"/>
  <c r="D794" i="2"/>
  <c r="E794" i="2"/>
  <c r="D795" i="2"/>
  <c r="E795" i="2"/>
  <c r="D796" i="2"/>
  <c r="E796" i="2"/>
  <c r="E797" i="2"/>
  <c r="D797" i="2"/>
  <c r="E798" i="2"/>
  <c r="D798" i="2"/>
  <c r="D799" i="2"/>
  <c r="E799" i="2"/>
  <c r="E800" i="2"/>
  <c r="D800" i="2"/>
  <c r="E801" i="2"/>
  <c r="D801" i="2"/>
  <c r="E802" i="2"/>
  <c r="D802" i="2"/>
  <c r="D803" i="2"/>
  <c r="E803" i="2"/>
  <c r="D804" i="2"/>
  <c r="E804" i="2"/>
  <c r="D805" i="2"/>
  <c r="E805" i="2"/>
  <c r="E806" i="2"/>
  <c r="D806" i="2"/>
  <c r="D807" i="2"/>
  <c r="E807" i="2"/>
  <c r="E808" i="2"/>
  <c r="D808" i="2"/>
  <c r="D809" i="2"/>
  <c r="E809" i="2"/>
  <c r="D810" i="2"/>
  <c r="E810" i="2"/>
  <c r="D811" i="2"/>
  <c r="E811" i="2"/>
  <c r="D812" i="2"/>
  <c r="E812" i="2"/>
  <c r="E813" i="2"/>
  <c r="D813" i="2"/>
  <c r="E814" i="2"/>
  <c r="D814" i="2"/>
  <c r="E815" i="2"/>
  <c r="D815" i="2"/>
  <c r="E816" i="2"/>
  <c r="D816" i="2"/>
  <c r="E817" i="2"/>
  <c r="D817" i="2"/>
  <c r="E818" i="2"/>
  <c r="D818" i="2"/>
  <c r="D819" i="2"/>
  <c r="E819" i="2"/>
  <c r="D820" i="2"/>
  <c r="E820" i="2"/>
  <c r="D821" i="2"/>
  <c r="E821" i="2"/>
  <c r="D822" i="2"/>
  <c r="E822" i="2"/>
  <c r="E823" i="2"/>
  <c r="D823" i="2"/>
  <c r="E824" i="2"/>
  <c r="D824" i="2"/>
  <c r="E825" i="2"/>
  <c r="D825" i="2"/>
  <c r="E826" i="2"/>
  <c r="D826" i="2"/>
  <c r="E827" i="2"/>
  <c r="D827" i="2"/>
  <c r="E828" i="2"/>
  <c r="D828" i="2"/>
  <c r="E829" i="2"/>
  <c r="D829" i="2"/>
  <c r="E830" i="2"/>
  <c r="D830" i="2"/>
  <c r="E831" i="2"/>
  <c r="D831" i="2"/>
  <c r="D832" i="2"/>
  <c r="E832" i="2"/>
  <c r="E833" i="2"/>
  <c r="D833" i="2"/>
  <c r="D834" i="2"/>
  <c r="E834" i="2"/>
  <c r="E835" i="2"/>
  <c r="D835" i="2"/>
  <c r="D836" i="2"/>
  <c r="E836" i="2"/>
  <c r="D837" i="2"/>
  <c r="E837" i="2"/>
  <c r="D838" i="2"/>
  <c r="E838" i="2"/>
  <c r="D839" i="2"/>
  <c r="E839" i="2"/>
  <c r="E840" i="2"/>
  <c r="D840" i="2"/>
  <c r="E841" i="2"/>
  <c r="D841" i="2"/>
  <c r="D842" i="2"/>
  <c r="E842" i="2"/>
  <c r="E843" i="2"/>
  <c r="D843" i="2"/>
  <c r="E844" i="2"/>
  <c r="D844" i="2"/>
  <c r="E845" i="2"/>
  <c r="D845" i="2"/>
  <c r="D846" i="2"/>
  <c r="E846" i="2"/>
  <c r="E847" i="2"/>
  <c r="D847" i="2"/>
  <c r="D848" i="2"/>
  <c r="E848" i="2"/>
  <c r="D849" i="2"/>
  <c r="E849" i="2"/>
  <c r="D850" i="2"/>
  <c r="E850" i="2"/>
  <c r="D851" i="2"/>
  <c r="E851" i="2"/>
  <c r="D852" i="2"/>
  <c r="E852" i="2"/>
  <c r="E853" i="2"/>
  <c r="D853" i="2"/>
  <c r="E854" i="2"/>
  <c r="D854" i="2"/>
  <c r="E855" i="2"/>
  <c r="D855" i="2"/>
  <c r="E856" i="2"/>
  <c r="D856" i="2"/>
  <c r="E857" i="2"/>
  <c r="D857" i="2"/>
  <c r="E858" i="2"/>
  <c r="D858" i="2"/>
  <c r="E859" i="2"/>
  <c r="D859" i="2"/>
  <c r="D860" i="2"/>
  <c r="E860" i="2"/>
  <c r="D861" i="2"/>
  <c r="E861" i="2"/>
  <c r="D862" i="2"/>
  <c r="E862" i="2"/>
  <c r="D863" i="2"/>
  <c r="E863" i="2"/>
  <c r="D864" i="2"/>
  <c r="E864" i="2"/>
  <c r="D865" i="2"/>
  <c r="E865" i="2"/>
  <c r="D866" i="2"/>
  <c r="E866" i="2"/>
  <c r="D867" i="2"/>
  <c r="E867" i="2"/>
  <c r="D868" i="2"/>
  <c r="E868" i="2"/>
  <c r="D869" i="2"/>
  <c r="E869" i="2"/>
  <c r="D870" i="2"/>
  <c r="E870" i="2"/>
  <c r="D871" i="2"/>
  <c r="E871" i="2"/>
  <c r="D872" i="2"/>
  <c r="E872" i="2"/>
  <c r="D873" i="2"/>
  <c r="E873" i="2"/>
  <c r="E874" i="2"/>
  <c r="D874" i="2"/>
  <c r="E875" i="2"/>
  <c r="D875" i="2"/>
  <c r="E876" i="2"/>
  <c r="D876" i="2"/>
  <c r="D877" i="2"/>
  <c r="E877" i="2"/>
  <c r="D878" i="2"/>
  <c r="E878" i="2"/>
  <c r="E879" i="2"/>
  <c r="D879" i="2"/>
  <c r="D880" i="2"/>
  <c r="E880" i="2"/>
  <c r="E881" i="2"/>
  <c r="D881" i="2"/>
  <c r="E882" i="2"/>
  <c r="D882" i="2"/>
  <c r="E883" i="2"/>
  <c r="D883" i="2"/>
  <c r="E884" i="2"/>
  <c r="D884" i="2"/>
  <c r="E885" i="2"/>
  <c r="D885" i="2"/>
  <c r="E886" i="2"/>
  <c r="D886" i="2"/>
  <c r="D887" i="2"/>
  <c r="E887" i="2"/>
  <c r="E888" i="2"/>
  <c r="D888" i="2"/>
  <c r="E889" i="2"/>
  <c r="D889" i="2"/>
  <c r="E890" i="2"/>
  <c r="D890" i="2"/>
  <c r="E891" i="2"/>
  <c r="D891" i="2"/>
  <c r="D892" i="2"/>
  <c r="E892" i="2"/>
  <c r="D893" i="2"/>
  <c r="E893" i="2"/>
  <c r="E894" i="2"/>
  <c r="D894" i="2"/>
  <c r="E895" i="2"/>
  <c r="D895" i="2"/>
  <c r="D896" i="2"/>
  <c r="E896" i="2"/>
  <c r="D897" i="2"/>
  <c r="E897" i="2"/>
  <c r="D898" i="2"/>
  <c r="E898" i="2"/>
  <c r="D899" i="2"/>
  <c r="E899" i="2"/>
  <c r="E900" i="2"/>
  <c r="D900" i="2"/>
  <c r="D901" i="2"/>
  <c r="E901" i="2"/>
  <c r="D902" i="2"/>
  <c r="E902" i="2"/>
  <c r="E903" i="2"/>
  <c r="D903" i="2"/>
  <c r="D904" i="2"/>
  <c r="E904" i="2"/>
  <c r="E905" i="2"/>
  <c r="D905" i="2"/>
  <c r="D906" i="2"/>
  <c r="E906" i="2"/>
  <c r="E907" i="2"/>
  <c r="D907" i="2"/>
  <c r="D908" i="2"/>
  <c r="E908" i="2"/>
  <c r="D909" i="2"/>
  <c r="E909" i="2"/>
  <c r="D910" i="2"/>
  <c r="E910" i="2"/>
  <c r="D911" i="2"/>
  <c r="E911" i="2"/>
  <c r="D912" i="2"/>
  <c r="E912" i="2"/>
  <c r="D913" i="2"/>
  <c r="E913" i="2"/>
  <c r="D914" i="2"/>
  <c r="E914" i="2"/>
  <c r="D915" i="2"/>
  <c r="E915" i="2"/>
  <c r="E916" i="2"/>
  <c r="D916" i="2"/>
  <c r="D917" i="2"/>
  <c r="E917" i="2"/>
  <c r="E918" i="2"/>
  <c r="D918" i="2"/>
  <c r="E919" i="2"/>
  <c r="D919" i="2"/>
  <c r="E920" i="2"/>
  <c r="D920" i="2"/>
  <c r="E921" i="2"/>
  <c r="D921" i="2"/>
  <c r="D922" i="2"/>
  <c r="E922" i="2"/>
  <c r="D923" i="2"/>
  <c r="E923" i="2"/>
  <c r="D924" i="2"/>
  <c r="E924" i="2"/>
  <c r="D925" i="2"/>
  <c r="E925" i="2"/>
  <c r="D926" i="2"/>
  <c r="E926" i="2"/>
  <c r="D927" i="2"/>
  <c r="E927" i="2"/>
  <c r="D928" i="2"/>
  <c r="E928" i="2"/>
  <c r="D929" i="2"/>
  <c r="E929" i="2"/>
  <c r="D930" i="2"/>
  <c r="E930" i="2"/>
  <c r="E931" i="2"/>
  <c r="D931" i="2"/>
  <c r="D932" i="2"/>
  <c r="E932" i="2"/>
  <c r="E933" i="2"/>
  <c r="D933" i="2"/>
  <c r="D934" i="2"/>
  <c r="E934" i="2"/>
  <c r="D935" i="2"/>
  <c r="E935" i="2"/>
  <c r="D936" i="2"/>
  <c r="E936" i="2"/>
  <c r="D937" i="2"/>
  <c r="E937" i="2"/>
  <c r="D938" i="2"/>
  <c r="E938" i="2"/>
  <c r="E939" i="2"/>
  <c r="D939" i="2"/>
  <c r="D940" i="2"/>
  <c r="E940" i="2"/>
  <c r="D941" i="2"/>
  <c r="E941" i="2"/>
  <c r="E942" i="2"/>
  <c r="D942" i="2"/>
  <c r="E943" i="2"/>
  <c r="D943" i="2"/>
  <c r="D944" i="2"/>
  <c r="E944" i="2"/>
  <c r="E945" i="2"/>
  <c r="D945" i="2"/>
  <c r="E946" i="2"/>
  <c r="D946" i="2"/>
  <c r="D947" i="2"/>
  <c r="E947" i="2"/>
  <c r="E948" i="2"/>
  <c r="D948" i="2"/>
  <c r="E949" i="2"/>
  <c r="D949" i="2"/>
  <c r="D950" i="2"/>
  <c r="E950" i="2"/>
  <c r="D951" i="2"/>
  <c r="E951" i="2"/>
  <c r="D952" i="2"/>
  <c r="E952" i="2"/>
  <c r="D953" i="2"/>
  <c r="E953" i="2"/>
  <c r="D954" i="2"/>
  <c r="E954" i="2"/>
  <c r="D955" i="2"/>
  <c r="E955" i="2"/>
  <c r="E956" i="2"/>
  <c r="D956" i="2"/>
  <c r="D957" i="2"/>
  <c r="E957" i="2"/>
  <c r="E958" i="2"/>
  <c r="D958" i="2"/>
  <c r="E959" i="2"/>
  <c r="D959" i="2"/>
  <c r="E960" i="2"/>
  <c r="D960" i="2"/>
  <c r="E961" i="2"/>
  <c r="D961" i="2"/>
  <c r="E962" i="2"/>
  <c r="D962" i="2"/>
  <c r="E963" i="2"/>
  <c r="D963" i="2"/>
  <c r="D964" i="2"/>
  <c r="E964" i="2"/>
  <c r="E965" i="2"/>
  <c r="D965" i="2"/>
  <c r="D966" i="2"/>
  <c r="E966" i="2"/>
  <c r="D967" i="2"/>
  <c r="E967" i="2"/>
  <c r="D968" i="2"/>
  <c r="E968" i="2"/>
  <c r="D969" i="2"/>
  <c r="E969" i="2"/>
  <c r="D970" i="2"/>
  <c r="E970" i="2"/>
  <c r="D971" i="2"/>
  <c r="E971" i="2"/>
  <c r="D972" i="2"/>
  <c r="E972" i="2"/>
  <c r="D973" i="2"/>
  <c r="E973" i="2"/>
  <c r="D974" i="2"/>
  <c r="E974" i="2"/>
  <c r="E975" i="2"/>
  <c r="D975" i="2"/>
  <c r="D976" i="2"/>
  <c r="E976" i="2"/>
  <c r="E977" i="2"/>
  <c r="D977" i="2"/>
  <c r="E978" i="2"/>
  <c r="D978" i="2"/>
  <c r="E979" i="2"/>
  <c r="D979" i="2"/>
  <c r="E980" i="2"/>
  <c r="D980" i="2"/>
  <c r="D981" i="2"/>
  <c r="E981" i="2"/>
  <c r="E982" i="2"/>
  <c r="D982" i="2"/>
  <c r="E983" i="2"/>
  <c r="D983" i="2"/>
  <c r="E984" i="2"/>
  <c r="D984" i="2"/>
  <c r="E985" i="2"/>
  <c r="D985" i="2"/>
  <c r="E986" i="2"/>
  <c r="D986" i="2"/>
  <c r="E987" i="2"/>
  <c r="D987" i="2"/>
  <c r="E988" i="2"/>
  <c r="D988" i="2"/>
  <c r="D989" i="2"/>
  <c r="E989" i="2"/>
  <c r="E990" i="2"/>
  <c r="D990" i="2"/>
  <c r="E991" i="2"/>
  <c r="D991" i="2"/>
  <c r="E992" i="2"/>
  <c r="D992" i="2"/>
  <c r="D993" i="2"/>
  <c r="E993" i="2"/>
  <c r="E994" i="2"/>
  <c r="D994" i="2"/>
  <c r="E995" i="2"/>
  <c r="D995" i="2"/>
  <c r="E996" i="2"/>
  <c r="D996" i="2"/>
  <c r="E997" i="2"/>
  <c r="D997" i="2"/>
  <c r="D998" i="2"/>
  <c r="E998" i="2"/>
  <c r="D999" i="2"/>
  <c r="E999" i="2"/>
  <c r="E1000" i="2"/>
  <c r="D1000" i="2"/>
  <c r="E1001" i="2"/>
  <c r="D1001" i="2"/>
  <c r="D1002" i="2"/>
  <c r="E1002" i="2"/>
  <c r="D1003" i="2"/>
  <c r="E1003" i="2"/>
  <c r="E1004" i="2"/>
  <c r="D1004" i="2"/>
  <c r="E1005" i="2"/>
  <c r="D1005" i="2"/>
  <c r="E1006" i="2"/>
  <c r="D1006" i="2"/>
  <c r="E1007" i="2"/>
  <c r="D1007" i="2"/>
  <c r="E1008" i="2"/>
  <c r="D1008" i="2"/>
  <c r="E1009" i="2"/>
  <c r="D1009" i="2"/>
  <c r="E1010" i="2"/>
  <c r="D1010" i="2"/>
  <c r="E1011" i="2"/>
  <c r="D1011" i="2"/>
  <c r="E1012" i="2"/>
  <c r="D1012" i="2"/>
  <c r="E1013" i="2"/>
  <c r="D1013" i="2"/>
  <c r="D1014" i="2"/>
  <c r="E1014" i="2"/>
  <c r="D1015" i="2"/>
  <c r="E1015" i="2"/>
  <c r="D1016" i="2"/>
  <c r="E1016" i="2"/>
  <c r="D1017" i="2"/>
  <c r="E1017" i="2"/>
  <c r="D1018" i="2"/>
  <c r="E1018" i="2"/>
  <c r="D1019" i="2"/>
  <c r="E1019" i="2"/>
  <c r="D1020" i="2"/>
  <c r="E1020" i="2"/>
  <c r="D1021" i="2"/>
  <c r="E1021" i="2"/>
  <c r="E1022" i="2"/>
  <c r="D1022" i="2"/>
  <c r="D1023" i="2"/>
  <c r="E1023" i="2"/>
  <c r="D1024" i="2"/>
  <c r="E1024" i="2"/>
  <c r="D1025" i="2"/>
  <c r="E1025" i="2"/>
  <c r="D1026" i="2"/>
  <c r="E1026" i="2"/>
  <c r="D1027" i="2"/>
  <c r="E1027" i="2"/>
  <c r="E1028" i="2"/>
  <c r="D1028" i="2"/>
  <c r="D1029" i="2"/>
  <c r="E1029" i="2"/>
  <c r="E1030" i="2"/>
  <c r="D1030" i="2"/>
  <c r="E1031" i="2"/>
  <c r="D1031" i="2"/>
  <c r="E1032" i="2"/>
  <c r="D1032" i="2"/>
  <c r="E1033" i="2"/>
  <c r="D1033" i="2"/>
  <c r="E1034" i="2"/>
  <c r="D1034" i="2"/>
  <c r="E1035" i="2"/>
  <c r="D1035" i="2"/>
  <c r="E1036" i="2"/>
  <c r="D1036" i="2"/>
  <c r="E1037" i="2"/>
  <c r="D1037" i="2"/>
  <c r="E1038" i="2"/>
  <c r="D1038" i="2"/>
  <c r="E1039" i="2"/>
  <c r="D1039" i="2"/>
  <c r="E1040" i="2"/>
  <c r="D1040" i="2"/>
  <c r="E1041" i="2"/>
  <c r="D1041" i="2"/>
  <c r="D1042" i="2"/>
  <c r="E1042" i="2"/>
  <c r="D1043" i="2"/>
  <c r="E1043" i="2"/>
  <c r="D1044" i="2"/>
  <c r="E1044" i="2"/>
  <c r="D1045" i="2"/>
  <c r="E1045" i="2"/>
  <c r="D1046" i="2"/>
  <c r="E1046" i="2"/>
  <c r="D1047" i="2"/>
  <c r="E1047" i="2"/>
  <c r="D1048" i="2"/>
  <c r="E1048" i="2"/>
  <c r="D1049" i="2"/>
  <c r="E1049" i="2"/>
  <c r="D1050" i="2"/>
  <c r="E1050" i="2"/>
  <c r="D1051" i="2"/>
  <c r="E1051" i="2"/>
  <c r="D1052" i="2"/>
  <c r="E1052" i="2"/>
  <c r="D1053" i="2"/>
  <c r="E1053" i="2"/>
  <c r="D1054" i="2"/>
  <c r="E1054" i="2"/>
  <c r="D1055" i="2"/>
  <c r="E1055" i="2"/>
  <c r="D1056" i="2"/>
  <c r="E1056" i="2"/>
  <c r="D1057" i="2"/>
  <c r="E1057" i="2"/>
  <c r="E1058" i="2"/>
  <c r="D1058" i="2"/>
  <c r="E1059" i="2"/>
  <c r="D1059" i="2"/>
  <c r="E1060" i="2"/>
  <c r="D1060" i="2"/>
  <c r="E1061" i="2"/>
  <c r="D1061" i="2"/>
  <c r="E1062" i="2"/>
  <c r="D1062" i="2"/>
  <c r="E1063" i="2"/>
  <c r="D1063" i="2"/>
  <c r="E1064" i="2"/>
  <c r="D1064" i="2"/>
  <c r="D1065" i="2"/>
  <c r="E1065" i="2"/>
  <c r="D1066" i="2"/>
  <c r="E1066" i="2"/>
  <c r="D1067" i="2"/>
  <c r="E1067" i="2"/>
  <c r="D1068" i="2"/>
  <c r="E1068" i="2"/>
  <c r="D1069" i="2"/>
  <c r="E1069" i="2"/>
  <c r="E1070" i="2"/>
  <c r="D1070" i="2"/>
  <c r="D1071" i="2"/>
  <c r="E1071" i="2"/>
  <c r="D1072" i="2"/>
  <c r="E1072" i="2"/>
  <c r="D1073" i="2"/>
  <c r="E1073" i="2"/>
  <c r="D1074" i="2"/>
  <c r="E1074" i="2"/>
  <c r="D1075" i="2"/>
  <c r="E1075" i="2"/>
  <c r="E1076" i="2"/>
  <c r="D1076" i="2"/>
  <c r="E1077" i="2"/>
  <c r="D1077" i="2"/>
  <c r="E1078" i="2"/>
  <c r="D1078" i="2"/>
  <c r="E1079" i="2"/>
  <c r="D1079" i="2"/>
  <c r="E1080" i="2"/>
  <c r="D1080" i="2"/>
  <c r="D1081" i="2"/>
  <c r="E1081" i="2"/>
  <c r="D1082" i="2"/>
  <c r="E1082" i="2"/>
  <c r="D1083" i="2"/>
  <c r="E1083" i="2"/>
  <c r="E1084" i="2"/>
  <c r="D1084" i="2"/>
  <c r="E1085" i="2"/>
  <c r="D1085" i="2"/>
  <c r="E1086" i="2"/>
  <c r="D1086" i="2"/>
  <c r="D1087" i="2"/>
  <c r="E1087" i="2"/>
  <c r="D1088" i="2"/>
  <c r="E1088" i="2"/>
  <c r="D1089" i="2"/>
  <c r="E1089" i="2"/>
  <c r="D1090" i="2"/>
  <c r="E1090" i="2"/>
  <c r="D1091" i="2"/>
  <c r="E1091" i="2"/>
  <c r="D1092" i="2"/>
  <c r="E1092" i="2"/>
  <c r="D1093" i="2"/>
  <c r="E1093" i="2"/>
  <c r="D1094" i="2"/>
  <c r="E1094" i="2"/>
  <c r="D1095" i="2"/>
  <c r="E1095" i="2"/>
  <c r="D1096" i="2"/>
  <c r="E1096" i="2"/>
  <c r="D1097" i="2"/>
  <c r="E1097" i="2"/>
  <c r="D1098" i="2"/>
  <c r="E1098" i="2"/>
  <c r="D1099" i="2"/>
  <c r="E1099" i="2"/>
  <c r="D1100" i="2"/>
  <c r="E1100" i="2"/>
  <c r="E1101" i="2"/>
  <c r="D1101" i="2"/>
  <c r="E1102" i="2"/>
  <c r="D1102" i="2"/>
  <c r="E1103" i="2"/>
  <c r="D1103" i="2"/>
  <c r="E1104" i="2"/>
  <c r="D1104" i="2"/>
  <c r="D1105" i="2"/>
  <c r="E1105" i="2"/>
  <c r="E1106" i="2"/>
  <c r="D1106" i="2"/>
  <c r="E1107" i="2"/>
  <c r="D1107" i="2"/>
  <c r="E1108" i="2"/>
  <c r="D1108" i="2"/>
  <c r="E1109" i="2"/>
  <c r="D1109" i="2"/>
  <c r="E1110" i="2"/>
  <c r="D1110" i="2"/>
  <c r="E1111" i="2"/>
  <c r="D1111" i="2"/>
  <c r="E1112" i="2"/>
  <c r="D1112" i="2"/>
  <c r="E1113" i="2"/>
  <c r="D1113" i="2"/>
  <c r="E1114" i="2"/>
  <c r="D1114" i="2"/>
  <c r="D1115" i="2"/>
  <c r="E1115" i="2"/>
  <c r="D1116" i="2"/>
  <c r="E1116" i="2"/>
  <c r="D1117" i="2"/>
  <c r="E1117" i="2"/>
  <c r="D1118" i="2"/>
  <c r="E1118" i="2"/>
  <c r="D1119" i="2"/>
  <c r="E1119" i="2"/>
  <c r="D1120" i="2"/>
  <c r="E1120" i="2"/>
  <c r="D1121" i="2"/>
  <c r="E1121" i="2"/>
  <c r="D1122" i="2"/>
  <c r="E1122" i="2"/>
  <c r="D1123" i="2"/>
  <c r="E1123" i="2"/>
  <c r="E1124" i="2"/>
  <c r="D1124" i="2"/>
  <c r="D1125" i="2"/>
  <c r="E1125" i="2"/>
  <c r="E1126" i="2"/>
  <c r="D1126" i="2"/>
  <c r="E1127" i="2"/>
  <c r="D1127" i="2"/>
  <c r="D1128" i="2"/>
  <c r="E1128" i="2"/>
  <c r="D1129" i="2"/>
  <c r="E1129" i="2"/>
  <c r="E1130" i="2"/>
  <c r="D1130" i="2"/>
  <c r="E1131" i="2"/>
  <c r="D1131" i="2"/>
  <c r="D1132" i="2"/>
  <c r="E1132" i="2"/>
  <c r="D1133" i="2"/>
  <c r="E1133" i="2"/>
  <c r="E1134" i="2"/>
  <c r="D1134" i="2"/>
  <c r="E1135" i="2"/>
  <c r="D1135" i="2"/>
  <c r="E1136" i="2"/>
  <c r="D1136" i="2"/>
  <c r="E1137" i="2"/>
  <c r="D1137" i="2"/>
  <c r="E1138" i="2"/>
  <c r="D1138" i="2"/>
  <c r="E1139" i="2"/>
  <c r="D1139" i="2"/>
  <c r="E1140" i="2"/>
  <c r="D1140" i="2"/>
  <c r="E1141" i="2"/>
  <c r="D1141" i="2"/>
  <c r="D1142" i="2"/>
  <c r="E1142" i="2"/>
  <c r="E1143" i="2"/>
  <c r="D1143" i="2"/>
  <c r="D1144" i="2"/>
  <c r="E1144" i="2"/>
  <c r="E1145" i="2"/>
  <c r="D1145" i="2"/>
  <c r="D1146" i="2"/>
  <c r="E1146" i="2"/>
  <c r="D1147" i="2"/>
  <c r="E1147" i="2"/>
  <c r="D1148" i="2"/>
  <c r="E1148" i="2"/>
  <c r="D1149" i="2"/>
  <c r="E1149" i="2"/>
  <c r="E1150" i="2"/>
  <c r="D1150" i="2"/>
  <c r="E1151" i="2"/>
  <c r="D1151" i="2"/>
  <c r="E1152" i="2"/>
  <c r="D1152" i="2"/>
  <c r="E1153" i="2"/>
  <c r="D1153" i="2"/>
  <c r="E1154" i="2"/>
  <c r="D1154" i="2"/>
  <c r="E1155" i="2"/>
  <c r="D1155" i="2"/>
  <c r="E1156" i="2"/>
  <c r="D1156" i="2"/>
  <c r="E1157" i="2"/>
  <c r="D1157" i="2"/>
  <c r="E1158" i="2"/>
  <c r="D1158" i="2"/>
  <c r="E1159" i="2"/>
  <c r="D1159" i="2"/>
  <c r="E1160" i="2"/>
  <c r="D1160" i="2"/>
  <c r="E1161" i="2"/>
  <c r="D1161" i="2"/>
  <c r="E1162" i="2"/>
  <c r="D1162" i="2"/>
  <c r="E1163" i="2"/>
  <c r="D1163" i="2"/>
  <c r="E1164" i="2"/>
  <c r="D1164" i="2"/>
  <c r="E1165" i="2"/>
  <c r="D1165" i="2"/>
  <c r="D1166" i="2"/>
  <c r="E1166" i="2"/>
  <c r="E1167" i="2"/>
  <c r="D1167" i="2"/>
  <c r="E1168" i="2"/>
  <c r="D1168" i="2"/>
  <c r="D1169" i="2"/>
  <c r="E1169" i="2"/>
  <c r="D1170" i="2"/>
  <c r="E1170" i="2"/>
  <c r="E1171" i="2"/>
  <c r="D1171" i="2"/>
  <c r="E1172" i="2"/>
  <c r="D1172" i="2"/>
  <c r="E1173" i="2"/>
  <c r="D1173" i="2"/>
  <c r="D1174" i="2"/>
  <c r="E1174" i="2"/>
  <c r="D1175" i="2"/>
  <c r="E1175" i="2"/>
  <c r="D1176" i="2"/>
  <c r="E1176" i="2"/>
  <c r="D1177" i="2"/>
  <c r="E1177" i="2"/>
  <c r="D1178" i="2"/>
  <c r="E1178" i="2"/>
  <c r="D1179" i="2"/>
  <c r="E1179" i="2"/>
  <c r="D1180" i="2"/>
  <c r="E1180" i="2"/>
  <c r="D1181" i="2"/>
  <c r="E1181" i="2"/>
  <c r="D1182" i="2"/>
  <c r="E1182" i="2"/>
  <c r="E1183" i="2"/>
  <c r="D1183" i="2"/>
  <c r="D1184" i="2"/>
  <c r="E1184" i="2"/>
  <c r="E1185" i="2"/>
  <c r="D1185" i="2"/>
  <c r="E1186" i="2"/>
  <c r="D1186" i="2"/>
  <c r="D1187" i="2"/>
  <c r="E1187" i="2"/>
  <c r="E1188" i="2"/>
  <c r="D1188" i="2"/>
  <c r="E1189" i="2"/>
  <c r="D1189" i="2"/>
  <c r="E1190" i="2"/>
  <c r="D1190" i="2"/>
  <c r="E1191" i="2"/>
  <c r="D1191" i="2"/>
  <c r="E1192" i="2"/>
  <c r="D1192" i="2"/>
  <c r="D1193" i="2"/>
  <c r="E1193" i="2"/>
  <c r="D1194" i="2"/>
  <c r="E1194" i="2"/>
  <c r="D1195" i="2"/>
  <c r="E1195" i="2"/>
  <c r="D1196" i="2"/>
  <c r="E1196" i="2"/>
  <c r="E1197" i="2"/>
  <c r="D1197" i="2"/>
  <c r="E1198" i="2"/>
  <c r="D1198" i="2"/>
  <c r="E1199" i="2"/>
  <c r="D1199" i="2"/>
  <c r="E1200" i="2"/>
  <c r="D1200" i="2"/>
  <c r="E1201" i="2"/>
  <c r="D1201" i="2"/>
  <c r="E1202" i="2"/>
  <c r="D1202" i="2"/>
  <c r="E1203" i="2"/>
  <c r="D1203" i="2"/>
  <c r="E1204" i="2"/>
  <c r="D1204" i="2"/>
  <c r="D1205" i="2"/>
  <c r="E1205" i="2"/>
  <c r="E1206" i="2"/>
  <c r="D1206" i="2"/>
  <c r="D1207" i="2"/>
  <c r="E1207" i="2"/>
  <c r="D1208" i="2"/>
  <c r="E1208" i="2"/>
  <c r="D1209" i="2"/>
  <c r="E1209" i="2"/>
  <c r="E1210" i="2"/>
  <c r="D1210" i="2"/>
  <c r="E1211" i="2"/>
  <c r="D1211" i="2"/>
  <c r="E1212" i="2"/>
  <c r="D1212" i="2"/>
  <c r="E1213" i="2"/>
  <c r="D1213" i="2"/>
  <c r="D1214" i="2"/>
  <c r="E1214" i="2"/>
  <c r="D1215" i="2"/>
  <c r="E1215" i="2"/>
  <c r="D1216" i="2"/>
  <c r="E1216" i="2"/>
  <c r="D1217" i="2"/>
  <c r="E1217" i="2"/>
  <c r="D1218" i="2"/>
  <c r="E1218" i="2"/>
  <c r="D1219" i="2"/>
  <c r="E1219" i="2"/>
  <c r="D1220" i="2"/>
  <c r="E1220" i="2"/>
  <c r="E1221" i="2"/>
  <c r="D1221" i="2"/>
  <c r="E1222" i="2"/>
  <c r="D1222" i="2"/>
  <c r="D1223" i="2"/>
  <c r="E1223" i="2"/>
  <c r="D1224" i="2"/>
  <c r="E1224" i="2"/>
  <c r="E1225" i="2"/>
  <c r="D1225" i="2"/>
  <c r="E1226" i="2"/>
  <c r="D1226" i="2"/>
  <c r="E1227" i="2"/>
  <c r="D1227" i="2"/>
  <c r="D1228" i="2"/>
  <c r="E1228" i="2"/>
  <c r="D1229" i="2"/>
  <c r="E1229" i="2"/>
  <c r="E1230" i="2"/>
  <c r="D1230" i="2"/>
  <c r="E1231" i="2"/>
  <c r="D1231" i="2"/>
  <c r="E1232" i="2"/>
  <c r="D1232" i="2"/>
  <c r="E1233" i="2"/>
  <c r="D1233" i="2"/>
  <c r="E1234" i="2"/>
  <c r="D1234" i="2"/>
  <c r="D1235" i="2"/>
  <c r="E1235" i="2"/>
  <c r="E1236" i="2"/>
  <c r="D1236" i="2"/>
  <c r="E1237" i="2"/>
  <c r="D1237" i="2"/>
  <c r="E1238" i="2"/>
  <c r="D1238" i="2"/>
  <c r="E1239" i="2"/>
  <c r="D1239" i="2"/>
  <c r="D1240" i="2"/>
  <c r="E1240" i="2"/>
  <c r="E1241" i="2"/>
  <c r="D1241" i="2"/>
  <c r="D1242" i="2"/>
  <c r="E1242" i="2"/>
  <c r="D1243" i="2"/>
  <c r="E1243" i="2"/>
  <c r="D1244" i="2"/>
  <c r="E1244" i="2"/>
  <c r="D1245" i="2"/>
  <c r="E1245" i="2"/>
  <c r="E1246" i="2"/>
  <c r="D1246" i="2"/>
  <c r="E1247" i="2"/>
  <c r="D1247" i="2"/>
  <c r="E1248" i="2"/>
  <c r="D1248" i="2"/>
  <c r="D1249" i="2"/>
  <c r="E1249" i="2"/>
  <c r="E1250" i="2"/>
  <c r="D1250" i="2"/>
  <c r="D1876" i="2"/>
  <c r="E1876" i="2"/>
  <c r="D1877" i="2"/>
  <c r="E1877" i="2"/>
  <c r="D1878" i="2"/>
  <c r="E1878" i="2"/>
  <c r="D1879" i="2"/>
  <c r="E1879" i="2"/>
  <c r="D1880" i="2"/>
  <c r="E1880" i="2"/>
  <c r="D1881" i="2"/>
  <c r="E1881" i="2"/>
  <c r="D1882" i="2"/>
  <c r="E1882" i="2"/>
  <c r="D1883" i="2"/>
  <c r="E1883" i="2"/>
  <c r="D1884" i="2"/>
  <c r="E1884" i="2"/>
  <c r="D1885" i="2"/>
  <c r="E1885" i="2"/>
  <c r="D1886" i="2"/>
  <c r="E1886" i="2"/>
  <c r="D1887" i="2"/>
  <c r="E1887" i="2"/>
  <c r="D1888" i="2"/>
  <c r="E1888" i="2"/>
  <c r="D1889" i="2"/>
  <c r="E1889" i="2"/>
  <c r="D1890" i="2"/>
  <c r="E1890" i="2"/>
  <c r="D1891" i="2"/>
  <c r="E1891" i="2"/>
  <c r="D1892" i="2"/>
  <c r="E1892" i="2"/>
  <c r="D1893" i="2"/>
  <c r="E1893" i="2"/>
  <c r="D1894" i="2"/>
  <c r="E1894" i="2"/>
  <c r="D1895" i="2"/>
  <c r="E1895" i="2"/>
  <c r="D1896" i="2"/>
  <c r="E1896" i="2"/>
  <c r="D1897" i="2"/>
  <c r="E1897" i="2"/>
  <c r="D1898" i="2"/>
  <c r="E1898" i="2"/>
  <c r="D1899" i="2"/>
  <c r="E1899" i="2"/>
  <c r="D1900" i="2"/>
  <c r="E1900" i="2"/>
  <c r="D1901" i="2"/>
  <c r="E1901" i="2"/>
  <c r="D1902" i="2"/>
  <c r="E1902" i="2"/>
  <c r="D1903" i="2"/>
  <c r="E1903" i="2"/>
  <c r="D1904" i="2"/>
  <c r="E1904" i="2"/>
  <c r="D1905" i="2"/>
  <c r="E1905" i="2"/>
  <c r="D1906" i="2"/>
  <c r="E1906" i="2"/>
  <c r="D1907" i="2"/>
  <c r="E1907" i="2"/>
  <c r="D1908" i="2"/>
  <c r="E1908" i="2"/>
  <c r="D1909" i="2"/>
  <c r="E1909" i="2"/>
  <c r="D1910" i="2"/>
  <c r="E1910" i="2"/>
  <c r="D1911" i="2"/>
  <c r="E1911" i="2"/>
  <c r="D1912" i="2"/>
  <c r="E1912" i="2"/>
  <c r="D1913" i="2"/>
  <c r="E1913" i="2"/>
  <c r="D1914" i="2"/>
  <c r="E1914" i="2"/>
  <c r="D1915" i="2"/>
  <c r="E1915" i="2"/>
  <c r="D1916" i="2"/>
  <c r="E1916" i="2"/>
  <c r="D1917" i="2"/>
  <c r="E1917" i="2"/>
  <c r="D1918" i="2"/>
  <c r="E1918" i="2"/>
  <c r="D1919" i="2"/>
  <c r="E1919" i="2"/>
  <c r="D1920" i="2"/>
  <c r="E1920" i="2"/>
  <c r="D1921" i="2"/>
  <c r="E1921" i="2"/>
  <c r="D1922" i="2"/>
  <c r="E1922" i="2"/>
  <c r="D1923" i="2"/>
  <c r="E1923" i="2"/>
  <c r="D1924" i="2"/>
  <c r="E1924" i="2"/>
  <c r="D1925" i="2"/>
  <c r="E1925" i="2"/>
  <c r="D1926" i="2"/>
  <c r="E1926" i="2"/>
  <c r="D1927" i="2"/>
  <c r="E1927" i="2"/>
  <c r="D1928" i="2"/>
  <c r="E1928" i="2"/>
  <c r="D1929" i="2"/>
  <c r="E1929" i="2"/>
  <c r="D1930" i="2"/>
  <c r="E1930" i="2"/>
  <c r="D1931" i="2"/>
  <c r="E1931" i="2"/>
  <c r="D1932" i="2"/>
  <c r="E1932" i="2"/>
  <c r="D1933" i="2"/>
  <c r="E1933" i="2"/>
  <c r="D1934" i="2"/>
  <c r="E1934" i="2"/>
  <c r="D1935" i="2"/>
  <c r="E1935" i="2"/>
  <c r="D1936" i="2"/>
  <c r="E1936" i="2"/>
  <c r="D1937" i="2"/>
  <c r="E1937" i="2"/>
  <c r="D1938" i="2"/>
  <c r="E1938" i="2"/>
  <c r="D1939" i="2"/>
  <c r="E1939" i="2"/>
  <c r="D1940" i="2"/>
  <c r="E1940" i="2"/>
  <c r="D1941" i="2"/>
  <c r="E1941" i="2"/>
  <c r="D1942" i="2"/>
  <c r="E1942" i="2"/>
  <c r="D1943" i="2"/>
  <c r="E1943" i="2"/>
  <c r="D1944" i="2"/>
  <c r="E1944" i="2"/>
  <c r="D1945" i="2"/>
  <c r="E1945" i="2"/>
  <c r="D1946" i="2"/>
  <c r="E1946" i="2"/>
  <c r="D1947" i="2"/>
  <c r="E1947" i="2"/>
  <c r="D1948" i="2"/>
  <c r="E1948" i="2"/>
  <c r="D1949" i="2"/>
  <c r="E1949" i="2"/>
  <c r="D1950" i="2"/>
  <c r="E1950" i="2"/>
  <c r="D1951" i="2"/>
  <c r="E1951" i="2"/>
  <c r="D1952" i="2"/>
  <c r="E1952" i="2"/>
  <c r="D1953" i="2"/>
  <c r="E1953" i="2"/>
  <c r="D1954" i="2"/>
  <c r="E1954" i="2"/>
  <c r="D1955" i="2"/>
  <c r="E1955" i="2"/>
  <c r="D1956" i="2"/>
  <c r="E1956" i="2"/>
  <c r="D1957" i="2"/>
  <c r="E1957" i="2"/>
  <c r="D1958" i="2"/>
  <c r="E1958" i="2"/>
  <c r="D1959" i="2"/>
  <c r="E1959" i="2"/>
  <c r="D1960" i="2"/>
  <c r="E1960" i="2"/>
  <c r="D1961" i="2"/>
  <c r="E1961" i="2"/>
  <c r="D1962" i="2"/>
  <c r="E1962" i="2"/>
  <c r="D1963" i="2"/>
  <c r="E1963" i="2"/>
  <c r="D1964" i="2"/>
  <c r="E1964" i="2"/>
  <c r="D1965" i="2"/>
  <c r="E1965" i="2"/>
  <c r="D1966" i="2"/>
  <c r="E1966" i="2"/>
  <c r="D1967" i="2"/>
  <c r="E1967" i="2"/>
  <c r="D1968" i="2"/>
  <c r="E1968" i="2"/>
  <c r="D1969" i="2"/>
  <c r="E1969" i="2"/>
  <c r="D1970" i="2"/>
  <c r="E1970" i="2"/>
  <c r="D1971" i="2"/>
  <c r="E1971" i="2"/>
  <c r="D1972" i="2"/>
  <c r="E1972" i="2"/>
  <c r="D1973" i="2"/>
  <c r="E1973" i="2"/>
  <c r="D1974" i="2"/>
  <c r="E1974" i="2"/>
  <c r="D1975" i="2"/>
  <c r="E1975" i="2"/>
  <c r="D1976" i="2"/>
  <c r="E1976" i="2"/>
  <c r="D1977" i="2"/>
  <c r="E1977" i="2"/>
  <c r="D1978" i="2"/>
  <c r="E1978" i="2"/>
  <c r="D1979" i="2"/>
  <c r="E1979" i="2"/>
  <c r="D1980" i="2"/>
  <c r="E1980" i="2"/>
  <c r="D1981" i="2"/>
  <c r="E1981" i="2"/>
  <c r="D1982" i="2"/>
  <c r="E1982" i="2"/>
  <c r="D1983" i="2"/>
  <c r="E1983" i="2"/>
  <c r="D1984" i="2"/>
  <c r="E1984" i="2"/>
  <c r="D1985" i="2"/>
  <c r="E1985" i="2"/>
  <c r="D1986" i="2"/>
  <c r="E1986" i="2"/>
  <c r="D1987" i="2"/>
  <c r="E1987" i="2"/>
  <c r="D1988" i="2"/>
  <c r="E1988" i="2"/>
  <c r="D1989" i="2"/>
  <c r="E1989" i="2"/>
  <c r="D1990" i="2"/>
  <c r="E1990" i="2"/>
  <c r="D1991" i="2"/>
  <c r="E1991" i="2"/>
  <c r="D1992" i="2"/>
  <c r="E1992" i="2"/>
  <c r="D1993" i="2"/>
  <c r="E1993" i="2"/>
  <c r="D1994" i="2"/>
  <c r="E1994" i="2"/>
  <c r="D1995" i="2"/>
  <c r="E1995" i="2"/>
  <c r="D1996" i="2"/>
  <c r="E1996" i="2"/>
  <c r="D1997" i="2"/>
  <c r="E1997" i="2"/>
  <c r="D1998" i="2"/>
  <c r="E1998" i="2"/>
  <c r="D1999" i="2"/>
  <c r="E1999" i="2"/>
  <c r="D2000" i="2"/>
  <c r="E2000" i="2"/>
  <c r="D2001" i="2"/>
  <c r="E2001" i="2"/>
  <c r="D2002" i="2"/>
  <c r="E2002" i="2"/>
  <c r="D2003" i="2"/>
  <c r="E2003" i="2"/>
  <c r="D2004" i="2"/>
  <c r="E2004" i="2"/>
  <c r="D2005" i="2"/>
  <c r="E2005" i="2"/>
  <c r="D2006" i="2"/>
  <c r="E2006" i="2"/>
  <c r="D2007" i="2"/>
  <c r="E2007" i="2"/>
  <c r="D2008" i="2"/>
  <c r="E2008" i="2"/>
  <c r="D2009" i="2"/>
  <c r="E2009" i="2"/>
  <c r="D2010" i="2"/>
  <c r="E2010" i="2"/>
  <c r="D2011" i="2"/>
  <c r="E2011" i="2"/>
  <c r="D2012" i="2"/>
  <c r="E2012" i="2"/>
  <c r="D2013" i="2"/>
  <c r="E2013" i="2"/>
  <c r="D2014" i="2"/>
  <c r="E2014" i="2"/>
  <c r="D2015" i="2"/>
  <c r="E2015" i="2"/>
  <c r="D2016" i="2"/>
  <c r="E2016" i="2"/>
  <c r="D2017" i="2"/>
  <c r="E2017" i="2"/>
  <c r="D2018" i="2"/>
  <c r="E2018" i="2"/>
  <c r="D2019" i="2"/>
  <c r="E2019" i="2"/>
  <c r="D2020" i="2"/>
  <c r="E2020" i="2"/>
  <c r="D2021" i="2"/>
  <c r="E2021" i="2"/>
  <c r="D2022" i="2"/>
  <c r="E2022" i="2"/>
  <c r="D2023" i="2"/>
  <c r="E2023" i="2"/>
  <c r="D2024" i="2"/>
  <c r="E2024" i="2"/>
  <c r="D2025" i="2"/>
  <c r="E2025" i="2"/>
  <c r="D2026" i="2"/>
  <c r="E2026" i="2"/>
  <c r="D2027" i="2"/>
  <c r="E2027" i="2"/>
  <c r="D2028" i="2"/>
  <c r="E2028" i="2"/>
  <c r="D2029" i="2"/>
  <c r="E2029" i="2"/>
  <c r="D2030" i="2"/>
  <c r="E2030" i="2"/>
  <c r="D2031" i="2"/>
  <c r="E2031" i="2"/>
  <c r="D2032" i="2"/>
  <c r="E2032" i="2"/>
  <c r="D2033" i="2"/>
  <c r="E2033" i="2"/>
  <c r="D2034" i="2"/>
  <c r="E2034" i="2"/>
  <c r="D2035" i="2"/>
  <c r="E2035" i="2"/>
  <c r="D2036" i="2"/>
  <c r="E2036" i="2"/>
  <c r="D2037" i="2"/>
  <c r="E2037" i="2"/>
  <c r="D2038" i="2"/>
  <c r="E2038" i="2"/>
  <c r="D2039" i="2"/>
  <c r="E2039" i="2"/>
  <c r="D2040" i="2"/>
  <c r="E2040" i="2"/>
  <c r="D2041" i="2"/>
  <c r="E2041" i="2"/>
  <c r="D2042" i="2"/>
  <c r="E2042" i="2"/>
  <c r="D2043" i="2"/>
  <c r="E2043" i="2"/>
  <c r="D2044" i="2"/>
  <c r="E2044" i="2"/>
  <c r="D2045" i="2"/>
  <c r="E2045" i="2"/>
  <c r="D2046" i="2"/>
  <c r="E2046" i="2"/>
  <c r="D2047" i="2"/>
  <c r="E2047" i="2"/>
  <c r="D2048" i="2"/>
  <c r="E2048" i="2"/>
  <c r="D2049" i="2"/>
  <c r="E2049" i="2"/>
  <c r="D2050" i="2"/>
  <c r="E2050" i="2"/>
  <c r="D2051" i="2"/>
  <c r="E2051" i="2"/>
  <c r="D2052" i="2"/>
  <c r="E2052" i="2"/>
  <c r="D2053" i="2"/>
  <c r="E2053" i="2"/>
  <c r="D2054" i="2"/>
  <c r="E2054" i="2"/>
  <c r="D2055" i="2"/>
  <c r="E2055" i="2"/>
  <c r="D2056" i="2"/>
  <c r="E2056" i="2"/>
  <c r="D2057" i="2"/>
  <c r="E2057" i="2"/>
  <c r="D2058" i="2"/>
  <c r="E2058" i="2"/>
  <c r="D2059" i="2"/>
  <c r="E2059" i="2"/>
  <c r="D2060" i="2"/>
  <c r="E2060" i="2"/>
  <c r="D2061" i="2"/>
  <c r="E2061" i="2"/>
  <c r="D2062" i="2"/>
  <c r="E2062" i="2"/>
  <c r="D2063" i="2"/>
  <c r="E2063" i="2"/>
  <c r="D2064" i="2"/>
  <c r="E2064" i="2"/>
  <c r="D2065" i="2"/>
  <c r="E2065" i="2"/>
  <c r="D2066" i="2"/>
  <c r="E2066" i="2"/>
  <c r="D2067" i="2"/>
  <c r="E2067" i="2"/>
  <c r="D2068" i="2"/>
  <c r="E2068" i="2"/>
  <c r="D2069" i="2"/>
  <c r="E2069" i="2"/>
  <c r="D2070" i="2"/>
  <c r="E2070" i="2"/>
  <c r="D2071" i="2"/>
  <c r="E2071" i="2"/>
  <c r="D2072" i="2"/>
  <c r="E2072" i="2"/>
  <c r="D2073" i="2"/>
  <c r="E2073" i="2"/>
  <c r="D2074" i="2"/>
  <c r="E2074" i="2"/>
  <c r="D2075" i="2"/>
  <c r="E2075" i="2"/>
  <c r="D2076" i="2"/>
  <c r="E2076" i="2"/>
  <c r="D2077" i="2"/>
  <c r="E2077" i="2"/>
  <c r="D2078" i="2"/>
  <c r="E2078" i="2"/>
  <c r="D2079" i="2"/>
  <c r="E2079" i="2"/>
  <c r="D2080" i="2"/>
  <c r="E2080" i="2"/>
  <c r="D2081" i="2"/>
  <c r="E2081" i="2"/>
  <c r="D2082" i="2"/>
  <c r="E2082" i="2"/>
  <c r="D2083" i="2"/>
  <c r="E2083" i="2"/>
  <c r="D2084" i="2"/>
  <c r="E2084" i="2"/>
  <c r="D2085" i="2"/>
  <c r="E2085" i="2"/>
  <c r="D2086" i="2"/>
  <c r="E2086" i="2"/>
  <c r="D2087" i="2"/>
  <c r="E2087" i="2"/>
  <c r="D2088" i="2"/>
  <c r="E2088" i="2"/>
  <c r="D2089" i="2"/>
  <c r="E2089" i="2"/>
  <c r="D2090" i="2"/>
  <c r="E2090" i="2"/>
  <c r="D2091" i="2"/>
  <c r="E2091" i="2"/>
  <c r="D2092" i="2"/>
  <c r="E2092" i="2"/>
  <c r="D2093" i="2"/>
  <c r="E2093" i="2"/>
  <c r="D2094" i="2"/>
  <c r="E2094" i="2"/>
  <c r="D2095" i="2"/>
  <c r="E2095" i="2"/>
  <c r="D2096" i="2"/>
  <c r="E2096" i="2"/>
  <c r="D2097" i="2"/>
  <c r="E2097" i="2"/>
  <c r="D2098" i="2"/>
  <c r="E2098" i="2"/>
  <c r="D2099" i="2"/>
  <c r="E2099" i="2"/>
  <c r="D2100" i="2"/>
  <c r="E2100" i="2"/>
  <c r="D2101" i="2"/>
  <c r="E2101" i="2"/>
  <c r="D2102" i="2"/>
  <c r="E2102" i="2"/>
  <c r="D2103" i="2"/>
  <c r="E2103" i="2"/>
  <c r="D2104" i="2"/>
  <c r="E2104" i="2"/>
  <c r="D2105" i="2"/>
  <c r="E2105" i="2"/>
  <c r="D2106" i="2"/>
  <c r="E2106" i="2"/>
  <c r="D2107" i="2"/>
  <c r="E2107" i="2"/>
  <c r="D2108" i="2"/>
  <c r="E2108" i="2"/>
  <c r="D2109" i="2"/>
  <c r="E2109" i="2"/>
  <c r="D2110" i="2"/>
  <c r="E2110" i="2"/>
  <c r="D2111" i="2"/>
  <c r="E2111" i="2"/>
  <c r="D2112" i="2"/>
  <c r="E2112" i="2"/>
  <c r="D2113" i="2"/>
  <c r="E2113" i="2"/>
  <c r="D2114" i="2"/>
  <c r="E2114" i="2"/>
  <c r="D2115" i="2"/>
  <c r="E2115" i="2"/>
  <c r="D2116" i="2"/>
  <c r="E2116" i="2"/>
  <c r="D2117" i="2"/>
  <c r="E2117" i="2"/>
  <c r="D2118" i="2"/>
  <c r="E2118" i="2"/>
  <c r="D2119" i="2"/>
  <c r="E2119" i="2"/>
  <c r="D2120" i="2"/>
  <c r="E2120" i="2"/>
  <c r="D2121" i="2"/>
  <c r="E2121" i="2"/>
  <c r="D2122" i="2"/>
  <c r="E2122" i="2"/>
  <c r="D2123" i="2"/>
  <c r="E2123" i="2"/>
  <c r="D2124" i="2"/>
  <c r="E2124" i="2"/>
  <c r="D2125" i="2"/>
  <c r="E2125" i="2"/>
  <c r="D2126" i="2"/>
  <c r="E2126" i="2"/>
  <c r="D2127" i="2"/>
  <c r="E2127" i="2"/>
  <c r="D2128" i="2"/>
  <c r="E2128" i="2"/>
  <c r="D2129" i="2"/>
  <c r="E2129" i="2"/>
  <c r="D2130" i="2"/>
  <c r="E2130" i="2"/>
  <c r="D2131" i="2"/>
  <c r="E2131" i="2"/>
  <c r="D2132" i="2"/>
  <c r="E2132" i="2"/>
  <c r="D2133" i="2"/>
  <c r="E2133" i="2"/>
  <c r="D2134" i="2"/>
  <c r="E2134" i="2"/>
  <c r="D2135" i="2"/>
  <c r="E2135" i="2"/>
  <c r="D2136" i="2"/>
  <c r="E2136" i="2"/>
  <c r="D2137" i="2"/>
  <c r="E2137" i="2"/>
  <c r="D2138" i="2"/>
  <c r="E2138" i="2"/>
  <c r="D2139" i="2"/>
  <c r="E2139" i="2"/>
  <c r="D2140" i="2"/>
  <c r="E2140" i="2"/>
  <c r="D2141" i="2"/>
  <c r="E2141" i="2"/>
  <c r="D2142" i="2"/>
  <c r="E2142" i="2"/>
  <c r="D2143" i="2"/>
  <c r="E2143" i="2"/>
  <c r="D2144" i="2"/>
  <c r="E2144" i="2"/>
  <c r="D2145" i="2"/>
  <c r="E2145" i="2"/>
  <c r="D2146" i="2"/>
  <c r="E2146" i="2"/>
  <c r="D2147" i="2"/>
  <c r="E2147" i="2"/>
  <c r="D2148" i="2"/>
  <c r="E2148" i="2"/>
  <c r="D2149" i="2"/>
  <c r="E2149" i="2"/>
  <c r="D2150" i="2"/>
  <c r="E2150" i="2"/>
  <c r="D2151" i="2"/>
  <c r="E2151" i="2"/>
  <c r="D2152" i="2"/>
  <c r="E2152" i="2"/>
  <c r="D2153" i="2"/>
  <c r="E2153" i="2"/>
  <c r="D2154" i="2"/>
  <c r="E2154" i="2"/>
  <c r="D2155" i="2"/>
  <c r="E2155" i="2"/>
  <c r="D2156" i="2"/>
  <c r="E2156" i="2"/>
  <c r="D2157" i="2"/>
  <c r="E2157" i="2"/>
  <c r="D2158" i="2"/>
  <c r="E2158" i="2"/>
  <c r="D2159" i="2"/>
  <c r="E2159" i="2"/>
  <c r="D2160" i="2"/>
  <c r="E2160" i="2"/>
  <c r="D2161" i="2"/>
  <c r="E2161" i="2"/>
  <c r="D2162" i="2"/>
  <c r="E2162" i="2"/>
  <c r="D2163" i="2"/>
  <c r="E2163" i="2"/>
  <c r="D2164" i="2"/>
  <c r="E2164" i="2"/>
  <c r="D2165" i="2"/>
  <c r="E2165" i="2"/>
  <c r="D2166" i="2"/>
  <c r="E2166" i="2"/>
  <c r="D2167" i="2"/>
  <c r="E2167" i="2"/>
  <c r="D2168" i="2"/>
  <c r="E2168" i="2"/>
  <c r="D2169" i="2"/>
  <c r="E2169" i="2"/>
  <c r="D2170" i="2"/>
  <c r="E2170" i="2"/>
  <c r="D2171" i="2"/>
  <c r="E2171" i="2"/>
  <c r="D2172" i="2"/>
  <c r="E2172" i="2"/>
  <c r="D2173" i="2"/>
  <c r="E2173" i="2"/>
  <c r="D2174" i="2"/>
  <c r="E2174" i="2"/>
  <c r="D2175" i="2"/>
  <c r="E2175" i="2"/>
  <c r="D2176" i="2"/>
  <c r="E2176" i="2"/>
  <c r="D2177" i="2"/>
  <c r="E2177" i="2"/>
  <c r="D2178" i="2"/>
  <c r="E2178" i="2"/>
  <c r="D2179" i="2"/>
  <c r="E2179" i="2"/>
  <c r="D2180" i="2"/>
  <c r="E2180" i="2"/>
  <c r="D2181" i="2"/>
  <c r="E2181" i="2"/>
  <c r="D2182" i="2"/>
  <c r="E2182" i="2"/>
  <c r="D2183" i="2"/>
  <c r="E2183" i="2"/>
  <c r="D2184" i="2"/>
  <c r="E2184" i="2"/>
  <c r="D2185" i="2"/>
  <c r="E2185" i="2"/>
  <c r="D2186" i="2"/>
  <c r="E2186" i="2"/>
  <c r="D2187" i="2"/>
  <c r="E2187" i="2"/>
  <c r="D2188" i="2"/>
  <c r="E2188" i="2"/>
  <c r="D2189" i="2"/>
  <c r="E2189" i="2"/>
  <c r="D2254" i="2"/>
  <c r="E2254" i="2"/>
  <c r="D2255" i="2"/>
  <c r="E2255" i="2"/>
  <c r="D2256" i="2"/>
  <c r="E2256" i="2"/>
  <c r="D2257" i="2"/>
  <c r="E2257" i="2"/>
  <c r="D2258" i="2"/>
  <c r="E2258" i="2"/>
  <c r="D2259" i="2"/>
  <c r="E2259" i="2"/>
  <c r="D2260" i="2"/>
  <c r="E2260" i="2"/>
  <c r="D2261" i="2"/>
  <c r="E2261" i="2"/>
  <c r="D2262" i="2"/>
  <c r="E2262" i="2"/>
  <c r="D2263" i="2"/>
  <c r="E2263" i="2"/>
  <c r="D2264" i="2"/>
  <c r="E2264" i="2"/>
  <c r="D2265" i="2"/>
  <c r="E2265" i="2"/>
  <c r="D2266" i="2"/>
  <c r="E2266" i="2"/>
  <c r="D2267" i="2"/>
  <c r="E2267" i="2"/>
  <c r="D2268" i="2"/>
  <c r="E2268" i="2"/>
  <c r="D2269" i="2"/>
  <c r="E2269" i="2"/>
  <c r="D2270" i="2"/>
  <c r="E2270" i="2"/>
  <c r="D2271" i="2"/>
  <c r="E2271" i="2"/>
  <c r="D2272" i="2"/>
  <c r="E2272" i="2"/>
  <c r="D2273" i="2"/>
  <c r="E2273" i="2"/>
  <c r="D2274" i="2"/>
  <c r="E2274" i="2"/>
  <c r="D2275" i="2"/>
  <c r="E2275" i="2"/>
  <c r="D2276" i="2"/>
  <c r="E2276" i="2"/>
  <c r="D2277" i="2"/>
  <c r="E2277" i="2"/>
  <c r="D2278" i="2"/>
  <c r="E2278" i="2"/>
  <c r="D2279" i="2"/>
  <c r="E2279" i="2"/>
  <c r="D2280" i="2"/>
  <c r="E2280" i="2"/>
  <c r="D2281" i="2"/>
  <c r="E2281" i="2"/>
  <c r="D2282" i="2"/>
  <c r="E2282" i="2"/>
  <c r="D2283" i="2"/>
  <c r="E2283" i="2"/>
  <c r="D2284" i="2"/>
  <c r="E2284" i="2"/>
  <c r="D2285" i="2"/>
  <c r="E2285" i="2"/>
  <c r="D2286" i="2"/>
  <c r="E2286" i="2"/>
  <c r="D2287" i="2"/>
  <c r="E2287" i="2"/>
  <c r="D2288" i="2"/>
  <c r="E2288" i="2"/>
  <c r="D2289" i="2"/>
  <c r="E2289" i="2"/>
  <c r="D2290" i="2"/>
  <c r="E2290" i="2"/>
  <c r="D2291" i="2"/>
  <c r="E2291" i="2"/>
  <c r="D2292" i="2"/>
  <c r="E2292" i="2"/>
  <c r="D2293" i="2"/>
  <c r="E2293" i="2"/>
  <c r="D2294" i="2"/>
  <c r="E2294" i="2"/>
  <c r="D2295" i="2"/>
  <c r="E2295" i="2"/>
  <c r="D2296" i="2"/>
  <c r="E2296" i="2"/>
  <c r="D2297" i="2"/>
  <c r="E2297" i="2"/>
  <c r="D2298" i="2"/>
  <c r="E2298" i="2"/>
  <c r="D2299" i="2"/>
  <c r="E2299" i="2"/>
  <c r="D2300" i="2"/>
  <c r="E2300" i="2"/>
  <c r="D2301" i="2"/>
  <c r="E2301" i="2"/>
  <c r="D2302" i="2"/>
  <c r="E2302" i="2"/>
  <c r="D2303" i="2"/>
  <c r="E2303" i="2"/>
  <c r="D2304" i="2"/>
  <c r="E2304" i="2"/>
  <c r="D2305" i="2"/>
  <c r="E2305" i="2"/>
  <c r="D2306" i="2"/>
  <c r="E2306" i="2"/>
  <c r="D2307" i="2"/>
  <c r="E2307" i="2"/>
  <c r="D2308" i="2"/>
  <c r="E2308" i="2"/>
  <c r="D2309" i="2"/>
  <c r="E2309" i="2"/>
  <c r="D2310" i="2"/>
  <c r="E2310" i="2"/>
  <c r="D2311" i="2"/>
  <c r="E2311" i="2"/>
  <c r="D2312" i="2"/>
  <c r="E2312" i="2"/>
  <c r="D2313" i="2"/>
  <c r="E2313" i="2"/>
  <c r="D2314" i="2"/>
  <c r="E2314" i="2"/>
  <c r="D2315" i="2"/>
  <c r="E2315" i="2"/>
  <c r="D2316" i="2"/>
  <c r="E2316" i="2"/>
  <c r="D2317" i="2"/>
  <c r="E2317" i="2"/>
  <c r="D2318" i="2"/>
  <c r="E2318" i="2"/>
  <c r="D2319" i="2"/>
  <c r="E2319" i="2"/>
  <c r="D2320" i="2"/>
  <c r="E2320" i="2"/>
  <c r="D2321" i="2"/>
  <c r="E2321" i="2"/>
  <c r="D2322" i="2"/>
  <c r="E2322" i="2"/>
  <c r="D2323" i="2"/>
  <c r="E2323" i="2"/>
  <c r="D2324" i="2"/>
  <c r="E2324" i="2"/>
  <c r="D2325" i="2"/>
  <c r="E2325" i="2"/>
  <c r="D2326" i="2"/>
  <c r="E2326" i="2"/>
  <c r="D2327" i="2"/>
  <c r="E2327" i="2"/>
  <c r="D2328" i="2"/>
  <c r="E2328" i="2"/>
  <c r="D2329" i="2"/>
  <c r="E2329" i="2"/>
  <c r="D2330" i="2"/>
  <c r="E2330" i="2"/>
  <c r="D2331" i="2"/>
  <c r="E2331" i="2"/>
  <c r="D2332" i="2"/>
  <c r="E2332" i="2"/>
  <c r="D2333" i="2"/>
  <c r="E2333" i="2"/>
  <c r="D2334" i="2"/>
  <c r="E2334" i="2"/>
  <c r="D2335" i="2"/>
  <c r="E2335" i="2"/>
  <c r="D2336" i="2"/>
  <c r="E2336" i="2"/>
  <c r="D2337" i="2"/>
  <c r="E2337" i="2"/>
  <c r="D2338" i="2"/>
  <c r="E2338" i="2"/>
  <c r="D2339" i="2"/>
  <c r="E2339" i="2"/>
  <c r="D2340" i="2"/>
  <c r="E2340" i="2"/>
  <c r="D2341" i="2"/>
  <c r="E2341" i="2"/>
  <c r="D2342" i="2"/>
  <c r="E2342" i="2"/>
  <c r="D2343" i="2"/>
  <c r="E2343" i="2"/>
  <c r="D2344" i="2"/>
  <c r="E2344" i="2"/>
  <c r="D2345" i="2"/>
  <c r="E2345" i="2"/>
  <c r="D2346" i="2"/>
  <c r="E2346" i="2"/>
  <c r="D2347" i="2"/>
  <c r="E2347" i="2"/>
  <c r="D2348" i="2"/>
  <c r="E2348" i="2"/>
  <c r="D2349" i="2"/>
  <c r="E2349" i="2"/>
  <c r="D2350" i="2"/>
  <c r="E2350" i="2"/>
  <c r="D2351" i="2"/>
  <c r="E2351" i="2"/>
  <c r="D2352" i="2"/>
  <c r="E2352" i="2"/>
  <c r="D2353" i="2"/>
  <c r="E2353" i="2"/>
  <c r="D2354" i="2"/>
  <c r="E2354" i="2"/>
  <c r="D2355" i="2"/>
  <c r="E2355" i="2"/>
  <c r="D2356" i="2"/>
  <c r="E2356" i="2"/>
  <c r="D2357" i="2"/>
  <c r="E2357" i="2"/>
  <c r="D2358" i="2"/>
  <c r="E2358" i="2"/>
  <c r="D2359" i="2"/>
  <c r="E2359" i="2"/>
  <c r="D2360" i="2"/>
  <c r="E2360" i="2"/>
  <c r="D2361" i="2"/>
  <c r="E2361" i="2"/>
  <c r="D2362" i="2"/>
  <c r="E2362" i="2"/>
  <c r="D2363" i="2"/>
  <c r="E2363" i="2"/>
  <c r="D2364" i="2"/>
  <c r="E2364" i="2"/>
  <c r="D2365" i="2"/>
  <c r="E2365" i="2"/>
  <c r="D2366" i="2"/>
  <c r="E2366" i="2"/>
  <c r="D2367" i="2"/>
  <c r="E2367" i="2"/>
  <c r="D2368" i="2"/>
  <c r="E2368" i="2"/>
  <c r="D2369" i="2"/>
  <c r="E2369" i="2"/>
  <c r="D2370" i="2"/>
  <c r="E2370" i="2"/>
  <c r="D2371" i="2"/>
  <c r="E2371" i="2"/>
  <c r="D2372" i="2"/>
  <c r="E2372" i="2"/>
  <c r="D2373" i="2"/>
  <c r="E2373" i="2"/>
  <c r="D2374" i="2"/>
  <c r="E2374" i="2"/>
  <c r="D2375" i="2"/>
  <c r="E2375" i="2"/>
  <c r="D2376" i="2"/>
  <c r="E2376" i="2"/>
  <c r="D2377" i="2"/>
  <c r="E2377" i="2"/>
  <c r="D2378" i="2"/>
  <c r="E2378" i="2"/>
  <c r="D2379" i="2"/>
  <c r="E2379" i="2"/>
  <c r="D2380" i="2"/>
  <c r="E2380" i="2"/>
  <c r="D2381" i="2"/>
  <c r="E2381" i="2"/>
  <c r="D2382" i="2"/>
  <c r="E2382" i="2"/>
  <c r="D2383" i="2"/>
  <c r="E2383" i="2"/>
  <c r="D2384" i="2"/>
  <c r="E2384" i="2"/>
  <c r="D2385" i="2"/>
  <c r="E2385" i="2"/>
  <c r="D2386" i="2"/>
  <c r="E2386" i="2"/>
  <c r="D2387" i="2"/>
  <c r="E2387" i="2"/>
  <c r="D2388" i="2"/>
  <c r="E2388" i="2"/>
  <c r="D2389" i="2"/>
  <c r="E2389" i="2"/>
  <c r="D2390" i="2"/>
  <c r="E2390" i="2"/>
  <c r="D2391" i="2"/>
  <c r="E2391" i="2"/>
  <c r="D2392" i="2"/>
  <c r="E2392" i="2"/>
  <c r="D2393" i="2"/>
  <c r="E2393" i="2"/>
  <c r="D2394" i="2"/>
  <c r="E2394" i="2"/>
  <c r="D2395" i="2"/>
  <c r="E2395" i="2"/>
  <c r="D2396" i="2"/>
  <c r="E2396" i="2"/>
  <c r="D2397" i="2"/>
  <c r="E2397" i="2"/>
  <c r="D2398" i="2"/>
  <c r="E2398" i="2"/>
  <c r="D2399" i="2"/>
  <c r="E2399" i="2"/>
  <c r="D2400" i="2"/>
  <c r="E2400" i="2"/>
  <c r="D2401" i="2"/>
  <c r="E2401" i="2"/>
  <c r="D2402" i="2"/>
  <c r="E2402" i="2"/>
  <c r="D2403" i="2"/>
  <c r="E2403" i="2"/>
  <c r="D2404" i="2"/>
  <c r="E2404" i="2"/>
  <c r="D2405" i="2"/>
  <c r="E2405" i="2"/>
  <c r="D2406" i="2"/>
  <c r="E2406" i="2"/>
  <c r="D2407" i="2"/>
  <c r="E2407" i="2"/>
  <c r="D2408" i="2"/>
  <c r="E2408" i="2"/>
  <c r="D2409" i="2"/>
  <c r="E2409" i="2"/>
  <c r="D2410" i="2"/>
  <c r="E2410" i="2"/>
  <c r="D2411" i="2"/>
  <c r="E2411" i="2"/>
  <c r="D2412" i="2"/>
  <c r="E2412" i="2"/>
  <c r="D2413" i="2"/>
  <c r="E2413" i="2"/>
  <c r="D2414" i="2"/>
  <c r="E2414" i="2"/>
  <c r="D2415" i="2"/>
  <c r="E2415" i="2"/>
  <c r="D2416" i="2"/>
  <c r="E2416" i="2"/>
  <c r="D2417" i="2"/>
  <c r="E2417" i="2"/>
  <c r="D2418" i="2"/>
  <c r="E2418" i="2"/>
  <c r="D2419" i="2"/>
  <c r="E2419" i="2"/>
  <c r="D2420" i="2"/>
  <c r="E2420" i="2"/>
  <c r="D2421" i="2"/>
  <c r="E2421" i="2"/>
  <c r="D2422" i="2"/>
  <c r="E2422" i="2"/>
  <c r="D2423" i="2"/>
  <c r="E2423" i="2"/>
  <c r="D2424" i="2"/>
  <c r="E2424" i="2"/>
  <c r="D2425" i="2"/>
  <c r="E2425" i="2"/>
  <c r="D2426" i="2"/>
  <c r="E2426" i="2"/>
  <c r="D2427" i="2"/>
  <c r="E2427" i="2"/>
  <c r="D2428" i="2"/>
  <c r="E2428" i="2"/>
  <c r="D2429" i="2"/>
  <c r="E2429" i="2"/>
  <c r="D2430" i="2"/>
  <c r="E2430" i="2"/>
  <c r="D2431" i="2"/>
  <c r="E2431" i="2"/>
  <c r="D2432" i="2"/>
  <c r="E2432" i="2"/>
  <c r="D2433" i="2"/>
  <c r="E2433" i="2"/>
  <c r="D2434" i="2"/>
  <c r="E2434" i="2"/>
  <c r="D2435" i="2"/>
  <c r="E2435" i="2"/>
  <c r="D2436" i="2"/>
  <c r="E2436" i="2"/>
  <c r="D2437" i="2"/>
  <c r="E2437" i="2"/>
  <c r="D2438" i="2"/>
  <c r="E2438" i="2"/>
  <c r="D2439" i="2"/>
  <c r="E2439" i="2"/>
  <c r="D2440" i="2"/>
  <c r="E2440" i="2"/>
  <c r="D2441" i="2"/>
  <c r="E2441" i="2"/>
  <c r="D2442" i="2"/>
  <c r="E2442" i="2"/>
  <c r="D2443" i="2"/>
  <c r="E2443" i="2"/>
  <c r="D2444" i="2"/>
  <c r="E2444" i="2"/>
  <c r="D2445" i="2"/>
  <c r="E2445" i="2"/>
  <c r="D2446" i="2"/>
  <c r="E2446" i="2"/>
  <c r="D2447" i="2"/>
  <c r="E2447" i="2"/>
  <c r="D2448" i="2"/>
  <c r="E2448" i="2"/>
  <c r="D2449" i="2"/>
  <c r="E2449" i="2"/>
  <c r="D2450" i="2"/>
  <c r="E2450" i="2"/>
  <c r="D2451" i="2"/>
  <c r="E2451" i="2"/>
  <c r="D2452" i="2"/>
  <c r="E2452" i="2"/>
  <c r="D2453" i="2"/>
  <c r="E2453" i="2"/>
  <c r="D2454" i="2"/>
  <c r="E2454" i="2"/>
  <c r="D2455" i="2"/>
  <c r="E2455" i="2"/>
  <c r="D2456" i="2"/>
  <c r="E2456" i="2"/>
  <c r="D2457" i="2"/>
  <c r="E2457" i="2"/>
  <c r="D2458" i="2"/>
  <c r="E2458" i="2"/>
  <c r="D2459" i="2"/>
  <c r="E2459" i="2"/>
  <c r="D2460" i="2"/>
  <c r="E2460" i="2"/>
  <c r="D2461" i="2"/>
  <c r="E2461" i="2"/>
  <c r="D2462" i="2"/>
  <c r="E2462" i="2"/>
  <c r="D2463" i="2"/>
  <c r="E2463" i="2"/>
  <c r="D2464" i="2"/>
  <c r="E2464" i="2"/>
  <c r="D2465" i="2"/>
  <c r="E2465" i="2"/>
  <c r="D2466" i="2"/>
  <c r="E2466" i="2"/>
  <c r="D2467" i="2"/>
  <c r="E2467" i="2"/>
  <c r="D2468" i="2"/>
  <c r="E2468" i="2"/>
  <c r="D2469" i="2"/>
  <c r="E2469" i="2"/>
  <c r="D2470" i="2"/>
  <c r="E2470" i="2"/>
  <c r="D2471" i="2"/>
  <c r="E2471" i="2"/>
  <c r="D2472" i="2"/>
  <c r="E2472" i="2"/>
  <c r="D2473" i="2"/>
  <c r="E2473" i="2"/>
  <c r="D2474" i="2"/>
  <c r="E2474" i="2"/>
  <c r="D2475" i="2"/>
  <c r="E2475" i="2"/>
  <c r="D2476" i="2"/>
  <c r="E2476" i="2"/>
  <c r="D2477" i="2"/>
  <c r="E2477" i="2"/>
  <c r="D2478" i="2"/>
  <c r="E2478" i="2"/>
  <c r="D2479" i="2"/>
  <c r="E2479" i="2"/>
  <c r="D2480" i="2"/>
  <c r="E2480" i="2"/>
  <c r="D2481" i="2"/>
  <c r="E2481" i="2"/>
  <c r="D2482" i="2"/>
  <c r="E2482" i="2"/>
  <c r="D2483" i="2"/>
  <c r="E2483" i="2"/>
  <c r="D2484" i="2"/>
  <c r="E2484" i="2"/>
  <c r="D2485" i="2"/>
  <c r="E2485" i="2"/>
  <c r="D2486" i="2"/>
  <c r="E2486" i="2"/>
  <c r="D2487" i="2"/>
  <c r="E2487" i="2"/>
  <c r="D2488" i="2"/>
  <c r="E2488" i="2"/>
  <c r="D2489" i="2"/>
  <c r="E2489" i="2"/>
  <c r="D2490" i="2"/>
  <c r="E2490" i="2"/>
  <c r="D2491" i="2"/>
  <c r="E2491" i="2"/>
  <c r="D2492" i="2"/>
  <c r="E2492" i="2"/>
  <c r="D2493" i="2"/>
  <c r="E2493" i="2"/>
  <c r="D2494" i="2"/>
  <c r="E2494" i="2"/>
  <c r="D2495" i="2"/>
  <c r="E2495" i="2"/>
  <c r="D2496" i="2"/>
  <c r="E2496" i="2"/>
  <c r="D2497" i="2"/>
  <c r="E2497" i="2"/>
  <c r="D2498" i="2"/>
  <c r="E2498" i="2"/>
  <c r="D2499" i="2"/>
  <c r="E2499" i="2"/>
  <c r="D2500" i="2"/>
  <c r="E2500" i="2"/>
  <c r="D2501" i="2"/>
  <c r="E2501" i="2"/>
  <c r="D2502" i="2"/>
  <c r="E2502" i="2"/>
  <c r="D2503" i="2"/>
  <c r="E2503" i="2"/>
  <c r="D2504" i="2"/>
  <c r="E2504" i="2"/>
  <c r="D2505" i="2"/>
  <c r="E2505" i="2"/>
  <c r="D2506" i="2"/>
  <c r="E2506" i="2"/>
  <c r="D2507" i="2"/>
  <c r="E2507" i="2"/>
  <c r="D2508" i="2"/>
  <c r="E2508" i="2"/>
  <c r="D2509" i="2"/>
  <c r="E2509" i="2"/>
  <c r="D2510" i="2"/>
  <c r="E2510" i="2"/>
  <c r="D2511" i="2"/>
  <c r="E2511" i="2"/>
  <c r="D2512" i="2"/>
  <c r="E2512" i="2"/>
  <c r="D2513" i="2"/>
  <c r="E2513" i="2"/>
  <c r="D2514" i="2"/>
  <c r="E2514" i="2"/>
  <c r="D2515" i="2"/>
  <c r="E2515" i="2"/>
  <c r="D2516" i="2"/>
  <c r="E2516" i="2"/>
  <c r="D2517" i="2"/>
  <c r="E2517" i="2"/>
  <c r="D2518" i="2"/>
  <c r="E2518" i="2"/>
  <c r="D2519" i="2"/>
  <c r="E2519" i="2"/>
  <c r="D2520" i="2"/>
  <c r="E2520" i="2"/>
  <c r="D2521" i="2"/>
  <c r="E2521" i="2"/>
  <c r="D2522" i="2"/>
  <c r="E2522" i="2"/>
  <c r="D2523" i="2"/>
  <c r="E2523" i="2"/>
  <c r="D2524" i="2"/>
  <c r="E2524" i="2"/>
  <c r="D2525" i="2"/>
  <c r="E2525" i="2"/>
  <c r="D2526" i="2"/>
  <c r="E2526" i="2"/>
  <c r="D2527" i="2"/>
  <c r="E2527" i="2"/>
  <c r="D2528" i="2"/>
  <c r="E2528" i="2"/>
  <c r="D2529" i="2"/>
  <c r="E2529" i="2"/>
  <c r="D2530" i="2"/>
  <c r="E2530" i="2"/>
  <c r="D2531" i="2"/>
  <c r="E2531" i="2"/>
  <c r="D2532" i="2"/>
  <c r="E2532" i="2"/>
  <c r="D2533" i="2"/>
  <c r="E2533" i="2"/>
  <c r="D2534" i="2"/>
  <c r="E2534" i="2"/>
  <c r="D2535" i="2"/>
  <c r="E2535" i="2"/>
  <c r="D2536" i="2"/>
  <c r="E2536" i="2"/>
  <c r="D2537" i="2"/>
  <c r="E2537" i="2"/>
  <c r="D2538" i="2"/>
  <c r="E2538" i="2"/>
  <c r="D2539" i="2"/>
  <c r="E2539" i="2"/>
  <c r="D2540" i="2"/>
  <c r="E2540" i="2"/>
  <c r="D2541" i="2"/>
  <c r="E2541" i="2"/>
  <c r="D2542" i="2"/>
  <c r="E2542" i="2"/>
  <c r="D2543" i="2"/>
  <c r="E2543" i="2"/>
  <c r="D2544" i="2"/>
  <c r="E2544" i="2"/>
  <c r="D2545" i="2"/>
  <c r="E2545" i="2"/>
  <c r="D2546" i="2"/>
  <c r="E2546" i="2"/>
  <c r="D2547" i="2"/>
  <c r="E2547" i="2"/>
  <c r="D2548" i="2"/>
  <c r="E2548" i="2"/>
  <c r="D2549" i="2"/>
  <c r="E2549" i="2"/>
  <c r="D2550" i="2"/>
  <c r="E2550" i="2"/>
  <c r="D2551" i="2"/>
  <c r="E2551" i="2"/>
  <c r="D2552" i="2"/>
  <c r="E2552" i="2"/>
  <c r="D2553" i="2"/>
  <c r="E2553" i="2"/>
  <c r="D2554" i="2"/>
  <c r="E2554" i="2"/>
  <c r="D2555" i="2"/>
  <c r="E2555" i="2"/>
  <c r="D2556" i="2"/>
  <c r="E2556" i="2"/>
  <c r="D2557" i="2"/>
  <c r="E2557" i="2"/>
  <c r="D2558" i="2"/>
  <c r="E2558" i="2"/>
  <c r="D2559" i="2"/>
  <c r="E2559" i="2"/>
  <c r="D2560" i="2"/>
  <c r="E2560" i="2"/>
  <c r="D2561" i="2"/>
  <c r="E2561" i="2"/>
  <c r="D2562" i="2"/>
  <c r="E2562" i="2"/>
  <c r="D2563" i="2"/>
  <c r="E2563" i="2"/>
  <c r="D2564" i="2"/>
  <c r="E2564" i="2"/>
  <c r="D2565" i="2"/>
  <c r="E2565" i="2"/>
  <c r="D2566" i="2"/>
  <c r="E2566" i="2"/>
  <c r="D2567" i="2"/>
  <c r="E2567" i="2"/>
  <c r="D2568" i="2"/>
  <c r="E2568" i="2"/>
  <c r="D2569" i="2"/>
  <c r="E2569" i="2"/>
  <c r="D2570" i="2"/>
  <c r="E2570" i="2"/>
  <c r="D2571" i="2"/>
  <c r="E2571" i="2"/>
  <c r="D2572" i="2"/>
  <c r="E2572" i="2"/>
  <c r="D2573" i="2"/>
  <c r="E2573" i="2"/>
  <c r="D2574" i="2"/>
  <c r="E2574" i="2"/>
  <c r="D2575" i="2"/>
  <c r="E2575" i="2"/>
  <c r="D2576" i="2"/>
  <c r="E2576" i="2"/>
  <c r="D2577" i="2"/>
  <c r="E2577" i="2"/>
  <c r="D2578" i="2"/>
  <c r="E2578" i="2"/>
  <c r="D2579" i="2"/>
  <c r="E2579" i="2"/>
  <c r="D2580" i="2"/>
  <c r="E2580" i="2"/>
  <c r="D2581" i="2"/>
  <c r="E2581" i="2"/>
  <c r="D2582" i="2"/>
  <c r="E2582" i="2"/>
  <c r="D2583" i="2"/>
  <c r="E2583" i="2"/>
  <c r="D2584" i="2"/>
  <c r="E2584" i="2"/>
  <c r="D2585" i="2"/>
  <c r="E2585" i="2"/>
  <c r="D2586" i="2"/>
  <c r="E2586" i="2"/>
  <c r="D2587" i="2"/>
  <c r="E2587" i="2"/>
  <c r="D2588" i="2"/>
  <c r="E2588" i="2"/>
  <c r="D2589" i="2"/>
  <c r="E2589" i="2"/>
  <c r="D2590" i="2"/>
  <c r="E2590" i="2"/>
  <c r="D2591" i="2"/>
  <c r="E2591" i="2"/>
  <c r="D2592" i="2"/>
  <c r="E2592" i="2"/>
  <c r="D2593" i="2"/>
  <c r="E2593" i="2"/>
  <c r="D2594" i="2"/>
  <c r="E2594" i="2"/>
  <c r="D2595" i="2"/>
  <c r="E2595" i="2"/>
  <c r="D2596" i="2"/>
  <c r="E2596" i="2"/>
  <c r="D2597" i="2"/>
  <c r="E2597" i="2"/>
  <c r="D2598" i="2"/>
  <c r="E2598" i="2"/>
  <c r="D2599" i="2"/>
  <c r="E2599" i="2"/>
  <c r="D2600" i="2"/>
  <c r="E2600" i="2"/>
  <c r="D2601" i="2"/>
  <c r="E2601" i="2"/>
  <c r="D2602" i="2"/>
  <c r="E2602" i="2"/>
  <c r="D2603" i="2"/>
  <c r="E2603" i="2"/>
  <c r="D2604" i="2"/>
  <c r="E2604" i="2"/>
  <c r="D2605" i="2"/>
  <c r="E2605" i="2"/>
  <c r="D2606" i="2"/>
  <c r="E2606" i="2"/>
  <c r="D2607" i="2"/>
  <c r="E2607" i="2"/>
  <c r="D2608" i="2"/>
  <c r="E2608" i="2"/>
  <c r="D2609" i="2"/>
  <c r="E2609" i="2"/>
  <c r="D2610" i="2"/>
  <c r="E2610" i="2"/>
  <c r="D2611" i="2"/>
  <c r="E2611" i="2"/>
  <c r="D2612" i="2"/>
  <c r="E2612" i="2"/>
  <c r="D2613" i="2"/>
  <c r="E2613" i="2"/>
  <c r="D2614" i="2"/>
  <c r="E2614" i="2"/>
  <c r="D2615" i="2"/>
  <c r="E2615" i="2"/>
  <c r="D2616" i="2"/>
  <c r="E2616" i="2"/>
  <c r="D2617" i="2"/>
  <c r="E2617" i="2"/>
  <c r="D2618" i="2"/>
  <c r="E2618" i="2"/>
  <c r="D2619" i="2"/>
  <c r="E2619" i="2"/>
  <c r="D2620" i="2"/>
  <c r="E2620" i="2"/>
  <c r="D2621" i="2"/>
  <c r="E2621" i="2"/>
  <c r="D2622" i="2"/>
  <c r="E2622" i="2"/>
  <c r="D2623" i="2"/>
  <c r="E2623" i="2"/>
  <c r="D2624" i="2"/>
  <c r="E2624" i="2"/>
  <c r="D2625" i="2"/>
  <c r="E2625" i="2"/>
  <c r="D2626" i="2"/>
  <c r="E2626" i="2"/>
  <c r="D2627" i="2"/>
  <c r="E2627" i="2"/>
  <c r="D2628" i="2"/>
  <c r="E2628" i="2"/>
  <c r="D2629" i="2"/>
  <c r="E2629" i="2"/>
  <c r="D2630" i="2"/>
  <c r="E2630" i="2"/>
  <c r="D2631" i="2"/>
  <c r="E2631" i="2"/>
  <c r="D2632" i="2"/>
  <c r="E2632" i="2"/>
  <c r="D2633" i="2"/>
  <c r="E2633" i="2"/>
  <c r="D2634" i="2"/>
  <c r="E2634" i="2"/>
  <c r="D2635" i="2"/>
  <c r="E2635" i="2"/>
  <c r="D2636" i="2"/>
  <c r="E2636" i="2"/>
  <c r="D2637" i="2"/>
  <c r="E2637" i="2"/>
  <c r="D2638" i="2"/>
  <c r="E2638" i="2"/>
  <c r="D2639" i="2"/>
  <c r="E2639" i="2"/>
  <c r="D2640" i="2"/>
  <c r="E2640" i="2"/>
  <c r="D2641" i="2"/>
  <c r="E2641" i="2"/>
  <c r="D2642" i="2"/>
  <c r="E2642" i="2"/>
  <c r="D2643" i="2"/>
  <c r="E2643" i="2"/>
  <c r="D2644" i="2"/>
  <c r="E2644" i="2"/>
  <c r="D2645" i="2"/>
  <c r="E2645" i="2"/>
  <c r="D2646" i="2"/>
  <c r="E2646" i="2"/>
  <c r="D2647" i="2"/>
  <c r="E2647" i="2"/>
  <c r="D2648" i="2"/>
  <c r="E2648" i="2"/>
  <c r="D2649" i="2"/>
  <c r="E2649" i="2"/>
  <c r="D2650" i="2"/>
  <c r="E2650" i="2"/>
  <c r="D2651" i="2"/>
  <c r="E2651" i="2"/>
  <c r="D2652" i="2"/>
  <c r="E2652" i="2"/>
  <c r="D2653" i="2"/>
  <c r="E2653" i="2"/>
  <c r="D2654" i="2"/>
  <c r="E2654" i="2"/>
  <c r="D2655" i="2"/>
  <c r="E2655" i="2"/>
  <c r="D2656" i="2"/>
  <c r="E2656" i="2"/>
  <c r="D2657" i="2"/>
  <c r="E2657" i="2"/>
  <c r="D2658" i="2"/>
  <c r="E2658" i="2"/>
  <c r="D2659" i="2"/>
  <c r="E2659" i="2"/>
  <c r="D2660" i="2"/>
  <c r="E2660" i="2"/>
  <c r="D2661" i="2"/>
  <c r="E2661" i="2"/>
  <c r="D2662" i="2"/>
  <c r="E2662" i="2"/>
  <c r="D2663" i="2"/>
  <c r="E2663" i="2"/>
  <c r="D2664" i="2"/>
  <c r="E2664" i="2"/>
  <c r="D2665" i="2"/>
  <c r="E2665" i="2"/>
  <c r="D2666" i="2"/>
  <c r="E2666" i="2"/>
  <c r="D2667" i="2"/>
  <c r="E2667" i="2"/>
  <c r="D2668" i="2"/>
  <c r="E2668" i="2"/>
  <c r="D2669" i="2"/>
  <c r="E2669" i="2"/>
  <c r="D2670" i="2"/>
  <c r="E2670" i="2"/>
  <c r="D2671" i="2"/>
  <c r="E2671" i="2"/>
  <c r="D2672" i="2"/>
  <c r="E2672" i="2"/>
  <c r="D2673" i="2"/>
  <c r="E2673" i="2"/>
  <c r="D2674" i="2"/>
  <c r="E2674" i="2"/>
  <c r="D2675" i="2"/>
  <c r="E2675" i="2"/>
  <c r="D2676" i="2"/>
  <c r="E2676" i="2"/>
  <c r="D2677" i="2"/>
  <c r="E2677" i="2"/>
  <c r="D2678" i="2"/>
  <c r="E2678" i="2"/>
  <c r="D2679" i="2"/>
  <c r="E2679" i="2"/>
  <c r="D2680" i="2"/>
  <c r="E2680" i="2"/>
  <c r="D2681" i="2"/>
  <c r="E2681" i="2"/>
  <c r="D2682" i="2"/>
  <c r="E2682" i="2"/>
  <c r="D2683" i="2"/>
  <c r="E2683" i="2"/>
  <c r="D2684" i="2"/>
  <c r="E2684" i="2"/>
  <c r="D2685" i="2"/>
  <c r="E2685" i="2"/>
  <c r="D2686" i="2"/>
  <c r="E2686" i="2"/>
  <c r="D2687" i="2"/>
  <c r="E2687" i="2"/>
  <c r="D2688" i="2"/>
  <c r="E2688" i="2"/>
  <c r="D2689" i="2"/>
  <c r="E2689" i="2"/>
  <c r="D2690" i="2"/>
  <c r="E2690" i="2"/>
  <c r="D2691" i="2"/>
  <c r="E2691" i="2"/>
  <c r="D2692" i="2"/>
  <c r="E2692" i="2"/>
  <c r="D2693" i="2"/>
  <c r="E2693" i="2"/>
  <c r="D2694" i="2"/>
  <c r="E2694" i="2"/>
  <c r="D2695" i="2"/>
  <c r="E2695" i="2"/>
  <c r="D2696" i="2"/>
  <c r="E2696" i="2"/>
  <c r="D2697" i="2"/>
  <c r="E2697" i="2"/>
  <c r="D2698" i="2"/>
  <c r="E2698" i="2"/>
  <c r="D2699" i="2"/>
  <c r="E2699" i="2"/>
  <c r="D2700" i="2"/>
  <c r="E2700" i="2"/>
  <c r="D2701" i="2"/>
  <c r="E2701" i="2"/>
  <c r="D2702" i="2"/>
  <c r="E2702" i="2"/>
  <c r="D2703" i="2"/>
  <c r="E2703" i="2"/>
  <c r="D2704" i="2"/>
  <c r="E2704" i="2"/>
  <c r="D2705" i="2"/>
  <c r="E2705" i="2"/>
  <c r="D2706" i="2"/>
  <c r="E2706" i="2"/>
  <c r="D2707" i="2"/>
  <c r="E2707" i="2"/>
  <c r="D2708" i="2"/>
  <c r="E2708" i="2"/>
  <c r="D2709" i="2"/>
  <c r="E2709" i="2"/>
  <c r="D2710" i="2"/>
  <c r="E2710" i="2"/>
  <c r="D2711" i="2"/>
  <c r="E2711" i="2"/>
  <c r="D2712" i="2"/>
  <c r="E2712" i="2"/>
  <c r="D2713" i="2"/>
  <c r="E2713" i="2"/>
  <c r="D2714" i="2"/>
  <c r="E2714" i="2"/>
  <c r="D2715" i="2"/>
  <c r="E2715" i="2"/>
  <c r="D2716" i="2"/>
  <c r="E2716" i="2"/>
  <c r="D2717" i="2"/>
  <c r="E2717" i="2"/>
  <c r="D2718" i="2"/>
  <c r="E2718" i="2"/>
  <c r="D2719" i="2"/>
  <c r="E2719" i="2"/>
  <c r="D2720" i="2"/>
  <c r="E2720" i="2"/>
  <c r="D2721" i="2"/>
  <c r="E2721" i="2"/>
  <c r="D2722" i="2"/>
  <c r="E2722" i="2"/>
  <c r="D2723" i="2"/>
  <c r="E2723" i="2"/>
  <c r="D2724" i="2"/>
  <c r="E2724" i="2"/>
  <c r="D2725" i="2"/>
  <c r="E2725" i="2"/>
  <c r="D2726" i="2"/>
  <c r="E2726" i="2"/>
  <c r="D2727" i="2"/>
  <c r="E2727" i="2"/>
  <c r="D2728" i="2"/>
  <c r="E2728" i="2"/>
  <c r="D2729" i="2"/>
  <c r="E2729" i="2"/>
  <c r="D2730" i="2"/>
  <c r="E2730" i="2"/>
  <c r="D2731" i="2"/>
  <c r="E2731" i="2"/>
  <c r="D2732" i="2"/>
  <c r="E2732" i="2"/>
  <c r="D2733" i="2"/>
  <c r="E2733" i="2"/>
  <c r="D2734" i="2"/>
  <c r="E2734" i="2"/>
  <c r="D2735" i="2"/>
  <c r="E2735" i="2"/>
  <c r="D2736" i="2"/>
  <c r="E2736" i="2"/>
  <c r="D2737" i="2"/>
  <c r="E2737" i="2"/>
  <c r="D2738" i="2"/>
  <c r="E2738" i="2"/>
  <c r="D2739" i="2"/>
  <c r="E2739" i="2"/>
  <c r="D2740" i="2"/>
  <c r="E2740" i="2"/>
  <c r="D2741" i="2"/>
  <c r="E2741" i="2"/>
  <c r="D2742" i="2"/>
  <c r="E2742" i="2"/>
  <c r="D2743" i="2"/>
  <c r="E2743" i="2"/>
  <c r="D2744" i="2"/>
  <c r="E2744" i="2"/>
  <c r="D2745" i="2"/>
  <c r="E2745" i="2"/>
  <c r="D2746" i="2"/>
  <c r="E2746" i="2"/>
  <c r="D2747" i="2"/>
  <c r="E2747" i="2"/>
  <c r="D2748" i="2"/>
  <c r="E2748" i="2"/>
  <c r="D2749" i="2"/>
  <c r="E2749" i="2"/>
  <c r="D2750" i="2"/>
  <c r="E2750" i="2"/>
  <c r="D2751" i="2"/>
  <c r="E2751" i="2"/>
  <c r="D2752" i="2"/>
  <c r="E2752" i="2"/>
  <c r="D2753" i="2"/>
  <c r="E2753" i="2"/>
  <c r="D2754" i="2"/>
  <c r="E2754" i="2"/>
  <c r="D2755" i="2"/>
  <c r="E2755" i="2"/>
  <c r="D2756" i="2"/>
  <c r="E2756" i="2"/>
  <c r="D2757" i="2"/>
  <c r="E2757" i="2"/>
  <c r="D2758" i="2"/>
  <c r="E2758" i="2"/>
  <c r="D2759" i="2"/>
  <c r="E2759" i="2"/>
  <c r="D2760" i="2"/>
  <c r="E2760" i="2"/>
  <c r="D2761" i="2"/>
  <c r="E2761" i="2"/>
  <c r="D2762" i="2"/>
  <c r="E2762" i="2"/>
  <c r="D2763" i="2"/>
  <c r="E2763" i="2"/>
  <c r="D2764" i="2"/>
  <c r="E2764" i="2"/>
  <c r="D2765" i="2"/>
  <c r="E2765" i="2"/>
  <c r="D2766" i="2"/>
  <c r="E2766" i="2"/>
  <c r="D2767" i="2"/>
  <c r="E2767" i="2"/>
  <c r="D2768" i="2"/>
  <c r="E2768" i="2"/>
  <c r="D2769" i="2"/>
  <c r="E2769" i="2"/>
  <c r="D2770" i="2"/>
  <c r="E2770" i="2"/>
  <c r="D2771" i="2"/>
  <c r="E2771" i="2"/>
  <c r="D2772" i="2"/>
  <c r="E2772" i="2"/>
  <c r="D2773" i="2"/>
  <c r="E2773" i="2"/>
  <c r="D2774" i="2"/>
  <c r="E2774" i="2"/>
  <c r="D2775" i="2"/>
  <c r="E2775" i="2"/>
  <c r="D2776" i="2"/>
  <c r="E2776" i="2"/>
  <c r="D2777" i="2"/>
  <c r="E2777" i="2"/>
  <c r="D2778" i="2"/>
  <c r="E2778" i="2"/>
  <c r="D2779" i="2"/>
  <c r="E2779" i="2"/>
  <c r="D2780" i="2"/>
  <c r="E2780" i="2"/>
  <c r="D2781" i="2"/>
  <c r="E2781" i="2"/>
  <c r="D2782" i="2"/>
  <c r="E2782" i="2"/>
  <c r="D2783" i="2"/>
  <c r="E2783" i="2"/>
  <c r="D2784" i="2"/>
  <c r="E2784" i="2"/>
  <c r="D2785" i="2"/>
  <c r="E2785" i="2"/>
  <c r="D2786" i="2"/>
  <c r="E2786" i="2"/>
  <c r="D2787" i="2"/>
  <c r="E2787" i="2"/>
  <c r="D2788" i="2"/>
  <c r="E2788" i="2"/>
  <c r="D2789" i="2"/>
  <c r="E2789" i="2"/>
  <c r="D2790" i="2"/>
  <c r="E2790" i="2"/>
  <c r="D2791" i="2"/>
  <c r="E2791" i="2"/>
  <c r="D2792" i="2"/>
  <c r="E2792" i="2"/>
  <c r="D2793" i="2"/>
  <c r="E2793" i="2"/>
  <c r="D2794" i="2"/>
  <c r="E2794" i="2"/>
  <c r="D2795" i="2"/>
  <c r="E2795" i="2"/>
  <c r="D2796" i="2"/>
  <c r="E2796" i="2"/>
  <c r="D2797" i="2"/>
  <c r="E2797" i="2"/>
  <c r="D2798" i="2"/>
  <c r="E2798" i="2"/>
  <c r="D2799" i="2"/>
  <c r="E2799" i="2"/>
  <c r="D2800" i="2"/>
  <c r="E2800" i="2"/>
  <c r="D2801" i="2"/>
  <c r="E2801" i="2"/>
  <c r="D2802" i="2"/>
  <c r="E2802" i="2"/>
  <c r="D2803" i="2"/>
  <c r="E2803" i="2"/>
  <c r="D2804" i="2"/>
  <c r="E2804" i="2"/>
  <c r="D2805" i="2"/>
  <c r="E2805" i="2"/>
  <c r="D2806" i="2"/>
  <c r="E2806" i="2"/>
  <c r="D2807" i="2"/>
  <c r="E2807" i="2"/>
  <c r="D2808" i="2"/>
  <c r="E2808" i="2"/>
  <c r="D2809" i="2"/>
  <c r="E2809" i="2"/>
  <c r="D2810" i="2"/>
  <c r="E2810" i="2"/>
  <c r="D2811" i="2"/>
  <c r="E2811" i="2"/>
  <c r="D2812" i="2"/>
  <c r="E2812" i="2"/>
  <c r="D2813" i="2"/>
  <c r="E2813" i="2"/>
  <c r="D2814" i="2"/>
  <c r="E2814" i="2"/>
  <c r="D2815" i="2"/>
  <c r="E2815" i="2"/>
  <c r="D2816" i="2"/>
  <c r="E2816" i="2"/>
  <c r="D2817" i="2"/>
  <c r="E2817" i="2"/>
  <c r="D2818" i="2"/>
  <c r="E2818" i="2"/>
  <c r="D2819" i="2"/>
  <c r="E2819" i="2"/>
  <c r="D2820" i="2"/>
  <c r="E2820" i="2"/>
  <c r="D2821" i="2"/>
  <c r="E2821" i="2"/>
  <c r="D2822" i="2"/>
  <c r="E2822" i="2"/>
  <c r="D2823" i="2"/>
  <c r="E2823" i="2"/>
  <c r="D2824" i="2"/>
  <c r="E2824" i="2"/>
  <c r="D2825" i="2"/>
  <c r="E2825" i="2"/>
  <c r="D2826" i="2"/>
  <c r="E2826" i="2"/>
  <c r="D2827" i="2"/>
  <c r="E2827" i="2"/>
  <c r="D2828" i="2"/>
  <c r="E2828" i="2"/>
  <c r="D2829" i="2"/>
  <c r="E2829" i="2"/>
  <c r="D2830" i="2"/>
  <c r="E2830" i="2"/>
  <c r="D2831" i="2"/>
  <c r="E2831" i="2"/>
  <c r="D2832" i="2"/>
  <c r="E2832" i="2"/>
  <c r="D2833" i="2"/>
  <c r="E2833" i="2"/>
  <c r="D2834" i="2"/>
  <c r="E2834" i="2"/>
  <c r="D2835" i="2"/>
  <c r="E2835" i="2"/>
  <c r="D2836" i="2"/>
  <c r="E2836" i="2"/>
  <c r="D2837" i="2"/>
  <c r="E2837" i="2"/>
  <c r="D2838" i="2"/>
  <c r="E2838" i="2"/>
  <c r="D2839" i="2"/>
  <c r="E2839" i="2"/>
  <c r="D2840" i="2"/>
  <c r="E2840" i="2"/>
  <c r="D2841" i="2"/>
  <c r="E2841" i="2"/>
  <c r="D2842" i="2"/>
  <c r="E2842" i="2"/>
  <c r="D2843" i="2"/>
  <c r="E2843" i="2"/>
  <c r="D2844" i="2"/>
  <c r="E2844" i="2"/>
  <c r="D2845" i="2"/>
  <c r="E2845" i="2"/>
  <c r="D2846" i="2"/>
  <c r="E2846" i="2"/>
  <c r="D2847" i="2"/>
  <c r="E2847" i="2"/>
  <c r="D2848" i="2"/>
  <c r="E2848" i="2"/>
  <c r="D2849" i="2"/>
  <c r="E2849" i="2"/>
  <c r="D2850" i="2"/>
  <c r="E2850" i="2"/>
  <c r="D2851" i="2"/>
  <c r="E2851" i="2"/>
  <c r="D2852" i="2"/>
  <c r="E2852" i="2"/>
  <c r="D2853" i="2"/>
  <c r="E2853" i="2"/>
  <c r="D2854" i="2"/>
  <c r="E2854" i="2"/>
  <c r="D2855" i="2"/>
  <c r="E2855" i="2"/>
  <c r="D2856" i="2"/>
  <c r="E2856" i="2"/>
  <c r="D2857" i="2"/>
  <c r="E2857" i="2"/>
  <c r="D2858" i="2"/>
  <c r="E2858" i="2"/>
  <c r="D2859" i="2"/>
  <c r="E2859" i="2"/>
  <c r="D2860" i="2"/>
  <c r="E2860" i="2"/>
  <c r="D2861" i="2"/>
  <c r="E2861" i="2"/>
  <c r="D2862" i="2"/>
  <c r="E2862" i="2"/>
  <c r="D2863" i="2"/>
  <c r="E2863" i="2"/>
  <c r="D2864" i="2"/>
  <c r="E2864" i="2"/>
  <c r="D2865" i="2"/>
  <c r="E2865" i="2"/>
  <c r="D2866" i="2"/>
  <c r="E2866" i="2"/>
  <c r="D2867" i="2"/>
  <c r="E2867" i="2"/>
  <c r="D2868" i="2"/>
  <c r="E2868" i="2"/>
  <c r="D2869" i="2"/>
  <c r="E2869" i="2"/>
  <c r="D2870" i="2"/>
  <c r="E2870" i="2"/>
  <c r="D2871" i="2"/>
  <c r="E2871" i="2"/>
  <c r="D2872" i="2"/>
  <c r="E2872" i="2"/>
  <c r="D2873" i="2"/>
  <c r="E2873" i="2"/>
  <c r="D2874" i="2"/>
  <c r="E2874" i="2"/>
  <c r="D2875" i="2"/>
  <c r="E2875" i="2"/>
  <c r="D2876" i="2"/>
  <c r="E2876" i="2"/>
  <c r="D2877" i="2"/>
  <c r="E2877" i="2"/>
  <c r="D2878" i="2"/>
  <c r="E2878" i="2"/>
  <c r="D2879" i="2"/>
  <c r="E2879" i="2"/>
  <c r="D2880" i="2"/>
  <c r="E2880" i="2"/>
  <c r="D2881" i="2"/>
  <c r="E2881" i="2"/>
  <c r="D2882" i="2"/>
  <c r="E2882" i="2"/>
  <c r="D2883" i="2"/>
  <c r="E2883" i="2"/>
  <c r="D2884" i="2"/>
  <c r="E2884" i="2"/>
  <c r="D2885" i="2"/>
  <c r="E2885" i="2"/>
  <c r="D2886" i="2"/>
  <c r="E2886" i="2"/>
  <c r="D2887" i="2"/>
  <c r="E2887" i="2"/>
  <c r="D2888" i="2"/>
  <c r="E2888" i="2"/>
  <c r="D2889" i="2"/>
  <c r="E2889" i="2"/>
  <c r="D2890" i="2"/>
  <c r="E2890" i="2"/>
  <c r="D2891" i="2"/>
  <c r="E2891" i="2"/>
  <c r="D2892" i="2"/>
  <c r="E2892" i="2"/>
  <c r="D2893" i="2"/>
  <c r="E2893" i="2"/>
  <c r="D2894" i="2"/>
  <c r="E2894" i="2"/>
  <c r="D2895" i="2"/>
  <c r="E2895" i="2"/>
  <c r="D2896" i="2"/>
  <c r="E2896" i="2"/>
  <c r="D2897" i="2"/>
  <c r="E2897" i="2"/>
  <c r="D2898" i="2"/>
  <c r="E2898" i="2"/>
  <c r="D2899" i="2"/>
  <c r="E2899" i="2"/>
  <c r="D2900" i="2"/>
  <c r="E2900" i="2"/>
  <c r="D2901" i="2"/>
  <c r="E2901" i="2"/>
  <c r="D2902" i="2"/>
  <c r="E2902" i="2"/>
  <c r="D2903" i="2"/>
  <c r="E2903" i="2"/>
  <c r="D2904" i="2"/>
  <c r="E2904" i="2"/>
  <c r="D2905" i="2"/>
  <c r="E2905" i="2"/>
  <c r="D2906" i="2"/>
  <c r="E2906" i="2"/>
  <c r="D2907" i="2"/>
  <c r="E2907" i="2"/>
  <c r="D2908" i="2"/>
  <c r="E2908" i="2"/>
  <c r="D2909" i="2"/>
  <c r="E2909" i="2"/>
  <c r="D2910" i="2"/>
  <c r="E2910" i="2"/>
  <c r="D2911" i="2"/>
  <c r="E2911" i="2"/>
  <c r="D2912" i="2"/>
  <c r="E2912" i="2"/>
  <c r="D2913" i="2"/>
  <c r="E2913" i="2"/>
  <c r="D2914" i="2"/>
  <c r="E2914" i="2"/>
  <c r="D2915" i="2"/>
  <c r="E2915" i="2"/>
  <c r="D2916" i="2"/>
  <c r="E2916" i="2"/>
  <c r="D2917" i="2"/>
  <c r="E2917" i="2"/>
  <c r="D2918" i="2"/>
  <c r="E2918" i="2"/>
  <c r="D2919" i="2"/>
  <c r="E2919" i="2"/>
  <c r="D2920" i="2"/>
  <c r="E2920" i="2"/>
  <c r="D2921" i="2"/>
  <c r="E2921" i="2"/>
  <c r="D2922" i="2"/>
  <c r="E2922" i="2"/>
  <c r="D2923" i="2"/>
  <c r="E2923" i="2"/>
  <c r="D2924" i="2"/>
  <c r="E2924" i="2"/>
  <c r="D2925" i="2"/>
  <c r="E2925" i="2"/>
  <c r="D2926" i="2"/>
  <c r="E2926" i="2"/>
  <c r="D2927" i="2"/>
  <c r="E2927" i="2"/>
  <c r="D2928" i="2"/>
  <c r="E2928" i="2"/>
  <c r="D2929" i="2"/>
  <c r="E2929" i="2"/>
  <c r="D2930" i="2"/>
  <c r="E2930" i="2"/>
  <c r="D2931" i="2"/>
  <c r="E2931" i="2"/>
  <c r="D2932" i="2"/>
  <c r="E2932" i="2"/>
  <c r="D2933" i="2"/>
  <c r="E2933" i="2"/>
  <c r="D2934" i="2"/>
  <c r="E2934" i="2"/>
  <c r="D2935" i="2"/>
  <c r="E2935" i="2"/>
  <c r="D2936" i="2"/>
  <c r="E2936" i="2"/>
  <c r="D2937" i="2"/>
  <c r="E2937" i="2"/>
  <c r="D2938" i="2"/>
  <c r="E2938" i="2"/>
  <c r="D2939" i="2"/>
  <c r="E2939" i="2"/>
  <c r="D2940" i="2"/>
  <c r="E2940" i="2"/>
  <c r="D2941" i="2"/>
  <c r="E2941" i="2"/>
  <c r="D2942" i="2"/>
  <c r="E2942" i="2"/>
  <c r="D2943" i="2"/>
  <c r="E2943" i="2"/>
  <c r="D2944" i="2"/>
  <c r="E2944" i="2"/>
  <c r="D2945" i="2"/>
  <c r="E2945" i="2"/>
  <c r="D2946" i="2"/>
  <c r="E2946" i="2"/>
  <c r="D2947" i="2"/>
  <c r="E2947" i="2"/>
  <c r="D2948" i="2"/>
  <c r="E2948" i="2"/>
  <c r="D2949" i="2"/>
  <c r="E2949" i="2"/>
  <c r="D2950" i="2"/>
  <c r="E2950" i="2"/>
  <c r="D2951" i="2"/>
  <c r="E2951" i="2"/>
  <c r="D2952" i="2"/>
  <c r="E2952" i="2"/>
  <c r="D2953" i="2"/>
  <c r="E2953" i="2"/>
  <c r="D2954" i="2"/>
  <c r="E2954" i="2"/>
  <c r="D2955" i="2"/>
  <c r="E2955" i="2"/>
  <c r="D2956" i="2"/>
  <c r="E2956" i="2"/>
  <c r="D2957" i="2"/>
  <c r="E2957" i="2"/>
  <c r="D2958" i="2"/>
  <c r="E2958" i="2"/>
  <c r="D2959" i="2"/>
  <c r="E2959" i="2"/>
  <c r="D2960" i="2"/>
  <c r="E2960" i="2"/>
  <c r="D2961" i="2"/>
  <c r="E2961" i="2"/>
  <c r="D2962" i="2"/>
  <c r="E2962" i="2"/>
  <c r="D2963" i="2"/>
  <c r="E2963" i="2"/>
  <c r="D2964" i="2"/>
  <c r="E2964" i="2"/>
  <c r="D2965" i="2"/>
  <c r="E2965" i="2"/>
  <c r="D2966" i="2"/>
  <c r="E2966" i="2"/>
  <c r="D2967" i="2"/>
  <c r="E2967" i="2"/>
  <c r="D2968" i="2"/>
  <c r="E2968" i="2"/>
  <c r="D2969" i="2"/>
  <c r="E2969" i="2"/>
  <c r="D2970" i="2"/>
  <c r="E2970" i="2"/>
  <c r="D2971" i="2"/>
  <c r="E2971" i="2"/>
  <c r="D2972" i="2"/>
  <c r="E2972" i="2"/>
  <c r="D2973" i="2"/>
  <c r="E2973" i="2"/>
  <c r="D2974" i="2"/>
  <c r="E2974" i="2"/>
  <c r="D2975" i="2"/>
  <c r="E2975" i="2"/>
  <c r="D2976" i="2"/>
  <c r="E2976" i="2"/>
  <c r="D2977" i="2"/>
  <c r="E2977" i="2"/>
  <c r="D2978" i="2"/>
  <c r="E2978" i="2"/>
  <c r="D2979" i="2"/>
  <c r="E2979" i="2"/>
  <c r="D2980" i="2"/>
  <c r="E2980" i="2"/>
  <c r="D2981" i="2"/>
  <c r="E2981" i="2"/>
  <c r="D2982" i="2"/>
  <c r="E2982" i="2"/>
  <c r="D2983" i="2"/>
  <c r="E2983" i="2"/>
  <c r="D2984" i="2"/>
  <c r="E2984" i="2"/>
  <c r="D2985" i="2"/>
  <c r="E2985" i="2"/>
  <c r="D2986" i="2"/>
  <c r="E2986" i="2"/>
  <c r="D2987" i="2"/>
  <c r="E2987" i="2"/>
  <c r="D2988" i="2"/>
  <c r="E2988" i="2"/>
  <c r="D2989" i="2"/>
  <c r="E2989" i="2"/>
  <c r="D2990" i="2"/>
  <c r="E2990" i="2"/>
  <c r="D2991" i="2"/>
  <c r="E2991" i="2"/>
  <c r="D2992" i="2"/>
  <c r="E2992" i="2"/>
  <c r="D2993" i="2"/>
  <c r="E2993" i="2"/>
  <c r="D2994" i="2"/>
  <c r="E2994" i="2"/>
  <c r="D2995" i="2"/>
  <c r="E2995" i="2"/>
  <c r="D2996" i="2"/>
  <c r="E2996" i="2"/>
  <c r="D2997" i="2"/>
  <c r="E2997" i="2"/>
  <c r="D2998" i="2"/>
  <c r="E2998" i="2"/>
  <c r="D2999" i="2"/>
  <c r="E2999" i="2"/>
  <c r="D3000" i="2"/>
  <c r="E3000" i="2"/>
  <c r="D3001" i="2"/>
  <c r="E3001" i="2"/>
  <c r="D3002" i="2"/>
  <c r="E3002" i="2"/>
  <c r="D3003" i="2"/>
  <c r="E3003" i="2"/>
  <c r="D3004" i="2"/>
  <c r="E3004" i="2"/>
  <c r="D3005" i="2"/>
  <c r="E3005" i="2"/>
  <c r="D3006" i="2"/>
  <c r="E3006" i="2"/>
  <c r="D3007" i="2"/>
  <c r="E3007" i="2"/>
  <c r="D3008" i="2"/>
  <c r="E3008" i="2"/>
  <c r="D3009" i="2"/>
  <c r="E3009" i="2"/>
  <c r="D3010" i="2"/>
  <c r="E3010" i="2"/>
  <c r="D3011" i="2"/>
  <c r="E3011" i="2"/>
  <c r="D3012" i="2"/>
  <c r="E3012" i="2"/>
  <c r="D3013" i="2"/>
  <c r="E3013" i="2"/>
  <c r="D3014" i="2"/>
  <c r="E3014" i="2"/>
  <c r="D3015" i="2"/>
  <c r="E3015" i="2"/>
  <c r="D3016" i="2"/>
  <c r="E3016" i="2"/>
  <c r="D3017" i="2"/>
  <c r="E3017" i="2"/>
  <c r="D3018" i="2"/>
  <c r="E3018" i="2"/>
  <c r="D3019" i="2"/>
  <c r="E3019" i="2"/>
  <c r="D3020" i="2"/>
  <c r="E3020" i="2"/>
  <c r="D3021" i="2"/>
  <c r="E3021" i="2"/>
  <c r="D3022" i="2"/>
  <c r="E3022" i="2"/>
  <c r="D3023" i="2"/>
  <c r="E3023" i="2"/>
  <c r="D3024" i="2"/>
  <c r="E3024" i="2"/>
  <c r="D3025" i="2"/>
  <c r="E3025" i="2"/>
  <c r="D3026" i="2"/>
  <c r="E3026" i="2"/>
  <c r="D3027" i="2"/>
  <c r="E3027" i="2"/>
  <c r="D3028" i="2"/>
  <c r="E3028" i="2"/>
  <c r="D3029" i="2"/>
  <c r="E3029" i="2"/>
  <c r="D3030" i="2"/>
  <c r="E3030" i="2"/>
  <c r="D3031" i="2"/>
  <c r="E3031" i="2"/>
  <c r="D3032" i="2"/>
  <c r="E3032" i="2"/>
  <c r="D3033" i="2"/>
  <c r="E3033" i="2"/>
  <c r="D3034" i="2"/>
  <c r="E3034" i="2"/>
  <c r="D3035" i="2"/>
  <c r="E3035" i="2"/>
  <c r="D3036" i="2"/>
  <c r="E3036" i="2"/>
  <c r="D3037" i="2"/>
  <c r="E3037" i="2"/>
  <c r="D3038" i="2"/>
  <c r="E3038" i="2"/>
  <c r="D3039" i="2"/>
  <c r="E3039" i="2"/>
  <c r="D3040" i="2"/>
  <c r="E3040" i="2"/>
  <c r="D3041" i="2"/>
  <c r="E3041" i="2"/>
  <c r="D3042" i="2"/>
  <c r="E3042" i="2"/>
  <c r="D3043" i="2"/>
  <c r="E3043" i="2"/>
  <c r="D3044" i="2"/>
  <c r="E3044" i="2"/>
  <c r="D3045" i="2"/>
  <c r="E3045" i="2"/>
  <c r="D3046" i="2"/>
  <c r="E3046" i="2"/>
  <c r="D3047" i="2"/>
  <c r="E3047" i="2"/>
  <c r="D3048" i="2"/>
  <c r="E3048" i="2"/>
  <c r="D3049" i="2"/>
  <c r="E3049" i="2"/>
  <c r="D3050" i="2"/>
  <c r="E3050" i="2"/>
  <c r="D3051" i="2"/>
  <c r="E3051" i="2"/>
  <c r="D3052" i="2"/>
  <c r="E3052" i="2"/>
  <c r="D3053" i="2"/>
  <c r="E3053" i="2"/>
  <c r="D3054" i="2"/>
  <c r="E3054" i="2"/>
  <c r="D3055" i="2"/>
  <c r="E3055" i="2"/>
  <c r="D3056" i="2"/>
  <c r="E3056" i="2"/>
  <c r="D3057" i="2"/>
  <c r="E3057" i="2"/>
  <c r="D3058" i="2"/>
  <c r="E3058" i="2"/>
  <c r="D3059" i="2"/>
  <c r="E3059" i="2"/>
  <c r="D3060" i="2"/>
  <c r="E3060" i="2"/>
  <c r="D3061" i="2"/>
  <c r="E3061" i="2"/>
  <c r="D3062" i="2"/>
  <c r="E3062" i="2"/>
  <c r="D3063" i="2"/>
  <c r="E3063" i="2"/>
  <c r="D3064" i="2"/>
  <c r="E3064" i="2"/>
  <c r="D3065" i="2"/>
  <c r="E3065" i="2"/>
  <c r="D3066" i="2"/>
  <c r="E3066" i="2"/>
  <c r="D3067" i="2"/>
  <c r="E3067" i="2"/>
  <c r="D3068" i="2"/>
  <c r="E3068" i="2"/>
  <c r="D3069" i="2"/>
  <c r="E3069" i="2"/>
  <c r="D3070" i="2"/>
  <c r="E3070" i="2"/>
  <c r="D3071" i="2"/>
  <c r="E3071" i="2"/>
  <c r="D3072" i="2"/>
  <c r="E3072" i="2"/>
  <c r="D3073" i="2"/>
  <c r="E3073" i="2"/>
  <c r="D3074" i="2"/>
  <c r="E3074" i="2"/>
  <c r="D3075" i="2"/>
  <c r="E3075" i="2"/>
  <c r="D3076" i="2"/>
  <c r="E3076" i="2"/>
  <c r="D3077" i="2"/>
  <c r="E3077" i="2"/>
  <c r="D3078" i="2"/>
  <c r="E3078" i="2"/>
  <c r="D3079" i="2"/>
  <c r="E3079" i="2"/>
  <c r="D3080" i="2"/>
  <c r="E3080" i="2"/>
  <c r="D3081" i="2"/>
  <c r="E3081" i="2"/>
  <c r="D3082" i="2"/>
  <c r="E3082" i="2"/>
  <c r="D3083" i="2"/>
  <c r="E3083" i="2"/>
  <c r="D3084" i="2"/>
  <c r="E3084" i="2"/>
  <c r="D3085" i="2"/>
  <c r="E3085" i="2"/>
  <c r="D3086" i="2"/>
  <c r="E3086" i="2"/>
  <c r="D3087" i="2"/>
  <c r="E3087" i="2"/>
  <c r="D3088" i="2"/>
  <c r="E3088" i="2"/>
  <c r="D3089" i="2"/>
  <c r="E3089" i="2"/>
  <c r="D3090" i="2"/>
  <c r="E3090" i="2"/>
  <c r="D3091" i="2"/>
  <c r="E3091" i="2"/>
  <c r="D3092" i="2"/>
  <c r="E3092" i="2"/>
  <c r="D3093" i="2"/>
  <c r="E3093" i="2"/>
  <c r="D3094" i="2"/>
  <c r="E3094" i="2"/>
  <c r="D3095" i="2"/>
  <c r="E3095" i="2"/>
  <c r="D3096" i="2"/>
  <c r="E3096" i="2"/>
  <c r="D3097" i="2"/>
  <c r="E3097" i="2"/>
  <c r="D3098" i="2"/>
  <c r="E3098" i="2"/>
  <c r="D3099" i="2"/>
  <c r="E3099" i="2"/>
  <c r="D3100" i="2"/>
  <c r="E3100" i="2"/>
  <c r="D3101" i="2"/>
  <c r="E3101" i="2"/>
  <c r="D3102" i="2"/>
  <c r="E3102" i="2"/>
  <c r="D3103" i="2"/>
  <c r="E3103" i="2"/>
  <c r="D3104" i="2"/>
  <c r="E3104" i="2"/>
  <c r="D3105" i="2"/>
  <c r="E3105" i="2"/>
  <c r="D3106" i="2"/>
  <c r="E3106" i="2"/>
  <c r="D3107" i="2"/>
  <c r="E3107" i="2"/>
  <c r="D3108" i="2"/>
  <c r="E3108" i="2"/>
  <c r="D3109" i="2"/>
  <c r="E3109" i="2"/>
  <c r="D3110" i="2"/>
  <c r="E3110" i="2"/>
  <c r="D3111" i="2"/>
  <c r="E3111" i="2"/>
  <c r="D3112" i="2"/>
  <c r="E3112" i="2"/>
  <c r="D3113" i="2"/>
  <c r="E3113" i="2"/>
  <c r="D3114" i="2"/>
  <c r="E3114" i="2"/>
  <c r="D3115" i="2"/>
  <c r="E3115" i="2"/>
  <c r="D3116" i="2"/>
  <c r="E3116" i="2"/>
  <c r="D3117" i="2"/>
  <c r="E3117" i="2"/>
  <c r="D3118" i="2"/>
  <c r="E3118" i="2"/>
  <c r="D3119" i="2"/>
  <c r="E3119" i="2"/>
  <c r="D3120" i="2"/>
  <c r="E3120" i="2"/>
  <c r="D3121" i="2"/>
  <c r="E3121" i="2"/>
  <c r="D3122" i="2"/>
  <c r="E3122" i="2"/>
  <c r="D3123" i="2"/>
  <c r="E3123" i="2"/>
  <c r="D3124" i="2"/>
  <c r="E3124" i="2"/>
  <c r="D3125" i="2"/>
  <c r="E3125" i="2"/>
  <c r="D3126" i="2"/>
  <c r="E3126" i="2"/>
  <c r="D3127" i="2"/>
  <c r="E3127" i="2"/>
  <c r="D3128" i="2"/>
  <c r="E3128" i="2"/>
  <c r="D3129" i="2"/>
  <c r="E3129" i="2"/>
  <c r="D3130" i="2"/>
  <c r="E3130" i="2"/>
  <c r="D3131" i="2"/>
  <c r="E3131" i="2"/>
  <c r="D3132" i="2"/>
  <c r="E3132" i="2"/>
  <c r="D3133" i="2"/>
  <c r="E3133" i="2"/>
  <c r="D3134" i="2"/>
  <c r="E3134" i="2"/>
  <c r="D3135" i="2"/>
  <c r="E3135" i="2"/>
  <c r="D3136" i="2"/>
  <c r="E3136" i="2"/>
  <c r="D3137" i="2"/>
  <c r="E3137" i="2"/>
  <c r="D3138" i="2"/>
  <c r="E3138" i="2"/>
  <c r="D3139" i="2"/>
  <c r="E3139" i="2"/>
  <c r="D3140" i="2"/>
  <c r="E3140" i="2"/>
  <c r="D3141" i="2"/>
  <c r="E3141" i="2"/>
  <c r="D3142" i="2"/>
  <c r="E3142" i="2"/>
  <c r="D3143" i="2"/>
  <c r="E3143" i="2"/>
  <c r="D3144" i="2"/>
  <c r="E3144" i="2"/>
  <c r="D3145" i="2"/>
  <c r="E3145" i="2"/>
  <c r="D3146" i="2"/>
  <c r="E3146" i="2"/>
  <c r="D3147" i="2"/>
  <c r="E3147" i="2"/>
  <c r="D3148" i="2"/>
  <c r="E3148" i="2"/>
  <c r="D3149" i="2"/>
  <c r="E3149" i="2"/>
  <c r="D3150" i="2"/>
  <c r="E3150" i="2"/>
  <c r="D3151" i="2"/>
  <c r="E3151" i="2"/>
  <c r="D3152" i="2"/>
  <c r="E3152" i="2"/>
  <c r="D3153" i="2"/>
  <c r="E3153" i="2"/>
  <c r="D3154" i="2"/>
  <c r="E3154" i="2"/>
  <c r="D3155" i="2"/>
  <c r="E3155" i="2"/>
  <c r="D3156" i="2"/>
  <c r="E3156" i="2"/>
  <c r="D3157" i="2"/>
  <c r="E3157" i="2"/>
  <c r="D3158" i="2"/>
  <c r="E3158" i="2"/>
  <c r="D3159" i="2"/>
  <c r="E3159" i="2"/>
  <c r="D3160" i="2"/>
  <c r="E3160" i="2"/>
  <c r="D3161" i="2"/>
  <c r="E3161" i="2"/>
  <c r="D3162" i="2"/>
  <c r="E3162" i="2"/>
  <c r="D3163" i="2"/>
  <c r="E3163" i="2"/>
  <c r="D3164" i="2"/>
  <c r="E3164" i="2"/>
  <c r="D3165" i="2"/>
  <c r="E3165" i="2"/>
  <c r="D3166" i="2"/>
  <c r="E3166" i="2"/>
  <c r="D3167" i="2"/>
  <c r="E3167" i="2"/>
  <c r="D3168" i="2"/>
  <c r="E3168" i="2"/>
  <c r="D3169" i="2"/>
  <c r="E3169" i="2"/>
  <c r="D3170" i="2"/>
  <c r="E3170" i="2"/>
  <c r="D3171" i="2"/>
  <c r="E3171" i="2"/>
  <c r="D3172" i="2"/>
  <c r="E3172" i="2"/>
  <c r="D3173" i="2"/>
  <c r="E3173" i="2"/>
  <c r="D3174" i="2"/>
  <c r="E3174" i="2"/>
  <c r="D3175" i="2"/>
  <c r="E3175" i="2"/>
  <c r="D3176" i="2"/>
  <c r="E3176" i="2"/>
  <c r="D3177" i="2"/>
  <c r="E3177" i="2"/>
  <c r="D3178" i="2"/>
  <c r="E3178" i="2"/>
  <c r="D3179" i="2"/>
  <c r="E3179" i="2"/>
  <c r="D3180" i="2"/>
  <c r="E3180" i="2"/>
  <c r="D3181" i="2"/>
  <c r="E3181" i="2"/>
  <c r="D3182" i="2"/>
  <c r="E3182" i="2"/>
  <c r="D3183" i="2"/>
  <c r="E3183" i="2"/>
  <c r="D3184" i="2"/>
  <c r="E3184" i="2"/>
  <c r="D3185" i="2"/>
  <c r="E3185" i="2"/>
  <c r="D3186" i="2"/>
  <c r="E3186" i="2"/>
  <c r="D3187" i="2"/>
  <c r="E3187" i="2"/>
  <c r="D3188" i="2"/>
  <c r="E3188" i="2"/>
  <c r="D3189" i="2"/>
  <c r="E3189" i="2"/>
  <c r="D3190" i="2"/>
  <c r="E3190" i="2"/>
  <c r="D3191" i="2"/>
  <c r="E3191" i="2"/>
  <c r="D3192" i="2"/>
  <c r="E3192" i="2"/>
  <c r="D3193" i="2"/>
  <c r="E3193" i="2"/>
  <c r="D3194" i="2"/>
  <c r="E3194" i="2"/>
  <c r="D3195" i="2"/>
  <c r="E3195" i="2"/>
  <c r="D3196" i="2"/>
  <c r="E3196" i="2"/>
  <c r="D3197" i="2"/>
  <c r="E3197" i="2"/>
  <c r="D3198" i="2"/>
  <c r="E3198" i="2"/>
  <c r="D3199" i="2"/>
  <c r="E3199" i="2"/>
  <c r="D3200" i="2"/>
  <c r="E3200" i="2"/>
  <c r="D3201" i="2"/>
  <c r="E3201" i="2"/>
  <c r="D3202" i="2"/>
  <c r="E3202" i="2"/>
  <c r="D3203" i="2"/>
  <c r="E3203" i="2"/>
  <c r="D3204" i="2"/>
  <c r="E3204" i="2"/>
  <c r="D3205" i="2"/>
  <c r="E3205" i="2"/>
  <c r="D3206" i="2"/>
  <c r="E3206" i="2"/>
  <c r="D3207" i="2"/>
  <c r="E3207" i="2"/>
  <c r="D3208" i="2"/>
  <c r="E3208" i="2"/>
  <c r="D3209" i="2"/>
  <c r="E3209" i="2"/>
  <c r="D3210" i="2"/>
  <c r="E3210" i="2"/>
  <c r="D3211" i="2"/>
  <c r="E3211" i="2"/>
  <c r="D3212" i="2"/>
  <c r="E3212" i="2"/>
  <c r="D3213" i="2"/>
  <c r="E3213" i="2"/>
  <c r="D3214" i="2"/>
  <c r="E3214" i="2"/>
  <c r="D3215" i="2"/>
  <c r="E3215" i="2"/>
  <c r="D3216" i="2"/>
  <c r="E3216" i="2"/>
  <c r="D3217" i="2"/>
  <c r="E3217" i="2"/>
  <c r="D3218" i="2"/>
  <c r="E3218" i="2"/>
  <c r="D3219" i="2"/>
  <c r="E3219" i="2"/>
  <c r="D3220" i="2"/>
  <c r="E3220" i="2"/>
  <c r="D3221" i="2"/>
  <c r="E3221" i="2"/>
  <c r="D3222" i="2"/>
  <c r="E3222" i="2"/>
  <c r="D3223" i="2"/>
  <c r="E3223" i="2"/>
  <c r="D3224" i="2"/>
  <c r="E3224" i="2"/>
  <c r="D3225" i="2"/>
  <c r="E3225" i="2"/>
  <c r="D3226" i="2"/>
  <c r="E3226" i="2"/>
  <c r="D3227" i="2"/>
  <c r="E3227" i="2"/>
  <c r="D3228" i="2"/>
  <c r="E3228" i="2"/>
  <c r="D3229" i="2"/>
  <c r="E3229" i="2"/>
  <c r="D3230" i="2"/>
  <c r="E3230" i="2"/>
  <c r="D3231" i="2"/>
  <c r="E3231" i="2"/>
  <c r="D3232" i="2"/>
  <c r="E3232" i="2"/>
  <c r="D3233" i="2"/>
  <c r="E3233" i="2"/>
  <c r="D3234" i="2"/>
  <c r="E3234" i="2"/>
  <c r="D3235" i="2"/>
  <c r="E3235" i="2"/>
  <c r="D3236" i="2"/>
  <c r="E3236" i="2"/>
  <c r="D3237" i="2"/>
  <c r="E3237" i="2"/>
  <c r="D3238" i="2"/>
  <c r="E3238" i="2"/>
  <c r="D3239" i="2"/>
  <c r="E3239" i="2"/>
  <c r="D3240" i="2"/>
  <c r="E3240" i="2"/>
  <c r="D3241" i="2"/>
  <c r="E3241" i="2"/>
  <c r="D3242" i="2"/>
  <c r="E3242" i="2"/>
  <c r="D3243" i="2"/>
  <c r="E3243" i="2"/>
  <c r="D3244" i="2"/>
  <c r="E3244" i="2"/>
  <c r="D3245" i="2"/>
  <c r="E3245" i="2"/>
  <c r="D3246" i="2"/>
  <c r="E3246" i="2"/>
  <c r="D3247" i="2"/>
  <c r="E3247" i="2"/>
  <c r="D3248" i="2"/>
  <c r="E3248" i="2"/>
  <c r="D3249" i="2"/>
  <c r="E3249" i="2"/>
  <c r="D3250" i="2"/>
  <c r="E3250" i="2"/>
  <c r="D3251" i="2"/>
  <c r="E3251" i="2"/>
  <c r="D3252" i="2"/>
  <c r="E3252" i="2"/>
  <c r="D3253" i="2"/>
  <c r="E3253" i="2"/>
  <c r="D3254" i="2"/>
  <c r="E3254" i="2"/>
  <c r="D3255" i="2"/>
  <c r="E3255" i="2"/>
  <c r="D3256" i="2"/>
  <c r="E3256" i="2"/>
  <c r="D3257" i="2"/>
  <c r="E3257" i="2"/>
  <c r="D3258" i="2"/>
  <c r="E3258" i="2"/>
  <c r="D3259" i="2"/>
  <c r="E3259" i="2"/>
  <c r="D3260" i="2"/>
  <c r="E3260" i="2"/>
  <c r="D3261" i="2"/>
  <c r="E3261" i="2"/>
  <c r="D3262" i="2"/>
  <c r="E3262" i="2"/>
  <c r="D3263" i="2"/>
  <c r="E3263" i="2"/>
  <c r="D3264" i="2"/>
  <c r="E3264" i="2"/>
  <c r="D3265" i="2"/>
  <c r="E3265" i="2"/>
  <c r="D3266" i="2"/>
  <c r="E3266" i="2"/>
  <c r="D3267" i="2"/>
  <c r="E3267" i="2"/>
  <c r="D3268" i="2"/>
  <c r="E3268" i="2"/>
  <c r="D3269" i="2"/>
  <c r="E3269" i="2"/>
  <c r="D3270" i="2"/>
  <c r="E3270" i="2"/>
  <c r="D3271" i="2"/>
  <c r="E3271" i="2"/>
  <c r="D3272" i="2"/>
  <c r="E3272" i="2"/>
  <c r="D3273" i="2"/>
  <c r="E3273" i="2"/>
  <c r="D3274" i="2"/>
  <c r="E3274" i="2"/>
  <c r="D3275" i="2"/>
  <c r="E3275" i="2"/>
  <c r="D3276" i="2"/>
  <c r="E3276" i="2"/>
  <c r="D3277" i="2"/>
  <c r="E3277" i="2"/>
  <c r="D3278" i="2"/>
  <c r="E3278" i="2"/>
  <c r="D3279" i="2"/>
  <c r="E3279" i="2"/>
  <c r="D3280" i="2"/>
  <c r="E3280" i="2"/>
  <c r="D3281" i="2"/>
  <c r="E3281" i="2"/>
  <c r="D3282" i="2"/>
  <c r="E3282" i="2"/>
  <c r="D3283" i="2"/>
  <c r="E3283" i="2"/>
  <c r="D3284" i="2"/>
  <c r="E3284" i="2"/>
  <c r="D3285" i="2"/>
  <c r="E3285" i="2"/>
  <c r="D3286" i="2"/>
  <c r="E3286" i="2"/>
  <c r="D3287" i="2"/>
  <c r="E3287" i="2"/>
  <c r="D3288" i="2"/>
  <c r="E3288" i="2"/>
  <c r="D3289" i="2"/>
  <c r="E3289" i="2"/>
  <c r="D3290" i="2"/>
  <c r="E3290" i="2"/>
  <c r="D3291" i="2"/>
  <c r="E3291" i="2"/>
  <c r="D3292" i="2"/>
  <c r="E3292" i="2"/>
  <c r="D3293" i="2"/>
  <c r="E3293" i="2"/>
  <c r="D3294" i="2"/>
  <c r="E3294" i="2"/>
  <c r="D3295" i="2"/>
  <c r="E3295" i="2"/>
  <c r="D3296" i="2"/>
  <c r="E3296" i="2"/>
  <c r="D3297" i="2"/>
  <c r="E3297" i="2"/>
  <c r="D3298" i="2"/>
  <c r="E3298" i="2"/>
  <c r="D3299" i="2"/>
  <c r="E3299" i="2"/>
  <c r="D3300" i="2"/>
  <c r="E3300" i="2"/>
  <c r="D3301" i="2"/>
  <c r="E3301" i="2"/>
  <c r="D3302" i="2"/>
  <c r="E3302" i="2"/>
  <c r="D3303" i="2"/>
  <c r="E3303" i="2"/>
  <c r="D3304" i="2"/>
  <c r="E3304" i="2"/>
  <c r="D3305" i="2"/>
  <c r="E3305" i="2"/>
  <c r="D3306" i="2"/>
  <c r="E3306" i="2"/>
  <c r="D3307" i="2"/>
  <c r="E3307" i="2"/>
  <c r="D3308" i="2"/>
  <c r="E3308" i="2"/>
  <c r="D3309" i="2"/>
  <c r="E3309" i="2"/>
  <c r="D3310" i="2"/>
  <c r="E3310" i="2"/>
  <c r="D3311" i="2"/>
  <c r="E3311" i="2"/>
  <c r="D3312" i="2"/>
  <c r="E3312" i="2"/>
  <c r="D3313" i="2"/>
  <c r="E3313" i="2"/>
  <c r="D3314" i="2"/>
  <c r="E3314" i="2"/>
  <c r="D3315" i="2"/>
  <c r="E3315" i="2"/>
  <c r="D3316" i="2"/>
  <c r="E3316" i="2"/>
  <c r="D3317" i="2"/>
  <c r="E3317" i="2"/>
  <c r="D3318" i="2"/>
  <c r="E3318" i="2"/>
  <c r="D3319" i="2"/>
  <c r="E3319" i="2"/>
  <c r="D3320" i="2"/>
  <c r="E3320" i="2"/>
  <c r="D3321" i="2"/>
  <c r="E3321" i="2"/>
  <c r="D3322" i="2"/>
  <c r="E3322" i="2"/>
  <c r="D3323" i="2"/>
  <c r="E3323" i="2"/>
  <c r="D3324" i="2"/>
  <c r="E3324" i="2"/>
  <c r="D3325" i="2"/>
  <c r="E3325" i="2"/>
  <c r="D3326" i="2"/>
  <c r="E3326" i="2"/>
  <c r="D3327" i="2"/>
  <c r="E3327" i="2"/>
  <c r="D3328" i="2"/>
  <c r="E3328" i="2"/>
  <c r="D3329" i="2"/>
  <c r="E3329" i="2"/>
  <c r="D3330" i="2"/>
  <c r="E3330" i="2"/>
  <c r="D3331" i="2"/>
  <c r="E3331" i="2"/>
  <c r="D3332" i="2"/>
  <c r="E3332" i="2"/>
  <c r="D3333" i="2"/>
  <c r="E3333" i="2"/>
  <c r="D3334" i="2"/>
  <c r="E3334" i="2"/>
  <c r="D3335" i="2"/>
  <c r="E3335" i="2"/>
  <c r="D3336" i="2"/>
  <c r="E3336" i="2"/>
  <c r="D3337" i="2"/>
  <c r="E3337" i="2"/>
  <c r="D3338" i="2"/>
  <c r="E3338" i="2"/>
  <c r="D3339" i="2"/>
  <c r="E3339" i="2"/>
  <c r="D3340" i="2"/>
  <c r="E3340" i="2"/>
  <c r="D3341" i="2"/>
  <c r="E3341" i="2"/>
  <c r="D3342" i="2"/>
  <c r="E3342" i="2"/>
  <c r="D3343" i="2"/>
  <c r="E3343" i="2"/>
  <c r="D3344" i="2"/>
  <c r="E3344" i="2"/>
  <c r="D3345" i="2"/>
  <c r="E3345" i="2"/>
  <c r="D3346" i="2"/>
  <c r="E3346" i="2"/>
  <c r="D3347" i="2"/>
  <c r="E3347" i="2"/>
  <c r="D3348" i="2"/>
  <c r="E3348" i="2"/>
  <c r="D3349" i="2"/>
  <c r="E3349" i="2"/>
  <c r="D3350" i="2"/>
  <c r="E3350" i="2"/>
  <c r="D3351" i="2"/>
  <c r="E3351" i="2"/>
  <c r="D3352" i="2"/>
  <c r="E3352" i="2"/>
  <c r="D3353" i="2"/>
  <c r="E3353" i="2"/>
  <c r="D3354" i="2"/>
  <c r="E3354" i="2"/>
  <c r="D3355" i="2"/>
  <c r="E3355" i="2"/>
  <c r="D3356" i="2"/>
  <c r="E3356" i="2"/>
  <c r="D3357" i="2"/>
  <c r="E3357" i="2"/>
  <c r="D3358" i="2"/>
  <c r="E3358" i="2"/>
  <c r="D3359" i="2"/>
  <c r="E3359" i="2"/>
  <c r="D3360" i="2"/>
  <c r="E3360" i="2"/>
  <c r="D3361" i="2"/>
  <c r="E3361" i="2"/>
  <c r="D3362" i="2"/>
  <c r="E3362" i="2"/>
  <c r="D3363" i="2"/>
  <c r="E3363" i="2"/>
  <c r="D3364" i="2"/>
  <c r="E3364" i="2"/>
  <c r="D3365" i="2"/>
  <c r="E3365" i="2"/>
  <c r="D3366" i="2"/>
  <c r="E3366" i="2"/>
  <c r="D3367" i="2"/>
  <c r="E3367" i="2"/>
  <c r="D3368" i="2"/>
  <c r="E3368" i="2"/>
  <c r="D3369" i="2"/>
  <c r="E3369" i="2"/>
  <c r="D3370" i="2"/>
  <c r="E3370" i="2"/>
  <c r="D3371" i="2"/>
  <c r="E3371" i="2"/>
  <c r="D3372" i="2"/>
  <c r="E3372" i="2"/>
  <c r="D3373" i="2"/>
  <c r="E3373" i="2"/>
  <c r="D3374" i="2"/>
  <c r="E3374" i="2"/>
  <c r="D3375" i="2"/>
  <c r="E3375" i="2"/>
  <c r="D3376" i="2"/>
  <c r="E3376" i="2"/>
  <c r="D3377" i="2"/>
  <c r="E3377" i="2"/>
  <c r="D3378" i="2"/>
  <c r="E3378" i="2"/>
  <c r="D3379" i="2"/>
  <c r="E3379" i="2"/>
  <c r="D3380" i="2"/>
  <c r="E3380" i="2"/>
  <c r="D3381" i="2"/>
  <c r="E3381" i="2"/>
  <c r="D3382" i="2"/>
  <c r="E3382" i="2"/>
  <c r="D3383" i="2"/>
  <c r="E3383" i="2"/>
  <c r="D3384" i="2"/>
  <c r="E3384" i="2"/>
  <c r="D3385" i="2"/>
  <c r="E3385" i="2"/>
  <c r="D3386" i="2"/>
  <c r="E3386" i="2"/>
  <c r="D3387" i="2"/>
  <c r="E3387" i="2"/>
  <c r="D3388" i="2"/>
  <c r="E3388" i="2"/>
  <c r="D3389" i="2"/>
  <c r="E3389" i="2"/>
  <c r="D3390" i="2"/>
  <c r="E3390" i="2"/>
  <c r="D3391" i="2"/>
  <c r="E3391" i="2"/>
  <c r="D3392" i="2"/>
  <c r="E3392" i="2"/>
  <c r="D3393" i="2"/>
  <c r="E3393" i="2"/>
  <c r="D3394" i="2"/>
  <c r="E3394" i="2"/>
  <c r="D3395" i="2"/>
  <c r="E3395" i="2"/>
  <c r="D3396" i="2"/>
  <c r="E3396" i="2"/>
  <c r="D3397" i="2"/>
  <c r="E3397" i="2"/>
  <c r="D3398" i="2"/>
  <c r="E3398" i="2"/>
  <c r="D3399" i="2"/>
  <c r="E3399" i="2"/>
  <c r="D3400" i="2"/>
  <c r="E3400" i="2"/>
  <c r="D3401" i="2"/>
  <c r="E3401" i="2"/>
  <c r="D3402" i="2"/>
  <c r="E3402" i="2"/>
  <c r="D3403" i="2"/>
  <c r="E3403" i="2"/>
  <c r="D3404" i="2"/>
  <c r="E3404" i="2"/>
  <c r="D3405" i="2"/>
  <c r="E3405" i="2"/>
  <c r="D3406" i="2"/>
  <c r="E3406" i="2"/>
  <c r="D3407" i="2"/>
  <c r="E3407" i="2"/>
  <c r="D3408" i="2"/>
  <c r="E3408" i="2"/>
  <c r="D3409" i="2"/>
  <c r="E3409" i="2"/>
  <c r="D3410" i="2"/>
  <c r="E3410" i="2"/>
  <c r="D3411" i="2"/>
  <c r="E3411" i="2"/>
  <c r="D3412" i="2"/>
  <c r="E3412" i="2"/>
  <c r="D3413" i="2"/>
  <c r="E3413" i="2"/>
  <c r="D3414" i="2"/>
  <c r="E3414" i="2"/>
  <c r="D3415" i="2"/>
  <c r="E3415" i="2"/>
  <c r="D3416" i="2"/>
  <c r="E3416" i="2"/>
  <c r="D3417" i="2"/>
  <c r="E3417" i="2"/>
  <c r="D3418" i="2"/>
  <c r="E3418" i="2"/>
  <c r="D3419" i="2"/>
  <c r="E3419" i="2"/>
  <c r="D3420" i="2"/>
  <c r="E3420" i="2"/>
  <c r="D3421" i="2"/>
  <c r="E3421" i="2"/>
  <c r="D3422" i="2"/>
  <c r="E3422" i="2"/>
  <c r="D3423" i="2"/>
  <c r="E3423" i="2"/>
  <c r="D3424" i="2"/>
  <c r="E3424" i="2"/>
  <c r="D3425" i="2"/>
  <c r="E3425" i="2"/>
  <c r="D3426" i="2"/>
  <c r="E3426" i="2"/>
  <c r="D3427" i="2"/>
  <c r="E3427" i="2"/>
  <c r="D3428" i="2"/>
  <c r="E3428" i="2"/>
  <c r="D3429" i="2"/>
  <c r="E3429" i="2"/>
  <c r="D3430" i="2"/>
  <c r="E3430" i="2"/>
  <c r="D3431" i="2"/>
  <c r="E3431" i="2"/>
  <c r="D3432" i="2"/>
  <c r="E3432" i="2"/>
  <c r="D3433" i="2"/>
  <c r="E3433" i="2"/>
  <c r="D3434" i="2"/>
  <c r="E3434" i="2"/>
  <c r="D3435" i="2"/>
  <c r="E3435" i="2"/>
  <c r="D3436" i="2"/>
  <c r="E3436" i="2"/>
  <c r="D3437" i="2"/>
  <c r="E3437" i="2"/>
  <c r="D3438" i="2"/>
  <c r="E3438" i="2"/>
  <c r="D3439" i="2"/>
  <c r="E3439" i="2"/>
  <c r="D3440" i="2"/>
  <c r="E3440" i="2"/>
  <c r="D3441" i="2"/>
  <c r="E3441" i="2"/>
  <c r="D3442" i="2"/>
  <c r="E3442" i="2"/>
  <c r="D3443" i="2"/>
  <c r="E3443" i="2"/>
  <c r="D3444" i="2"/>
  <c r="E3444" i="2"/>
  <c r="D3445" i="2"/>
  <c r="E3445" i="2"/>
  <c r="D3446" i="2"/>
  <c r="E3446" i="2"/>
  <c r="D3447" i="2"/>
  <c r="E3447" i="2"/>
  <c r="D3448" i="2"/>
  <c r="E3448" i="2"/>
  <c r="D3449" i="2"/>
  <c r="E3449" i="2"/>
  <c r="D3450" i="2"/>
  <c r="E3450" i="2"/>
  <c r="D3451" i="2"/>
  <c r="E3451" i="2"/>
  <c r="D3452" i="2"/>
  <c r="E3452" i="2"/>
  <c r="D3453" i="2"/>
  <c r="E3453" i="2"/>
  <c r="D3454" i="2"/>
  <c r="E3454" i="2"/>
  <c r="D3455" i="2"/>
  <c r="E3455" i="2"/>
  <c r="D3456" i="2"/>
  <c r="E3456" i="2"/>
  <c r="D3457" i="2"/>
  <c r="E3457" i="2"/>
  <c r="D3458" i="2"/>
  <c r="E3458" i="2"/>
  <c r="D3459" i="2"/>
  <c r="E3459" i="2"/>
  <c r="D3460" i="2"/>
  <c r="E3460" i="2"/>
  <c r="D3461" i="2"/>
  <c r="E3461" i="2"/>
  <c r="D3462" i="2"/>
  <c r="E3462" i="2"/>
  <c r="D3463" i="2"/>
  <c r="E3463" i="2"/>
  <c r="D3464" i="2"/>
  <c r="E3464" i="2"/>
  <c r="D3465" i="2"/>
  <c r="E3465" i="2"/>
  <c r="D3466" i="2"/>
  <c r="E3466" i="2"/>
  <c r="D3467" i="2"/>
  <c r="E3467" i="2"/>
  <c r="D3468" i="2"/>
  <c r="E3468" i="2"/>
  <c r="D3469" i="2"/>
  <c r="E3469" i="2"/>
  <c r="D3470" i="2"/>
  <c r="E3470" i="2"/>
  <c r="D3471" i="2"/>
  <c r="E3471" i="2"/>
  <c r="D3472" i="2"/>
  <c r="E3472" i="2"/>
  <c r="D3473" i="2"/>
  <c r="E3473" i="2"/>
  <c r="D3474" i="2"/>
  <c r="E3474" i="2"/>
  <c r="D3475" i="2"/>
  <c r="E3475" i="2"/>
  <c r="D3476" i="2"/>
  <c r="E3476" i="2"/>
  <c r="D3477" i="2"/>
  <c r="E3477" i="2"/>
  <c r="D3478" i="2"/>
  <c r="E3478" i="2"/>
  <c r="D3479" i="2"/>
  <c r="E3479" i="2"/>
  <c r="D3480" i="2"/>
  <c r="E3480" i="2"/>
  <c r="D3481" i="2"/>
  <c r="E3481" i="2"/>
  <c r="D3482" i="2"/>
  <c r="E3482" i="2"/>
  <c r="D3483" i="2"/>
  <c r="E3483" i="2"/>
  <c r="D3484" i="2"/>
  <c r="E3484" i="2"/>
  <c r="D3485" i="2"/>
  <c r="E3485" i="2"/>
  <c r="D3486" i="2"/>
  <c r="E3486" i="2"/>
  <c r="D3487" i="2"/>
  <c r="E3487" i="2"/>
  <c r="D3488" i="2"/>
  <c r="E3488" i="2"/>
  <c r="D3489" i="2"/>
  <c r="E3489" i="2"/>
  <c r="D3490" i="2"/>
  <c r="E3490" i="2"/>
  <c r="D3491" i="2"/>
  <c r="E3491" i="2"/>
  <c r="D3492" i="2"/>
  <c r="E3492" i="2"/>
  <c r="D3493" i="2"/>
  <c r="E3493" i="2"/>
  <c r="D3494" i="2"/>
  <c r="E3494" i="2"/>
  <c r="D3495" i="2"/>
  <c r="E3495" i="2"/>
  <c r="D3496" i="2"/>
  <c r="E3496" i="2"/>
  <c r="D3497" i="2"/>
  <c r="E3497" i="2"/>
  <c r="D3498" i="2"/>
  <c r="E3498" i="2"/>
  <c r="D3499" i="2"/>
  <c r="E3499" i="2"/>
  <c r="D3500" i="2"/>
  <c r="E3500" i="2"/>
  <c r="D3501" i="2"/>
  <c r="E3501" i="2"/>
  <c r="D3502" i="2"/>
  <c r="E3502" i="2"/>
  <c r="D3503" i="2"/>
  <c r="E3503" i="2"/>
  <c r="D3504" i="2"/>
  <c r="E3504" i="2"/>
  <c r="D3505" i="2"/>
  <c r="E3505" i="2"/>
  <c r="D3506" i="2"/>
  <c r="E3506" i="2"/>
  <c r="D3507" i="2"/>
  <c r="E3507" i="2"/>
  <c r="D3508" i="2"/>
  <c r="E3508" i="2"/>
  <c r="D3509" i="2"/>
  <c r="E3509" i="2"/>
  <c r="D3510" i="2"/>
  <c r="E3510" i="2"/>
  <c r="D3511" i="2"/>
  <c r="E3511" i="2"/>
  <c r="D3512" i="2"/>
  <c r="E3512" i="2"/>
  <c r="D3513" i="2"/>
  <c r="E3513" i="2"/>
  <c r="D3514" i="2"/>
  <c r="E3514" i="2"/>
  <c r="D3515" i="2"/>
  <c r="E3515" i="2"/>
  <c r="D3516" i="2"/>
  <c r="E3516" i="2"/>
  <c r="D3517" i="2"/>
  <c r="E3517" i="2"/>
  <c r="D3518" i="2"/>
  <c r="E3518" i="2"/>
  <c r="D3519" i="2"/>
  <c r="E3519" i="2"/>
  <c r="D3520" i="2"/>
  <c r="E3520" i="2"/>
  <c r="D3521" i="2"/>
  <c r="E3521" i="2"/>
  <c r="D3522" i="2"/>
  <c r="E3522" i="2"/>
  <c r="D3523" i="2"/>
  <c r="E3523" i="2"/>
  <c r="D3524" i="2"/>
  <c r="E3524" i="2"/>
  <c r="D3525" i="2"/>
  <c r="E3525" i="2"/>
  <c r="D3526" i="2"/>
  <c r="E3526" i="2"/>
  <c r="D3527" i="2"/>
  <c r="E3527" i="2"/>
  <c r="D3528" i="2"/>
  <c r="E3528" i="2"/>
  <c r="D3529" i="2"/>
  <c r="E3529" i="2"/>
  <c r="D3530" i="2"/>
  <c r="E3530" i="2"/>
  <c r="D3531" i="2"/>
  <c r="E3531" i="2"/>
  <c r="D3532" i="2"/>
  <c r="E3532" i="2"/>
  <c r="D3533" i="2"/>
  <c r="E3533" i="2"/>
  <c r="D3534" i="2"/>
  <c r="E3534" i="2"/>
  <c r="D3535" i="2"/>
  <c r="E3535" i="2"/>
  <c r="D3536" i="2"/>
  <c r="E3536" i="2"/>
  <c r="D3537" i="2"/>
  <c r="E3537" i="2"/>
  <c r="D3538" i="2"/>
  <c r="E3538" i="2"/>
  <c r="D3539" i="2"/>
  <c r="E3539" i="2"/>
  <c r="D3540" i="2"/>
  <c r="E3540" i="2"/>
  <c r="D3541" i="2"/>
  <c r="E3541" i="2"/>
  <c r="D3542" i="2"/>
  <c r="E3542" i="2"/>
  <c r="D3543" i="2"/>
  <c r="E3543" i="2"/>
  <c r="D3544" i="2"/>
  <c r="E3544" i="2"/>
  <c r="D3545" i="2"/>
  <c r="E3545" i="2"/>
  <c r="D3546" i="2"/>
  <c r="E3546" i="2"/>
  <c r="D3547" i="2"/>
  <c r="E3547" i="2"/>
  <c r="D3548" i="2"/>
  <c r="E3548" i="2"/>
  <c r="D3549" i="2"/>
  <c r="E3549" i="2"/>
  <c r="D3550" i="2"/>
  <c r="E3550" i="2"/>
  <c r="D3551" i="2"/>
  <c r="E3551" i="2"/>
  <c r="D3552" i="2"/>
  <c r="E3552" i="2"/>
  <c r="D3553" i="2"/>
  <c r="E3553" i="2"/>
  <c r="D3554" i="2"/>
  <c r="E3554" i="2"/>
  <c r="D3555" i="2"/>
  <c r="E3555" i="2"/>
  <c r="D3556" i="2"/>
  <c r="E3556" i="2"/>
  <c r="D3557" i="2"/>
  <c r="E3557" i="2"/>
  <c r="D3558" i="2"/>
  <c r="E3558" i="2"/>
  <c r="D3559" i="2"/>
  <c r="E3559" i="2"/>
  <c r="D3560" i="2"/>
  <c r="E3560" i="2"/>
  <c r="D3561" i="2"/>
  <c r="E3561" i="2"/>
  <c r="D3562" i="2"/>
  <c r="E3562" i="2"/>
  <c r="D3563" i="2"/>
  <c r="E3563" i="2"/>
  <c r="D3564" i="2"/>
  <c r="E3564" i="2"/>
  <c r="D3565" i="2"/>
  <c r="E3565" i="2"/>
  <c r="D3566" i="2"/>
  <c r="E3566" i="2"/>
  <c r="D3567" i="2"/>
  <c r="E3567" i="2"/>
  <c r="D3568" i="2"/>
  <c r="E3568" i="2"/>
  <c r="D3569" i="2"/>
  <c r="E3569" i="2"/>
  <c r="D3570" i="2"/>
  <c r="E3570" i="2"/>
  <c r="D3571" i="2"/>
  <c r="E3571" i="2"/>
  <c r="D3572" i="2"/>
  <c r="E3572" i="2"/>
  <c r="D3573" i="2"/>
  <c r="E3573" i="2"/>
  <c r="D3574" i="2"/>
  <c r="E3574" i="2"/>
  <c r="D3575" i="2"/>
  <c r="E3575" i="2"/>
  <c r="D3576" i="2"/>
  <c r="E3576" i="2"/>
  <c r="D3577" i="2"/>
  <c r="E3577" i="2"/>
  <c r="D3578" i="2"/>
  <c r="E3578" i="2"/>
  <c r="D3579" i="2"/>
  <c r="E3579" i="2"/>
  <c r="D3580" i="2"/>
  <c r="E3580" i="2"/>
  <c r="D3581" i="2"/>
  <c r="E3581" i="2"/>
  <c r="D3582" i="2"/>
  <c r="E3582" i="2"/>
  <c r="D3583" i="2"/>
  <c r="E3583" i="2"/>
  <c r="D3584" i="2"/>
  <c r="E3584" i="2"/>
  <c r="D3585" i="2"/>
  <c r="E3585" i="2"/>
  <c r="D3586" i="2"/>
  <c r="E3586" i="2"/>
  <c r="D3587" i="2"/>
  <c r="E3587" i="2"/>
  <c r="D3588" i="2"/>
  <c r="E3588" i="2"/>
  <c r="D3589" i="2"/>
  <c r="E3589" i="2"/>
  <c r="D3590" i="2"/>
  <c r="E3590" i="2"/>
  <c r="D3591" i="2"/>
  <c r="E3591" i="2"/>
  <c r="D3592" i="2"/>
  <c r="E3592" i="2"/>
  <c r="D3593" i="2"/>
  <c r="E3593" i="2"/>
  <c r="D3594" i="2"/>
  <c r="E3594" i="2"/>
  <c r="D3595" i="2"/>
  <c r="E3595" i="2"/>
  <c r="D3596" i="2"/>
  <c r="E3596" i="2"/>
  <c r="D3597" i="2"/>
  <c r="E3597" i="2"/>
  <c r="D3598" i="2"/>
  <c r="E3598" i="2"/>
  <c r="D3599" i="2"/>
  <c r="E3599" i="2"/>
  <c r="D3600" i="2"/>
  <c r="E3600" i="2"/>
  <c r="D3601" i="2"/>
  <c r="E3601" i="2"/>
  <c r="D3602" i="2"/>
  <c r="E3602" i="2"/>
  <c r="D3603" i="2"/>
  <c r="E3603" i="2"/>
  <c r="D3604" i="2"/>
  <c r="E3604" i="2"/>
  <c r="D3605" i="2"/>
  <c r="E3605" i="2"/>
  <c r="D3606" i="2"/>
  <c r="E3606" i="2"/>
  <c r="D3607" i="2"/>
  <c r="E3607" i="2"/>
  <c r="D3608" i="2"/>
  <c r="E3608" i="2"/>
  <c r="D3609" i="2"/>
  <c r="E3609" i="2"/>
  <c r="D3610" i="2"/>
  <c r="E3610" i="2"/>
  <c r="D3611" i="2"/>
  <c r="E3611" i="2"/>
  <c r="D3612" i="2"/>
  <c r="E3612" i="2"/>
  <c r="D3613" i="2"/>
  <c r="E3613" i="2"/>
  <c r="D3614" i="2"/>
  <c r="E3614" i="2"/>
  <c r="D3615" i="2"/>
  <c r="E3615" i="2"/>
  <c r="D3616" i="2"/>
  <c r="E3616" i="2"/>
  <c r="D3617" i="2"/>
  <c r="E3617" i="2"/>
  <c r="D3618" i="2"/>
  <c r="E3618" i="2"/>
  <c r="D3619" i="2"/>
  <c r="E3619" i="2"/>
  <c r="D3620" i="2"/>
  <c r="E3620" i="2"/>
  <c r="D3621" i="2"/>
  <c r="E3621" i="2"/>
  <c r="D3622" i="2"/>
  <c r="E3622" i="2"/>
  <c r="D3623" i="2"/>
  <c r="E3623" i="2"/>
  <c r="D3624" i="2"/>
  <c r="E3624" i="2"/>
  <c r="D3625" i="2"/>
  <c r="E3625" i="2"/>
  <c r="D3626" i="2"/>
  <c r="E3626" i="2"/>
  <c r="D3627" i="2"/>
  <c r="E3627" i="2"/>
  <c r="D3628" i="2"/>
  <c r="E3628" i="2"/>
  <c r="D3629" i="2"/>
  <c r="E3629" i="2"/>
  <c r="D3630" i="2"/>
  <c r="E3630" i="2"/>
  <c r="D3631" i="2"/>
  <c r="E3631" i="2"/>
  <c r="D3632" i="2"/>
  <c r="E3632" i="2"/>
  <c r="D3633" i="2"/>
  <c r="E3633" i="2"/>
  <c r="D3634" i="2"/>
  <c r="E3634" i="2"/>
  <c r="D3635" i="2"/>
  <c r="E3635" i="2"/>
  <c r="D3636" i="2"/>
  <c r="E3636" i="2"/>
  <c r="D3637" i="2"/>
  <c r="E3637" i="2"/>
  <c r="D3638" i="2"/>
  <c r="E3638" i="2"/>
  <c r="D3639" i="2"/>
  <c r="E3639" i="2"/>
  <c r="D3640" i="2"/>
  <c r="E3640" i="2"/>
  <c r="D3641" i="2"/>
  <c r="E3641" i="2"/>
  <c r="D3642" i="2"/>
  <c r="E3642" i="2"/>
  <c r="D3643" i="2"/>
  <c r="E3643" i="2"/>
  <c r="D3644" i="2"/>
  <c r="E3644" i="2"/>
  <c r="D3645" i="2"/>
  <c r="E3645" i="2"/>
  <c r="D3646" i="2"/>
  <c r="E3646" i="2"/>
  <c r="D3647" i="2"/>
  <c r="E3647" i="2"/>
  <c r="D3648" i="2"/>
  <c r="E3648" i="2"/>
  <c r="D3649" i="2"/>
  <c r="E3649" i="2"/>
  <c r="D3650" i="2"/>
  <c r="E3650" i="2"/>
  <c r="D3651" i="2"/>
  <c r="E3651" i="2"/>
  <c r="D3652" i="2"/>
  <c r="E3652" i="2"/>
  <c r="D3653" i="2"/>
  <c r="E3653" i="2"/>
  <c r="D3654" i="2"/>
  <c r="E3654" i="2"/>
  <c r="D3655" i="2"/>
  <c r="E3655" i="2"/>
  <c r="D3656" i="2"/>
  <c r="E3656" i="2"/>
  <c r="D3657" i="2"/>
  <c r="E3657" i="2"/>
  <c r="D3658" i="2"/>
  <c r="E3658" i="2"/>
  <c r="D3659" i="2"/>
  <c r="E3659" i="2"/>
  <c r="D3660" i="2"/>
  <c r="E3660" i="2"/>
  <c r="D3661" i="2"/>
  <c r="E3661" i="2"/>
  <c r="D3662" i="2"/>
  <c r="E3662" i="2"/>
  <c r="D3663" i="2"/>
  <c r="E3663" i="2"/>
  <c r="D3664" i="2"/>
  <c r="E3664" i="2"/>
  <c r="D3665" i="2"/>
  <c r="E3665" i="2"/>
  <c r="D3666" i="2"/>
  <c r="E3666" i="2"/>
  <c r="D3667" i="2"/>
  <c r="E3667" i="2"/>
  <c r="D3668" i="2"/>
  <c r="E3668" i="2"/>
  <c r="D3669" i="2"/>
  <c r="E3669" i="2"/>
  <c r="D3670" i="2"/>
  <c r="E3670" i="2"/>
  <c r="D3671" i="2"/>
  <c r="E3671" i="2"/>
  <c r="D3672" i="2"/>
  <c r="E3672" i="2"/>
  <c r="D3673" i="2"/>
  <c r="E3673" i="2"/>
  <c r="D3674" i="2"/>
  <c r="E3674" i="2"/>
  <c r="D3675" i="2"/>
  <c r="E3675" i="2"/>
  <c r="D3676" i="2"/>
  <c r="E3676" i="2"/>
  <c r="D3677" i="2"/>
  <c r="E3677" i="2"/>
  <c r="D3678" i="2"/>
  <c r="E3678" i="2"/>
  <c r="D3679" i="2"/>
  <c r="E3679" i="2"/>
  <c r="D3680" i="2"/>
  <c r="E3680" i="2"/>
  <c r="D3681" i="2"/>
  <c r="E3681" i="2"/>
  <c r="D3682" i="2"/>
  <c r="E3682" i="2"/>
  <c r="D3683" i="2"/>
  <c r="E3683" i="2"/>
  <c r="D3684" i="2"/>
  <c r="E3684" i="2"/>
  <c r="D3685" i="2"/>
  <c r="E3685" i="2"/>
  <c r="D3686" i="2"/>
  <c r="E3686" i="2"/>
  <c r="D3687" i="2"/>
  <c r="E3687" i="2"/>
  <c r="D3688" i="2"/>
  <c r="E3688" i="2"/>
  <c r="D3689" i="2"/>
  <c r="E3689" i="2"/>
  <c r="D3690" i="2"/>
  <c r="E3690" i="2"/>
  <c r="D3691" i="2"/>
  <c r="E3691" i="2"/>
  <c r="D3692" i="2"/>
  <c r="E3692" i="2"/>
  <c r="D3693" i="2"/>
  <c r="E3693" i="2"/>
  <c r="D3694" i="2"/>
  <c r="E3694" i="2"/>
  <c r="D3695" i="2"/>
  <c r="E3695" i="2"/>
  <c r="D3696" i="2"/>
  <c r="E3696" i="2"/>
  <c r="D3697" i="2"/>
  <c r="E3697" i="2"/>
  <c r="D3698" i="2"/>
  <c r="E3698" i="2"/>
  <c r="D3699" i="2"/>
  <c r="E3699" i="2"/>
  <c r="D3700" i="2"/>
  <c r="E3700" i="2"/>
  <c r="D3701" i="2"/>
  <c r="E3701" i="2"/>
  <c r="D3702" i="2"/>
  <c r="E3702" i="2"/>
  <c r="D3703" i="2"/>
  <c r="E3703" i="2"/>
  <c r="D3704" i="2"/>
  <c r="E3704" i="2"/>
  <c r="D3705" i="2"/>
  <c r="E3705" i="2"/>
  <c r="D3706" i="2"/>
  <c r="E3706" i="2"/>
  <c r="D3707" i="2"/>
  <c r="E3707" i="2"/>
  <c r="D3708" i="2"/>
  <c r="E3708" i="2"/>
  <c r="D3709" i="2"/>
  <c r="E3709" i="2"/>
  <c r="D3710" i="2"/>
  <c r="E3710" i="2"/>
  <c r="D3711" i="2"/>
  <c r="E3711" i="2"/>
  <c r="D3712" i="2"/>
  <c r="E3712" i="2"/>
  <c r="D3713" i="2"/>
  <c r="E3713" i="2"/>
  <c r="D3714" i="2"/>
  <c r="E3714" i="2"/>
  <c r="D3715" i="2"/>
  <c r="E3715" i="2"/>
  <c r="D3716" i="2"/>
  <c r="E3716" i="2"/>
  <c r="D3717" i="2"/>
  <c r="E3717" i="2"/>
  <c r="D3718" i="2"/>
  <c r="E3718" i="2"/>
  <c r="D3719" i="2"/>
  <c r="E3719" i="2"/>
  <c r="D3720" i="2"/>
  <c r="E3720" i="2"/>
  <c r="D3721" i="2"/>
  <c r="E3721" i="2"/>
  <c r="D3722" i="2"/>
  <c r="E3722" i="2"/>
  <c r="D3723" i="2"/>
  <c r="E3723" i="2"/>
  <c r="D3724" i="2"/>
  <c r="E3724" i="2"/>
  <c r="D3725" i="2"/>
  <c r="E3725" i="2"/>
  <c r="D3726" i="2"/>
  <c r="E3726" i="2"/>
  <c r="D3727" i="2"/>
  <c r="E3727" i="2"/>
  <c r="D3728" i="2"/>
  <c r="E3728" i="2"/>
  <c r="D3729" i="2"/>
  <c r="E3729" i="2"/>
  <c r="D3730" i="2"/>
  <c r="E3730" i="2"/>
  <c r="D3731" i="2"/>
  <c r="E3731" i="2"/>
  <c r="D3732" i="2"/>
  <c r="E3732" i="2"/>
  <c r="D3733" i="2"/>
  <c r="E3733" i="2"/>
  <c r="D3734" i="2"/>
  <c r="E3734" i="2"/>
  <c r="D3735" i="2"/>
  <c r="E3735" i="2"/>
  <c r="D3736" i="2"/>
  <c r="E3736" i="2"/>
  <c r="D3737" i="2"/>
  <c r="E3737" i="2"/>
  <c r="D3738" i="2"/>
  <c r="E3738" i="2"/>
  <c r="D3739" i="2"/>
  <c r="E3739" i="2"/>
  <c r="D3740" i="2"/>
  <c r="E3740" i="2"/>
  <c r="D3741" i="2"/>
  <c r="E3741" i="2"/>
  <c r="D3742" i="2"/>
  <c r="E3742" i="2"/>
  <c r="D3743" i="2"/>
  <c r="E3743" i="2"/>
  <c r="D3744" i="2"/>
  <c r="E3744" i="2"/>
  <c r="D3745" i="2"/>
  <c r="E3745" i="2"/>
  <c r="D3746" i="2"/>
  <c r="E3746" i="2"/>
  <c r="D3747" i="2"/>
  <c r="E3747" i="2"/>
  <c r="D3748" i="2"/>
  <c r="E3748" i="2"/>
  <c r="D3749" i="2"/>
  <c r="E3749" i="2"/>
  <c r="D3750" i="2"/>
  <c r="E3750" i="2"/>
  <c r="D3751" i="2"/>
  <c r="E3751" i="2"/>
  <c r="D3752" i="2"/>
  <c r="E3752" i="2"/>
  <c r="D3753" i="2"/>
  <c r="E3753" i="2"/>
  <c r="D3754" i="2"/>
  <c r="E3754" i="2"/>
  <c r="D3755" i="2"/>
  <c r="E3755" i="2"/>
  <c r="D3756" i="2"/>
  <c r="E3756" i="2"/>
  <c r="D3757" i="2"/>
  <c r="E3757" i="2"/>
  <c r="D3758" i="2"/>
  <c r="E3758" i="2"/>
  <c r="D3759" i="2"/>
  <c r="E3759" i="2"/>
  <c r="D3760" i="2"/>
  <c r="E3760" i="2"/>
  <c r="D3761" i="2"/>
  <c r="E3761" i="2"/>
  <c r="D3762" i="2"/>
  <c r="E3762" i="2"/>
  <c r="D3763" i="2"/>
  <c r="E3763" i="2"/>
  <c r="D3764" i="2"/>
  <c r="E3764" i="2"/>
  <c r="D3765" i="2"/>
  <c r="E3765" i="2"/>
  <c r="D3766" i="2"/>
  <c r="E3766" i="2"/>
  <c r="D3767" i="2"/>
  <c r="E3767" i="2"/>
  <c r="D3768" i="2"/>
  <c r="E3768" i="2"/>
  <c r="D3769" i="2"/>
  <c r="E3769" i="2"/>
  <c r="D3770" i="2"/>
  <c r="E3770" i="2"/>
  <c r="D3771" i="2"/>
  <c r="E3771" i="2"/>
  <c r="D3772" i="2"/>
  <c r="E3772" i="2"/>
  <c r="D3773" i="2"/>
  <c r="E3773" i="2"/>
  <c r="D3774" i="2"/>
  <c r="E3774" i="2"/>
  <c r="D3775" i="2"/>
  <c r="E3775" i="2"/>
  <c r="D3776" i="2"/>
  <c r="E3776" i="2"/>
  <c r="D3777" i="2"/>
  <c r="E3777" i="2"/>
  <c r="D3778" i="2"/>
  <c r="E3778" i="2"/>
  <c r="D3779" i="2"/>
  <c r="E3779" i="2"/>
  <c r="D3780" i="2"/>
  <c r="E3780" i="2"/>
  <c r="D3781" i="2"/>
  <c r="E3781" i="2"/>
  <c r="D3782" i="2"/>
  <c r="E3782" i="2"/>
  <c r="D3783" i="2"/>
  <c r="E3783" i="2"/>
  <c r="D3784" i="2"/>
  <c r="E3784" i="2"/>
  <c r="D3785" i="2"/>
  <c r="E3785" i="2"/>
  <c r="D3786" i="2"/>
  <c r="E3786" i="2"/>
  <c r="D3787" i="2"/>
  <c r="E3787" i="2"/>
  <c r="D3788" i="2"/>
  <c r="E3788" i="2"/>
  <c r="D3789" i="2"/>
  <c r="E3789" i="2"/>
  <c r="D3790" i="2"/>
  <c r="E3790" i="2"/>
  <c r="D3791" i="2"/>
  <c r="E3791" i="2"/>
  <c r="D3792" i="2"/>
  <c r="E3792" i="2"/>
  <c r="D3793" i="2"/>
  <c r="E3793" i="2"/>
  <c r="D3794" i="2"/>
  <c r="E3794" i="2"/>
  <c r="D3795" i="2"/>
  <c r="E3795" i="2"/>
  <c r="D3796" i="2"/>
  <c r="E3796" i="2"/>
  <c r="D3797" i="2"/>
  <c r="E3797" i="2"/>
  <c r="D3798" i="2"/>
  <c r="E3798" i="2"/>
  <c r="D3799" i="2"/>
  <c r="E3799" i="2"/>
  <c r="D3800" i="2"/>
  <c r="E3800" i="2"/>
  <c r="D3801" i="2"/>
  <c r="E3801" i="2"/>
  <c r="D3802" i="2"/>
  <c r="E3802" i="2"/>
  <c r="D3803" i="2"/>
  <c r="E3803" i="2"/>
  <c r="D3804" i="2"/>
  <c r="E3804" i="2"/>
  <c r="D3805" i="2"/>
  <c r="E3805" i="2"/>
  <c r="D3806" i="2"/>
  <c r="E3806" i="2"/>
  <c r="D3807" i="2"/>
  <c r="E3807" i="2"/>
  <c r="D3808" i="2"/>
  <c r="E3808" i="2"/>
  <c r="D3809" i="2"/>
  <c r="E3809" i="2"/>
  <c r="D3810" i="2"/>
  <c r="E3810" i="2"/>
  <c r="D3811" i="2"/>
  <c r="E3811" i="2"/>
  <c r="D3812" i="2"/>
  <c r="E3812" i="2"/>
  <c r="D3813" i="2"/>
  <c r="E3813" i="2"/>
  <c r="D3814" i="2"/>
  <c r="E3814" i="2"/>
  <c r="D3815" i="2"/>
  <c r="E3815" i="2"/>
  <c r="D3816" i="2"/>
  <c r="E3816" i="2"/>
  <c r="D3817" i="2"/>
  <c r="E3817" i="2"/>
  <c r="D3818" i="2"/>
  <c r="E3818" i="2"/>
  <c r="D3819" i="2"/>
  <c r="E3819" i="2"/>
  <c r="D3820" i="2"/>
  <c r="E3820" i="2"/>
  <c r="D3821" i="2"/>
  <c r="E3821" i="2"/>
  <c r="D3822" i="2"/>
  <c r="E3822" i="2"/>
  <c r="D3823" i="2"/>
  <c r="E3823" i="2"/>
  <c r="D3824" i="2"/>
  <c r="E3824" i="2"/>
  <c r="D3825" i="2"/>
  <c r="E3825" i="2"/>
  <c r="D3826" i="2"/>
  <c r="E3826" i="2"/>
  <c r="D3827" i="2"/>
  <c r="E3827" i="2"/>
  <c r="D3828" i="2"/>
  <c r="E3828" i="2"/>
  <c r="D3829" i="2"/>
  <c r="E3829" i="2"/>
  <c r="D3830" i="2"/>
  <c r="E3830" i="2"/>
  <c r="D3831" i="2"/>
  <c r="E3831" i="2"/>
  <c r="D3832" i="2"/>
  <c r="E3832" i="2"/>
  <c r="D3833" i="2"/>
  <c r="E3833" i="2"/>
  <c r="D3834" i="2"/>
  <c r="E3834" i="2"/>
  <c r="D3835" i="2"/>
  <c r="E3835" i="2"/>
  <c r="D3836" i="2"/>
  <c r="E3836" i="2"/>
  <c r="D3837" i="2"/>
  <c r="E3837" i="2"/>
  <c r="D3838" i="2"/>
  <c r="E3838" i="2"/>
  <c r="D3839" i="2"/>
  <c r="E3839" i="2"/>
  <c r="D3840" i="2"/>
  <c r="E3840" i="2"/>
  <c r="D3841" i="2"/>
  <c r="E3841" i="2"/>
  <c r="D3842" i="2"/>
  <c r="E3842" i="2"/>
  <c r="D3843" i="2"/>
  <c r="E3843" i="2"/>
  <c r="D3844" i="2"/>
  <c r="E3844" i="2"/>
  <c r="D3845" i="2"/>
  <c r="E3845" i="2"/>
  <c r="D3846" i="2"/>
  <c r="E3846" i="2"/>
  <c r="D3847" i="2"/>
  <c r="E3847" i="2"/>
  <c r="D3848" i="2"/>
  <c r="E3848" i="2"/>
  <c r="D3849" i="2"/>
  <c r="E3849" i="2"/>
  <c r="D3850" i="2"/>
  <c r="E3850" i="2"/>
  <c r="D3851" i="2"/>
  <c r="E3851" i="2"/>
  <c r="D3852" i="2"/>
  <c r="E3852" i="2"/>
  <c r="D3853" i="2"/>
  <c r="E3853" i="2"/>
  <c r="D3854" i="2"/>
  <c r="E3854" i="2"/>
  <c r="D3855" i="2"/>
  <c r="E3855" i="2"/>
  <c r="D3856" i="2"/>
  <c r="E3856" i="2"/>
  <c r="D3857" i="2"/>
  <c r="E3857" i="2"/>
  <c r="D3858" i="2"/>
  <c r="E3858" i="2"/>
  <c r="D3859" i="2"/>
  <c r="E3859" i="2"/>
  <c r="D3860" i="2"/>
  <c r="E3860" i="2"/>
  <c r="D3861" i="2"/>
  <c r="E3861" i="2"/>
  <c r="D3862" i="2"/>
  <c r="E3862" i="2"/>
  <c r="D3863" i="2"/>
  <c r="E3863" i="2"/>
  <c r="D3864" i="2"/>
  <c r="E3864" i="2"/>
  <c r="D3865" i="2"/>
  <c r="E3865" i="2"/>
  <c r="D3866" i="2"/>
  <c r="E3866" i="2"/>
  <c r="D3867" i="2"/>
  <c r="E3867" i="2"/>
  <c r="D3868" i="2"/>
  <c r="E3868" i="2"/>
  <c r="D3869" i="2"/>
  <c r="E3869" i="2"/>
  <c r="D3870" i="2"/>
  <c r="E3870" i="2"/>
  <c r="D3871" i="2"/>
  <c r="E3871" i="2"/>
  <c r="D3872" i="2"/>
  <c r="E3872" i="2"/>
  <c r="D3873" i="2"/>
  <c r="E3873" i="2"/>
  <c r="D3874" i="2"/>
  <c r="E3874" i="2"/>
  <c r="D3875" i="2"/>
  <c r="E3875" i="2"/>
  <c r="D3876" i="2"/>
  <c r="E3876" i="2"/>
  <c r="D3877" i="2"/>
  <c r="E3877" i="2"/>
  <c r="D3878" i="2"/>
  <c r="E3878" i="2"/>
  <c r="D3879" i="2"/>
  <c r="E3879" i="2"/>
  <c r="D3880" i="2"/>
  <c r="E3880" i="2"/>
  <c r="D3881" i="2"/>
  <c r="E3881" i="2"/>
  <c r="D3882" i="2"/>
  <c r="E3882" i="2"/>
  <c r="D3883" i="2"/>
  <c r="E3883" i="2"/>
  <c r="D3884" i="2"/>
  <c r="E3884" i="2"/>
  <c r="D3885" i="2"/>
  <c r="E3885" i="2"/>
  <c r="D3886" i="2"/>
  <c r="E3886" i="2"/>
  <c r="D3887" i="2"/>
  <c r="E3887" i="2"/>
  <c r="D3888" i="2"/>
  <c r="E3888" i="2"/>
  <c r="D3889" i="2"/>
  <c r="E3889" i="2"/>
  <c r="D3890" i="2"/>
  <c r="E3890" i="2"/>
  <c r="D3891" i="2"/>
  <c r="E3891" i="2"/>
  <c r="D3892" i="2"/>
  <c r="E3892" i="2"/>
  <c r="D3893" i="2"/>
  <c r="E3893" i="2"/>
  <c r="D3894" i="2"/>
  <c r="E3894" i="2"/>
  <c r="D3895" i="2"/>
  <c r="E3895" i="2"/>
  <c r="D3896" i="2"/>
  <c r="E3896" i="2"/>
  <c r="D3897" i="2"/>
  <c r="E3897" i="2"/>
  <c r="D3898" i="2"/>
  <c r="E3898" i="2"/>
  <c r="D3899" i="2"/>
  <c r="E3899" i="2"/>
  <c r="D3900" i="2"/>
  <c r="E3900" i="2"/>
  <c r="D3901" i="2"/>
  <c r="E3901" i="2"/>
  <c r="D3902" i="2"/>
  <c r="E3902" i="2"/>
  <c r="D3903" i="2"/>
  <c r="E3903" i="2"/>
  <c r="D3904" i="2"/>
  <c r="E3904" i="2"/>
  <c r="D3905" i="2"/>
  <c r="E3905" i="2"/>
  <c r="D3906" i="2"/>
  <c r="E3906" i="2"/>
  <c r="D3907" i="2"/>
  <c r="E3907" i="2"/>
  <c r="D3908" i="2"/>
  <c r="E3908" i="2"/>
  <c r="D3909" i="2"/>
  <c r="E3909" i="2"/>
  <c r="D3910" i="2"/>
  <c r="E3910" i="2"/>
  <c r="D3911" i="2"/>
  <c r="E3911" i="2"/>
  <c r="D3912" i="2"/>
  <c r="E3912" i="2"/>
  <c r="D3913" i="2"/>
  <c r="E3913" i="2"/>
  <c r="D3914" i="2"/>
  <c r="E3914" i="2"/>
  <c r="D3915" i="2"/>
  <c r="E3915" i="2"/>
  <c r="D3916" i="2"/>
  <c r="E3916" i="2"/>
  <c r="D3917" i="2"/>
  <c r="E3917" i="2"/>
  <c r="D3918" i="2"/>
  <c r="E3918" i="2"/>
  <c r="D3919" i="2"/>
  <c r="E3919" i="2"/>
  <c r="D3920" i="2"/>
  <c r="E3920" i="2"/>
  <c r="D3921" i="2"/>
  <c r="E3921" i="2"/>
  <c r="D3922" i="2"/>
  <c r="E3922" i="2"/>
  <c r="D3923" i="2"/>
  <c r="E3923" i="2"/>
  <c r="D3924" i="2"/>
  <c r="E3924" i="2"/>
  <c r="D3925" i="2"/>
  <c r="E3925" i="2"/>
  <c r="D3926" i="2"/>
  <c r="E3926" i="2"/>
  <c r="D3927" i="2"/>
  <c r="E3927" i="2"/>
  <c r="D3928" i="2"/>
  <c r="E3928" i="2"/>
  <c r="D3929" i="2"/>
  <c r="E3929" i="2"/>
  <c r="D3930" i="2"/>
  <c r="E3930" i="2"/>
  <c r="D3931" i="2"/>
  <c r="E3931" i="2"/>
  <c r="D3932" i="2"/>
  <c r="E3932" i="2"/>
  <c r="D3933" i="2"/>
  <c r="E3933" i="2"/>
  <c r="D3934" i="2"/>
  <c r="E3934" i="2"/>
  <c r="D3935" i="2"/>
  <c r="E3935" i="2"/>
  <c r="D3936" i="2"/>
  <c r="E3936" i="2"/>
  <c r="D3937" i="2"/>
  <c r="E3937" i="2"/>
  <c r="D3938" i="2"/>
  <c r="E3938" i="2"/>
  <c r="D3939" i="2"/>
  <c r="E3939" i="2"/>
  <c r="D3940" i="2"/>
  <c r="E3940" i="2"/>
  <c r="D3941" i="2"/>
  <c r="E3941" i="2"/>
  <c r="D3942" i="2"/>
  <c r="E3942" i="2"/>
  <c r="D3943" i="2"/>
  <c r="E3943" i="2"/>
  <c r="D3944" i="2"/>
  <c r="E3944" i="2"/>
  <c r="D3945" i="2"/>
  <c r="E3945" i="2"/>
  <c r="D3946" i="2"/>
  <c r="E3946" i="2"/>
  <c r="D3947" i="2"/>
  <c r="E3947" i="2"/>
  <c r="D3948" i="2"/>
  <c r="E3948" i="2"/>
  <c r="D3949" i="2"/>
  <c r="E3949" i="2"/>
  <c r="D3950" i="2"/>
  <c r="E3950" i="2"/>
  <c r="D3951" i="2"/>
  <c r="E3951" i="2"/>
  <c r="D3952" i="2"/>
  <c r="E3952" i="2"/>
  <c r="D3953" i="2"/>
  <c r="E3953" i="2"/>
  <c r="D3954" i="2"/>
  <c r="E3954" i="2"/>
  <c r="D3955" i="2"/>
  <c r="E3955" i="2"/>
  <c r="D3956" i="2"/>
  <c r="E3956" i="2"/>
  <c r="D3957" i="2"/>
  <c r="E3957" i="2"/>
  <c r="D3958" i="2"/>
  <c r="E3958" i="2"/>
  <c r="D3959" i="2"/>
  <c r="E3959" i="2"/>
  <c r="D3960" i="2"/>
  <c r="E3960" i="2"/>
  <c r="D3961" i="2"/>
  <c r="E3961" i="2"/>
  <c r="D3962" i="2"/>
  <c r="E3962" i="2"/>
  <c r="D3963" i="2"/>
  <c r="E3963" i="2"/>
  <c r="D3964" i="2"/>
  <c r="E3964" i="2"/>
  <c r="D3965" i="2"/>
  <c r="E3965" i="2"/>
  <c r="D3966" i="2"/>
  <c r="E3966" i="2"/>
  <c r="D3967" i="2"/>
  <c r="E3967" i="2"/>
  <c r="D3968" i="2"/>
  <c r="E3968" i="2"/>
  <c r="D3969" i="2"/>
  <c r="E3969" i="2"/>
  <c r="D3970" i="2"/>
  <c r="E3970" i="2"/>
  <c r="D3971" i="2"/>
  <c r="E3971" i="2"/>
  <c r="D3972" i="2"/>
  <c r="E3972" i="2"/>
  <c r="D3973" i="2"/>
  <c r="E3973" i="2"/>
  <c r="D3974" i="2"/>
  <c r="E3974" i="2"/>
  <c r="D3975" i="2"/>
  <c r="E3975" i="2"/>
  <c r="D3976" i="2"/>
  <c r="E3976" i="2"/>
  <c r="D3977" i="2"/>
  <c r="E3977" i="2"/>
  <c r="D3978" i="2"/>
  <c r="E3978" i="2"/>
  <c r="D3979" i="2"/>
  <c r="E3979" i="2"/>
  <c r="D3980" i="2"/>
  <c r="E3980" i="2"/>
  <c r="D3981" i="2"/>
  <c r="E3981" i="2"/>
  <c r="D3982" i="2"/>
  <c r="E3982" i="2"/>
  <c r="D3983" i="2"/>
  <c r="E3983" i="2"/>
  <c r="D3984" i="2"/>
  <c r="E3984" i="2"/>
  <c r="D3985" i="2"/>
  <c r="E3985" i="2"/>
  <c r="D3986" i="2"/>
  <c r="E3986" i="2"/>
  <c r="D3987" i="2"/>
  <c r="E3987" i="2"/>
  <c r="D3988" i="2"/>
  <c r="E3988" i="2"/>
  <c r="D3989" i="2"/>
  <c r="E3989" i="2"/>
  <c r="D3990" i="2"/>
  <c r="E3990" i="2"/>
  <c r="D3991" i="2"/>
  <c r="E3991" i="2"/>
  <c r="D3992" i="2"/>
  <c r="E3992" i="2"/>
  <c r="D3993" i="2"/>
  <c r="E3993" i="2"/>
  <c r="D3994" i="2"/>
  <c r="E3994" i="2"/>
  <c r="D3995" i="2"/>
  <c r="E3995" i="2"/>
  <c r="D3996" i="2"/>
  <c r="E3996" i="2"/>
  <c r="D3997" i="2"/>
  <c r="E3997" i="2"/>
  <c r="D3998" i="2"/>
  <c r="E3998" i="2"/>
  <c r="D3999" i="2"/>
  <c r="E3999" i="2"/>
  <c r="D4000" i="2"/>
  <c r="E4000" i="2"/>
  <c r="D4001" i="2"/>
  <c r="E4001" i="2"/>
  <c r="D4002" i="2"/>
  <c r="E4002" i="2"/>
  <c r="D4003" i="2"/>
  <c r="E4003" i="2"/>
  <c r="D4004" i="2"/>
  <c r="E4004" i="2"/>
  <c r="D4005" i="2"/>
  <c r="E4005" i="2"/>
  <c r="D4006" i="2"/>
  <c r="E4006" i="2"/>
  <c r="D4007" i="2"/>
  <c r="E4007" i="2"/>
  <c r="D4008" i="2"/>
  <c r="E4008" i="2"/>
  <c r="D4009" i="2"/>
  <c r="E4009" i="2"/>
  <c r="D4010" i="2"/>
  <c r="E4010" i="2"/>
  <c r="D4011" i="2"/>
  <c r="E4011" i="2"/>
  <c r="D4012" i="2"/>
  <c r="E4012" i="2"/>
  <c r="D4013" i="2"/>
  <c r="E4013" i="2"/>
  <c r="D4014" i="2"/>
  <c r="E4014" i="2"/>
  <c r="D4015" i="2"/>
  <c r="E4015" i="2"/>
  <c r="D4016" i="2"/>
  <c r="E4016" i="2"/>
  <c r="D4017" i="2"/>
  <c r="E4017" i="2"/>
  <c r="D4018" i="2"/>
  <c r="E4018" i="2"/>
  <c r="D4019" i="2"/>
  <c r="E4019" i="2"/>
  <c r="D4020" i="2"/>
  <c r="E4020" i="2"/>
  <c r="D4021" i="2"/>
  <c r="E4021" i="2"/>
  <c r="D4022" i="2"/>
  <c r="E4022" i="2"/>
  <c r="D4023" i="2"/>
  <c r="E4023" i="2"/>
  <c r="D4024" i="2"/>
  <c r="E4024" i="2"/>
  <c r="D4025" i="2"/>
  <c r="E4025" i="2"/>
  <c r="D4026" i="2"/>
  <c r="E4026" i="2"/>
  <c r="D4027" i="2"/>
  <c r="E4027" i="2"/>
  <c r="D4028" i="2"/>
  <c r="E4028" i="2"/>
  <c r="D4029" i="2"/>
  <c r="E4029" i="2"/>
  <c r="D4030" i="2"/>
  <c r="E4030" i="2"/>
  <c r="D4031" i="2"/>
  <c r="E4031" i="2"/>
  <c r="D4032" i="2"/>
  <c r="E4032" i="2"/>
  <c r="D4033" i="2"/>
  <c r="E4033" i="2"/>
  <c r="D4034" i="2"/>
  <c r="E4034" i="2"/>
  <c r="D4035" i="2"/>
  <c r="E4035" i="2"/>
  <c r="D4036" i="2"/>
  <c r="E4036" i="2"/>
  <c r="D4037" i="2"/>
  <c r="E4037" i="2"/>
  <c r="D4038" i="2"/>
  <c r="E4038" i="2"/>
  <c r="D4039" i="2"/>
  <c r="E4039" i="2"/>
  <c r="D4040" i="2"/>
  <c r="E4040" i="2"/>
  <c r="D4041" i="2"/>
  <c r="E4041" i="2"/>
  <c r="D4042" i="2"/>
  <c r="E4042" i="2"/>
  <c r="D4043" i="2"/>
  <c r="E4043" i="2"/>
  <c r="D4044" i="2"/>
  <c r="E4044" i="2"/>
  <c r="D4045" i="2"/>
  <c r="E4045" i="2"/>
  <c r="D4046" i="2"/>
  <c r="E4046" i="2"/>
  <c r="D4047" i="2"/>
  <c r="E4047" i="2"/>
  <c r="D4048" i="2"/>
  <c r="E4048" i="2"/>
  <c r="D4049" i="2"/>
  <c r="E4049" i="2"/>
  <c r="D4050" i="2"/>
  <c r="E4050" i="2"/>
  <c r="D4051" i="2"/>
  <c r="E4051" i="2"/>
  <c r="D4052" i="2"/>
  <c r="E4052" i="2"/>
  <c r="D4053" i="2"/>
  <c r="E4053" i="2"/>
  <c r="D4054" i="2"/>
  <c r="E4054" i="2"/>
  <c r="D4055" i="2"/>
  <c r="E4055" i="2"/>
  <c r="D4056" i="2"/>
  <c r="E4056" i="2"/>
  <c r="D4057" i="2"/>
  <c r="E4057" i="2"/>
  <c r="D4058" i="2"/>
  <c r="E4058" i="2"/>
  <c r="D4059" i="2"/>
  <c r="E4059" i="2"/>
  <c r="D4060" i="2"/>
  <c r="E4060" i="2"/>
  <c r="D4061" i="2"/>
  <c r="E4061" i="2"/>
  <c r="D4062" i="2"/>
  <c r="E4062" i="2"/>
  <c r="D4063" i="2"/>
  <c r="E4063" i="2"/>
  <c r="D4064" i="2"/>
  <c r="E4064" i="2"/>
  <c r="D4065" i="2"/>
  <c r="E4065" i="2"/>
  <c r="D4066" i="2"/>
  <c r="E4066" i="2"/>
  <c r="D4067" i="2"/>
  <c r="E4067" i="2"/>
  <c r="D4068" i="2"/>
  <c r="E4068" i="2"/>
  <c r="D4069" i="2"/>
  <c r="E4069" i="2"/>
  <c r="D4070" i="2"/>
  <c r="E4070" i="2"/>
  <c r="D4071" i="2"/>
  <c r="E4071" i="2"/>
  <c r="D4072" i="2"/>
  <c r="E4072" i="2"/>
  <c r="D4073" i="2"/>
  <c r="E4073" i="2"/>
  <c r="D4074" i="2"/>
  <c r="E4074" i="2"/>
  <c r="D4075" i="2"/>
  <c r="E4075" i="2"/>
  <c r="D4076" i="2"/>
  <c r="E4076" i="2"/>
  <c r="D4077" i="2"/>
  <c r="E4077" i="2"/>
  <c r="D4078" i="2"/>
  <c r="E4078" i="2"/>
  <c r="D4079" i="2"/>
  <c r="E4079" i="2"/>
  <c r="D4080" i="2"/>
  <c r="E4080" i="2"/>
  <c r="D4081" i="2"/>
  <c r="E4081" i="2"/>
  <c r="D4082" i="2"/>
  <c r="E4082" i="2"/>
  <c r="D4083" i="2"/>
  <c r="E4083" i="2"/>
  <c r="D4084" i="2"/>
  <c r="E4084" i="2"/>
  <c r="D4085" i="2"/>
  <c r="E4085" i="2"/>
  <c r="D4086" i="2"/>
  <c r="E4086" i="2"/>
  <c r="D4087" i="2"/>
  <c r="E4087" i="2"/>
  <c r="D4088" i="2"/>
  <c r="E4088" i="2"/>
  <c r="D4089" i="2"/>
  <c r="E4089" i="2"/>
  <c r="D4090" i="2"/>
  <c r="E4090" i="2"/>
  <c r="D4091" i="2"/>
  <c r="E4091" i="2"/>
  <c r="D4092" i="2"/>
  <c r="E4092" i="2"/>
  <c r="D4093" i="2"/>
  <c r="E4093" i="2"/>
  <c r="D4094" i="2"/>
  <c r="E4094" i="2"/>
  <c r="D4095" i="2"/>
  <c r="E4095" i="2"/>
  <c r="D4096" i="2"/>
  <c r="E4096" i="2"/>
  <c r="D4097" i="2"/>
  <c r="E4097" i="2"/>
  <c r="D4098" i="2"/>
  <c r="E4098" i="2"/>
  <c r="D4099" i="2"/>
  <c r="E4099" i="2"/>
  <c r="D4100" i="2"/>
  <c r="E4100" i="2"/>
  <c r="D4101" i="2"/>
  <c r="E4101" i="2"/>
  <c r="D4102" i="2"/>
  <c r="E4102" i="2"/>
  <c r="D4103" i="2"/>
  <c r="E4103" i="2"/>
  <c r="D4104" i="2"/>
  <c r="E4104" i="2"/>
  <c r="D4105" i="2"/>
  <c r="E4105" i="2"/>
  <c r="D4106" i="2"/>
  <c r="E4106" i="2"/>
  <c r="D4107" i="2"/>
  <c r="E4107" i="2"/>
  <c r="D4108" i="2"/>
  <c r="E4108" i="2"/>
  <c r="D4109" i="2"/>
  <c r="E4109" i="2"/>
  <c r="D4110" i="2"/>
  <c r="E4110" i="2"/>
  <c r="D4111" i="2"/>
  <c r="E4111" i="2"/>
  <c r="D4112" i="2"/>
  <c r="E4112" i="2"/>
  <c r="D4113" i="2"/>
  <c r="E4113" i="2"/>
  <c r="D4114" i="2"/>
  <c r="E4114" i="2"/>
  <c r="D4115" i="2"/>
  <c r="E4115" i="2"/>
  <c r="D4116" i="2"/>
  <c r="E4116" i="2"/>
  <c r="D4117" i="2"/>
  <c r="E4117" i="2"/>
  <c r="D4118" i="2"/>
  <c r="E4118" i="2"/>
  <c r="D4119" i="2"/>
  <c r="E4119" i="2"/>
  <c r="D4120" i="2"/>
  <c r="E4120" i="2"/>
  <c r="D4121" i="2"/>
  <c r="E4121" i="2"/>
  <c r="D4122" i="2"/>
  <c r="E4122" i="2"/>
  <c r="D4123" i="2"/>
  <c r="E4123" i="2"/>
  <c r="D4124" i="2"/>
  <c r="E4124" i="2"/>
  <c r="D4125" i="2"/>
  <c r="E4125" i="2"/>
  <c r="D4126" i="2"/>
  <c r="E4126" i="2"/>
  <c r="D4127" i="2"/>
  <c r="E4127" i="2"/>
  <c r="D4128" i="2"/>
  <c r="E4128" i="2"/>
  <c r="D4129" i="2"/>
  <c r="E4129" i="2"/>
  <c r="D4130" i="2"/>
  <c r="E4130" i="2"/>
  <c r="D4131" i="2"/>
  <c r="E4131" i="2"/>
  <c r="D4132" i="2"/>
  <c r="E4132" i="2"/>
  <c r="D4133" i="2"/>
  <c r="E4133" i="2"/>
  <c r="D4134" i="2"/>
  <c r="E4134" i="2"/>
  <c r="D4135" i="2"/>
  <c r="E4135" i="2"/>
  <c r="D4136" i="2"/>
  <c r="E4136" i="2"/>
  <c r="D4137" i="2"/>
  <c r="E4137" i="2"/>
  <c r="D4138" i="2"/>
  <c r="E4138" i="2"/>
  <c r="D4139" i="2"/>
  <c r="E4139" i="2"/>
  <c r="D4140" i="2"/>
  <c r="E4140" i="2"/>
  <c r="D4141" i="2"/>
  <c r="E4141" i="2"/>
  <c r="D4142" i="2"/>
  <c r="E4142" i="2"/>
  <c r="D4143" i="2"/>
  <c r="E4143" i="2"/>
  <c r="D4144" i="2"/>
  <c r="E4144" i="2"/>
  <c r="D4145" i="2"/>
  <c r="E4145" i="2"/>
  <c r="D4146" i="2"/>
  <c r="E4146" i="2"/>
  <c r="D4147" i="2"/>
  <c r="E4147" i="2"/>
  <c r="D4148" i="2"/>
  <c r="E4148" i="2"/>
  <c r="D4149" i="2"/>
  <c r="E4149" i="2"/>
  <c r="D4150" i="2"/>
  <c r="E4150" i="2"/>
  <c r="D4151" i="2"/>
  <c r="E4151" i="2"/>
  <c r="D4152" i="2"/>
  <c r="E4152" i="2"/>
  <c r="D4153" i="2"/>
  <c r="E4153" i="2"/>
  <c r="D4154" i="2"/>
  <c r="E4154" i="2"/>
  <c r="D4155" i="2"/>
  <c r="E4155" i="2"/>
  <c r="D4156" i="2"/>
  <c r="E4156" i="2"/>
  <c r="D4157" i="2"/>
  <c r="E4157" i="2"/>
  <c r="D4158" i="2"/>
  <c r="E4158" i="2"/>
  <c r="D4159" i="2"/>
  <c r="E4159" i="2"/>
  <c r="D4160" i="2"/>
  <c r="E4160" i="2"/>
  <c r="D4161" i="2"/>
  <c r="E4161" i="2"/>
  <c r="D4162" i="2"/>
  <c r="E4162" i="2"/>
  <c r="D4163" i="2"/>
  <c r="E4163" i="2"/>
  <c r="D4164" i="2"/>
  <c r="E4164" i="2"/>
  <c r="D4165" i="2"/>
  <c r="E4165" i="2"/>
  <c r="D4166" i="2"/>
  <c r="E4166" i="2"/>
  <c r="D4167" i="2"/>
  <c r="E4167" i="2"/>
  <c r="D4168" i="2"/>
  <c r="E4168" i="2"/>
  <c r="D4169" i="2"/>
  <c r="E4169" i="2"/>
  <c r="D4170" i="2"/>
  <c r="E4170" i="2"/>
  <c r="D4171" i="2"/>
  <c r="E4171" i="2"/>
  <c r="D4172" i="2"/>
  <c r="E4172" i="2"/>
  <c r="D4173" i="2"/>
  <c r="E4173" i="2"/>
  <c r="D4174" i="2"/>
  <c r="E4174" i="2"/>
  <c r="D4175" i="2"/>
  <c r="E4175" i="2"/>
  <c r="D4176" i="2"/>
  <c r="E4176" i="2"/>
  <c r="D4177" i="2"/>
  <c r="E4177" i="2"/>
  <c r="D4178" i="2"/>
  <c r="E4178" i="2"/>
  <c r="D4179" i="2"/>
  <c r="E4179" i="2"/>
  <c r="D4180" i="2"/>
  <c r="E4180" i="2"/>
  <c r="D4181" i="2"/>
  <c r="E4181" i="2"/>
  <c r="D4182" i="2"/>
  <c r="E4182" i="2"/>
  <c r="D4183" i="2"/>
  <c r="E4183" i="2"/>
  <c r="D4184" i="2"/>
  <c r="E4184" i="2"/>
  <c r="D4185" i="2"/>
  <c r="E4185" i="2"/>
  <c r="D4186" i="2"/>
  <c r="E4186" i="2"/>
  <c r="D4187" i="2"/>
  <c r="E4187" i="2"/>
  <c r="D4188" i="2"/>
  <c r="E4188" i="2"/>
  <c r="D4189" i="2"/>
  <c r="E4189" i="2"/>
  <c r="D4190" i="2"/>
  <c r="E4190" i="2"/>
  <c r="D4191" i="2"/>
  <c r="E4191" i="2"/>
  <c r="D4192" i="2"/>
  <c r="E4192" i="2"/>
  <c r="D4193" i="2"/>
  <c r="E4193" i="2"/>
  <c r="D4194" i="2"/>
  <c r="E4194" i="2"/>
  <c r="D4195" i="2"/>
  <c r="E4195" i="2"/>
  <c r="D4196" i="2"/>
  <c r="E4196" i="2"/>
  <c r="D4197" i="2"/>
  <c r="E4197" i="2"/>
  <c r="D4198" i="2"/>
  <c r="E4198" i="2"/>
  <c r="D4199" i="2"/>
  <c r="E4199" i="2"/>
  <c r="D4200" i="2"/>
  <c r="E4200" i="2"/>
  <c r="D4201" i="2"/>
  <c r="E4201" i="2"/>
  <c r="D4202" i="2"/>
  <c r="E4202" i="2"/>
  <c r="D4203" i="2"/>
  <c r="E4203" i="2"/>
  <c r="D4204" i="2"/>
  <c r="E4204" i="2"/>
  <c r="D4205" i="2"/>
  <c r="E4205" i="2"/>
  <c r="D4206" i="2"/>
  <c r="E4206" i="2"/>
  <c r="D4207" i="2"/>
  <c r="E4207" i="2"/>
  <c r="D4208" i="2"/>
  <c r="E4208" i="2"/>
  <c r="D4209" i="2"/>
  <c r="E4209" i="2"/>
  <c r="D4210" i="2"/>
  <c r="E4210" i="2"/>
  <c r="D4211" i="2"/>
  <c r="E4211" i="2"/>
  <c r="D4212" i="2"/>
  <c r="E4212" i="2"/>
  <c r="D4213" i="2"/>
  <c r="E4213" i="2"/>
  <c r="D4214" i="2"/>
  <c r="E4214" i="2"/>
  <c r="D4215" i="2"/>
  <c r="E4215" i="2"/>
  <c r="D4216" i="2"/>
  <c r="E4216" i="2"/>
  <c r="D4217" i="2"/>
  <c r="E4217" i="2"/>
  <c r="D4218" i="2"/>
  <c r="E4218" i="2"/>
  <c r="D4219" i="2"/>
  <c r="E4219" i="2"/>
  <c r="D4220" i="2"/>
  <c r="E4220" i="2"/>
  <c r="D4221" i="2"/>
  <c r="E4221" i="2"/>
  <c r="D4222" i="2"/>
  <c r="E4222" i="2"/>
  <c r="D4223" i="2"/>
  <c r="E4223" i="2"/>
  <c r="D4224" i="2"/>
  <c r="E4224" i="2"/>
  <c r="D4225" i="2"/>
  <c r="E4225" i="2"/>
  <c r="D4226" i="2"/>
  <c r="E4226" i="2"/>
  <c r="D4227" i="2"/>
  <c r="E4227" i="2"/>
  <c r="D4228" i="2"/>
  <c r="E4228" i="2"/>
  <c r="D4229" i="2"/>
  <c r="E4229" i="2"/>
  <c r="D4230" i="2"/>
  <c r="E4230" i="2"/>
  <c r="D4231" i="2"/>
  <c r="E4231" i="2"/>
  <c r="D4232" i="2"/>
  <c r="E4232" i="2"/>
  <c r="D4233" i="2"/>
  <c r="E4233" i="2"/>
  <c r="D4234" i="2"/>
  <c r="E4234" i="2"/>
  <c r="D4235" i="2"/>
  <c r="E4235" i="2"/>
  <c r="D4236" i="2"/>
  <c r="E4236" i="2"/>
  <c r="D4237" i="2"/>
  <c r="E4237" i="2"/>
  <c r="D4238" i="2"/>
  <c r="E4238" i="2"/>
  <c r="D4239" i="2"/>
  <c r="E4239" i="2"/>
  <c r="D4240" i="2"/>
  <c r="E4240" i="2"/>
  <c r="D4241" i="2"/>
  <c r="E4241" i="2"/>
  <c r="D4242" i="2"/>
  <c r="E4242" i="2"/>
  <c r="D4243" i="2"/>
  <c r="E4243" i="2"/>
  <c r="D4244" i="2"/>
  <c r="E4244" i="2"/>
  <c r="D4245" i="2"/>
  <c r="E4245" i="2"/>
  <c r="D4246" i="2"/>
  <c r="E4246" i="2"/>
  <c r="D4247" i="2"/>
  <c r="E4247" i="2"/>
  <c r="D4248" i="2"/>
  <c r="E4248" i="2"/>
  <c r="D4249" i="2"/>
  <c r="E4249" i="2"/>
  <c r="D4250" i="2"/>
  <c r="E4250" i="2"/>
  <c r="D4251" i="2"/>
  <c r="E4251" i="2"/>
  <c r="D4252" i="2"/>
  <c r="E4252" i="2"/>
  <c r="D4253" i="2"/>
  <c r="E4253" i="2"/>
  <c r="D4254" i="2"/>
  <c r="E4254" i="2"/>
  <c r="D4255" i="2"/>
  <c r="E4255" i="2"/>
  <c r="D4256" i="2"/>
  <c r="E4256" i="2"/>
  <c r="D4257" i="2"/>
  <c r="E4257" i="2"/>
  <c r="D4258" i="2"/>
  <c r="E4258" i="2"/>
  <c r="D4259" i="2"/>
  <c r="E4259" i="2"/>
  <c r="D4260" i="2"/>
  <c r="E4260" i="2"/>
  <c r="D4261" i="2"/>
  <c r="E4261" i="2"/>
  <c r="D4262" i="2"/>
  <c r="E4262" i="2"/>
  <c r="D4263" i="2"/>
  <c r="E4263" i="2"/>
  <c r="D4264" i="2"/>
  <c r="E4264" i="2"/>
  <c r="D4265" i="2"/>
  <c r="E4265" i="2"/>
  <c r="D4266" i="2"/>
  <c r="E4266" i="2"/>
  <c r="D4267" i="2"/>
  <c r="E4267" i="2"/>
  <c r="D4268" i="2"/>
  <c r="E4268" i="2"/>
  <c r="D4269" i="2"/>
  <c r="E4269" i="2"/>
  <c r="D4270" i="2"/>
  <c r="E4270" i="2"/>
  <c r="D4271" i="2"/>
  <c r="E4271" i="2"/>
  <c r="D4272" i="2"/>
  <c r="E4272" i="2"/>
  <c r="D4273" i="2"/>
  <c r="E4273" i="2"/>
  <c r="D4274" i="2"/>
  <c r="E4274" i="2"/>
  <c r="D4275" i="2"/>
  <c r="E4275" i="2"/>
  <c r="D4276" i="2"/>
  <c r="E4276" i="2"/>
  <c r="D4277" i="2"/>
  <c r="E4277" i="2"/>
  <c r="D4278" i="2"/>
  <c r="E4278" i="2"/>
  <c r="D4279" i="2"/>
  <c r="E4279" i="2"/>
  <c r="D4280" i="2"/>
  <c r="E4280" i="2"/>
  <c r="D4281" i="2"/>
  <c r="E4281" i="2"/>
  <c r="D4282" i="2"/>
  <c r="E4282" i="2"/>
  <c r="D4283" i="2"/>
  <c r="E4283" i="2"/>
  <c r="D4284" i="2"/>
  <c r="E4284" i="2"/>
  <c r="D4285" i="2"/>
  <c r="E4285" i="2"/>
  <c r="D4286" i="2"/>
  <c r="E4286" i="2"/>
  <c r="D4287" i="2"/>
  <c r="E4287" i="2"/>
  <c r="D4288" i="2"/>
  <c r="E4288" i="2"/>
  <c r="D4289" i="2"/>
  <c r="E4289" i="2"/>
  <c r="D4290" i="2"/>
  <c r="E4290" i="2"/>
  <c r="D4291" i="2"/>
  <c r="E4291" i="2"/>
  <c r="D4292" i="2"/>
  <c r="E4292" i="2"/>
  <c r="D4293" i="2"/>
  <c r="E4293" i="2"/>
  <c r="D4294" i="2"/>
  <c r="E4294" i="2"/>
  <c r="D4295" i="2"/>
  <c r="E4295" i="2"/>
  <c r="D4296" i="2"/>
  <c r="E4296" i="2"/>
  <c r="D4297" i="2"/>
  <c r="E4297" i="2"/>
  <c r="D4298" i="2"/>
  <c r="E4298" i="2"/>
  <c r="D4299" i="2"/>
  <c r="E4299" i="2"/>
  <c r="D4300" i="2"/>
  <c r="E4300" i="2"/>
  <c r="D4301" i="2"/>
  <c r="E4301" i="2"/>
  <c r="D4302" i="2"/>
  <c r="E4302" i="2"/>
  <c r="D4303" i="2"/>
  <c r="E4303" i="2"/>
  <c r="D4304" i="2"/>
  <c r="E4304" i="2"/>
  <c r="D4305" i="2"/>
  <c r="E4305" i="2"/>
  <c r="D4306" i="2"/>
  <c r="E4306" i="2"/>
  <c r="D4307" i="2"/>
  <c r="E4307" i="2"/>
  <c r="D4308" i="2"/>
  <c r="E4308" i="2"/>
  <c r="D4309" i="2"/>
  <c r="E4309" i="2"/>
  <c r="D4310" i="2"/>
  <c r="E4310" i="2"/>
  <c r="D4311" i="2"/>
  <c r="E4311" i="2"/>
  <c r="D4312" i="2"/>
  <c r="E4312" i="2"/>
  <c r="D4313" i="2"/>
  <c r="E4313" i="2"/>
  <c r="D4314" i="2"/>
  <c r="E4314" i="2"/>
  <c r="D4315" i="2"/>
  <c r="E4315" i="2"/>
  <c r="D4316" i="2"/>
  <c r="E4316" i="2"/>
  <c r="D4317" i="2"/>
  <c r="E4317" i="2"/>
  <c r="D4318" i="2"/>
  <c r="E4318" i="2"/>
  <c r="D4319" i="2"/>
  <c r="E4319" i="2"/>
  <c r="D4320" i="2"/>
  <c r="E4320" i="2"/>
  <c r="D4321" i="2"/>
  <c r="E4321" i="2"/>
  <c r="D4322" i="2"/>
  <c r="E4322" i="2"/>
  <c r="D4323" i="2"/>
  <c r="E4323" i="2"/>
  <c r="D4324" i="2"/>
  <c r="E4324" i="2"/>
  <c r="D4325" i="2"/>
  <c r="E4325" i="2"/>
  <c r="D4326" i="2"/>
  <c r="E4326" i="2"/>
  <c r="D4327" i="2"/>
  <c r="E4327" i="2"/>
  <c r="D4328" i="2"/>
  <c r="E4328" i="2"/>
  <c r="D4329" i="2"/>
  <c r="E4329" i="2"/>
  <c r="D4330" i="2"/>
  <c r="E4330" i="2"/>
  <c r="D4331" i="2"/>
  <c r="E4331" i="2"/>
  <c r="D4332" i="2"/>
  <c r="E4332" i="2"/>
  <c r="D4333" i="2"/>
  <c r="E4333" i="2"/>
  <c r="D4334" i="2"/>
  <c r="E4334" i="2"/>
  <c r="D4335" i="2"/>
  <c r="E4335" i="2"/>
  <c r="D4336" i="2"/>
  <c r="E4336" i="2"/>
  <c r="D4337" i="2"/>
  <c r="E4337" i="2"/>
  <c r="D4338" i="2"/>
  <c r="E4338" i="2"/>
  <c r="D4339" i="2"/>
  <c r="E4339" i="2"/>
  <c r="D4340" i="2"/>
  <c r="E4340" i="2"/>
  <c r="D4341" i="2"/>
  <c r="E4341" i="2"/>
  <c r="D4342" i="2"/>
  <c r="E4342" i="2"/>
  <c r="D4343" i="2"/>
  <c r="E4343" i="2"/>
  <c r="D4344" i="2"/>
  <c r="E4344" i="2"/>
  <c r="D4345" i="2"/>
  <c r="E4345" i="2"/>
  <c r="D4346" i="2"/>
  <c r="E4346" i="2"/>
  <c r="D4347" i="2"/>
  <c r="E4347" i="2"/>
  <c r="D4348" i="2"/>
  <c r="E4348" i="2"/>
  <c r="D4349" i="2"/>
  <c r="E4349" i="2"/>
  <c r="D4350" i="2"/>
  <c r="E4350" i="2"/>
  <c r="D4351" i="2"/>
  <c r="E4351" i="2"/>
  <c r="D4352" i="2"/>
  <c r="E4352" i="2"/>
  <c r="D4353" i="2"/>
  <c r="E4353" i="2"/>
  <c r="D4354" i="2"/>
  <c r="E4354" i="2"/>
  <c r="D4355" i="2"/>
  <c r="E4355" i="2"/>
  <c r="D4356" i="2"/>
  <c r="E4356" i="2"/>
  <c r="D4357" i="2"/>
  <c r="E4357" i="2"/>
  <c r="D4358" i="2"/>
  <c r="E4358" i="2"/>
  <c r="D4359" i="2"/>
  <c r="E4359" i="2"/>
  <c r="D4360" i="2"/>
  <c r="E4360" i="2"/>
  <c r="D4361" i="2"/>
  <c r="E4361" i="2"/>
  <c r="D4362" i="2"/>
  <c r="E4362" i="2"/>
  <c r="D4363" i="2"/>
  <c r="E4363" i="2"/>
  <c r="D4364" i="2"/>
  <c r="E4364" i="2"/>
  <c r="D4365" i="2"/>
  <c r="E4365" i="2"/>
  <c r="D4366" i="2"/>
  <c r="E4366" i="2"/>
  <c r="D4367" i="2"/>
  <c r="E4367" i="2"/>
  <c r="D4368" i="2"/>
  <c r="E4368" i="2"/>
  <c r="D4369" i="2"/>
  <c r="E4369" i="2"/>
  <c r="D4370" i="2"/>
  <c r="E4370" i="2"/>
  <c r="D4371" i="2"/>
  <c r="E4371" i="2"/>
  <c r="D4372" i="2"/>
  <c r="E4372" i="2"/>
  <c r="D4373" i="2"/>
  <c r="E4373" i="2"/>
  <c r="D4374" i="2"/>
  <c r="E4374" i="2"/>
  <c r="D4375" i="2"/>
  <c r="E4375" i="2"/>
  <c r="D4376" i="2"/>
  <c r="E4376" i="2"/>
  <c r="D4377" i="2"/>
  <c r="E4377" i="2"/>
  <c r="D4378" i="2"/>
  <c r="E4378" i="2"/>
  <c r="D4379" i="2"/>
  <c r="E4379" i="2"/>
  <c r="D4380" i="2"/>
  <c r="E4380" i="2"/>
  <c r="D4381" i="2"/>
  <c r="E4381" i="2"/>
  <c r="D4382" i="2"/>
  <c r="E4382" i="2"/>
  <c r="D4383" i="2"/>
  <c r="E4383" i="2"/>
  <c r="D4384" i="2"/>
  <c r="E4384" i="2"/>
  <c r="D4385" i="2"/>
  <c r="E4385" i="2"/>
  <c r="D4386" i="2"/>
  <c r="E4386" i="2"/>
  <c r="D4387" i="2"/>
  <c r="E4387" i="2"/>
  <c r="D4388" i="2"/>
  <c r="E4388" i="2"/>
  <c r="D4389" i="2"/>
  <c r="E4389" i="2"/>
  <c r="D4390" i="2"/>
  <c r="E4390" i="2"/>
  <c r="D4391" i="2"/>
  <c r="E4391" i="2"/>
  <c r="D4392" i="2"/>
  <c r="E4392" i="2"/>
  <c r="D4393" i="2"/>
  <c r="E4393" i="2"/>
  <c r="D4394" i="2"/>
  <c r="E4394" i="2"/>
  <c r="D4395" i="2"/>
  <c r="E4395" i="2"/>
  <c r="D4396" i="2"/>
  <c r="E4396" i="2"/>
  <c r="D4397" i="2"/>
  <c r="E4397" i="2"/>
  <c r="D4398" i="2"/>
  <c r="E4398" i="2"/>
  <c r="D4399" i="2"/>
  <c r="E4399" i="2"/>
  <c r="D4400" i="2"/>
  <c r="E4400" i="2"/>
  <c r="D4401" i="2"/>
  <c r="E4401" i="2"/>
  <c r="D4402" i="2"/>
  <c r="E4402" i="2"/>
  <c r="D4403" i="2"/>
  <c r="E4403" i="2"/>
  <c r="D4404" i="2"/>
  <c r="E4404" i="2"/>
  <c r="D4405" i="2"/>
  <c r="E4405" i="2"/>
  <c r="D4406" i="2"/>
  <c r="E4406" i="2"/>
  <c r="D4407" i="2"/>
  <c r="E4407" i="2"/>
  <c r="D4408" i="2"/>
  <c r="E4408" i="2"/>
  <c r="D4409" i="2"/>
  <c r="E4409" i="2"/>
  <c r="D4410" i="2"/>
  <c r="E4410" i="2"/>
  <c r="D4411" i="2"/>
  <c r="E4411" i="2"/>
  <c r="D4412" i="2"/>
  <c r="E4412" i="2"/>
  <c r="D4413" i="2"/>
  <c r="E4413" i="2"/>
  <c r="D4414" i="2"/>
  <c r="E4414" i="2"/>
  <c r="D4415" i="2"/>
  <c r="E4415" i="2"/>
  <c r="D4416" i="2"/>
  <c r="E4416" i="2"/>
  <c r="D4417" i="2"/>
  <c r="E4417" i="2"/>
  <c r="D4418" i="2"/>
  <c r="E4418" i="2"/>
  <c r="D4419" i="2"/>
  <c r="E4419" i="2"/>
  <c r="D4420" i="2"/>
  <c r="E4420" i="2"/>
  <c r="D4421" i="2"/>
  <c r="E4421" i="2"/>
  <c r="D4422" i="2"/>
  <c r="E4422" i="2"/>
  <c r="D4423" i="2"/>
  <c r="E4423" i="2"/>
  <c r="D4424" i="2"/>
  <c r="E4424" i="2"/>
  <c r="D4425" i="2"/>
  <c r="E4425" i="2"/>
  <c r="D4426" i="2"/>
  <c r="E4426" i="2"/>
  <c r="D4427" i="2"/>
  <c r="E4427" i="2"/>
  <c r="D4428" i="2"/>
  <c r="E4428" i="2"/>
  <c r="D4429" i="2"/>
  <c r="E4429" i="2"/>
  <c r="D4430" i="2"/>
  <c r="E4430" i="2"/>
  <c r="D4431" i="2"/>
  <c r="E4431" i="2"/>
  <c r="D4432" i="2"/>
  <c r="E4432" i="2"/>
  <c r="D4433" i="2"/>
  <c r="E4433" i="2"/>
  <c r="D4434" i="2"/>
  <c r="E4434" i="2"/>
  <c r="D4435" i="2"/>
  <c r="E4435" i="2"/>
  <c r="D4436" i="2"/>
  <c r="E4436" i="2"/>
  <c r="D4437" i="2"/>
  <c r="E4437" i="2"/>
  <c r="D4438" i="2"/>
  <c r="E4438" i="2"/>
  <c r="D4439" i="2"/>
  <c r="E4439" i="2"/>
  <c r="D4440" i="2"/>
  <c r="E4440" i="2"/>
  <c r="D4441" i="2"/>
  <c r="E4441" i="2"/>
  <c r="D4442" i="2"/>
  <c r="E4442" i="2"/>
  <c r="D4443" i="2"/>
  <c r="E4443" i="2"/>
  <c r="D4444" i="2"/>
  <c r="E4444" i="2"/>
  <c r="D4445" i="2"/>
  <c r="E4445" i="2"/>
  <c r="D4446" i="2"/>
  <c r="E4446" i="2"/>
  <c r="D4447" i="2"/>
  <c r="E4447" i="2"/>
  <c r="D4448" i="2"/>
  <c r="E4448" i="2"/>
  <c r="D4449" i="2"/>
  <c r="E4449" i="2"/>
  <c r="D4450" i="2"/>
  <c r="E4450" i="2"/>
  <c r="D4451" i="2"/>
  <c r="E4451" i="2"/>
  <c r="D4452" i="2"/>
  <c r="E4452" i="2"/>
  <c r="D4453" i="2"/>
  <c r="E4453" i="2"/>
  <c r="D4454" i="2"/>
  <c r="E4454" i="2"/>
  <c r="D4455" i="2"/>
  <c r="E4455" i="2"/>
  <c r="D4456" i="2"/>
  <c r="E4456" i="2"/>
  <c r="D4457" i="2"/>
  <c r="E4457" i="2"/>
  <c r="D4458" i="2"/>
  <c r="E4458" i="2"/>
  <c r="D4459" i="2"/>
  <c r="E4459" i="2"/>
  <c r="D4460" i="2"/>
  <c r="E4460" i="2"/>
  <c r="D4461" i="2"/>
  <c r="E4461" i="2"/>
  <c r="D4462" i="2"/>
  <c r="E4462" i="2"/>
  <c r="D4463" i="2"/>
  <c r="E4463" i="2"/>
  <c r="D4464" i="2"/>
  <c r="E4464" i="2"/>
  <c r="D4465" i="2"/>
  <c r="E4465" i="2"/>
  <c r="D4466" i="2"/>
  <c r="E4466" i="2"/>
  <c r="D4467" i="2"/>
  <c r="E4467" i="2"/>
  <c r="D4468" i="2"/>
  <c r="E4468" i="2"/>
  <c r="D4469" i="2"/>
  <c r="E4469" i="2"/>
  <c r="D4470" i="2"/>
  <c r="E4470" i="2"/>
  <c r="D4471" i="2"/>
  <c r="E4471" i="2"/>
  <c r="D4472" i="2"/>
  <c r="E4472" i="2"/>
  <c r="D4473" i="2"/>
  <c r="E4473" i="2"/>
  <c r="D4474" i="2"/>
  <c r="E4474" i="2"/>
  <c r="D4475" i="2"/>
  <c r="E4475" i="2"/>
  <c r="D4476" i="2"/>
  <c r="E4476" i="2"/>
  <c r="D4477" i="2"/>
  <c r="E4477" i="2"/>
  <c r="D4478" i="2"/>
  <c r="E4478" i="2"/>
  <c r="D4479" i="2"/>
  <c r="E4479" i="2"/>
  <c r="D4480" i="2"/>
  <c r="E4480" i="2"/>
  <c r="D4481" i="2"/>
  <c r="E4481" i="2"/>
  <c r="D4482" i="2"/>
  <c r="E4482" i="2"/>
  <c r="D4483" i="2"/>
  <c r="E4483" i="2"/>
  <c r="D4484" i="2"/>
  <c r="E4484" i="2"/>
  <c r="D4485" i="2"/>
  <c r="E4485" i="2"/>
  <c r="D4486" i="2"/>
  <c r="E4486" i="2"/>
  <c r="D4487" i="2"/>
  <c r="E4487" i="2"/>
  <c r="D4488" i="2"/>
  <c r="E4488" i="2"/>
  <c r="D4489" i="2"/>
  <c r="E4489" i="2"/>
  <c r="D4490" i="2"/>
  <c r="E4490" i="2"/>
  <c r="D4491" i="2"/>
  <c r="E4491" i="2"/>
  <c r="D4492" i="2"/>
  <c r="E4492" i="2"/>
  <c r="D4493" i="2"/>
  <c r="E4493" i="2"/>
  <c r="D4494" i="2"/>
  <c r="E4494" i="2"/>
  <c r="D4495" i="2"/>
  <c r="E4495" i="2"/>
  <c r="D4496" i="2"/>
  <c r="E4496" i="2"/>
  <c r="D4497" i="2"/>
  <c r="E4497" i="2"/>
  <c r="D4498" i="2"/>
  <c r="E4498" i="2"/>
  <c r="D4499" i="2"/>
  <c r="E4499" i="2"/>
  <c r="D4500" i="2"/>
  <c r="E4500" i="2"/>
  <c r="D4501" i="2"/>
  <c r="E4501" i="2"/>
  <c r="D4502" i="2"/>
  <c r="E4502" i="2"/>
  <c r="D4503" i="2"/>
  <c r="E4503" i="2"/>
  <c r="D4504" i="2"/>
  <c r="E4504" i="2"/>
  <c r="D4505" i="2"/>
  <c r="E4505" i="2"/>
  <c r="D4506" i="2"/>
  <c r="E4506" i="2"/>
  <c r="D4507" i="2"/>
  <c r="E4507" i="2"/>
  <c r="D4508" i="2"/>
  <c r="E4508" i="2"/>
  <c r="D4509" i="2"/>
  <c r="E4509" i="2"/>
  <c r="D4510" i="2"/>
  <c r="E4510" i="2"/>
  <c r="D4511" i="2"/>
  <c r="E4511" i="2"/>
  <c r="D4512" i="2"/>
  <c r="E4512" i="2"/>
  <c r="D4513" i="2"/>
  <c r="E4513" i="2"/>
  <c r="D4514" i="2"/>
  <c r="E4514" i="2"/>
  <c r="D4515" i="2"/>
  <c r="E4515" i="2"/>
  <c r="D4516" i="2"/>
  <c r="E4516" i="2"/>
  <c r="D4517" i="2"/>
  <c r="E4517" i="2"/>
  <c r="D4518" i="2"/>
  <c r="E4518" i="2"/>
  <c r="D4519" i="2"/>
  <c r="E4519" i="2"/>
  <c r="D4520" i="2"/>
  <c r="E4520" i="2"/>
  <c r="D4521" i="2"/>
  <c r="E4521" i="2"/>
  <c r="D4522" i="2"/>
  <c r="E4522" i="2"/>
  <c r="D4523" i="2"/>
  <c r="E4523" i="2"/>
  <c r="D4524" i="2"/>
  <c r="E4524" i="2"/>
  <c r="D4525" i="2"/>
  <c r="E4525" i="2"/>
  <c r="D4526" i="2"/>
  <c r="E4526" i="2"/>
  <c r="D4527" i="2"/>
  <c r="E4527" i="2"/>
  <c r="D4528" i="2"/>
  <c r="E4528" i="2"/>
  <c r="D4529" i="2"/>
  <c r="E4529" i="2"/>
  <c r="D4530" i="2"/>
  <c r="E4530" i="2"/>
  <c r="D4531" i="2"/>
  <c r="E4531" i="2"/>
  <c r="D4532" i="2"/>
  <c r="E4532" i="2"/>
  <c r="D4533" i="2"/>
  <c r="E4533" i="2"/>
  <c r="D4534" i="2"/>
  <c r="E4534" i="2"/>
  <c r="D4535" i="2"/>
  <c r="E4535" i="2"/>
  <c r="D4536" i="2"/>
  <c r="E4536" i="2"/>
  <c r="D4537" i="2"/>
  <c r="E4537" i="2"/>
  <c r="D4538" i="2"/>
  <c r="E4538" i="2"/>
  <c r="D4539" i="2"/>
  <c r="E4539" i="2"/>
  <c r="D4540" i="2"/>
  <c r="E4540" i="2"/>
  <c r="D4541" i="2"/>
  <c r="E4541" i="2"/>
  <c r="D4542" i="2"/>
  <c r="E4542" i="2"/>
  <c r="D4543" i="2"/>
  <c r="E4543" i="2"/>
  <c r="D4544" i="2"/>
  <c r="E4544" i="2"/>
  <c r="D4545" i="2"/>
  <c r="E4545" i="2"/>
  <c r="D4546" i="2"/>
  <c r="E4546" i="2"/>
  <c r="D4547" i="2"/>
  <c r="E4547" i="2"/>
  <c r="D4548" i="2"/>
  <c r="E4548" i="2"/>
  <c r="D4549" i="2"/>
  <c r="E4549" i="2"/>
  <c r="D4550" i="2"/>
  <c r="E4550" i="2"/>
  <c r="D4551" i="2"/>
  <c r="E4551" i="2"/>
  <c r="D4552" i="2"/>
  <c r="E4552" i="2"/>
  <c r="D4553" i="2"/>
  <c r="E4553" i="2"/>
  <c r="D4554" i="2"/>
  <c r="E4554" i="2"/>
  <c r="D4555" i="2"/>
  <c r="E4555" i="2"/>
  <c r="D4556" i="2"/>
  <c r="E4556" i="2"/>
  <c r="D4557" i="2"/>
  <c r="E4557" i="2"/>
  <c r="D4558" i="2"/>
  <c r="E4558" i="2"/>
  <c r="D4559" i="2"/>
  <c r="E4559" i="2"/>
  <c r="D4560" i="2"/>
  <c r="E4560" i="2"/>
  <c r="D4561" i="2"/>
  <c r="E4561" i="2"/>
  <c r="D4562" i="2"/>
  <c r="E4562" i="2"/>
  <c r="D4563" i="2"/>
  <c r="E4563" i="2"/>
  <c r="D4564" i="2"/>
  <c r="E4564" i="2"/>
  <c r="D4565" i="2"/>
  <c r="E4565" i="2"/>
  <c r="D4566" i="2"/>
  <c r="E4566" i="2"/>
  <c r="D4567" i="2"/>
  <c r="E4567" i="2"/>
  <c r="D4568" i="2"/>
  <c r="E4568" i="2"/>
  <c r="D4569" i="2"/>
  <c r="E4569" i="2"/>
  <c r="D4570" i="2"/>
  <c r="E4570" i="2"/>
  <c r="D4571" i="2"/>
  <c r="E4571" i="2"/>
  <c r="D4572" i="2"/>
  <c r="E4572" i="2"/>
  <c r="D4573" i="2"/>
  <c r="E4573" i="2"/>
  <c r="D4574" i="2"/>
  <c r="E4574" i="2"/>
  <c r="D4575" i="2"/>
  <c r="E4575" i="2"/>
  <c r="D4576" i="2"/>
  <c r="E4576" i="2"/>
  <c r="D4577" i="2"/>
  <c r="E4577" i="2"/>
  <c r="D4578" i="2"/>
  <c r="E4578" i="2"/>
  <c r="D4579" i="2"/>
  <c r="E4579" i="2"/>
  <c r="D4580" i="2"/>
  <c r="E4580" i="2"/>
  <c r="D4581" i="2"/>
  <c r="E4581" i="2"/>
  <c r="D4582" i="2"/>
  <c r="E4582" i="2"/>
  <c r="D4583" i="2"/>
  <c r="E4583" i="2"/>
  <c r="D4584" i="2"/>
  <c r="E4584" i="2"/>
  <c r="D4585" i="2"/>
  <c r="E4585" i="2"/>
  <c r="D4586" i="2"/>
  <c r="E4586" i="2"/>
  <c r="D4587" i="2"/>
  <c r="E4587" i="2"/>
  <c r="D4588" i="2"/>
  <c r="E4588" i="2"/>
  <c r="D4589" i="2"/>
  <c r="E4589" i="2"/>
  <c r="D4590" i="2"/>
  <c r="E4590" i="2"/>
  <c r="D4591" i="2"/>
  <c r="E4591" i="2"/>
  <c r="D4592" i="2"/>
  <c r="E4592" i="2"/>
  <c r="D4593" i="2"/>
  <c r="E4593" i="2"/>
  <c r="D4594" i="2"/>
  <c r="E4594" i="2"/>
  <c r="D4595" i="2"/>
  <c r="E4595" i="2"/>
  <c r="D4596" i="2"/>
  <c r="E4596" i="2"/>
  <c r="D4597" i="2"/>
  <c r="E4597" i="2"/>
  <c r="D4598" i="2"/>
  <c r="E4598" i="2"/>
  <c r="D4599" i="2"/>
  <c r="E4599" i="2"/>
  <c r="D4600" i="2"/>
  <c r="E4600" i="2"/>
  <c r="D4601" i="2"/>
  <c r="E4601" i="2"/>
  <c r="D4602" i="2"/>
  <c r="E4602" i="2"/>
  <c r="D4603" i="2"/>
  <c r="E4603" i="2"/>
  <c r="D4604" i="2"/>
  <c r="E4604" i="2"/>
  <c r="D4605" i="2"/>
  <c r="E4605" i="2"/>
  <c r="D4606" i="2"/>
  <c r="E4606" i="2"/>
  <c r="D4607" i="2"/>
  <c r="E4607" i="2"/>
  <c r="D4608" i="2"/>
  <c r="E4608" i="2"/>
  <c r="D4609" i="2"/>
  <c r="E4609" i="2"/>
  <c r="D4610" i="2"/>
  <c r="E4610" i="2"/>
  <c r="D4611" i="2"/>
  <c r="E4611" i="2"/>
  <c r="D4612" i="2"/>
  <c r="E4612" i="2"/>
  <c r="D4613" i="2"/>
  <c r="E4613" i="2"/>
  <c r="D4614" i="2"/>
  <c r="E4614" i="2"/>
  <c r="D4615" i="2"/>
  <c r="E4615" i="2"/>
  <c r="D4616" i="2"/>
  <c r="E4616" i="2"/>
  <c r="D4617" i="2"/>
  <c r="E4617" i="2"/>
  <c r="D4618" i="2"/>
  <c r="E4618" i="2"/>
  <c r="D4619" i="2"/>
  <c r="E4619" i="2"/>
  <c r="D4620" i="2"/>
  <c r="E4620" i="2"/>
  <c r="D4621" i="2"/>
  <c r="E4621" i="2"/>
  <c r="D4622" i="2"/>
  <c r="E4622" i="2"/>
  <c r="D4623" i="2"/>
  <c r="E4623" i="2"/>
  <c r="D4624" i="2"/>
  <c r="E4624" i="2"/>
  <c r="D4625" i="2"/>
  <c r="E4625" i="2"/>
  <c r="D4626" i="2"/>
  <c r="E4626" i="2"/>
  <c r="D4627" i="2"/>
  <c r="E4627" i="2"/>
  <c r="D4628" i="2"/>
  <c r="E4628" i="2"/>
  <c r="D4629" i="2"/>
  <c r="E4629" i="2"/>
  <c r="D4630" i="2"/>
  <c r="E4630" i="2"/>
  <c r="D4631" i="2"/>
  <c r="E4631" i="2"/>
  <c r="D4632" i="2"/>
  <c r="E4632" i="2"/>
  <c r="D4633" i="2"/>
  <c r="E4633" i="2"/>
  <c r="D4634" i="2"/>
  <c r="E4634" i="2"/>
  <c r="D4635" i="2"/>
  <c r="E4635" i="2"/>
  <c r="D4636" i="2"/>
  <c r="E4636" i="2"/>
  <c r="D4637" i="2"/>
  <c r="E4637" i="2"/>
  <c r="D4638" i="2"/>
  <c r="E4638" i="2"/>
  <c r="D4639" i="2"/>
  <c r="E4639" i="2"/>
  <c r="D4640" i="2"/>
  <c r="E4640" i="2"/>
  <c r="D4641" i="2"/>
  <c r="E4641" i="2"/>
  <c r="D4642" i="2"/>
  <c r="E4642" i="2"/>
  <c r="D4643" i="2"/>
  <c r="E4643" i="2"/>
  <c r="D4644" i="2"/>
  <c r="E4644" i="2"/>
  <c r="D4645" i="2"/>
  <c r="E4645" i="2"/>
  <c r="D4646" i="2"/>
  <c r="E4646" i="2"/>
  <c r="D4647" i="2"/>
  <c r="E4647" i="2"/>
  <c r="D4648" i="2"/>
  <c r="E4648" i="2"/>
  <c r="D4649" i="2"/>
  <c r="E4649" i="2"/>
  <c r="D4650" i="2"/>
  <c r="E4650" i="2"/>
  <c r="D4651" i="2"/>
  <c r="E4651" i="2"/>
  <c r="D4652" i="2"/>
  <c r="E4652" i="2"/>
  <c r="D4653" i="2"/>
  <c r="E4653" i="2"/>
  <c r="D4654" i="2"/>
  <c r="E4654" i="2"/>
  <c r="D4655" i="2"/>
  <c r="E4655" i="2"/>
  <c r="D4656" i="2"/>
  <c r="E4656" i="2"/>
  <c r="D4657" i="2"/>
  <c r="E4657" i="2"/>
  <c r="D4658" i="2"/>
  <c r="E4658" i="2"/>
  <c r="D4659" i="2"/>
  <c r="E4659" i="2"/>
  <c r="D4660" i="2"/>
  <c r="E4660" i="2"/>
  <c r="D4661" i="2"/>
  <c r="E4661" i="2"/>
  <c r="D4662" i="2"/>
  <c r="E4662" i="2"/>
  <c r="D4663" i="2"/>
  <c r="E4663" i="2"/>
  <c r="D4664" i="2"/>
  <c r="E4664" i="2"/>
  <c r="D4665" i="2"/>
  <c r="E4665" i="2"/>
  <c r="D4666" i="2"/>
  <c r="E4666" i="2"/>
  <c r="D4667" i="2"/>
  <c r="E4667" i="2"/>
  <c r="D4668" i="2"/>
  <c r="E4668" i="2"/>
  <c r="D4669" i="2"/>
  <c r="E4669" i="2"/>
  <c r="D4670" i="2"/>
  <c r="E4670" i="2"/>
  <c r="D4671" i="2"/>
  <c r="E4671" i="2"/>
  <c r="D4672" i="2"/>
  <c r="E4672" i="2"/>
  <c r="D4673" i="2"/>
  <c r="E4673" i="2"/>
  <c r="D4674" i="2"/>
  <c r="E4674" i="2"/>
  <c r="D4675" i="2"/>
  <c r="E4675" i="2"/>
  <c r="D4676" i="2"/>
  <c r="E4676" i="2"/>
  <c r="D4677" i="2"/>
  <c r="E4677" i="2"/>
  <c r="D4678" i="2"/>
  <c r="E4678" i="2"/>
  <c r="D4679" i="2"/>
  <c r="E4679" i="2"/>
  <c r="D4680" i="2"/>
  <c r="E4680" i="2"/>
  <c r="D4681" i="2"/>
  <c r="E4681" i="2"/>
  <c r="D4682" i="2"/>
  <c r="E4682" i="2"/>
  <c r="D4683" i="2"/>
  <c r="E4683" i="2"/>
  <c r="D4684" i="2"/>
  <c r="E4684" i="2"/>
  <c r="D4685" i="2"/>
  <c r="E4685" i="2"/>
  <c r="D4686" i="2"/>
  <c r="E4686" i="2"/>
  <c r="D4687" i="2"/>
  <c r="E4687" i="2"/>
  <c r="D4688" i="2"/>
  <c r="E4688" i="2"/>
  <c r="D4689" i="2"/>
  <c r="E4689" i="2"/>
  <c r="D4690" i="2"/>
  <c r="E4690" i="2"/>
  <c r="D4691" i="2"/>
  <c r="E4691" i="2"/>
  <c r="D4692" i="2"/>
  <c r="E4692" i="2"/>
  <c r="D4693" i="2"/>
  <c r="E4693" i="2"/>
  <c r="D4694" i="2"/>
  <c r="E4694" i="2"/>
  <c r="D4695" i="2"/>
  <c r="E4695" i="2"/>
  <c r="D4696" i="2"/>
  <c r="E4696" i="2"/>
  <c r="D4697" i="2"/>
  <c r="E4697" i="2"/>
  <c r="D4698" i="2"/>
  <c r="E4698" i="2"/>
  <c r="D4699" i="2"/>
  <c r="E4699" i="2"/>
  <c r="D4700" i="2"/>
  <c r="E4700" i="2"/>
  <c r="D4701" i="2"/>
  <c r="E4701" i="2"/>
  <c r="D4702" i="2"/>
  <c r="E4702" i="2"/>
  <c r="D4703" i="2"/>
  <c r="E4703" i="2"/>
  <c r="D4704" i="2"/>
  <c r="E4704" i="2"/>
  <c r="D4705" i="2"/>
  <c r="E4705" i="2"/>
  <c r="D4706" i="2"/>
  <c r="E4706" i="2"/>
  <c r="D4707" i="2"/>
  <c r="E4707" i="2"/>
  <c r="D4708" i="2"/>
  <c r="E4708" i="2"/>
  <c r="D4709" i="2"/>
  <c r="E4709" i="2"/>
  <c r="D4710" i="2"/>
  <c r="E4710" i="2"/>
  <c r="D4711" i="2"/>
  <c r="E4711" i="2"/>
  <c r="D4712" i="2"/>
  <c r="E4712" i="2"/>
  <c r="D4713" i="2"/>
  <c r="E4713" i="2"/>
  <c r="D4714" i="2"/>
  <c r="E4714" i="2"/>
  <c r="D4715" i="2"/>
  <c r="E4715" i="2"/>
  <c r="D4716" i="2"/>
  <c r="E4716" i="2"/>
  <c r="D4717" i="2"/>
  <c r="E4717" i="2"/>
  <c r="D4718" i="2"/>
  <c r="E4718" i="2"/>
  <c r="D4719" i="2"/>
  <c r="E4719" i="2"/>
  <c r="D4720" i="2"/>
  <c r="E4720" i="2"/>
  <c r="D4721" i="2"/>
  <c r="E4721" i="2"/>
  <c r="D4722" i="2"/>
  <c r="E4722" i="2"/>
  <c r="D4723" i="2"/>
  <c r="E4723" i="2"/>
  <c r="D4724" i="2"/>
  <c r="E4724" i="2"/>
  <c r="D4725" i="2"/>
  <c r="E4725" i="2"/>
  <c r="D4726" i="2"/>
  <c r="E4726" i="2"/>
  <c r="D4727" i="2"/>
  <c r="E4727" i="2"/>
  <c r="D4728" i="2"/>
  <c r="E4728" i="2"/>
  <c r="D4729" i="2"/>
  <c r="E4729" i="2"/>
  <c r="D4730" i="2"/>
  <c r="E4730" i="2"/>
  <c r="D4731" i="2"/>
  <c r="E4731" i="2"/>
  <c r="D4732" i="2"/>
  <c r="E4732" i="2"/>
  <c r="D4733" i="2"/>
  <c r="E4733" i="2"/>
  <c r="D4734" i="2"/>
  <c r="E4734" i="2"/>
  <c r="D4735" i="2"/>
  <c r="E4735" i="2"/>
  <c r="D4736" i="2"/>
  <c r="E4736" i="2"/>
  <c r="D4737" i="2"/>
  <c r="E4737" i="2"/>
  <c r="D4738" i="2"/>
  <c r="E4738" i="2"/>
  <c r="D4739" i="2"/>
  <c r="E4739" i="2"/>
  <c r="D4740" i="2"/>
  <c r="E4740" i="2"/>
  <c r="D4741" i="2"/>
  <c r="E4741" i="2"/>
  <c r="D4742" i="2"/>
  <c r="E4742" i="2"/>
  <c r="D4743" i="2"/>
  <c r="E4743" i="2"/>
  <c r="D4744" i="2"/>
  <c r="E4744" i="2"/>
  <c r="D4745" i="2"/>
  <c r="E4745" i="2"/>
  <c r="D4746" i="2"/>
  <c r="E4746" i="2"/>
  <c r="D4747" i="2"/>
  <c r="E4747" i="2"/>
  <c r="D4748" i="2"/>
  <c r="E4748" i="2"/>
  <c r="D4749" i="2"/>
  <c r="E4749" i="2"/>
  <c r="D4750" i="2"/>
  <c r="E4750" i="2"/>
  <c r="D4751" i="2"/>
  <c r="E4751" i="2"/>
  <c r="D4752" i="2"/>
  <c r="E4752" i="2"/>
  <c r="D4753" i="2"/>
  <c r="E4753" i="2"/>
  <c r="D4754" i="2"/>
  <c r="E4754" i="2"/>
  <c r="D4755" i="2"/>
  <c r="E4755" i="2"/>
  <c r="D4756" i="2"/>
  <c r="E4756" i="2"/>
  <c r="D4757" i="2"/>
  <c r="E4757" i="2"/>
  <c r="D4758" i="2"/>
  <c r="E4758" i="2"/>
  <c r="D4759" i="2"/>
  <c r="E4759" i="2"/>
  <c r="D4760" i="2"/>
  <c r="E4760" i="2"/>
  <c r="D4761" i="2"/>
  <c r="E4761" i="2"/>
  <c r="D4762" i="2"/>
  <c r="E4762" i="2"/>
  <c r="D4763" i="2"/>
  <c r="E4763" i="2"/>
  <c r="D4764" i="2"/>
  <c r="E4764" i="2"/>
  <c r="D4765" i="2"/>
  <c r="E4765" i="2"/>
  <c r="D4766" i="2"/>
  <c r="E4766" i="2"/>
  <c r="D4767" i="2"/>
  <c r="E4767" i="2"/>
  <c r="D4768" i="2"/>
  <c r="E4768" i="2"/>
  <c r="D4769" i="2"/>
  <c r="E4769" i="2"/>
  <c r="D4770" i="2"/>
  <c r="E4770" i="2"/>
  <c r="D4771" i="2"/>
  <c r="E4771" i="2"/>
  <c r="D4772" i="2"/>
  <c r="E4772" i="2"/>
  <c r="D4773" i="2"/>
  <c r="E4773" i="2"/>
  <c r="D4774" i="2"/>
  <c r="E4774" i="2"/>
  <c r="D4775" i="2"/>
  <c r="E4775" i="2"/>
  <c r="D4776" i="2"/>
  <c r="E4776" i="2"/>
  <c r="D4777" i="2"/>
  <c r="E4777" i="2"/>
  <c r="D4778" i="2"/>
  <c r="E4778" i="2"/>
  <c r="D4779" i="2"/>
  <c r="E4779" i="2"/>
  <c r="D4780" i="2"/>
  <c r="E4780" i="2"/>
  <c r="D4781" i="2"/>
  <c r="E4781" i="2"/>
  <c r="D4782" i="2"/>
  <c r="E4782" i="2"/>
  <c r="D4783" i="2"/>
  <c r="E4783" i="2"/>
  <c r="D4784" i="2"/>
  <c r="E4784" i="2"/>
  <c r="D4785" i="2"/>
  <c r="E4785" i="2"/>
  <c r="D4786" i="2"/>
  <c r="E4786" i="2"/>
  <c r="D4787" i="2"/>
  <c r="E4787" i="2"/>
  <c r="D4788" i="2"/>
  <c r="E4788" i="2"/>
  <c r="D4789" i="2"/>
  <c r="E4789" i="2"/>
  <c r="D4790" i="2"/>
  <c r="E4790" i="2"/>
  <c r="D4791" i="2"/>
  <c r="E4791" i="2"/>
  <c r="D4792" i="2"/>
  <c r="E4792" i="2"/>
  <c r="D4793" i="2"/>
  <c r="E4793" i="2"/>
  <c r="D4794" i="2"/>
  <c r="E4794" i="2"/>
  <c r="D4795" i="2"/>
  <c r="E4795" i="2"/>
  <c r="D4796" i="2"/>
  <c r="E4796" i="2"/>
  <c r="D4797" i="2"/>
  <c r="E4797" i="2"/>
  <c r="D4798" i="2"/>
  <c r="E4798" i="2"/>
  <c r="D4799" i="2"/>
  <c r="E4799" i="2"/>
  <c r="D4800" i="2"/>
  <c r="E4800" i="2"/>
  <c r="D4801" i="2"/>
  <c r="E4801" i="2"/>
  <c r="D4802" i="2"/>
  <c r="E4802" i="2"/>
  <c r="D4803" i="2"/>
  <c r="E4803" i="2"/>
  <c r="D4804" i="2"/>
  <c r="E4804" i="2"/>
  <c r="D4805" i="2"/>
  <c r="E4805" i="2"/>
  <c r="D4806" i="2"/>
  <c r="E4806" i="2"/>
  <c r="D4807" i="2"/>
  <c r="E4807" i="2"/>
  <c r="D4808" i="2"/>
  <c r="E4808" i="2"/>
  <c r="D4809" i="2"/>
  <c r="E4809" i="2"/>
  <c r="D4810" i="2"/>
  <c r="E4810" i="2"/>
  <c r="D4811" i="2"/>
  <c r="E4811" i="2"/>
  <c r="D4812" i="2"/>
  <c r="E4812" i="2"/>
  <c r="D4813" i="2"/>
  <c r="E4813" i="2"/>
  <c r="D4814" i="2"/>
  <c r="E4814" i="2"/>
  <c r="D4815" i="2"/>
  <c r="E4815" i="2"/>
  <c r="D4816" i="2"/>
  <c r="E4816" i="2"/>
  <c r="D4817" i="2"/>
  <c r="E4817" i="2"/>
  <c r="D4818" i="2"/>
  <c r="E4818" i="2"/>
  <c r="D4819" i="2"/>
  <c r="E4819" i="2"/>
  <c r="D4820" i="2"/>
  <c r="E4820" i="2"/>
  <c r="D4821" i="2"/>
  <c r="E4821" i="2"/>
  <c r="D4822" i="2"/>
  <c r="E4822" i="2"/>
  <c r="D4823" i="2"/>
  <c r="E4823" i="2"/>
  <c r="D4824" i="2"/>
  <c r="E4824" i="2"/>
  <c r="D4825" i="2"/>
  <c r="E4825" i="2"/>
  <c r="D4826" i="2"/>
  <c r="E4826" i="2"/>
  <c r="D4827" i="2"/>
  <c r="E4827" i="2"/>
  <c r="D4828" i="2"/>
  <c r="E4828" i="2"/>
  <c r="D4829" i="2"/>
  <c r="E4829" i="2"/>
  <c r="D4830" i="2"/>
  <c r="E4830" i="2"/>
  <c r="D4831" i="2"/>
  <c r="E4831" i="2"/>
  <c r="D4832" i="2"/>
  <c r="E4832" i="2"/>
  <c r="D4833" i="2"/>
  <c r="E4833" i="2"/>
  <c r="D4834" i="2"/>
  <c r="E4834" i="2"/>
  <c r="D4835" i="2"/>
  <c r="E4835" i="2"/>
  <c r="D4836" i="2"/>
  <c r="E4836" i="2"/>
  <c r="D4837" i="2"/>
  <c r="E4837" i="2"/>
  <c r="D4838" i="2"/>
  <c r="E4838" i="2"/>
  <c r="D4839" i="2"/>
  <c r="E4839" i="2"/>
  <c r="D4840" i="2"/>
  <c r="E4840" i="2"/>
  <c r="D4841" i="2"/>
  <c r="E4841" i="2"/>
  <c r="D4842" i="2"/>
  <c r="E4842" i="2"/>
  <c r="D4843" i="2"/>
  <c r="E4843" i="2"/>
  <c r="D4844" i="2"/>
  <c r="E4844" i="2"/>
  <c r="D4845" i="2"/>
  <c r="E4845" i="2"/>
  <c r="D4846" i="2"/>
  <c r="E4846" i="2"/>
  <c r="D4847" i="2"/>
  <c r="E4847" i="2"/>
  <c r="D4848" i="2"/>
  <c r="E4848" i="2"/>
  <c r="D4849" i="2"/>
  <c r="E4849" i="2"/>
  <c r="D4850" i="2"/>
  <c r="E4850" i="2"/>
  <c r="D4851" i="2"/>
  <c r="E4851" i="2"/>
  <c r="D4852" i="2"/>
  <c r="E4852" i="2"/>
  <c r="D4853" i="2"/>
  <c r="E4853" i="2"/>
  <c r="D4854" i="2"/>
  <c r="E4854" i="2"/>
  <c r="D4855" i="2"/>
  <c r="E4855" i="2"/>
  <c r="D4856" i="2"/>
  <c r="E4856" i="2"/>
  <c r="D4857" i="2"/>
  <c r="E4857" i="2"/>
  <c r="D4858" i="2"/>
  <c r="E4858" i="2"/>
  <c r="D4859" i="2"/>
  <c r="E4859" i="2"/>
  <c r="D4860" i="2"/>
  <c r="E4860" i="2"/>
  <c r="D4861" i="2"/>
  <c r="E4861" i="2"/>
  <c r="D4862" i="2"/>
  <c r="E4862" i="2"/>
  <c r="D4863" i="2"/>
  <c r="E4863" i="2"/>
  <c r="D4864" i="2"/>
  <c r="E4864" i="2"/>
  <c r="D4865" i="2"/>
  <c r="E4865" i="2"/>
  <c r="D4866" i="2"/>
  <c r="E4866" i="2"/>
  <c r="D4867" i="2"/>
  <c r="E4867" i="2"/>
  <c r="D4868" i="2"/>
  <c r="E4868" i="2"/>
  <c r="D4869" i="2"/>
  <c r="E4869" i="2"/>
  <c r="D4870" i="2"/>
  <c r="E4870" i="2"/>
  <c r="D4871" i="2"/>
  <c r="E4871" i="2"/>
  <c r="D4872" i="2"/>
  <c r="E4872" i="2"/>
  <c r="D4873" i="2"/>
  <c r="E4873" i="2"/>
  <c r="D4874" i="2"/>
  <c r="E4874" i="2"/>
  <c r="D4875" i="2"/>
  <c r="E4875" i="2"/>
  <c r="D4876" i="2"/>
  <c r="E4876" i="2"/>
  <c r="D4877" i="2"/>
  <c r="E4877" i="2"/>
  <c r="D4878" i="2"/>
  <c r="E4878" i="2"/>
  <c r="D4879" i="2"/>
  <c r="E4879" i="2"/>
  <c r="D4880" i="2"/>
  <c r="E4880" i="2"/>
  <c r="D4881" i="2"/>
  <c r="E4881" i="2"/>
  <c r="D4882" i="2"/>
  <c r="E4882" i="2"/>
  <c r="D4883" i="2"/>
  <c r="E4883" i="2"/>
  <c r="D4884" i="2"/>
  <c r="E4884" i="2"/>
  <c r="D4885" i="2"/>
  <c r="E4885" i="2"/>
  <c r="D4886" i="2"/>
  <c r="E4886" i="2"/>
  <c r="D4887" i="2"/>
  <c r="E4887" i="2"/>
  <c r="D4888" i="2"/>
  <c r="E4888" i="2"/>
  <c r="D4889" i="2"/>
  <c r="E4889" i="2"/>
  <c r="D4890" i="2"/>
  <c r="E4890" i="2"/>
  <c r="D4891" i="2"/>
  <c r="E4891" i="2"/>
  <c r="D4892" i="2"/>
  <c r="E4892" i="2"/>
  <c r="D4893" i="2"/>
  <c r="E4893" i="2"/>
  <c r="D4894" i="2"/>
  <c r="E4894" i="2"/>
  <c r="D4895" i="2"/>
  <c r="E4895" i="2"/>
  <c r="D4896" i="2"/>
  <c r="E4896" i="2"/>
  <c r="D4897" i="2"/>
  <c r="E4897" i="2"/>
  <c r="D4898" i="2"/>
  <c r="E4898" i="2"/>
  <c r="D4899" i="2"/>
  <c r="E4899" i="2"/>
  <c r="D4900" i="2"/>
  <c r="E4900" i="2"/>
  <c r="D4901" i="2"/>
  <c r="E4901" i="2"/>
  <c r="D4902" i="2"/>
  <c r="E4902" i="2"/>
  <c r="D4903" i="2"/>
  <c r="E4903" i="2"/>
  <c r="D4904" i="2"/>
  <c r="E4904" i="2"/>
  <c r="D4905" i="2"/>
  <c r="E4905" i="2"/>
  <c r="D4906" i="2"/>
  <c r="E4906" i="2"/>
  <c r="D4907" i="2"/>
  <c r="E4907" i="2"/>
  <c r="D4908" i="2"/>
  <c r="E4908" i="2"/>
  <c r="D4909" i="2"/>
  <c r="E4909" i="2"/>
  <c r="D4910" i="2"/>
  <c r="E4910" i="2"/>
  <c r="D4911" i="2"/>
  <c r="E4911" i="2"/>
  <c r="D4912" i="2"/>
  <c r="E4912" i="2"/>
  <c r="D4913" i="2"/>
  <c r="E4913" i="2"/>
  <c r="D4914" i="2"/>
  <c r="E4914" i="2"/>
  <c r="D4915" i="2"/>
  <c r="E4915" i="2"/>
  <c r="D4916" i="2"/>
  <c r="E4916" i="2"/>
  <c r="D4917" i="2"/>
  <c r="E4917" i="2"/>
  <c r="D4918" i="2"/>
  <c r="E4918" i="2"/>
  <c r="D4919" i="2"/>
  <c r="E4919" i="2"/>
  <c r="D4920" i="2"/>
  <c r="E4920" i="2"/>
  <c r="D4921" i="2"/>
  <c r="E4921" i="2"/>
  <c r="D4922" i="2"/>
  <c r="E4922" i="2"/>
  <c r="D4923" i="2"/>
  <c r="E4923" i="2"/>
  <c r="D4924" i="2"/>
  <c r="E4924" i="2"/>
  <c r="D4925" i="2"/>
  <c r="E4925" i="2"/>
  <c r="D4926" i="2"/>
  <c r="E4926" i="2"/>
  <c r="D4927" i="2"/>
  <c r="E4927" i="2"/>
  <c r="D4928" i="2"/>
  <c r="E4928" i="2"/>
  <c r="D4929" i="2"/>
  <c r="E4929" i="2"/>
  <c r="D4930" i="2"/>
  <c r="E4930" i="2"/>
  <c r="D4931" i="2"/>
  <c r="E4931" i="2"/>
  <c r="D4932" i="2"/>
  <c r="E4932" i="2"/>
  <c r="D4933" i="2"/>
  <c r="E4933" i="2"/>
  <c r="D4934" i="2"/>
  <c r="E4934" i="2"/>
  <c r="D4935" i="2"/>
  <c r="E4935" i="2"/>
  <c r="D4936" i="2"/>
  <c r="E4936" i="2"/>
  <c r="D4937" i="2"/>
  <c r="E4937" i="2"/>
  <c r="D4938" i="2"/>
  <c r="E4938" i="2"/>
  <c r="D4939" i="2"/>
  <c r="E4939" i="2"/>
  <c r="D4940" i="2"/>
  <c r="E4940" i="2"/>
  <c r="D4941" i="2"/>
  <c r="E4941" i="2"/>
  <c r="D4942" i="2"/>
  <c r="E4942" i="2"/>
  <c r="D4943" i="2"/>
  <c r="E4943" i="2"/>
  <c r="D4944" i="2"/>
  <c r="E4944" i="2"/>
  <c r="D4945" i="2"/>
  <c r="E4945" i="2"/>
  <c r="D4946" i="2"/>
  <c r="E4946" i="2"/>
  <c r="D4947" i="2"/>
  <c r="E4947" i="2"/>
  <c r="D4948" i="2"/>
  <c r="E4948" i="2"/>
  <c r="D4949" i="2"/>
  <c r="E4949" i="2"/>
  <c r="D4950" i="2"/>
  <c r="E4950" i="2"/>
  <c r="D4951" i="2"/>
  <c r="E4951" i="2"/>
  <c r="D4952" i="2"/>
  <c r="E4952" i="2"/>
  <c r="D4953" i="2"/>
  <c r="E4953" i="2"/>
  <c r="D4954" i="2"/>
  <c r="E4954" i="2"/>
  <c r="D4955" i="2"/>
  <c r="E4955" i="2"/>
  <c r="D4956" i="2"/>
  <c r="E4956" i="2"/>
  <c r="D4957" i="2"/>
  <c r="E4957" i="2"/>
  <c r="D4958" i="2"/>
  <c r="E4958" i="2"/>
  <c r="D4959" i="2"/>
  <c r="E4959" i="2"/>
  <c r="D4960" i="2"/>
  <c r="E4960" i="2"/>
  <c r="D4961" i="2"/>
  <c r="E4961" i="2"/>
  <c r="D4962" i="2"/>
  <c r="E4962" i="2"/>
  <c r="D4963" i="2"/>
  <c r="E4963" i="2"/>
  <c r="D4964" i="2"/>
  <c r="E4964" i="2"/>
  <c r="D4965" i="2"/>
  <c r="E4965" i="2"/>
  <c r="D4966" i="2"/>
  <c r="E4966" i="2"/>
  <c r="D4967" i="2"/>
  <c r="E4967" i="2"/>
  <c r="D4968" i="2"/>
  <c r="E4968" i="2"/>
  <c r="D4969" i="2"/>
  <c r="E4969" i="2"/>
  <c r="D4970" i="2"/>
  <c r="E4970" i="2"/>
  <c r="D4971" i="2"/>
  <c r="E4971" i="2"/>
  <c r="D4972" i="2"/>
  <c r="E4972" i="2"/>
  <c r="D4973" i="2"/>
  <c r="E4973" i="2"/>
  <c r="D4974" i="2"/>
  <c r="E4974" i="2"/>
  <c r="D4975" i="2"/>
  <c r="E4975" i="2"/>
  <c r="D4976" i="2"/>
  <c r="E4976" i="2"/>
  <c r="D4977" i="2"/>
  <c r="E4977" i="2"/>
  <c r="D4978" i="2"/>
  <c r="E4978" i="2"/>
  <c r="D4979" i="2"/>
  <c r="E4979" i="2"/>
  <c r="D4980" i="2"/>
  <c r="E4980" i="2"/>
  <c r="D4981" i="2"/>
  <c r="E4981" i="2"/>
  <c r="D4982" i="2"/>
  <c r="E4982" i="2"/>
  <c r="D4983" i="2"/>
  <c r="E4983" i="2"/>
  <c r="D4984" i="2"/>
  <c r="E4984" i="2"/>
  <c r="D4985" i="2"/>
  <c r="E4985" i="2"/>
  <c r="D4986" i="2"/>
  <c r="E4986" i="2"/>
  <c r="D4987" i="2"/>
  <c r="E4987" i="2"/>
  <c r="D4988" i="2"/>
  <c r="E4988" i="2"/>
  <c r="D4989" i="2"/>
  <c r="E4989" i="2"/>
  <c r="D4990" i="2"/>
  <c r="E4990" i="2"/>
  <c r="D4991" i="2"/>
  <c r="E4991" i="2"/>
  <c r="D4992" i="2"/>
  <c r="E4992" i="2"/>
  <c r="D4993" i="2"/>
  <c r="E4993" i="2"/>
  <c r="D4994" i="2"/>
  <c r="E4994" i="2"/>
  <c r="D4995" i="2"/>
  <c r="E4995" i="2"/>
  <c r="D4996" i="2"/>
  <c r="E4996" i="2"/>
  <c r="D4997" i="2"/>
  <c r="E4997" i="2"/>
  <c r="D4998" i="2"/>
  <c r="E4998" i="2"/>
  <c r="D4999" i="2"/>
  <c r="E4999" i="2"/>
  <c r="D5000" i="2"/>
  <c r="E5000" i="2"/>
  <c r="D5001" i="2"/>
  <c r="E5001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64C97E-9A75-457C-B605-2496273F2B6B}" keepAlive="1" name="Query - HR_Data" description="Connection to the 'HR_Data' query in the workbook." type="5" refreshedVersion="8" background="1" saveData="1">
    <dbPr connection="Provider=Microsoft.Mashup.OleDb.1;Data Source=$Workbook$;Location=HR_Data;Extended Properties=&quot;&quot;" command="SELECT * FROM [HR_Data]"/>
  </connection>
  <connection id="2" xr16:uid="{BECC2665-33CE-4B43-BBBB-5931F1A62ECC}" keepAlive="1" name="Query - HR_Data (2)" description="Connection to the 'HR_Data (2)' query in the workbook." type="5" refreshedVersion="0" background="1">
    <dbPr connection="Provider=Microsoft.Mashup.OleDb.1;Data Source=$Workbook$;Location=&quot;HR_Data (2)&quot;;Extended Properties=&quot;&quot;" command="SELECT * FROM [HR_Data (2)]"/>
  </connection>
</connections>
</file>

<file path=xl/sharedStrings.xml><?xml version="1.0" encoding="utf-8"?>
<sst xmlns="http://schemas.openxmlformats.org/spreadsheetml/2006/main" count="64960" uniqueCount="11055">
  <si>
    <t>Emp_ID</t>
  </si>
  <si>
    <t>Employee_Name</t>
  </si>
  <si>
    <t>Department</t>
  </si>
  <si>
    <t>Location</t>
  </si>
  <si>
    <t>Designation</t>
  </si>
  <si>
    <t>Employment_Type</t>
  </si>
  <si>
    <t>Joining_Date</t>
  </si>
  <si>
    <t>Date_of_Birth</t>
  </si>
  <si>
    <t>Monthly_Salary</t>
  </si>
  <si>
    <t>Bonus</t>
  </si>
  <si>
    <t>Performance_Rating</t>
  </si>
  <si>
    <t>Attendance_%</t>
  </si>
  <si>
    <t>Leave_Days</t>
  </si>
  <si>
    <t>Training_Hours</t>
  </si>
  <si>
    <t>Projects_Completed</t>
  </si>
  <si>
    <t>Status</t>
  </si>
  <si>
    <t>Performance</t>
  </si>
  <si>
    <t>Education</t>
  </si>
  <si>
    <t>Project</t>
  </si>
  <si>
    <t>Primary_Skill</t>
  </si>
  <si>
    <t>Email</t>
  </si>
  <si>
    <t>Phone</t>
  </si>
  <si>
    <t>Manager</t>
  </si>
  <si>
    <t>Last_Review_Date</t>
  </si>
  <si>
    <t xml:space="preserve">Riya Nair </t>
  </si>
  <si>
    <t>Marketing</t>
  </si>
  <si>
    <t>Hyderabad</t>
  </si>
  <si>
    <t>Associate</t>
  </si>
  <si>
    <t>Part Time</t>
  </si>
  <si>
    <t>Inactive</t>
  </si>
  <si>
    <t>Poor</t>
  </si>
  <si>
    <t>M.Tech</t>
  </si>
  <si>
    <t>Delta</t>
  </si>
  <si>
    <t>Communication</t>
  </si>
  <si>
    <t>riya.nair1@company.com</t>
  </si>
  <si>
    <t>+91-9530876844</t>
  </si>
  <si>
    <t>Dev Sharma</t>
  </si>
  <si>
    <t>Sanjay Desai</t>
  </si>
  <si>
    <t>IT</t>
  </si>
  <si>
    <t>Team Lead</t>
  </si>
  <si>
    <t>Full Time</t>
  </si>
  <si>
    <t>Active</t>
  </si>
  <si>
    <t>Needs Improvement</t>
  </si>
  <si>
    <t>BCA</t>
  </si>
  <si>
    <t>Nova</t>
  </si>
  <si>
    <t>Power BI</t>
  </si>
  <si>
    <t>sanjay.desai2@company.com</t>
  </si>
  <si>
    <t>+91-9699987374</t>
  </si>
  <si>
    <t>Rahul Verma</t>
  </si>
  <si>
    <t xml:space="preserve">Chetan Reddy </t>
  </si>
  <si>
    <t>Sales</t>
  </si>
  <si>
    <t>Chennai</t>
  </si>
  <si>
    <t>Executive</t>
  </si>
  <si>
    <t>MCA</t>
  </si>
  <si>
    <t>Java</t>
  </si>
  <si>
    <t>+91-7701808367</t>
  </si>
  <si>
    <t>Manish Rao</t>
  </si>
  <si>
    <t>Vivek Mishra</t>
  </si>
  <si>
    <t>Operations</t>
  </si>
  <si>
    <t>Bengaluru</t>
  </si>
  <si>
    <t>Probation</t>
  </si>
  <si>
    <t>BBA</t>
  </si>
  <si>
    <t>Gamma</t>
  </si>
  <si>
    <t>vivek.mishra4@company.com</t>
  </si>
  <si>
    <t>+91-7599707677</t>
  </si>
  <si>
    <t>Deepa Mishra</t>
  </si>
  <si>
    <t>Dev Das</t>
  </si>
  <si>
    <t>Engineering</t>
  </si>
  <si>
    <t>Delhi</t>
  </si>
  <si>
    <t>Apollo</t>
  </si>
  <si>
    <t>dev.das5@company.com</t>
  </si>
  <si>
    <t>+91-9272528809</t>
  </si>
  <si>
    <t>Dev Mishra</t>
  </si>
  <si>
    <t>Rohan Nair</t>
  </si>
  <si>
    <t>Contract</t>
  </si>
  <si>
    <t>Meets Expectations</t>
  </si>
  <si>
    <t>BA</t>
  </si>
  <si>
    <t>rohan.nair6@company.com</t>
  </si>
  <si>
    <t>+91-7656439677</t>
  </si>
  <si>
    <t>Isha Kumar</t>
  </si>
  <si>
    <t>Sneha Kulkarni</t>
  </si>
  <si>
    <t>Kolkata</t>
  </si>
  <si>
    <t>Intern</t>
  </si>
  <si>
    <t>sneha.kulkarni7@company.com</t>
  </si>
  <si>
    <t>+91-9361388464</t>
  </si>
  <si>
    <t>Bhavna Joshi</t>
  </si>
  <si>
    <t>Varun Bhat</t>
  </si>
  <si>
    <t>Ahmedabad</t>
  </si>
  <si>
    <t>Data Analysis</t>
  </si>
  <si>
    <t>varun.bhat8@company.com</t>
  </si>
  <si>
    <t>+91-7945826486</t>
  </si>
  <si>
    <t>Aarav Reddy</t>
  </si>
  <si>
    <t>Aditi GuptA</t>
  </si>
  <si>
    <t>HR</t>
  </si>
  <si>
    <t>Python</t>
  </si>
  <si>
    <t>aditi.gupta9@company.com</t>
  </si>
  <si>
    <t>+91-7416314667</t>
  </si>
  <si>
    <t>Rohan Desai</t>
  </si>
  <si>
    <t>Kavya Desai</t>
  </si>
  <si>
    <t>Mumbai</t>
  </si>
  <si>
    <t>Exceeds Expectations</t>
  </si>
  <si>
    <t>Atlas</t>
  </si>
  <si>
    <t>Leadership</t>
  </si>
  <si>
    <t>kavya.desai10@company.com</t>
  </si>
  <si>
    <t>+91-7420514789</t>
  </si>
  <si>
    <t>Aditi Mishra</t>
  </si>
  <si>
    <t>Akash Gupta</t>
  </si>
  <si>
    <t>Customer Support</t>
  </si>
  <si>
    <t>akash.gupta11@company.com</t>
  </si>
  <si>
    <t>+91-8274350418</t>
  </si>
  <si>
    <t>Chetan Patel</t>
  </si>
  <si>
    <t>Shreya  Mishra</t>
  </si>
  <si>
    <t>shreya.mishra12@company.com</t>
  </si>
  <si>
    <t>+91-9486438403</t>
  </si>
  <si>
    <t>Rahul Patel</t>
  </si>
  <si>
    <t>Akash Desai</t>
  </si>
  <si>
    <t>B.Sc</t>
  </si>
  <si>
    <t>akash.desai13@company.com</t>
  </si>
  <si>
    <t>+91-7314652384</t>
  </si>
  <si>
    <t>Neha Singh</t>
  </si>
  <si>
    <t>Dev Iyer</t>
  </si>
  <si>
    <t>Finance</t>
  </si>
  <si>
    <t>On Leave</t>
  </si>
  <si>
    <t>Outstanding</t>
  </si>
  <si>
    <t>Omega</t>
  </si>
  <si>
    <t>dev.iyer14@company.com</t>
  </si>
  <si>
    <t>+91-7459716009</t>
  </si>
  <si>
    <t>Shreya Mishra</t>
  </si>
  <si>
    <t>Dev Mehta</t>
  </si>
  <si>
    <t>Senior Analyst</t>
  </si>
  <si>
    <t>Payroll</t>
  </si>
  <si>
    <t>dev.mehta15@company.com</t>
  </si>
  <si>
    <t>+91-9409076656</t>
  </si>
  <si>
    <t>Aarav Nair</t>
  </si>
  <si>
    <t>Vikas Iyer</t>
  </si>
  <si>
    <t>Mysuru</t>
  </si>
  <si>
    <t>Analyst</t>
  </si>
  <si>
    <t>Phoenix</t>
  </si>
  <si>
    <t>vikas.iyer16@company.com</t>
  </si>
  <si>
    <t>+91-8745377599</t>
  </si>
  <si>
    <t>Rahul Iyer</t>
  </si>
  <si>
    <t>Varun Kumar</t>
  </si>
  <si>
    <t>Noida</t>
  </si>
  <si>
    <t>varun.kumar17@company.com</t>
  </si>
  <si>
    <t>+91-8976987348</t>
  </si>
  <si>
    <t>Isha Mehta</t>
  </si>
  <si>
    <t>Deepa Sharma</t>
  </si>
  <si>
    <t>B.Com</t>
  </si>
  <si>
    <t>Alpha</t>
  </si>
  <si>
    <t>deepa.sharma18@company.com</t>
  </si>
  <si>
    <t>+91-9562254028</t>
  </si>
  <si>
    <t>Kavya Verma</t>
  </si>
  <si>
    <t>Kavya Bhat</t>
  </si>
  <si>
    <t>kavya.bhat19@company.com</t>
  </si>
  <si>
    <t>+91-8348257414</t>
  </si>
  <si>
    <t>Nikhil Mehta</t>
  </si>
  <si>
    <t>MBA</t>
  </si>
  <si>
    <t>Orion</t>
  </si>
  <si>
    <t>nikhil.mehta20@company.com</t>
  </si>
  <si>
    <t>+91-9605591588</t>
  </si>
  <si>
    <t>Riya Shah</t>
  </si>
  <si>
    <t>Manish Pillai</t>
  </si>
  <si>
    <t>Pune</t>
  </si>
  <si>
    <t>B.Tech</t>
  </si>
  <si>
    <t>manish.pillai21@company.com</t>
  </si>
  <si>
    <t>+91-9625401719</t>
  </si>
  <si>
    <t>Varun Reddy</t>
  </si>
  <si>
    <t>Kavya Das</t>
  </si>
  <si>
    <t>kavya.das22@company.com</t>
  </si>
  <si>
    <t>+91-8070298438</t>
  </si>
  <si>
    <t>Vivek Nair</t>
  </si>
  <si>
    <t>Arjun Pillai</t>
  </si>
  <si>
    <t>Beta</t>
  </si>
  <si>
    <t>arjun.pillai23@company.com</t>
  </si>
  <si>
    <t>+91-8007142260</t>
  </si>
  <si>
    <t>Dev Shah</t>
  </si>
  <si>
    <t>Vikas Mishra</t>
  </si>
  <si>
    <t>vikas.mishra24@company.com</t>
  </si>
  <si>
    <t>+91-9048612358</t>
  </si>
  <si>
    <t>Sneha Rao</t>
  </si>
  <si>
    <t>Excel</t>
  </si>
  <si>
    <t>sneha.rao25@company.com</t>
  </si>
  <si>
    <t>+91-8692304102</t>
  </si>
  <si>
    <t>Pooja Das</t>
  </si>
  <si>
    <t>aarav.reddy26@company.com</t>
  </si>
  <si>
    <t>+91-7223705953</t>
  </si>
  <si>
    <t>Isha Gupta</t>
  </si>
  <si>
    <t>Akash Patel</t>
  </si>
  <si>
    <t>SQL</t>
  </si>
  <si>
    <t>akash.patel27@company.com</t>
  </si>
  <si>
    <t>+91-8335901990</t>
  </si>
  <si>
    <t>Ananya Das</t>
  </si>
  <si>
    <t>Vivek Mehta</t>
  </si>
  <si>
    <t>Recruitment</t>
  </si>
  <si>
    <t>vivek.mehta28@company.com</t>
  </si>
  <si>
    <t>+91-7296166921</t>
  </si>
  <si>
    <t>Nikhil Shah</t>
  </si>
  <si>
    <t>Varun Desai</t>
  </si>
  <si>
    <t>varun.desai29@company.com</t>
  </si>
  <si>
    <t>+91-8054393708</t>
  </si>
  <si>
    <t>Tanvi Reddy</t>
  </si>
  <si>
    <t>Vikas Pillai</t>
  </si>
  <si>
    <t>vikas.pillai30@company.com</t>
  </si>
  <si>
    <t>+91-8745595491</t>
  </si>
  <si>
    <t>Meera Mishra</t>
  </si>
  <si>
    <t>Sanjay Menon</t>
  </si>
  <si>
    <t>M.Com</t>
  </si>
  <si>
    <t>sanjay.menon31@company.com</t>
  </si>
  <si>
    <t>+91-8163577186</t>
  </si>
  <si>
    <t>Diya Joshi</t>
  </si>
  <si>
    <t>Ananya Singh</t>
  </si>
  <si>
    <t>ananya.singh32@company.com</t>
  </si>
  <si>
    <t>+91-7060766757</t>
  </si>
  <si>
    <t>Sanjay Mishra</t>
  </si>
  <si>
    <t>Dev Patel</t>
  </si>
  <si>
    <t>Senior Manager</t>
  </si>
  <si>
    <t>dev.patel33@company.com</t>
  </si>
  <si>
    <t>+91-9478286982</t>
  </si>
  <si>
    <t>Riya Patel</t>
  </si>
  <si>
    <t>Arjun Das</t>
  </si>
  <si>
    <t>arjun.das34@company.com</t>
  </si>
  <si>
    <t>+91-7426204934</t>
  </si>
  <si>
    <t>Sneha Singh</t>
  </si>
  <si>
    <t>Chetan Joshi</t>
  </si>
  <si>
    <t>chetan.joshi35@company.com</t>
  </si>
  <si>
    <t>+91-9839759520</t>
  </si>
  <si>
    <t>Suresh Singh</t>
  </si>
  <si>
    <t>Ananya Mishra</t>
  </si>
  <si>
    <t>ananya.mishra36@company.com</t>
  </si>
  <si>
    <t>+91-9120834317</t>
  </si>
  <si>
    <t>Manish Reddy</t>
  </si>
  <si>
    <t>Aditi Desai</t>
  </si>
  <si>
    <t>aditi.desai37@company.com</t>
  </si>
  <si>
    <t>+91-7779489931</t>
  </si>
  <si>
    <t>Pooja Desai</t>
  </si>
  <si>
    <t>Tanvi Menon</t>
  </si>
  <si>
    <t>tanvi.menon38@company.com</t>
  </si>
  <si>
    <t>+91-8388450337</t>
  </si>
  <si>
    <t>Ananya Rao</t>
  </si>
  <si>
    <t>Tanvi Sharma</t>
  </si>
  <si>
    <t>tanvi.sharma39@company.com</t>
  </si>
  <si>
    <t>+91-8027774780</t>
  </si>
  <si>
    <t>Sanjay Kumar</t>
  </si>
  <si>
    <t>Neha Sharma</t>
  </si>
  <si>
    <t>neha.sharma40@company.com</t>
  </si>
  <si>
    <t>+91-8647489402</t>
  </si>
  <si>
    <t>Chetan Bhat</t>
  </si>
  <si>
    <t>Shreya Iyer</t>
  </si>
  <si>
    <t>shreya.iyer41@company.com</t>
  </si>
  <si>
    <t>+91-8955690228</t>
  </si>
  <si>
    <t>Vivek Shah</t>
  </si>
  <si>
    <t>Sanjay Gupta</t>
  </si>
  <si>
    <t>sanjay.gupta42@company.com</t>
  </si>
  <si>
    <t>+91-8891100776</t>
  </si>
  <si>
    <t>Ananya Kulkarni</t>
  </si>
  <si>
    <t>Aarav Iyer</t>
  </si>
  <si>
    <t>aarav.iyer43@company.com</t>
  </si>
  <si>
    <t>+91-8008330525</t>
  </si>
  <si>
    <t>Riya Mehta</t>
  </si>
  <si>
    <t>Shreya Reddy</t>
  </si>
  <si>
    <t>shreya.reddy44@company.com</t>
  </si>
  <si>
    <t>+91-7730074215</t>
  </si>
  <si>
    <t>Bhavna Reddy</t>
  </si>
  <si>
    <t>Varun Rao</t>
  </si>
  <si>
    <t>varun.rao45@company.com</t>
  </si>
  <si>
    <t>+91-8284857706</t>
  </si>
  <si>
    <t>Riya Desai</t>
  </si>
  <si>
    <t>Dev Pillai</t>
  </si>
  <si>
    <t>dev.pillai46@company.com</t>
  </si>
  <si>
    <t>+91-9133427445</t>
  </si>
  <si>
    <t>Tanvi Mehta</t>
  </si>
  <si>
    <t>rahul.verma47@company.com</t>
  </si>
  <si>
    <t>+91-7567622001</t>
  </si>
  <si>
    <t>Suresh Mishra</t>
  </si>
  <si>
    <t>Nikhil Kulkarni</t>
  </si>
  <si>
    <t>nikhil.kulkarni48@company.com</t>
  </si>
  <si>
    <t>+91-9304560537</t>
  </si>
  <si>
    <t>Ananya Pillai</t>
  </si>
  <si>
    <t>Rohan Joshi</t>
  </si>
  <si>
    <t>rohan.joshi49@company.com</t>
  </si>
  <si>
    <t>+91-7159824875</t>
  </si>
  <si>
    <t>Diya Menon</t>
  </si>
  <si>
    <t>Ananya Gupta</t>
  </si>
  <si>
    <t>ananya.gupta50@company.com</t>
  </si>
  <si>
    <t>+91-9964732879</t>
  </si>
  <si>
    <t>Isha Singh</t>
  </si>
  <si>
    <t>Manish Gupta</t>
  </si>
  <si>
    <t>manish.gupta51@company.com</t>
  </si>
  <si>
    <t>+91-9424843951</t>
  </si>
  <si>
    <t>Chetan Reddy</t>
  </si>
  <si>
    <t>Chetan Das</t>
  </si>
  <si>
    <t>chetan.das52@company.com</t>
  </si>
  <si>
    <t>+91-7748381742</t>
  </si>
  <si>
    <t>Shreya Desai</t>
  </si>
  <si>
    <t>shreya.desai53@company.com</t>
  </si>
  <si>
    <t>+91-8830831254</t>
  </si>
  <si>
    <t>SAnjay Pillai</t>
  </si>
  <si>
    <t>sanjay.pillai54@company.com</t>
  </si>
  <si>
    <t>+91-8847136322</t>
  </si>
  <si>
    <t>Farhan Pillai</t>
  </si>
  <si>
    <t>farhan.pillai55@company.com</t>
  </si>
  <si>
    <t>+91-9389594115</t>
  </si>
  <si>
    <t>Aditi Das</t>
  </si>
  <si>
    <t>Neha Shah</t>
  </si>
  <si>
    <t>neha.shah56@company.com</t>
  </si>
  <si>
    <t>+91-8196441373</t>
  </si>
  <si>
    <t>Pooja Gupta</t>
  </si>
  <si>
    <t>Varun Mishra</t>
  </si>
  <si>
    <t>varun.mishra57@company.com</t>
  </si>
  <si>
    <t>+91-7923988689</t>
  </si>
  <si>
    <t>Karan Desai</t>
  </si>
  <si>
    <t>Farhan Kumar</t>
  </si>
  <si>
    <t>farhan.kumar58@company.com</t>
  </si>
  <si>
    <t>+91-8482506118</t>
  </si>
  <si>
    <t>Kavya Nair</t>
  </si>
  <si>
    <t>Rohan Das</t>
  </si>
  <si>
    <t>rohan.das59@company.com</t>
  </si>
  <si>
    <t>+91-7754603440</t>
  </si>
  <si>
    <t>Arjun Rao</t>
  </si>
  <si>
    <t>sanjay.gupta60@company.com</t>
  </si>
  <si>
    <t>+91-7738189691</t>
  </si>
  <si>
    <t>Suresh Bhat</t>
  </si>
  <si>
    <t>Tanvi Verma</t>
  </si>
  <si>
    <t>tanvi.verma61@company.com</t>
  </si>
  <si>
    <t>+91-8507961865</t>
  </si>
  <si>
    <t>Ananya Iyer</t>
  </si>
  <si>
    <t>ananya.iyer62@company.com</t>
  </si>
  <si>
    <t>+91-8899269162</t>
  </si>
  <si>
    <t>Pooja Patel</t>
  </si>
  <si>
    <t>pooja.patel63@company.com</t>
  </si>
  <si>
    <t>+91-9455246775</t>
  </si>
  <si>
    <t>Riya Singh</t>
  </si>
  <si>
    <t>Rahul Menon</t>
  </si>
  <si>
    <t>rahul.menon64@company.com</t>
  </si>
  <si>
    <t>+91-8453275827</t>
  </si>
  <si>
    <t>Rohan Bhat</t>
  </si>
  <si>
    <t>Suresh ShAh</t>
  </si>
  <si>
    <t>suresh.shah65@company.com</t>
  </si>
  <si>
    <t>+91-8329644079</t>
  </si>
  <si>
    <t>Neha Rao</t>
  </si>
  <si>
    <t>Suresh Shah</t>
  </si>
  <si>
    <t>suresh.shah66@company.com</t>
  </si>
  <si>
    <t>+91-9318297747</t>
  </si>
  <si>
    <t>Tanvi Kulkarni</t>
  </si>
  <si>
    <t>Rohan Shah</t>
  </si>
  <si>
    <t>rohan.shah67@company.com</t>
  </si>
  <si>
    <t>+91-8329154472</t>
  </si>
  <si>
    <t>Suresh Menon</t>
  </si>
  <si>
    <t>Isha Das</t>
  </si>
  <si>
    <t>isha.das68@company.com</t>
  </si>
  <si>
    <t>+91-7688536251</t>
  </si>
  <si>
    <t>Arjun Desai</t>
  </si>
  <si>
    <t>arjun.desai69@company.com</t>
  </si>
  <si>
    <t>+91-7164510971</t>
  </si>
  <si>
    <t>Tanvi Iyer</t>
  </si>
  <si>
    <t>tanvi.iyer70@company.com</t>
  </si>
  <si>
    <t>+91-8024089868</t>
  </si>
  <si>
    <t>Akash Nair</t>
  </si>
  <si>
    <t>akash.nair71@company.com</t>
  </si>
  <si>
    <t>+91-9180222420</t>
  </si>
  <si>
    <t xml:space="preserve">Varun Menon </t>
  </si>
  <si>
    <t>varun.menon72@company.com</t>
  </si>
  <si>
    <t>+91-9760786161</t>
  </si>
  <si>
    <t>Bhavna Pillai</t>
  </si>
  <si>
    <t>Meera Kumar</t>
  </si>
  <si>
    <t>meera.kumar73@company.com</t>
  </si>
  <si>
    <t>+91-7205316740</t>
  </si>
  <si>
    <t>Varun Shah</t>
  </si>
  <si>
    <t>Ananya Verma</t>
  </si>
  <si>
    <t>ananya.verma74@company.com</t>
  </si>
  <si>
    <t>+91-8261717180</t>
  </si>
  <si>
    <t>Farhan Nair</t>
  </si>
  <si>
    <t>Farhan Mehta</t>
  </si>
  <si>
    <t>farhan.mehta75@company.com</t>
  </si>
  <si>
    <t>+91-7613233132</t>
  </si>
  <si>
    <t xml:space="preserve">Suresh Pillai </t>
  </si>
  <si>
    <t>suresh.pillai76@company.com</t>
  </si>
  <si>
    <t>+91-9789842140</t>
  </si>
  <si>
    <t>Dev Gupta</t>
  </si>
  <si>
    <t>Aarav Kumar</t>
  </si>
  <si>
    <t>aarav.kumar77@company.com</t>
  </si>
  <si>
    <t>+91-7377058351</t>
  </si>
  <si>
    <t>Isha Reddy</t>
  </si>
  <si>
    <t>isha.reddy78@company.com</t>
  </si>
  <si>
    <t>+91-9369305560</t>
  </si>
  <si>
    <t>Arjun Bhat</t>
  </si>
  <si>
    <t>Akash Mehta</t>
  </si>
  <si>
    <t>akash.mehta79@company.com</t>
  </si>
  <si>
    <t>+91-8858081385</t>
  </si>
  <si>
    <t>Nikhil Patel</t>
  </si>
  <si>
    <t>Nikhil Iyer</t>
  </si>
  <si>
    <t>nikhil.iyer80@company.com</t>
  </si>
  <si>
    <t>+91-7662259333</t>
  </si>
  <si>
    <t>Bhavna Bhat</t>
  </si>
  <si>
    <t xml:space="preserve">Farhan Das </t>
  </si>
  <si>
    <t>farhan.das81@company.com</t>
  </si>
  <si>
    <t>+91-8947957237</t>
  </si>
  <si>
    <t>Manish Desai</t>
  </si>
  <si>
    <t>manish.desai82@company.com</t>
  </si>
  <si>
    <t>+91-8064803502</t>
  </si>
  <si>
    <t>Arjun Nair</t>
  </si>
  <si>
    <t>Diya Rao</t>
  </si>
  <si>
    <t>diya.rao83@company.com</t>
  </si>
  <si>
    <t>+91-8963790638</t>
  </si>
  <si>
    <t>Deepa Singh</t>
  </si>
  <si>
    <t>Isha  Patel</t>
  </si>
  <si>
    <t>isha.patel84@company.com</t>
  </si>
  <si>
    <t>+91-7836038153</t>
  </si>
  <si>
    <t>Isha Mishra</t>
  </si>
  <si>
    <t>Akash Rao</t>
  </si>
  <si>
    <t>akash.rao85@company.com</t>
  </si>
  <si>
    <t>+91-7588566728</t>
  </si>
  <si>
    <t>Sanjay Shah</t>
  </si>
  <si>
    <t>Nikhil Pillai</t>
  </si>
  <si>
    <t>nikhil.pillai86@company.com</t>
  </si>
  <si>
    <t>+91-8789026838</t>
  </si>
  <si>
    <t>Pooja Mehta</t>
  </si>
  <si>
    <t>Riya Sharma</t>
  </si>
  <si>
    <t>riya.sharma87@company.com</t>
  </si>
  <si>
    <t>+91-8894246230</t>
  </si>
  <si>
    <t>Farhan Desai</t>
  </si>
  <si>
    <t>Kavya Singh</t>
  </si>
  <si>
    <t>kavya.singh88@company.com</t>
  </si>
  <si>
    <t>+91-8198323340</t>
  </si>
  <si>
    <t>Neha Mehta</t>
  </si>
  <si>
    <t>Diya Mehta</t>
  </si>
  <si>
    <t>diya.mehta89@company.com</t>
  </si>
  <si>
    <t>+91-8487619960</t>
  </si>
  <si>
    <t>Vivek Pillai</t>
  </si>
  <si>
    <t>Dev Menon</t>
  </si>
  <si>
    <t>dev.menon90@company.com</t>
  </si>
  <si>
    <t>+91-7431837075</t>
  </si>
  <si>
    <t>Rohan Iyer</t>
  </si>
  <si>
    <t>Neha Kumar</t>
  </si>
  <si>
    <t>neha.kumar91@company.com</t>
  </si>
  <si>
    <t>+91-9127657643</t>
  </si>
  <si>
    <t>Bhavna Mehta</t>
  </si>
  <si>
    <t>Aarav Mehta</t>
  </si>
  <si>
    <t>aarav.mehta92@company.com</t>
  </si>
  <si>
    <t>+91-7799718923</t>
  </si>
  <si>
    <t>Aarav Shah</t>
  </si>
  <si>
    <t>Pooja Singh</t>
  </si>
  <si>
    <t>pooja.singh93@company.com</t>
  </si>
  <si>
    <t>+91-8296847488</t>
  </si>
  <si>
    <t>Dev Verma</t>
  </si>
  <si>
    <t>dev.verma94@company.com</t>
  </si>
  <si>
    <t>+91-9053775623</t>
  </si>
  <si>
    <t>Isha Desai</t>
  </si>
  <si>
    <t>isha.desai95@company.com</t>
  </si>
  <si>
    <t>+91-9459734963</t>
  </si>
  <si>
    <t>Neha Iyer</t>
  </si>
  <si>
    <t>Farhan Kulkarni</t>
  </si>
  <si>
    <t>farhan.kulkarni96@company.com</t>
  </si>
  <si>
    <t>+91-7935878994</t>
  </si>
  <si>
    <t>Pooja Reddy</t>
  </si>
  <si>
    <t>kavya.verma97@company.com</t>
  </si>
  <si>
    <t>+91-9932304514</t>
  </si>
  <si>
    <t>Rohan Mishra</t>
  </si>
  <si>
    <t>Riya Verma</t>
  </si>
  <si>
    <t>riya.verma98@company.com</t>
  </si>
  <si>
    <t>+91-8183906581</t>
  </si>
  <si>
    <t>Chetan Nair</t>
  </si>
  <si>
    <t>Suresh Desai</t>
  </si>
  <si>
    <t>suresh.desai99@company.com</t>
  </si>
  <si>
    <t>+91-7242425303</t>
  </si>
  <si>
    <t>Arjun Kulkarni</t>
  </si>
  <si>
    <t>Deepa Das</t>
  </si>
  <si>
    <t>deepa.das100@company.com</t>
  </si>
  <si>
    <t>+91-9763021449</t>
  </si>
  <si>
    <t>Rohan Rao</t>
  </si>
  <si>
    <t>farhan.desai101@company.com</t>
  </si>
  <si>
    <t>+91-8043069385</t>
  </si>
  <si>
    <t>Dev Singh</t>
  </si>
  <si>
    <t>Riya Reddy</t>
  </si>
  <si>
    <t>riya.reddy102@company.com</t>
  </si>
  <si>
    <t>+91-7909707455</t>
  </si>
  <si>
    <t>Vivek Singh</t>
  </si>
  <si>
    <t>Shreya Menon</t>
  </si>
  <si>
    <t>shreya.menon103@company.com</t>
  </si>
  <si>
    <t>+91-8592165525</t>
  </si>
  <si>
    <t>pooja.gupta104@company.com</t>
  </si>
  <si>
    <t>+91-8512585138</t>
  </si>
  <si>
    <t>Bhavna Iyer</t>
  </si>
  <si>
    <t>meera.kumar105@company.com</t>
  </si>
  <si>
    <t>+91-9653582116</t>
  </si>
  <si>
    <t>Riya Bhat</t>
  </si>
  <si>
    <t xml:space="preserve"> Rohan Menon</t>
  </si>
  <si>
    <t>rohan.menon106@company.com</t>
  </si>
  <si>
    <t>+91-8084127872</t>
  </si>
  <si>
    <t>Suresh Rao</t>
  </si>
  <si>
    <t>suresh.rao107@company.com</t>
  </si>
  <si>
    <t>+91-7736086849</t>
  </si>
  <si>
    <t>Akash Menon</t>
  </si>
  <si>
    <t>Operatons</t>
  </si>
  <si>
    <t>riya.shah108@company.com</t>
  </si>
  <si>
    <t>+91-7619298045</t>
  </si>
  <si>
    <t>Diya Kumar</t>
  </si>
  <si>
    <t>diya.kumar109@company.com</t>
  </si>
  <si>
    <t>+91-9599179944</t>
  </si>
  <si>
    <t>Sneha Bhat</t>
  </si>
  <si>
    <t xml:space="preserve">Karan Shah </t>
  </si>
  <si>
    <t>karan.shah110@company.com</t>
  </si>
  <si>
    <t>+91-8632087531</t>
  </si>
  <si>
    <t>Sanjay Iyer</t>
  </si>
  <si>
    <t>Farhan Verma</t>
  </si>
  <si>
    <t>farhan.verma111@company.com</t>
  </si>
  <si>
    <t>+91-9563771436</t>
  </si>
  <si>
    <t>Rahul Shah</t>
  </si>
  <si>
    <t>aarav.mehta112@company.com</t>
  </si>
  <si>
    <t>+91-8551019709</t>
  </si>
  <si>
    <t>Meera Bhat</t>
  </si>
  <si>
    <t>meera.bhat113@company.com</t>
  </si>
  <si>
    <t>+91-9057331177</t>
  </si>
  <si>
    <t>farhan.mehta114@company.com</t>
  </si>
  <si>
    <t>+91-8757249751</t>
  </si>
  <si>
    <t>Rohan Menon</t>
  </si>
  <si>
    <t>riya.mehta115@company.com</t>
  </si>
  <si>
    <t>+91-8066143895</t>
  </si>
  <si>
    <t>Rohan Verma</t>
  </si>
  <si>
    <t xml:space="preserve">Riya Bhat </t>
  </si>
  <si>
    <t>riya.bhat116@company.com</t>
  </si>
  <si>
    <t>+91-9965405644</t>
  </si>
  <si>
    <t>Aarav Menon</t>
  </si>
  <si>
    <t>aarav.menon117@company.com</t>
  </si>
  <si>
    <t>+91-7494287462</t>
  </si>
  <si>
    <t>Ananya Kumar</t>
  </si>
  <si>
    <t>ananya.kumar118@company.com</t>
  </si>
  <si>
    <t>+91-9543493201</t>
  </si>
  <si>
    <t>Kavya Rao</t>
  </si>
  <si>
    <t>Sanjay Singh</t>
  </si>
  <si>
    <t>sanjay.singh119@company.com</t>
  </si>
  <si>
    <t>+91-8494324956</t>
  </si>
  <si>
    <t>Isha Pillai</t>
  </si>
  <si>
    <t>bhavna.mehta120@company.com</t>
  </si>
  <si>
    <t>+91-9978271740</t>
  </si>
  <si>
    <t>Vivek Kumar</t>
  </si>
  <si>
    <t>Bhavna Menon</t>
  </si>
  <si>
    <t>bhavna.menon121@company.com</t>
  </si>
  <si>
    <t>+91-7718348264</t>
  </si>
  <si>
    <t>Akash Das</t>
  </si>
  <si>
    <t>Suresh Gupta</t>
  </si>
  <si>
    <t>suresh.gupta122@company.com</t>
  </si>
  <si>
    <t>+91-7439875261</t>
  </si>
  <si>
    <t>Shreya Gupta</t>
  </si>
  <si>
    <t>Varun Patel</t>
  </si>
  <si>
    <t>varun.patel123@company.com</t>
  </si>
  <si>
    <t>+91-9286128610</t>
  </si>
  <si>
    <t>Dev Bhat</t>
  </si>
  <si>
    <t>Bhavna Shah</t>
  </si>
  <si>
    <t>bhavna.shah124@company.com</t>
  </si>
  <si>
    <t>+91-9102209245</t>
  </si>
  <si>
    <t>Dev Desai</t>
  </si>
  <si>
    <t>dev.desai125@company.com</t>
  </si>
  <si>
    <t>+91-7935572425</t>
  </si>
  <si>
    <t>dev.shah126@company.com</t>
  </si>
  <si>
    <t>+91-9957479588</t>
  </si>
  <si>
    <t>Vivek Iyer</t>
  </si>
  <si>
    <t>diya.kumar127@company.com</t>
  </si>
  <si>
    <t>+91-7334744286</t>
  </si>
  <si>
    <t xml:space="preserve"> Nikhil Pillai</t>
  </si>
  <si>
    <t>nikhil.pillai128@company.com</t>
  </si>
  <si>
    <t>+91-9278515709</t>
  </si>
  <si>
    <t>Pooja Sharma</t>
  </si>
  <si>
    <t>Riya Kumar</t>
  </si>
  <si>
    <t>riya.kumar129@company.com</t>
  </si>
  <si>
    <t>+91-9376820435</t>
  </si>
  <si>
    <t>Rahul Bhat</t>
  </si>
  <si>
    <t>Diya Sharma</t>
  </si>
  <si>
    <t>diya.sharma130@company.com</t>
  </si>
  <si>
    <t>+91-8550904983</t>
  </si>
  <si>
    <t>Karan Das</t>
  </si>
  <si>
    <t>karan.das131@company.com</t>
  </si>
  <si>
    <t>+91-9309212177</t>
  </si>
  <si>
    <t>akash.mehta132@company.com</t>
  </si>
  <si>
    <t>+91-9614915281</t>
  </si>
  <si>
    <t>Aditi Mehta</t>
  </si>
  <si>
    <t>Shreya Kumar</t>
  </si>
  <si>
    <t>shreya.kumar133@company.com</t>
  </si>
  <si>
    <t>+91-9249936731</t>
  </si>
  <si>
    <t>Akash Joshi</t>
  </si>
  <si>
    <t>riya.reddy134@company.com</t>
  </si>
  <si>
    <t>+91-8563267151</t>
  </si>
  <si>
    <t>Karan Iyer</t>
  </si>
  <si>
    <t>Vivek Patel</t>
  </si>
  <si>
    <t>vivek.patel135@company.com</t>
  </si>
  <si>
    <t>+91-7296036788</t>
  </si>
  <si>
    <t>Sneha Mehta</t>
  </si>
  <si>
    <t>sneha.mehta136@company.com</t>
  </si>
  <si>
    <t>+91-8000717686</t>
  </si>
  <si>
    <t>Neha Verma</t>
  </si>
  <si>
    <t>tanvi.sharma137@company.com</t>
  </si>
  <si>
    <t>+91-8599840853</t>
  </si>
  <si>
    <t>ananya.kulkarni138@company.com</t>
  </si>
  <si>
    <t>+91-7870644102</t>
  </si>
  <si>
    <t>arjun.nair139@company.com</t>
  </si>
  <si>
    <t>+91-8066091571</t>
  </si>
  <si>
    <t>Isha Rao</t>
  </si>
  <si>
    <t>aditi.mehta140@company.com</t>
  </si>
  <si>
    <t>+91-8598757527</t>
  </si>
  <si>
    <t>Rohan Reddy</t>
  </si>
  <si>
    <t>Pooja Joshi</t>
  </si>
  <si>
    <t>pooja.joshi141@company.com</t>
  </si>
  <si>
    <t>+91-9130846652</t>
  </si>
  <si>
    <t>Aarav Rao</t>
  </si>
  <si>
    <t>Kavya Kumar</t>
  </si>
  <si>
    <t>kavya.kumar142@company.com</t>
  </si>
  <si>
    <t>+91-9760171573</t>
  </si>
  <si>
    <t>Vikas Kulkarni</t>
  </si>
  <si>
    <t>Riya Mishra</t>
  </si>
  <si>
    <t>riya.mishra143@company.com</t>
  </si>
  <si>
    <t>+91-9508213290</t>
  </si>
  <si>
    <t>Deepa Kumar</t>
  </si>
  <si>
    <t>Deepa Gupta</t>
  </si>
  <si>
    <t>deepa.gupta144@company.com</t>
  </si>
  <si>
    <t>+91-8327372855</t>
  </si>
  <si>
    <t>akash.patel145@company.com</t>
  </si>
  <si>
    <t>+91-7476400290</t>
  </si>
  <si>
    <t>Varun Kulkarni</t>
  </si>
  <si>
    <t>Akash Verma</t>
  </si>
  <si>
    <t>akash.verma146@company.com</t>
  </si>
  <si>
    <t>+91-9858436754</t>
  </si>
  <si>
    <t>Pooja Kumar</t>
  </si>
  <si>
    <t>diya.mehta147@company.com</t>
  </si>
  <si>
    <t>+91-8372322277</t>
  </si>
  <si>
    <t>riya.shah148@company.com</t>
  </si>
  <si>
    <t>+91-7435632331</t>
  </si>
  <si>
    <t>Riya Gupta</t>
  </si>
  <si>
    <t>riya.gupta149@company.com</t>
  </si>
  <si>
    <t>+91-8852519609</t>
  </si>
  <si>
    <t>Vikas Desai</t>
  </si>
  <si>
    <t>vikas.desai150@company.com</t>
  </si>
  <si>
    <t>+91-9108606793</t>
  </si>
  <si>
    <t>Arjun Patel</t>
  </si>
  <si>
    <t>Aarav Desai</t>
  </si>
  <si>
    <t>aarav.desai151@company.com</t>
  </si>
  <si>
    <t>+91-7794058803</t>
  </si>
  <si>
    <t xml:space="preserve">Bhavna Pillai </t>
  </si>
  <si>
    <t>bhavna.pillai152@company.com</t>
  </si>
  <si>
    <t>+91-8798011065</t>
  </si>
  <si>
    <t>Neha Menon</t>
  </si>
  <si>
    <t>Vikas Gupta</t>
  </si>
  <si>
    <t>vikas.gupta153@company.com</t>
  </si>
  <si>
    <t>+91-9693916084</t>
  </si>
  <si>
    <t>Farhan Reddy</t>
  </si>
  <si>
    <t>farhan.reddy154@company.com</t>
  </si>
  <si>
    <t>+91-7430372878</t>
  </si>
  <si>
    <t>Sneha Nair</t>
  </si>
  <si>
    <t>sneha.nair155@company.com</t>
  </si>
  <si>
    <t>+91-9041046587</t>
  </si>
  <si>
    <t>Vivek Joshi</t>
  </si>
  <si>
    <t>aarav.shah156@company.com</t>
  </si>
  <si>
    <t>+91-8897158366</t>
  </si>
  <si>
    <t>Chetan Desai</t>
  </si>
  <si>
    <t>sneha.kulkarni157@company.com</t>
  </si>
  <si>
    <t>+91-8960432117</t>
  </si>
  <si>
    <t>Aditi Verma</t>
  </si>
  <si>
    <t>dev.verma158@company.com</t>
  </si>
  <si>
    <t>+91-8660286914</t>
  </si>
  <si>
    <t>Aditi Kumar</t>
  </si>
  <si>
    <t>sneha.singh159@company.com</t>
  </si>
  <si>
    <t>+91-8616949739</t>
  </si>
  <si>
    <t>Varun Verma</t>
  </si>
  <si>
    <t>dev.singh160@company.com</t>
  </si>
  <si>
    <t>+91-8121617417</t>
  </si>
  <si>
    <t>arjun.kulkarni161@company.com</t>
  </si>
  <si>
    <t>+91-7955042637</t>
  </si>
  <si>
    <t>suresh.menon162@company.com</t>
  </si>
  <si>
    <t>+91-8318921193</t>
  </si>
  <si>
    <t>Kavya Shah</t>
  </si>
  <si>
    <t>dev.das163@company.com</t>
  </si>
  <si>
    <t>+91-8965254350</t>
  </si>
  <si>
    <t>Arjun Shah</t>
  </si>
  <si>
    <t>Sneha Reddy</t>
  </si>
  <si>
    <t>sneha.reddy164@company.com</t>
  </si>
  <si>
    <t>+91-8842650262</t>
  </si>
  <si>
    <t>Meera Rao</t>
  </si>
  <si>
    <t>aditi.mishra165@company.com</t>
  </si>
  <si>
    <t>+91-7717346250</t>
  </si>
  <si>
    <t>Diya Pillai</t>
  </si>
  <si>
    <t>diya.pillai166@company.com</t>
  </si>
  <si>
    <t>+91-7725783958</t>
  </si>
  <si>
    <t>Suresh Patel</t>
  </si>
  <si>
    <t>suresh.patel167@company.com</t>
  </si>
  <si>
    <t>+91-8807629146</t>
  </si>
  <si>
    <t>Nikhil Joshi</t>
  </si>
  <si>
    <t>nikhil.joshi168@company.com</t>
  </si>
  <si>
    <t>+91-9131827254</t>
  </si>
  <si>
    <t>Vivek Menon</t>
  </si>
  <si>
    <t>vivek.menon169@company.com</t>
  </si>
  <si>
    <t>+91-8994056084</t>
  </si>
  <si>
    <t>Aditi Nair</t>
  </si>
  <si>
    <t>varun.patel170@company.com</t>
  </si>
  <si>
    <t>+91-7488904732</t>
  </si>
  <si>
    <t>Karan Rao</t>
  </si>
  <si>
    <t>Dev Rao</t>
  </si>
  <si>
    <t>dev.rao171@company.com</t>
  </si>
  <si>
    <t>+91-7123764767</t>
  </si>
  <si>
    <t>Varun Iyer</t>
  </si>
  <si>
    <t>vivek.menon172@company.com</t>
  </si>
  <si>
    <t>+91-8859067602</t>
  </si>
  <si>
    <t>Rohan Gupta</t>
  </si>
  <si>
    <t>isha.rao173@company.com</t>
  </si>
  <si>
    <t>+91-8907776673</t>
  </si>
  <si>
    <t>Suresh Das</t>
  </si>
  <si>
    <t>Saless</t>
  </si>
  <si>
    <t>akash.menon174@company.com</t>
  </si>
  <si>
    <t>+91-7957425987</t>
  </si>
  <si>
    <t>Varun Pillai</t>
  </si>
  <si>
    <t>Neha Bhat</t>
  </si>
  <si>
    <t>neha.bhat175@company.com</t>
  </si>
  <si>
    <t>+91-8757546829</t>
  </si>
  <si>
    <t>Ananya Joshi</t>
  </si>
  <si>
    <t>Chetan Singh</t>
  </si>
  <si>
    <t>chetan.singh176@company.com</t>
  </si>
  <si>
    <t>+91-9142452709</t>
  </si>
  <si>
    <t>Aarav Kulkarni</t>
  </si>
  <si>
    <t>Neha Desai</t>
  </si>
  <si>
    <t>neha.desai177@company.com</t>
  </si>
  <si>
    <t>+91-8472567340</t>
  </si>
  <si>
    <t>arjun.desai178@company.com</t>
  </si>
  <si>
    <t>+91-9503133882</t>
  </si>
  <si>
    <t>shreya.mishra179@company.com</t>
  </si>
  <si>
    <t>+91-7138754863</t>
  </si>
  <si>
    <t>Rahul Mishra</t>
  </si>
  <si>
    <t>rahul.mishra180@company.com</t>
  </si>
  <si>
    <t>+91-9722100861</t>
  </si>
  <si>
    <t>Sanjay Verma</t>
  </si>
  <si>
    <t>neha.bhat181@company.com</t>
  </si>
  <si>
    <t>+91-7024245671</t>
  </si>
  <si>
    <t>Aditi Iyer</t>
  </si>
  <si>
    <t>aditi.iyer182@company.com</t>
  </si>
  <si>
    <t>+91-7394903139</t>
  </si>
  <si>
    <t>rohan.shah183@company.com</t>
  </si>
  <si>
    <t>+91-9320301599</t>
  </si>
  <si>
    <t>Shreya Mehta</t>
  </si>
  <si>
    <t>Vivek Kulkarni</t>
  </si>
  <si>
    <t>vivek.kulkarni184@company.com</t>
  </si>
  <si>
    <t>+91-7882957524</t>
  </si>
  <si>
    <t>tanvi.reddy185@company.com</t>
  </si>
  <si>
    <t>+91-8859828364</t>
  </si>
  <si>
    <t>Farhan Sharma</t>
  </si>
  <si>
    <t>rohan.nair186@company.com</t>
  </si>
  <si>
    <t>+91-9291226621</t>
  </si>
  <si>
    <t>Deepa Iyer</t>
  </si>
  <si>
    <t>suresh.mishra187@company.com</t>
  </si>
  <si>
    <t>+91-9774254671</t>
  </si>
  <si>
    <t>Bhavna Kumar</t>
  </si>
  <si>
    <t>bhavna.kumar188@company.com</t>
  </si>
  <si>
    <t>+91-9493639344</t>
  </si>
  <si>
    <t>Meera Shah</t>
  </si>
  <si>
    <t>Arjun Gupta</t>
  </si>
  <si>
    <t>arjun.gupta189@company.com</t>
  </si>
  <si>
    <t>+91-9752380581</t>
  </si>
  <si>
    <t>Kavya Joshi</t>
  </si>
  <si>
    <t>arjun.shah190@company.com</t>
  </si>
  <si>
    <t>+91-9712815143</t>
  </si>
  <si>
    <t>Aarav Das</t>
  </si>
  <si>
    <t>karan.das191@company.com</t>
  </si>
  <si>
    <t>+91-8704179289</t>
  </si>
  <si>
    <t>Isha Kulkarni</t>
  </si>
  <si>
    <t>rohan.gupta192@company.com</t>
  </si>
  <si>
    <t>+91-7269986628</t>
  </si>
  <si>
    <t>Aditi Singh</t>
  </si>
  <si>
    <t>aditi.singh193@company.com</t>
  </si>
  <si>
    <t>+91-9806059083</t>
  </si>
  <si>
    <t>Vikas Reddy</t>
  </si>
  <si>
    <t>dev.rao194@company.com</t>
  </si>
  <si>
    <t>+91-7802753761</t>
  </si>
  <si>
    <t>Bhavna Verma</t>
  </si>
  <si>
    <t>sanjay.nair195@company.com</t>
  </si>
  <si>
    <t>+91-9703855522</t>
  </si>
  <si>
    <t>arjun.patel196@company.com</t>
  </si>
  <si>
    <t>+91-9502446090</t>
  </si>
  <si>
    <t>Tanvi Kumar</t>
  </si>
  <si>
    <t>Rohan Kulkarni</t>
  </si>
  <si>
    <t>rohan.kulkarni197@company.com</t>
  </si>
  <si>
    <t>+91-9640323269</t>
  </si>
  <si>
    <t>Nikhil Nair</t>
  </si>
  <si>
    <t>nikhil.nair198@company.com</t>
  </si>
  <si>
    <t>+91-7575023565</t>
  </si>
  <si>
    <t>Vivek Reddy</t>
  </si>
  <si>
    <t>vivek.reddy199@company.com</t>
  </si>
  <si>
    <t>+91-9798497340</t>
  </si>
  <si>
    <t>varun.mishra200@company.com</t>
  </si>
  <si>
    <t>+91-7592999772</t>
  </si>
  <si>
    <t>Varun Nair</t>
  </si>
  <si>
    <t>Manish Kumar</t>
  </si>
  <si>
    <t>manish.kumar201@company.com</t>
  </si>
  <si>
    <t>+91-9615759047</t>
  </si>
  <si>
    <t>Aditi Rao</t>
  </si>
  <si>
    <t>Rahul Kulkarni</t>
  </si>
  <si>
    <t>rahul.kulkarni202@company.com</t>
  </si>
  <si>
    <t>+91-7676220116</t>
  </si>
  <si>
    <t>isha.rao203@company.com</t>
  </si>
  <si>
    <t>+91-9469205576</t>
  </si>
  <si>
    <t>Aarav Joshi</t>
  </si>
  <si>
    <t>Kavya Kulkarni</t>
  </si>
  <si>
    <t>kavya.kulkarni204@company.com</t>
  </si>
  <si>
    <t>+91-8970738992</t>
  </si>
  <si>
    <t>Rohan Pillai</t>
  </si>
  <si>
    <t>Varun Sharma</t>
  </si>
  <si>
    <t>varun.sharma205@company.com</t>
  </si>
  <si>
    <t>+91-7326541305</t>
  </si>
  <si>
    <t>farhan.verma206@company.com</t>
  </si>
  <si>
    <t>+91-9902590965</t>
  </si>
  <si>
    <t>Aarav Mishra</t>
  </si>
  <si>
    <t>aarav.mishra207@company.com</t>
  </si>
  <si>
    <t>+91-7139855492</t>
  </si>
  <si>
    <t>Nikhil Verma</t>
  </si>
  <si>
    <t>varun.kumar208@company.com</t>
  </si>
  <si>
    <t>+91-9024412906</t>
  </si>
  <si>
    <t>bhavna.menon209@company.com</t>
  </si>
  <si>
    <t>+91-7626394068</t>
  </si>
  <si>
    <t>Suresh Iyer</t>
  </si>
  <si>
    <t>Suresh Sharma</t>
  </si>
  <si>
    <t>suresh.sharma210@company.com</t>
  </si>
  <si>
    <t>+91-8115699872</t>
  </si>
  <si>
    <t>Isha Verma</t>
  </si>
  <si>
    <t>Neha Joshi</t>
  </si>
  <si>
    <t>neha.joshi211@company.com</t>
  </si>
  <si>
    <t>+91-8991800019</t>
  </si>
  <si>
    <t>Riya Iyer</t>
  </si>
  <si>
    <t>riya.shah212@company.com</t>
  </si>
  <si>
    <t>+91-8778069478</t>
  </si>
  <si>
    <t>arjun.gupta213@company.com</t>
  </si>
  <si>
    <t>+91-9812484901</t>
  </si>
  <si>
    <t>Vivek Rao</t>
  </si>
  <si>
    <t>deepa.gupta214@company.com</t>
  </si>
  <si>
    <t>+91-9566604583</t>
  </si>
  <si>
    <t>Manish Das</t>
  </si>
  <si>
    <t>Nikhil Mishra</t>
  </si>
  <si>
    <t>nikhil.mishra215@company.com</t>
  </si>
  <si>
    <t>+91-9953949477</t>
  </si>
  <si>
    <t>diya.sharma216@company.com</t>
  </si>
  <si>
    <t>+91-9685741915</t>
  </si>
  <si>
    <t>Deepa Kulkarni</t>
  </si>
  <si>
    <t>Suresh Joshi</t>
  </si>
  <si>
    <t>suresh.joshi217@company.com</t>
  </si>
  <si>
    <t>+91-9297681898</t>
  </si>
  <si>
    <t>diya.joshi218@company.com</t>
  </si>
  <si>
    <t>+91-8144624141</t>
  </si>
  <si>
    <t>neha.menon219@company.com</t>
  </si>
  <si>
    <t>+91-9926772459</t>
  </si>
  <si>
    <t>Diya Shah</t>
  </si>
  <si>
    <t>riya.patel220@company.com</t>
  </si>
  <si>
    <t>+91-8699983711</t>
  </si>
  <si>
    <t>aditi.das221@company.com</t>
  </si>
  <si>
    <t>+91-7540424819</t>
  </si>
  <si>
    <t>Meera Gupta</t>
  </si>
  <si>
    <t>neha.verma222@company.com</t>
  </si>
  <si>
    <t>+91-8390198781</t>
  </si>
  <si>
    <t>Shreya Pillai</t>
  </si>
  <si>
    <t>varun.bhat223@company.com</t>
  </si>
  <si>
    <t>+91-8377370646</t>
  </si>
  <si>
    <t>neha.rao224@company.com</t>
  </si>
  <si>
    <t>+91-7136653625</t>
  </si>
  <si>
    <t>Pooja Rao</t>
  </si>
  <si>
    <t>Meera Kulkarni</t>
  </si>
  <si>
    <t>meera.kulkarni225@company.com</t>
  </si>
  <si>
    <t>+91-9649708468</t>
  </si>
  <si>
    <t>Dev Kulkarni</t>
  </si>
  <si>
    <t>shreya.reddy226@company.com</t>
  </si>
  <si>
    <t>+91-9857194152</t>
  </si>
  <si>
    <t>Suresh Kumar</t>
  </si>
  <si>
    <t>suresh.kumar227@company.com</t>
  </si>
  <si>
    <t>+91-8943058119</t>
  </si>
  <si>
    <t>Shreya Patel</t>
  </si>
  <si>
    <t>shreya.patel228@company.com</t>
  </si>
  <si>
    <t>+91-7670474924</t>
  </si>
  <si>
    <t>Arjun Joshi</t>
  </si>
  <si>
    <t>Vikas Das</t>
  </si>
  <si>
    <t>vikas.das229@company.com</t>
  </si>
  <si>
    <t>+91-7240186197</t>
  </si>
  <si>
    <t>vikas.desai230@company.com</t>
  </si>
  <si>
    <t>+91-9470700778</t>
  </si>
  <si>
    <t>Nikhil Reddy</t>
  </si>
  <si>
    <t>Kavya Mehta</t>
  </si>
  <si>
    <t>kavya.mehta231@company.com</t>
  </si>
  <si>
    <t>+91-8697881328</t>
  </si>
  <si>
    <t>Riya Das</t>
  </si>
  <si>
    <t>neha.bhat232@company.com</t>
  </si>
  <si>
    <t>+91-8502020490</t>
  </si>
  <si>
    <t>Rahul Pillai</t>
  </si>
  <si>
    <t xml:space="preserve">Arjun Pillai </t>
  </si>
  <si>
    <t>arjun.pillai233@company.com</t>
  </si>
  <si>
    <t>+91-9023746966</t>
  </si>
  <si>
    <t>shreya.mishra234@company.com</t>
  </si>
  <si>
    <t>+91-8996991502</t>
  </si>
  <si>
    <t>Karan Joshi</t>
  </si>
  <si>
    <t>karan.joshi235@company.com</t>
  </si>
  <si>
    <t>+91-7092292243</t>
  </si>
  <si>
    <t>Aditi Gupta</t>
  </si>
  <si>
    <t>diya.shah236@company.com</t>
  </si>
  <si>
    <t>+91-7651581691</t>
  </si>
  <si>
    <t>Farhan Rao</t>
  </si>
  <si>
    <t>Arjun Reddy</t>
  </si>
  <si>
    <t>arjun.reddy237@company.com</t>
  </si>
  <si>
    <t>+91-7623424790</t>
  </si>
  <si>
    <t>Kavya Iyer</t>
  </si>
  <si>
    <t>farhan.reddy238@company.com</t>
  </si>
  <si>
    <t>+91-7112520487</t>
  </si>
  <si>
    <t>dev.bhat239@company.com</t>
  </si>
  <si>
    <t>+91-7703457120</t>
  </si>
  <si>
    <t>Chetan Gupta</t>
  </si>
  <si>
    <t>Kavya Sharma</t>
  </si>
  <si>
    <t>kavya.sharma240@company.com</t>
  </si>
  <si>
    <t>+91-8343884495</t>
  </si>
  <si>
    <t>Karan Bhat</t>
  </si>
  <si>
    <t>rahul.mishra241@company.com</t>
  </si>
  <si>
    <t>+91-8308050094</t>
  </si>
  <si>
    <t>Bhavna Desai</t>
  </si>
  <si>
    <t>bhavna.desai242@company.com</t>
  </si>
  <si>
    <t>+91-7768277634</t>
  </si>
  <si>
    <t>vikas.pillai243@company.com</t>
  </si>
  <si>
    <t>+91-8439643578</t>
  </si>
  <si>
    <t>Pooja Iyer</t>
  </si>
  <si>
    <t>varun.iyer244@company.com</t>
  </si>
  <si>
    <t>+91-7024698406</t>
  </si>
  <si>
    <t>chetan.das245@company.com</t>
  </si>
  <si>
    <t>+91-7157715720</t>
  </si>
  <si>
    <t>Pooja Bhat</t>
  </si>
  <si>
    <t>pooja.bhat246@company.com</t>
  </si>
  <si>
    <t>+91-8285460026</t>
  </si>
  <si>
    <t>tanvi.reddy247@company.com</t>
  </si>
  <si>
    <t>+91-9957747588</t>
  </si>
  <si>
    <t>Rahul Mehta</t>
  </si>
  <si>
    <t>rahul.shah248@company.com</t>
  </si>
  <si>
    <t>+91-8780831278</t>
  </si>
  <si>
    <t>Kavya Patel</t>
  </si>
  <si>
    <t>isha.mishra249@company.com</t>
  </si>
  <si>
    <t>+91-7754321211</t>
  </si>
  <si>
    <t>Chetan Shah</t>
  </si>
  <si>
    <t>vivek.menon250@company.com</t>
  </si>
  <si>
    <t>+91-9479903972</t>
  </si>
  <si>
    <t>Akash Iyer</t>
  </si>
  <si>
    <t>akash.iyer251@company.com</t>
  </si>
  <si>
    <t>+91-8020665694</t>
  </si>
  <si>
    <t>Chetan Kulkarni</t>
  </si>
  <si>
    <t>chetan.kulkarni252@company.com</t>
  </si>
  <si>
    <t>+91-9906478622</t>
  </si>
  <si>
    <t>Arjun Singh</t>
  </si>
  <si>
    <t>manish.rao253@company.com</t>
  </si>
  <si>
    <t>+91-7861379367</t>
  </si>
  <si>
    <t>Chetan Mehta</t>
  </si>
  <si>
    <t>neha.shah254@company.com</t>
  </si>
  <si>
    <t>+91-7735620429</t>
  </si>
  <si>
    <t>Vikas Shah</t>
  </si>
  <si>
    <t>vikas.shah255@company.com</t>
  </si>
  <si>
    <t>+91-7337350808</t>
  </si>
  <si>
    <t>arjun.reddy256@company.com</t>
  </si>
  <si>
    <t>+91-9093825472</t>
  </si>
  <si>
    <t>ananya.verma257@company.com</t>
  </si>
  <si>
    <t>+91-9666637135</t>
  </si>
  <si>
    <t>MeerA Rao</t>
  </si>
  <si>
    <t>meera.rao258@company.com</t>
  </si>
  <si>
    <t>+91-9384083537</t>
  </si>
  <si>
    <t>DiyA Rao</t>
  </si>
  <si>
    <t>diya.rao259@company.com</t>
  </si>
  <si>
    <t>+91-8674962768</t>
  </si>
  <si>
    <t>Rahul Das</t>
  </si>
  <si>
    <t>chetan.singh260@company.com</t>
  </si>
  <si>
    <t>+91-9405311630</t>
  </si>
  <si>
    <t>Varun Mehta</t>
  </si>
  <si>
    <t>varun.mehta261@company.com</t>
  </si>
  <si>
    <t>+91-9877911915</t>
  </si>
  <si>
    <t>Arjun Iyer</t>
  </si>
  <si>
    <t>Akash Sharma</t>
  </si>
  <si>
    <t>akash.sharma262@company.com</t>
  </si>
  <si>
    <t>+91-8652337143</t>
  </si>
  <si>
    <t xml:space="preserve"> Kavya Bhat</t>
  </si>
  <si>
    <t>kavya.bhat263@company.com</t>
  </si>
  <si>
    <t>+91-9220281423</t>
  </si>
  <si>
    <t>Akash Kulkarni</t>
  </si>
  <si>
    <t>akash.gupta264@company.com</t>
  </si>
  <si>
    <t>+91-9985221988</t>
  </si>
  <si>
    <t>Vivek Bhat</t>
  </si>
  <si>
    <t>Shreya Das</t>
  </si>
  <si>
    <t>shreya.das265@company.com</t>
  </si>
  <si>
    <t>+91-7061001449</t>
  </si>
  <si>
    <t>Shreya Nair</t>
  </si>
  <si>
    <t>Bhavna Das</t>
  </si>
  <si>
    <t>bhavna.das266@company.com</t>
  </si>
  <si>
    <t>+91-9738362362</t>
  </si>
  <si>
    <t>Bhavna Singh</t>
  </si>
  <si>
    <t>Shreya  Verma</t>
  </si>
  <si>
    <t>shreya.verma267@company.com</t>
  </si>
  <si>
    <t>+91-8867169740</t>
  </si>
  <si>
    <t>Karan Shah</t>
  </si>
  <si>
    <t>karan.shah268@company.com</t>
  </si>
  <si>
    <t>+91-8449150306</t>
  </si>
  <si>
    <t>Rohan Kumar</t>
  </si>
  <si>
    <t>neha.sharma269@company.com</t>
  </si>
  <si>
    <t>+91-7515297776</t>
  </si>
  <si>
    <t>Akash Bhat</t>
  </si>
  <si>
    <t>karan.das270@company.com</t>
  </si>
  <si>
    <t>+91-8644109210</t>
  </si>
  <si>
    <t>Dev Joshi</t>
  </si>
  <si>
    <t>dev.joshi271@company.com</t>
  </si>
  <si>
    <t>+91-7302418646</t>
  </si>
  <si>
    <t>aarav.menon272@company.com</t>
  </si>
  <si>
    <t>+91-7014204998</t>
  </si>
  <si>
    <t>Karan Menon</t>
  </si>
  <si>
    <t>Pooja Mishra</t>
  </si>
  <si>
    <t>pooja.mishra273@company.com</t>
  </si>
  <si>
    <t>+91-9837831301</t>
  </si>
  <si>
    <t>Karan Nair</t>
  </si>
  <si>
    <t>karan.nair274@company.com</t>
  </si>
  <si>
    <t>+91-8929760035</t>
  </si>
  <si>
    <t>Aarav Patel</t>
  </si>
  <si>
    <t>Aditi Shah</t>
  </si>
  <si>
    <t>aditi.shah275@company.com</t>
  </si>
  <si>
    <t>+91-9023872904</t>
  </si>
  <si>
    <t xml:space="preserve"> Deepa Iyer</t>
  </si>
  <si>
    <t>deepa.iyer276@company.com</t>
  </si>
  <si>
    <t>+91-8392578489</t>
  </si>
  <si>
    <t>arjun.shah277@company.com</t>
  </si>
  <si>
    <t>+91-9715255193</t>
  </si>
  <si>
    <t>Rahul Rao</t>
  </si>
  <si>
    <t>aarav.menon278@company.com</t>
  </si>
  <si>
    <t>+91-7773096126</t>
  </si>
  <si>
    <t>akash.mehta279@company.com</t>
  </si>
  <si>
    <t>+91-7640883910</t>
  </si>
  <si>
    <t>bhavna.kumar280@company.com</t>
  </si>
  <si>
    <t>+91-7498495745</t>
  </si>
  <si>
    <t>pooja.das281@company.com</t>
  </si>
  <si>
    <t>+91-9617497180</t>
  </si>
  <si>
    <t>Isha Iyer</t>
  </si>
  <si>
    <t>isha.iyer282@company.com</t>
  </si>
  <si>
    <t>+91-7673399852</t>
  </si>
  <si>
    <t>pooja.mishra283@company.com</t>
  </si>
  <si>
    <t>+91-9464026104</t>
  </si>
  <si>
    <t>Vikas Sharma</t>
  </si>
  <si>
    <t>Aditi Patel</t>
  </si>
  <si>
    <t>aditi.patel284@company.com</t>
  </si>
  <si>
    <t>+91-9781593455</t>
  </si>
  <si>
    <t>Rohan Mehta</t>
  </si>
  <si>
    <t>rohan.mehta285@company.com</t>
  </si>
  <si>
    <t>+91-7140506321</t>
  </si>
  <si>
    <t>Diya Desai</t>
  </si>
  <si>
    <t>Sanjay Bhat</t>
  </si>
  <si>
    <t>sanjay.bhat286@company.com</t>
  </si>
  <si>
    <t>+91-7879233902</t>
  </si>
  <si>
    <t>Neha Nair</t>
  </si>
  <si>
    <t>neha.nair287@company.com</t>
  </si>
  <si>
    <t>+91-9666965407</t>
  </si>
  <si>
    <t>vikas.pillai288@company.com</t>
  </si>
  <si>
    <t>+91-8489066210</t>
  </si>
  <si>
    <t>Kavya Pillai</t>
  </si>
  <si>
    <t>aarav.mehta289@company.com</t>
  </si>
  <si>
    <t>+91-8116723521</t>
  </si>
  <si>
    <t>Deepa Menon</t>
  </si>
  <si>
    <t>Diya Patel</t>
  </si>
  <si>
    <t>diya.patel290@company.com</t>
  </si>
  <si>
    <t>+91-9467566824</t>
  </si>
  <si>
    <t>isha.kumar291@company.com</t>
  </si>
  <si>
    <t>+91-9345677415</t>
  </si>
  <si>
    <t>Sanjay Mehta</t>
  </si>
  <si>
    <t>sanjay.mehta292@company.com</t>
  </si>
  <si>
    <t>+91-8534993610</t>
  </si>
  <si>
    <t>Akash Shah</t>
  </si>
  <si>
    <t>Rahul Singh</t>
  </si>
  <si>
    <t>rahul.singh293@company.com</t>
  </si>
  <si>
    <t>+91-9863739834</t>
  </si>
  <si>
    <t>sanjay.desai294@company.com</t>
  </si>
  <si>
    <t>+91-7599438632</t>
  </si>
  <si>
    <t>Tanvi Das</t>
  </si>
  <si>
    <t>akash.iyer295@company.com</t>
  </si>
  <si>
    <t>+91-9378840328</t>
  </si>
  <si>
    <t>Meera Patel</t>
  </si>
  <si>
    <t>tanvi.das296@company.com</t>
  </si>
  <si>
    <t>+91-7512624365</t>
  </si>
  <si>
    <t>Sneha Joshi</t>
  </si>
  <si>
    <t>akash.bhat297@company.com</t>
  </si>
  <si>
    <t>+91-8373019921</t>
  </si>
  <si>
    <t>Manish Iyer</t>
  </si>
  <si>
    <t>Bhavna Patel</t>
  </si>
  <si>
    <t>bhavna.patel298@company.com</t>
  </si>
  <si>
    <t>+91-7411601358</t>
  </si>
  <si>
    <t>Neha Das</t>
  </si>
  <si>
    <t xml:space="preserve"> Tanvi Iyer</t>
  </si>
  <si>
    <t>tanvi.iyer299@company.com</t>
  </si>
  <si>
    <t>+91-7074643958</t>
  </si>
  <si>
    <t>Meera Verma</t>
  </si>
  <si>
    <t>sanjay.verma300@company.com</t>
  </si>
  <si>
    <t>+91-8824523903</t>
  </si>
  <si>
    <t>Sanjay Nair</t>
  </si>
  <si>
    <t>aarav.menon301@company.com</t>
  </si>
  <si>
    <t>+91-7859098375</t>
  </si>
  <si>
    <t>akash.iyer302@company.com</t>
  </si>
  <si>
    <t>+91-7423851921</t>
  </si>
  <si>
    <t>Varun Menon</t>
  </si>
  <si>
    <t>varun.menon303@company.com</t>
  </si>
  <si>
    <t>+91-8238115647</t>
  </si>
  <si>
    <t>Neha Patel</t>
  </si>
  <si>
    <t>Farhan Menon</t>
  </si>
  <si>
    <t>farhan.menon304@company.com</t>
  </si>
  <si>
    <t>+91-8702395148</t>
  </si>
  <si>
    <t>Manish Kulkarni</t>
  </si>
  <si>
    <t>rohan.reddy305@company.com</t>
  </si>
  <si>
    <t>+91-9765233838</t>
  </si>
  <si>
    <t>Karan Verma</t>
  </si>
  <si>
    <t>rohan.bhat306@company.com</t>
  </si>
  <si>
    <t>+91-8643396139</t>
  </si>
  <si>
    <t>Diya Bhat</t>
  </si>
  <si>
    <t>diya.bhat307@company.com</t>
  </si>
  <si>
    <t>+91-8351021444</t>
  </si>
  <si>
    <t xml:space="preserve">Manish Patel </t>
  </si>
  <si>
    <t>manish.patel308@company.com</t>
  </si>
  <si>
    <t>+91-8680985022</t>
  </si>
  <si>
    <t>karan.bhat309@company.com</t>
  </si>
  <si>
    <t>+91-8769224170</t>
  </si>
  <si>
    <t>Isha Patel</t>
  </si>
  <si>
    <t>deepa.gupta310@company.com</t>
  </si>
  <si>
    <t>+91-7095504800</t>
  </si>
  <si>
    <t>karan.shah311@company.com</t>
  </si>
  <si>
    <t>+91-9463252622</t>
  </si>
  <si>
    <t>Karan Gupta</t>
  </si>
  <si>
    <t>shreya.reddy312@company.com</t>
  </si>
  <si>
    <t>+91-8779466167</t>
  </si>
  <si>
    <t>nikhil.pillai313@company.com</t>
  </si>
  <si>
    <t>+91-7634554320</t>
  </si>
  <si>
    <t>sneha.mehta314@company.com</t>
  </si>
  <si>
    <t>+91-8993550742</t>
  </si>
  <si>
    <t>kavya.patel315@company.com</t>
  </si>
  <si>
    <t>+91-7273081311</t>
  </si>
  <si>
    <t>rohan.reddy316@company.com</t>
  </si>
  <si>
    <t>+91-8816208531</t>
  </si>
  <si>
    <t>Chetan Iyer</t>
  </si>
  <si>
    <t>bhavna.singh317@company.com</t>
  </si>
  <si>
    <t>+91-8323586087</t>
  </si>
  <si>
    <t>Aarav Bhat</t>
  </si>
  <si>
    <t>Tanvi Patel</t>
  </si>
  <si>
    <t>tanvi.patel318@company.com</t>
  </si>
  <si>
    <t>+91-7387622194</t>
  </si>
  <si>
    <t>Vivek Gupta</t>
  </si>
  <si>
    <t>Chetan Kumar</t>
  </si>
  <si>
    <t xml:space="preserve">IT </t>
  </si>
  <si>
    <t>chetan.kumar319@company.com</t>
  </si>
  <si>
    <t>+91-8807625174</t>
  </si>
  <si>
    <t>Manish Sharma</t>
  </si>
  <si>
    <t>manish.sharma320@company.com</t>
  </si>
  <si>
    <t>+91-8119611566</t>
  </si>
  <si>
    <t>Suresh Mehta</t>
  </si>
  <si>
    <t>suresh.mehta321@company.com</t>
  </si>
  <si>
    <t>+91-7213816205</t>
  </si>
  <si>
    <t>Rahul Joshi</t>
  </si>
  <si>
    <t>rahul.joshi322@company.com</t>
  </si>
  <si>
    <t>+91-8640993275</t>
  </si>
  <si>
    <t>rahul.singh323@company.com</t>
  </si>
  <si>
    <t>+91-9013831172</t>
  </si>
  <si>
    <t>Karan Singh</t>
  </si>
  <si>
    <t>karan.singh324@company.com</t>
  </si>
  <si>
    <t>+91-8299259176</t>
  </si>
  <si>
    <t xml:space="preserve">Vikas Mishra </t>
  </si>
  <si>
    <t>vikas.mishra325@company.com</t>
  </si>
  <si>
    <t>+91-8847205403</t>
  </si>
  <si>
    <t>Tanvi Joshi</t>
  </si>
  <si>
    <t>tanvi.joshi326@company.com</t>
  </si>
  <si>
    <t>+91-7175199056</t>
  </si>
  <si>
    <t>Manish Verma</t>
  </si>
  <si>
    <t>Meera Pillai</t>
  </si>
  <si>
    <t>meera.pillai327@company.com</t>
  </si>
  <si>
    <t>+91-7330005804</t>
  </si>
  <si>
    <t xml:space="preserve">Ananya Shah </t>
  </si>
  <si>
    <t>ananya.shah328@company.com</t>
  </si>
  <si>
    <t>+91-8395501310</t>
  </si>
  <si>
    <t>chetan.patel329@company.com</t>
  </si>
  <si>
    <t>+91-8728278665</t>
  </si>
  <si>
    <t>Diya Iyer</t>
  </si>
  <si>
    <t>diya.menon330@company.com</t>
  </si>
  <si>
    <t>+91-8864470731</t>
  </si>
  <si>
    <t>Aditi Kulkarni</t>
  </si>
  <si>
    <t>aditi.kulkarni331@company.com</t>
  </si>
  <si>
    <t>+91-8837094114</t>
  </si>
  <si>
    <t>Diya Das</t>
  </si>
  <si>
    <t>Neha Reddy</t>
  </si>
  <si>
    <t>neha.reddy332@company.com</t>
  </si>
  <si>
    <t>+91-7194384710</t>
  </si>
  <si>
    <t>Farhan Das</t>
  </si>
  <si>
    <t>farhan.das333@company.com</t>
  </si>
  <si>
    <t>+91-7737597717</t>
  </si>
  <si>
    <t>Riya Menon</t>
  </si>
  <si>
    <t>sanjay.rao334@company.com</t>
  </si>
  <si>
    <t>+91-9688903570</t>
  </si>
  <si>
    <t>akash.mehta335@company.com</t>
  </si>
  <si>
    <t>+91-7218709107</t>
  </si>
  <si>
    <t>riya.desai336@company.com</t>
  </si>
  <si>
    <t>+91-7272775822</t>
  </si>
  <si>
    <t>Ananya Menon</t>
  </si>
  <si>
    <t>ananya.menon337@company.com</t>
  </si>
  <si>
    <t>+91-9890973792</t>
  </si>
  <si>
    <t>suresh.kumar338@company.com</t>
  </si>
  <si>
    <t>+91-8120161857</t>
  </si>
  <si>
    <t xml:space="preserve">Tanvi Kulkarni </t>
  </si>
  <si>
    <t>tanvi.kulkarni339@company.com</t>
  </si>
  <si>
    <t>+91-7216561008</t>
  </si>
  <si>
    <t>Tanvi Nair</t>
  </si>
  <si>
    <t>tanvi.nair340@company.com</t>
  </si>
  <si>
    <t>+91-7591728242</t>
  </si>
  <si>
    <t>kavya.sharma341@company.com</t>
  </si>
  <si>
    <t>+91-8970329392</t>
  </si>
  <si>
    <t>Isha Sharma</t>
  </si>
  <si>
    <t>Financee</t>
  </si>
  <si>
    <t>isha.sharma342@company.com</t>
  </si>
  <si>
    <t>+91-9924317209</t>
  </si>
  <si>
    <t>Shreya Shah</t>
  </si>
  <si>
    <t>shreya.shah343@company.com</t>
  </si>
  <si>
    <t>+91-9308259281</t>
  </si>
  <si>
    <t>nikhil.mishra344@company.com</t>
  </si>
  <si>
    <t>+91-8115645493</t>
  </si>
  <si>
    <t>Riya Kulkarni</t>
  </si>
  <si>
    <t>Ananya Patel</t>
  </si>
  <si>
    <t>ananya.patel345@company.com</t>
  </si>
  <si>
    <t>+91-8622061938</t>
  </si>
  <si>
    <t>Nikhil Gupta</t>
  </si>
  <si>
    <t>farhan.kulkarni346@company.com</t>
  </si>
  <si>
    <t>+91-9400751218</t>
  </si>
  <si>
    <t>Nikhil Rao</t>
  </si>
  <si>
    <t>Pooja Menon</t>
  </si>
  <si>
    <t>pooja.menon347@company.com</t>
  </si>
  <si>
    <t>+91-9401001356</t>
  </si>
  <si>
    <t>Isha Nair</t>
  </si>
  <si>
    <t>varun.desai348@company.com</t>
  </si>
  <si>
    <t>+91-8217547222</t>
  </si>
  <si>
    <t>aarav.nair349@company.com</t>
  </si>
  <si>
    <t>+91-7639875354</t>
  </si>
  <si>
    <t>suresh.bhat350@company.com</t>
  </si>
  <si>
    <t>+91-9765590372</t>
  </si>
  <si>
    <t>rahul.mishra351@company.com</t>
  </si>
  <si>
    <t>+91-9606421620</t>
  </si>
  <si>
    <t>Aditi Menon</t>
  </si>
  <si>
    <t>aditi.menon352@company.com</t>
  </si>
  <si>
    <t>+91-7662401514</t>
  </si>
  <si>
    <t>bhavna.patel353@company.com</t>
  </si>
  <si>
    <t>+91-8015721607</t>
  </si>
  <si>
    <t>karan.nair354@company.com</t>
  </si>
  <si>
    <t>+91-8746960421</t>
  </si>
  <si>
    <t>Nikhil Singh</t>
  </si>
  <si>
    <t>nikhil.singh355@company.com</t>
  </si>
  <si>
    <t>+91-8077559866</t>
  </si>
  <si>
    <t>Tanvi Rao</t>
  </si>
  <si>
    <t>Tanvi Singh</t>
  </si>
  <si>
    <t>tanvi.singh356@company.com</t>
  </si>
  <si>
    <t>+91-9728033887</t>
  </si>
  <si>
    <t>Deepa Shah</t>
  </si>
  <si>
    <t>deepa.shah357@company.com</t>
  </si>
  <si>
    <t>+91-7132918578</t>
  </si>
  <si>
    <t>ananya.verma358@company.com</t>
  </si>
  <si>
    <t>+91-9685370580</t>
  </si>
  <si>
    <t>Diya Gupta</t>
  </si>
  <si>
    <t xml:space="preserve">Meera Verma </t>
  </si>
  <si>
    <t>meera.verma359@company.com</t>
  </si>
  <si>
    <t>+91-7547311602</t>
  </si>
  <si>
    <t>vikas.kulkarni360@company.com</t>
  </si>
  <si>
    <t>+91-9003974746</t>
  </si>
  <si>
    <t>Sneha Patel</t>
  </si>
  <si>
    <t>sneha.patel361@company.com</t>
  </si>
  <si>
    <t>+91-7706442979</t>
  </si>
  <si>
    <t>riya.nair362@company.com</t>
  </si>
  <si>
    <t>+91-9685852468</t>
  </si>
  <si>
    <t>akash.patel363@company.com</t>
  </si>
  <si>
    <t>+91-9651291805</t>
  </si>
  <si>
    <t>Sneha Desai</t>
  </si>
  <si>
    <t>varun.bhat364@company.com</t>
  </si>
  <si>
    <t>+91-7290101287</t>
  </si>
  <si>
    <t>arjun.kulkarni365@company.com</t>
  </si>
  <si>
    <t>+91-9016589212</t>
  </si>
  <si>
    <t>Diya Verma</t>
  </si>
  <si>
    <t>diya.verma366@company.com</t>
  </si>
  <si>
    <t>+91-9431367698</t>
  </si>
  <si>
    <t>Farhan Bhat</t>
  </si>
  <si>
    <t>kavya.shah367@company.com</t>
  </si>
  <si>
    <t>+91-8558287806</t>
  </si>
  <si>
    <t>aarav.mishra368@company.com</t>
  </si>
  <si>
    <t>+91-8124373488</t>
  </si>
  <si>
    <t>tanvi.iyer369@company.com</t>
  </si>
  <si>
    <t>+91-7823264888</t>
  </si>
  <si>
    <t>Isha Shah</t>
  </si>
  <si>
    <t>isha.shah370@company.com</t>
  </si>
  <si>
    <t>+91-7719121589</t>
  </si>
  <si>
    <t>sneha.kulkarni371@company.com</t>
  </si>
  <si>
    <t>+91-8700377445</t>
  </si>
  <si>
    <t>Vikas Rao</t>
  </si>
  <si>
    <t>vikas.rao372@company.com</t>
  </si>
  <si>
    <t>+91-8578451771</t>
  </si>
  <si>
    <t xml:space="preserve"> Dev Rao</t>
  </si>
  <si>
    <t>dev.rao373@company.com</t>
  </si>
  <si>
    <t>+91-9345164087</t>
  </si>
  <si>
    <t>rohan.shah374@company.com</t>
  </si>
  <si>
    <t>+91-7974641050</t>
  </si>
  <si>
    <t>Shreya Singh</t>
  </si>
  <si>
    <t>deepa.kulkarni375@company.com</t>
  </si>
  <si>
    <t>+91-7041580252</t>
  </si>
  <si>
    <t>Deepa Desai</t>
  </si>
  <si>
    <t>deepa.desai376@company.com</t>
  </si>
  <si>
    <t>+91-8659720707</t>
  </si>
  <si>
    <t>Chetan Menon</t>
  </si>
  <si>
    <t>farhan.das377@company.com</t>
  </si>
  <si>
    <t>+91-9832831122</t>
  </si>
  <si>
    <t>aditi.verma378@company.com</t>
  </si>
  <si>
    <t>+91-9469998667</t>
  </si>
  <si>
    <t>nikhil.pillai379@company.com</t>
  </si>
  <si>
    <t>+91-8679720332</t>
  </si>
  <si>
    <t>Rahul Kumar</t>
  </si>
  <si>
    <t>deepa.kumar380@company.com</t>
  </si>
  <si>
    <t>+91-7520681557</t>
  </si>
  <si>
    <t>nikhil.shah381@company.com</t>
  </si>
  <si>
    <t>+91-7492558512</t>
  </si>
  <si>
    <t>rohan.pillai382@company.com</t>
  </si>
  <si>
    <t>+91-9883607330</t>
  </si>
  <si>
    <t>Sneha Sharma</t>
  </si>
  <si>
    <t>dev.iyer383@company.com</t>
  </si>
  <si>
    <t>+91-7020039169</t>
  </si>
  <si>
    <t>vivek.gupta384@company.com</t>
  </si>
  <si>
    <t>+91-7462498524</t>
  </si>
  <si>
    <t>Tanvi Shah</t>
  </si>
  <si>
    <t>neha.singh385@company.com</t>
  </si>
  <si>
    <t>+91-8584756879</t>
  </si>
  <si>
    <t>Aditi Reddy</t>
  </si>
  <si>
    <t>kavya.mehta386@company.com</t>
  </si>
  <si>
    <t>+91-8439265956</t>
  </si>
  <si>
    <t>manish.rao387@company.com</t>
  </si>
  <si>
    <t>+91-7651420194</t>
  </si>
  <si>
    <t>aditi.gupta388@company.com</t>
  </si>
  <si>
    <t>+91-9316326341</t>
  </si>
  <si>
    <t>sanjay.gupta389@company.com</t>
  </si>
  <si>
    <t>+91-9357280339</t>
  </si>
  <si>
    <t>nikhil.reddy390@company.com</t>
  </si>
  <si>
    <t>+91-7720549656</t>
  </si>
  <si>
    <t>Nikhil Bhat</t>
  </si>
  <si>
    <t>nikhil.bhat391@company.com</t>
  </si>
  <si>
    <t>+91-8216445336</t>
  </si>
  <si>
    <t>Karan Mishra</t>
  </si>
  <si>
    <t>Meera Reddy</t>
  </si>
  <si>
    <t>meera.reddy392@company.com</t>
  </si>
  <si>
    <t>+91-7305949225</t>
  </si>
  <si>
    <t>karan.das393@company.com</t>
  </si>
  <si>
    <t>+91-8122406796</t>
  </si>
  <si>
    <t>arjun.joshi394@company.com</t>
  </si>
  <si>
    <t>+91-9150261708</t>
  </si>
  <si>
    <t>diya.desai395@company.com</t>
  </si>
  <si>
    <t>+91-8790324159</t>
  </si>
  <si>
    <t>bhavna.kumar396@company.com</t>
  </si>
  <si>
    <t>+91-9733461689</t>
  </si>
  <si>
    <t>akash.rao397@company.com</t>
  </si>
  <si>
    <t>+91-9589800302</t>
  </si>
  <si>
    <t>meera.shah398@company.com</t>
  </si>
  <si>
    <t>+91-9585180243</t>
  </si>
  <si>
    <t>sanjay.gupta399@company.com</t>
  </si>
  <si>
    <t>+91-9631064072</t>
  </si>
  <si>
    <t>Suresh Reddy</t>
  </si>
  <si>
    <t>Kavya Menon</t>
  </si>
  <si>
    <t>kavya.menon400@company.com</t>
  </si>
  <si>
    <t>+91-8916786778</t>
  </si>
  <si>
    <t>Neha Gupta</t>
  </si>
  <si>
    <t>neha.gupta401@company.com</t>
  </si>
  <si>
    <t>+91-7388444376</t>
  </si>
  <si>
    <t>Vivek Das</t>
  </si>
  <si>
    <t>vivek.das402@company.com</t>
  </si>
  <si>
    <t>+91-7808125441</t>
  </si>
  <si>
    <t>isha.iyer403@company.com</t>
  </si>
  <si>
    <t>+91-8978273827</t>
  </si>
  <si>
    <t>Farhan Iyer</t>
  </si>
  <si>
    <t>Tanvi Gupta</t>
  </si>
  <si>
    <t>tanvi.gupta404@company.com</t>
  </si>
  <si>
    <t>+91-8430844947</t>
  </si>
  <si>
    <t>Sanjay Patel</t>
  </si>
  <si>
    <t>sanjay.patel405@company.com</t>
  </si>
  <si>
    <t>+91-8212744492</t>
  </si>
  <si>
    <t>varun.mishra406@company.com</t>
  </si>
  <si>
    <t>+91-9913352779</t>
  </si>
  <si>
    <t>kavya.kumar407@company.com</t>
  </si>
  <si>
    <t>+91-9098632248</t>
  </si>
  <si>
    <t>Riya Rao</t>
  </si>
  <si>
    <t>riya.rao408@company.com</t>
  </si>
  <si>
    <t>+91-8175639076</t>
  </si>
  <si>
    <t>Bhavna Rao</t>
  </si>
  <si>
    <t>bhavna.rao409@company.com</t>
  </si>
  <si>
    <t>+91-7891050090</t>
  </si>
  <si>
    <t>varun.bhat410@company.com</t>
  </si>
  <si>
    <t>+91-9338296830</t>
  </si>
  <si>
    <t>Aarav Gupta</t>
  </si>
  <si>
    <t>aarav.gupta411@company.com</t>
  </si>
  <si>
    <t>+91-7608456548</t>
  </si>
  <si>
    <t>Diya Singh</t>
  </si>
  <si>
    <t>rahul.mishra412@company.com</t>
  </si>
  <si>
    <t>+91-9703974830</t>
  </si>
  <si>
    <t>Shreya Joshi</t>
  </si>
  <si>
    <t>sanjay.singh413@company.com</t>
  </si>
  <si>
    <t>+91-8173612708</t>
  </si>
  <si>
    <t>aarav.nair414@company.com</t>
  </si>
  <si>
    <t>+91-8365784082</t>
  </si>
  <si>
    <t>isha.mishra415@company.com</t>
  </si>
  <si>
    <t>+91-8966178433</t>
  </si>
  <si>
    <t>Suresh Pillai</t>
  </si>
  <si>
    <t>suresh.pillai416@company.com</t>
  </si>
  <si>
    <t>+91-8227720103</t>
  </si>
  <si>
    <t>kavya.kulkarni417@company.com</t>
  </si>
  <si>
    <t>+91-8926945825</t>
  </si>
  <si>
    <t>Bhavna Kulkarni</t>
  </si>
  <si>
    <t>bhavna.reddy418@company.com</t>
  </si>
  <si>
    <t>+91-7915111272</t>
  </si>
  <si>
    <t>chetan.mehta419@company.com</t>
  </si>
  <si>
    <t>+91-7848446906</t>
  </si>
  <si>
    <t>vikas.iyer420@company.com</t>
  </si>
  <si>
    <t>+91-8519292165</t>
  </si>
  <si>
    <t>isha.singh421@company.com</t>
  </si>
  <si>
    <t>+91-9928035895</t>
  </si>
  <si>
    <t>sneha.rao422@company.com</t>
  </si>
  <si>
    <t>+91-8243249710</t>
  </si>
  <si>
    <t>sneha.desai423@company.com</t>
  </si>
  <si>
    <t>+91-9539168351</t>
  </si>
  <si>
    <t>ananya.iyer424@company.com</t>
  </si>
  <si>
    <t>+91-9189847872</t>
  </si>
  <si>
    <t>ananya.joshi425@company.com</t>
  </si>
  <si>
    <t>+91-8561569542</t>
  </si>
  <si>
    <t>Ananya Sharma</t>
  </si>
  <si>
    <t>ananya.sharma426@company.com</t>
  </si>
  <si>
    <t>+91-7176260874</t>
  </si>
  <si>
    <t>Sanjay Pillai</t>
  </si>
  <si>
    <t>sanjay.pillai427@company.com</t>
  </si>
  <si>
    <t>+91-7290805791</t>
  </si>
  <si>
    <t>Meera Desai</t>
  </si>
  <si>
    <t>vivek.kulkarni428@company.com</t>
  </si>
  <si>
    <t>+91-8676097686</t>
  </si>
  <si>
    <t xml:space="preserve"> Chetan Kumar</t>
  </si>
  <si>
    <t>chetan.kumar429@company.com</t>
  </si>
  <si>
    <t>+91-8253457423</t>
  </si>
  <si>
    <t>vivek.iyer430@company.com</t>
  </si>
  <si>
    <t>+91-7245944558</t>
  </si>
  <si>
    <t>Deepa Joshi</t>
  </si>
  <si>
    <t>deepa.joshi431@company.com</t>
  </si>
  <si>
    <t>+91-7637090489</t>
  </si>
  <si>
    <t>Vikas Menon</t>
  </si>
  <si>
    <t>meera.kumar432@company.com</t>
  </si>
  <si>
    <t>+91-8954313872</t>
  </si>
  <si>
    <t>Shreya Kulkarni</t>
  </si>
  <si>
    <t>shreya.kulkarni433@company.com</t>
  </si>
  <si>
    <t>+91-7040356227</t>
  </si>
  <si>
    <t>Suresh Nair</t>
  </si>
  <si>
    <t>shreya.shah434@company.com</t>
  </si>
  <si>
    <t>+91-8274482118</t>
  </si>
  <si>
    <t>Arjun Sharma</t>
  </si>
  <si>
    <t>arjun.sharma435@company.com</t>
  </si>
  <si>
    <t>+91-8210383091</t>
  </si>
  <si>
    <t>farhan.nair436@company.com</t>
  </si>
  <si>
    <t>+91-9842116065</t>
  </si>
  <si>
    <t>Isha Joshi</t>
  </si>
  <si>
    <t>suresh.sharma437@company.com</t>
  </si>
  <si>
    <t>+91-8514443075</t>
  </si>
  <si>
    <t>meera.desai438@company.com</t>
  </si>
  <si>
    <t>+91-8010146530</t>
  </si>
  <si>
    <t>varun.sharma439@company.com</t>
  </si>
  <si>
    <t>+91-8621181725</t>
  </si>
  <si>
    <t>Shreya Sharma</t>
  </si>
  <si>
    <t>Kavya  Verma</t>
  </si>
  <si>
    <t>kavya.verma440@company.com</t>
  </si>
  <si>
    <t>+91-8286375772</t>
  </si>
  <si>
    <t>manish.sharma441@company.com</t>
  </si>
  <si>
    <t>+91-7394864371</t>
  </si>
  <si>
    <t>shreya.singh442@company.com</t>
  </si>
  <si>
    <t>+91-8159295684</t>
  </si>
  <si>
    <t>Ananya Nair</t>
  </si>
  <si>
    <t>Isha Bhat</t>
  </si>
  <si>
    <t>isha.bhat443@company.com</t>
  </si>
  <si>
    <t>+91-9425783849</t>
  </si>
  <si>
    <t>aditi.patel444@company.com</t>
  </si>
  <si>
    <t>+91-7645046796</t>
  </si>
  <si>
    <t>Meera Das</t>
  </si>
  <si>
    <t>meera.das445@company.com</t>
  </si>
  <si>
    <t>+91-8466367500</t>
  </si>
  <si>
    <t>diya.verma446@company.com</t>
  </si>
  <si>
    <t>+91-7404216517</t>
  </si>
  <si>
    <t>Manish Shah</t>
  </si>
  <si>
    <t>vivek.mehta447@company.com</t>
  </si>
  <si>
    <t>+91-8561100805</t>
  </si>
  <si>
    <t>kavya.bhat448@company.com</t>
  </si>
  <si>
    <t>+91-8248377773</t>
  </si>
  <si>
    <t>Karan Kumar</t>
  </si>
  <si>
    <t>Karan Reddy</t>
  </si>
  <si>
    <t>karan.reddy449@company.com</t>
  </si>
  <si>
    <t>+91-8362728097</t>
  </si>
  <si>
    <t>chetan.menon450@company.com</t>
  </si>
  <si>
    <t>+91-7098538291</t>
  </si>
  <si>
    <t>Dev Kumar</t>
  </si>
  <si>
    <t>dev.kumar451@company.com</t>
  </si>
  <si>
    <t>+91-7853003298</t>
  </si>
  <si>
    <t>meera.mishra452@company.com</t>
  </si>
  <si>
    <t>+91-8358961337</t>
  </si>
  <si>
    <t>Ananya Desai</t>
  </si>
  <si>
    <t>Nikhil Sharma</t>
  </si>
  <si>
    <t>nikhil.sharma453@company.com</t>
  </si>
  <si>
    <t>+91-8562485301</t>
  </si>
  <si>
    <t>nikhil.nair454@company.com</t>
  </si>
  <si>
    <t>+91-9331148814</t>
  </si>
  <si>
    <t>varun.desai455@company.com</t>
  </si>
  <si>
    <t>+91-8952620469</t>
  </si>
  <si>
    <t>chetan.menon456@company.com</t>
  </si>
  <si>
    <t>+91-7112729226</t>
  </si>
  <si>
    <t>Arjun Verma</t>
  </si>
  <si>
    <t>Tanvi Bhat</t>
  </si>
  <si>
    <t>tanvi.bhat457@company.com</t>
  </si>
  <si>
    <t>+91-7680510314</t>
  </si>
  <si>
    <t>Kavya Gupta</t>
  </si>
  <si>
    <t>sanjay.iyer458@company.com</t>
  </si>
  <si>
    <t>+91-7801248380</t>
  </si>
  <si>
    <t>Chetan Mishra</t>
  </si>
  <si>
    <t>chetan.mishra459@company.com</t>
  </si>
  <si>
    <t>+91-7398474792</t>
  </si>
  <si>
    <t>vivek.singh460@company.com</t>
  </si>
  <si>
    <t>+91-9833245594</t>
  </si>
  <si>
    <t>Ananya Shah</t>
  </si>
  <si>
    <t>ananya.shah461@company.com</t>
  </si>
  <si>
    <t>+91-8406772445</t>
  </si>
  <si>
    <t>shreya.iyer462@company.com</t>
  </si>
  <si>
    <t>+91-7441928942</t>
  </si>
  <si>
    <t>bhavna.singh463@company.com</t>
  </si>
  <si>
    <t>+91-9196260782</t>
  </si>
  <si>
    <t>diya.bhat464@company.com</t>
  </si>
  <si>
    <t>+91-8368329940</t>
  </si>
  <si>
    <t>Sanjay Sharma</t>
  </si>
  <si>
    <t>Chetan Pillai</t>
  </si>
  <si>
    <t>chetan.pillai465@company.com</t>
  </si>
  <si>
    <t>+91-7846637941</t>
  </si>
  <si>
    <t>Aditi Joshi</t>
  </si>
  <si>
    <t>aditi.joshi466@company.com</t>
  </si>
  <si>
    <t>+91-9265654028</t>
  </si>
  <si>
    <t>aarav.reddy467@company.com</t>
  </si>
  <si>
    <t>+91-7441280475</t>
  </si>
  <si>
    <t>tanvi.sharma468@company.com</t>
  </si>
  <si>
    <t>+91-7322303683</t>
  </si>
  <si>
    <t>rahul.rao469@company.com</t>
  </si>
  <si>
    <t>+91-9052680061</t>
  </si>
  <si>
    <t>farhan.menon470@company.com</t>
  </si>
  <si>
    <t>+91-8653821070</t>
  </si>
  <si>
    <t>Farhan Singh</t>
  </si>
  <si>
    <t>farhan.singh471@company.com</t>
  </si>
  <si>
    <t>+91-7705217830</t>
  </si>
  <si>
    <t>Riya Nair</t>
  </si>
  <si>
    <t>riya.nair472@company.com</t>
  </si>
  <si>
    <t>+91-9156891321</t>
  </si>
  <si>
    <t>Aditi Pillai</t>
  </si>
  <si>
    <t>aditi.pillai473@company.com</t>
  </si>
  <si>
    <t>+91-7494728301</t>
  </si>
  <si>
    <t>Dev GuptA</t>
  </si>
  <si>
    <t>dev.gupta474@company.com</t>
  </si>
  <si>
    <t>+91-7013343914</t>
  </si>
  <si>
    <t>vivek.bhat475@company.com</t>
  </si>
  <si>
    <t>+91-7330614006</t>
  </si>
  <si>
    <t>Bhavna Sharma</t>
  </si>
  <si>
    <t>Isha Menon</t>
  </si>
  <si>
    <t>isha.menon476@company.com</t>
  </si>
  <si>
    <t>+91-8943972438</t>
  </si>
  <si>
    <t>dev.menon477@company.com</t>
  </si>
  <si>
    <t>+91-7945990607</t>
  </si>
  <si>
    <t>Meera Sharma</t>
  </si>
  <si>
    <t>meera.sharma478@company.com</t>
  </si>
  <si>
    <t>+91-8792265280</t>
  </si>
  <si>
    <t>aditi.das479@company.com</t>
  </si>
  <si>
    <t>+91-9853234069</t>
  </si>
  <si>
    <t>Diya Reddy</t>
  </si>
  <si>
    <t>diya.reddy480@company.com</t>
  </si>
  <si>
    <t>+91-9156044526</t>
  </si>
  <si>
    <t>akash.joshi481@company.com</t>
  </si>
  <si>
    <t>+91-7744326300</t>
  </si>
  <si>
    <t>vikas.shah482@company.com</t>
  </si>
  <si>
    <t>+91-8897951774</t>
  </si>
  <si>
    <t>Vivek Verma</t>
  </si>
  <si>
    <t>vivek.verma483@company.com</t>
  </si>
  <si>
    <t>+91-9666701128</t>
  </si>
  <si>
    <t>aditi.rao484@company.com</t>
  </si>
  <si>
    <t>+91-9896581778</t>
  </si>
  <si>
    <t>chetan.kulkarni485@company.com</t>
  </si>
  <si>
    <t>+91-7519838868</t>
  </si>
  <si>
    <t>chetan.nair486@company.com</t>
  </si>
  <si>
    <t>+91-7608537517</t>
  </si>
  <si>
    <t>nikhil.mishra487@company.com</t>
  </si>
  <si>
    <t>+91-7515939381</t>
  </si>
  <si>
    <t xml:space="preserve">Pooja Mehta </t>
  </si>
  <si>
    <t>pooja.mehta488@company.com</t>
  </si>
  <si>
    <t>+91-8511257275</t>
  </si>
  <si>
    <t>manish.iyer489@company.com</t>
  </si>
  <si>
    <t>+91-9652035023</t>
  </si>
  <si>
    <t>Aditi Sharma</t>
  </si>
  <si>
    <t>aditi.sharma490@company.com</t>
  </si>
  <si>
    <t>+91-7265972900</t>
  </si>
  <si>
    <t>aditi.reddy491@company.com</t>
  </si>
  <si>
    <t>+91-7696169460</t>
  </si>
  <si>
    <t xml:space="preserve"> Akash Das</t>
  </si>
  <si>
    <t>akash.das492@company.com</t>
  </si>
  <si>
    <t>+91-8512283986</t>
  </si>
  <si>
    <t>varun.iyer493@company.com</t>
  </si>
  <si>
    <t>+91-8537191134</t>
  </si>
  <si>
    <t>Akash Kumar</t>
  </si>
  <si>
    <t>Akash Mishra</t>
  </si>
  <si>
    <t>akash.mishra494@company.com</t>
  </si>
  <si>
    <t>+91-8011968176</t>
  </si>
  <si>
    <t>Vikas Bhat</t>
  </si>
  <si>
    <t>vikas.bhat495@company.com</t>
  </si>
  <si>
    <t>+91-8853345235</t>
  </si>
  <si>
    <t>Meera Mehta</t>
  </si>
  <si>
    <t xml:space="preserve">Aarav Patel </t>
  </si>
  <si>
    <t>aarav.patel496@company.com</t>
  </si>
  <si>
    <t>+91-8510922679</t>
  </si>
  <si>
    <t>vivek.patel497@company.com</t>
  </si>
  <si>
    <t>+91-8213740507</t>
  </si>
  <si>
    <t>Rahul Gupta</t>
  </si>
  <si>
    <t>rahul.gupta498@company.com</t>
  </si>
  <si>
    <t>+91-8257065672</t>
  </si>
  <si>
    <t>Varun Gupta</t>
  </si>
  <si>
    <t>Vikas Joshi</t>
  </si>
  <si>
    <t>vikas.joshi499@company.com</t>
  </si>
  <si>
    <t>+91-8009769334</t>
  </si>
  <si>
    <t>Sneha Pillai</t>
  </si>
  <si>
    <t>sneha.pillai500@company.com</t>
  </si>
  <si>
    <t>+91-7963998771</t>
  </si>
  <si>
    <t>Chetan Rao</t>
  </si>
  <si>
    <t>rohan.desai501@company.com</t>
  </si>
  <si>
    <t>+91-7469054258</t>
  </si>
  <si>
    <t>Diya Mishra</t>
  </si>
  <si>
    <t>diya.mishra502@company.com</t>
  </si>
  <si>
    <t>+91-9643755327</t>
  </si>
  <si>
    <t>rohan.joshi503@company.com</t>
  </si>
  <si>
    <t>+91-8187325093</t>
  </si>
  <si>
    <t>farhan.reddy504@company.com</t>
  </si>
  <si>
    <t>+91-7180197885</t>
  </si>
  <si>
    <t>Sanjay Joshi</t>
  </si>
  <si>
    <t>sanjay.joshi505@company.com</t>
  </si>
  <si>
    <t>+91-7106062498</t>
  </si>
  <si>
    <t>farhan.desai506@company.com</t>
  </si>
  <si>
    <t>+91-7922854141</t>
  </si>
  <si>
    <t>rohan.iyer507@company.com</t>
  </si>
  <si>
    <t>+91-8048096551</t>
  </si>
  <si>
    <t>Farhan Gupta</t>
  </si>
  <si>
    <t>Deepa Pillai</t>
  </si>
  <si>
    <t>deepa.pillai508@company.com</t>
  </si>
  <si>
    <t>+91-9309042717</t>
  </si>
  <si>
    <t>pooja.iyer509@company.com</t>
  </si>
  <si>
    <t>+91-8131191832</t>
  </si>
  <si>
    <t>Sneha Mishra</t>
  </si>
  <si>
    <t>shreya.nair510@company.com</t>
  </si>
  <si>
    <t>+91-9540378675</t>
  </si>
  <si>
    <t>ShreyA Patel</t>
  </si>
  <si>
    <t>shreya.patel511@company.com</t>
  </si>
  <si>
    <t>+91-9894408903</t>
  </si>
  <si>
    <t>Riya Pillai</t>
  </si>
  <si>
    <t>farhan.pillai512@company.com</t>
  </si>
  <si>
    <t>+91-7904866656</t>
  </si>
  <si>
    <t>pooja.bhat513@company.com</t>
  </si>
  <si>
    <t>+91-9371523913</t>
  </si>
  <si>
    <t>aarav.bhat514@company.com</t>
  </si>
  <si>
    <t>+91-9118516452</t>
  </si>
  <si>
    <t>Dev Reddy</t>
  </si>
  <si>
    <t>Dev Nair</t>
  </si>
  <si>
    <t>dev.nair515@company.com</t>
  </si>
  <si>
    <t>+91-7817756094</t>
  </si>
  <si>
    <t>Tanvi Mishra</t>
  </si>
  <si>
    <t>tanvi.patel516@company.com</t>
  </si>
  <si>
    <t>+91-7013734077</t>
  </si>
  <si>
    <t>Kavya Reddy</t>
  </si>
  <si>
    <t>neha.bhat517@company.com</t>
  </si>
  <si>
    <t>+91-9567712298</t>
  </si>
  <si>
    <t>Diya Nair</t>
  </si>
  <si>
    <t>diya.nair518@company.com</t>
  </si>
  <si>
    <t>+91-9951595715</t>
  </si>
  <si>
    <t>dev.kulkarni519@company.com</t>
  </si>
  <si>
    <t>+91-8760127183</t>
  </si>
  <si>
    <t>neha.singh520@company.com</t>
  </si>
  <si>
    <t>+91-7903933398</t>
  </si>
  <si>
    <t>Bhavna Mishra</t>
  </si>
  <si>
    <t>bhavna.mishra521@company.com</t>
  </si>
  <si>
    <t>+91-8294788502</t>
  </si>
  <si>
    <t xml:space="preserve">Sneha Gupta </t>
  </si>
  <si>
    <t>sneha.gupta522@company.com</t>
  </si>
  <si>
    <t>+91-9526281688</t>
  </si>
  <si>
    <t>tanvi.bhat523@company.com</t>
  </si>
  <si>
    <t>+91-9075970397</t>
  </si>
  <si>
    <t xml:space="preserve"> Deepa Rao</t>
  </si>
  <si>
    <t>deepa.rao524@company.com</t>
  </si>
  <si>
    <t>+91-9408984562</t>
  </si>
  <si>
    <t>pooja.gupta525@company.com</t>
  </si>
  <si>
    <t>+91-9099066004</t>
  </si>
  <si>
    <t>riya.gupta526@company.com</t>
  </si>
  <si>
    <t>+91-9126801368</t>
  </si>
  <si>
    <t>Arjun Mishra</t>
  </si>
  <si>
    <t>arjun.mishra527@company.com</t>
  </si>
  <si>
    <t>+91-9230719199</t>
  </si>
  <si>
    <t>Manish Singh</t>
  </si>
  <si>
    <t>manish.singh528@company.com</t>
  </si>
  <si>
    <t>+91-7406795995</t>
  </si>
  <si>
    <t>Aditi Bhat</t>
  </si>
  <si>
    <t>RAhul Kumar</t>
  </si>
  <si>
    <t>rahul.kumar529@company.com</t>
  </si>
  <si>
    <t>+91-7929609034</t>
  </si>
  <si>
    <t>Pooja Nair</t>
  </si>
  <si>
    <t>pooja.nair530@company.com</t>
  </si>
  <si>
    <t>+91-7334094448</t>
  </si>
  <si>
    <t>Vikas Patel</t>
  </si>
  <si>
    <t>nikhil.pillai531@company.com</t>
  </si>
  <si>
    <t>+91-7613682109</t>
  </si>
  <si>
    <t>Tanvi Desai</t>
  </si>
  <si>
    <t>Manish Menon</t>
  </si>
  <si>
    <t>manish.menon532@company.com</t>
  </si>
  <si>
    <t>+91-8898721574</t>
  </si>
  <si>
    <t>aarav.das533@company.com</t>
  </si>
  <si>
    <t>+91-9609391341</t>
  </si>
  <si>
    <t>bhavna.menon534@company.com</t>
  </si>
  <si>
    <t>+91-9336820774</t>
  </si>
  <si>
    <t>Rahul Sharma</t>
  </si>
  <si>
    <t>rahul.sharma535@company.com</t>
  </si>
  <si>
    <t>+91-8183372818</t>
  </si>
  <si>
    <t>Nikhil Desai</t>
  </si>
  <si>
    <t>nikhil.desai536@company.com</t>
  </si>
  <si>
    <t>+91-9538963599</t>
  </si>
  <si>
    <t>suresh.sharma537@company.com</t>
  </si>
  <si>
    <t>+91-8778042470</t>
  </si>
  <si>
    <t>Vikas Singh</t>
  </si>
  <si>
    <t>vikas.singh538@company.com</t>
  </si>
  <si>
    <t>+91-9442596476</t>
  </si>
  <si>
    <t>riya.mehta539@company.com</t>
  </si>
  <si>
    <t>+91-8623111773</t>
  </si>
  <si>
    <t>farhan.nair540@company.com</t>
  </si>
  <si>
    <t>+91-9982848076</t>
  </si>
  <si>
    <t>tanvi.gupta541@company.com</t>
  </si>
  <si>
    <t>+91-7122643545</t>
  </si>
  <si>
    <t>vivek.mehta542@company.com</t>
  </si>
  <si>
    <t>+91-7860739498</t>
  </si>
  <si>
    <t>Vikas Kumar</t>
  </si>
  <si>
    <t>diya.reddy543@company.com</t>
  </si>
  <si>
    <t>+91-8042568977</t>
  </si>
  <si>
    <t>arjun.shah544@company.com</t>
  </si>
  <si>
    <t>+91-8555982654</t>
  </si>
  <si>
    <t>rahul.bhat545@company.com</t>
  </si>
  <si>
    <t>+91-8121070196</t>
  </si>
  <si>
    <t>Karan Kulkarni</t>
  </si>
  <si>
    <t>karan.kulkarni546@company.com</t>
  </si>
  <si>
    <t>+91-8825280355</t>
  </si>
  <si>
    <t>suresh.pillai547@company.com</t>
  </si>
  <si>
    <t>+91-7208493169</t>
  </si>
  <si>
    <t>Manish Mehta</t>
  </si>
  <si>
    <t>ananya.menon548@company.com</t>
  </si>
  <si>
    <t>+91-9558850925</t>
  </si>
  <si>
    <t>neha.rao549@company.com</t>
  </si>
  <si>
    <t>+91-7164443046</t>
  </si>
  <si>
    <t>suresh.nair550@company.com</t>
  </si>
  <si>
    <t>+91-9643902302</t>
  </si>
  <si>
    <t>sanjay.patel551@company.com</t>
  </si>
  <si>
    <t>+91-8779511642</t>
  </si>
  <si>
    <t>dev.pillai552@company.com</t>
  </si>
  <si>
    <t>+91-9042698826</t>
  </si>
  <si>
    <t>Farhan Shah</t>
  </si>
  <si>
    <t>farhan.shah553@company.com</t>
  </si>
  <si>
    <t>+91-8305810632</t>
  </si>
  <si>
    <t xml:space="preserve">Rohan Pillai </t>
  </si>
  <si>
    <t>rohan.pillai554@company.com</t>
  </si>
  <si>
    <t>+91-7937614470</t>
  </si>
  <si>
    <t>diya.kumar555@company.com</t>
  </si>
  <si>
    <t>+91-8229577943</t>
  </si>
  <si>
    <t>Tanvi Pillai</t>
  </si>
  <si>
    <t>vivek.kumar556@company.com</t>
  </si>
  <si>
    <t>+91-7345769830</t>
  </si>
  <si>
    <t>aarav.shah557@company.com</t>
  </si>
  <si>
    <t>+91-7858071348</t>
  </si>
  <si>
    <t>akash.sharma558@company.com</t>
  </si>
  <si>
    <t>+91-7138824356</t>
  </si>
  <si>
    <t>meera.rao559@company.com</t>
  </si>
  <si>
    <t>+91-7445057469</t>
  </si>
  <si>
    <t>sneha.nair560@company.com</t>
  </si>
  <si>
    <t>+91-8420179083</t>
  </si>
  <si>
    <t>dev.das561@company.com</t>
  </si>
  <si>
    <t>+91-7629324966</t>
  </si>
  <si>
    <t xml:space="preserve">Dev Gupta </t>
  </si>
  <si>
    <t>dev.gupta562@company.com</t>
  </si>
  <si>
    <t>+91-8349892049</t>
  </si>
  <si>
    <t>varun.menon563@company.com</t>
  </si>
  <si>
    <t>+91-9742923210</t>
  </si>
  <si>
    <t>Vivek Sharma</t>
  </si>
  <si>
    <t>vikas.gupta564@company.com</t>
  </si>
  <si>
    <t>+91-8050945208</t>
  </si>
  <si>
    <t>vivek.gupta565@company.com</t>
  </si>
  <si>
    <t>+91-9496537527</t>
  </si>
  <si>
    <t>neha.patel566@company.com</t>
  </si>
  <si>
    <t>+91-9727014541</t>
  </si>
  <si>
    <t>dev.desai567@company.com</t>
  </si>
  <si>
    <t>+91-8370985965</t>
  </si>
  <si>
    <t>meera.kumar568@company.com</t>
  </si>
  <si>
    <t>+91-9940963071</t>
  </si>
  <si>
    <t>pooja.iyer569@company.com</t>
  </si>
  <si>
    <t>+91-8592535796</t>
  </si>
  <si>
    <t>Arjun Mehta</t>
  </si>
  <si>
    <t>Shreya Verma</t>
  </si>
  <si>
    <t>shreya.verma570@company.com</t>
  </si>
  <si>
    <t>+91-9843502955</t>
  </si>
  <si>
    <t xml:space="preserve"> Tanvi Verma</t>
  </si>
  <si>
    <t>tanvi.verma571@company.com</t>
  </si>
  <si>
    <t>+91-8203203351</t>
  </si>
  <si>
    <t>aditi.nair572@company.com</t>
  </si>
  <si>
    <t>+91-7858969003</t>
  </si>
  <si>
    <t>deepa.shah573@company.com</t>
  </si>
  <si>
    <t>+91-8979136775</t>
  </si>
  <si>
    <t>rohan.joshi574@company.com</t>
  </si>
  <si>
    <t>+91-9113164593</t>
  </si>
  <si>
    <t>riya.reddy575@company.com</t>
  </si>
  <si>
    <t>+91-9793634418</t>
  </si>
  <si>
    <t>riya.das576@company.com</t>
  </si>
  <si>
    <t>+91-8523190009</t>
  </si>
  <si>
    <t>chetan.iyer577@company.com</t>
  </si>
  <si>
    <t>+91-8000636542</t>
  </si>
  <si>
    <t>aarav.iyer578@company.com</t>
  </si>
  <si>
    <t>+91-9218334233</t>
  </si>
  <si>
    <t>ananya.menon579@company.com</t>
  </si>
  <si>
    <t>+91-8547873743</t>
  </si>
  <si>
    <t>varun.mehta580@company.com</t>
  </si>
  <si>
    <t>+91-7901194078</t>
  </si>
  <si>
    <t>Rahul Desai</t>
  </si>
  <si>
    <t>rahul.desai581@company.com</t>
  </si>
  <si>
    <t>+91-8378996901</t>
  </si>
  <si>
    <t>Aarav Sharma</t>
  </si>
  <si>
    <t xml:space="preserve">Aarav Menon </t>
  </si>
  <si>
    <t>aarav.menon582@company.com</t>
  </si>
  <si>
    <t>+91-9305225771</t>
  </si>
  <si>
    <t>suresh.sharma583@company.com</t>
  </si>
  <si>
    <t>+91-7968737773</t>
  </si>
  <si>
    <t>Sanjay Rao</t>
  </si>
  <si>
    <t>sanjay.rao584@company.com</t>
  </si>
  <si>
    <t>+91-9488369016</t>
  </si>
  <si>
    <t>riya.patel585@company.com</t>
  </si>
  <si>
    <t>+91-9344534297</t>
  </si>
  <si>
    <t>Manish Nair</t>
  </si>
  <si>
    <t>riya.kulkarni586@company.com</t>
  </si>
  <si>
    <t>+91-7542145861</t>
  </si>
  <si>
    <t>tanvi.nair587@company.com</t>
  </si>
  <si>
    <t>+91-8520145689</t>
  </si>
  <si>
    <t>Pooja Kulkarni</t>
  </si>
  <si>
    <t>pooja.kulkarni588@company.com</t>
  </si>
  <si>
    <t>+91-8273442465</t>
  </si>
  <si>
    <t>vikas.menon589@company.com</t>
  </si>
  <si>
    <t>+91-8041370923</t>
  </si>
  <si>
    <t>kavya.rao590@company.com</t>
  </si>
  <si>
    <t>+91-9236047073</t>
  </si>
  <si>
    <t>Diya Kulkarni</t>
  </si>
  <si>
    <t>sneha.bhat591@company.com</t>
  </si>
  <si>
    <t>+91-7964793172</t>
  </si>
  <si>
    <t>Shreya Bhat</t>
  </si>
  <si>
    <t>shreya.bhat592@company.com</t>
  </si>
  <si>
    <t>+91-7055517225</t>
  </si>
  <si>
    <t>pooja.menon593@company.com</t>
  </si>
  <si>
    <t>+91-8549198250</t>
  </si>
  <si>
    <t>tanvi.rao594@company.com</t>
  </si>
  <si>
    <t>+91-7424360814</t>
  </si>
  <si>
    <t>shreya.pillai595@company.com</t>
  </si>
  <si>
    <t>+91-8496964209</t>
  </si>
  <si>
    <t>Sneha Kumar</t>
  </si>
  <si>
    <t>varun.reddy596@company.com</t>
  </si>
  <si>
    <t>+91-7683833405</t>
  </si>
  <si>
    <t>ananya.singh597@company.com</t>
  </si>
  <si>
    <t>+91-7571369294</t>
  </si>
  <si>
    <t>varun.mehta598@company.com</t>
  </si>
  <si>
    <t>+91-7053336429</t>
  </si>
  <si>
    <t>varun.bhat599@company.com</t>
  </si>
  <si>
    <t>+91-8008053791</t>
  </si>
  <si>
    <t>Farhan Mishra</t>
  </si>
  <si>
    <t>akash.iyer600@company.com</t>
  </si>
  <si>
    <t>+91-8976710883</t>
  </si>
  <si>
    <t>Pooja  Desai</t>
  </si>
  <si>
    <t>pooja.desai601@company.com</t>
  </si>
  <si>
    <t>+91-8701863688</t>
  </si>
  <si>
    <t>neha.mehta602@company.com</t>
  </si>
  <si>
    <t>+91-7778411697</t>
  </si>
  <si>
    <t>farhan.reddy603@company.com</t>
  </si>
  <si>
    <t>+91-8724119090</t>
  </si>
  <si>
    <t>riya.reddy604@company.com</t>
  </si>
  <si>
    <t>+91-9419632965</t>
  </si>
  <si>
    <t>chetan.bhat605@company.com</t>
  </si>
  <si>
    <t>+91-7516611876</t>
  </si>
  <si>
    <t>ananya.verma606@company.com</t>
  </si>
  <si>
    <t>+91-8570641687</t>
  </si>
  <si>
    <t xml:space="preserve">Chetan Rao </t>
  </si>
  <si>
    <t>chetan.rao607@company.com</t>
  </si>
  <si>
    <t>+91-8258249966</t>
  </si>
  <si>
    <t>kavya.rao608@company.com</t>
  </si>
  <si>
    <t>+91-9453607054</t>
  </si>
  <si>
    <t>Farhan Patel</t>
  </si>
  <si>
    <t>farhan.patel609@company.com</t>
  </si>
  <si>
    <t>+91-7797598589</t>
  </si>
  <si>
    <t>Akash Singh</t>
  </si>
  <si>
    <t>akash.singh610@company.com</t>
  </si>
  <si>
    <t>+91-7608465527</t>
  </si>
  <si>
    <t>rohan.joshi611@company.com</t>
  </si>
  <si>
    <t>+91-7179526833</t>
  </si>
  <si>
    <t>RohAn Gupta</t>
  </si>
  <si>
    <t>rohan.gupta612@company.com</t>
  </si>
  <si>
    <t>+91-8123130491</t>
  </si>
  <si>
    <t>tanvi.singh613@company.com</t>
  </si>
  <si>
    <t>+91-7613143978</t>
  </si>
  <si>
    <t>Manish Bhat</t>
  </si>
  <si>
    <t>rohan.kulkarni614@company.com</t>
  </si>
  <si>
    <t>+91-9171512258</t>
  </si>
  <si>
    <t>riya.singh615@company.com</t>
  </si>
  <si>
    <t>+91-9656807615</t>
  </si>
  <si>
    <t>isha.patel616@company.com</t>
  </si>
  <si>
    <t>+91-8213192744</t>
  </si>
  <si>
    <t>manish.gupta617@company.com</t>
  </si>
  <si>
    <t>+91-8287878851</t>
  </si>
  <si>
    <t>Kavya Mishra</t>
  </si>
  <si>
    <t>kavya.mishra618@company.com</t>
  </si>
  <si>
    <t>+91-8056592524</t>
  </si>
  <si>
    <t>chetan.bhat619@company.com</t>
  </si>
  <si>
    <t>+91-7673104473</t>
  </si>
  <si>
    <t>kavya.kumar620@company.com</t>
  </si>
  <si>
    <t>+91-9090296119</t>
  </si>
  <si>
    <t>nikhil.patel621@company.com</t>
  </si>
  <si>
    <t>+91-8918205518</t>
  </si>
  <si>
    <t>bhavna.mehta622@company.com</t>
  </si>
  <si>
    <t>+91-7582392158</t>
  </si>
  <si>
    <t>karan.menon623@company.com</t>
  </si>
  <si>
    <t>+91-7579577482</t>
  </si>
  <si>
    <t>karan.iyer624@company.com</t>
  </si>
  <si>
    <t>+91-9102854879</t>
  </si>
  <si>
    <t>riya.gupta625@company.com</t>
  </si>
  <si>
    <t>+91-8668153018</t>
  </si>
  <si>
    <t>karan.shah626@company.com</t>
  </si>
  <si>
    <t>+91-7459774564</t>
  </si>
  <si>
    <t>Deepa Reddy</t>
  </si>
  <si>
    <t>isha.reddy627@company.com</t>
  </si>
  <si>
    <t>+91-7595776128</t>
  </si>
  <si>
    <t xml:space="preserve"> Akash Reddy</t>
  </si>
  <si>
    <t>akash.reddy628@company.com</t>
  </si>
  <si>
    <t>+91-7794259063</t>
  </si>
  <si>
    <t>bhavna.singh629@company.com</t>
  </si>
  <si>
    <t>+91-8034102242</t>
  </si>
  <si>
    <t>vikas.joshi630@company.com</t>
  </si>
  <si>
    <t>+91-9998213472</t>
  </si>
  <si>
    <t>akash.das631@company.com</t>
  </si>
  <si>
    <t>+91-8393148970</t>
  </si>
  <si>
    <t>varun.pillai632@company.com</t>
  </si>
  <si>
    <t>+91-7407361360</t>
  </si>
  <si>
    <t>arjun.joshi633@company.com</t>
  </si>
  <si>
    <t>+91-7287359415</t>
  </si>
  <si>
    <t>diya.iyer634@company.com</t>
  </si>
  <si>
    <t>+91-9428063931</t>
  </si>
  <si>
    <t>manish.verma635@company.com</t>
  </si>
  <si>
    <t>+91-8017984001</t>
  </si>
  <si>
    <t>pooja.menon636@company.com</t>
  </si>
  <si>
    <t>+91-8562433758</t>
  </si>
  <si>
    <t>deepa.gupta637@company.com</t>
  </si>
  <si>
    <t>+91-9165218624</t>
  </si>
  <si>
    <t>kavya.sharma638@company.com</t>
  </si>
  <si>
    <t>+91-8174897125</t>
  </si>
  <si>
    <t>Manish Joshi</t>
  </si>
  <si>
    <t>sanjay.bhat639@company.com</t>
  </si>
  <si>
    <t>+91-8402781263</t>
  </si>
  <si>
    <t>diya.shah640@company.com</t>
  </si>
  <si>
    <t>+91-8475635201</t>
  </si>
  <si>
    <t>Karan  Mishra</t>
  </si>
  <si>
    <t>karan.mishra641@company.com</t>
  </si>
  <si>
    <t>+91-7940601719</t>
  </si>
  <si>
    <t>Sneha Gupta</t>
  </si>
  <si>
    <t>varun.iyer642@company.com</t>
  </si>
  <si>
    <t>+91-9502845758</t>
  </si>
  <si>
    <t>sanjay.reddy643@company.com</t>
  </si>
  <si>
    <t>+91-8436605335</t>
  </si>
  <si>
    <t>karan.nair644@company.com</t>
  </si>
  <si>
    <t>+91-7233506875</t>
  </si>
  <si>
    <t>vikas.joshi645@company.com</t>
  </si>
  <si>
    <t>+91-9864847611</t>
  </si>
  <si>
    <t>Rahul Nair</t>
  </si>
  <si>
    <t>rahul.nair646@company.com</t>
  </si>
  <si>
    <t>+91-8202499273</t>
  </si>
  <si>
    <t>sneha.patel647@company.com</t>
  </si>
  <si>
    <t>+91-7096889933</t>
  </si>
  <si>
    <t>Sanjay Das</t>
  </si>
  <si>
    <t>akash.iyer648@company.com</t>
  </si>
  <si>
    <t>+91-7104852497</t>
  </si>
  <si>
    <t>deepa.pillai649@company.com</t>
  </si>
  <si>
    <t>+91-8377444260</t>
  </si>
  <si>
    <t>bhavna.das650@company.com</t>
  </si>
  <si>
    <t>+91-9315897012</t>
  </si>
  <si>
    <t>farhan.kulkarni651@company.com</t>
  </si>
  <si>
    <t>+91-9854593912</t>
  </si>
  <si>
    <t>Bhavna Gupta</t>
  </si>
  <si>
    <t>sanjay.shah652@company.com</t>
  </si>
  <si>
    <t>+91-9126880341</t>
  </si>
  <si>
    <t>diya.gupta653@company.com</t>
  </si>
  <si>
    <t>+91-9841486155</t>
  </si>
  <si>
    <t>Karan Sharma</t>
  </si>
  <si>
    <t>rahul.mehta654@company.com</t>
  </si>
  <si>
    <t>+91-9315061685</t>
  </si>
  <si>
    <t>sanjay.das655@company.com</t>
  </si>
  <si>
    <t>+91-9015540125</t>
  </si>
  <si>
    <t>Neha Pillai</t>
  </si>
  <si>
    <t>neha.pillai656@company.com</t>
  </si>
  <si>
    <t>+91-9109254172</t>
  </si>
  <si>
    <t xml:space="preserve">Varun Kumar </t>
  </si>
  <si>
    <t>varun.kumar657@company.com</t>
  </si>
  <si>
    <t>+91-8460591282</t>
  </si>
  <si>
    <t>Varun Das</t>
  </si>
  <si>
    <t>deepa.pillai658@company.com</t>
  </si>
  <si>
    <t>+91-8873856101</t>
  </si>
  <si>
    <t>Akash Reddy</t>
  </si>
  <si>
    <t>akash.reddy659@company.com</t>
  </si>
  <si>
    <t>+91-8774920001</t>
  </si>
  <si>
    <t>deepa.singh660@company.com</t>
  </si>
  <si>
    <t>+91-9852014414</t>
  </si>
  <si>
    <t>Meera Menon</t>
  </si>
  <si>
    <t>chetan.nair661@company.com</t>
  </si>
  <si>
    <t>+91-8854871996</t>
  </si>
  <si>
    <t>Aarav Singh</t>
  </si>
  <si>
    <t>aarav.singh662@company.com</t>
  </si>
  <si>
    <t>+91-7322360542</t>
  </si>
  <si>
    <t>kavya.reddy663@company.com</t>
  </si>
  <si>
    <t>+91-9956877492</t>
  </si>
  <si>
    <t>rahul.bhat664@company.com</t>
  </si>
  <si>
    <t>+91-8392275272</t>
  </si>
  <si>
    <t>Chetan Verma</t>
  </si>
  <si>
    <t>chetan.verma665@company.com</t>
  </si>
  <si>
    <t>+91-7878168279</t>
  </si>
  <si>
    <t>Nikhil Kumar</t>
  </si>
  <si>
    <t>nikhil.kumar666@company.com</t>
  </si>
  <si>
    <t>+91-7534419657</t>
  </si>
  <si>
    <t>aarav.reddy667@company.com</t>
  </si>
  <si>
    <t>+91-7600124465</t>
  </si>
  <si>
    <t>Bhavna Nair</t>
  </si>
  <si>
    <t xml:space="preserve">Sneha Patel </t>
  </si>
  <si>
    <t>sneha.patel668@company.com</t>
  </si>
  <si>
    <t>+91-8220578611</t>
  </si>
  <si>
    <t>Deepa Bhat</t>
  </si>
  <si>
    <t>deepa.bhat669@company.com</t>
  </si>
  <si>
    <t>+91-9088458262</t>
  </si>
  <si>
    <t>varun.desai670@company.com</t>
  </si>
  <si>
    <t>+91-8754642799</t>
  </si>
  <si>
    <t>arjun.rao671@company.com</t>
  </si>
  <si>
    <t>+91-7332245580</t>
  </si>
  <si>
    <t>suresh.rao672@company.com</t>
  </si>
  <si>
    <t>+91-8482554647</t>
  </si>
  <si>
    <t>meera.desai673@company.com</t>
  </si>
  <si>
    <t>+91-7386428931</t>
  </si>
  <si>
    <t>Rahul  Mishra</t>
  </si>
  <si>
    <t>rahul.mishra674@company.com</t>
  </si>
  <si>
    <t>+91-9666936960</t>
  </si>
  <si>
    <t>suresh.kumar675@company.com</t>
  </si>
  <si>
    <t>+91-7655921426</t>
  </si>
  <si>
    <t>suresh.sharma676@company.com</t>
  </si>
  <si>
    <t>+91-7471914603</t>
  </si>
  <si>
    <t>riya.bhat677@company.com</t>
  </si>
  <si>
    <t>+91-8740314810</t>
  </si>
  <si>
    <t>Vivek Desai</t>
  </si>
  <si>
    <t>vivek.desai678@company.com</t>
  </si>
  <si>
    <t>+91-7068897913</t>
  </si>
  <si>
    <t>Sneha Iyer</t>
  </si>
  <si>
    <t>sneha.iyer679@company.com</t>
  </si>
  <si>
    <t>+91-8053838952</t>
  </si>
  <si>
    <t>isha.patel680@company.com</t>
  </si>
  <si>
    <t>+91-7047485931</t>
  </si>
  <si>
    <t xml:space="preserve"> Dev Patel</t>
  </si>
  <si>
    <t>dev.patel681@company.com</t>
  </si>
  <si>
    <t>+91-7155288511</t>
  </si>
  <si>
    <t>nikhil.reddy682@company.com</t>
  </si>
  <si>
    <t>+91-7052032361</t>
  </si>
  <si>
    <t>pooja.singh683@company.com</t>
  </si>
  <si>
    <t>+91-8472044774</t>
  </si>
  <si>
    <t>dev.das684@company.com</t>
  </si>
  <si>
    <t>+91-8106565172</t>
  </si>
  <si>
    <t>deepa.gupta685@company.com</t>
  </si>
  <si>
    <t>+91-8348435054</t>
  </si>
  <si>
    <t>karan.desai686@company.com</t>
  </si>
  <si>
    <t>+91-9622389887</t>
  </si>
  <si>
    <t>bhavna.bhat687@company.com</t>
  </si>
  <si>
    <t>+91-7573306410</t>
  </si>
  <si>
    <t>rohan.verma688@company.com</t>
  </si>
  <si>
    <t>+91-9548505429</t>
  </si>
  <si>
    <t>akash.bhat689@company.com</t>
  </si>
  <si>
    <t>+91-8315972666</t>
  </si>
  <si>
    <t>suresh.gupta690@company.com</t>
  </si>
  <si>
    <t>+91-9953759847</t>
  </si>
  <si>
    <t>sanjay.menon691@company.com</t>
  </si>
  <si>
    <t>+91-8389763738</t>
  </si>
  <si>
    <t>shreya.desai692@company.com</t>
  </si>
  <si>
    <t>+91-7039621669</t>
  </si>
  <si>
    <t>suresh.bhat693@company.com</t>
  </si>
  <si>
    <t>+91-9349876180</t>
  </si>
  <si>
    <t>aditi.mehta694@company.com</t>
  </si>
  <si>
    <t>+91-8139737922</t>
  </si>
  <si>
    <t>aditi.gupta695@company.com</t>
  </si>
  <si>
    <t>+91-9133033653</t>
  </si>
  <si>
    <t>rohan.mishra696@company.com</t>
  </si>
  <si>
    <t>+91-9885405719</t>
  </si>
  <si>
    <t>vikas.desai697@company.com</t>
  </si>
  <si>
    <t>+91-8938282646</t>
  </si>
  <si>
    <t>sneha.mishra698@company.com</t>
  </si>
  <si>
    <t>+91-7688654315</t>
  </si>
  <si>
    <t>meera.verma699@company.com</t>
  </si>
  <si>
    <t>+91-9759634111</t>
  </si>
  <si>
    <t>aditi.pillai700@company.com</t>
  </si>
  <si>
    <t>+91-8463309671</t>
  </si>
  <si>
    <t>Ananya Bhat</t>
  </si>
  <si>
    <t>suresh.shah701@company.com</t>
  </si>
  <si>
    <t>+91-8324504053</t>
  </si>
  <si>
    <t>aarav.sharma702@company.com</t>
  </si>
  <si>
    <t>+91-9500651061</t>
  </si>
  <si>
    <t>aditi.joshi703@company.com</t>
  </si>
  <si>
    <t>+91-7458825740</t>
  </si>
  <si>
    <t>meera.verma704@company.com</t>
  </si>
  <si>
    <t>+91-8024721374</t>
  </si>
  <si>
    <t>nikhil.joshi705@company.com</t>
  </si>
  <si>
    <t>+91-8804849120</t>
  </si>
  <si>
    <t>aarav.nair706@company.com</t>
  </si>
  <si>
    <t>+91-7483671551</t>
  </si>
  <si>
    <t>chetan.nair707@company.com</t>
  </si>
  <si>
    <t>+91-9727525740</t>
  </si>
  <si>
    <t>isha.singh708@company.com</t>
  </si>
  <si>
    <t>+91-7604292717</t>
  </si>
  <si>
    <t>kavya.sharma709@company.com</t>
  </si>
  <si>
    <t>+91-7073640542</t>
  </si>
  <si>
    <t>meera.rao710@company.com</t>
  </si>
  <si>
    <t>+91-8082755964</t>
  </si>
  <si>
    <t>vivek.mishra711@company.com</t>
  </si>
  <si>
    <t>+91-9700877480</t>
  </si>
  <si>
    <t>pooja.verma712@company.com</t>
  </si>
  <si>
    <t>+91-7993444974</t>
  </si>
  <si>
    <t>manish.desai713@company.com</t>
  </si>
  <si>
    <t>+91-8463786185</t>
  </si>
  <si>
    <t>Ananya Reddy</t>
  </si>
  <si>
    <t>ananya.reddy714@company.com</t>
  </si>
  <si>
    <t>+91-9472504416</t>
  </si>
  <si>
    <t>sanjay.verma715@company.com</t>
  </si>
  <si>
    <t>+91-8267015206</t>
  </si>
  <si>
    <t>Manish Patel</t>
  </si>
  <si>
    <t>manish.gupta716@company.com</t>
  </si>
  <si>
    <t>+91-7752030487</t>
  </si>
  <si>
    <t>akash.kumar717@company.com</t>
  </si>
  <si>
    <t>+91-7925941625</t>
  </si>
  <si>
    <t>rahul.pillai718@company.com</t>
  </si>
  <si>
    <t>+91-9058670936</t>
  </si>
  <si>
    <t>aditi.kulkarni719@company.com</t>
  </si>
  <si>
    <t>+91-7765835875</t>
  </si>
  <si>
    <t>Varun Singh</t>
  </si>
  <si>
    <t>varun.singh720@company.com</t>
  </si>
  <si>
    <t>+91-7130341144</t>
  </si>
  <si>
    <t>Sneha Das</t>
  </si>
  <si>
    <t>sneha.das721@company.com</t>
  </si>
  <si>
    <t>+91-9772861101</t>
  </si>
  <si>
    <t>bhavna.reddy722@company.com</t>
  </si>
  <si>
    <t>+91-8866978998</t>
  </si>
  <si>
    <t xml:space="preserve"> Rahul Patel</t>
  </si>
  <si>
    <t>rahul.patel723@company.com</t>
  </si>
  <si>
    <t>+91-7978585744</t>
  </si>
  <si>
    <t>aditi.verma724@company.com</t>
  </si>
  <si>
    <t>+91-7540163781</t>
  </si>
  <si>
    <t>suresh.patel725@company.com</t>
  </si>
  <si>
    <t>+91-8716735865</t>
  </si>
  <si>
    <t>rohan.reddy726@company.com</t>
  </si>
  <si>
    <t>+91-8329657581</t>
  </si>
  <si>
    <t>manish.patel727@company.com</t>
  </si>
  <si>
    <t>+91-7099918544</t>
  </si>
  <si>
    <t>Karan Mehta</t>
  </si>
  <si>
    <t>karan.mehta728@company.com</t>
  </si>
  <si>
    <t>+91-8244235651</t>
  </si>
  <si>
    <t>Rohan Patel</t>
  </si>
  <si>
    <t>deepa.singh729@company.com</t>
  </si>
  <si>
    <t>+91-7207577199</t>
  </si>
  <si>
    <t>pooja.reddy730@company.com</t>
  </si>
  <si>
    <t>+91-8672205455</t>
  </si>
  <si>
    <t>varun.desai731@company.com</t>
  </si>
  <si>
    <t>+91-8133386681</t>
  </si>
  <si>
    <t>ananya.desai732@company.com</t>
  </si>
  <si>
    <t>+91-8705111196</t>
  </si>
  <si>
    <t>Nikhil Menon</t>
  </si>
  <si>
    <t>tanvi.sharma733@company.com</t>
  </si>
  <si>
    <t>+91-7558571036</t>
  </si>
  <si>
    <t>shreya.patel734@company.com</t>
  </si>
  <si>
    <t>+91-9234484906</t>
  </si>
  <si>
    <t>karan.rao735@company.com</t>
  </si>
  <si>
    <t>+91-9186463999</t>
  </si>
  <si>
    <t>pooja.nair736@company.com</t>
  </si>
  <si>
    <t>+91-9048213550</t>
  </si>
  <si>
    <t xml:space="preserve">Arjun Desai </t>
  </si>
  <si>
    <t>arjun.desai737@company.com</t>
  </si>
  <si>
    <t>+91-7067745736</t>
  </si>
  <si>
    <t>pooja.kumar738@company.com</t>
  </si>
  <si>
    <t>+91-9734936399</t>
  </si>
  <si>
    <t>farhan.das739@company.com</t>
  </si>
  <si>
    <t>+91-8751569710</t>
  </si>
  <si>
    <t>Meera Iyer</t>
  </si>
  <si>
    <t>meera.iyer740@company.com</t>
  </si>
  <si>
    <t>+91-7594952023</t>
  </si>
  <si>
    <t>tanvi.mehta741@company.com</t>
  </si>
  <si>
    <t>+91-8642541045</t>
  </si>
  <si>
    <t>kavya.reddy742@company.com</t>
  </si>
  <si>
    <t>+91-7639744153</t>
  </si>
  <si>
    <t>varun.kulkarni743@company.com</t>
  </si>
  <si>
    <t>+91-7867835419</t>
  </si>
  <si>
    <t>chetan.bhat744@company.com</t>
  </si>
  <si>
    <t>+91-9501657088</t>
  </si>
  <si>
    <t>arjun.patel745@company.com</t>
  </si>
  <si>
    <t>+91-8479833057</t>
  </si>
  <si>
    <t>shreya.menon746@company.com</t>
  </si>
  <si>
    <t>+91-7996918199</t>
  </si>
  <si>
    <t>isha.kumar747@company.com</t>
  </si>
  <si>
    <t>+91-8022086173</t>
  </si>
  <si>
    <t>farhan.iyer748@company.com</t>
  </si>
  <si>
    <t>+91-9191587049</t>
  </si>
  <si>
    <t>dev.mehta749@company.com</t>
  </si>
  <si>
    <t>+91-9744752409</t>
  </si>
  <si>
    <t>neha.kumar750@company.com</t>
  </si>
  <si>
    <t>+91-9213198005</t>
  </si>
  <si>
    <t xml:space="preserve">Farhan Desai </t>
  </si>
  <si>
    <t>farhan.desai751@company.com</t>
  </si>
  <si>
    <t>+91-9225984366</t>
  </si>
  <si>
    <t>isha.sharma752@company.com</t>
  </si>
  <si>
    <t>+91-9949558042</t>
  </si>
  <si>
    <t>arjun.reddy753@company.com</t>
  </si>
  <si>
    <t>+91-8240404104</t>
  </si>
  <si>
    <t>bhavna.iyer754@company.com</t>
  </si>
  <si>
    <t>+91-9199906436</t>
  </si>
  <si>
    <t>akash.mehta755@company.com</t>
  </si>
  <si>
    <t>+91-7334972470</t>
  </si>
  <si>
    <t>Rahul Reddy</t>
  </si>
  <si>
    <t>rohan.pillai756@company.com</t>
  </si>
  <si>
    <t>+91-9930622527</t>
  </si>
  <si>
    <t>aditi.joshi757@company.com</t>
  </si>
  <si>
    <t>+91-8688666745</t>
  </si>
  <si>
    <t>chetan.iyer758@company.com</t>
  </si>
  <si>
    <t>+91-7341909233</t>
  </si>
  <si>
    <t>neha.shah759@company.com</t>
  </si>
  <si>
    <t>+91-8680274149</t>
  </si>
  <si>
    <t>riya.menon760@company.com</t>
  </si>
  <si>
    <t>+91-9066812756</t>
  </si>
  <si>
    <t>aditi.singh761@company.com</t>
  </si>
  <si>
    <t>+91-8572430992</t>
  </si>
  <si>
    <t>meera.kulkarni762@company.com</t>
  </si>
  <si>
    <t>+91-8644682083</t>
  </si>
  <si>
    <t>sanjay.das763@company.com</t>
  </si>
  <si>
    <t>+91-8787063340</t>
  </si>
  <si>
    <t>nikhil.desai764@company.com</t>
  </si>
  <si>
    <t>+91-9635597320</t>
  </si>
  <si>
    <t>arjun.mehta765@company.com</t>
  </si>
  <si>
    <t>+91-8400067826</t>
  </si>
  <si>
    <t>Chetan Sharma</t>
  </si>
  <si>
    <t>chetan.sharma766@company.com</t>
  </si>
  <si>
    <t>+91-9145698913</t>
  </si>
  <si>
    <t>manish.pillai767@company.com</t>
  </si>
  <si>
    <t>+91-7817863634</t>
  </si>
  <si>
    <t>chetan.bhat768@company.com</t>
  </si>
  <si>
    <t>+91-9025767464</t>
  </si>
  <si>
    <t>rohan.pillai769@company.com</t>
  </si>
  <si>
    <t>+91-9876701353</t>
  </si>
  <si>
    <t>vikas.mishra770@company.com</t>
  </si>
  <si>
    <t>+91-8399397445</t>
  </si>
  <si>
    <t>pooja.das771@company.com</t>
  </si>
  <si>
    <t>+91-9480795237</t>
  </si>
  <si>
    <t>farhan.mishra772@company.com</t>
  </si>
  <si>
    <t>+91-8090476066</t>
  </si>
  <si>
    <t>sanjay.nair773@company.com</t>
  </si>
  <si>
    <t>+91-7593888180</t>
  </si>
  <si>
    <t>deepa.iyer774@company.com</t>
  </si>
  <si>
    <t>+91-8882784598</t>
  </si>
  <si>
    <t>shreya.verma775@company.com</t>
  </si>
  <si>
    <t>+91-7700100044</t>
  </si>
  <si>
    <t>aarav.iyer776@company.com</t>
  </si>
  <si>
    <t>+91-7903734580</t>
  </si>
  <si>
    <t>akash.bhat777@company.com</t>
  </si>
  <si>
    <t>+91-9892392934</t>
  </si>
  <si>
    <t>karan.rao778@company.com</t>
  </si>
  <si>
    <t>+91-8633305660</t>
  </si>
  <si>
    <t>aarav.kumar779@company.com</t>
  </si>
  <si>
    <t>+91-7644795171</t>
  </si>
  <si>
    <t>arjun.sharma780@company.com</t>
  </si>
  <si>
    <t>+91-7509599320</t>
  </si>
  <si>
    <t>kavya.verma781@company.com</t>
  </si>
  <si>
    <t>+91-9638188618</t>
  </si>
  <si>
    <t>neha.menon782@company.com</t>
  </si>
  <si>
    <t>+91-8121252124</t>
  </si>
  <si>
    <t>riya.sharma783@company.com</t>
  </si>
  <si>
    <t>+91-8592951859</t>
  </si>
  <si>
    <t>Sneha Verma</t>
  </si>
  <si>
    <t>sneha.verma784@company.com</t>
  </si>
  <si>
    <t>+91-7890000799</t>
  </si>
  <si>
    <t>Deepa Nair</t>
  </si>
  <si>
    <t>deepa.nair785@company.com</t>
  </si>
  <si>
    <t>+91-8471966858</t>
  </si>
  <si>
    <t>akash.singh786@company.com</t>
  </si>
  <si>
    <t>+91-7490510425</t>
  </si>
  <si>
    <t>aarav.das787@company.com</t>
  </si>
  <si>
    <t>+91-8887536046</t>
  </si>
  <si>
    <t>vikas.rao788@company.com</t>
  </si>
  <si>
    <t>+91-7107088054</t>
  </si>
  <si>
    <t>aditi.pillai789@company.com</t>
  </si>
  <si>
    <t>+91-7739252238</t>
  </si>
  <si>
    <t xml:space="preserve">Rahul Kulkarni </t>
  </si>
  <si>
    <t>rahul.kulkarni790@company.com</t>
  </si>
  <si>
    <t>+91-7438324684</t>
  </si>
  <si>
    <t>arjun.singh791@company.com</t>
  </si>
  <si>
    <t>+91-8134359800</t>
  </si>
  <si>
    <t>arjun.sharma792@company.com</t>
  </si>
  <si>
    <t>+91-9939244352</t>
  </si>
  <si>
    <t>nikhil.bhat793@company.com</t>
  </si>
  <si>
    <t>+91-9298253978</t>
  </si>
  <si>
    <t>Arjun Kumar</t>
  </si>
  <si>
    <t>manish.verma794@company.com</t>
  </si>
  <si>
    <t>+91-8633160903</t>
  </si>
  <si>
    <t>rahul.rao795@company.com</t>
  </si>
  <si>
    <t>+91-7984996048</t>
  </si>
  <si>
    <t>vikas.reddy796@company.com</t>
  </si>
  <si>
    <t>+91-9495520957</t>
  </si>
  <si>
    <t>diya.patel797@company.com</t>
  </si>
  <si>
    <t>+91-8451775889</t>
  </si>
  <si>
    <t>bhavna.verma798@company.com</t>
  </si>
  <si>
    <t>+91-9059538191</t>
  </si>
  <si>
    <t>RAhul Das</t>
  </si>
  <si>
    <t>rahul.das799@company.com</t>
  </si>
  <si>
    <t>+91-7916304623</t>
  </si>
  <si>
    <t>farhan.kumar800@company.com</t>
  </si>
  <si>
    <t>+91-8842187587</t>
  </si>
  <si>
    <t>sanjay.mehta801@company.com</t>
  </si>
  <si>
    <t>+91-8983094045</t>
  </si>
  <si>
    <t>ananya.joshi802@company.com</t>
  </si>
  <si>
    <t>+91-9176359492</t>
  </si>
  <si>
    <t>Sanjay Reddy</t>
  </si>
  <si>
    <t>sanjay.reddy803@company.com</t>
  </si>
  <si>
    <t>+91-7486999978</t>
  </si>
  <si>
    <t>kavya.patel804@company.com</t>
  </si>
  <si>
    <t>+91-9817773404</t>
  </si>
  <si>
    <t>suresh.iyer805@company.com</t>
  </si>
  <si>
    <t>+91-7695051469</t>
  </si>
  <si>
    <t>kavya.verma806@company.com</t>
  </si>
  <si>
    <t>+91-8637500933</t>
  </si>
  <si>
    <t>bhavna.desai807@company.com</t>
  </si>
  <si>
    <t>+91-7777577850</t>
  </si>
  <si>
    <t>vikas.menon808@company.com</t>
  </si>
  <si>
    <t>+91-9746278874</t>
  </si>
  <si>
    <t>Karan Patel</t>
  </si>
  <si>
    <t xml:space="preserve"> Sneha Mishra</t>
  </si>
  <si>
    <t>sneha.mishra809@company.com</t>
  </si>
  <si>
    <t>+91-8754703227</t>
  </si>
  <si>
    <t>riya.desai810@company.com</t>
  </si>
  <si>
    <t>+91-8582677320</t>
  </si>
  <si>
    <t>diya.iyer811@company.com</t>
  </si>
  <si>
    <t>+91-7329440259</t>
  </si>
  <si>
    <t>arjun.pillai812@company.com</t>
  </si>
  <si>
    <t>+91-9314540512</t>
  </si>
  <si>
    <t>vikas.menon813@company.com</t>
  </si>
  <si>
    <t>+91-9342125843</t>
  </si>
  <si>
    <t>rahul.gupta814@company.com</t>
  </si>
  <si>
    <t>+91-8091362374</t>
  </si>
  <si>
    <t>Dev  Desai</t>
  </si>
  <si>
    <t>dev.desai815@company.com</t>
  </si>
  <si>
    <t>+91-8960623891</t>
  </si>
  <si>
    <t>dev.mishra816@company.com</t>
  </si>
  <si>
    <t>+91-7384578741</t>
  </si>
  <si>
    <t>Shreya Rao</t>
  </si>
  <si>
    <t>shreya.rao817@company.com</t>
  </si>
  <si>
    <t>+91-8683185522</t>
  </si>
  <si>
    <t>chetan.kumar818@company.com</t>
  </si>
  <si>
    <t>+91-7194603272</t>
  </si>
  <si>
    <t>tanvi.bhat819@company.com</t>
  </si>
  <si>
    <t>+91-9191871062</t>
  </si>
  <si>
    <t>dev.desai820@company.com</t>
  </si>
  <si>
    <t>+91-8198071243</t>
  </si>
  <si>
    <t>manish.reddy821@company.com</t>
  </si>
  <si>
    <t>+91-9326385562</t>
  </si>
  <si>
    <t>rahul.das822@company.com</t>
  </si>
  <si>
    <t>+91-9267547234</t>
  </si>
  <si>
    <t>Neha Mishra</t>
  </si>
  <si>
    <t>neha.mishra823@company.com</t>
  </si>
  <si>
    <t>+91-7095678742</t>
  </si>
  <si>
    <t>Vikas Verma</t>
  </si>
  <si>
    <t>vikas.verma824@company.com</t>
  </si>
  <si>
    <t>+91-7505855037</t>
  </si>
  <si>
    <t>diya.reddy825@company.com</t>
  </si>
  <si>
    <t>+91-8871499615</t>
  </si>
  <si>
    <t>arjun.bhat826@company.com</t>
  </si>
  <si>
    <t>+91-8868816120</t>
  </si>
  <si>
    <t>aarav.das827@company.com</t>
  </si>
  <si>
    <t>+91-8195916993</t>
  </si>
  <si>
    <t>nikhil.kumar828@company.com</t>
  </si>
  <si>
    <t>+91-7311333549</t>
  </si>
  <si>
    <t>AArav Menon</t>
  </si>
  <si>
    <t>aarav.menon829@company.com</t>
  </si>
  <si>
    <t>+91-8557901963</t>
  </si>
  <si>
    <t>tanvi.das830@company.com</t>
  </si>
  <si>
    <t>+91-9773946400</t>
  </si>
  <si>
    <t>manish.desai831@company.com</t>
  </si>
  <si>
    <t>+91-7915761720</t>
  </si>
  <si>
    <t xml:space="preserve">Dev Shah </t>
  </si>
  <si>
    <t>dev.shah832@company.com</t>
  </si>
  <si>
    <t>+91-7650189042</t>
  </si>
  <si>
    <t>karan.joshi833@company.com</t>
  </si>
  <si>
    <t>+91-9708500767</t>
  </si>
  <si>
    <t>vivek.iyer834@company.com</t>
  </si>
  <si>
    <t>+91-9551496716</t>
  </si>
  <si>
    <t>vikas.shah835@company.com</t>
  </si>
  <si>
    <t>+91-7231856991</t>
  </si>
  <si>
    <t>riya.sharma836@company.com</t>
  </si>
  <si>
    <t>+91-7218072258</t>
  </si>
  <si>
    <t>farhan.singh837@company.com</t>
  </si>
  <si>
    <t>+91-7212675939</t>
  </si>
  <si>
    <t>rohan.verma838@company.com</t>
  </si>
  <si>
    <t>+91-7921326173</t>
  </si>
  <si>
    <t>Rahul  Mehta</t>
  </si>
  <si>
    <t>rahul.mehta839@company.com</t>
  </si>
  <si>
    <t>+91-7303489603</t>
  </si>
  <si>
    <t>meera.das840@company.com</t>
  </si>
  <si>
    <t>+91-9844180416</t>
  </si>
  <si>
    <t>diya.das841@company.com</t>
  </si>
  <si>
    <t>+91-7912751690</t>
  </si>
  <si>
    <t>arjun.rao842@company.com</t>
  </si>
  <si>
    <t>+91-7137216882</t>
  </si>
  <si>
    <t>vikas.desai843@company.com</t>
  </si>
  <si>
    <t>+91-7584463799</t>
  </si>
  <si>
    <t>vikas.shah844@company.com</t>
  </si>
  <si>
    <t>+91-7036384322</t>
  </si>
  <si>
    <t>isha.verma845@company.com</t>
  </si>
  <si>
    <t>+91-8853059702</t>
  </si>
  <si>
    <t>riya.bhat846@company.com</t>
  </si>
  <si>
    <t>+91-9363254549</t>
  </si>
  <si>
    <t>vikas.shah847@company.com</t>
  </si>
  <si>
    <t>+91-9351446882</t>
  </si>
  <si>
    <t>Nikhil Das</t>
  </si>
  <si>
    <t>nikhil.das848@company.com</t>
  </si>
  <si>
    <t>+91-8265063482</t>
  </si>
  <si>
    <t>vivek.gupta849@company.com</t>
  </si>
  <si>
    <t>+91-7843029426</t>
  </si>
  <si>
    <t>arjun.sharma850@company.com</t>
  </si>
  <si>
    <t>+91-9161820783</t>
  </si>
  <si>
    <t>vikas.patel851@company.com</t>
  </si>
  <si>
    <t>+91-9569313669</t>
  </si>
  <si>
    <t>vikas.reddy852@company.com</t>
  </si>
  <si>
    <t>+91-7647834658</t>
  </si>
  <si>
    <t>ananya.desai853@company.com</t>
  </si>
  <si>
    <t>+91-8554996330</t>
  </si>
  <si>
    <t>pooja.mehta854@company.com</t>
  </si>
  <si>
    <t>+91-7718439921</t>
  </si>
  <si>
    <t>varun.kumar855@company.com</t>
  </si>
  <si>
    <t>+91-9732596569</t>
  </si>
  <si>
    <t>shreya.menon856@company.com</t>
  </si>
  <si>
    <t>+91-8028309379</t>
  </si>
  <si>
    <t>manish.kumar857@company.com</t>
  </si>
  <si>
    <t>+91-8588257141</t>
  </si>
  <si>
    <t>vivek.das858@company.com</t>
  </si>
  <si>
    <t>+91-8163311266</t>
  </si>
  <si>
    <t>sneha.kulkarni859@company.com</t>
  </si>
  <si>
    <t>+91-8714125540</t>
  </si>
  <si>
    <t>Suresh Verma</t>
  </si>
  <si>
    <t>suresh.verma860@company.com</t>
  </si>
  <si>
    <t>+91-7226083343</t>
  </si>
  <si>
    <t>neha.das861@company.com</t>
  </si>
  <si>
    <t>+91-9772902112</t>
  </si>
  <si>
    <t>nikhil.verma862@company.com</t>
  </si>
  <si>
    <t>+91-8115667531</t>
  </si>
  <si>
    <t>ananya.menon863@company.com</t>
  </si>
  <si>
    <t>+91-7014625643</t>
  </si>
  <si>
    <t>riya.patel864@company.com</t>
  </si>
  <si>
    <t>+91-7800189248</t>
  </si>
  <si>
    <t>varun.singh865@company.com</t>
  </si>
  <si>
    <t>+91-7850900054</t>
  </si>
  <si>
    <t>isha.iyer866@company.com</t>
  </si>
  <si>
    <t>+91-7974267953</t>
  </si>
  <si>
    <t>vikas.kulkarni867@company.com</t>
  </si>
  <si>
    <t>+91-9367502243</t>
  </si>
  <si>
    <t>bhavna.rao868@company.com</t>
  </si>
  <si>
    <t>+91-9294081024</t>
  </si>
  <si>
    <t>Varun Joshi</t>
  </si>
  <si>
    <t>Meera Singh</t>
  </si>
  <si>
    <t>meera.singh869@company.com</t>
  </si>
  <si>
    <t>+91-9879144029</t>
  </si>
  <si>
    <t>sanjay.kumar870@company.com</t>
  </si>
  <si>
    <t>+91-8166324245</t>
  </si>
  <si>
    <t xml:space="preserve"> Ananya Gupta</t>
  </si>
  <si>
    <t>ananya.gupta871@company.com</t>
  </si>
  <si>
    <t>+91-7984572295</t>
  </si>
  <si>
    <t>Isha  Rao</t>
  </si>
  <si>
    <t>isha.rao872@company.com</t>
  </si>
  <si>
    <t>+91-9891502692</t>
  </si>
  <si>
    <t>dev.sharma873@company.com</t>
  </si>
  <si>
    <t>+91-7679874911</t>
  </si>
  <si>
    <t>Rohan Sharma</t>
  </si>
  <si>
    <t>rahul.menon874@company.com</t>
  </si>
  <si>
    <t>+91-7926078462</t>
  </si>
  <si>
    <t>meera.menon875@company.com</t>
  </si>
  <si>
    <t>+91-9999105169</t>
  </si>
  <si>
    <t>ananya.bhat876@company.com</t>
  </si>
  <si>
    <t>+91-8624081444</t>
  </si>
  <si>
    <t>riya.pillai877@company.com</t>
  </si>
  <si>
    <t>+91-9547284358</t>
  </si>
  <si>
    <t>kavya.singh878@company.com</t>
  </si>
  <si>
    <t>+91-7800888884</t>
  </si>
  <si>
    <t>ananya.das879@company.com</t>
  </si>
  <si>
    <t>+91-8776078353</t>
  </si>
  <si>
    <t>Rohan Singh</t>
  </si>
  <si>
    <t>diya.gupta880@company.com</t>
  </si>
  <si>
    <t>+91-8311479086</t>
  </si>
  <si>
    <t>pooja.bhat881@company.com</t>
  </si>
  <si>
    <t>+91-9149649429</t>
  </si>
  <si>
    <t>shreya.menon882@company.com</t>
  </si>
  <si>
    <t>+91-8403696186</t>
  </si>
  <si>
    <t>chetan.mehta883@company.com</t>
  </si>
  <si>
    <t>+91-9433414813</t>
  </si>
  <si>
    <t>vikas.verma884@company.com</t>
  </si>
  <si>
    <t>+91-9617713604</t>
  </si>
  <si>
    <t>sanjay.verma885@company.com</t>
  </si>
  <si>
    <t>+91-9880842900</t>
  </si>
  <si>
    <t>varun.gupta886@company.com</t>
  </si>
  <si>
    <t>+91-9444183698</t>
  </si>
  <si>
    <t>sneha.das887@company.com</t>
  </si>
  <si>
    <t>+91-7695729006</t>
  </si>
  <si>
    <t>dev.desai888@company.com</t>
  </si>
  <si>
    <t>+91-7925678160</t>
  </si>
  <si>
    <t>aarav.gupta889@company.com</t>
  </si>
  <si>
    <t>+91-8353725181</t>
  </si>
  <si>
    <t>Deepa Patel</t>
  </si>
  <si>
    <t>dev.verma890@company.com</t>
  </si>
  <si>
    <t>+91-9497642360</t>
  </si>
  <si>
    <t>manish.kumar891@company.com</t>
  </si>
  <si>
    <t>+91-7454711814</t>
  </si>
  <si>
    <t>Vivek  Joshi</t>
  </si>
  <si>
    <t>vivek.joshi892@company.com</t>
  </si>
  <si>
    <t>+91-8654753787</t>
  </si>
  <si>
    <t>sanjay.joshi893@company.com</t>
  </si>
  <si>
    <t>+91-9205520418</t>
  </si>
  <si>
    <t>isha.mishra894@company.com</t>
  </si>
  <si>
    <t>+91-9121678427</t>
  </si>
  <si>
    <t>Arjun Menon</t>
  </si>
  <si>
    <t>arjun.menon895@company.com</t>
  </si>
  <si>
    <t>+91-7838801657</t>
  </si>
  <si>
    <t>neha.singh896@company.com</t>
  </si>
  <si>
    <t>+91-9636464232</t>
  </si>
  <si>
    <t>RohAn Verma</t>
  </si>
  <si>
    <t>rohan.verma897@company.com</t>
  </si>
  <si>
    <t>+91-9138928644</t>
  </si>
  <si>
    <t>bhavna.verma898@company.com</t>
  </si>
  <si>
    <t>+91-8385471933</t>
  </si>
  <si>
    <t>aditi.iyer899@company.com</t>
  </si>
  <si>
    <t>+91-8439778258</t>
  </si>
  <si>
    <t>nikhil.sharma900@company.com</t>
  </si>
  <si>
    <t>+91-7405278305</t>
  </si>
  <si>
    <t>isha.mehta901@company.com</t>
  </si>
  <si>
    <t>+91-8672732624</t>
  </si>
  <si>
    <t xml:space="preserve">Tanvi Sharma </t>
  </si>
  <si>
    <t>tanvi.sharma902@company.com</t>
  </si>
  <si>
    <t>+91-8869790012</t>
  </si>
  <si>
    <t>diya.kumar903@company.com</t>
  </si>
  <si>
    <t>+91-9441053065</t>
  </si>
  <si>
    <t>meera.bhat904@company.com</t>
  </si>
  <si>
    <t>+91-7267954252</t>
  </si>
  <si>
    <t>Aarav Verma</t>
  </si>
  <si>
    <t>shreya.kumar905@company.com</t>
  </si>
  <si>
    <t>+91-9645461266</t>
  </si>
  <si>
    <t>aditi.patel906@company.com</t>
  </si>
  <si>
    <t>+91-9171785373</t>
  </si>
  <si>
    <t>neha.rao907@company.com</t>
  </si>
  <si>
    <t>+91-9890628541</t>
  </si>
  <si>
    <t>Neha Kulkarni</t>
  </si>
  <si>
    <t>isha.kumar908@company.com</t>
  </si>
  <si>
    <t>+91-9726462687</t>
  </si>
  <si>
    <t>ananya.joshi909@company.com</t>
  </si>
  <si>
    <t>+91-7765342021</t>
  </si>
  <si>
    <t>sanjay.rao910@company.com</t>
  </si>
  <si>
    <t>+91-9882620885</t>
  </si>
  <si>
    <t>shreya.mehta911@company.com</t>
  </si>
  <si>
    <t>+91-9556746778</t>
  </si>
  <si>
    <t>rohan.menon912@company.com</t>
  </si>
  <si>
    <t>+91-9705458958</t>
  </si>
  <si>
    <t>shreya.das913@company.com</t>
  </si>
  <si>
    <t>+91-7704488022</t>
  </si>
  <si>
    <t>aditi.rao914@company.com</t>
  </si>
  <si>
    <t>+91-9366807148</t>
  </si>
  <si>
    <t>shreya.menon915@company.com</t>
  </si>
  <si>
    <t>+91-7437324367</t>
  </si>
  <si>
    <t>riya.singh916@company.com</t>
  </si>
  <si>
    <t>+91-9279852373</t>
  </si>
  <si>
    <t xml:space="preserve">Vikas Patel </t>
  </si>
  <si>
    <t>vikas.patel917@company.com</t>
  </si>
  <si>
    <t>+91-9399280796</t>
  </si>
  <si>
    <t>bhavna.mehta918@company.com</t>
  </si>
  <si>
    <t>+91-8425006676</t>
  </si>
  <si>
    <t>riya.mehta919@company.com</t>
  </si>
  <si>
    <t>+91-7967330435</t>
  </si>
  <si>
    <t>tanvi.reddy920@company.com</t>
  </si>
  <si>
    <t>+91-9124520522</t>
  </si>
  <si>
    <t>neha.mishra921@company.com</t>
  </si>
  <si>
    <t>+91-9101327946</t>
  </si>
  <si>
    <t>Manish  Reddy</t>
  </si>
  <si>
    <t>manish.reddy922@company.com</t>
  </si>
  <si>
    <t>+91-9271712985</t>
  </si>
  <si>
    <t>tanvi.pillai923@company.com</t>
  </si>
  <si>
    <t>+91-7294839516</t>
  </si>
  <si>
    <t>tanvi.kulkarni924@company.com</t>
  </si>
  <si>
    <t>+91-7790078527</t>
  </si>
  <si>
    <t>bhavna.nair925@company.com</t>
  </si>
  <si>
    <t>+91-8199224967</t>
  </si>
  <si>
    <t>akash.menon926@company.com</t>
  </si>
  <si>
    <t>+91-9523473389</t>
  </si>
  <si>
    <t>sanjay.patel927@company.com</t>
  </si>
  <si>
    <t>+91-9210189224</t>
  </si>
  <si>
    <t>rahul.bhat928@company.com</t>
  </si>
  <si>
    <t>+91-8987542381</t>
  </si>
  <si>
    <t>rohan.reddy929@company.com</t>
  </si>
  <si>
    <t>+91-7686662033</t>
  </si>
  <si>
    <t>ananya.reddy930@company.com</t>
  </si>
  <si>
    <t>+91-9650832925</t>
  </si>
  <si>
    <t>varun.kumar931@company.com</t>
  </si>
  <si>
    <t>+91-8995783013</t>
  </si>
  <si>
    <t>farhan.singh932@company.com</t>
  </si>
  <si>
    <t>+91-8045177339</t>
  </si>
  <si>
    <t>pooja.patel933@company.com</t>
  </si>
  <si>
    <t>+91-8628285002</t>
  </si>
  <si>
    <t>vivek.pillai934@company.com</t>
  </si>
  <si>
    <t>+91-9858984193</t>
  </si>
  <si>
    <t>farhan.rao935@company.com</t>
  </si>
  <si>
    <t>+91-7780441798</t>
  </si>
  <si>
    <t>neha.bhat936@company.com</t>
  </si>
  <si>
    <t>+91-8388690959</t>
  </si>
  <si>
    <t>neha.mehta937@company.com</t>
  </si>
  <si>
    <t>+91-9186611359</t>
  </si>
  <si>
    <t>Riya Joshi</t>
  </si>
  <si>
    <t>riya.joshi938@company.com</t>
  </si>
  <si>
    <t>+91-9635675793</t>
  </si>
  <si>
    <t>varun.shah939@company.com</t>
  </si>
  <si>
    <t>+91-7872286695</t>
  </si>
  <si>
    <t>nikhil.kulkarni940@company.com</t>
  </si>
  <si>
    <t>+91-7036201156</t>
  </si>
  <si>
    <t>vivek.nair941@company.com</t>
  </si>
  <si>
    <t>+91-7149680504</t>
  </si>
  <si>
    <t xml:space="preserve"> Manish Iyer</t>
  </si>
  <si>
    <t>manish.iyer942@company.com</t>
  </si>
  <si>
    <t>+91-7255538681</t>
  </si>
  <si>
    <t>diya.nair943@company.com</t>
  </si>
  <si>
    <t>+91-8282250920</t>
  </si>
  <si>
    <t>diya.sharma944@company.com</t>
  </si>
  <si>
    <t>+91-9345719333</t>
  </si>
  <si>
    <t>Karan Pillai</t>
  </si>
  <si>
    <t>Riya  Kumar</t>
  </si>
  <si>
    <t>riya.kumar945@company.com</t>
  </si>
  <si>
    <t>+91-8344275311</t>
  </si>
  <si>
    <t>meera.gupta946@company.com</t>
  </si>
  <si>
    <t>+91-7177195092</t>
  </si>
  <si>
    <t>vikas.reddy947@company.com</t>
  </si>
  <si>
    <t>+91-7293787223</t>
  </si>
  <si>
    <t>dev.mehta948@company.com</t>
  </si>
  <si>
    <t>+91-7609524888</t>
  </si>
  <si>
    <t>dev.mehta949@company.com</t>
  </si>
  <si>
    <t>+91-9588481839</t>
  </si>
  <si>
    <t>aarav.iyer950@company.com</t>
  </si>
  <si>
    <t>+91-9605543230</t>
  </si>
  <si>
    <t>dev.menon951@company.com</t>
  </si>
  <si>
    <t>+91-9456236252</t>
  </si>
  <si>
    <t>rahul.das952@company.com</t>
  </si>
  <si>
    <t>+91-8155412854</t>
  </si>
  <si>
    <t>manish.patel953@company.com</t>
  </si>
  <si>
    <t>+91-7893942999</t>
  </si>
  <si>
    <t xml:space="preserve"> Aditi Sharma</t>
  </si>
  <si>
    <t>aditi.sharma954@company.com</t>
  </si>
  <si>
    <t>+91-7099396944</t>
  </si>
  <si>
    <t>pooja.iyer955@company.com</t>
  </si>
  <si>
    <t>+91-9333570260</t>
  </si>
  <si>
    <t>kavya.menon956@company.com</t>
  </si>
  <si>
    <t>+91-7365772144</t>
  </si>
  <si>
    <t>rahul.mishra957@company.com</t>
  </si>
  <si>
    <t>+91-7128725874</t>
  </si>
  <si>
    <t>pooja.bhat958@company.com</t>
  </si>
  <si>
    <t>+91-7591729542</t>
  </si>
  <si>
    <t>manish.bhat959@company.com</t>
  </si>
  <si>
    <t>+91-8338196008</t>
  </si>
  <si>
    <t xml:space="preserve"> Manish Sharma</t>
  </si>
  <si>
    <t>manish.sharma960@company.com</t>
  </si>
  <si>
    <t>+91-9858552537</t>
  </si>
  <si>
    <t>Vikas  Patel</t>
  </si>
  <si>
    <t>vikas.patel961@company.com</t>
  </si>
  <si>
    <t>+91-9438675146</t>
  </si>
  <si>
    <t>isha.reddy962@company.com</t>
  </si>
  <si>
    <t>+91-7619877884</t>
  </si>
  <si>
    <t>varun.mehta963@company.com</t>
  </si>
  <si>
    <t>+91-9398027413</t>
  </si>
  <si>
    <t>kavya.mishra964@company.com</t>
  </si>
  <si>
    <t>+91-7328944662</t>
  </si>
  <si>
    <t>vikas.desai965@company.com</t>
  </si>
  <si>
    <t>+91-9429342181</t>
  </si>
  <si>
    <t>arjun.gupta966@company.com</t>
  </si>
  <si>
    <t>+91-7702772413</t>
  </si>
  <si>
    <t xml:space="preserve"> Suresh Kumar</t>
  </si>
  <si>
    <t>suresh.kumar967@company.com</t>
  </si>
  <si>
    <t>+91-8448963792</t>
  </si>
  <si>
    <t>nikhil.kulkarni968@company.com</t>
  </si>
  <si>
    <t>+91-8335743785</t>
  </si>
  <si>
    <t>suresh.kumar969@company.com</t>
  </si>
  <si>
    <t>+91-7866056235</t>
  </si>
  <si>
    <t>neha.das970@company.com</t>
  </si>
  <si>
    <t>+91-7195795438</t>
  </si>
  <si>
    <t>sneha.rao971@company.com</t>
  </si>
  <si>
    <t>+91-8463407523</t>
  </si>
  <si>
    <t xml:space="preserve"> Bhavna Nair</t>
  </si>
  <si>
    <t>bhavna.nair972@company.com</t>
  </si>
  <si>
    <t>+91-9643850693</t>
  </si>
  <si>
    <t>vikas.singh973@company.com</t>
  </si>
  <si>
    <t>+91-9893675861</t>
  </si>
  <si>
    <t>suresh.verma974@company.com</t>
  </si>
  <si>
    <t>+91-9872859238</t>
  </si>
  <si>
    <t>isha.pillai975@company.com</t>
  </si>
  <si>
    <t>+91-8746214676</t>
  </si>
  <si>
    <t>Vikas Mehta</t>
  </si>
  <si>
    <t xml:space="preserve"> Karan Reddy</t>
  </si>
  <si>
    <t>karan.reddy976@company.com</t>
  </si>
  <si>
    <t>+91-8257716450</t>
  </si>
  <si>
    <t>aarav.sharma977@company.com</t>
  </si>
  <si>
    <t>+91-9867949817</t>
  </si>
  <si>
    <t>Deepa Mehta</t>
  </si>
  <si>
    <t>deepa.mehta978@company.com</t>
  </si>
  <si>
    <t>+91-8447232340</t>
  </si>
  <si>
    <t>neha.reddy979@company.com</t>
  </si>
  <si>
    <t>+91-7975312977</t>
  </si>
  <si>
    <t>arjun.mehta980@company.com</t>
  </si>
  <si>
    <t>+91-9801773421</t>
  </si>
  <si>
    <t>sneha.gupta981@company.com</t>
  </si>
  <si>
    <t>+91-8646358214</t>
  </si>
  <si>
    <t>bhavna.shah982@company.com</t>
  </si>
  <si>
    <t>+91-7617688635</t>
  </si>
  <si>
    <t>farhan.singh983@company.com</t>
  </si>
  <si>
    <t>+91-8689572803</t>
  </si>
  <si>
    <t>aditi.shah984@company.com</t>
  </si>
  <si>
    <t>+91-8105405934</t>
  </si>
  <si>
    <t>chetan.shah985@company.com</t>
  </si>
  <si>
    <t>+91-9048084698</t>
  </si>
  <si>
    <t>manish.singh986@company.com</t>
  </si>
  <si>
    <t>+91-8264988128</t>
  </si>
  <si>
    <t>isha.nair987@company.com</t>
  </si>
  <si>
    <t>+91-9360484174</t>
  </si>
  <si>
    <t>bhavna.rao988@company.com</t>
  </si>
  <si>
    <t>+91-7141296399</t>
  </si>
  <si>
    <t>chetan.kumar989@company.com</t>
  </si>
  <si>
    <t>+91-7954738591</t>
  </si>
  <si>
    <t>Sneha Shah</t>
  </si>
  <si>
    <t>sneha.shah990@company.com</t>
  </si>
  <si>
    <t>+91-7506260426</t>
  </si>
  <si>
    <t>isha.patel991@company.com</t>
  </si>
  <si>
    <t>+91-9677605805</t>
  </si>
  <si>
    <t>Aarav Pillai</t>
  </si>
  <si>
    <t>aarav.pillai992@company.com</t>
  </si>
  <si>
    <t>+91-7712552060</t>
  </si>
  <si>
    <t>sneha.mehta993@company.com</t>
  </si>
  <si>
    <t>+91-8050886226</t>
  </si>
  <si>
    <t>arjun.verma994@company.com</t>
  </si>
  <si>
    <t>+91-9406307581</t>
  </si>
  <si>
    <t>chetan.gupta995@company.com</t>
  </si>
  <si>
    <t>+91-7694463129</t>
  </si>
  <si>
    <t>manish.shah996@company.com</t>
  </si>
  <si>
    <t>+91-7782767855</t>
  </si>
  <si>
    <t>akash.das997@company.com</t>
  </si>
  <si>
    <t>+91-7649161852</t>
  </si>
  <si>
    <t>vivek.rao998@company.com</t>
  </si>
  <si>
    <t>+91-7713889456</t>
  </si>
  <si>
    <t>isha.gupta999@company.com</t>
  </si>
  <si>
    <t>+91-8120678648</t>
  </si>
  <si>
    <t>isha.joshi1000@company.com</t>
  </si>
  <si>
    <t>+91-8852943645</t>
  </si>
  <si>
    <t>chetan.singh1001@company.com</t>
  </si>
  <si>
    <t>+91-9264700615</t>
  </si>
  <si>
    <t>bhavna.shah1002@company.com</t>
  </si>
  <si>
    <t>+91-9515142452</t>
  </si>
  <si>
    <t>bhavna.kumar1003@company.com</t>
  </si>
  <si>
    <t>+91-7389294423</t>
  </si>
  <si>
    <t>deepa.joshi1004@company.com</t>
  </si>
  <si>
    <t>+91-8551799629</t>
  </si>
  <si>
    <t>akash.menon1005@company.com</t>
  </si>
  <si>
    <t>+91-7372989953</t>
  </si>
  <si>
    <t>varun.sharma1006@company.com</t>
  </si>
  <si>
    <t>+91-8208518731</t>
  </si>
  <si>
    <t>aarav.sharma1007@company.com</t>
  </si>
  <si>
    <t>+91-9761295109</t>
  </si>
  <si>
    <t>diya.reddy1008@company.com</t>
  </si>
  <si>
    <t>+91-9047019156</t>
  </si>
  <si>
    <t>varun.singh1009@company.com</t>
  </si>
  <si>
    <t>+91-7810828128</t>
  </si>
  <si>
    <t>bhavna.patel1010@company.com</t>
  </si>
  <si>
    <t>+91-8926873783</t>
  </si>
  <si>
    <t>isha.mehta1011@company.com</t>
  </si>
  <si>
    <t>+91-7975543909</t>
  </si>
  <si>
    <t>vikas.shah1012@company.com</t>
  </si>
  <si>
    <t>+91-7214365905</t>
  </si>
  <si>
    <t>riya.desai1013@company.com</t>
  </si>
  <si>
    <t>+91-9918157940</t>
  </si>
  <si>
    <t>karan.mishra1014@company.com</t>
  </si>
  <si>
    <t>+91-8323130963</t>
  </si>
  <si>
    <t>Manish Mishra</t>
  </si>
  <si>
    <t>manish.mishra1015@company.com</t>
  </si>
  <si>
    <t>+91-9768587947</t>
  </si>
  <si>
    <t>tanvi.rao1016@company.com</t>
  </si>
  <si>
    <t>+91-8850735388</t>
  </si>
  <si>
    <t>sneha.shah1017@company.com</t>
  </si>
  <si>
    <t>+91-9880830750</t>
  </si>
  <si>
    <t>arjun.iyer1018@company.com</t>
  </si>
  <si>
    <t>+91-7699475330</t>
  </si>
  <si>
    <t>chetan.das1019@company.com</t>
  </si>
  <si>
    <t>+91-8816292890</t>
  </si>
  <si>
    <t>dev.kumar1020@company.com</t>
  </si>
  <si>
    <t>+91-8212370412</t>
  </si>
  <si>
    <t xml:space="preserve">Kavya Pillai </t>
  </si>
  <si>
    <t>kavya.pillai1021@company.com</t>
  </si>
  <si>
    <t>+91-9829047502</t>
  </si>
  <si>
    <t>sanjay.iyer1022@company.com</t>
  </si>
  <si>
    <t>+91-8630428294</t>
  </si>
  <si>
    <t>vivek.iyer1023@company.com</t>
  </si>
  <si>
    <t>+91-9204080483</t>
  </si>
  <si>
    <t>nikhil.reddy1024@company.com</t>
  </si>
  <si>
    <t>+91-8455474479</t>
  </si>
  <si>
    <t>riya.pillai1025@company.com</t>
  </si>
  <si>
    <t>+91-7142135997</t>
  </si>
  <si>
    <t>deepa.bhat1026@company.com</t>
  </si>
  <si>
    <t>+91-7348850089</t>
  </si>
  <si>
    <t>suresh.iyer1027@company.com</t>
  </si>
  <si>
    <t>+91-8618010926</t>
  </si>
  <si>
    <t>arjun.mehta1028@company.com</t>
  </si>
  <si>
    <t>+91-8168133460</t>
  </si>
  <si>
    <t>arjun.nair1029@company.com</t>
  </si>
  <si>
    <t>+91-9271778242</t>
  </si>
  <si>
    <t>akash.iyer1030@company.com</t>
  </si>
  <si>
    <t>+91-7312121512</t>
  </si>
  <si>
    <t>kavya.kumar1031@company.com</t>
  </si>
  <si>
    <t>+91-7053074221</t>
  </si>
  <si>
    <t>dev.kulkarni1032@company.com</t>
  </si>
  <si>
    <t>+91-8277713449</t>
  </si>
  <si>
    <t>arjun.bhat1033@company.com</t>
  </si>
  <si>
    <t>+91-7142472733</t>
  </si>
  <si>
    <t>kavya.shah1034@company.com</t>
  </si>
  <si>
    <t>+91-8832345357</t>
  </si>
  <si>
    <t>rahul.joshi1035@company.com</t>
  </si>
  <si>
    <t>+91-9259978617</t>
  </si>
  <si>
    <t>meera.iyer1036@company.com</t>
  </si>
  <si>
    <t>+91-7054686685</t>
  </si>
  <si>
    <t>meera.singh1037@company.com</t>
  </si>
  <si>
    <t>+91-7830544602</t>
  </si>
  <si>
    <t>chetan.mehta1038@company.com</t>
  </si>
  <si>
    <t>+91-9971379582</t>
  </si>
  <si>
    <t>farhan.reddy1039@company.com</t>
  </si>
  <si>
    <t>+91-9598534862</t>
  </si>
  <si>
    <t>suresh.verma1040@company.com</t>
  </si>
  <si>
    <t>+91-7011565670</t>
  </si>
  <si>
    <t>pooja.gupta1041@company.com</t>
  </si>
  <si>
    <t>+91-9527873225</t>
  </si>
  <si>
    <t>sneha.patel1042@company.com</t>
  </si>
  <si>
    <t>+91-9578325358</t>
  </si>
  <si>
    <t>farhan.desai1043@company.com</t>
  </si>
  <si>
    <t>+91-9074331444</t>
  </si>
  <si>
    <t>aditi.nair1044@company.com</t>
  </si>
  <si>
    <t>+91-9408949288</t>
  </si>
  <si>
    <t>suresh.rao1045@company.com</t>
  </si>
  <si>
    <t>+91-8272452258</t>
  </si>
  <si>
    <t>rohan.iyer1046@company.com</t>
  </si>
  <si>
    <t>+91-7772243626</t>
  </si>
  <si>
    <t>sneha.das1047@company.com</t>
  </si>
  <si>
    <t>+91-7207956672</t>
  </si>
  <si>
    <t>deepa.patel1048@company.com</t>
  </si>
  <si>
    <t>+91-9544189136</t>
  </si>
  <si>
    <t>suresh.gupta1049@company.com</t>
  </si>
  <si>
    <t>+91-8685444628</t>
  </si>
  <si>
    <t>sanjay.mishra1050@company.com</t>
  </si>
  <si>
    <t>+91-8414666332</t>
  </si>
  <si>
    <t xml:space="preserve"> Ananya Mishra</t>
  </si>
  <si>
    <t>ananya.mishra1051@company.com</t>
  </si>
  <si>
    <t>+91-7641702743</t>
  </si>
  <si>
    <t>meera.patel1052@company.com</t>
  </si>
  <si>
    <t>+91-7562992174</t>
  </si>
  <si>
    <t>isha.kulkarni1053@company.com</t>
  </si>
  <si>
    <t>+91-8889947571</t>
  </si>
  <si>
    <t>arjun.kumar1054@company.com</t>
  </si>
  <si>
    <t>+91-7233707361</t>
  </si>
  <si>
    <t>pooja.reddy1055@company.com</t>
  </si>
  <si>
    <t>+91-9349083473</t>
  </si>
  <si>
    <t>manish.patel1056@company.com</t>
  </si>
  <si>
    <t>+91-7814556537</t>
  </si>
  <si>
    <t xml:space="preserve">Marketing </t>
  </si>
  <si>
    <t>sanjay.bhat1057@company.com</t>
  </si>
  <si>
    <t>+91-9803500437</t>
  </si>
  <si>
    <t>manish.menon1058@company.com</t>
  </si>
  <si>
    <t>+91-9217344272</t>
  </si>
  <si>
    <t>chetan.mehta1059@company.com</t>
  </si>
  <si>
    <t>+91-8874398918</t>
  </si>
  <si>
    <t>akash.singh1060@company.com</t>
  </si>
  <si>
    <t>+91-9005157584</t>
  </si>
  <si>
    <t>kavya.kulkarni1061@company.com</t>
  </si>
  <si>
    <t>+91-7727849725</t>
  </si>
  <si>
    <t>arjun.mehta1062@company.com</t>
  </si>
  <si>
    <t>+91-8594507757</t>
  </si>
  <si>
    <t xml:space="preserve"> Tanvi Kumar</t>
  </si>
  <si>
    <t>tanvi.kumar1063@company.com</t>
  </si>
  <si>
    <t>+91-8353177893</t>
  </si>
  <si>
    <t>pooja.singh1064@company.com</t>
  </si>
  <si>
    <t>+91-7613847259</t>
  </si>
  <si>
    <t>diya.singh1065@company.com</t>
  </si>
  <si>
    <t>+91-8457858962</t>
  </si>
  <si>
    <t>aarav.reddy1066@company.com</t>
  </si>
  <si>
    <t>+91-9989654962</t>
  </si>
  <si>
    <t>sneha.kulkarni1067@company.com</t>
  </si>
  <si>
    <t>+91-8314033838</t>
  </si>
  <si>
    <t>neha.joshi1068@company.com</t>
  </si>
  <si>
    <t>+91-7217734617</t>
  </si>
  <si>
    <t>pooja.iyer1069@company.com</t>
  </si>
  <si>
    <t>+91-8407796953</t>
  </si>
  <si>
    <t>isha.nair1070@company.com</t>
  </si>
  <si>
    <t>+91-8781222500</t>
  </si>
  <si>
    <t>farhan.nair1071@company.com</t>
  </si>
  <si>
    <t>+91-9018428393</t>
  </si>
  <si>
    <t>manish.sharma1072@company.com</t>
  </si>
  <si>
    <t>+91-7130553224</t>
  </si>
  <si>
    <t>chetan.joshi1073@company.com</t>
  </si>
  <si>
    <t>+91-8154170102</t>
  </si>
  <si>
    <t>karan.bhat1074@company.com</t>
  </si>
  <si>
    <t>+91-9906965240</t>
  </si>
  <si>
    <t xml:space="preserve">Tanvi Mishra </t>
  </si>
  <si>
    <t>tanvi.mishra1075@company.com</t>
  </si>
  <si>
    <t>+91-9012809947</t>
  </si>
  <si>
    <t>aditi.gupta1076@company.com</t>
  </si>
  <si>
    <t>+91-7015863668</t>
  </si>
  <si>
    <t>tanvi.bhat1077@company.com</t>
  </si>
  <si>
    <t>+91-8803843323</t>
  </si>
  <si>
    <t>vivek.kulkarni1078@company.com</t>
  </si>
  <si>
    <t>+91-8266590349</t>
  </si>
  <si>
    <t>tanvi.verma1079@company.com</t>
  </si>
  <si>
    <t>+91-7243155382</t>
  </si>
  <si>
    <t>tanvi.joshi1080@company.com</t>
  </si>
  <si>
    <t>+91-9339237029</t>
  </si>
  <si>
    <t>aditi.pillai1081@company.com</t>
  </si>
  <si>
    <t>+91-8132044060</t>
  </si>
  <si>
    <t>kavya.singh1082@company.com</t>
  </si>
  <si>
    <t>+91-7664372581</t>
  </si>
  <si>
    <t>suresh.mishra1083@company.com</t>
  </si>
  <si>
    <t>+91-9066083854</t>
  </si>
  <si>
    <t>neha.iyer1084@company.com</t>
  </si>
  <si>
    <t>+91-7967597899</t>
  </si>
  <si>
    <t xml:space="preserve"> Sanjay Pillai</t>
  </si>
  <si>
    <t>sanjay.pillai1085@company.com</t>
  </si>
  <si>
    <t>+91-9253988573</t>
  </si>
  <si>
    <t>rohan.gupta1086@company.com</t>
  </si>
  <si>
    <t>+91-7211396443</t>
  </si>
  <si>
    <t>manish.nair1087@company.com</t>
  </si>
  <si>
    <t>+91-9200647268</t>
  </si>
  <si>
    <t>meera.das1088@company.com</t>
  </si>
  <si>
    <t>+91-9500925800</t>
  </si>
  <si>
    <t>sanjay.kumar1089@company.com</t>
  </si>
  <si>
    <t>+91-7973963937</t>
  </si>
  <si>
    <t>akash.rao1090@company.com</t>
  </si>
  <si>
    <t>+91-7525410726</t>
  </si>
  <si>
    <t>neha.mehta1091@company.com</t>
  </si>
  <si>
    <t>+91-7424694413</t>
  </si>
  <si>
    <t>rohan.menon1092@company.com</t>
  </si>
  <si>
    <t>+91-7650956634</t>
  </si>
  <si>
    <t>pooja.das1093@company.com</t>
  </si>
  <si>
    <t>+91-8193506322</t>
  </si>
  <si>
    <t>suresh.iyer1094@company.com</t>
  </si>
  <si>
    <t>+91-8406162979</t>
  </si>
  <si>
    <t>tanvi.rao1095@company.com</t>
  </si>
  <si>
    <t>+91-8648108241</t>
  </si>
  <si>
    <t>KAran Singh</t>
  </si>
  <si>
    <t>karan.singh1096@company.com</t>
  </si>
  <si>
    <t>+91-9351808519</t>
  </si>
  <si>
    <t>shreya.shah1097@company.com</t>
  </si>
  <si>
    <t>+91-8551330183</t>
  </si>
  <si>
    <t>akash.verma1098@company.com</t>
  </si>
  <si>
    <t>+91-7059974965</t>
  </si>
  <si>
    <t>Pooja Shah</t>
  </si>
  <si>
    <t>deepa.pillai1099@company.com</t>
  </si>
  <si>
    <t>+91-7362098950</t>
  </si>
  <si>
    <t>dev.gupta1100@company.com</t>
  </si>
  <si>
    <t>+91-7227113759</t>
  </si>
  <si>
    <t>tanvi.sharma1101@company.com</t>
  </si>
  <si>
    <t>+91-9156943354</t>
  </si>
  <si>
    <t>sanjay.shah1102@company.com</t>
  </si>
  <si>
    <t>+91-9528977285</t>
  </si>
  <si>
    <t>ananya.rao1103@company.com</t>
  </si>
  <si>
    <t>+91-9813268197</t>
  </si>
  <si>
    <t>shreya.bhat1104@company.com</t>
  </si>
  <si>
    <t>+91-9567122853</t>
  </si>
  <si>
    <t>rohan.mehta1105@company.com</t>
  </si>
  <si>
    <t>+91-9505440161</t>
  </si>
  <si>
    <t>sneha.pillai1106@company.com</t>
  </si>
  <si>
    <t>+91-7284909650</t>
  </si>
  <si>
    <t>bhavna.verma1107@company.com</t>
  </si>
  <si>
    <t>+91-8865313907</t>
  </si>
  <si>
    <t>deepa.shah1108@company.com</t>
  </si>
  <si>
    <t>+91-7672824785</t>
  </si>
  <si>
    <t>sanjay.desai1109@company.com</t>
  </si>
  <si>
    <t>+91-8271461065</t>
  </si>
  <si>
    <t>riya.gupta1110@company.com</t>
  </si>
  <si>
    <t>+91-7894294885</t>
  </si>
  <si>
    <t>aditi.menon1111@company.com</t>
  </si>
  <si>
    <t>+91-9543278859</t>
  </si>
  <si>
    <t>karan.kumar1112@company.com</t>
  </si>
  <si>
    <t>+91-7924412496</t>
  </si>
  <si>
    <t>nikhil.reddy1113@company.com</t>
  </si>
  <si>
    <t>+91-7476473160</t>
  </si>
  <si>
    <t>ananya.kumar1114@company.com</t>
  </si>
  <si>
    <t>+91-9070308145</t>
  </si>
  <si>
    <t>dev.mishra1115@company.com</t>
  </si>
  <si>
    <t>+91-9810853387</t>
  </si>
  <si>
    <t>rohan.reddy1116@company.com</t>
  </si>
  <si>
    <t>+91-8254036269</t>
  </si>
  <si>
    <t>dev.kulkarni1117@company.com</t>
  </si>
  <si>
    <t>+91-8641354324</t>
  </si>
  <si>
    <t>suresh.menon1118@company.com</t>
  </si>
  <si>
    <t>+91-9814082218</t>
  </si>
  <si>
    <t>ananya.iyer1119@company.com</t>
  </si>
  <si>
    <t>+91-9599298365</t>
  </si>
  <si>
    <t xml:space="preserve">Suresh Reddy </t>
  </si>
  <si>
    <t>suresh.reddy1120@company.com</t>
  </si>
  <si>
    <t>+91-7935422357</t>
  </si>
  <si>
    <t>rahul.desai1121@company.com</t>
  </si>
  <si>
    <t>+91-9089754138</t>
  </si>
  <si>
    <t>pooja.mishra1122@company.com</t>
  </si>
  <si>
    <t>+91-8494082107</t>
  </si>
  <si>
    <t>isha.verma1123@company.com</t>
  </si>
  <si>
    <t>+91-9046169433</t>
  </si>
  <si>
    <t>diya.joshi1124@company.com</t>
  </si>
  <si>
    <t>+91-7253379380</t>
  </si>
  <si>
    <t>meera.iyer1125@company.com</t>
  </si>
  <si>
    <t>+91-8219377735</t>
  </si>
  <si>
    <t>meera.shah1126@company.com</t>
  </si>
  <si>
    <t>+91-8490479373</t>
  </si>
  <si>
    <t>chetan.shah1127@company.com</t>
  </si>
  <si>
    <t>+91-9321212528</t>
  </si>
  <si>
    <t>vikas.mehta1128@company.com</t>
  </si>
  <si>
    <t>+91-8950483186</t>
  </si>
  <si>
    <t>aditi.kumar1129@company.com</t>
  </si>
  <si>
    <t>+91-7418101676</t>
  </si>
  <si>
    <t>dev.gupta1130@company.com</t>
  </si>
  <si>
    <t>+91-7002846246</t>
  </si>
  <si>
    <t>kavya.das1131@company.com</t>
  </si>
  <si>
    <t>+91-8714006306</t>
  </si>
  <si>
    <t>kavya.reddy1132@company.com</t>
  </si>
  <si>
    <t>+91-8708407738</t>
  </si>
  <si>
    <t>manish.menon1133@company.com</t>
  </si>
  <si>
    <t>+91-8322051984</t>
  </si>
  <si>
    <t>Deepa Rao</t>
  </si>
  <si>
    <t>deepa.rao1134@company.com</t>
  </si>
  <si>
    <t>+91-8942091426</t>
  </si>
  <si>
    <t>deepa.iyer1135@company.com</t>
  </si>
  <si>
    <t>+91-8868668773</t>
  </si>
  <si>
    <t>rahul.bhat1136@company.com</t>
  </si>
  <si>
    <t>+91-8744273013</t>
  </si>
  <si>
    <t>meera.sharma1137@company.com</t>
  </si>
  <si>
    <t>+91-7408965353</t>
  </si>
  <si>
    <t>ananya.das1138@company.com</t>
  </si>
  <si>
    <t>+91-8462488057</t>
  </si>
  <si>
    <t>meera.reddy1139@company.com</t>
  </si>
  <si>
    <t>+91-9795549392</t>
  </si>
  <si>
    <t>vivek.mishra1140@company.com</t>
  </si>
  <si>
    <t>+91-9877971715</t>
  </si>
  <si>
    <t>kavya.desai1141@company.com</t>
  </si>
  <si>
    <t>+91-9684129433</t>
  </si>
  <si>
    <t>deepa.reddy1142@company.com</t>
  </si>
  <si>
    <t>+91-7307572568</t>
  </si>
  <si>
    <t>tanvi.kulkarni1143@company.com</t>
  </si>
  <si>
    <t>+91-9424935601</t>
  </si>
  <si>
    <t>sanjay.reddy1144@company.com</t>
  </si>
  <si>
    <t>+91-8471019923</t>
  </si>
  <si>
    <t>vikas.singh1145@company.com</t>
  </si>
  <si>
    <t>+91-7273218591</t>
  </si>
  <si>
    <t>bhavna.joshi1146@company.com</t>
  </si>
  <si>
    <t>+91-8196930347</t>
  </si>
  <si>
    <t>sanjay.verma1147@company.com</t>
  </si>
  <si>
    <t>+91-8921182136</t>
  </si>
  <si>
    <t>bhavna.bhat1148@company.com</t>
  </si>
  <si>
    <t>+91-9119255835</t>
  </si>
  <si>
    <t>vivek.sharma1149@company.com</t>
  </si>
  <si>
    <t>+91-8043743521</t>
  </si>
  <si>
    <t>shreya.iyer1150@company.com</t>
  </si>
  <si>
    <t>+91-7650896650</t>
  </si>
  <si>
    <t>nikhil.mehta1151@company.com</t>
  </si>
  <si>
    <t>+91-8741487603</t>
  </si>
  <si>
    <t xml:space="preserve"> Chetan Rao</t>
  </si>
  <si>
    <t>chetan.rao1152@company.com</t>
  </si>
  <si>
    <t>+91-8587382028</t>
  </si>
  <si>
    <t>vivek.singh1153@company.com</t>
  </si>
  <si>
    <t>+91-9744150516</t>
  </si>
  <si>
    <t>Dev  Reddy</t>
  </si>
  <si>
    <t>dev.reddy1154@company.com</t>
  </si>
  <si>
    <t>+91-8967444966</t>
  </si>
  <si>
    <t xml:space="preserve">Aditi Singh </t>
  </si>
  <si>
    <t>aditi.singh1155@company.com</t>
  </si>
  <si>
    <t>+91-9604078799</t>
  </si>
  <si>
    <t>sanjay.singh1156@company.com</t>
  </si>
  <si>
    <t>+91-7867431493</t>
  </si>
  <si>
    <t>kavya.reddy1157@company.com</t>
  </si>
  <si>
    <t>+91-8060486413</t>
  </si>
  <si>
    <t>pooja.das1158@company.com</t>
  </si>
  <si>
    <t>+91-8837202283</t>
  </si>
  <si>
    <t xml:space="preserve"> Varun Singh</t>
  </si>
  <si>
    <t>varun.singh1159@company.com</t>
  </si>
  <si>
    <t>+91-7706979612</t>
  </si>
  <si>
    <t>isha.mehta1160@company.com</t>
  </si>
  <si>
    <t>+91-9014952577</t>
  </si>
  <si>
    <t>vikas.kulkarni1161@company.com</t>
  </si>
  <si>
    <t>+91-9099636955</t>
  </si>
  <si>
    <t>shreya.menon1162@company.com</t>
  </si>
  <si>
    <t>+91-8271291557</t>
  </si>
  <si>
    <t>shreya.rao1163@company.com</t>
  </si>
  <si>
    <t>+91-9983101985</t>
  </si>
  <si>
    <t>pooja.reddy1164@company.com</t>
  </si>
  <si>
    <t>+91-7188361043</t>
  </si>
  <si>
    <t xml:space="preserve">Kavya Sharma </t>
  </si>
  <si>
    <t>kavya.sharma1165@company.com</t>
  </si>
  <si>
    <t>+91-7889126913</t>
  </si>
  <si>
    <t>rahul.kumar1166@company.com</t>
  </si>
  <si>
    <t>+91-9975009057</t>
  </si>
  <si>
    <t>isha.iyer1167@company.com</t>
  </si>
  <si>
    <t>+91-7370916355</t>
  </si>
  <si>
    <t>farhan.reddy1168@company.com</t>
  </si>
  <si>
    <t>+91-9569561637</t>
  </si>
  <si>
    <t>Akash  Patel</t>
  </si>
  <si>
    <t>akash.patel1169@company.com</t>
  </si>
  <si>
    <t>+91-7276892085</t>
  </si>
  <si>
    <t>sneha.kumar1170@company.com</t>
  </si>
  <si>
    <t>+91-7602715024</t>
  </si>
  <si>
    <t>akash.verma1171@company.com</t>
  </si>
  <si>
    <t>+91-7871032245</t>
  </si>
  <si>
    <t>nikhil.mehta1172@company.com</t>
  </si>
  <si>
    <t>+91-9963867228</t>
  </si>
  <si>
    <t>meera.menon1173@company.com</t>
  </si>
  <si>
    <t>+91-7682536038</t>
  </si>
  <si>
    <t>kavya.pillai1174@company.com</t>
  </si>
  <si>
    <t>+91-8365761392</t>
  </si>
  <si>
    <t>arjun.shah1175@company.com</t>
  </si>
  <si>
    <t>+91-8893293526</t>
  </si>
  <si>
    <t>meera.mishra1176@company.com</t>
  </si>
  <si>
    <t>+91-9591879872</t>
  </si>
  <si>
    <t>rahul.kumar1177@company.com</t>
  </si>
  <si>
    <t>+91-7274052668</t>
  </si>
  <si>
    <t>tanvi.patel1178@company.com</t>
  </si>
  <si>
    <t>+91-7179734630</t>
  </si>
  <si>
    <t>chetan.sharma1179@company.com</t>
  </si>
  <si>
    <t>+91-8310289433</t>
  </si>
  <si>
    <t>vikas.desai1180@company.com</t>
  </si>
  <si>
    <t>+91-9304074633</t>
  </si>
  <si>
    <t>vivek.kulkarni1181@company.com</t>
  </si>
  <si>
    <t>+91-8287259885</t>
  </si>
  <si>
    <t>arjun.sharma1182@company.com</t>
  </si>
  <si>
    <t>+91-9965712808</t>
  </si>
  <si>
    <t>isha.sharma1183@company.com</t>
  </si>
  <si>
    <t>+91-9592048914</t>
  </si>
  <si>
    <t xml:space="preserve">HR </t>
  </si>
  <si>
    <t>aditi.pillai1184@company.com</t>
  </si>
  <si>
    <t>+91-8508238338</t>
  </si>
  <si>
    <t>rohan.iyer1185@company.com</t>
  </si>
  <si>
    <t>+91-8419966653</t>
  </si>
  <si>
    <t>ananya.iyer1186@company.com</t>
  </si>
  <si>
    <t>+91-8561123443</t>
  </si>
  <si>
    <t>chetan.mishra1187@company.com</t>
  </si>
  <si>
    <t>+91-8477554772</t>
  </si>
  <si>
    <t>sneha.gupta1188@company.com</t>
  </si>
  <si>
    <t>+91-7716341209</t>
  </si>
  <si>
    <t>Vikas Nair</t>
  </si>
  <si>
    <t>vikas.nair1189@company.com</t>
  </si>
  <si>
    <t>+91-8008764863</t>
  </si>
  <si>
    <t>farhan.reddy1190@company.com</t>
  </si>
  <si>
    <t>+91-8204296028</t>
  </si>
  <si>
    <t>vivek.mishra1191@company.com</t>
  </si>
  <si>
    <t>+91-7459849147</t>
  </si>
  <si>
    <t>meera.verma1192@company.com</t>
  </si>
  <si>
    <t>+91-8068294054</t>
  </si>
  <si>
    <t>deepa.reddy1193@company.com</t>
  </si>
  <si>
    <t>+91-7917531559</t>
  </si>
  <si>
    <t>ananya.desai1194@company.com</t>
  </si>
  <si>
    <t>+91-7489232608</t>
  </si>
  <si>
    <t>arjun.das1195@company.com</t>
  </si>
  <si>
    <t>+91-7044462716</t>
  </si>
  <si>
    <t>arjun.rao1196@company.com</t>
  </si>
  <si>
    <t>+91-8169092754</t>
  </si>
  <si>
    <t>dev.desai1197@company.com</t>
  </si>
  <si>
    <t>+91-8346781823</t>
  </si>
  <si>
    <t>Dev  Rao</t>
  </si>
  <si>
    <t>dev.rao1198@company.com</t>
  </si>
  <si>
    <t>+91-7954615001</t>
  </si>
  <si>
    <t>neha.das1199@company.com</t>
  </si>
  <si>
    <t>+91-7555775441</t>
  </si>
  <si>
    <t>sanjay.nair1200@company.com</t>
  </si>
  <si>
    <t>+91-9272408457</t>
  </si>
  <si>
    <t>vikas.das1201@company.com</t>
  </si>
  <si>
    <t>+91-8886310137</t>
  </si>
  <si>
    <t>sneha.kulkarni1202@company.com</t>
  </si>
  <si>
    <t>+91-8970386647</t>
  </si>
  <si>
    <t>varun.kulkarni1203@company.com</t>
  </si>
  <si>
    <t>+91-7003644172</t>
  </si>
  <si>
    <t>suresh.pillai1204@company.com</t>
  </si>
  <si>
    <t>+91-8074823842</t>
  </si>
  <si>
    <t>neha.das1205@company.com</t>
  </si>
  <si>
    <t>+91-7777925872</t>
  </si>
  <si>
    <t>ananya.kumar1206@company.com</t>
  </si>
  <si>
    <t>+91-9205736216</t>
  </si>
  <si>
    <t>ananya.kulkarni1207@company.com</t>
  </si>
  <si>
    <t>+91-9681271312</t>
  </si>
  <si>
    <t>bhavna.iyer1208@company.com</t>
  </si>
  <si>
    <t>+91-8745398621</t>
  </si>
  <si>
    <t>kavya.singh1209@company.com</t>
  </si>
  <si>
    <t>+91-7380877530</t>
  </si>
  <si>
    <t>varun.das1210@company.com</t>
  </si>
  <si>
    <t>+91-8810722554</t>
  </si>
  <si>
    <t>akash.menon1211@company.com</t>
  </si>
  <si>
    <t>+91-8467789484</t>
  </si>
  <si>
    <t>rohan.bhat1212@company.com</t>
  </si>
  <si>
    <t>+91-9395094791</t>
  </si>
  <si>
    <t>shreya.joshi1213@company.com</t>
  </si>
  <si>
    <t>+91-8080996550</t>
  </si>
  <si>
    <t>farhan.rao1214@company.com</t>
  </si>
  <si>
    <t>+91-7582446350</t>
  </si>
  <si>
    <t>neha.bhat1215@company.com</t>
  </si>
  <si>
    <t>+91-7825103880</t>
  </si>
  <si>
    <t>aarav.menon1216@company.com</t>
  </si>
  <si>
    <t>+91-8768644755</t>
  </si>
  <si>
    <t>shreya.gupta1217@company.com</t>
  </si>
  <si>
    <t>+91-8579928249</t>
  </si>
  <si>
    <t>manish.desai1218@company.com</t>
  </si>
  <si>
    <t>+91-7826868853</t>
  </si>
  <si>
    <t>diya.iyer1219@company.com</t>
  </si>
  <si>
    <t>+91-8641669886</t>
  </si>
  <si>
    <t>pooja.desai1220@company.com</t>
  </si>
  <si>
    <t>+91-8204492162</t>
  </si>
  <si>
    <t>aarav.rao1221@company.com</t>
  </si>
  <si>
    <t>+91-8637451712</t>
  </si>
  <si>
    <t>shreya.patel1222@company.com</t>
  </si>
  <si>
    <t>+91-7093238883</t>
  </si>
  <si>
    <t>Pooja Verma</t>
  </si>
  <si>
    <t>sneha.mishra1223@company.com</t>
  </si>
  <si>
    <t>+91-8738850163</t>
  </si>
  <si>
    <t>manish.nair1224@company.com</t>
  </si>
  <si>
    <t>+91-9529919790</t>
  </si>
  <si>
    <t xml:space="preserve"> Dev Pillai</t>
  </si>
  <si>
    <t>dev.pillai1225@company.com</t>
  </si>
  <si>
    <t>+91-9063450241</t>
  </si>
  <si>
    <t xml:space="preserve"> Kavya Shah</t>
  </si>
  <si>
    <t>kavya.shah1226@company.com</t>
  </si>
  <si>
    <t>+91-9747324126</t>
  </si>
  <si>
    <t>farhan.sharma1227@company.com</t>
  </si>
  <si>
    <t>+91-9306652517</t>
  </si>
  <si>
    <t>suresh.pillai1228@company.com</t>
  </si>
  <si>
    <t>+91-9221794334</t>
  </si>
  <si>
    <t>deepa.desai1229@company.com</t>
  </si>
  <si>
    <t>+91-8432214956</t>
  </si>
  <si>
    <t>chetan.sharma1230@company.com</t>
  </si>
  <si>
    <t>+91-8305861545</t>
  </si>
  <si>
    <t>riya.bhat1231@company.com</t>
  </si>
  <si>
    <t>+91-8202334978</t>
  </si>
  <si>
    <t>manish.desai1232@company.com</t>
  </si>
  <si>
    <t>+91-8170872505</t>
  </si>
  <si>
    <t>deepa.mehta1233@company.com</t>
  </si>
  <si>
    <t>+91-9041482983</t>
  </si>
  <si>
    <t xml:space="preserve"> Varun Iyer</t>
  </si>
  <si>
    <t>varun.iyer1234@company.com</t>
  </si>
  <si>
    <t>+91-7249919185</t>
  </si>
  <si>
    <t>sanjay.patel1235@company.com</t>
  </si>
  <si>
    <t>+91-7860216680</t>
  </si>
  <si>
    <t>kavya.patel1236@company.com</t>
  </si>
  <si>
    <t>+91-9155490386</t>
  </si>
  <si>
    <t>tanvi.shah1237@company.com</t>
  </si>
  <si>
    <t>+91-9760960465</t>
  </si>
  <si>
    <t>meera.sharma1238@company.com</t>
  </si>
  <si>
    <t>+91-8610300273</t>
  </si>
  <si>
    <t>rahul.reddy1239@company.com</t>
  </si>
  <si>
    <t>+91-7750481879</t>
  </si>
  <si>
    <t>dev.patel1240@company.com</t>
  </si>
  <si>
    <t>+91-8121631372</t>
  </si>
  <si>
    <t>tanvi.iyer1241@company.com</t>
  </si>
  <si>
    <t>+91-9134171738</t>
  </si>
  <si>
    <t>chetan.reddy1242@company.com</t>
  </si>
  <si>
    <t>+91-9310539282</t>
  </si>
  <si>
    <t>ananya.menon1243@company.com</t>
  </si>
  <si>
    <t>+91-7763707572</t>
  </si>
  <si>
    <t>varun.nair1244@company.com</t>
  </si>
  <si>
    <t>+91-7441506914</t>
  </si>
  <si>
    <t>Pooja Pillai</t>
  </si>
  <si>
    <t>pooja.pillai1245@company.com</t>
  </si>
  <si>
    <t>+91-9753560746</t>
  </si>
  <si>
    <t>varun.patel1246@company.com</t>
  </si>
  <si>
    <t>+91-9358064080</t>
  </si>
  <si>
    <t>manish.desai1247@company.com</t>
  </si>
  <si>
    <t>+91-9939629904</t>
  </si>
  <si>
    <t>aarav.desai1248@company.com</t>
  </si>
  <si>
    <t>+91-7540933236</t>
  </si>
  <si>
    <t>suresh.menon1249@company.com</t>
  </si>
  <si>
    <t>+91-9843477572</t>
  </si>
  <si>
    <t>arjun.iyer1250@company.com</t>
  </si>
  <si>
    <t>+91-8988916185</t>
  </si>
  <si>
    <t>isha.reddy1251@company.com</t>
  </si>
  <si>
    <t>+91-8290362377</t>
  </si>
  <si>
    <t>manish.rao1252@company.com</t>
  </si>
  <si>
    <t>+91-9692965897</t>
  </si>
  <si>
    <t>suresh.iyer1253@company.com</t>
  </si>
  <si>
    <t>+91-7831203587</t>
  </si>
  <si>
    <t>vivek.joshi1254@company.com</t>
  </si>
  <si>
    <t>+91-8323020491</t>
  </si>
  <si>
    <t>dev.pillai1255@company.com</t>
  </si>
  <si>
    <t>+91-7541572095</t>
  </si>
  <si>
    <t>aarav.mishra1256@company.com</t>
  </si>
  <si>
    <t>+91-7475809617</t>
  </si>
  <si>
    <t>Deepa Verma</t>
  </si>
  <si>
    <t>deepa.verma1257@company.com</t>
  </si>
  <si>
    <t>+91-9369379129</t>
  </si>
  <si>
    <t>shreya.joshi1258@company.com</t>
  </si>
  <si>
    <t>+91-9308326067</t>
  </si>
  <si>
    <t>akash.reddy1259@company.com</t>
  </si>
  <si>
    <t>+91-9633367062</t>
  </si>
  <si>
    <t>akash.verma1260@company.com</t>
  </si>
  <si>
    <t>+91-8700818119</t>
  </si>
  <si>
    <t>akash.shah1261@company.com</t>
  </si>
  <si>
    <t>+91-9438362947</t>
  </si>
  <si>
    <t>kavya.patel1262@company.com</t>
  </si>
  <si>
    <t>+91-7448080507</t>
  </si>
  <si>
    <t>dev.joshi1263@company.com</t>
  </si>
  <si>
    <t>+91-8696888883</t>
  </si>
  <si>
    <t>pooja.reddy1264@company.com</t>
  </si>
  <si>
    <t>+91-9892993849</t>
  </si>
  <si>
    <t>varun.shah1265@company.com</t>
  </si>
  <si>
    <t>+91-7096103493</t>
  </si>
  <si>
    <t>akash.das1266@company.com</t>
  </si>
  <si>
    <t>+91-8183661352</t>
  </si>
  <si>
    <t>nikhil.gupta1267@company.com</t>
  </si>
  <si>
    <t>+91-9785896921</t>
  </si>
  <si>
    <t>tanvi.mehta1268@company.com</t>
  </si>
  <si>
    <t>+91-7483412756</t>
  </si>
  <si>
    <t>pooja.pillai1269@company.com</t>
  </si>
  <si>
    <t>+91-7742809359</t>
  </si>
  <si>
    <t>nikhil.shah1270@company.com</t>
  </si>
  <si>
    <t>+91-7620912009</t>
  </si>
  <si>
    <t xml:space="preserve"> Isha Mishra</t>
  </si>
  <si>
    <t>isha.mishra1271@company.com</t>
  </si>
  <si>
    <t>+91-7916567287</t>
  </si>
  <si>
    <t xml:space="preserve"> Aarav Mehta</t>
  </si>
  <si>
    <t>aarav.mehta1272@company.com</t>
  </si>
  <si>
    <t>+91-9456315991</t>
  </si>
  <si>
    <t>sanjay.singh1273@company.com</t>
  </si>
  <si>
    <t>+91-8645907135</t>
  </si>
  <si>
    <t xml:space="preserve">Dev Das </t>
  </si>
  <si>
    <t>dev.das1274@company.com</t>
  </si>
  <si>
    <t>+91-7850153569</t>
  </si>
  <si>
    <t>deepa.verma1275@company.com</t>
  </si>
  <si>
    <t>+91-7031359041</t>
  </si>
  <si>
    <t>aditi.bhat1276@company.com</t>
  </si>
  <si>
    <t>+91-7841887502</t>
  </si>
  <si>
    <t>aditi.pillai1277@company.com</t>
  </si>
  <si>
    <t>+91-7607696893</t>
  </si>
  <si>
    <t>karan.desai1278@company.com</t>
  </si>
  <si>
    <t>+91-9437861059</t>
  </si>
  <si>
    <t>suresh.bhat1279@company.com</t>
  </si>
  <si>
    <t>+91-7418998695</t>
  </si>
  <si>
    <t>varun.shah1280@company.com</t>
  </si>
  <si>
    <t>+91-9306645838</t>
  </si>
  <si>
    <t>akash.joshi1281@company.com</t>
  </si>
  <si>
    <t>+91-7889310848</t>
  </si>
  <si>
    <t>chetan.sharma1282@company.com</t>
  </si>
  <si>
    <t>+91-7011096691</t>
  </si>
  <si>
    <t>meera.reddy1283@company.com</t>
  </si>
  <si>
    <t>+91-9883152601</t>
  </si>
  <si>
    <t>riya.shah1284@company.com</t>
  </si>
  <si>
    <t>+91-9424765687</t>
  </si>
  <si>
    <t>aarav.gupta1285@company.com</t>
  </si>
  <si>
    <t>+91-7752270109</t>
  </si>
  <si>
    <t>akash.bhat1286@company.com</t>
  </si>
  <si>
    <t>+91-9591944720</t>
  </si>
  <si>
    <t>neha.gupta1287@company.com</t>
  </si>
  <si>
    <t>+91-7524491731</t>
  </si>
  <si>
    <t>diya.patel1288@company.com</t>
  </si>
  <si>
    <t>+91-9116482222</t>
  </si>
  <si>
    <t>varun.menon1289@company.com</t>
  </si>
  <si>
    <t>+91-7995827015</t>
  </si>
  <si>
    <t>farhan.singh1290@company.com</t>
  </si>
  <si>
    <t>+91-8394135214</t>
  </si>
  <si>
    <t>rohan.gupta1291@company.com</t>
  </si>
  <si>
    <t>+91-8297916226</t>
  </si>
  <si>
    <t>varun.patel1292@company.com</t>
  </si>
  <si>
    <t>+91-7461720056</t>
  </si>
  <si>
    <t>meera.rao1293@company.com</t>
  </si>
  <si>
    <t>+91-7872812648</t>
  </si>
  <si>
    <t>nikhil.joshi1294@company.com</t>
  </si>
  <si>
    <t>+91-9353046765</t>
  </si>
  <si>
    <t>sneha.pillai1295@company.com</t>
  </si>
  <si>
    <t>+91-9877971462</t>
  </si>
  <si>
    <t>manish.gupta1296@company.com</t>
  </si>
  <si>
    <t>+91-7614599226</t>
  </si>
  <si>
    <t>vivek.gupta1297@company.com</t>
  </si>
  <si>
    <t>+91-8387784226</t>
  </si>
  <si>
    <t>diya.reddy1298@company.com</t>
  </si>
  <si>
    <t>+91-9485314129</t>
  </si>
  <si>
    <t>dev.kumar1299@company.com</t>
  </si>
  <si>
    <t>+91-9738220472</t>
  </si>
  <si>
    <t xml:space="preserve">Aarav Kumar </t>
  </si>
  <si>
    <t>aarav.kumar1300@company.com</t>
  </si>
  <si>
    <t>+91-9319048623</t>
  </si>
  <si>
    <t>nikhil.menon1301@company.com</t>
  </si>
  <si>
    <t>+91-8006975623</t>
  </si>
  <si>
    <t xml:space="preserve"> Neha Kulkarni</t>
  </si>
  <si>
    <t>neha.kulkarni1302@company.com</t>
  </si>
  <si>
    <t>+91-8549848880</t>
  </si>
  <si>
    <t>akash.rao1303@company.com</t>
  </si>
  <si>
    <t>+91-8086035569</t>
  </si>
  <si>
    <t>Deepa  Rao</t>
  </si>
  <si>
    <t>deepa.rao1304@company.com</t>
  </si>
  <si>
    <t>+91-7377633001</t>
  </si>
  <si>
    <t>manish.bhat1305@company.com</t>
  </si>
  <si>
    <t>+91-9131813235</t>
  </si>
  <si>
    <t>arjun.sharma1306@company.com</t>
  </si>
  <si>
    <t>+91-9047055364</t>
  </si>
  <si>
    <t>bhavna.das1307@company.com</t>
  </si>
  <si>
    <t>+91-9989259254</t>
  </si>
  <si>
    <t>vivek.kumar1308@company.com</t>
  </si>
  <si>
    <t>+91-9773535522</t>
  </si>
  <si>
    <t>bhavna.joshi1309@company.com</t>
  </si>
  <si>
    <t>+91-9904896749</t>
  </si>
  <si>
    <t xml:space="preserve">Rahul Das </t>
  </si>
  <si>
    <t>rahul.das1310@company.com</t>
  </si>
  <si>
    <t>+91-8521864360</t>
  </si>
  <si>
    <t>kavya.iyer1311@company.com</t>
  </si>
  <si>
    <t>+91-7430595391</t>
  </si>
  <si>
    <t>manish.gupta1312@company.com</t>
  </si>
  <si>
    <t>+91-9621546802</t>
  </si>
  <si>
    <t>farhan.bhat1313@company.com</t>
  </si>
  <si>
    <t>+91-8515744164</t>
  </si>
  <si>
    <t>suresh.kumar1314@company.com</t>
  </si>
  <si>
    <t>+91-7290140842</t>
  </si>
  <si>
    <t>arjun.pillai1315@company.com</t>
  </si>
  <si>
    <t>+91-9452015472</t>
  </si>
  <si>
    <t>diya.gupta1316@company.com</t>
  </si>
  <si>
    <t>+91-8436124903</t>
  </si>
  <si>
    <t>tanvi.kulkarni1317@company.com</t>
  </si>
  <si>
    <t>+91-8258941939</t>
  </si>
  <si>
    <t>Sneha Menon</t>
  </si>
  <si>
    <t>aarav.das1318@company.com</t>
  </si>
  <si>
    <t>+91-8570401168</t>
  </si>
  <si>
    <t>Varun  Menon</t>
  </si>
  <si>
    <t>varun.menon1319@company.com</t>
  </si>
  <si>
    <t>+91-7998881482</t>
  </si>
  <si>
    <t>sneha.kulkarni1320@company.com</t>
  </si>
  <si>
    <t>+91-9131066776</t>
  </si>
  <si>
    <t>suresh.gupta1321@company.com</t>
  </si>
  <si>
    <t>+91-7003332342</t>
  </si>
  <si>
    <t>farhan.patel1322@company.com</t>
  </si>
  <si>
    <t>+91-7162959694</t>
  </si>
  <si>
    <t>vivek.mehta1323@company.com</t>
  </si>
  <si>
    <t>+91-8043990536</t>
  </si>
  <si>
    <t>kavya.kulkarni1324@company.com</t>
  </si>
  <si>
    <t>+91-7051674999</t>
  </si>
  <si>
    <t>bhavna.sharma1325@company.com</t>
  </si>
  <si>
    <t>+91-9235224930</t>
  </si>
  <si>
    <t>riya.das1326@company.com</t>
  </si>
  <si>
    <t>+91-9110647651</t>
  </si>
  <si>
    <t>kavya.mehta1327@company.com</t>
  </si>
  <si>
    <t>+91-7578543753</t>
  </si>
  <si>
    <t>kavya.shah1328@company.com</t>
  </si>
  <si>
    <t>+91-8594191609</t>
  </si>
  <si>
    <t xml:space="preserve"> Rohan Iyer</t>
  </si>
  <si>
    <t>rohan.iyer1329@company.com</t>
  </si>
  <si>
    <t>+91-9439663799</t>
  </si>
  <si>
    <t>riya.pillai1330@company.com</t>
  </si>
  <si>
    <t>+91-8250048929</t>
  </si>
  <si>
    <t>rahul.mehta1331@company.com</t>
  </si>
  <si>
    <t>+91-8542865206</t>
  </si>
  <si>
    <t>suresh.rao1332@company.com</t>
  </si>
  <si>
    <t>+91-7438449717</t>
  </si>
  <si>
    <t>rohan.verma1333@company.com</t>
  </si>
  <si>
    <t>+91-9264325643</t>
  </si>
  <si>
    <t xml:space="preserve">Meera Bhat </t>
  </si>
  <si>
    <t>meera.bhat1334@company.com</t>
  </si>
  <si>
    <t>+91-7687498310</t>
  </si>
  <si>
    <t>neha.iyer1335@company.com</t>
  </si>
  <si>
    <t>+91-7523056499</t>
  </si>
  <si>
    <t>rahul.gupta1336@company.com</t>
  </si>
  <si>
    <t>+91-8625065663</t>
  </si>
  <si>
    <t>vikas.mehta1337@company.com</t>
  </si>
  <si>
    <t>+91-8468045668</t>
  </si>
  <si>
    <t>sanjay.gupta1338@company.com</t>
  </si>
  <si>
    <t>+91-8970407712</t>
  </si>
  <si>
    <t>aarav.singh1339@company.com</t>
  </si>
  <si>
    <t>+91-8931591115</t>
  </si>
  <si>
    <t>riya.das1340@company.com</t>
  </si>
  <si>
    <t>+91-7962705614</t>
  </si>
  <si>
    <t>isha.gupta1341@company.com</t>
  </si>
  <si>
    <t>+91-8701514905</t>
  </si>
  <si>
    <t>aarav.patel1342@company.com</t>
  </si>
  <si>
    <t>+91-9790145684</t>
  </si>
  <si>
    <t>aarav.patel1343@company.com</t>
  </si>
  <si>
    <t>+91-7317330968</t>
  </si>
  <si>
    <t>sanjay.desai1344@company.com</t>
  </si>
  <si>
    <t>+91-9858658645</t>
  </si>
  <si>
    <t>rohan.das1345@company.com</t>
  </si>
  <si>
    <t>+91-9506573122</t>
  </si>
  <si>
    <t>karan.verma1346@company.com</t>
  </si>
  <si>
    <t>+91-9405858125</t>
  </si>
  <si>
    <t>karan.shah1347@company.com</t>
  </si>
  <si>
    <t>+91-9615454897</t>
  </si>
  <si>
    <t>kavya.sharma1348@company.com</t>
  </si>
  <si>
    <t>+91-8720753389</t>
  </si>
  <si>
    <t>sanjay.bhat1349@company.com</t>
  </si>
  <si>
    <t>+91-8383641852</t>
  </si>
  <si>
    <t xml:space="preserve"> Aditi Shah</t>
  </si>
  <si>
    <t>aditi.shah1350@company.com</t>
  </si>
  <si>
    <t>+91-7302422349</t>
  </si>
  <si>
    <t>chetan.mishra1351@company.com</t>
  </si>
  <si>
    <t>+91-9922292354</t>
  </si>
  <si>
    <t>meera.iyer1352@company.com</t>
  </si>
  <si>
    <t>+91-9602356806</t>
  </si>
  <si>
    <t>sneha.kulkarni1353@company.com</t>
  </si>
  <si>
    <t>+91-8124415730</t>
  </si>
  <si>
    <t>riya.desai1354@company.com</t>
  </si>
  <si>
    <t>+91-7979750637</t>
  </si>
  <si>
    <t>arjun.mishra1355@company.com</t>
  </si>
  <si>
    <t>+91-8104936212</t>
  </si>
  <si>
    <t>nikhil.joshi1356@company.com</t>
  </si>
  <si>
    <t>+91-8434277187</t>
  </si>
  <si>
    <t>rohan.patel1357@company.com</t>
  </si>
  <si>
    <t>+91-8771486356</t>
  </si>
  <si>
    <t>shreya.sharma1358@company.com</t>
  </si>
  <si>
    <t>+91-9584042630</t>
  </si>
  <si>
    <t>varun.das1359@company.com</t>
  </si>
  <si>
    <t>+91-8525341988</t>
  </si>
  <si>
    <t>ananya.nair1360@company.com</t>
  </si>
  <si>
    <t>+91-9002904954</t>
  </si>
  <si>
    <t>aditi.menon1361@company.com</t>
  </si>
  <si>
    <t>+91-9650779637</t>
  </si>
  <si>
    <t>diya.iyer1362@company.com</t>
  </si>
  <si>
    <t>+91-8560929289</t>
  </si>
  <si>
    <t>nikhil.nair1363@company.com</t>
  </si>
  <si>
    <t>+91-7012114209</t>
  </si>
  <si>
    <t>dev.iyer1364@company.com</t>
  </si>
  <si>
    <t>+91-8830826426</t>
  </si>
  <si>
    <t xml:space="preserve"> Meera Mehta</t>
  </si>
  <si>
    <t>meera.mehta1365@company.com</t>
  </si>
  <si>
    <t>+91-8422870431</t>
  </si>
  <si>
    <t>farhan.nair1366@company.com</t>
  </si>
  <si>
    <t>+91-7838128496</t>
  </si>
  <si>
    <t>sanjay.shah1367@company.com</t>
  </si>
  <si>
    <t>+91-7748856722</t>
  </si>
  <si>
    <t>isha.patel1368@company.com</t>
  </si>
  <si>
    <t>+91-8186958767</t>
  </si>
  <si>
    <t>deepa.sharma1369@company.com</t>
  </si>
  <si>
    <t>+91-9972703471</t>
  </si>
  <si>
    <t>shreya.verma1370@company.com</t>
  </si>
  <si>
    <t>+91-8311898480</t>
  </si>
  <si>
    <t>kavya.iyer1371@company.com</t>
  </si>
  <si>
    <t>+91-7499443310</t>
  </si>
  <si>
    <t>karan.kulkarni1372@company.com</t>
  </si>
  <si>
    <t>+91-7501789535</t>
  </si>
  <si>
    <t>rahul.menon1373@company.com</t>
  </si>
  <si>
    <t>+91-9640415229</t>
  </si>
  <si>
    <t>riya.nair1374@company.com</t>
  </si>
  <si>
    <t>+91-9627315184</t>
  </si>
  <si>
    <t>farhan.pillai1375@company.com</t>
  </si>
  <si>
    <t>+91-9439735006</t>
  </si>
  <si>
    <t>vivek.joshi1376@company.com</t>
  </si>
  <si>
    <t>+91-8625287288</t>
  </si>
  <si>
    <t>tanvi.singh1377@company.com</t>
  </si>
  <si>
    <t>+91-9296095879</t>
  </si>
  <si>
    <t>bhavna.iyer1378@company.com</t>
  </si>
  <si>
    <t>+91-8353176743</t>
  </si>
  <si>
    <t>deepa.shah1379@company.com</t>
  </si>
  <si>
    <t>+91-8416219190</t>
  </si>
  <si>
    <t>deepa.verma1380@company.com</t>
  </si>
  <si>
    <t>+91-7462883875</t>
  </si>
  <si>
    <t>vivek.bhat1381@company.com</t>
  </si>
  <si>
    <t>+91-8800649294</t>
  </si>
  <si>
    <t>rohan.sharma1382@company.com</t>
  </si>
  <si>
    <t>+91-7929377271</t>
  </si>
  <si>
    <t>kavya.singh1383@company.com</t>
  </si>
  <si>
    <t>+91-7642813466</t>
  </si>
  <si>
    <t>isha.shah1384@company.com</t>
  </si>
  <si>
    <t>+91-8085988536</t>
  </si>
  <si>
    <t>manish.desai1385@company.com</t>
  </si>
  <si>
    <t>+91-7483076047</t>
  </si>
  <si>
    <t>aarav.menon1386@company.com</t>
  </si>
  <si>
    <t>+91-8392215682</t>
  </si>
  <si>
    <t>vikas.pillai1387@company.com</t>
  </si>
  <si>
    <t>+91-8570561466</t>
  </si>
  <si>
    <t>arjun.joshi1388@company.com</t>
  </si>
  <si>
    <t>+91-9984473398</t>
  </si>
  <si>
    <t>neha.mishra1389@company.com</t>
  </si>
  <si>
    <t>+91-9243917174</t>
  </si>
  <si>
    <t>nikhil.iyer1390@company.com</t>
  </si>
  <si>
    <t>+91-9213244110</t>
  </si>
  <si>
    <t>sanjay.rao1391@company.com</t>
  </si>
  <si>
    <t>+91-9887297477</t>
  </si>
  <si>
    <t>tanvi.rao1392@company.com</t>
  </si>
  <si>
    <t>+91-9059601846</t>
  </si>
  <si>
    <t>Meera  Mehta</t>
  </si>
  <si>
    <t>meera.mehta1393@company.com</t>
  </si>
  <si>
    <t>+91-9450922693</t>
  </si>
  <si>
    <t>Rohan  Menon</t>
  </si>
  <si>
    <t>rohan.menon1394@company.com</t>
  </si>
  <si>
    <t>+91-7051347072</t>
  </si>
  <si>
    <t>vikas.menon1395@company.com</t>
  </si>
  <si>
    <t>+91-9848021212</t>
  </si>
  <si>
    <t>rohan.kumar1396@company.com</t>
  </si>
  <si>
    <t>+91-7986852313</t>
  </si>
  <si>
    <t>suresh.rao1397@company.com</t>
  </si>
  <si>
    <t>+91-8679269879</t>
  </si>
  <si>
    <t>dev.joshi1398@company.com</t>
  </si>
  <si>
    <t>+91-9395909206</t>
  </si>
  <si>
    <t>dev.verma1399@company.com</t>
  </si>
  <si>
    <t>+91-9378995327</t>
  </si>
  <si>
    <t>deepa.kumar1400@company.com</t>
  </si>
  <si>
    <t>+91-8136865947</t>
  </si>
  <si>
    <t xml:space="preserve"> Meera Iyer</t>
  </si>
  <si>
    <t>meera.iyer1401@company.com</t>
  </si>
  <si>
    <t>+91-8265672812</t>
  </si>
  <si>
    <t>vivek.pillai1402@company.com</t>
  </si>
  <si>
    <t>+91-8915616538</t>
  </si>
  <si>
    <t>vivek.kulkarni1403@company.com</t>
  </si>
  <si>
    <t>+91-9496426734</t>
  </si>
  <si>
    <t>vikas.sharma1404@company.com</t>
  </si>
  <si>
    <t>+91-9055214926</t>
  </si>
  <si>
    <t>shreya.verma1405@company.com</t>
  </si>
  <si>
    <t>+91-7129948492</t>
  </si>
  <si>
    <t xml:space="preserve">Ananya Rao </t>
  </si>
  <si>
    <t>ananya.rao1406@company.com</t>
  </si>
  <si>
    <t>+91-8280980359</t>
  </si>
  <si>
    <t>chetan.reddy1407@company.com</t>
  </si>
  <si>
    <t>+91-8489137512</t>
  </si>
  <si>
    <t>nikhil.rao1408@company.com</t>
  </si>
  <si>
    <t>+91-8858824407</t>
  </si>
  <si>
    <t>tanvi.bhat1409@company.com</t>
  </si>
  <si>
    <t>+91-7893289442</t>
  </si>
  <si>
    <t>nikhil.desai1410@company.com</t>
  </si>
  <si>
    <t>+91-9172475907</t>
  </si>
  <si>
    <t>neha.gupta1411@company.com</t>
  </si>
  <si>
    <t>+91-7828403907</t>
  </si>
  <si>
    <t>Meera  Patel</t>
  </si>
  <si>
    <t>meera.patel1412@company.com</t>
  </si>
  <si>
    <t>+91-8340770511</t>
  </si>
  <si>
    <t>aditi.iyer1413@company.com</t>
  </si>
  <si>
    <t>+91-8544835786</t>
  </si>
  <si>
    <t>riya.mehta1414@company.com</t>
  </si>
  <si>
    <t>+91-9678340194</t>
  </si>
  <si>
    <t>bhavna.mehta1415@company.com</t>
  </si>
  <si>
    <t>+91-8772019437</t>
  </si>
  <si>
    <t>Farhan  Singh</t>
  </si>
  <si>
    <t>farhan.singh1416@company.com</t>
  </si>
  <si>
    <t>+91-8822347600</t>
  </si>
  <si>
    <t>farhan.mishra1417@company.com</t>
  </si>
  <si>
    <t>+91-9196849022</t>
  </si>
  <si>
    <t>farhan.rao1418@company.com</t>
  </si>
  <si>
    <t>+91-9956350268</t>
  </si>
  <si>
    <t>pooja.reddy1419@company.com</t>
  </si>
  <si>
    <t>+91-7704484373</t>
  </si>
  <si>
    <t>riya.shah1420@company.com</t>
  </si>
  <si>
    <t>+91-8125612430</t>
  </si>
  <si>
    <t>nikhil.mishra1421@company.com</t>
  </si>
  <si>
    <t>+91-9473362228</t>
  </si>
  <si>
    <t>suresh.reddy1422@company.com</t>
  </si>
  <si>
    <t>+91-8299170669</t>
  </si>
  <si>
    <t>neha.bhat1423@company.com</t>
  </si>
  <si>
    <t>+91-7374453435</t>
  </si>
  <si>
    <t>diya.iyer1424@company.com</t>
  </si>
  <si>
    <t>+91-7217923596</t>
  </si>
  <si>
    <t>nikhil.reddy1425@company.com</t>
  </si>
  <si>
    <t>+91-9990114705</t>
  </si>
  <si>
    <t>arjun.gupta1426@company.com</t>
  </si>
  <si>
    <t>+91-8378939807</t>
  </si>
  <si>
    <t>deepa.singh1427@company.com</t>
  </si>
  <si>
    <t>+91-7659260714</t>
  </si>
  <si>
    <t>deepa.reddy1428@company.com</t>
  </si>
  <si>
    <t>+91-9628741225</t>
  </si>
  <si>
    <t>kavya.rao1429@company.com</t>
  </si>
  <si>
    <t>+91-7464264266</t>
  </si>
  <si>
    <t>tanvi.sharma1430@company.com</t>
  </si>
  <si>
    <t>+91-9988630336</t>
  </si>
  <si>
    <t>chetan.bhat1431@company.com</t>
  </si>
  <si>
    <t>+91-8358777204</t>
  </si>
  <si>
    <t>rahul.nair1432@company.com</t>
  </si>
  <si>
    <t>+91-8033028203</t>
  </si>
  <si>
    <t>dev.gupta1433@company.com</t>
  </si>
  <si>
    <t>+91-8719381648</t>
  </si>
  <si>
    <t>farhan.verma1434@company.com</t>
  </si>
  <si>
    <t>+91-9336677529</t>
  </si>
  <si>
    <t>Ananya Mehta</t>
  </si>
  <si>
    <t>sanjay.rao1435@company.com</t>
  </si>
  <si>
    <t>+91-9708374401</t>
  </si>
  <si>
    <t>vivek.joshi1436@company.com</t>
  </si>
  <si>
    <t>+91-9906226321</t>
  </si>
  <si>
    <t>farhan.das1437@company.com</t>
  </si>
  <si>
    <t>+91-9025406079</t>
  </si>
  <si>
    <t>arjun.nair1438@company.com</t>
  </si>
  <si>
    <t>+91-8745421156</t>
  </si>
  <si>
    <t>NehA Nair</t>
  </si>
  <si>
    <t>neha.nair1439@company.com</t>
  </si>
  <si>
    <t>+91-9449902935</t>
  </si>
  <si>
    <t>vikas.nair1440@company.com</t>
  </si>
  <si>
    <t>+91-7723942810</t>
  </si>
  <si>
    <t>ananya.desai1441@company.com</t>
  </si>
  <si>
    <t>+91-7979050525</t>
  </si>
  <si>
    <t>dev.kulkarni1442@company.com</t>
  </si>
  <si>
    <t>+91-7175896562</t>
  </si>
  <si>
    <t>diya.mishra1443@company.com</t>
  </si>
  <si>
    <t>+91-8741108483</t>
  </si>
  <si>
    <t>neha.nair1444@company.com</t>
  </si>
  <si>
    <t>+91-9553433456</t>
  </si>
  <si>
    <t>meera.das1445@company.com</t>
  </si>
  <si>
    <t>+91-7740718151</t>
  </si>
  <si>
    <t>chetan.kulkarni1446@company.com</t>
  </si>
  <si>
    <t>+91-7519689503</t>
  </si>
  <si>
    <t>deepa.kumar1447@company.com</t>
  </si>
  <si>
    <t>+91-8548704101</t>
  </si>
  <si>
    <t>chetan.das1448@company.com</t>
  </si>
  <si>
    <t>+91-8056421664</t>
  </si>
  <si>
    <t>nikhil.kulkarni1449@company.com</t>
  </si>
  <si>
    <t>+91-8890894041</t>
  </si>
  <si>
    <t>bhavna.bhat1450@company.com</t>
  </si>
  <si>
    <t>+91-8165852841</t>
  </si>
  <si>
    <t>isha.sharma1451@company.com</t>
  </si>
  <si>
    <t>+91-7738006351</t>
  </si>
  <si>
    <t xml:space="preserve"> Deepa Gupta</t>
  </si>
  <si>
    <t>deepa.gupta1452@company.com</t>
  </si>
  <si>
    <t>+91-7537491014</t>
  </si>
  <si>
    <t>meera.das1453@company.com</t>
  </si>
  <si>
    <t>+91-9994245224</t>
  </si>
  <si>
    <t>deepa.pillai1454@company.com</t>
  </si>
  <si>
    <t>+91-9813117769</t>
  </si>
  <si>
    <t xml:space="preserve"> Chetan Pillai</t>
  </si>
  <si>
    <t>chetan.pillai1455@company.com</t>
  </si>
  <si>
    <t>+91-8156987770</t>
  </si>
  <si>
    <t>ananya.das1456@company.com</t>
  </si>
  <si>
    <t>+91-8579040803</t>
  </si>
  <si>
    <t>manish.bhat1457@company.com</t>
  </si>
  <si>
    <t>+91-7916480261</t>
  </si>
  <si>
    <t>deepa.bhat1458@company.com</t>
  </si>
  <si>
    <t>+91-8424304814</t>
  </si>
  <si>
    <t>kavya.kulkarni1459@company.com</t>
  </si>
  <si>
    <t>+91-9644144264</t>
  </si>
  <si>
    <t>nikhil.shah1460@company.com</t>
  </si>
  <si>
    <t>+91-9592946629</t>
  </si>
  <si>
    <t>vivek.bhat1461@company.com</t>
  </si>
  <si>
    <t>+91-7230104469</t>
  </si>
  <si>
    <t>rohan.iyer1462@company.com</t>
  </si>
  <si>
    <t>+91-8150629111</t>
  </si>
  <si>
    <t>akash.desai1463@company.com</t>
  </si>
  <si>
    <t>+91-8921027420</t>
  </si>
  <si>
    <t>riya.singh1464@company.com</t>
  </si>
  <si>
    <t>+91-9742339236</t>
  </si>
  <si>
    <t>diya.verma1465@company.com</t>
  </si>
  <si>
    <t>+91-7128825129</t>
  </si>
  <si>
    <t>kavya.verma1466@company.com</t>
  </si>
  <si>
    <t>+91-7186384662</t>
  </si>
  <si>
    <t>farhan.bhat1467@company.com</t>
  </si>
  <si>
    <t>+91-8280631523</t>
  </si>
  <si>
    <t>dev.kulkarni1468@company.com</t>
  </si>
  <si>
    <t>+91-8248707611</t>
  </si>
  <si>
    <t>vikas.mehta1469@company.com</t>
  </si>
  <si>
    <t>+91-8451824433</t>
  </si>
  <si>
    <t>tanvi.rao1470@company.com</t>
  </si>
  <si>
    <t>+91-8786637097</t>
  </si>
  <si>
    <t>ananya.gupta1471@company.com</t>
  </si>
  <si>
    <t>+91-7397896845</t>
  </si>
  <si>
    <t>aditi.rao1472@company.com</t>
  </si>
  <si>
    <t>+91-8860148137</t>
  </si>
  <si>
    <t>meera.sharma1473@company.com</t>
  </si>
  <si>
    <t>+91-9538289414</t>
  </si>
  <si>
    <t>akash.singh1474@company.com</t>
  </si>
  <si>
    <t>+91-8497898036</t>
  </si>
  <si>
    <t xml:space="preserve"> Dev Mishra</t>
  </si>
  <si>
    <t>dev.mishra1475@company.com</t>
  </si>
  <si>
    <t>+91-7721633254</t>
  </si>
  <si>
    <t>kavya.patel1476@company.com</t>
  </si>
  <si>
    <t>+91-9507043323</t>
  </si>
  <si>
    <t>Pooja  Iyer</t>
  </si>
  <si>
    <t>pooja.iyer1477@company.com</t>
  </si>
  <si>
    <t>+91-8737577735</t>
  </si>
  <si>
    <t xml:space="preserve">Diya Verma </t>
  </si>
  <si>
    <t>diya.verma1478@company.com</t>
  </si>
  <si>
    <t>+91-9324072704</t>
  </si>
  <si>
    <t>rahul.menon1479@company.com</t>
  </si>
  <si>
    <t>+91-8462351675</t>
  </si>
  <si>
    <t>neha.gupta1480@company.com</t>
  </si>
  <si>
    <t>+91-7818339827</t>
  </si>
  <si>
    <t>manish.rao1481@company.com</t>
  </si>
  <si>
    <t>+91-8375114444</t>
  </si>
  <si>
    <t>suresh.rao1482@company.com</t>
  </si>
  <si>
    <t>+91-9711527041</t>
  </si>
  <si>
    <t>riya.patel1483@company.com</t>
  </si>
  <si>
    <t>+91-7770136722</t>
  </si>
  <si>
    <t>farhan.rao1484@company.com</t>
  </si>
  <si>
    <t>+91-7376482326</t>
  </si>
  <si>
    <t>dev.verma1485@company.com</t>
  </si>
  <si>
    <t>+91-7468163696</t>
  </si>
  <si>
    <t>riya.reddy1486@company.com</t>
  </si>
  <si>
    <t>+91-8834312219</t>
  </si>
  <si>
    <t>deepa.reddy1487@company.com</t>
  </si>
  <si>
    <t>+91-9033544110</t>
  </si>
  <si>
    <t>varun.iyer1488@company.com</t>
  </si>
  <si>
    <t>+91-9001201744</t>
  </si>
  <si>
    <t>neha.sharma1489@company.com</t>
  </si>
  <si>
    <t>+91-9286111925</t>
  </si>
  <si>
    <t>meera.mehta1490@company.com</t>
  </si>
  <si>
    <t>+91-7585249983</t>
  </si>
  <si>
    <t>rohan.patel1491@company.com</t>
  </si>
  <si>
    <t>+91-8164885031</t>
  </si>
  <si>
    <t>akash.bhat1492@company.com</t>
  </si>
  <si>
    <t>+91-7884857015</t>
  </si>
  <si>
    <t>diya.mehta1493@company.com</t>
  </si>
  <si>
    <t>+91-7659047230</t>
  </si>
  <si>
    <t>chetan.pillai1494@company.com</t>
  </si>
  <si>
    <t>+91-7059184963</t>
  </si>
  <si>
    <t>rohan.nair1495@company.com</t>
  </si>
  <si>
    <t>+91-7598073335</t>
  </si>
  <si>
    <t>ananya.kumar1496@company.com</t>
  </si>
  <si>
    <t>+91-9765301699</t>
  </si>
  <si>
    <t>bhavna.patel1497@company.com</t>
  </si>
  <si>
    <t>+91-9237054101</t>
  </si>
  <si>
    <t>isha.nair1498@company.com</t>
  </si>
  <si>
    <t>+91-7357184290</t>
  </si>
  <si>
    <t>pooja.verma1499@company.com</t>
  </si>
  <si>
    <t>+91-7761352092</t>
  </si>
  <si>
    <t>kavya.kulkarni1500@company.com</t>
  </si>
  <si>
    <t>+91-9801852965</t>
  </si>
  <si>
    <t>kavya.menon1501@company.com</t>
  </si>
  <si>
    <t>+91-8215728530</t>
  </si>
  <si>
    <t>dev.menon1502@company.com</t>
  </si>
  <si>
    <t>+91-9451081130</t>
  </si>
  <si>
    <t>deepa.kulkarni1503@company.com</t>
  </si>
  <si>
    <t>+91-8856922268</t>
  </si>
  <si>
    <t>bhavna.patel1504@company.com</t>
  </si>
  <si>
    <t>+91-7509146854</t>
  </si>
  <si>
    <t>rohan.bhat1505@company.com</t>
  </si>
  <si>
    <t>+91-9037028888</t>
  </si>
  <si>
    <t>karan.menon1506@company.com</t>
  </si>
  <si>
    <t>+91-8437863774</t>
  </si>
  <si>
    <t>shreya.rao1507@company.com</t>
  </si>
  <si>
    <t>+91-7101008577</t>
  </si>
  <si>
    <t>manish.menon1508@company.com</t>
  </si>
  <si>
    <t>+91-9285333824</t>
  </si>
  <si>
    <t>isha.rao1509@company.com</t>
  </si>
  <si>
    <t>+91-8180413464</t>
  </si>
  <si>
    <t>shreya.rao1510@company.com</t>
  </si>
  <si>
    <t>+91-8207455559</t>
  </si>
  <si>
    <t>sanjay.rao1511@company.com</t>
  </si>
  <si>
    <t>+91-7768967794</t>
  </si>
  <si>
    <t>aditi.menon1512@company.com</t>
  </si>
  <si>
    <t>+91-8132092188</t>
  </si>
  <si>
    <t>manish.verma1513@company.com</t>
  </si>
  <si>
    <t>+91-8435035081</t>
  </si>
  <si>
    <t>meera.reddy1514@company.com</t>
  </si>
  <si>
    <t>+91-9886955525</t>
  </si>
  <si>
    <t>meera.desai1515@company.com</t>
  </si>
  <si>
    <t>+91-7153814045</t>
  </si>
  <si>
    <t>sneha.mishra1516@company.com</t>
  </si>
  <si>
    <t>+91-7555323006</t>
  </si>
  <si>
    <t xml:space="preserve"> Aditi Bhat</t>
  </si>
  <si>
    <t>aditi.bhat1517@company.com</t>
  </si>
  <si>
    <t>+91-9830336349</t>
  </si>
  <si>
    <t>chetan.sharma1518@company.com</t>
  </si>
  <si>
    <t>+91-9568891306</t>
  </si>
  <si>
    <t>karan.singh1519@company.com</t>
  </si>
  <si>
    <t>+91-7701593223</t>
  </si>
  <si>
    <t>varun.bhat1520@company.com</t>
  </si>
  <si>
    <t>+91-9976920245</t>
  </si>
  <si>
    <t>vivek.patel1521@company.com</t>
  </si>
  <si>
    <t>+91-7450876946</t>
  </si>
  <si>
    <t>bhavna.menon1522@company.com</t>
  </si>
  <si>
    <t>+91-9840619970</t>
  </si>
  <si>
    <t>vikas.shah1523@company.com</t>
  </si>
  <si>
    <t>+91-9513430373</t>
  </si>
  <si>
    <t>shreya.sharma1524@company.com</t>
  </si>
  <si>
    <t>+91-8428683348</t>
  </si>
  <si>
    <t>varun.patel1525@company.com</t>
  </si>
  <si>
    <t>+91-7931256742</t>
  </si>
  <si>
    <t>varun.mehta1526@company.com</t>
  </si>
  <si>
    <t>+91-8831251866</t>
  </si>
  <si>
    <t>pooja.shah1527@company.com</t>
  </si>
  <si>
    <t>+91-7532253438</t>
  </si>
  <si>
    <t>meera.iyer1528@company.com</t>
  </si>
  <si>
    <t>+91-9386646220</t>
  </si>
  <si>
    <t>isha.bhat1529@company.com</t>
  </si>
  <si>
    <t>+91-8529529636</t>
  </si>
  <si>
    <t>suresh.das1530@company.com</t>
  </si>
  <si>
    <t>+91-7958067745</t>
  </si>
  <si>
    <t>vikas.patel1531@company.com</t>
  </si>
  <si>
    <t>+91-7336205289</t>
  </si>
  <si>
    <t>tanvi.singh1532@company.com</t>
  </si>
  <si>
    <t>+91-9859114364</t>
  </si>
  <si>
    <t>neha.pillai1533@company.com</t>
  </si>
  <si>
    <t>+91-8284099203</t>
  </si>
  <si>
    <t>diya.kumar1534@company.com</t>
  </si>
  <si>
    <t>+91-8029150946</t>
  </si>
  <si>
    <t>farhan.kulkarni1535@company.com</t>
  </si>
  <si>
    <t>+91-8438639839</t>
  </si>
  <si>
    <t>farhan.desai1536@company.com</t>
  </si>
  <si>
    <t>+91-9867629071</t>
  </si>
  <si>
    <t>Suresh Kulkarni</t>
  </si>
  <si>
    <t>vikas.nair1537@company.com</t>
  </si>
  <si>
    <t>+91-7228637226</t>
  </si>
  <si>
    <t>nikhil.desai1538@company.com</t>
  </si>
  <si>
    <t>+91-8655164527</t>
  </si>
  <si>
    <t>vikas.verma1539@company.com</t>
  </si>
  <si>
    <t>+91-8865703995</t>
  </si>
  <si>
    <t>suresh.joshi1540@company.com</t>
  </si>
  <si>
    <t>+91-9455214437</t>
  </si>
  <si>
    <t>rohan.sharma1541@company.com</t>
  </si>
  <si>
    <t>+91-8764186153</t>
  </si>
  <si>
    <t>varun.menon1542@company.com</t>
  </si>
  <si>
    <t>+91-7545072797</t>
  </si>
  <si>
    <t>dev.verma1543@company.com</t>
  </si>
  <si>
    <t>+91-9163805344</t>
  </si>
  <si>
    <t>diya.sharma1544@company.com</t>
  </si>
  <si>
    <t>+91-7473438915</t>
  </si>
  <si>
    <t xml:space="preserve">Tanvi Iyer </t>
  </si>
  <si>
    <t>tanvi.iyer1545@company.com</t>
  </si>
  <si>
    <t>+91-8459226224</t>
  </si>
  <si>
    <t>sneha.iyer1546@company.com</t>
  </si>
  <si>
    <t>+91-7033086841</t>
  </si>
  <si>
    <t>vivek.desai1547@company.com</t>
  </si>
  <si>
    <t>+91-7986280101</t>
  </si>
  <si>
    <t>riya.verma1548@company.com</t>
  </si>
  <si>
    <t>+91-8700570065</t>
  </si>
  <si>
    <t>shreya.kulkarni1549@company.com</t>
  </si>
  <si>
    <t>+91-7950723538</t>
  </si>
  <si>
    <t>sneha.verma1550@company.com</t>
  </si>
  <si>
    <t>+91-8742126477</t>
  </si>
  <si>
    <t xml:space="preserve">Manish Pillai </t>
  </si>
  <si>
    <t>manish.pillai1551@company.com</t>
  </si>
  <si>
    <t>+91-8928787352</t>
  </si>
  <si>
    <t>karan.kulkarni1552@company.com</t>
  </si>
  <si>
    <t>+91-9532578715</t>
  </si>
  <si>
    <t>sneha.mishra1553@company.com</t>
  </si>
  <si>
    <t>+91-8434729322</t>
  </si>
  <si>
    <t>manish.sharma1554@company.com</t>
  </si>
  <si>
    <t>+91-7111966992</t>
  </si>
  <si>
    <t>rohan.rao1555@company.com</t>
  </si>
  <si>
    <t>+91-9386915852</t>
  </si>
  <si>
    <t>Akash Pillai</t>
  </si>
  <si>
    <t>aditi.singh1556@company.com</t>
  </si>
  <si>
    <t>+91-9175488819</t>
  </si>
  <si>
    <t>pooja.shah1557@company.com</t>
  </si>
  <si>
    <t>+91-7878974854</t>
  </si>
  <si>
    <t>varun.das1558@company.com</t>
  </si>
  <si>
    <t>+91-9366512931</t>
  </si>
  <si>
    <t>shreya.menon1559@company.com</t>
  </si>
  <si>
    <t>+91-8660557143</t>
  </si>
  <si>
    <t>Meera Nair</t>
  </si>
  <si>
    <t>meera.nair1560@company.com</t>
  </si>
  <si>
    <t>+91-9513707467</t>
  </si>
  <si>
    <t>isha.gupta1561@company.com</t>
  </si>
  <si>
    <t>+91-7764229377</t>
  </si>
  <si>
    <t>arjun.bhat1562@company.com</t>
  </si>
  <si>
    <t>+91-7547757343</t>
  </si>
  <si>
    <t>akash.pillai1563@company.com</t>
  </si>
  <si>
    <t>+91-9416107731</t>
  </si>
  <si>
    <t>chetan.reddy1564@company.com</t>
  </si>
  <si>
    <t>+91-7215452031</t>
  </si>
  <si>
    <t>aditi.singh1565@company.com</t>
  </si>
  <si>
    <t>+91-7071179243</t>
  </si>
  <si>
    <t>deepa.das1566@company.com</t>
  </si>
  <si>
    <t>+91-7492770591</t>
  </si>
  <si>
    <t>varun.kulkarni1567@company.com</t>
  </si>
  <si>
    <t>+91-7161420862</t>
  </si>
  <si>
    <t>manish.verma1568@company.com</t>
  </si>
  <si>
    <t>+91-8672400950</t>
  </si>
  <si>
    <t>rohan.gupta1569@company.com</t>
  </si>
  <si>
    <t>+91-7217856887</t>
  </si>
  <si>
    <t>Nikhil  Reddy</t>
  </si>
  <si>
    <t>nikhil.reddy1570@company.com</t>
  </si>
  <si>
    <t>+91-8715238252</t>
  </si>
  <si>
    <t>aditi.bhat1571@company.com</t>
  </si>
  <si>
    <t>+91-9992056383</t>
  </si>
  <si>
    <t>ananya.pillai1572@company.com</t>
  </si>
  <si>
    <t>+91-9609640492</t>
  </si>
  <si>
    <t>diya.nair1573@company.com</t>
  </si>
  <si>
    <t>+91-8296954563</t>
  </si>
  <si>
    <t>aditi.bhat1574@company.com</t>
  </si>
  <si>
    <t>+91-7437146873</t>
  </si>
  <si>
    <t>dev.das1575@company.com</t>
  </si>
  <si>
    <t>+91-7733689517</t>
  </si>
  <si>
    <t>bhavna.mishra1576@company.com</t>
  </si>
  <si>
    <t>+91-8038272223</t>
  </si>
  <si>
    <t>suresh.patel1577@company.com</t>
  </si>
  <si>
    <t>+91-9315333851</t>
  </si>
  <si>
    <t>varun.iyer1578@company.com</t>
  </si>
  <si>
    <t>+91-8984068879</t>
  </si>
  <si>
    <t>dev.kumar1579@company.com</t>
  </si>
  <si>
    <t>+91-9367952685</t>
  </si>
  <si>
    <t>chetan.rao1580@company.com</t>
  </si>
  <si>
    <t>+91-9485984001</t>
  </si>
  <si>
    <t>shreya.desai1581@company.com</t>
  </si>
  <si>
    <t>+91-8277894511</t>
  </si>
  <si>
    <t>pooja.bhat1582@company.com</t>
  </si>
  <si>
    <t>+91-8104686124</t>
  </si>
  <si>
    <t>dev.kumar1583@company.com</t>
  </si>
  <si>
    <t>+91-7111281248</t>
  </si>
  <si>
    <t>diya.shah1584@company.com</t>
  </si>
  <si>
    <t>+91-7576849289</t>
  </si>
  <si>
    <t>suresh.pillai1585@company.com</t>
  </si>
  <si>
    <t>+91-7515418549</t>
  </si>
  <si>
    <t>shreya.shah1586@company.com</t>
  </si>
  <si>
    <t>+91-8435933198</t>
  </si>
  <si>
    <t xml:space="preserve">Rohan Sharma </t>
  </si>
  <si>
    <t>rohan.sharma1587@company.com</t>
  </si>
  <si>
    <t>+91-7325570249</t>
  </si>
  <si>
    <t>neha.reddy1588@company.com</t>
  </si>
  <si>
    <t>+91-7046149564</t>
  </si>
  <si>
    <t>dev.singh1589@company.com</t>
  </si>
  <si>
    <t>+91-9701560956</t>
  </si>
  <si>
    <t>ananya.gupta1590@company.com</t>
  </si>
  <si>
    <t>+91-9100760104</t>
  </si>
  <si>
    <t>suresh.bhat1591@company.com</t>
  </si>
  <si>
    <t>+91-9289351053</t>
  </si>
  <si>
    <t xml:space="preserve">Manish Kumar </t>
  </si>
  <si>
    <t>manish.kumar1592@company.com</t>
  </si>
  <si>
    <t>+91-9385942760</t>
  </si>
  <si>
    <t>pooja.rao1593@company.com</t>
  </si>
  <si>
    <t>+91-8197985224</t>
  </si>
  <si>
    <t>chetan.gupta1594@company.com</t>
  </si>
  <si>
    <t>+91-9400552143</t>
  </si>
  <si>
    <t>aditi.verma1595@company.com</t>
  </si>
  <si>
    <t>+91-9524657080</t>
  </si>
  <si>
    <t>sanjay.iyer1596@company.com</t>
  </si>
  <si>
    <t>+91-9955292385</t>
  </si>
  <si>
    <t>meera.mishra1597@company.com</t>
  </si>
  <si>
    <t>+91-9988026477</t>
  </si>
  <si>
    <t>kavya.menon1598@company.com</t>
  </si>
  <si>
    <t>+91-8322668388</t>
  </si>
  <si>
    <t>kavya.kulkarni1599@company.com</t>
  </si>
  <si>
    <t>+91-9462801439</t>
  </si>
  <si>
    <t>tanvi.das1600@company.com</t>
  </si>
  <si>
    <t>+91-8595947889</t>
  </si>
  <si>
    <t>bhavna.pillai1601@company.com</t>
  </si>
  <si>
    <t>+91-8631840708</t>
  </si>
  <si>
    <t>vikas.iyer1602@company.com</t>
  </si>
  <si>
    <t>+91-9790076188</t>
  </si>
  <si>
    <t>suresh.patel1603@company.com</t>
  </si>
  <si>
    <t>+91-8822870474</t>
  </si>
  <si>
    <t>ananya.shah1604@company.com</t>
  </si>
  <si>
    <t>+91-8583743454</t>
  </si>
  <si>
    <t>dev.bhat1605@company.com</t>
  </si>
  <si>
    <t>+91-8443380696</t>
  </si>
  <si>
    <t>aditi.menon1606@company.com</t>
  </si>
  <si>
    <t>+91-9428777183</t>
  </si>
  <si>
    <t>deepa.patel1607@company.com</t>
  </si>
  <si>
    <t>+91-9133907628</t>
  </si>
  <si>
    <t>suresh.mishra1608@company.com</t>
  </si>
  <si>
    <t>+91-8864617998</t>
  </si>
  <si>
    <t>varun.gupta1609@company.com</t>
  </si>
  <si>
    <t>+91-7934613338</t>
  </si>
  <si>
    <t>riya.gupta1610@company.com</t>
  </si>
  <si>
    <t>+91-8315523614</t>
  </si>
  <si>
    <t>isha.pillai1611@company.com</t>
  </si>
  <si>
    <t>+91-7623052632</t>
  </si>
  <si>
    <t>bhavna.singh1612@company.com</t>
  </si>
  <si>
    <t>+91-7426486493</t>
  </si>
  <si>
    <t>karan.gupta1613@company.com</t>
  </si>
  <si>
    <t>+91-7579098418</t>
  </si>
  <si>
    <t>Meera Joshi</t>
  </si>
  <si>
    <t>meera.joshi1614@company.com</t>
  </si>
  <si>
    <t>+91-7051193888</t>
  </si>
  <si>
    <t>meera.pillai1615@company.com</t>
  </si>
  <si>
    <t>+91-9046133860</t>
  </si>
  <si>
    <t xml:space="preserve"> Isha Kumar</t>
  </si>
  <si>
    <t>isha.kumar1616@company.com</t>
  </si>
  <si>
    <t>+91-7827941067</t>
  </si>
  <si>
    <t>shreya.mehta1617@company.com</t>
  </si>
  <si>
    <t>+91-9814100792</t>
  </si>
  <si>
    <t>varun.kumar1618@company.com</t>
  </si>
  <si>
    <t>+91-9679360500</t>
  </si>
  <si>
    <t>ananya.pillai1619@company.com</t>
  </si>
  <si>
    <t>+91-8201198581</t>
  </si>
  <si>
    <t>aditi.pillai1620@company.com</t>
  </si>
  <si>
    <t>+91-8880070874</t>
  </si>
  <si>
    <t>kavya.bhat1621@company.com</t>
  </si>
  <si>
    <t>+91-7197503767</t>
  </si>
  <si>
    <t>arjun.nair1622@company.com</t>
  </si>
  <si>
    <t>+91-9915356807</t>
  </si>
  <si>
    <t>nikhil.verma1623@company.com</t>
  </si>
  <si>
    <t>+91-8361638193</t>
  </si>
  <si>
    <t>aditi.reddy1624@company.com</t>
  </si>
  <si>
    <t>+91-8891485862</t>
  </si>
  <si>
    <t>meera.das1625@company.com</t>
  </si>
  <si>
    <t>+91-9131662763</t>
  </si>
  <si>
    <t>karan.menon1626@company.com</t>
  </si>
  <si>
    <t>+91-8462089413</t>
  </si>
  <si>
    <t>aarav.sharma1627@company.com</t>
  </si>
  <si>
    <t>+91-9214411073</t>
  </si>
  <si>
    <t>dev.bhat1628@company.com</t>
  </si>
  <si>
    <t>+91-9539412791</t>
  </si>
  <si>
    <t>vikas.mehta1629@company.com</t>
  </si>
  <si>
    <t>+91-9154326093</t>
  </si>
  <si>
    <t>nikhil.iyer1630@company.com</t>
  </si>
  <si>
    <t>+91-7738842585</t>
  </si>
  <si>
    <t>chetan.gupta1631@company.com</t>
  </si>
  <si>
    <t>+91-7305248440</t>
  </si>
  <si>
    <t>shreya.pillai1632@company.com</t>
  </si>
  <si>
    <t>+91-8715833202</t>
  </si>
  <si>
    <t>shreya.desai1633@company.com</t>
  </si>
  <si>
    <t>+91-9108878105</t>
  </si>
  <si>
    <t>pooja.bhat1634@company.com</t>
  </si>
  <si>
    <t>+91-9303003376</t>
  </si>
  <si>
    <t>nikhil.desai1635@company.com</t>
  </si>
  <si>
    <t>+91-7382088976</t>
  </si>
  <si>
    <t>tanvi.gupta1636@company.com</t>
  </si>
  <si>
    <t>+91-7659190309</t>
  </si>
  <si>
    <t>farhan.reddy1637@company.com</t>
  </si>
  <si>
    <t>+91-8706891723</t>
  </si>
  <si>
    <t>vikas.gupta1638@company.com</t>
  </si>
  <si>
    <t>+91-8856134478</t>
  </si>
  <si>
    <t>vivek.bhat1639@company.com</t>
  </si>
  <si>
    <t>+91-7208785402</t>
  </si>
  <si>
    <t>riya.menon1640@company.com</t>
  </si>
  <si>
    <t>+91-8643644517</t>
  </si>
  <si>
    <t>kavya.kumar1641@company.com</t>
  </si>
  <si>
    <t>+91-8033293338</t>
  </si>
  <si>
    <t>dev.sharma1642@company.com</t>
  </si>
  <si>
    <t>+91-7062202549</t>
  </si>
  <si>
    <t>shreya.gupta1643@company.com</t>
  </si>
  <si>
    <t>+91-8011935659</t>
  </si>
  <si>
    <t>sanjay.gupta1644@company.com</t>
  </si>
  <si>
    <t>+91-9394084655</t>
  </si>
  <si>
    <t>manish.nair1645@company.com</t>
  </si>
  <si>
    <t>+91-8484966749</t>
  </si>
  <si>
    <t>vikas.joshi1646@company.com</t>
  </si>
  <si>
    <t>+91-7300092656</t>
  </si>
  <si>
    <t>varun.bhat1647@company.com</t>
  </si>
  <si>
    <t>+91-9891975408</t>
  </si>
  <si>
    <t>tanvi.rao1648@company.com</t>
  </si>
  <si>
    <t>+91-8797027538</t>
  </si>
  <si>
    <t>arjun.kumar1649@company.com</t>
  </si>
  <si>
    <t>+91-7937588337</t>
  </si>
  <si>
    <t xml:space="preserve"> Chetan Patel</t>
  </si>
  <si>
    <t>chetan.patel1650@company.com</t>
  </si>
  <si>
    <t>+91-8774628423</t>
  </si>
  <si>
    <t>neha.mehta1651@company.com</t>
  </si>
  <si>
    <t>+91-7861982845</t>
  </si>
  <si>
    <t>farhan.menon1652@company.com</t>
  </si>
  <si>
    <t>+91-7940288200</t>
  </si>
  <si>
    <t>bhavna.das1653@company.com</t>
  </si>
  <si>
    <t>+91-7850232214</t>
  </si>
  <si>
    <t>meera.rao1654@company.com</t>
  </si>
  <si>
    <t>+91-7613078795</t>
  </si>
  <si>
    <t>sneha.singh1655@company.com</t>
  </si>
  <si>
    <t>+91-8857650214</t>
  </si>
  <si>
    <t>Chetan  Bhat</t>
  </si>
  <si>
    <t>chetan.bhat1656@company.com</t>
  </si>
  <si>
    <t>+91-8620430174</t>
  </si>
  <si>
    <t>neha.gupta1657@company.com</t>
  </si>
  <si>
    <t>+91-7709388412</t>
  </si>
  <si>
    <t>karan.rao1658@company.com</t>
  </si>
  <si>
    <t>+91-7826510526</t>
  </si>
  <si>
    <t>riya.joshi1659@company.com</t>
  </si>
  <si>
    <t>+91-9357496711</t>
  </si>
  <si>
    <t>nikhil.menon1660@company.com</t>
  </si>
  <si>
    <t>+91-7985900802</t>
  </si>
  <si>
    <t>aditi.mishra1661@company.com</t>
  </si>
  <si>
    <t>+91-8063873175</t>
  </si>
  <si>
    <t>suresh.sharma1662@company.com</t>
  </si>
  <si>
    <t>+91-7836863169</t>
  </si>
  <si>
    <t>sneha.singh1663@company.com</t>
  </si>
  <si>
    <t>+91-9595857620</t>
  </si>
  <si>
    <t>rohan.pillai1664@company.com</t>
  </si>
  <si>
    <t>+91-9274611172</t>
  </si>
  <si>
    <t>suresh.kulkarni1665@company.com</t>
  </si>
  <si>
    <t>+91-7800476697</t>
  </si>
  <si>
    <t>aditi.patel1666@company.com</t>
  </si>
  <si>
    <t>+91-8139448923</t>
  </si>
  <si>
    <t>deepa.iyer1667@company.com</t>
  </si>
  <si>
    <t>+91-7711350981</t>
  </si>
  <si>
    <t>vikas.rao1668@company.com</t>
  </si>
  <si>
    <t>+91-7411675563</t>
  </si>
  <si>
    <t>karan.joshi1669@company.com</t>
  </si>
  <si>
    <t>+91-7847767896</t>
  </si>
  <si>
    <t>dev.reddy1670@company.com</t>
  </si>
  <si>
    <t>+91-8075903729</t>
  </si>
  <si>
    <t>meera.patel1671@company.com</t>
  </si>
  <si>
    <t>+91-8952330749</t>
  </si>
  <si>
    <t>deepa.iyer1672@company.com</t>
  </si>
  <si>
    <t>+91-9654079212</t>
  </si>
  <si>
    <t>aarav.kumar1673@company.com</t>
  </si>
  <si>
    <t>+91-9434131184</t>
  </si>
  <si>
    <t>karan.singh1674@company.com</t>
  </si>
  <si>
    <t>+91-8747512140</t>
  </si>
  <si>
    <t>manish.desai1675@company.com</t>
  </si>
  <si>
    <t>+91-7553777277</t>
  </si>
  <si>
    <t xml:space="preserve"> Chetan Mishra</t>
  </si>
  <si>
    <t>chetan.mishra1676@company.com</t>
  </si>
  <si>
    <t>+91-9251140103</t>
  </si>
  <si>
    <t>suresh.gupta1677@company.com</t>
  </si>
  <si>
    <t>+91-9471007263</t>
  </si>
  <si>
    <t>kavya.singh1678@company.com</t>
  </si>
  <si>
    <t>+91-9374502816</t>
  </si>
  <si>
    <t>bhavna.iyer1679@company.com</t>
  </si>
  <si>
    <t>+91-8710932776</t>
  </si>
  <si>
    <t>vikas.shah1680@company.com</t>
  </si>
  <si>
    <t>+91-7873535233</t>
  </si>
  <si>
    <t>akash.reddy1681@company.com</t>
  </si>
  <si>
    <t>+91-7470988916</t>
  </si>
  <si>
    <t>bhavna.bhat1682@company.com</t>
  </si>
  <si>
    <t>+91-9655668959</t>
  </si>
  <si>
    <t>sneha.das1683@company.com</t>
  </si>
  <si>
    <t>+91-7209236486</t>
  </si>
  <si>
    <t>bhavna.joshi1684@company.com</t>
  </si>
  <si>
    <t>+91-8153847776</t>
  </si>
  <si>
    <t>kavya.desai1685@company.com</t>
  </si>
  <si>
    <t>+91-8656815776</t>
  </si>
  <si>
    <t>akash.joshi1686@company.com</t>
  </si>
  <si>
    <t>+91-9396256034</t>
  </si>
  <si>
    <t>kavya.kulkarni1687@company.com</t>
  </si>
  <si>
    <t>+91-9596354433</t>
  </si>
  <si>
    <t>vikas.joshi1688@company.com</t>
  </si>
  <si>
    <t>+91-8520267345</t>
  </si>
  <si>
    <t>nikhil.shah1689@company.com</t>
  </si>
  <si>
    <t>+91-9052394981</t>
  </si>
  <si>
    <t>tanvi.bhat1690@company.com</t>
  </si>
  <si>
    <t>+91-9447274647</t>
  </si>
  <si>
    <t>suresh.desai1691@company.com</t>
  </si>
  <si>
    <t>+91-7351704557</t>
  </si>
  <si>
    <t>aditi.reddy1692@company.com</t>
  </si>
  <si>
    <t>+91-8499114825</t>
  </si>
  <si>
    <t>deepa.shah1693@company.com</t>
  </si>
  <si>
    <t>+91-9086669936</t>
  </si>
  <si>
    <t>suresh.verma1694@company.com</t>
  </si>
  <si>
    <t>+91-9529686296</t>
  </si>
  <si>
    <t>dev.das1695@company.com</t>
  </si>
  <si>
    <t>+91-8156226464</t>
  </si>
  <si>
    <t>aditi.mishra1696@company.com</t>
  </si>
  <si>
    <t>+91-8063681988</t>
  </si>
  <si>
    <t>DiyA Desai</t>
  </si>
  <si>
    <t>diya.desai1697@company.com</t>
  </si>
  <si>
    <t>+91-9257336185</t>
  </si>
  <si>
    <t>arjun.kulkarni1698@company.com</t>
  </si>
  <si>
    <t>+91-9167255071</t>
  </si>
  <si>
    <t>diya.reddy1699@company.com</t>
  </si>
  <si>
    <t>+91-8032060790</t>
  </si>
  <si>
    <t>shreya.desai1700@company.com</t>
  </si>
  <si>
    <t>+91-8420876679</t>
  </si>
  <si>
    <t>isha.nair1701@company.com</t>
  </si>
  <si>
    <t>+91-8568622739</t>
  </si>
  <si>
    <t>riya.kulkarni1702@company.com</t>
  </si>
  <si>
    <t>+91-9177741568</t>
  </si>
  <si>
    <t>ananya.desai1703@company.com</t>
  </si>
  <si>
    <t>+91-7677243862</t>
  </si>
  <si>
    <t>rahul.singh1704@company.com</t>
  </si>
  <si>
    <t>+91-9501291813</t>
  </si>
  <si>
    <t>farhan.rao1705@company.com</t>
  </si>
  <si>
    <t>+91-8569717023</t>
  </si>
  <si>
    <t>Farhan Joshi</t>
  </si>
  <si>
    <t>vikas.sharma1706@company.com</t>
  </si>
  <si>
    <t>+91-7550506527</t>
  </si>
  <si>
    <t>aarav.patel1707@company.com</t>
  </si>
  <si>
    <t>+91-9093054736</t>
  </si>
  <si>
    <t>suresh.reddy1708@company.com</t>
  </si>
  <si>
    <t>+91-8453632898</t>
  </si>
  <si>
    <t>rohan.patel1709@company.com</t>
  </si>
  <si>
    <t>+91-7185322713</t>
  </si>
  <si>
    <t>vivek.gupta1710@company.com</t>
  </si>
  <si>
    <t>+91-7320575027</t>
  </si>
  <si>
    <t>karan.bhat1711@company.com</t>
  </si>
  <si>
    <t>+91-7851249321</t>
  </si>
  <si>
    <t>Vivek  Gupta</t>
  </si>
  <si>
    <t>vivek.gupta1712@company.com</t>
  </si>
  <si>
    <t>+91-7517549514</t>
  </si>
  <si>
    <t>karan.das1713@company.com</t>
  </si>
  <si>
    <t>+91-8804149073</t>
  </si>
  <si>
    <t>chetan.sharma1714@company.com</t>
  </si>
  <si>
    <t>+91-7932385748</t>
  </si>
  <si>
    <t>chetan.sharma1715@company.com</t>
  </si>
  <si>
    <t>+91-9965682983</t>
  </si>
  <si>
    <t xml:space="preserve"> Deepa Mishra</t>
  </si>
  <si>
    <t>deepa.mishra1716@company.com</t>
  </si>
  <si>
    <t>+91-9004172343</t>
  </si>
  <si>
    <t>suresh.singh1717@company.com</t>
  </si>
  <si>
    <t>+91-9937192730</t>
  </si>
  <si>
    <t>sanjay.kumar1718@company.com</t>
  </si>
  <si>
    <t>+91-8780482603</t>
  </si>
  <si>
    <t xml:space="preserve">Riya Shah </t>
  </si>
  <si>
    <t>riya.shah1719@company.com</t>
  </si>
  <si>
    <t>+91-9592581693</t>
  </si>
  <si>
    <t>bhavna.bhat1720@company.com</t>
  </si>
  <si>
    <t>+91-8891776161</t>
  </si>
  <si>
    <t>nikhil.kumar1721@company.com</t>
  </si>
  <si>
    <t>+91-9062692182</t>
  </si>
  <si>
    <t>akash.gupta1722@company.com</t>
  </si>
  <si>
    <t>+91-9538981614</t>
  </si>
  <si>
    <t>suresh.sharma1723@company.com</t>
  </si>
  <si>
    <t>+91-7124845177</t>
  </si>
  <si>
    <t>sanjay.singh1724@company.com</t>
  </si>
  <si>
    <t>+91-9161601606</t>
  </si>
  <si>
    <t xml:space="preserve"> Kavya Menon</t>
  </si>
  <si>
    <t>kavya.menon1725@company.com</t>
  </si>
  <si>
    <t>+91-8679733692</t>
  </si>
  <si>
    <t>rahul.gupta1726@company.com</t>
  </si>
  <si>
    <t>+91-7534774753</t>
  </si>
  <si>
    <t>chetan.nair1727@company.com</t>
  </si>
  <si>
    <t>+91-7524631071</t>
  </si>
  <si>
    <t>suresh.pillai1728@company.com</t>
  </si>
  <si>
    <t>+91-9130934468</t>
  </si>
  <si>
    <t>sneha.das1729@company.com</t>
  </si>
  <si>
    <t>+91-8261831525</t>
  </si>
  <si>
    <t>dev.kumar1730@company.com</t>
  </si>
  <si>
    <t>+91-9669097165</t>
  </si>
  <si>
    <t>shreya.gupta1731@company.com</t>
  </si>
  <si>
    <t>+91-9423113275</t>
  </si>
  <si>
    <t>chetan.mishra1732@company.com</t>
  </si>
  <si>
    <t>+91-9189571772</t>
  </si>
  <si>
    <t>ananya.verma1733@company.com</t>
  </si>
  <si>
    <t>+91-7586671961</t>
  </si>
  <si>
    <t>rahul.iyer1734@company.com</t>
  </si>
  <si>
    <t>+91-9099394223</t>
  </si>
  <si>
    <t>rahul.kumar1735@company.com</t>
  </si>
  <si>
    <t>+91-8943934597</t>
  </si>
  <si>
    <t>manish.mehta1736@company.com</t>
  </si>
  <si>
    <t>+91-8858778576</t>
  </si>
  <si>
    <t>NehA Verma</t>
  </si>
  <si>
    <t>neha.verma1737@company.com</t>
  </si>
  <si>
    <t>+91-8863663247</t>
  </si>
  <si>
    <t>sneha.menon1738@company.com</t>
  </si>
  <si>
    <t>+91-8197851120</t>
  </si>
  <si>
    <t>aditi.shah1739@company.com</t>
  </si>
  <si>
    <t>+91-9885009708</t>
  </si>
  <si>
    <t>nikhil.rao1740@company.com</t>
  </si>
  <si>
    <t>+91-8774715400</t>
  </si>
  <si>
    <t>varun.singh1741@company.com</t>
  </si>
  <si>
    <t>+91-7407133462</t>
  </si>
  <si>
    <t>dev.shah1742@company.com</t>
  </si>
  <si>
    <t>+91-7647090858</t>
  </si>
  <si>
    <t>farhan.mehta1743@company.com</t>
  </si>
  <si>
    <t>+91-9252749230</t>
  </si>
  <si>
    <t>kavya.mishra1744@company.com</t>
  </si>
  <si>
    <t>+91-9568325693</t>
  </si>
  <si>
    <t>manish.singh1745@company.com</t>
  </si>
  <si>
    <t>+91-9614196694</t>
  </si>
  <si>
    <t>suresh.menon1746@company.com</t>
  </si>
  <si>
    <t>+91-7768471444</t>
  </si>
  <si>
    <t>dev.verma1747@company.com</t>
  </si>
  <si>
    <t>+91-8340883378</t>
  </si>
  <si>
    <t>aditi.rao1748@company.com</t>
  </si>
  <si>
    <t>+91-7575944804</t>
  </si>
  <si>
    <t>akash.sharma1749@company.com</t>
  </si>
  <si>
    <t>+91-8488400036</t>
  </si>
  <si>
    <t>manish.reddy1750@company.com</t>
  </si>
  <si>
    <t>+91-8459507650</t>
  </si>
  <si>
    <t>chetan.nair1751@company.com</t>
  </si>
  <si>
    <t>+91-9883957244</t>
  </si>
  <si>
    <t xml:space="preserve">Isha Kumar </t>
  </si>
  <si>
    <t>isha.kumar1752@company.com</t>
  </si>
  <si>
    <t>+91-7583561611</t>
  </si>
  <si>
    <t>deepa.bhat1753@company.com</t>
  </si>
  <si>
    <t>+91-9758908786</t>
  </si>
  <si>
    <t>chetan.bhat1754@company.com</t>
  </si>
  <si>
    <t>+91-8371483421</t>
  </si>
  <si>
    <t>aditi.joshi1755@company.com</t>
  </si>
  <si>
    <t>+91-9458387163</t>
  </si>
  <si>
    <t>ananya.reddy1756@company.com</t>
  </si>
  <si>
    <t>+91-8194587202</t>
  </si>
  <si>
    <t>karan.sharma1757@company.com</t>
  </si>
  <si>
    <t>+91-9746235380</t>
  </si>
  <si>
    <t>suresh.mishra1758@company.com</t>
  </si>
  <si>
    <t>+91-8798456099</t>
  </si>
  <si>
    <t>vivek.patel1759@company.com</t>
  </si>
  <si>
    <t>+91-7673158956</t>
  </si>
  <si>
    <t>sneha.bhat1760@company.com</t>
  </si>
  <si>
    <t>+91-8016789736</t>
  </si>
  <si>
    <t>akash.joshi1761@company.com</t>
  </si>
  <si>
    <t>+91-7291422747</t>
  </si>
  <si>
    <t>tanvi.rao1762@company.com</t>
  </si>
  <si>
    <t>+91-9325444628</t>
  </si>
  <si>
    <t>vivek.patel1763@company.com</t>
  </si>
  <si>
    <t>+91-9526272334</t>
  </si>
  <si>
    <t>nikhil.pillai1764@company.com</t>
  </si>
  <si>
    <t>+91-9981733638</t>
  </si>
  <si>
    <t>neha.iyer1765@company.com</t>
  </si>
  <si>
    <t>+91-7830221758</t>
  </si>
  <si>
    <t>sanjay.joshi1766@company.com</t>
  </si>
  <si>
    <t>+91-7009734746</t>
  </si>
  <si>
    <t>aditi.pillai1767@company.com</t>
  </si>
  <si>
    <t>+91-9161668011</t>
  </si>
  <si>
    <t>arjun.pillai1768@company.com</t>
  </si>
  <si>
    <t>+91-9406436743</t>
  </si>
  <si>
    <t>meera.reddy1769@company.com</t>
  </si>
  <si>
    <t>+91-8243288959</t>
  </si>
  <si>
    <t>Aarav  Joshi</t>
  </si>
  <si>
    <t>aarav.joshi1770@company.com</t>
  </si>
  <si>
    <t>+91-7668939157</t>
  </si>
  <si>
    <t>sanjay.pillai1771@company.com</t>
  </si>
  <si>
    <t>+91-9091995842</t>
  </si>
  <si>
    <t>karan.iyer1772@company.com</t>
  </si>
  <si>
    <t>+91-9072288302</t>
  </si>
  <si>
    <t>aditi.mehta1773@company.com</t>
  </si>
  <si>
    <t>+91-8105380085</t>
  </si>
  <si>
    <t>deepa.reddy1774@company.com</t>
  </si>
  <si>
    <t>+91-8192029389</t>
  </si>
  <si>
    <t>sanjay.kumar1775@company.com</t>
  </si>
  <si>
    <t>+91-9396257548</t>
  </si>
  <si>
    <t>diya.verma1776@company.com</t>
  </si>
  <si>
    <t>+91-9414326455</t>
  </si>
  <si>
    <t>vikas.joshi1777@company.com</t>
  </si>
  <si>
    <t>+91-9858352588</t>
  </si>
  <si>
    <t>akash.menon1778@company.com</t>
  </si>
  <si>
    <t>+91-9873495998</t>
  </si>
  <si>
    <t>kavya.kumar1779@company.com</t>
  </si>
  <si>
    <t>+91-8931241424</t>
  </si>
  <si>
    <t>aarav.nair1780@company.com</t>
  </si>
  <si>
    <t>+91-8725932533</t>
  </si>
  <si>
    <t>sneha.bhat1781@company.com</t>
  </si>
  <si>
    <t>+91-7108070731</t>
  </si>
  <si>
    <t>tanvi.nair1782@company.com</t>
  </si>
  <si>
    <t>+91-8764940074</t>
  </si>
  <si>
    <t xml:space="preserve"> Diya Desai</t>
  </si>
  <si>
    <t>diya.desai1783@company.com</t>
  </si>
  <si>
    <t>+91-8148801312</t>
  </si>
  <si>
    <t>suresh.joshi1784@company.com</t>
  </si>
  <si>
    <t>+91-8802038364</t>
  </si>
  <si>
    <t>varun.kulkarni1785@company.com</t>
  </si>
  <si>
    <t>+91-8656222032</t>
  </si>
  <si>
    <t>chetan.iyer1786@company.com</t>
  </si>
  <si>
    <t>+91-8079305648</t>
  </si>
  <si>
    <t>ananya.kulkarni1787@company.com</t>
  </si>
  <si>
    <t>+91-9343873974</t>
  </si>
  <si>
    <t xml:space="preserve"> Pooja Kumar</t>
  </si>
  <si>
    <t>pooja.kumar1788@company.com</t>
  </si>
  <si>
    <t>+91-7747398184</t>
  </si>
  <si>
    <t>vikas.joshi1789@company.com</t>
  </si>
  <si>
    <t>+91-9911746938</t>
  </si>
  <si>
    <t>pooja.mehta1790@company.com</t>
  </si>
  <si>
    <t>+91-7531271434</t>
  </si>
  <si>
    <t>tanvi.desai1791@company.com</t>
  </si>
  <si>
    <t>+91-7989823109</t>
  </si>
  <si>
    <t>shreya.pillai1792@company.com</t>
  </si>
  <si>
    <t>+91-7909430404</t>
  </si>
  <si>
    <t>arjun.iyer1793@company.com</t>
  </si>
  <si>
    <t>+91-8327195819</t>
  </si>
  <si>
    <t>sanjay.rao1794@company.com</t>
  </si>
  <si>
    <t>+91-8582722134</t>
  </si>
  <si>
    <t>diya.pillai1795@company.com</t>
  </si>
  <si>
    <t>+91-8767419360</t>
  </si>
  <si>
    <t>manish.kulkarni1796@company.com</t>
  </si>
  <si>
    <t>+91-8882172947</t>
  </si>
  <si>
    <t>farhan.patel1797@company.com</t>
  </si>
  <si>
    <t>+91-9916138262</t>
  </si>
  <si>
    <t>sanjay.menon1798@company.com</t>
  </si>
  <si>
    <t>+91-8373259143</t>
  </si>
  <si>
    <t>farhan.das1799@company.com</t>
  </si>
  <si>
    <t>+91-9077779865</t>
  </si>
  <si>
    <t>pooja.rao1800@company.com</t>
  </si>
  <si>
    <t>+91-7996491350</t>
  </si>
  <si>
    <t>rohan.pillai1801@company.com</t>
  </si>
  <si>
    <t>+91-8879492031</t>
  </si>
  <si>
    <t>aarav.menon1802@company.com</t>
  </si>
  <si>
    <t>+91-8973380580</t>
  </si>
  <si>
    <t>sneha.gupta1803@company.com</t>
  </si>
  <si>
    <t>+91-9102902941</t>
  </si>
  <si>
    <t>meera.mishra1804@company.com</t>
  </si>
  <si>
    <t>+91-9996466666</t>
  </si>
  <si>
    <t>rohan.rao1805@company.com</t>
  </si>
  <si>
    <t>+91-7935066209</t>
  </si>
  <si>
    <t>karan.singh1806@company.com</t>
  </si>
  <si>
    <t>+91-9809062877</t>
  </si>
  <si>
    <t>shreya.menon1807@company.com</t>
  </si>
  <si>
    <t>+91-8280756302</t>
  </si>
  <si>
    <t>sanjay.patel1808@company.com</t>
  </si>
  <si>
    <t>+91-8679739742</t>
  </si>
  <si>
    <t>meera.joshi1809@company.com</t>
  </si>
  <si>
    <t>+91-8516954566</t>
  </si>
  <si>
    <t>meera.desai1810@company.com</t>
  </si>
  <si>
    <t>+91-9349080716</t>
  </si>
  <si>
    <t>vivek.gupta1811@company.com</t>
  </si>
  <si>
    <t>+91-8771073294</t>
  </si>
  <si>
    <t>aditi.pillai1812@company.com</t>
  </si>
  <si>
    <t>+91-9793920456</t>
  </si>
  <si>
    <t xml:space="preserve"> Aarav Nair</t>
  </si>
  <si>
    <t>aarav.nair1813@company.com</t>
  </si>
  <si>
    <t>+91-8419462007</t>
  </si>
  <si>
    <t>diya.pillai1814@company.com</t>
  </si>
  <si>
    <t>+91-9082729609</t>
  </si>
  <si>
    <t>vikas.menon1815@company.com</t>
  </si>
  <si>
    <t>+91-7703711058</t>
  </si>
  <si>
    <t>isha.das1816@company.com</t>
  </si>
  <si>
    <t>+91-9637099688</t>
  </si>
  <si>
    <t>isha.kulkarni1817@company.com</t>
  </si>
  <si>
    <t>+91-7777777320</t>
  </si>
  <si>
    <t>meera.menon1818@company.com</t>
  </si>
  <si>
    <t>+91-9872532795</t>
  </si>
  <si>
    <t>shreya.kumar1819@company.com</t>
  </si>
  <si>
    <t>+91-9455229186</t>
  </si>
  <si>
    <t>vivek.kumar1820@company.com</t>
  </si>
  <si>
    <t>+91-9630805820</t>
  </si>
  <si>
    <t xml:space="preserve"> Rohan Mishra</t>
  </si>
  <si>
    <t>rohan.mishra1821@company.com</t>
  </si>
  <si>
    <t>+91-8063223260</t>
  </si>
  <si>
    <t>manish.gupta1822@company.com</t>
  </si>
  <si>
    <t>+91-9842236150</t>
  </si>
  <si>
    <t>rahul.rao1823@company.com</t>
  </si>
  <si>
    <t>+91-8428361550</t>
  </si>
  <si>
    <t>akash.verma1824@company.com</t>
  </si>
  <si>
    <t>+91-9375408342</t>
  </si>
  <si>
    <t>rohan.kulkarni1825@company.com</t>
  </si>
  <si>
    <t>+91-7142751059</t>
  </si>
  <si>
    <t>aarav.verma1826@company.com</t>
  </si>
  <si>
    <t>+91-7963767324</t>
  </si>
  <si>
    <t>sneha.iyer1827@company.com</t>
  </si>
  <si>
    <t>+91-9402034730</t>
  </si>
  <si>
    <t>varun.desai1828@company.com</t>
  </si>
  <si>
    <t>+91-8045883398</t>
  </si>
  <si>
    <t>ananya.sharma1829@company.com</t>
  </si>
  <si>
    <t>+91-8922230116</t>
  </si>
  <si>
    <t>meera.kulkarni1830@company.com</t>
  </si>
  <si>
    <t>+91-8744045612</t>
  </si>
  <si>
    <t>rohan.nair1831@company.com</t>
  </si>
  <si>
    <t>+91-9370804269</t>
  </si>
  <si>
    <t>neha.das1832@company.com</t>
  </si>
  <si>
    <t>+91-7934303462</t>
  </si>
  <si>
    <t>arjun.kumar1833@company.com</t>
  </si>
  <si>
    <t>+91-8064227216</t>
  </si>
  <si>
    <t>sneha.patel1834@company.com</t>
  </si>
  <si>
    <t>+91-8616967901</t>
  </si>
  <si>
    <t>pooja.das1835@company.com</t>
  </si>
  <si>
    <t>+91-8630918666</t>
  </si>
  <si>
    <t>bhavna.mishra1836@company.com</t>
  </si>
  <si>
    <t>+91-8728444005</t>
  </si>
  <si>
    <t>karan.kumar1837@company.com</t>
  </si>
  <si>
    <t>+91-8446766334</t>
  </si>
  <si>
    <t xml:space="preserve">Vivek Desai </t>
  </si>
  <si>
    <t>vivek.desai1838@company.com</t>
  </si>
  <si>
    <t>+91-8481770625</t>
  </si>
  <si>
    <t>arjun.bhat1839@company.com</t>
  </si>
  <si>
    <t>+91-8840700748</t>
  </si>
  <si>
    <t>chetan.mishra1840@company.com</t>
  </si>
  <si>
    <t>+91-8160760811</t>
  </si>
  <si>
    <t>sanjay.nair1841@company.com</t>
  </si>
  <si>
    <t>+91-9954640533</t>
  </si>
  <si>
    <t>tanvi.sharma1842@company.com</t>
  </si>
  <si>
    <t>+91-7308468566</t>
  </si>
  <si>
    <t xml:space="preserve">Chetan Mehta </t>
  </si>
  <si>
    <t>chetan.mehta1843@company.com</t>
  </si>
  <si>
    <t>+91-8251641102</t>
  </si>
  <si>
    <t>vivek.kulkarni1844@company.com</t>
  </si>
  <si>
    <t>+91-8488541204</t>
  </si>
  <si>
    <t>varun.rao1845@company.com</t>
  </si>
  <si>
    <t>+91-9077318531</t>
  </si>
  <si>
    <t>farhan.gupta1846@company.com</t>
  </si>
  <si>
    <t>+91-7048668297</t>
  </si>
  <si>
    <t>Arjun  Mishra</t>
  </si>
  <si>
    <t>arjun.mishra1847@company.com</t>
  </si>
  <si>
    <t>+91-7371886431</t>
  </si>
  <si>
    <t xml:space="preserve"> Suresh Reddy</t>
  </si>
  <si>
    <t>suresh.reddy1848@company.com</t>
  </si>
  <si>
    <t>+91-7566194766</t>
  </si>
  <si>
    <t>riya.mishra1849@company.com</t>
  </si>
  <si>
    <t>+91-9248215152</t>
  </si>
  <si>
    <t>rahul.menon1850@company.com</t>
  </si>
  <si>
    <t>+91-9023119924</t>
  </si>
  <si>
    <t>rohan.pillai1851@company.com</t>
  </si>
  <si>
    <t>+91-9716529966</t>
  </si>
  <si>
    <t>diya.kulkarni1852@company.com</t>
  </si>
  <si>
    <t>+91-8408636654</t>
  </si>
  <si>
    <t>diya.das1853@company.com</t>
  </si>
  <si>
    <t>+91-9702282415</t>
  </si>
  <si>
    <t>shreya.joshi1854@company.com</t>
  </si>
  <si>
    <t>+91-7058458646</t>
  </si>
  <si>
    <t>aditi.bhat1855@company.com</t>
  </si>
  <si>
    <t>+91-8609580148</t>
  </si>
  <si>
    <t xml:space="preserve"> Kavya Joshi</t>
  </si>
  <si>
    <t>kavya.joshi1856@company.com</t>
  </si>
  <si>
    <t>+91-7889347996</t>
  </si>
  <si>
    <t>arjun.rao1857@company.com</t>
  </si>
  <si>
    <t>+91-8267458722</t>
  </si>
  <si>
    <t>aditi.shah1858@company.com</t>
  </si>
  <si>
    <t>+91-7373783621</t>
  </si>
  <si>
    <t>isha.kumar1859@company.com</t>
  </si>
  <si>
    <t>+91-7830086378</t>
  </si>
  <si>
    <t>manish.mehta1860@company.com</t>
  </si>
  <si>
    <t>+91-9263118905</t>
  </si>
  <si>
    <t>Sanjay Kulkarni</t>
  </si>
  <si>
    <t>sanjay.kulkarni1861@company.com</t>
  </si>
  <si>
    <t>+91-8564488667</t>
  </si>
  <si>
    <t>MAnish Singh</t>
  </si>
  <si>
    <t>manish.singh1862@company.com</t>
  </si>
  <si>
    <t>+91-9042626203</t>
  </si>
  <si>
    <t>dev.sharma1863@company.com</t>
  </si>
  <si>
    <t>+91-9854721062</t>
  </si>
  <si>
    <t>bhavna.sharma1864@company.com</t>
  </si>
  <si>
    <t>+91-9374925099</t>
  </si>
  <si>
    <t>akash.nair1865@company.com</t>
  </si>
  <si>
    <t>+91-7626443973</t>
  </si>
  <si>
    <t>riya.desai1866@company.com</t>
  </si>
  <si>
    <t>+91-8198629455</t>
  </si>
  <si>
    <t>Farhan  Iyer</t>
  </si>
  <si>
    <t>farhan.iyer1867@company.com</t>
  </si>
  <si>
    <t>+91-7444100347</t>
  </si>
  <si>
    <t>vivek.nair1868@company.com</t>
  </si>
  <si>
    <t>+91-7229836745</t>
  </si>
  <si>
    <t>deepa.sharma1869@company.com</t>
  </si>
  <si>
    <t>+91-7402778653</t>
  </si>
  <si>
    <t>sneha.verma1870@company.com</t>
  </si>
  <si>
    <t>+91-9991579160</t>
  </si>
  <si>
    <t>aarav.bhat1871@company.com</t>
  </si>
  <si>
    <t>+91-7882571727</t>
  </si>
  <si>
    <t>riya.kumar1872@company.com</t>
  </si>
  <si>
    <t>+91-7644644725</t>
  </si>
  <si>
    <t>vivek.das1873@company.com</t>
  </si>
  <si>
    <t>+91-9959519359</t>
  </si>
  <si>
    <t>akash.singh1874@company.com</t>
  </si>
  <si>
    <t>+91-7795152122</t>
  </si>
  <si>
    <t>deepa.menon1875@company.com</t>
  </si>
  <si>
    <t>+91-8541437833</t>
  </si>
  <si>
    <t>meera.bhat1876@company.com</t>
  </si>
  <si>
    <t>+91-7365361180</t>
  </si>
  <si>
    <t>ananya.reddy1877@company.com</t>
  </si>
  <si>
    <t>+91-7541604076</t>
  </si>
  <si>
    <t>vivek.patel1878@company.com</t>
  </si>
  <si>
    <t>+91-9060402965</t>
  </si>
  <si>
    <t>deepa.nair1879@company.com</t>
  </si>
  <si>
    <t>+91-8058075468</t>
  </si>
  <si>
    <t>manish.joshi1880@company.com</t>
  </si>
  <si>
    <t>+91-9097136603</t>
  </si>
  <si>
    <t>farhan.gupta1881@company.com</t>
  </si>
  <si>
    <t>+91-9297559727</t>
  </si>
  <si>
    <t>pooja.mishra1882@company.com</t>
  </si>
  <si>
    <t>+91-8765083184</t>
  </si>
  <si>
    <t>riya.rao1883@company.com</t>
  </si>
  <si>
    <t>+91-7490008118</t>
  </si>
  <si>
    <t>rohan.patel1884@company.com</t>
  </si>
  <si>
    <t>+91-7556586239</t>
  </si>
  <si>
    <t>suresh.nair1885@company.com</t>
  </si>
  <si>
    <t>+91-9837127704</t>
  </si>
  <si>
    <t>sanjay.gupta1886@company.com</t>
  </si>
  <si>
    <t>+91-8347659246</t>
  </si>
  <si>
    <t>vivek.mishra1887@company.com</t>
  </si>
  <si>
    <t>+91-8351171937</t>
  </si>
  <si>
    <t>isha.reddy1888@company.com</t>
  </si>
  <si>
    <t>+91-8105932095</t>
  </si>
  <si>
    <t>varun.patel1889@company.com</t>
  </si>
  <si>
    <t>+91-7160675121</t>
  </si>
  <si>
    <t>dev.verma1890@company.com</t>
  </si>
  <si>
    <t>+91-8904745546</t>
  </si>
  <si>
    <t xml:space="preserve">Chetan Kulkarni </t>
  </si>
  <si>
    <t>chetan.kulkarni1891@company.com</t>
  </si>
  <si>
    <t>+91-9431570594</t>
  </si>
  <si>
    <t>diya.gupta1892@company.com</t>
  </si>
  <si>
    <t>+91-8063025156</t>
  </si>
  <si>
    <t>Karan  Menon</t>
  </si>
  <si>
    <t>karan.menon1893@company.com</t>
  </si>
  <si>
    <t>+91-7795515346</t>
  </si>
  <si>
    <t>varun.gupta1894@company.com</t>
  </si>
  <si>
    <t>+91-7021329771</t>
  </si>
  <si>
    <t>farhan.mishra1895@company.com</t>
  </si>
  <si>
    <t>+91-9018725920</t>
  </si>
  <si>
    <t>nikhil.patel1896@company.com</t>
  </si>
  <si>
    <t>+91-9981566200</t>
  </si>
  <si>
    <t>rahul.reddy1897@company.com</t>
  </si>
  <si>
    <t>+91-8368199992</t>
  </si>
  <si>
    <t>riya.verma1898@company.com</t>
  </si>
  <si>
    <t>+91-7237963173</t>
  </si>
  <si>
    <t>sanjay.reddy1899@company.com</t>
  </si>
  <si>
    <t>+91-8533031131</t>
  </si>
  <si>
    <t>riya.menon1900@company.com</t>
  </si>
  <si>
    <t>+91-9019275280</t>
  </si>
  <si>
    <t>sanjay.iyer1901@company.com</t>
  </si>
  <si>
    <t>+91-9620478055</t>
  </si>
  <si>
    <t>bhavna.pillai1902@company.com</t>
  </si>
  <si>
    <t>+91-9005897642</t>
  </si>
  <si>
    <t>arjun.joshi1903@company.com</t>
  </si>
  <si>
    <t>+91-7425667791</t>
  </si>
  <si>
    <t>isha.desai1904@company.com</t>
  </si>
  <si>
    <t>+91-7763859781</t>
  </si>
  <si>
    <t>varun.kumar1905@company.com</t>
  </si>
  <si>
    <t>+91-8128899620</t>
  </si>
  <si>
    <t>ananya.mishra1906@company.com</t>
  </si>
  <si>
    <t>+91-8652582224</t>
  </si>
  <si>
    <t>pooja.joshi1907@company.com</t>
  </si>
  <si>
    <t>+91-8046427421</t>
  </si>
  <si>
    <t>meera.iyer1908@company.com</t>
  </si>
  <si>
    <t>+91-9967709661</t>
  </si>
  <si>
    <t>neha.pillai1909@company.com</t>
  </si>
  <si>
    <t>+91-7358479654</t>
  </si>
  <si>
    <t>manish.rao1910@company.com</t>
  </si>
  <si>
    <t>+91-7332829947</t>
  </si>
  <si>
    <t>suresh.nair1911@company.com</t>
  </si>
  <si>
    <t>+91-8365156051</t>
  </si>
  <si>
    <t>chetan.verma1912@company.com</t>
  </si>
  <si>
    <t>+91-8182112380</t>
  </si>
  <si>
    <t>vikas.pillai1913@company.com</t>
  </si>
  <si>
    <t>+91-7737895898</t>
  </si>
  <si>
    <t>tanvi.mishra1914@company.com</t>
  </si>
  <si>
    <t>+91-8163272440</t>
  </si>
  <si>
    <t>shreya.patel1915@company.com</t>
  </si>
  <si>
    <t>+91-9069826477</t>
  </si>
  <si>
    <t>suresh.joshi1916@company.com</t>
  </si>
  <si>
    <t>+91-7770784972</t>
  </si>
  <si>
    <t>sneha.patel1917@company.com</t>
  </si>
  <si>
    <t>+91-9396914383</t>
  </si>
  <si>
    <t>aditi.verma1918@company.com</t>
  </si>
  <si>
    <t>+91-8284189016</t>
  </si>
  <si>
    <t>rahul.joshi1919@company.com</t>
  </si>
  <si>
    <t>+91-8908018419</t>
  </si>
  <si>
    <t>dev.reddy1920@company.com</t>
  </si>
  <si>
    <t>+91-7662118483</t>
  </si>
  <si>
    <t>shreya.pillai1921@company.com</t>
  </si>
  <si>
    <t>+91-8927485359</t>
  </si>
  <si>
    <t>dev.kumar1922@company.com</t>
  </si>
  <si>
    <t>+91-7998822533</t>
  </si>
  <si>
    <t xml:space="preserve"> Dev Singh</t>
  </si>
  <si>
    <t>dev.singh1923@company.com</t>
  </si>
  <si>
    <t>+91-9950531049</t>
  </si>
  <si>
    <t>pooja.das1924@company.com</t>
  </si>
  <si>
    <t>+91-7638755588</t>
  </si>
  <si>
    <t>aditi.reddy1925@company.com</t>
  </si>
  <si>
    <t>+91-8870857537</t>
  </si>
  <si>
    <t>pooja.rao1926@company.com</t>
  </si>
  <si>
    <t>+91-8401134095</t>
  </si>
  <si>
    <t>aditi.mishra1927@company.com</t>
  </si>
  <si>
    <t>+91-7240204777</t>
  </si>
  <si>
    <t>karan.shah1928@company.com</t>
  </si>
  <si>
    <t>+91-8648464503</t>
  </si>
  <si>
    <t>deepa.menon1929@company.com</t>
  </si>
  <si>
    <t>+91-8956121817</t>
  </si>
  <si>
    <t xml:space="preserve"> Ananya Singh</t>
  </si>
  <si>
    <t>ananya.singh1930@company.com</t>
  </si>
  <si>
    <t>+91-8644151823</t>
  </si>
  <si>
    <t>nikhil.shah1931@company.com</t>
  </si>
  <si>
    <t>+91-8086163023</t>
  </si>
  <si>
    <t>suresh.pillai1932@company.com</t>
  </si>
  <si>
    <t>+91-9115758448</t>
  </si>
  <si>
    <t>ShreyA Verma</t>
  </si>
  <si>
    <t>shreya.verma1933@company.com</t>
  </si>
  <si>
    <t>+91-7872156767</t>
  </si>
  <si>
    <t>rohan.verma1934@company.com</t>
  </si>
  <si>
    <t>+91-9644196516</t>
  </si>
  <si>
    <t>farhan.mishra1935@company.com</t>
  </si>
  <si>
    <t>+91-8601303863</t>
  </si>
  <si>
    <t>isha.patel1936@company.com</t>
  </si>
  <si>
    <t>+91-8207706613</t>
  </si>
  <si>
    <t>tanvi.gupta1937@company.com</t>
  </si>
  <si>
    <t>+91-8630087531</t>
  </si>
  <si>
    <t>manish.patel1938@company.com</t>
  </si>
  <si>
    <t>+91-7248609589</t>
  </si>
  <si>
    <t>arjun.singh1939@company.com</t>
  </si>
  <si>
    <t>+91-7448019298</t>
  </si>
  <si>
    <t>rohan.desai1940@company.com</t>
  </si>
  <si>
    <t>+91-7701928721</t>
  </si>
  <si>
    <t>rohan.joshi1941@company.com</t>
  </si>
  <si>
    <t>+91-7267526308</t>
  </si>
  <si>
    <t>neha.sharma1942@company.com</t>
  </si>
  <si>
    <t>+91-9972335892</t>
  </si>
  <si>
    <t>aditi.kumar1943@company.com</t>
  </si>
  <si>
    <t>+91-7036997762</t>
  </si>
  <si>
    <t>nikhil.kumar1944@company.com</t>
  </si>
  <si>
    <t>+91-7860224027</t>
  </si>
  <si>
    <t>tanvi.kumar1945@company.com</t>
  </si>
  <si>
    <t>+91-7167588332</t>
  </si>
  <si>
    <t>kavya.desai1946@company.com</t>
  </si>
  <si>
    <t>+91-9997763525</t>
  </si>
  <si>
    <t>farhan.desai1947@company.com</t>
  </si>
  <si>
    <t>+91-9645234881</t>
  </si>
  <si>
    <t>rohan.sharma1948@company.com</t>
  </si>
  <si>
    <t>+91-7591961104</t>
  </si>
  <si>
    <t>vikas.joshi1949@company.com</t>
  </si>
  <si>
    <t>+91-7691195882</t>
  </si>
  <si>
    <t xml:space="preserve"> Deepa Verma</t>
  </si>
  <si>
    <t>deepa.verma1950@company.com</t>
  </si>
  <si>
    <t>+91-7359005798</t>
  </si>
  <si>
    <t>ananya.desai1951@company.com</t>
  </si>
  <si>
    <t>+91-9777597816</t>
  </si>
  <si>
    <t>farhan.mishra1952@company.com</t>
  </si>
  <si>
    <t>+91-7282287533</t>
  </si>
  <si>
    <t>akash.singh1953@company.com</t>
  </si>
  <si>
    <t>+91-8453552459</t>
  </si>
  <si>
    <t>Rohan  Verma</t>
  </si>
  <si>
    <t>rohan.verma1954@company.com</t>
  </si>
  <si>
    <t>+91-8542538610</t>
  </si>
  <si>
    <t>vivek.shah1955@company.com</t>
  </si>
  <si>
    <t>+91-7992102810</t>
  </si>
  <si>
    <t>arjun.bhat1956@company.com</t>
  </si>
  <si>
    <t>+91-7556106847</t>
  </si>
  <si>
    <t>vivek.bhat1957@company.com</t>
  </si>
  <si>
    <t>+91-8628953390</t>
  </si>
  <si>
    <t>ananya.iyer1958@company.com</t>
  </si>
  <si>
    <t>+91-8136014986</t>
  </si>
  <si>
    <t>isha.nair1959@company.com</t>
  </si>
  <si>
    <t>+91-8024993936</t>
  </si>
  <si>
    <t>shreya.joshi1960@company.com</t>
  </si>
  <si>
    <t>+91-8127754639</t>
  </si>
  <si>
    <t>nikhil.das1961@company.com</t>
  </si>
  <si>
    <t>+91-8738019417</t>
  </si>
  <si>
    <t>varun.singh1962@company.com</t>
  </si>
  <si>
    <t>+91-9849968079</t>
  </si>
  <si>
    <t>riya.singh1963@company.com</t>
  </si>
  <si>
    <t>+91-7711154163</t>
  </si>
  <si>
    <t>aarav.nair1964@company.com</t>
  </si>
  <si>
    <t>+91-9781417557</t>
  </si>
  <si>
    <t>akash.singh1965@company.com</t>
  </si>
  <si>
    <t>+91-9141952342</t>
  </si>
  <si>
    <t>rohan.bhat1966@company.com</t>
  </si>
  <si>
    <t>+91-7926706886</t>
  </si>
  <si>
    <t>rahul.singh1967@company.com</t>
  </si>
  <si>
    <t>+91-7702307514</t>
  </si>
  <si>
    <t>neha.menon1968@company.com</t>
  </si>
  <si>
    <t>+91-7755101388</t>
  </si>
  <si>
    <t>chetan.mishra1969@company.com</t>
  </si>
  <si>
    <t>+91-7380848622</t>
  </si>
  <si>
    <t>chetan.reddy1970@company.com</t>
  </si>
  <si>
    <t>+91-7396187552</t>
  </si>
  <si>
    <t>sanjay.joshi1971@company.com</t>
  </si>
  <si>
    <t>+91-9761166365</t>
  </si>
  <si>
    <t>akash.patel1972@company.com</t>
  </si>
  <si>
    <t>+91-7419522242</t>
  </si>
  <si>
    <t>deepa.pillai1973@company.com</t>
  </si>
  <si>
    <t>+91-9788912287</t>
  </si>
  <si>
    <t>varun.patel1974@company.com</t>
  </si>
  <si>
    <t>+91-9747857414</t>
  </si>
  <si>
    <t>rahul.desai1975@company.com</t>
  </si>
  <si>
    <t>+91-7940545990</t>
  </si>
  <si>
    <t>sneha.menon1976@company.com</t>
  </si>
  <si>
    <t>+91-9989403566</t>
  </si>
  <si>
    <t>Pooja  Pillai</t>
  </si>
  <si>
    <t>pooja.pillai1977@company.com</t>
  </si>
  <si>
    <t>+91-8406729440</t>
  </si>
  <si>
    <t xml:space="preserve"> Akash Joshi</t>
  </si>
  <si>
    <t>akash.joshi1978@company.com</t>
  </si>
  <si>
    <t>+91-7240245926</t>
  </si>
  <si>
    <t>riya.kumar1979@company.com</t>
  </si>
  <si>
    <t>+91-8637272659</t>
  </si>
  <si>
    <t>aarav.joshi1980@company.com</t>
  </si>
  <si>
    <t>+91-9403999121</t>
  </si>
  <si>
    <t>riya.reddy1981@company.com</t>
  </si>
  <si>
    <t>+91-7412390302</t>
  </si>
  <si>
    <t>rohan.iyer1982@company.com</t>
  </si>
  <si>
    <t>+91-9081029509</t>
  </si>
  <si>
    <t>farhan.menon1983@company.com</t>
  </si>
  <si>
    <t>+91-8304592993</t>
  </si>
  <si>
    <t>dev.nair1984@company.com</t>
  </si>
  <si>
    <t>+91-8902956913</t>
  </si>
  <si>
    <t>Sneha  Menon</t>
  </si>
  <si>
    <t>sneha.menon1985@company.com</t>
  </si>
  <si>
    <t>+91-8035266352</t>
  </si>
  <si>
    <t>ananya.shah1986@company.com</t>
  </si>
  <si>
    <t>+91-8553128358</t>
  </si>
  <si>
    <t>rahul.menon1987@company.com</t>
  </si>
  <si>
    <t>+91-8877652467</t>
  </si>
  <si>
    <t>meera.singh1988@company.com</t>
  </si>
  <si>
    <t>+91-9230770781</t>
  </si>
  <si>
    <t>shreya.verma1989@company.com</t>
  </si>
  <si>
    <t>+91-8512087044</t>
  </si>
  <si>
    <t>arjun.desai1990@company.com</t>
  </si>
  <si>
    <t>+91-8906228193</t>
  </si>
  <si>
    <t>varun.mishra1991@company.com</t>
  </si>
  <si>
    <t>+91-9365481797</t>
  </si>
  <si>
    <t>sanjay.iyer1992@company.com</t>
  </si>
  <si>
    <t>+91-8646901887</t>
  </si>
  <si>
    <t>aarav.mishra1993@company.com</t>
  </si>
  <si>
    <t>+91-8857671189</t>
  </si>
  <si>
    <t>chetan.bhat1994@company.com</t>
  </si>
  <si>
    <t>+91-9176895007</t>
  </si>
  <si>
    <t>sneha.patel1995@company.com</t>
  </si>
  <si>
    <t>+91-9349846985</t>
  </si>
  <si>
    <t>pooja.sharma1996@company.com</t>
  </si>
  <si>
    <t>+91-9180097088</t>
  </si>
  <si>
    <t>rohan.kulkarni1997@company.com</t>
  </si>
  <si>
    <t>+91-7326086896</t>
  </si>
  <si>
    <t>suresh.mehta1998@company.com</t>
  </si>
  <si>
    <t>+91-9029475537</t>
  </si>
  <si>
    <t>rahul.reddy1999@company.com</t>
  </si>
  <si>
    <t>+91-8923157977</t>
  </si>
  <si>
    <t>bhavna.gupta2000@company.com</t>
  </si>
  <si>
    <t>+91-9376125079</t>
  </si>
  <si>
    <t>aarav.das2001@company.com</t>
  </si>
  <si>
    <t>+91-9845434852</t>
  </si>
  <si>
    <t>aarav.das2002@company.com</t>
  </si>
  <si>
    <t>+91-7673105009</t>
  </si>
  <si>
    <t>aditi.das2003@company.com</t>
  </si>
  <si>
    <t>+91-8168685924</t>
  </si>
  <si>
    <t>deepa.patel2004@company.com</t>
  </si>
  <si>
    <t>+91-9739009298</t>
  </si>
  <si>
    <t>pooja.desai2005@company.com</t>
  </si>
  <si>
    <t>+91-9373487568</t>
  </si>
  <si>
    <t>arjun.rao2006@company.com</t>
  </si>
  <si>
    <t>+91-8668638165</t>
  </si>
  <si>
    <t>bhavna.patel2007@company.com</t>
  </si>
  <si>
    <t>+91-8499199770</t>
  </si>
  <si>
    <t>ananya.das2008@company.com</t>
  </si>
  <si>
    <t>+91-9310397212</t>
  </si>
  <si>
    <t xml:space="preserve"> Meera Kumar</t>
  </si>
  <si>
    <t>meera.kumar2009@company.com</t>
  </si>
  <si>
    <t>+91-7493910982</t>
  </si>
  <si>
    <t>diya.shah2010@company.com</t>
  </si>
  <si>
    <t>+91-8092109878</t>
  </si>
  <si>
    <t>arjun.das2011@company.com</t>
  </si>
  <si>
    <t>+91-8796767276</t>
  </si>
  <si>
    <t>Ananya  Menon</t>
  </si>
  <si>
    <t>ananya.menon2012@company.com</t>
  </si>
  <si>
    <t>+91-9345007454</t>
  </si>
  <si>
    <t>diya.reddy2013@company.com</t>
  </si>
  <si>
    <t>+91-8744200551</t>
  </si>
  <si>
    <t>sneha.mishra2014@company.com</t>
  </si>
  <si>
    <t>+91-8527301705</t>
  </si>
  <si>
    <t>vikas.patel2015@company.com</t>
  </si>
  <si>
    <t>+91-8478977640</t>
  </si>
  <si>
    <t>dev.gupta2016@company.com</t>
  </si>
  <si>
    <t>+91-7151712736</t>
  </si>
  <si>
    <t>nikhil.singh2017@company.com</t>
  </si>
  <si>
    <t>+91-8992514028</t>
  </si>
  <si>
    <t>arjun.reddy2018@company.com</t>
  </si>
  <si>
    <t>+91-7499749286</t>
  </si>
  <si>
    <t>nikhil.pillai2019@company.com</t>
  </si>
  <si>
    <t>+91-7973156457</t>
  </si>
  <si>
    <t>bhavna.joshi2020@company.com</t>
  </si>
  <si>
    <t>+91-8925567834</t>
  </si>
  <si>
    <t>varun.gupta2021@company.com</t>
  </si>
  <si>
    <t>+91-9841482312</t>
  </si>
  <si>
    <t>NehA Patel</t>
  </si>
  <si>
    <t>neha.patel2022@company.com</t>
  </si>
  <si>
    <t>+91-8981123842</t>
  </si>
  <si>
    <t>manish.singh2023@company.com</t>
  </si>
  <si>
    <t>+91-8403663515</t>
  </si>
  <si>
    <t>karan.gupta2024@company.com</t>
  </si>
  <si>
    <t>+91-9274249812</t>
  </si>
  <si>
    <t xml:space="preserve">Nikhil Bhat </t>
  </si>
  <si>
    <t>nikhil.bhat2025@company.com</t>
  </si>
  <si>
    <t>+91-7865938463</t>
  </si>
  <si>
    <t>chetan.reddy2026@company.com</t>
  </si>
  <si>
    <t>+91-7480799490</t>
  </si>
  <si>
    <t>diya.menon2027@company.com</t>
  </si>
  <si>
    <t>+91-8562417630</t>
  </si>
  <si>
    <t>pooja.kumar2028@company.com</t>
  </si>
  <si>
    <t>+91-7663746400</t>
  </si>
  <si>
    <t>rahul.sharma2029@company.com</t>
  </si>
  <si>
    <t>+91-8412766679</t>
  </si>
  <si>
    <t>sneha.patel2030@company.com</t>
  </si>
  <si>
    <t>+91-9715876689</t>
  </si>
  <si>
    <t>ananya.reddy2031@company.com</t>
  </si>
  <si>
    <t>+91-8266388236</t>
  </si>
  <si>
    <t>aditi.mishra2032@company.com</t>
  </si>
  <si>
    <t>+91-8972214373</t>
  </si>
  <si>
    <t>kavya.singh2033@company.com</t>
  </si>
  <si>
    <t>+91-9901061944</t>
  </si>
  <si>
    <t>kavya.reddy2034@company.com</t>
  </si>
  <si>
    <t>+91-9300913055</t>
  </si>
  <si>
    <t>chetan.pillai2035@company.com</t>
  </si>
  <si>
    <t>+91-9653640560</t>
  </si>
  <si>
    <t>neha.reddy2036@company.com</t>
  </si>
  <si>
    <t>+91-9684939508</t>
  </si>
  <si>
    <t>vikas.mishra2037@company.com</t>
  </si>
  <si>
    <t>+91-9913779494</t>
  </si>
  <si>
    <t xml:space="preserve">Rahul Mehta </t>
  </si>
  <si>
    <t>rahul.mehta2038@company.com</t>
  </si>
  <si>
    <t>+91-9384755175</t>
  </si>
  <si>
    <t>vivek.menon2039@company.com</t>
  </si>
  <si>
    <t>+91-7500090071</t>
  </si>
  <si>
    <t>farhan.singh2040@company.com</t>
  </si>
  <si>
    <t>+91-9662025752</t>
  </si>
  <si>
    <t>farhan.verma2041@company.com</t>
  </si>
  <si>
    <t>+91-9348208655</t>
  </si>
  <si>
    <t>manish.shah2042@company.com</t>
  </si>
  <si>
    <t>+91-8035661099</t>
  </si>
  <si>
    <t>aditi.kumar2043@company.com</t>
  </si>
  <si>
    <t>+91-7175750729</t>
  </si>
  <si>
    <t>karan.rao2044@company.com</t>
  </si>
  <si>
    <t>+91-8014227749</t>
  </si>
  <si>
    <t>meera.rao2045@company.com</t>
  </si>
  <si>
    <t>+91-7507965741</t>
  </si>
  <si>
    <t>tanvi.bhat2046@company.com</t>
  </si>
  <si>
    <t>+91-9091238390</t>
  </si>
  <si>
    <t>kavya.kulkarni2047@company.com</t>
  </si>
  <si>
    <t>+91-9619521081</t>
  </si>
  <si>
    <t>dev.pillai2048@company.com</t>
  </si>
  <si>
    <t>+91-8190847245</t>
  </si>
  <si>
    <t>farhan.reddy2049@company.com</t>
  </si>
  <si>
    <t>+91-9903245617</t>
  </si>
  <si>
    <t>riya.verma2050@company.com</t>
  </si>
  <si>
    <t>+91-9970455653</t>
  </si>
  <si>
    <t>suresh.rao2051@company.com</t>
  </si>
  <si>
    <t>+91-7891762956</t>
  </si>
  <si>
    <t>deepa.sharma2052@company.com</t>
  </si>
  <si>
    <t>+91-8692849941</t>
  </si>
  <si>
    <t>tanvi.joshi2053@company.com</t>
  </si>
  <si>
    <t>+91-9180465129</t>
  </si>
  <si>
    <t>vivek.sharma2054@company.com</t>
  </si>
  <si>
    <t>+91-7808071135</t>
  </si>
  <si>
    <t xml:space="preserve"> Suresh Mehta</t>
  </si>
  <si>
    <t>suresh.mehta2055@company.com</t>
  </si>
  <si>
    <t>+91-8037272398</t>
  </si>
  <si>
    <t>kavya.bhat2056@company.com</t>
  </si>
  <si>
    <t>+91-7059656256</t>
  </si>
  <si>
    <t>diya.reddy2057@company.com</t>
  </si>
  <si>
    <t>+91-7946531348</t>
  </si>
  <si>
    <t>shreya.desai2058@company.com</t>
  </si>
  <si>
    <t>+91-9751454019</t>
  </si>
  <si>
    <t>riya.desai2059@company.com</t>
  </si>
  <si>
    <t>+91-9160328630</t>
  </si>
  <si>
    <t>isha.mishra2060@company.com</t>
  </si>
  <si>
    <t>+91-9542060398</t>
  </si>
  <si>
    <t>manish.iyer2061@company.com</t>
  </si>
  <si>
    <t>+91-9510223835</t>
  </si>
  <si>
    <t>pooja.verma2062@company.com</t>
  </si>
  <si>
    <t>+91-7610693353</t>
  </si>
  <si>
    <t>isha.verma2063@company.com</t>
  </si>
  <si>
    <t>+91-9929333892</t>
  </si>
  <si>
    <t>nikhil.kulkarni2064@company.com</t>
  </si>
  <si>
    <t>+91-9415723493</t>
  </si>
  <si>
    <t>riya.das2065@company.com</t>
  </si>
  <si>
    <t>+91-9294760744</t>
  </si>
  <si>
    <t>isha.kulkarni2066@company.com</t>
  </si>
  <si>
    <t>+91-9717801466</t>
  </si>
  <si>
    <t>dev.menon2067@company.com</t>
  </si>
  <si>
    <t>+91-7518800292</t>
  </si>
  <si>
    <t>sneha.singh2068@company.com</t>
  </si>
  <si>
    <t>+91-7125373763</t>
  </si>
  <si>
    <t>isha.kumar2069@company.com</t>
  </si>
  <si>
    <t>+91-7766537888</t>
  </si>
  <si>
    <t>Pooja  Patel</t>
  </si>
  <si>
    <t>pooja.patel2070@company.com</t>
  </si>
  <si>
    <t>+91-7911648705</t>
  </si>
  <si>
    <t>tanvi.joshi2071@company.com</t>
  </si>
  <si>
    <t>+91-7506283452</t>
  </si>
  <si>
    <t>bhavna.bhat2072@company.com</t>
  </si>
  <si>
    <t>+91-8932137477</t>
  </si>
  <si>
    <t>suresh.gupta2073@company.com</t>
  </si>
  <si>
    <t>+91-8350717552</t>
  </si>
  <si>
    <t>neha.sharma2074@company.com</t>
  </si>
  <si>
    <t>+91-8918436919</t>
  </si>
  <si>
    <t>kavya.mehta2075@company.com</t>
  </si>
  <si>
    <t>+91-9038821342</t>
  </si>
  <si>
    <t>deepa.gupta2076@company.com</t>
  </si>
  <si>
    <t>+91-7544904413</t>
  </si>
  <si>
    <t>manish.nair2077@company.com</t>
  </si>
  <si>
    <t>+91-7028218730</t>
  </si>
  <si>
    <t>kavya.kulkarni2078@company.com</t>
  </si>
  <si>
    <t>+91-7740428667</t>
  </si>
  <si>
    <t>vivek.rao2079@company.com</t>
  </si>
  <si>
    <t>+91-8515856965</t>
  </si>
  <si>
    <t>manish.reddy2080@company.com</t>
  </si>
  <si>
    <t>+91-9949346075</t>
  </si>
  <si>
    <t>suresh.kulkarni2081@company.com</t>
  </si>
  <si>
    <t>+91-9298437001</t>
  </si>
  <si>
    <t>riya.kulkarni2082@company.com</t>
  </si>
  <si>
    <t>+91-7404139001</t>
  </si>
  <si>
    <t>karan.iyer2083@company.com</t>
  </si>
  <si>
    <t>+91-9741875504</t>
  </si>
  <si>
    <t>ananya.desai2084@company.com</t>
  </si>
  <si>
    <t>+91-8997008002</t>
  </si>
  <si>
    <t>dev.sharma2085@company.com</t>
  </si>
  <si>
    <t>+91-7285748356</t>
  </si>
  <si>
    <t>manish.nair2086@company.com</t>
  </si>
  <si>
    <t>+91-9081754106</t>
  </si>
  <si>
    <t>neha.pillai2087@company.com</t>
  </si>
  <si>
    <t>+91-8232387756</t>
  </si>
  <si>
    <t>ananya.rao2088@company.com</t>
  </si>
  <si>
    <t>+91-8258000900</t>
  </si>
  <si>
    <t>pooja.reddy2089@company.com</t>
  </si>
  <si>
    <t>+91-8452125499</t>
  </si>
  <si>
    <t>tanvi.das2090@company.com</t>
  </si>
  <si>
    <t>+91-7416151316</t>
  </si>
  <si>
    <t>farhan.mishra2091@company.com</t>
  </si>
  <si>
    <t>+91-8802947711</t>
  </si>
  <si>
    <t xml:space="preserve"> Aarav Mishra</t>
  </si>
  <si>
    <t>aarav.mishra2092@company.com</t>
  </si>
  <si>
    <t>+91-7043297218</t>
  </si>
  <si>
    <t>Varun  Mishra</t>
  </si>
  <si>
    <t>varun.mishra2093@company.com</t>
  </si>
  <si>
    <t>+91-7255589730</t>
  </si>
  <si>
    <t>vikas.iyer2094@company.com</t>
  </si>
  <si>
    <t>+91-9093056193</t>
  </si>
  <si>
    <t>farhan.verma2095@company.com</t>
  </si>
  <si>
    <t>+91-7418528152</t>
  </si>
  <si>
    <t xml:space="preserve">Rohan Bhat </t>
  </si>
  <si>
    <t>rohan.bhat2096@company.com</t>
  </si>
  <si>
    <t>+91-8407658910</t>
  </si>
  <si>
    <t>aditi.kumar2097@company.com</t>
  </si>
  <si>
    <t>+91-8161572564</t>
  </si>
  <si>
    <t>tanvi.patel2098@company.com</t>
  </si>
  <si>
    <t>+91-9447466062</t>
  </si>
  <si>
    <t>varun.singh2099@company.com</t>
  </si>
  <si>
    <t>+91-7056962991</t>
  </si>
  <si>
    <t>sanjay.mishra2100@company.com</t>
  </si>
  <si>
    <t>+91-9974776545</t>
  </si>
  <si>
    <t>manish.iyer2101@company.com</t>
  </si>
  <si>
    <t>+91-8431515098</t>
  </si>
  <si>
    <t xml:space="preserve">Neha Bhat </t>
  </si>
  <si>
    <t>neha.bhat2102@company.com</t>
  </si>
  <si>
    <t>+91-7066185685</t>
  </si>
  <si>
    <t>vikas.verma2103@company.com</t>
  </si>
  <si>
    <t>+91-8651480252</t>
  </si>
  <si>
    <t>nikhil.kumar2104@company.com</t>
  </si>
  <si>
    <t>+91-9189210303</t>
  </si>
  <si>
    <t>dev.kulkarni2105@company.com</t>
  </si>
  <si>
    <t>+91-9786402685</t>
  </si>
  <si>
    <t>ananya.das2106@company.com</t>
  </si>
  <si>
    <t>+91-9645694292</t>
  </si>
  <si>
    <t>varun.pillai2107@company.com</t>
  </si>
  <si>
    <t>+91-9232384483</t>
  </si>
  <si>
    <t>manish.nair2108@company.com</t>
  </si>
  <si>
    <t>+91-9857452133</t>
  </si>
  <si>
    <t>diya.shah2109@company.com</t>
  </si>
  <si>
    <t>+91-8803547121</t>
  </si>
  <si>
    <t>sanjay.menon2110@company.com</t>
  </si>
  <si>
    <t>+91-7149220077</t>
  </si>
  <si>
    <t>manish.singh2111@company.com</t>
  </si>
  <si>
    <t>+91-8241138825</t>
  </si>
  <si>
    <t>akash.nair2112@company.com</t>
  </si>
  <si>
    <t>+91-9722788013</t>
  </si>
  <si>
    <t xml:space="preserve">Nikhil Reddy </t>
  </si>
  <si>
    <t>nikhil.reddy2113@company.com</t>
  </si>
  <si>
    <t>+91-7317125490</t>
  </si>
  <si>
    <t>bhavna.das2114@company.com</t>
  </si>
  <si>
    <t>+91-9871398658</t>
  </si>
  <si>
    <t>aditi.joshi2115@company.com</t>
  </si>
  <si>
    <t>+91-8018580265</t>
  </si>
  <si>
    <t>ananya.gupta2116@company.com</t>
  </si>
  <si>
    <t>+91-8725911613</t>
  </si>
  <si>
    <t>Pooja  Mishra</t>
  </si>
  <si>
    <t>pooja.mishra2117@company.com</t>
  </si>
  <si>
    <t>+91-7014164353</t>
  </si>
  <si>
    <t xml:space="preserve"> Karan Rao</t>
  </si>
  <si>
    <t>karan.rao2118@company.com</t>
  </si>
  <si>
    <t>+91-9722292884</t>
  </si>
  <si>
    <t>karan.shah2119@company.com</t>
  </si>
  <si>
    <t>+91-9421090294</t>
  </si>
  <si>
    <t>karan.gupta2120@company.com</t>
  </si>
  <si>
    <t>+91-8416846382</t>
  </si>
  <si>
    <t>dev.bhat2121@company.com</t>
  </si>
  <si>
    <t>+91-8429841045</t>
  </si>
  <si>
    <t>pooja.nair2122@company.com</t>
  </si>
  <si>
    <t>+91-7240537795</t>
  </si>
  <si>
    <t>varun.pillai2123@company.com</t>
  </si>
  <si>
    <t>+91-7806115773</t>
  </si>
  <si>
    <t>kavya.menon2124@company.com</t>
  </si>
  <si>
    <t>+91-9968720956</t>
  </si>
  <si>
    <t>arjun.reddy2125@company.com</t>
  </si>
  <si>
    <t>+91-7120035539</t>
  </si>
  <si>
    <t>rohan.sharma2126@company.com</t>
  </si>
  <si>
    <t>+91-7947109317</t>
  </si>
  <si>
    <t xml:space="preserve">Riya Verma </t>
  </si>
  <si>
    <t>riya.verma2127@company.com</t>
  </si>
  <si>
    <t>+91-8568569390</t>
  </si>
  <si>
    <t xml:space="preserve"> Shreya Bhat</t>
  </si>
  <si>
    <t>shreya.bhat2128@company.com</t>
  </si>
  <si>
    <t>+91-7024384230</t>
  </si>
  <si>
    <t>kavya.reddy2129@company.com</t>
  </si>
  <si>
    <t>+91-8559321024</t>
  </si>
  <si>
    <t>sneha.rao2130@company.com</t>
  </si>
  <si>
    <t>+91-8762996812</t>
  </si>
  <si>
    <t>arjun.desai2131@company.com</t>
  </si>
  <si>
    <t>+91-7100769109</t>
  </si>
  <si>
    <t>varun.gupta2132@company.com</t>
  </si>
  <si>
    <t>+91-9902634348</t>
  </si>
  <si>
    <t>deepa.sharma2133@company.com</t>
  </si>
  <si>
    <t>+91-8247566712</t>
  </si>
  <si>
    <t xml:space="preserve">Kavya Gupta </t>
  </si>
  <si>
    <t>kavya.gupta2134@company.com</t>
  </si>
  <si>
    <t>+91-7450048462</t>
  </si>
  <si>
    <t>diya.das2135@company.com</t>
  </si>
  <si>
    <t>+91-7893357935</t>
  </si>
  <si>
    <t>aditi.joshi2136@company.com</t>
  </si>
  <si>
    <t>+91-8957256816</t>
  </si>
  <si>
    <t xml:space="preserve"> Karan Desai</t>
  </si>
  <si>
    <t>karan.desai2137@company.com</t>
  </si>
  <si>
    <t>+91-7222266417</t>
  </si>
  <si>
    <t>farhan.gupta2138@company.com</t>
  </si>
  <si>
    <t>+91-7451136909</t>
  </si>
  <si>
    <t>aarav.joshi2139@company.com</t>
  </si>
  <si>
    <t>+91-8378172912</t>
  </si>
  <si>
    <t>vivek.sharma2140@company.com</t>
  </si>
  <si>
    <t>+91-7110553693</t>
  </si>
  <si>
    <t>rohan.kulkarni2141@company.com</t>
  </si>
  <si>
    <t>+91-8420673356</t>
  </si>
  <si>
    <t>karan.desai2142@company.com</t>
  </si>
  <si>
    <t>+91-7637431419</t>
  </si>
  <si>
    <t>aarav.desai2143@company.com</t>
  </si>
  <si>
    <t>+91-7416987182</t>
  </si>
  <si>
    <t>bhavna.patel2144@company.com</t>
  </si>
  <si>
    <t>+91-9929074641</t>
  </si>
  <si>
    <t>kavya.nair2145@company.com</t>
  </si>
  <si>
    <t>+91-7981513780</t>
  </si>
  <si>
    <t>tanvi.das2146@company.com</t>
  </si>
  <si>
    <t>+91-9355354732</t>
  </si>
  <si>
    <t>riya.bhat2147@company.com</t>
  </si>
  <si>
    <t>+91-8685508823</t>
  </si>
  <si>
    <t>sanjay.kumar2148@company.com</t>
  </si>
  <si>
    <t>+91-8017951154</t>
  </si>
  <si>
    <t>manish.joshi2149@company.com</t>
  </si>
  <si>
    <t>+91-8914590013</t>
  </si>
  <si>
    <t>Rahul  Shah</t>
  </si>
  <si>
    <t>rahul.shah2150@company.com</t>
  </si>
  <si>
    <t>+91-7322169275</t>
  </si>
  <si>
    <t>dev.menon2151@company.com</t>
  </si>
  <si>
    <t>+91-7023716276</t>
  </si>
  <si>
    <t>dev.nair2152@company.com</t>
  </si>
  <si>
    <t>+91-8141865252</t>
  </si>
  <si>
    <t>dev.gupta2153@company.com</t>
  </si>
  <si>
    <t>+91-7727452534</t>
  </si>
  <si>
    <t>shreya.kumar2154@company.com</t>
  </si>
  <si>
    <t>+91-9871939093</t>
  </si>
  <si>
    <t>isha.singh2155@company.com</t>
  </si>
  <si>
    <t>+91-9766411218</t>
  </si>
  <si>
    <t>varun.patel2156@company.com</t>
  </si>
  <si>
    <t>+91-8226259795</t>
  </si>
  <si>
    <t>riya.menon2157@company.com</t>
  </si>
  <si>
    <t>+91-8756204830</t>
  </si>
  <si>
    <t>karan.desai2158@company.com</t>
  </si>
  <si>
    <t>+91-7076289789</t>
  </si>
  <si>
    <t>neha.rao2159@company.com</t>
  </si>
  <si>
    <t>+91-7787303158</t>
  </si>
  <si>
    <t>varun.reddy2160@company.com</t>
  </si>
  <si>
    <t>+91-9737078854</t>
  </si>
  <si>
    <t>vivek.joshi2161@company.com</t>
  </si>
  <si>
    <t>+91-8966477412</t>
  </si>
  <si>
    <t xml:space="preserve">Nikhil Iyer </t>
  </si>
  <si>
    <t>nikhil.iyer2162@company.com</t>
  </si>
  <si>
    <t>+91-9736031307</t>
  </si>
  <si>
    <t>riya.gupta2163@company.com</t>
  </si>
  <si>
    <t>+91-8875767189</t>
  </si>
  <si>
    <t>dev.kulkarni2164@company.com</t>
  </si>
  <si>
    <t>+91-8118548139</t>
  </si>
  <si>
    <t>akash.menon2165@company.com</t>
  </si>
  <si>
    <t>+91-9234611748</t>
  </si>
  <si>
    <t>meera.menon2166@company.com</t>
  </si>
  <si>
    <t>+91-9769688975</t>
  </si>
  <si>
    <t>bhavna.das2167@company.com</t>
  </si>
  <si>
    <t>+91-8537730884</t>
  </si>
  <si>
    <t>rohan.mehta2168@company.com</t>
  </si>
  <si>
    <t>+91-9968826799</t>
  </si>
  <si>
    <t>Tanvi  Pillai</t>
  </si>
  <si>
    <t>tanvi.pillai2169@company.com</t>
  </si>
  <si>
    <t>+91-9959951899</t>
  </si>
  <si>
    <t>neha.shah2170@company.com</t>
  </si>
  <si>
    <t>+91-8094965474</t>
  </si>
  <si>
    <t>bhavna.mehta2171@company.com</t>
  </si>
  <si>
    <t>+91-7908933908</t>
  </si>
  <si>
    <t>deepa.kulkarni2172@company.com</t>
  </si>
  <si>
    <t>+91-9651407483</t>
  </si>
  <si>
    <t>shreya.das2173@company.com</t>
  </si>
  <si>
    <t>+91-8819381758</t>
  </si>
  <si>
    <t>manish.nair2174@company.com</t>
  </si>
  <si>
    <t>+91-7301429071</t>
  </si>
  <si>
    <t>dev.shah2175@company.com</t>
  </si>
  <si>
    <t>+91-8936802005</t>
  </si>
  <si>
    <t>manish.menon2176@company.com</t>
  </si>
  <si>
    <t>+91-8043993231</t>
  </si>
  <si>
    <t>aditi.nair2177@company.com</t>
  </si>
  <si>
    <t>+91-7008000926</t>
  </si>
  <si>
    <t>rohan.iyer2178@company.com</t>
  </si>
  <si>
    <t>+91-8876672525</t>
  </si>
  <si>
    <t>kavya.mehta2179@company.com</t>
  </si>
  <si>
    <t>+91-9493505279</t>
  </si>
  <si>
    <t>rahul.iyer2180@company.com</t>
  </si>
  <si>
    <t>+91-9158820127</t>
  </si>
  <si>
    <t>ananya.iyer2181@company.com</t>
  </si>
  <si>
    <t>+91-8866491941</t>
  </si>
  <si>
    <t xml:space="preserve">Karan Kulkarni </t>
  </si>
  <si>
    <t>karan.kulkarni2182@company.com</t>
  </si>
  <si>
    <t>+91-7004175466</t>
  </si>
  <si>
    <t>dev.singh2183@company.com</t>
  </si>
  <si>
    <t>+91-8257530442</t>
  </si>
  <si>
    <t>kavya.shah2184@company.com</t>
  </si>
  <si>
    <t>+91-8461696216</t>
  </si>
  <si>
    <t>aarav.bhat2185@company.com</t>
  </si>
  <si>
    <t>+91-8437821561</t>
  </si>
  <si>
    <t>deepa.kumar2186@company.com</t>
  </si>
  <si>
    <t>+91-9368106749</t>
  </si>
  <si>
    <t>isha.nair2187@company.com</t>
  </si>
  <si>
    <t>+91-8006937358</t>
  </si>
  <si>
    <t>sanjay.rao2188@company.com</t>
  </si>
  <si>
    <t>+91-7620209949</t>
  </si>
  <si>
    <t>suresh.kulkarni2189@company.com</t>
  </si>
  <si>
    <t>+91-7658866714</t>
  </si>
  <si>
    <t>suresh.mishra2190@company.com</t>
  </si>
  <si>
    <t>+91-7061236110</t>
  </si>
  <si>
    <t>neha.nair2191@company.com</t>
  </si>
  <si>
    <t>+91-9502526907</t>
  </si>
  <si>
    <t>farhan.shah2192@company.com</t>
  </si>
  <si>
    <t>+91-9840432603</t>
  </si>
  <si>
    <t>arjun.das2193@company.com</t>
  </si>
  <si>
    <t>+91-7530213220</t>
  </si>
  <si>
    <t>diya.kulkarni2194@company.com</t>
  </si>
  <si>
    <t>+91-7802127398</t>
  </si>
  <si>
    <t>suresh.singh2195@company.com</t>
  </si>
  <si>
    <t>+91-9751756165</t>
  </si>
  <si>
    <t>isha.sharma2196@company.com</t>
  </si>
  <si>
    <t>+91-8600654486</t>
  </si>
  <si>
    <t>shreya.pillai2197@company.com</t>
  </si>
  <si>
    <t>+91-7412437606</t>
  </si>
  <si>
    <t>neha.mehta2198@company.com</t>
  </si>
  <si>
    <t>+91-9684869950</t>
  </si>
  <si>
    <t>sneha.nair2199@company.com</t>
  </si>
  <si>
    <t>+91-7905953816</t>
  </si>
  <si>
    <t>diya.mehta2200@company.com</t>
  </si>
  <si>
    <t>+91-7227951019</t>
  </si>
  <si>
    <t>manish.rao2201@company.com</t>
  </si>
  <si>
    <t>+91-8633428066</t>
  </si>
  <si>
    <t>manish.rao2202@company.com</t>
  </si>
  <si>
    <t>+91-7618619195</t>
  </si>
  <si>
    <t>shreya.mehta2203@company.com</t>
  </si>
  <si>
    <t>+91-9853881348</t>
  </si>
  <si>
    <t>diya.desai2204@company.com</t>
  </si>
  <si>
    <t>+91-9124802695</t>
  </si>
  <si>
    <t>isha.kulkarni2205@company.com</t>
  </si>
  <si>
    <t>+91-8207545708</t>
  </si>
  <si>
    <t>isha.sharma2206@company.com</t>
  </si>
  <si>
    <t>+91-8186191778</t>
  </si>
  <si>
    <t>rahul.singh2207@company.com</t>
  </si>
  <si>
    <t>+91-8892064464</t>
  </si>
  <si>
    <t>tanvi.pillai2208@company.com</t>
  </si>
  <si>
    <t>+91-8223636978</t>
  </si>
  <si>
    <t>dev.verma2209@company.com</t>
  </si>
  <si>
    <t>+91-7305957013</t>
  </si>
  <si>
    <t>sneha.joshi2210@company.com</t>
  </si>
  <si>
    <t>+91-8402374195</t>
  </si>
  <si>
    <t>meera.mehta2211@company.com</t>
  </si>
  <si>
    <t>+91-7793866496</t>
  </si>
  <si>
    <t>akash.sharma2212@company.com</t>
  </si>
  <si>
    <t>+91-8938816764</t>
  </si>
  <si>
    <t>isha.patel2213@company.com</t>
  </si>
  <si>
    <t>+91-9890627490</t>
  </si>
  <si>
    <t>nikhil.joshi2214@company.com</t>
  </si>
  <si>
    <t>+91-8734785759</t>
  </si>
  <si>
    <t>aditi.desai2215@company.com</t>
  </si>
  <si>
    <t>+91-8006550165</t>
  </si>
  <si>
    <t>suresh.singh2216@company.com</t>
  </si>
  <si>
    <t>+91-9566029426</t>
  </si>
  <si>
    <t>pooja.singh2217@company.com</t>
  </si>
  <si>
    <t>+91-7445951258</t>
  </si>
  <si>
    <t>riya.verma2218@company.com</t>
  </si>
  <si>
    <t>+91-9363346362</t>
  </si>
  <si>
    <t>neha.joshi2219@company.com</t>
  </si>
  <si>
    <t>+91-7332427514</t>
  </si>
  <si>
    <t>tanvi.patel2220@company.com</t>
  </si>
  <si>
    <t>+91-9654053565</t>
  </si>
  <si>
    <t>vivek.patel2221@company.com</t>
  </si>
  <si>
    <t>+91-7365191000</t>
  </si>
  <si>
    <t>vivek.rao2222@company.com</t>
  </si>
  <si>
    <t>+91-9927320716</t>
  </si>
  <si>
    <t>akash.rao2223@company.com</t>
  </si>
  <si>
    <t>+91-7694910543</t>
  </si>
  <si>
    <t>tanvi.kulkarni2224@company.com</t>
  </si>
  <si>
    <t>+91-8510465910</t>
  </si>
  <si>
    <t>varun.rao2225@company.com</t>
  </si>
  <si>
    <t>+91-9971789145</t>
  </si>
  <si>
    <t>meera.sharma2226@company.com</t>
  </si>
  <si>
    <t>+91-9709520868</t>
  </si>
  <si>
    <t>nikhil.bhat2227@company.com</t>
  </si>
  <si>
    <t>+91-9212170811</t>
  </si>
  <si>
    <t>rahul.kulkarni2228@company.com</t>
  </si>
  <si>
    <t>+91-7545564579</t>
  </si>
  <si>
    <t>rahul.joshi2229@company.com</t>
  </si>
  <si>
    <t>+91-7798457102</t>
  </si>
  <si>
    <t>isha.nair2230@company.com</t>
  </si>
  <si>
    <t>+91-7019985153</t>
  </si>
  <si>
    <t>farhan.iyer2231@company.com</t>
  </si>
  <si>
    <t>+91-7374812379</t>
  </si>
  <si>
    <t>farhan.verma2232@company.com</t>
  </si>
  <si>
    <t>+91-7263891642</t>
  </si>
  <si>
    <t>chetan.rao2233@company.com</t>
  </si>
  <si>
    <t>+91-8846085277</t>
  </si>
  <si>
    <t>manish.menon2234@company.com</t>
  </si>
  <si>
    <t>+91-7998900065</t>
  </si>
  <si>
    <t>ananya.pillai2235@company.com</t>
  </si>
  <si>
    <t>+91-7934531932</t>
  </si>
  <si>
    <t>rohan.mehta2236@company.com</t>
  </si>
  <si>
    <t>+91-8300058491</t>
  </si>
  <si>
    <t>neha.das2237@company.com</t>
  </si>
  <si>
    <t>+91-8793661913</t>
  </si>
  <si>
    <t>rohan.kulkarni2238@company.com</t>
  </si>
  <si>
    <t>+91-7957935580</t>
  </si>
  <si>
    <t>diya.rao2239@company.com</t>
  </si>
  <si>
    <t>+91-8115238029</t>
  </si>
  <si>
    <t>rahul.verma2240@company.com</t>
  </si>
  <si>
    <t>+91-7226017911</t>
  </si>
  <si>
    <t>kavya.kumar2241@company.com</t>
  </si>
  <si>
    <t>+91-9740993041</t>
  </si>
  <si>
    <t>vikas.nair2242@company.com</t>
  </si>
  <si>
    <t>+91-8626232108</t>
  </si>
  <si>
    <t>isha.pillai2243@company.com</t>
  </si>
  <si>
    <t>+91-7689186497</t>
  </si>
  <si>
    <t>chetan.nair2244@company.com</t>
  </si>
  <si>
    <t>+91-8554659203</t>
  </si>
  <si>
    <t>suresh.das2245@company.com</t>
  </si>
  <si>
    <t>+91-8429528525</t>
  </si>
  <si>
    <t>dev.verma2246@company.com</t>
  </si>
  <si>
    <t>+91-7521412924</t>
  </si>
  <si>
    <t>sanjay.bhat2247@company.com</t>
  </si>
  <si>
    <t>+91-9363287839</t>
  </si>
  <si>
    <t xml:space="preserve"> Aditi Mehta</t>
  </si>
  <si>
    <t>aditi.mehta2248@company.com</t>
  </si>
  <si>
    <t>+91-9098099129</t>
  </si>
  <si>
    <t>riya.sharma2249@company.com</t>
  </si>
  <si>
    <t>+91-9143294294</t>
  </si>
  <si>
    <t>pooja.iyer2250@company.com</t>
  </si>
  <si>
    <t>+91-9649567809</t>
  </si>
  <si>
    <t>isha.shah2251@company.com</t>
  </si>
  <si>
    <t>+91-7905108073</t>
  </si>
  <si>
    <t>neha.mishra2252@company.com</t>
  </si>
  <si>
    <t>+91-9842518623</t>
  </si>
  <si>
    <t>varun.joshi2253@company.com</t>
  </si>
  <si>
    <t>+91-7652232646</t>
  </si>
  <si>
    <t>varun.mishra2254@company.com</t>
  </si>
  <si>
    <t>+91-8011626702</t>
  </si>
  <si>
    <t>deepa.rao2255@company.com</t>
  </si>
  <si>
    <t>+91-9247858653</t>
  </si>
  <si>
    <t>pooja.rao2256@company.com</t>
  </si>
  <si>
    <t>+91-9812758639</t>
  </si>
  <si>
    <t>isha.menon2257@company.com</t>
  </si>
  <si>
    <t>+91-9320315422</t>
  </si>
  <si>
    <t>sanjay.mehta2258@company.com</t>
  </si>
  <si>
    <t>+91-8331625560</t>
  </si>
  <si>
    <t>aarav.pillai2259@company.com</t>
  </si>
  <si>
    <t>+91-8035526795</t>
  </si>
  <si>
    <t>chetan.kumar2260@company.com</t>
  </si>
  <si>
    <t>+91-8534156626</t>
  </si>
  <si>
    <t>kavya.singh2261@company.com</t>
  </si>
  <si>
    <t>+91-8794837746</t>
  </si>
  <si>
    <t>chetan.mehta2262@company.com</t>
  </si>
  <si>
    <t>+91-8565427867</t>
  </si>
  <si>
    <t>kavya.singh2263@company.com</t>
  </si>
  <si>
    <t>+91-7505137564</t>
  </si>
  <si>
    <t>tanvi.patel2264@company.com</t>
  </si>
  <si>
    <t>+91-8623085150</t>
  </si>
  <si>
    <t>isha.patel2265@company.com</t>
  </si>
  <si>
    <t>+91-8995810986</t>
  </si>
  <si>
    <t xml:space="preserve">Riya Kumar </t>
  </si>
  <si>
    <t>riya.kumar2266@company.com</t>
  </si>
  <si>
    <t>+91-8392350592</t>
  </si>
  <si>
    <t>nikhil.pillai2267@company.com</t>
  </si>
  <si>
    <t>+91-9837931012</t>
  </si>
  <si>
    <t>riya.bhat2268@company.com</t>
  </si>
  <si>
    <t>+91-7282362178</t>
  </si>
  <si>
    <t>rohan.mehta2269@company.com</t>
  </si>
  <si>
    <t>+91-9599163294</t>
  </si>
  <si>
    <t>varun.nair2270@company.com</t>
  </si>
  <si>
    <t>+91-7699691475</t>
  </si>
  <si>
    <t>tanvi.reddy2271@company.com</t>
  </si>
  <si>
    <t>+91-7206831045</t>
  </si>
  <si>
    <t>isha.pillai2272@company.com</t>
  </si>
  <si>
    <t>+91-7880380997</t>
  </si>
  <si>
    <t>sneha.verma2273@company.com</t>
  </si>
  <si>
    <t>+91-7122936667</t>
  </si>
  <si>
    <t>riya.kumar2274@company.com</t>
  </si>
  <si>
    <t>+91-8435926636</t>
  </si>
  <si>
    <t>sanjay.joshi2275@company.com</t>
  </si>
  <si>
    <t>+91-7011675672</t>
  </si>
  <si>
    <t>akash.reddy2276@company.com</t>
  </si>
  <si>
    <t>+91-9161330298</t>
  </si>
  <si>
    <t>deepa.gupta2277@company.com</t>
  </si>
  <si>
    <t>+91-8366044973</t>
  </si>
  <si>
    <t>nikhil.mishra2278@company.com</t>
  </si>
  <si>
    <t>+91-7571708121</t>
  </si>
  <si>
    <t>aditi.nair2279@company.com</t>
  </si>
  <si>
    <t>+91-9138958972</t>
  </si>
  <si>
    <t>vivek.verma2280@company.com</t>
  </si>
  <si>
    <t>+91-7396913170</t>
  </si>
  <si>
    <t>riya.patel2281@company.com</t>
  </si>
  <si>
    <t>+91-7499381879</t>
  </si>
  <si>
    <t>aditi.nair2282@company.com</t>
  </si>
  <si>
    <t>+91-8886254660</t>
  </si>
  <si>
    <t>manish.iyer2283@company.com</t>
  </si>
  <si>
    <t>+91-8293028611</t>
  </si>
  <si>
    <t>sanjay.verma2284@company.com</t>
  </si>
  <si>
    <t>+91-8073751432</t>
  </si>
  <si>
    <t>vivek.mishra2285@company.com</t>
  </si>
  <si>
    <t>+91-7651163226</t>
  </si>
  <si>
    <t>bhavna.shah2286@company.com</t>
  </si>
  <si>
    <t>+91-9074540478</t>
  </si>
  <si>
    <t>aditi.patel2287@company.com</t>
  </si>
  <si>
    <t>+91-8782659958</t>
  </si>
  <si>
    <t>nikhil.bhat2288@company.com</t>
  </si>
  <si>
    <t>+91-9406409925</t>
  </si>
  <si>
    <t>sneha.sharma2289@company.com</t>
  </si>
  <si>
    <t>+91-9899017503</t>
  </si>
  <si>
    <t>arjun.joshi2290@company.com</t>
  </si>
  <si>
    <t>+91-8026999842</t>
  </si>
  <si>
    <t>vivek.menon2291@company.com</t>
  </si>
  <si>
    <t>+91-9021894727</t>
  </si>
  <si>
    <t>diya.bhat2292@company.com</t>
  </si>
  <si>
    <t>+91-7457772587</t>
  </si>
  <si>
    <t>aditi.verma2293@company.com</t>
  </si>
  <si>
    <t>+91-7926023549</t>
  </si>
  <si>
    <t>isha.menon2294@company.com</t>
  </si>
  <si>
    <t>+91-7203830726</t>
  </si>
  <si>
    <t>bhavna.das2295@company.com</t>
  </si>
  <si>
    <t>+91-7656636954</t>
  </si>
  <si>
    <t>isha.patel2296@company.com</t>
  </si>
  <si>
    <t>+91-9585185606</t>
  </si>
  <si>
    <t>isha.bhat2297@company.com</t>
  </si>
  <si>
    <t>+91-9997708090</t>
  </si>
  <si>
    <t>meera.mehta2298@company.com</t>
  </si>
  <si>
    <t>+91-8932283911</t>
  </si>
  <si>
    <t>dev.gupta2299@company.com</t>
  </si>
  <si>
    <t>+91-9431607502</t>
  </si>
  <si>
    <t>vivek.reddy2300@company.com</t>
  </si>
  <si>
    <t>+91-8034921350</t>
  </si>
  <si>
    <t>vikas.verma2301@company.com</t>
  </si>
  <si>
    <t>+91-9714621126</t>
  </si>
  <si>
    <t>chetan.rao2302@company.com</t>
  </si>
  <si>
    <t>+91-9197233609</t>
  </si>
  <si>
    <t>aarav.mishra2303@company.com</t>
  </si>
  <si>
    <t>+91-7662724988</t>
  </si>
  <si>
    <t>chetan.pillai2304@company.com</t>
  </si>
  <si>
    <t>+91-9416838534</t>
  </si>
  <si>
    <t>akash.gupta2305@company.com</t>
  </si>
  <si>
    <t>+91-9278850157</t>
  </si>
  <si>
    <t>sneha.gupta2306@company.com</t>
  </si>
  <si>
    <t>+91-9538581660</t>
  </si>
  <si>
    <t>meera.gupta2307@company.com</t>
  </si>
  <si>
    <t>+91-9552945352</t>
  </si>
  <si>
    <t>akash.kulkarni2308@company.com</t>
  </si>
  <si>
    <t>+91-7430508814</t>
  </si>
  <si>
    <t>arjun.nair2309@company.com</t>
  </si>
  <si>
    <t>+91-7480614769</t>
  </si>
  <si>
    <t>kavya.bhat2310@company.com</t>
  </si>
  <si>
    <t>+91-8636958779</t>
  </si>
  <si>
    <t>vivek.shah2311@company.com</t>
  </si>
  <si>
    <t>+91-8403764774</t>
  </si>
  <si>
    <t>vivek.kumar2312@company.com</t>
  </si>
  <si>
    <t>+91-9795372060</t>
  </si>
  <si>
    <t>chetan.gupta2313@company.com</t>
  </si>
  <si>
    <t>+91-9964409222</t>
  </si>
  <si>
    <t>arjun.sharma2314@company.com</t>
  </si>
  <si>
    <t>+91-9629118003</t>
  </si>
  <si>
    <t>sanjay.das2315@company.com</t>
  </si>
  <si>
    <t>+91-8103885921</t>
  </si>
  <si>
    <t>kavya.mehta2316@company.com</t>
  </si>
  <si>
    <t>+91-8999693762</t>
  </si>
  <si>
    <t>riya.kumar2317@company.com</t>
  </si>
  <si>
    <t>+91-8839730479</t>
  </si>
  <si>
    <t>riya.joshi2318@company.com</t>
  </si>
  <si>
    <t>+91-7586049582</t>
  </si>
  <si>
    <t>shreya.gupta2319@company.com</t>
  </si>
  <si>
    <t>+91-7485510915</t>
  </si>
  <si>
    <t>MAnish Rao</t>
  </si>
  <si>
    <t>manish.rao2320@company.com</t>
  </si>
  <si>
    <t>+91-8045176831</t>
  </si>
  <si>
    <t>neha.reddy2321@company.com</t>
  </si>
  <si>
    <t>+91-8591900673</t>
  </si>
  <si>
    <t>rahul.mishra2322@company.com</t>
  </si>
  <si>
    <t>+91-8917569173</t>
  </si>
  <si>
    <t>chetan.mishra2323@company.com</t>
  </si>
  <si>
    <t>+91-9562920574</t>
  </si>
  <si>
    <t>dev.nair2324@company.com</t>
  </si>
  <si>
    <t>+91-7271623148</t>
  </si>
  <si>
    <t>sanjay.iyer2325@company.com</t>
  </si>
  <si>
    <t>+91-9798989829</t>
  </si>
  <si>
    <t>manish.das2326@company.com</t>
  </si>
  <si>
    <t>+91-7508751990</t>
  </si>
  <si>
    <t>nikhil.shah2327@company.com</t>
  </si>
  <si>
    <t>+91-7036050761</t>
  </si>
  <si>
    <t>isha.verma2328@company.com</t>
  </si>
  <si>
    <t>+91-7137222074</t>
  </si>
  <si>
    <t>Shreya  Nair</t>
  </si>
  <si>
    <t>shreya.nair2329@company.com</t>
  </si>
  <si>
    <t>+91-9487401398</t>
  </si>
  <si>
    <t>neha.menon2330@company.com</t>
  </si>
  <si>
    <t>+91-8860660601</t>
  </si>
  <si>
    <t>rahul.desai2331@company.com</t>
  </si>
  <si>
    <t>+91-7441948857</t>
  </si>
  <si>
    <t>rohan.pillai2332@company.com</t>
  </si>
  <si>
    <t>+91-8251164560</t>
  </si>
  <si>
    <t>tanvi.das2333@company.com</t>
  </si>
  <si>
    <t>+91-8054537442</t>
  </si>
  <si>
    <t>bhavna.gupta2334@company.com</t>
  </si>
  <si>
    <t>+91-7337302035</t>
  </si>
  <si>
    <t>diya.shah2335@company.com</t>
  </si>
  <si>
    <t>+91-8487473309</t>
  </si>
  <si>
    <t>chetan.nair2336@company.com</t>
  </si>
  <si>
    <t>+91-8445507868</t>
  </si>
  <si>
    <t xml:space="preserve">Kavya Desai </t>
  </si>
  <si>
    <t>kavya.desai2337@company.com</t>
  </si>
  <si>
    <t>+91-9132247053</t>
  </si>
  <si>
    <t>Sanjay  Joshi</t>
  </si>
  <si>
    <t>sanjay.joshi2338@company.com</t>
  </si>
  <si>
    <t>+91-9835054006</t>
  </si>
  <si>
    <t>vikas.kulkarni2339@company.com</t>
  </si>
  <si>
    <t>+91-7552227190</t>
  </si>
  <si>
    <t>aarav.nair2340@company.com</t>
  </si>
  <si>
    <t>+91-9564531598</t>
  </si>
  <si>
    <t>arjun.kulkarni2341@company.com</t>
  </si>
  <si>
    <t>+91-8400829515</t>
  </si>
  <si>
    <t>kavya.kumar2342@company.com</t>
  </si>
  <si>
    <t>+91-7471208389</t>
  </si>
  <si>
    <t>ananya.shah2343@company.com</t>
  </si>
  <si>
    <t>+91-9726029009</t>
  </si>
  <si>
    <t>manish.mehta2344@company.com</t>
  </si>
  <si>
    <t>+91-9333459262</t>
  </si>
  <si>
    <t>tanvi.patel2345@company.com</t>
  </si>
  <si>
    <t>+91-9962381209</t>
  </si>
  <si>
    <t>meera.joshi2346@company.com</t>
  </si>
  <si>
    <t>+91-8970210260</t>
  </si>
  <si>
    <t>shreya.bhat2347@company.com</t>
  </si>
  <si>
    <t>+91-8099180056</t>
  </si>
  <si>
    <t>varun.mishra2348@company.com</t>
  </si>
  <si>
    <t>+91-9085758314</t>
  </si>
  <si>
    <t>chetan.reddy2349@company.com</t>
  </si>
  <si>
    <t>+91-8501762265</t>
  </si>
  <si>
    <t>sanjay.menon2350@company.com</t>
  </si>
  <si>
    <t>+91-9742839323</t>
  </si>
  <si>
    <t>ananya.sharma2351@company.com</t>
  </si>
  <si>
    <t>+91-8421458235</t>
  </si>
  <si>
    <t>vikas.shah2352@company.com</t>
  </si>
  <si>
    <t>+91-9577792122</t>
  </si>
  <si>
    <t>aditi.gupta2353@company.com</t>
  </si>
  <si>
    <t>+91-8711247852</t>
  </si>
  <si>
    <t>sneha.das2354@company.com</t>
  </si>
  <si>
    <t>+91-9937566298</t>
  </si>
  <si>
    <t>tanvi.das2355@company.com</t>
  </si>
  <si>
    <t>+91-7923096514</t>
  </si>
  <si>
    <t>vikas.gupta2356@company.com</t>
  </si>
  <si>
    <t>+91-9600787239</t>
  </si>
  <si>
    <t>riya.bhat2357@company.com</t>
  </si>
  <si>
    <t>+91-8013370909</t>
  </si>
  <si>
    <t>dev.patel2358@company.com</t>
  </si>
  <si>
    <t>+91-9960203266</t>
  </si>
  <si>
    <t>bhavna.singh2359@company.com</t>
  </si>
  <si>
    <t>+91-9735609268</t>
  </si>
  <si>
    <t>bhavna.pillai2360@company.com</t>
  </si>
  <si>
    <t>+91-9736438965</t>
  </si>
  <si>
    <t>suresh.mehta2361@company.com</t>
  </si>
  <si>
    <t>+91-7899882810</t>
  </si>
  <si>
    <t>bhavna.rao2362@company.com</t>
  </si>
  <si>
    <t>+91-7920685069</t>
  </si>
  <si>
    <t>dev.desai2363@company.com</t>
  </si>
  <si>
    <t>+91-7012985369</t>
  </si>
  <si>
    <t>isha.pillai2364@company.com</t>
  </si>
  <si>
    <t>+91-7620571253</t>
  </si>
  <si>
    <t>sneha.kulkarni2365@company.com</t>
  </si>
  <si>
    <t>+91-9263371731</t>
  </si>
  <si>
    <t>nikhil.singh2366@company.com</t>
  </si>
  <si>
    <t>+91-7159536804</t>
  </si>
  <si>
    <t>rahul.gupta2367@company.com</t>
  </si>
  <si>
    <t>+91-9649139354</t>
  </si>
  <si>
    <t>neha.rao2368@company.com</t>
  </si>
  <si>
    <t>+91-9288248652</t>
  </si>
  <si>
    <t>isha.das2369@company.com</t>
  </si>
  <si>
    <t>+91-7650368608</t>
  </si>
  <si>
    <t>meera.menon2370@company.com</t>
  </si>
  <si>
    <t>+91-9006207457</t>
  </si>
  <si>
    <t>neha.verma2371@company.com</t>
  </si>
  <si>
    <t>+91-9194556484</t>
  </si>
  <si>
    <t>vivek.das2372@company.com</t>
  </si>
  <si>
    <t>+91-8008674431</t>
  </si>
  <si>
    <t>pooja.rao2373@company.com</t>
  </si>
  <si>
    <t>+91-7634622864</t>
  </si>
  <si>
    <t>manish.verma2374@company.com</t>
  </si>
  <si>
    <t>+91-7502579793</t>
  </si>
  <si>
    <t>vikas.reddy2375@company.com</t>
  </si>
  <si>
    <t>+91-7616976015</t>
  </si>
  <si>
    <t>farhan.verma2376@company.com</t>
  </si>
  <si>
    <t>+91-9817301463</t>
  </si>
  <si>
    <t>pooja.bhat2377@company.com</t>
  </si>
  <si>
    <t>+91-8766101488</t>
  </si>
  <si>
    <t>suresh.reddy2378@company.com</t>
  </si>
  <si>
    <t>+91-8893244543</t>
  </si>
  <si>
    <t>rahul.das2379@company.com</t>
  </si>
  <si>
    <t>+91-9452238082</t>
  </si>
  <si>
    <t>kavya.patel2380@company.com</t>
  </si>
  <si>
    <t>+91-9672353195</t>
  </si>
  <si>
    <t>riya.patel2381@company.com</t>
  </si>
  <si>
    <t>+91-8169155509</t>
  </si>
  <si>
    <t>isha.sharma2382@company.com</t>
  </si>
  <si>
    <t>+91-8839100656</t>
  </si>
  <si>
    <t>vikas.das2383@company.com</t>
  </si>
  <si>
    <t>+91-7078508059</t>
  </si>
  <si>
    <t>arjun.pillai2384@company.com</t>
  </si>
  <si>
    <t>+91-8932812330</t>
  </si>
  <si>
    <t>suresh.gupta2385@company.com</t>
  </si>
  <si>
    <t>+91-8902562585</t>
  </si>
  <si>
    <t>kavya.shah2386@company.com</t>
  </si>
  <si>
    <t>+91-7397412060</t>
  </si>
  <si>
    <t>deepa.mishra2387@company.com</t>
  </si>
  <si>
    <t>+91-8745229366</t>
  </si>
  <si>
    <t>rahul.shah2388@company.com</t>
  </si>
  <si>
    <t>+91-7944171101</t>
  </si>
  <si>
    <t>kavya.verma2389@company.com</t>
  </si>
  <si>
    <t>+91-8156969046</t>
  </si>
  <si>
    <t>riya.nair2390@company.com</t>
  </si>
  <si>
    <t>+91-9705607064</t>
  </si>
  <si>
    <t>chetan.verma2391@company.com</t>
  </si>
  <si>
    <t>+91-7473492172</t>
  </si>
  <si>
    <t>rahul.desai2392@company.com</t>
  </si>
  <si>
    <t>+91-8919786512</t>
  </si>
  <si>
    <t>chetan.bhat2393@company.com</t>
  </si>
  <si>
    <t>+91-7370783886</t>
  </si>
  <si>
    <t>farhan.joshi2394@company.com</t>
  </si>
  <si>
    <t>+91-8081987179</t>
  </si>
  <si>
    <t>diya.shah2395@company.com</t>
  </si>
  <si>
    <t>+91-7806548043</t>
  </si>
  <si>
    <t>dev.sharma2396@company.com</t>
  </si>
  <si>
    <t>+91-9503428061</t>
  </si>
  <si>
    <t>pooja.verma2397@company.com</t>
  </si>
  <si>
    <t>+91-9227283535</t>
  </si>
  <si>
    <t>tanvi.mishra2398@company.com</t>
  </si>
  <si>
    <t>+91-7094046488</t>
  </si>
  <si>
    <t>rohan.sharma2399@company.com</t>
  </si>
  <si>
    <t>+91-7953408862</t>
  </si>
  <si>
    <t>Varun  Shah</t>
  </si>
  <si>
    <t>varun.shah2400@company.com</t>
  </si>
  <si>
    <t>+91-8477372257</t>
  </si>
  <si>
    <t>manish.singh2401@company.com</t>
  </si>
  <si>
    <t>+91-8349717964</t>
  </si>
  <si>
    <t>sanjay.gupta2402@company.com</t>
  </si>
  <si>
    <t>+91-7181025667</t>
  </si>
  <si>
    <t>sneha.das2403@company.com</t>
  </si>
  <si>
    <t>+91-8400325632</t>
  </si>
  <si>
    <t>varun.menon2404@company.com</t>
  </si>
  <si>
    <t>+91-9106478666</t>
  </si>
  <si>
    <t>Sneha  Pillai</t>
  </si>
  <si>
    <t>sneha.pillai2405@company.com</t>
  </si>
  <si>
    <t>+91-8233700945</t>
  </si>
  <si>
    <t>tanvi.shah2406@company.com</t>
  </si>
  <si>
    <t>+91-9960300781</t>
  </si>
  <si>
    <t>Akash  Verma</t>
  </si>
  <si>
    <t>akash.verma2407@company.com</t>
  </si>
  <si>
    <t>+91-8378213145</t>
  </si>
  <si>
    <t>neha.patel2408@company.com</t>
  </si>
  <si>
    <t>+91-7585826025</t>
  </si>
  <si>
    <t>isha.joshi2409@company.com</t>
  </si>
  <si>
    <t>+91-8382324125</t>
  </si>
  <si>
    <t>meera.mishra2410@company.com</t>
  </si>
  <si>
    <t>+91-8526135550</t>
  </si>
  <si>
    <t>rahul.patel2411@company.com</t>
  </si>
  <si>
    <t>+91-8950217629</t>
  </si>
  <si>
    <t>riya.kumar2412@company.com</t>
  </si>
  <si>
    <t>+91-9988708344</t>
  </si>
  <si>
    <t>pooja.rao2413@company.com</t>
  </si>
  <si>
    <t>+91-7155120888</t>
  </si>
  <si>
    <t>isha.shah2414@company.com</t>
  </si>
  <si>
    <t>+91-8584742810</t>
  </si>
  <si>
    <t>chetan.reddy2415@company.com</t>
  </si>
  <si>
    <t>+91-8459916089</t>
  </si>
  <si>
    <t>akash.patel2416@company.com</t>
  </si>
  <si>
    <t>+91-8285883197</t>
  </si>
  <si>
    <t>chetan.nair2417@company.com</t>
  </si>
  <si>
    <t>+91-9511476175</t>
  </si>
  <si>
    <t>suresh.mehta2418@company.com</t>
  </si>
  <si>
    <t>+91-8093747847</t>
  </si>
  <si>
    <t>suresh.desai2419@company.com</t>
  </si>
  <si>
    <t>+91-8947981186</t>
  </si>
  <si>
    <t>isha.gupta2420@company.com</t>
  </si>
  <si>
    <t>+91-7527979006</t>
  </si>
  <si>
    <t xml:space="preserve">Sneha Mishra </t>
  </si>
  <si>
    <t>sneha.mishra2421@company.com</t>
  </si>
  <si>
    <t>+91-8467060881</t>
  </si>
  <si>
    <t>Ananya  Pillai</t>
  </si>
  <si>
    <t>ananya.pillai2422@company.com</t>
  </si>
  <si>
    <t>+91-7851745345</t>
  </si>
  <si>
    <t>arjun.patel2423@company.com</t>
  </si>
  <si>
    <t>+91-8013145273</t>
  </si>
  <si>
    <t>akash.bhat2424@company.com</t>
  </si>
  <si>
    <t>+91-7326736179</t>
  </si>
  <si>
    <t>farhan.singh2425@company.com</t>
  </si>
  <si>
    <t>+91-7912866790</t>
  </si>
  <si>
    <t>chetan.mehta2426@company.com</t>
  </si>
  <si>
    <t>+91-9131155305</t>
  </si>
  <si>
    <t>aarav.desai2427@company.com</t>
  </si>
  <si>
    <t>+91-7608765244</t>
  </si>
  <si>
    <t>riya.joshi2428@company.com</t>
  </si>
  <si>
    <t>+91-8223641067</t>
  </si>
  <si>
    <t>kavya.kulkarni2429@company.com</t>
  </si>
  <si>
    <t>+91-7947462882</t>
  </si>
  <si>
    <t>sneha.mishra2430@company.com</t>
  </si>
  <si>
    <t>+91-7513802097</t>
  </si>
  <si>
    <t>kavya.nair2431@company.com</t>
  </si>
  <si>
    <t>+91-7046271340</t>
  </si>
  <si>
    <t>akash.verma2432@company.com</t>
  </si>
  <si>
    <t>+91-7305765699</t>
  </si>
  <si>
    <t>arjun.menon2433@company.com</t>
  </si>
  <si>
    <t>+91-8596417485</t>
  </si>
  <si>
    <t>deepa.gupta2434@company.com</t>
  </si>
  <si>
    <t>+91-8879526245</t>
  </si>
  <si>
    <t>karan.sharma2435@company.com</t>
  </si>
  <si>
    <t>+91-7099741577</t>
  </si>
  <si>
    <t>diya.mishra2436@company.com</t>
  </si>
  <si>
    <t>+91-7361504239</t>
  </si>
  <si>
    <t>sneha.reddy2437@company.com</t>
  </si>
  <si>
    <t>+91-8894156520</t>
  </si>
  <si>
    <t>pooja.mishra2438@company.com</t>
  </si>
  <si>
    <t>+91-7492458947</t>
  </si>
  <si>
    <t>arjun.gupta2439@company.com</t>
  </si>
  <si>
    <t>+91-7552453572</t>
  </si>
  <si>
    <t>nikhil.verma2440@company.com</t>
  </si>
  <si>
    <t>+91-7252116971</t>
  </si>
  <si>
    <t>vikas.kumar2441@company.com</t>
  </si>
  <si>
    <t>+91-8073667514</t>
  </si>
  <si>
    <t>suresh.das2442@company.com</t>
  </si>
  <si>
    <t>+91-7613577539</t>
  </si>
  <si>
    <t>neha.das2443@company.com</t>
  </si>
  <si>
    <t>+91-9037193149</t>
  </si>
  <si>
    <t>neha.sharma2444@company.com</t>
  </si>
  <si>
    <t>+91-8639776353</t>
  </si>
  <si>
    <t>riya.das2445@company.com</t>
  </si>
  <si>
    <t>+91-8109475596</t>
  </si>
  <si>
    <t>akash.reddy2446@company.com</t>
  </si>
  <si>
    <t>+91-9752950929</t>
  </si>
  <si>
    <t>meera.iyer2447@company.com</t>
  </si>
  <si>
    <t>+91-7734996197</t>
  </si>
  <si>
    <t>kavya.singh2448@company.com</t>
  </si>
  <si>
    <t>+91-8884979115</t>
  </si>
  <si>
    <t>tanvi.kulkarni2449@company.com</t>
  </si>
  <si>
    <t>+91-9980006273</t>
  </si>
  <si>
    <t>tanvi.desai2450@company.com</t>
  </si>
  <si>
    <t>+91-7077090344</t>
  </si>
  <si>
    <t>rohan.sharma2451@company.com</t>
  </si>
  <si>
    <t>+91-8500830360</t>
  </si>
  <si>
    <t>isha.bhat2452@company.com</t>
  </si>
  <si>
    <t>+91-9545487228</t>
  </si>
  <si>
    <t>isha.singh2453@company.com</t>
  </si>
  <si>
    <t>+91-8328334953</t>
  </si>
  <si>
    <t>tanvi.sharma2454@company.com</t>
  </si>
  <si>
    <t>+91-9584983422</t>
  </si>
  <si>
    <t>karan.singh2455@company.com</t>
  </si>
  <si>
    <t>+91-9885225277</t>
  </si>
  <si>
    <t>vivek.pillai2456@company.com</t>
  </si>
  <si>
    <t>+91-7703755842</t>
  </si>
  <si>
    <t xml:space="preserve">Aditi Verma </t>
  </si>
  <si>
    <t>aditi.verma2457@company.com</t>
  </si>
  <si>
    <t>+91-7435605571</t>
  </si>
  <si>
    <t>vivek.das2458@company.com</t>
  </si>
  <si>
    <t>+91-8334282477</t>
  </si>
  <si>
    <t>bhavna.mehta2459@company.com</t>
  </si>
  <si>
    <t>+91-8704105449</t>
  </si>
  <si>
    <t>suresh.gupta2460@company.com</t>
  </si>
  <si>
    <t>+91-9664561318</t>
  </si>
  <si>
    <t>riya.kulkarni2461@company.com</t>
  </si>
  <si>
    <t>+91-7571208145</t>
  </si>
  <si>
    <t>rahul.patel2462@company.com</t>
  </si>
  <si>
    <t>+91-7671652905</t>
  </si>
  <si>
    <t xml:space="preserve"> Arjun Kumar</t>
  </si>
  <si>
    <t>arjun.kumar2463@company.com</t>
  </si>
  <si>
    <t>+91-7020656960</t>
  </si>
  <si>
    <t>vikas.joshi2464@company.com</t>
  </si>
  <si>
    <t>+91-9170463066</t>
  </si>
  <si>
    <t>riya.mishra2465@company.com</t>
  </si>
  <si>
    <t>+91-7770885679</t>
  </si>
  <si>
    <t>pooja.gupta2466@company.com</t>
  </si>
  <si>
    <t>+91-8689235931</t>
  </si>
  <si>
    <t>akash.joshi2467@company.com</t>
  </si>
  <si>
    <t>+91-8796055012</t>
  </si>
  <si>
    <t>neha.kulkarni2468@company.com</t>
  </si>
  <si>
    <t>+91-8747899326</t>
  </si>
  <si>
    <t>shreya.rao2469@company.com</t>
  </si>
  <si>
    <t>+91-8352597983</t>
  </si>
  <si>
    <t>dev.desai2470@company.com</t>
  </si>
  <si>
    <t>+91-7574338125</t>
  </si>
  <si>
    <t>farhan.iyer2471@company.com</t>
  </si>
  <si>
    <t>+91-7215572409</t>
  </si>
  <si>
    <t>shreya.joshi2472@company.com</t>
  </si>
  <si>
    <t>+91-7293310725</t>
  </si>
  <si>
    <t>sanjay.reddy2473@company.com</t>
  </si>
  <si>
    <t>+91-9192473649</t>
  </si>
  <si>
    <t>arjun.menon2474@company.com</t>
  </si>
  <si>
    <t>+91-8275246010</t>
  </si>
  <si>
    <t>aditi.desai2475@company.com</t>
  </si>
  <si>
    <t>+91-9939130702</t>
  </si>
  <si>
    <t>vivek.patel2476@company.com</t>
  </si>
  <si>
    <t>+91-8520228107</t>
  </si>
  <si>
    <t xml:space="preserve">Nikhil Joshi </t>
  </si>
  <si>
    <t>nikhil.joshi2477@company.com</t>
  </si>
  <si>
    <t>+91-7883225866</t>
  </si>
  <si>
    <t>aarav.menon2478@company.com</t>
  </si>
  <si>
    <t>+91-7996222479</t>
  </si>
  <si>
    <t>deepa.pillai2479@company.com</t>
  </si>
  <si>
    <t>+91-7884906090</t>
  </si>
  <si>
    <t>rohan.reddy2480@company.com</t>
  </si>
  <si>
    <t>+91-8963950008</t>
  </si>
  <si>
    <t>rohan.kumar2481@company.com</t>
  </si>
  <si>
    <t>+91-7503010695</t>
  </si>
  <si>
    <t>diya.kumar2482@company.com</t>
  </si>
  <si>
    <t>+91-9162193262</t>
  </si>
  <si>
    <t>karan.singh2483@company.com</t>
  </si>
  <si>
    <t>+91-9350857467</t>
  </si>
  <si>
    <t>kavya.desai2484@company.com</t>
  </si>
  <si>
    <t>+91-8778320552</t>
  </si>
  <si>
    <t>farhan.sharma2485@company.com</t>
  </si>
  <si>
    <t>+91-8009475474</t>
  </si>
  <si>
    <t>sneha.patel2486@company.com</t>
  </si>
  <si>
    <t>+91-7427875937</t>
  </si>
  <si>
    <t xml:space="preserve">Chetan Das </t>
  </si>
  <si>
    <t>chetan.das2487@company.com</t>
  </si>
  <si>
    <t>+91-7085457881</t>
  </si>
  <si>
    <t>arjun.mehta2488@company.com</t>
  </si>
  <si>
    <t>+91-8104507453</t>
  </si>
  <si>
    <t>vikas.mehta2489@company.com</t>
  </si>
  <si>
    <t>+91-7909362969</t>
  </si>
  <si>
    <t>chetan.pillai2490@company.com</t>
  </si>
  <si>
    <t>+91-7897978530</t>
  </si>
  <si>
    <t>farhan.patel2491@company.com</t>
  </si>
  <si>
    <t>+91-7526481941</t>
  </si>
  <si>
    <t>riya.joshi2492@company.com</t>
  </si>
  <si>
    <t>+91-9903717715</t>
  </si>
  <si>
    <t>aarav.kulkarni2493@company.com</t>
  </si>
  <si>
    <t>+91-8179465874</t>
  </si>
  <si>
    <t xml:space="preserve"> Vivek Shah</t>
  </si>
  <si>
    <t>vivek.shah2494@company.com</t>
  </si>
  <si>
    <t>+91-7282289312</t>
  </si>
  <si>
    <t>deepa.menon2495@company.com</t>
  </si>
  <si>
    <t>+91-9293524566</t>
  </si>
  <si>
    <t>riya.menon2496@company.com</t>
  </si>
  <si>
    <t>+91-7802604419</t>
  </si>
  <si>
    <t>varun.reddy2497@company.com</t>
  </si>
  <si>
    <t>+91-9154337179</t>
  </si>
  <si>
    <t>pooja.nair2498@company.com</t>
  </si>
  <si>
    <t>+91-9438637655</t>
  </si>
  <si>
    <t>arjun.shah2499@company.com</t>
  </si>
  <si>
    <t>+91-9177364793</t>
  </si>
  <si>
    <t>diya.mishra2500@company.com</t>
  </si>
  <si>
    <t>+91-9155833883</t>
  </si>
  <si>
    <t>karan.menon2501@company.com</t>
  </si>
  <si>
    <t>+91-7453052552</t>
  </si>
  <si>
    <t>nikhil.joshi2502@company.com</t>
  </si>
  <si>
    <t>+91-7034475778</t>
  </si>
  <si>
    <t>tanvi.das2503@company.com</t>
  </si>
  <si>
    <t>+91-8332516106</t>
  </si>
  <si>
    <t>vikas.nair2504@company.com</t>
  </si>
  <si>
    <t>+91-7795095610</t>
  </si>
  <si>
    <t>varun.kulkarni2505@company.com</t>
  </si>
  <si>
    <t>+91-9492245589</t>
  </si>
  <si>
    <t>varun.das2506@company.com</t>
  </si>
  <si>
    <t>+91-9578969718</t>
  </si>
  <si>
    <t>kavya.menon2507@company.com</t>
  </si>
  <si>
    <t>+91-8213445306</t>
  </si>
  <si>
    <t>shreya.kumar2508@company.com</t>
  </si>
  <si>
    <t>+91-7286516063</t>
  </si>
  <si>
    <t>riya.shah2509@company.com</t>
  </si>
  <si>
    <t>+91-9244647135</t>
  </si>
  <si>
    <t>tanvi.patel2510@company.com</t>
  </si>
  <si>
    <t>+91-8225218185</t>
  </si>
  <si>
    <t>ananya.nair2511@company.com</t>
  </si>
  <si>
    <t>+91-7766649129</t>
  </si>
  <si>
    <t>rahul.rao2512@company.com</t>
  </si>
  <si>
    <t>+91-8150035317</t>
  </si>
  <si>
    <t>pooja.bhat2513@company.com</t>
  </si>
  <si>
    <t>+91-9722973516</t>
  </si>
  <si>
    <t>diya.reddy2514@company.com</t>
  </si>
  <si>
    <t>+91-8295767331</t>
  </si>
  <si>
    <t>isha.desai2515@company.com</t>
  </si>
  <si>
    <t>+91-9798055909</t>
  </si>
  <si>
    <t>akash.desai2516@company.com</t>
  </si>
  <si>
    <t>+91-8469635410</t>
  </si>
  <si>
    <t>neha.desai2517@company.com</t>
  </si>
  <si>
    <t>+91-9581490044</t>
  </si>
  <si>
    <t>shreya.rao2518@company.com</t>
  </si>
  <si>
    <t>+91-9619979912</t>
  </si>
  <si>
    <t>suresh.kumar2519@company.com</t>
  </si>
  <si>
    <t>+91-8840376086</t>
  </si>
  <si>
    <t>ananya.bhat2520@company.com</t>
  </si>
  <si>
    <t>+91-7497950287</t>
  </si>
  <si>
    <t>akash.menon2521@company.com</t>
  </si>
  <si>
    <t>+91-8552099324</t>
  </si>
  <si>
    <t>deepa.verma2522@company.com</t>
  </si>
  <si>
    <t>+91-8843008014</t>
  </si>
  <si>
    <t>rohan.bhat2523@company.com</t>
  </si>
  <si>
    <t>+91-9765345507</t>
  </si>
  <si>
    <t>arjun.kumar2524@company.com</t>
  </si>
  <si>
    <t>+91-8470406219</t>
  </si>
  <si>
    <t>tanvi.mishra2525@company.com</t>
  </si>
  <si>
    <t>+91-9867872357</t>
  </si>
  <si>
    <t>sanjay.shah2526@company.com</t>
  </si>
  <si>
    <t>+91-7022163470</t>
  </si>
  <si>
    <t>sanjay.bhat2527@company.com</t>
  </si>
  <si>
    <t>+91-7804016255</t>
  </si>
  <si>
    <t>rohan.pillai2528@company.com</t>
  </si>
  <si>
    <t>+91-7220471269</t>
  </si>
  <si>
    <t xml:space="preserve"> Nikhil Kumar</t>
  </si>
  <si>
    <t>nikhil.kumar2529@company.com</t>
  </si>
  <si>
    <t>+91-9426237210</t>
  </si>
  <si>
    <t>shreya.kumar2530@company.com</t>
  </si>
  <si>
    <t>+91-9256707374</t>
  </si>
  <si>
    <t>sanjay.joshi2531@company.com</t>
  </si>
  <si>
    <t>+91-9107621795</t>
  </si>
  <si>
    <t>vikas.rao2532@company.com</t>
  </si>
  <si>
    <t>+91-9775049487</t>
  </si>
  <si>
    <t>vivek.rao2533@company.com</t>
  </si>
  <si>
    <t>+91-8065599194</t>
  </si>
  <si>
    <t>isha.bhat2534@company.com</t>
  </si>
  <si>
    <t>+91-8439717662</t>
  </si>
  <si>
    <t>sanjay.shah2535@company.com</t>
  </si>
  <si>
    <t>+91-7956801965</t>
  </si>
  <si>
    <t>arjun.nair2536@company.com</t>
  </si>
  <si>
    <t>+91-9327745116</t>
  </si>
  <si>
    <t>ananya.reddy2537@company.com</t>
  </si>
  <si>
    <t>+91-8691855210</t>
  </si>
  <si>
    <t>diya.mishra2538@company.com</t>
  </si>
  <si>
    <t>+91-7778109942</t>
  </si>
  <si>
    <t>bhavna.rao2539@company.com</t>
  </si>
  <si>
    <t>+91-8224060018</t>
  </si>
  <si>
    <t>pooja.mishra2540@company.com</t>
  </si>
  <si>
    <t>+91-7143706435</t>
  </si>
  <si>
    <t>farhan.rao2541@company.com</t>
  </si>
  <si>
    <t>+91-7012516190</t>
  </si>
  <si>
    <t>pooja.sharma2542@company.com</t>
  </si>
  <si>
    <t>+91-9320605807</t>
  </si>
  <si>
    <t>shreya.menon2543@company.com</t>
  </si>
  <si>
    <t>+91-9190619653</t>
  </si>
  <si>
    <t>nikhil.mishra2544@company.com</t>
  </si>
  <si>
    <t>+91-8820298717</t>
  </si>
  <si>
    <t>farhan.shah2545@company.com</t>
  </si>
  <si>
    <t>+91-9011318379</t>
  </si>
  <si>
    <t>dev.iyer2546@company.com</t>
  </si>
  <si>
    <t>+91-8092065062</t>
  </si>
  <si>
    <t>varun.reddy2547@company.com</t>
  </si>
  <si>
    <t>+91-9369345688</t>
  </si>
  <si>
    <t>tanvi.singh2548@company.com</t>
  </si>
  <si>
    <t>+91-9550035926</t>
  </si>
  <si>
    <t>vivek.verma2549@company.com</t>
  </si>
  <si>
    <t>+91-7597230028</t>
  </si>
  <si>
    <t>sneha.desai2550@company.com</t>
  </si>
  <si>
    <t>+91-7546206880</t>
  </si>
  <si>
    <t>chetan.shah2551@company.com</t>
  </si>
  <si>
    <t>+91-8182883389</t>
  </si>
  <si>
    <t xml:space="preserve"> Shreya Mehta</t>
  </si>
  <si>
    <t>shreya.mehta2552@company.com</t>
  </si>
  <si>
    <t>+91-9948233559</t>
  </si>
  <si>
    <t>neha.gupta2553@company.com</t>
  </si>
  <si>
    <t>+91-7891170954</t>
  </si>
  <si>
    <t>kavya.mishra2554@company.com</t>
  </si>
  <si>
    <t>+91-7766196269</t>
  </si>
  <si>
    <t>chetan.singh2555@company.com</t>
  </si>
  <si>
    <t>+91-7443510994</t>
  </si>
  <si>
    <t xml:space="preserve">Shreya Iyer </t>
  </si>
  <si>
    <t>shreya.iyer2556@company.com</t>
  </si>
  <si>
    <t>+91-8256496767</t>
  </si>
  <si>
    <t>manish.reddy2557@company.com</t>
  </si>
  <si>
    <t>+91-7573315111</t>
  </si>
  <si>
    <t>sneha.sharma2558@company.com</t>
  </si>
  <si>
    <t>+91-7172321077</t>
  </si>
  <si>
    <t>rohan.joshi2559@company.com</t>
  </si>
  <si>
    <t>+91-8538960722</t>
  </si>
  <si>
    <t>riya.kumar2560@company.com</t>
  </si>
  <si>
    <t>+91-8350582036</t>
  </si>
  <si>
    <t>isha.bhat2561@company.com</t>
  </si>
  <si>
    <t>+91-9916455581</t>
  </si>
  <si>
    <t>rohan.nair2562@company.com</t>
  </si>
  <si>
    <t>+91-8333111984</t>
  </si>
  <si>
    <t>sanjay.joshi2563@company.com</t>
  </si>
  <si>
    <t>+91-8731817821</t>
  </si>
  <si>
    <t>karan.nair2564@company.com</t>
  </si>
  <si>
    <t>+91-7258873953</t>
  </si>
  <si>
    <t>aarav.gupta2565@company.com</t>
  </si>
  <si>
    <t>+91-7360153696</t>
  </si>
  <si>
    <t>aarav.pillai2566@company.com</t>
  </si>
  <si>
    <t>+91-9725588342</t>
  </si>
  <si>
    <t>meera.rao2567@company.com</t>
  </si>
  <si>
    <t>+91-8472974464</t>
  </si>
  <si>
    <t>diya.joshi2568@company.com</t>
  </si>
  <si>
    <t>+91-8537132266</t>
  </si>
  <si>
    <t>aditi.mishra2569@company.com</t>
  </si>
  <si>
    <t>+91-9919247579</t>
  </si>
  <si>
    <t>sanjay.mishra2570@company.com</t>
  </si>
  <si>
    <t>+91-8569154711</t>
  </si>
  <si>
    <t>pooja.sharma2571@company.com</t>
  </si>
  <si>
    <t>+91-7264293544</t>
  </si>
  <si>
    <t>farhan.desai2572@company.com</t>
  </si>
  <si>
    <t>+91-7975381018</t>
  </si>
  <si>
    <t>suresh.mishra2573@company.com</t>
  </si>
  <si>
    <t>+91-9407503118</t>
  </si>
  <si>
    <t>pooja.singh2574@company.com</t>
  </si>
  <si>
    <t>+91-8348665539</t>
  </si>
  <si>
    <t>ananya.joshi2575@company.com</t>
  </si>
  <si>
    <t>+91-8900727992</t>
  </si>
  <si>
    <t>rahul.pillai2576@company.com</t>
  </si>
  <si>
    <t>+91-7449896209</t>
  </si>
  <si>
    <t xml:space="preserve"> Ananya Joshi</t>
  </si>
  <si>
    <t>ananya.joshi2577@company.com</t>
  </si>
  <si>
    <t>+91-9382309236</t>
  </si>
  <si>
    <t>aarav.mehta2578@company.com</t>
  </si>
  <si>
    <t>+91-8632312299</t>
  </si>
  <si>
    <t>ananya.desai2579@company.com</t>
  </si>
  <si>
    <t>+91-9224462724</t>
  </si>
  <si>
    <t>vikas.iyer2580@company.com</t>
  </si>
  <si>
    <t>+91-7351695979</t>
  </si>
  <si>
    <t>vivek.mishra2581@company.com</t>
  </si>
  <si>
    <t>+91-9948685727</t>
  </si>
  <si>
    <t>ananya.das2582@company.com</t>
  </si>
  <si>
    <t>+91-9511114592</t>
  </si>
  <si>
    <t>riya.verma2583@company.com</t>
  </si>
  <si>
    <t>+91-9605134731</t>
  </si>
  <si>
    <t>meera.kumar2584@company.com</t>
  </si>
  <si>
    <t>+91-8887495609</t>
  </si>
  <si>
    <t>bhavna.das2585@company.com</t>
  </si>
  <si>
    <t>+91-9830475094</t>
  </si>
  <si>
    <t>rahul.mehta2586@company.com</t>
  </si>
  <si>
    <t>+91-8069992673</t>
  </si>
  <si>
    <t xml:space="preserve"> Aarav Sharma</t>
  </si>
  <si>
    <t>aarav.sharma2587@company.com</t>
  </si>
  <si>
    <t>+91-7777316369</t>
  </si>
  <si>
    <t>nikhil.mishra2588@company.com</t>
  </si>
  <si>
    <t>+91-9388843420</t>
  </si>
  <si>
    <t>sneha.mishra2589@company.com</t>
  </si>
  <si>
    <t>+91-7348247805</t>
  </si>
  <si>
    <t>sneha.kulkarni2590@company.com</t>
  </si>
  <si>
    <t>+91-7662855074</t>
  </si>
  <si>
    <t>varun.joshi2591@company.com</t>
  </si>
  <si>
    <t>+91-8154604116</t>
  </si>
  <si>
    <t>shreya.patel2592@company.com</t>
  </si>
  <si>
    <t>+91-7402125433</t>
  </si>
  <si>
    <t>tanvi.gupta2593@company.com</t>
  </si>
  <si>
    <t>+91-9916472503</t>
  </si>
  <si>
    <t>sneha.nair2594@company.com</t>
  </si>
  <si>
    <t>+91-8407559955</t>
  </si>
  <si>
    <t>sanjay.gupta2595@company.com</t>
  </si>
  <si>
    <t>+91-8582150402</t>
  </si>
  <si>
    <t>manish.mehta2596@company.com</t>
  </si>
  <si>
    <t>+91-7582176963</t>
  </si>
  <si>
    <t>neha.singh2597@company.com</t>
  </si>
  <si>
    <t>+91-8585603942</t>
  </si>
  <si>
    <t>tanvi.gupta2598@company.com</t>
  </si>
  <si>
    <t>+91-7980432707</t>
  </si>
  <si>
    <t>pooja.iyer2599@company.com</t>
  </si>
  <si>
    <t>+91-8975614570</t>
  </si>
  <si>
    <t>vivek.patel2600@company.com</t>
  </si>
  <si>
    <t>+91-7515398280</t>
  </si>
  <si>
    <t>aditi.nair2601@company.com</t>
  </si>
  <si>
    <t>+91-7963159173</t>
  </si>
  <si>
    <t>riya.menon2602@company.com</t>
  </si>
  <si>
    <t>+91-8233452270</t>
  </si>
  <si>
    <t>varun.gupta2603@company.com</t>
  </si>
  <si>
    <t>+91-8692526805</t>
  </si>
  <si>
    <t>vivek.pillai2604@company.com</t>
  </si>
  <si>
    <t>+91-9426280075</t>
  </si>
  <si>
    <t>sneha.singh2605@company.com</t>
  </si>
  <si>
    <t>+91-9046977819</t>
  </si>
  <si>
    <t>pooja.mishra2606@company.com</t>
  </si>
  <si>
    <t>+91-8218022082</t>
  </si>
  <si>
    <t>bhavna.pillai2607@company.com</t>
  </si>
  <si>
    <t>+91-8929968492</t>
  </si>
  <si>
    <t>arjun.sharma2608@company.com</t>
  </si>
  <si>
    <t>+91-9120635317</t>
  </si>
  <si>
    <t>akash.kumar2609@company.com</t>
  </si>
  <si>
    <t>+91-7735992629</t>
  </si>
  <si>
    <t>rahul.singh2610@company.com</t>
  </si>
  <si>
    <t>+91-8139783430</t>
  </si>
  <si>
    <t>pooja.reddy2611@company.com</t>
  </si>
  <si>
    <t>+91-7215620847</t>
  </si>
  <si>
    <t>vikas.menon2612@company.com</t>
  </si>
  <si>
    <t>+91-7012301936</t>
  </si>
  <si>
    <t>shreya.desai2613@company.com</t>
  </si>
  <si>
    <t>+91-8561556474</t>
  </si>
  <si>
    <t>manish.bhat2614@company.com</t>
  </si>
  <si>
    <t>+91-8155682208</t>
  </si>
  <si>
    <t>sneha.das2615@company.com</t>
  </si>
  <si>
    <t>+91-9234076892</t>
  </si>
  <si>
    <t>manish.shah2616@company.com</t>
  </si>
  <si>
    <t>+91-9651180998</t>
  </si>
  <si>
    <t>karan.joshi2617@company.com</t>
  </si>
  <si>
    <t>+91-8205926312</t>
  </si>
  <si>
    <t>riya.joshi2618@company.com</t>
  </si>
  <si>
    <t>+91-7813396875</t>
  </si>
  <si>
    <t>vivek.mishra2619@company.com</t>
  </si>
  <si>
    <t>+91-8879196938</t>
  </si>
  <si>
    <t>vikas.patel2620@company.com</t>
  </si>
  <si>
    <t>+91-9600206508</t>
  </si>
  <si>
    <t>nikhil.shah2621@company.com</t>
  </si>
  <si>
    <t>+91-7358614345</t>
  </si>
  <si>
    <t>sneha.shah2622@company.com</t>
  </si>
  <si>
    <t>+91-7994894981</t>
  </si>
  <si>
    <t>sanjay.verma2623@company.com</t>
  </si>
  <si>
    <t>+91-9318559642</t>
  </si>
  <si>
    <t>manish.das2624@company.com</t>
  </si>
  <si>
    <t>+91-7863163390</t>
  </si>
  <si>
    <t>meera.shah2625@company.com</t>
  </si>
  <si>
    <t>+91-8845275334</t>
  </si>
  <si>
    <t>dev.menon2626@company.com</t>
  </si>
  <si>
    <t>+91-7056173640</t>
  </si>
  <si>
    <t>suresh.joshi2627@company.com</t>
  </si>
  <si>
    <t>+91-9464870280</t>
  </si>
  <si>
    <t>isha.singh2628@company.com</t>
  </si>
  <si>
    <t>+91-9037567531</t>
  </si>
  <si>
    <t>manish.pillai2629@company.com</t>
  </si>
  <si>
    <t>+91-7567057984</t>
  </si>
  <si>
    <t>varun.shah2630@company.com</t>
  </si>
  <si>
    <t>+91-8203436866</t>
  </si>
  <si>
    <t>karan.kulkarni2631@company.com</t>
  </si>
  <si>
    <t>+91-7292167126</t>
  </si>
  <si>
    <t>rahul.das2632@company.com</t>
  </si>
  <si>
    <t>+91-8446271564</t>
  </si>
  <si>
    <t>dev.verma2633@company.com</t>
  </si>
  <si>
    <t>+91-8237093950</t>
  </si>
  <si>
    <t>vivek.nair2634@company.com</t>
  </si>
  <si>
    <t>+91-8861679535</t>
  </si>
  <si>
    <t>tanvi.iyer2635@company.com</t>
  </si>
  <si>
    <t>+91-7039558518</t>
  </si>
  <si>
    <t>rohan.kulkarni2636@company.com</t>
  </si>
  <si>
    <t>+91-7099660619</t>
  </si>
  <si>
    <t>chetan.sharma2637@company.com</t>
  </si>
  <si>
    <t>+91-8448696191</t>
  </si>
  <si>
    <t>diya.kulkarni2638@company.com</t>
  </si>
  <si>
    <t>+91-9985558737</t>
  </si>
  <si>
    <t>pooja.menon2639@company.com</t>
  </si>
  <si>
    <t>+91-7235550899</t>
  </si>
  <si>
    <t>vikas.rao2640@company.com</t>
  </si>
  <si>
    <t>+91-9496734894</t>
  </si>
  <si>
    <t>farhan.sharma2641@company.com</t>
  </si>
  <si>
    <t>+91-8525974426</t>
  </si>
  <si>
    <t>suresh.nair2642@company.com</t>
  </si>
  <si>
    <t>+91-8053916976</t>
  </si>
  <si>
    <t>karan.iyer2643@company.com</t>
  </si>
  <si>
    <t>+91-8529170855</t>
  </si>
  <si>
    <t>vikas.desai2644@company.com</t>
  </si>
  <si>
    <t>+91-9738246693</t>
  </si>
  <si>
    <t>nikhil.singh2645@company.com</t>
  </si>
  <si>
    <t>+91-9556196203</t>
  </si>
  <si>
    <t>neha.kulkarni2646@company.com</t>
  </si>
  <si>
    <t>+91-7918276434</t>
  </si>
  <si>
    <t>sneha.rao2647@company.com</t>
  </si>
  <si>
    <t>+91-8741426404</t>
  </si>
  <si>
    <t>shreya.reddy2648@company.com</t>
  </si>
  <si>
    <t>+91-7601683984</t>
  </si>
  <si>
    <t>suresh.patel2649@company.com</t>
  </si>
  <si>
    <t>+91-7286381646</t>
  </si>
  <si>
    <t>sanjay.rao2650@company.com</t>
  </si>
  <si>
    <t>+91-7638342017</t>
  </si>
  <si>
    <t>aarav.das2651@company.com</t>
  </si>
  <si>
    <t>+91-8159722915</t>
  </si>
  <si>
    <t>sanjay.nair2652@company.com</t>
  </si>
  <si>
    <t>+91-8294158088</t>
  </si>
  <si>
    <t>bhavna.pillai2653@company.com</t>
  </si>
  <si>
    <t>+91-9528659813</t>
  </si>
  <si>
    <t>meera.mehta2654@company.com</t>
  </si>
  <si>
    <t>+91-7795850778</t>
  </si>
  <si>
    <t>deepa.shah2655@company.com</t>
  </si>
  <si>
    <t>+91-7112808871</t>
  </si>
  <si>
    <t>vivek.pillai2656@company.com</t>
  </si>
  <si>
    <t>+91-7354363875</t>
  </si>
  <si>
    <t>aditi.mehta2657@company.com</t>
  </si>
  <si>
    <t>+91-7416510853</t>
  </si>
  <si>
    <t>neha.singh2658@company.com</t>
  </si>
  <si>
    <t>+91-8353747873</t>
  </si>
  <si>
    <t>sanjay.kumar2659@company.com</t>
  </si>
  <si>
    <t>+91-8047370116</t>
  </si>
  <si>
    <t>suresh.kulkarni2660@company.com</t>
  </si>
  <si>
    <t>+91-7135754722</t>
  </si>
  <si>
    <t>riya.joshi2661@company.com</t>
  </si>
  <si>
    <t>+91-8570657359</t>
  </si>
  <si>
    <t>chetan.gupta2662@company.com</t>
  </si>
  <si>
    <t>+91-8833539818</t>
  </si>
  <si>
    <t>rohan.desai2663@company.com</t>
  </si>
  <si>
    <t>+91-8229486516</t>
  </si>
  <si>
    <t>vivek.menon2664@company.com</t>
  </si>
  <si>
    <t>+91-8934457797</t>
  </si>
  <si>
    <t>manish.reddy2665@company.com</t>
  </si>
  <si>
    <t>+91-9388441586</t>
  </si>
  <si>
    <t>tanvi.sharma2666@company.com</t>
  </si>
  <si>
    <t>+91-7562793915</t>
  </si>
  <si>
    <t>aarav.mehta2667@company.com</t>
  </si>
  <si>
    <t>+91-7159071944</t>
  </si>
  <si>
    <t>varun.das2668@company.com</t>
  </si>
  <si>
    <t>+91-7225858558</t>
  </si>
  <si>
    <t>neha.desai2669@company.com</t>
  </si>
  <si>
    <t>+91-8545796484</t>
  </si>
  <si>
    <t>suresh.mishra2670@company.com</t>
  </si>
  <si>
    <t>+91-9586670488</t>
  </si>
  <si>
    <t>aditi.rao2671@company.com</t>
  </si>
  <si>
    <t>+91-7694492887</t>
  </si>
  <si>
    <t>dev.menon2672@company.com</t>
  </si>
  <si>
    <t>+91-7525627312</t>
  </si>
  <si>
    <t>farhan.mishra2673@company.com</t>
  </si>
  <si>
    <t>+91-9450969608</t>
  </si>
  <si>
    <t>karan.sharma2674@company.com</t>
  </si>
  <si>
    <t>+91-8941815676</t>
  </si>
  <si>
    <t>neha.desai2675@company.com</t>
  </si>
  <si>
    <t>+91-8678240130</t>
  </si>
  <si>
    <t>sneha.nair2676@company.com</t>
  </si>
  <si>
    <t>+91-7923028901</t>
  </si>
  <si>
    <t>bhavna.gupta2677@company.com</t>
  </si>
  <si>
    <t>+91-8906707826</t>
  </si>
  <si>
    <t>vikas.menon2678@company.com</t>
  </si>
  <si>
    <t>+91-8340652562</t>
  </si>
  <si>
    <t>tanvi.iyer2679@company.com</t>
  </si>
  <si>
    <t>+91-8219153162</t>
  </si>
  <si>
    <t>rahul.mehta2680@company.com</t>
  </si>
  <si>
    <t>+91-9106385495</t>
  </si>
  <si>
    <t>sanjay.shah2681@company.com</t>
  </si>
  <si>
    <t>+91-8888984679</t>
  </si>
  <si>
    <t>akash.bhat2682@company.com</t>
  </si>
  <si>
    <t>+91-7395603583</t>
  </si>
  <si>
    <t>farhan.mishra2683@company.com</t>
  </si>
  <si>
    <t>+91-9754083809</t>
  </si>
  <si>
    <t>sneha.das2684@company.com</t>
  </si>
  <si>
    <t>+91-8820194123</t>
  </si>
  <si>
    <t>diya.reddy2685@company.com</t>
  </si>
  <si>
    <t>+91-9114880164</t>
  </si>
  <si>
    <t>akash.patel2686@company.com</t>
  </si>
  <si>
    <t>+91-7691724223</t>
  </si>
  <si>
    <t>farhan.iyer2687@company.com</t>
  </si>
  <si>
    <t>+91-7540148126</t>
  </si>
  <si>
    <t>meera.singh2688@company.com</t>
  </si>
  <si>
    <t>+91-9800810308</t>
  </si>
  <si>
    <t>Vivek  Reddy</t>
  </si>
  <si>
    <t>vivek.reddy2689@company.com</t>
  </si>
  <si>
    <t>+91-7228898962</t>
  </si>
  <si>
    <t>chetan.kumar2690@company.com</t>
  </si>
  <si>
    <t>+91-8229871810</t>
  </si>
  <si>
    <t>diya.gupta2691@company.com</t>
  </si>
  <si>
    <t>+91-9586943343</t>
  </si>
  <si>
    <t>rohan.patel2692@company.com</t>
  </si>
  <si>
    <t>+91-8464656336</t>
  </si>
  <si>
    <t xml:space="preserve"> Vikas Iyer</t>
  </si>
  <si>
    <t>vikas.iyer2693@company.com</t>
  </si>
  <si>
    <t>+91-7811195233</t>
  </si>
  <si>
    <t>ananya.joshi2694@company.com</t>
  </si>
  <si>
    <t>+91-7133892250</t>
  </si>
  <si>
    <t>varun.pillai2695@company.com</t>
  </si>
  <si>
    <t>+91-7563811852</t>
  </si>
  <si>
    <t>ananya.kumar2696@company.com</t>
  </si>
  <si>
    <t>+91-9407916625</t>
  </si>
  <si>
    <t>rohan.kulkarni2697@company.com</t>
  </si>
  <si>
    <t>+91-7599086921</t>
  </si>
  <si>
    <t>diya.reddy2698@company.com</t>
  </si>
  <si>
    <t>+91-8575521954</t>
  </si>
  <si>
    <t>suresh.joshi2699@company.com</t>
  </si>
  <si>
    <t>+91-7946997937</t>
  </si>
  <si>
    <t>ananya.joshi2700@company.com</t>
  </si>
  <si>
    <t>+91-8605060831</t>
  </si>
  <si>
    <t>suresh.desai2701@company.com</t>
  </si>
  <si>
    <t>+91-7984394821</t>
  </si>
  <si>
    <t>riya.mishra2702@company.com</t>
  </si>
  <si>
    <t>+91-8635713674</t>
  </si>
  <si>
    <t>diya.iyer2703@company.com</t>
  </si>
  <si>
    <t>+91-9618189692</t>
  </si>
  <si>
    <t xml:space="preserve">Meera Mehta </t>
  </si>
  <si>
    <t>meera.mehta2704@company.com</t>
  </si>
  <si>
    <t>+91-8521558801</t>
  </si>
  <si>
    <t>shreya.sharma2705@company.com</t>
  </si>
  <si>
    <t>+91-7867053801</t>
  </si>
  <si>
    <t>sneha.patel2706@company.com</t>
  </si>
  <si>
    <t>+91-8248938814</t>
  </si>
  <si>
    <t>vikas.joshi2707@company.com</t>
  </si>
  <si>
    <t>+91-9724033314</t>
  </si>
  <si>
    <t>dev.nair2708@company.com</t>
  </si>
  <si>
    <t>+91-7974609537</t>
  </si>
  <si>
    <t>diya.singh2709@company.com</t>
  </si>
  <si>
    <t>+91-8685976925</t>
  </si>
  <si>
    <t>akash.patel2710@company.com</t>
  </si>
  <si>
    <t>+91-7198336957</t>
  </si>
  <si>
    <t>manish.joshi2711@company.com</t>
  </si>
  <si>
    <t>+91-8250076650</t>
  </si>
  <si>
    <t>tanvi.desai2712@company.com</t>
  </si>
  <si>
    <t>+91-9788441187</t>
  </si>
  <si>
    <t>pooja.joshi2713@company.com</t>
  </si>
  <si>
    <t>+91-8976513121</t>
  </si>
  <si>
    <t>deepa.das2714@company.com</t>
  </si>
  <si>
    <t>+91-8798457723</t>
  </si>
  <si>
    <t>akash.nair2715@company.com</t>
  </si>
  <si>
    <t>+91-8288907884</t>
  </si>
  <si>
    <t xml:space="preserve">Farhan Sharma </t>
  </si>
  <si>
    <t>farhan.sharma2716@company.com</t>
  </si>
  <si>
    <t>+91-9339145757</t>
  </si>
  <si>
    <t>pooja.rao2717@company.com</t>
  </si>
  <si>
    <t>+91-8551538305</t>
  </si>
  <si>
    <t>aarav.mishra2718@company.com</t>
  </si>
  <si>
    <t>+91-9306553478</t>
  </si>
  <si>
    <t>vivek.kulkarni2719@company.com</t>
  </si>
  <si>
    <t>+91-8860254349</t>
  </si>
  <si>
    <t>akash.menon2720@company.com</t>
  </si>
  <si>
    <t>+91-8138454068</t>
  </si>
  <si>
    <t>sanjay.nair2721@company.com</t>
  </si>
  <si>
    <t>+91-7237435676</t>
  </si>
  <si>
    <t>shreya.shah2722@company.com</t>
  </si>
  <si>
    <t>+91-8844322845</t>
  </si>
  <si>
    <t>meera.gupta2723@company.com</t>
  </si>
  <si>
    <t>+91-7561523820</t>
  </si>
  <si>
    <t>arjun.gupta2724@company.com</t>
  </si>
  <si>
    <t>+91-9777588530</t>
  </si>
  <si>
    <t>dev.nair2725@company.com</t>
  </si>
  <si>
    <t>+91-7112172536</t>
  </si>
  <si>
    <t>vikas.kumar2726@company.com</t>
  </si>
  <si>
    <t>+91-8572798802</t>
  </si>
  <si>
    <t xml:space="preserve">Diya Pillai </t>
  </si>
  <si>
    <t>diya.pillai2727@company.com</t>
  </si>
  <si>
    <t>+91-9638780995</t>
  </si>
  <si>
    <t>vikas.kulkarni2728@company.com</t>
  </si>
  <si>
    <t>+91-7325787476</t>
  </si>
  <si>
    <t>tanvi.bhat2729@company.com</t>
  </si>
  <si>
    <t>+91-9804388797</t>
  </si>
  <si>
    <t>riya.bhat2730@company.com</t>
  </si>
  <si>
    <t>+91-7958631645</t>
  </si>
  <si>
    <t>nikhil.reddy2731@company.com</t>
  </si>
  <si>
    <t>+91-7300567251</t>
  </si>
  <si>
    <t>bhavna.joshi2732@company.com</t>
  </si>
  <si>
    <t>+91-8163490217</t>
  </si>
  <si>
    <t>meera.singh2733@company.com</t>
  </si>
  <si>
    <t>+91-7564757391</t>
  </si>
  <si>
    <t>aditi.das2734@company.com</t>
  </si>
  <si>
    <t>+91-7149803491</t>
  </si>
  <si>
    <t>manish.singh2735@company.com</t>
  </si>
  <si>
    <t>+91-7170109113</t>
  </si>
  <si>
    <t>nikhil.desai2736@company.com</t>
  </si>
  <si>
    <t>+91-7152946775</t>
  </si>
  <si>
    <t>chetan.reddy2737@company.com</t>
  </si>
  <si>
    <t>+91-9940640646</t>
  </si>
  <si>
    <t>aarav.joshi2738@company.com</t>
  </si>
  <si>
    <t>+91-9579636211</t>
  </si>
  <si>
    <t>pooja.patel2739@company.com</t>
  </si>
  <si>
    <t>+91-9918719124</t>
  </si>
  <si>
    <t>pooja.kulkarni2740@company.com</t>
  </si>
  <si>
    <t>+91-7871190438</t>
  </si>
  <si>
    <t>aditi.verma2741@company.com</t>
  </si>
  <si>
    <t>+91-7600875425</t>
  </si>
  <si>
    <t>sneha.mishra2742@company.com</t>
  </si>
  <si>
    <t>+91-7066060866</t>
  </si>
  <si>
    <t xml:space="preserve"> Sanjay Reddy</t>
  </si>
  <si>
    <t>sanjay.reddy2743@company.com</t>
  </si>
  <si>
    <t>+91-9724240106</t>
  </si>
  <si>
    <t>manish.singh2744@company.com</t>
  </si>
  <si>
    <t>+91-8470731532</t>
  </si>
  <si>
    <t>sneha.mehta2745@company.com</t>
  </si>
  <si>
    <t>+91-8646721356</t>
  </si>
  <si>
    <t>suresh.kulkarni2746@company.com</t>
  </si>
  <si>
    <t>+91-8307032359</t>
  </si>
  <si>
    <t>meera.patel2747@company.com</t>
  </si>
  <si>
    <t>+91-9221602645</t>
  </si>
  <si>
    <t>arjun.joshi2748@company.com</t>
  </si>
  <si>
    <t>+91-9788547047</t>
  </si>
  <si>
    <t>arjun.mehta2749@company.com</t>
  </si>
  <si>
    <t>+91-9861641775</t>
  </si>
  <si>
    <t>akash.desai2750@company.com</t>
  </si>
  <si>
    <t>+91-9575083016</t>
  </si>
  <si>
    <t>kavya.patel2751@company.com</t>
  </si>
  <si>
    <t>+91-8057747489</t>
  </si>
  <si>
    <t>bhavna.mehta2752@company.com</t>
  </si>
  <si>
    <t>+91-7963193277</t>
  </si>
  <si>
    <t>vivek.kumar2753@company.com</t>
  </si>
  <si>
    <t>+91-7684887936</t>
  </si>
  <si>
    <t>varun.mishra2754@company.com</t>
  </si>
  <si>
    <t>+91-8827034384</t>
  </si>
  <si>
    <t>farhan.kulkarni2755@company.com</t>
  </si>
  <si>
    <t>+91-7783222522</t>
  </si>
  <si>
    <t>ananya.verma2756@company.com</t>
  </si>
  <si>
    <t>+91-9111314285</t>
  </si>
  <si>
    <t>sneha.gupta2757@company.com</t>
  </si>
  <si>
    <t>+91-9340534933</t>
  </si>
  <si>
    <t>deepa.mishra2758@company.com</t>
  </si>
  <si>
    <t>+91-9388664451</t>
  </si>
  <si>
    <t>farhan.das2759@company.com</t>
  </si>
  <si>
    <t>+91-8728195964</t>
  </si>
  <si>
    <t>tanvi.mishra2760@company.com</t>
  </si>
  <si>
    <t>+91-9902326001</t>
  </si>
  <si>
    <t>chetan.rao2761@company.com</t>
  </si>
  <si>
    <t>+91-8264650994</t>
  </si>
  <si>
    <t>manish.mishra2762@company.com</t>
  </si>
  <si>
    <t>+91-8589401331</t>
  </si>
  <si>
    <t>varun.desai2763@company.com</t>
  </si>
  <si>
    <t>+91-7868928053</t>
  </si>
  <si>
    <t>vikas.bhat2764@company.com</t>
  </si>
  <si>
    <t>+91-8302773130</t>
  </si>
  <si>
    <t>neha.sharma2765@company.com</t>
  </si>
  <si>
    <t>+91-8941275280</t>
  </si>
  <si>
    <t>riya.iyer2766@company.com</t>
  </si>
  <si>
    <t>+91-8220038867</t>
  </si>
  <si>
    <t>chetan.das2767@company.com</t>
  </si>
  <si>
    <t>+91-9721312240</t>
  </si>
  <si>
    <t>sneha.verma2768@company.com</t>
  </si>
  <si>
    <t>+91-8802562605</t>
  </si>
  <si>
    <t>sneha.pillai2769@company.com</t>
  </si>
  <si>
    <t>+91-7198217279</t>
  </si>
  <si>
    <t>neha.bhat2770@company.com</t>
  </si>
  <si>
    <t>+91-7337527687</t>
  </si>
  <si>
    <t>karan.sharma2771@company.com</t>
  </si>
  <si>
    <t>+91-8718318230</t>
  </si>
  <si>
    <t>bhavna.iyer2772@company.com</t>
  </si>
  <si>
    <t>+91-7618149283</t>
  </si>
  <si>
    <t>MAnish Kumar</t>
  </si>
  <si>
    <t>manish.kumar2773@company.com</t>
  </si>
  <si>
    <t>+91-7346046661</t>
  </si>
  <si>
    <t xml:space="preserve">Arjun Gupta </t>
  </si>
  <si>
    <t>arjun.gupta2774@company.com</t>
  </si>
  <si>
    <t>+91-8751105051</t>
  </si>
  <si>
    <t>sneha.iyer2775@company.com</t>
  </si>
  <si>
    <t>+91-9364994056</t>
  </si>
  <si>
    <t>neha.reddy2776@company.com</t>
  </si>
  <si>
    <t>+91-8584695270</t>
  </si>
  <si>
    <t>akash.bhat2777@company.com</t>
  </si>
  <si>
    <t>+91-8683930779</t>
  </si>
  <si>
    <t>neha.pillai2778@company.com</t>
  </si>
  <si>
    <t>+91-9857887102</t>
  </si>
  <si>
    <t>rahul.reddy2779@company.com</t>
  </si>
  <si>
    <t>+91-8765799525</t>
  </si>
  <si>
    <t>dev.nair2780@company.com</t>
  </si>
  <si>
    <t>+91-9966007509</t>
  </si>
  <si>
    <t xml:space="preserve">Suresh Joshi </t>
  </si>
  <si>
    <t>suresh.joshi2781@company.com</t>
  </si>
  <si>
    <t>+91-7807975214</t>
  </si>
  <si>
    <t>isha.shah2782@company.com</t>
  </si>
  <si>
    <t>+91-9742198442</t>
  </si>
  <si>
    <t>ananya.pillai2783@company.com</t>
  </si>
  <si>
    <t>+91-7958958187</t>
  </si>
  <si>
    <t>sneha.verma2784@company.com</t>
  </si>
  <si>
    <t>+91-7298522277</t>
  </si>
  <si>
    <t>vivek.reddy2785@company.com</t>
  </si>
  <si>
    <t>+91-7162601626</t>
  </si>
  <si>
    <t>bhavna.nair2786@company.com</t>
  </si>
  <si>
    <t>+91-9216796688</t>
  </si>
  <si>
    <t>aditi.menon2787@company.com</t>
  </si>
  <si>
    <t>+91-9014474245</t>
  </si>
  <si>
    <t>vikas.sharma2788@company.com</t>
  </si>
  <si>
    <t>+91-9653155213</t>
  </si>
  <si>
    <t>farhan.mehta2789@company.com</t>
  </si>
  <si>
    <t>+91-7752507973</t>
  </si>
  <si>
    <t>nikhil.verma2790@company.com</t>
  </si>
  <si>
    <t>+91-9895761025</t>
  </si>
  <si>
    <t>aarav.mishra2791@company.com</t>
  </si>
  <si>
    <t>+91-7555680421</t>
  </si>
  <si>
    <t xml:space="preserve"> Akash Nair</t>
  </si>
  <si>
    <t>akash.nair2792@company.com</t>
  </si>
  <si>
    <t>+91-9911466590</t>
  </si>
  <si>
    <t>diya.bhat2793@company.com</t>
  </si>
  <si>
    <t>+91-7492195876</t>
  </si>
  <si>
    <t>varun.mehta2794@company.com</t>
  </si>
  <si>
    <t>+91-9058560899</t>
  </si>
  <si>
    <t>neha.das2795@company.com</t>
  </si>
  <si>
    <t>+91-7572879084</t>
  </si>
  <si>
    <t>kavya.das2796@company.com</t>
  </si>
  <si>
    <t>+91-7518584062</t>
  </si>
  <si>
    <t>rohan.joshi2797@company.com</t>
  </si>
  <si>
    <t>+91-9567452336</t>
  </si>
  <si>
    <t>sanjay.joshi2798@company.com</t>
  </si>
  <si>
    <t>+91-7421088462</t>
  </si>
  <si>
    <t>bhavna.nair2799@company.com</t>
  </si>
  <si>
    <t>+91-9341071171</t>
  </si>
  <si>
    <t>pooja.nair2800@company.com</t>
  </si>
  <si>
    <t>+91-8036430689</t>
  </si>
  <si>
    <t>suresh.nair2801@company.com</t>
  </si>
  <si>
    <t>+91-7958065279</t>
  </si>
  <si>
    <t>meera.das2802@company.com</t>
  </si>
  <si>
    <t>+91-8429477452</t>
  </si>
  <si>
    <t xml:space="preserve">Vikas Singh </t>
  </si>
  <si>
    <t>vikas.singh2803@company.com</t>
  </si>
  <si>
    <t>+91-8111074913</t>
  </si>
  <si>
    <t>chetan.gupta2804@company.com</t>
  </si>
  <si>
    <t>+91-9720511581</t>
  </si>
  <si>
    <t>diya.sharma2805@company.com</t>
  </si>
  <si>
    <t>+91-8793597378</t>
  </si>
  <si>
    <t xml:space="preserve">Aditi Menon </t>
  </si>
  <si>
    <t>aditi.menon2806@company.com</t>
  </si>
  <si>
    <t>+91-8290738989</t>
  </si>
  <si>
    <t>aditi.patel2807@company.com</t>
  </si>
  <si>
    <t>+91-7243601003</t>
  </si>
  <si>
    <t>rahul.rao2808@company.com</t>
  </si>
  <si>
    <t>+91-7689084202</t>
  </si>
  <si>
    <t>aditi.reddy2809@company.com</t>
  </si>
  <si>
    <t>+91-8971444821</t>
  </si>
  <si>
    <t>pooja.mehta2810@company.com</t>
  </si>
  <si>
    <t>+91-7893027086</t>
  </si>
  <si>
    <t>farhan.menon2811@company.com</t>
  </si>
  <si>
    <t>+91-8367438534</t>
  </si>
  <si>
    <t>farhan.nair2812@company.com</t>
  </si>
  <si>
    <t>+91-8281664846</t>
  </si>
  <si>
    <t>shreya.patel2813@company.com</t>
  </si>
  <si>
    <t>+91-8238176508</t>
  </si>
  <si>
    <t>aarav.shah2814@company.com</t>
  </si>
  <si>
    <t>+91-7232807090</t>
  </si>
  <si>
    <t>deepa.joshi2815@company.com</t>
  </si>
  <si>
    <t>+91-8635571815</t>
  </si>
  <si>
    <t>aditi.iyer2816@company.com</t>
  </si>
  <si>
    <t>+91-8315860773</t>
  </si>
  <si>
    <t>aarav.bhat2817@company.com</t>
  </si>
  <si>
    <t>+91-8787871786</t>
  </si>
  <si>
    <t>akash.bhat2818@company.com</t>
  </si>
  <si>
    <t>+91-8916156641</t>
  </si>
  <si>
    <t>rahul.kulkarni2819@company.com</t>
  </si>
  <si>
    <t>+91-9331858014</t>
  </si>
  <si>
    <t>akash.kumar2820@company.com</t>
  </si>
  <si>
    <t>+91-9544945345</t>
  </si>
  <si>
    <t>bhavna.verma2821@company.com</t>
  </si>
  <si>
    <t>+91-9612702072</t>
  </si>
  <si>
    <t>Neha  Rao</t>
  </si>
  <si>
    <t>neha.rao2822@company.com</t>
  </si>
  <si>
    <t>+91-8800888775</t>
  </si>
  <si>
    <t>deepa.desai2823@company.com</t>
  </si>
  <si>
    <t>+91-8110907724</t>
  </si>
  <si>
    <t>isha.rao2824@company.com</t>
  </si>
  <si>
    <t>+91-8653140780</t>
  </si>
  <si>
    <t>chetan.joshi2825@company.com</t>
  </si>
  <si>
    <t>+91-8708828479</t>
  </si>
  <si>
    <t>rohan.das2826@company.com</t>
  </si>
  <si>
    <t>+91-9671400046</t>
  </si>
  <si>
    <t>shreya.mehta2827@company.com</t>
  </si>
  <si>
    <t>+91-8938838743</t>
  </si>
  <si>
    <t>akash.mehta2828@company.com</t>
  </si>
  <si>
    <t>+91-9131233938</t>
  </si>
  <si>
    <t>manish.gupta2829@company.com</t>
  </si>
  <si>
    <t>+91-7710423710</t>
  </si>
  <si>
    <t>nikhil.reddy2830@company.com</t>
  </si>
  <si>
    <t>+91-8058276786</t>
  </si>
  <si>
    <t>sanjay.kumar2831@company.com</t>
  </si>
  <si>
    <t>+91-9065479371</t>
  </si>
  <si>
    <t>ananya.mehta2832@company.com</t>
  </si>
  <si>
    <t>+91-8454680627</t>
  </si>
  <si>
    <t>manish.rao2833@company.com</t>
  </si>
  <si>
    <t>+91-7227564380</t>
  </si>
  <si>
    <t>varun.reddy2834@company.com</t>
  </si>
  <si>
    <t>+91-9350365129</t>
  </si>
  <si>
    <t xml:space="preserve">Dev Sharma </t>
  </si>
  <si>
    <t>dev.sharma2835@company.com</t>
  </si>
  <si>
    <t>+91-8413652941</t>
  </si>
  <si>
    <t>akash.gupta2836@company.com</t>
  </si>
  <si>
    <t>+91-9258990721</t>
  </si>
  <si>
    <t>meera.mishra2837@company.com</t>
  </si>
  <si>
    <t>+91-7077842628</t>
  </si>
  <si>
    <t>neha.shah2838@company.com</t>
  </si>
  <si>
    <t>+91-9829748490</t>
  </si>
  <si>
    <t xml:space="preserve"> Farhan Mehta</t>
  </si>
  <si>
    <t>farhan.mehta2839@company.com</t>
  </si>
  <si>
    <t>+91-8992784832</t>
  </si>
  <si>
    <t>kavya.mishra2840@company.com</t>
  </si>
  <si>
    <t>+91-8998924597</t>
  </si>
  <si>
    <t>aarav.das2841@company.com</t>
  </si>
  <si>
    <t>+91-7778461336</t>
  </si>
  <si>
    <t>manish.iyer2842@company.com</t>
  </si>
  <si>
    <t>+91-8608421860</t>
  </si>
  <si>
    <t>sneha.kulkarni2843@company.com</t>
  </si>
  <si>
    <t>+91-9663332976</t>
  </si>
  <si>
    <t>vivek.reddy2844@company.com</t>
  </si>
  <si>
    <t>+91-7011617063</t>
  </si>
  <si>
    <t>meera.patel2845@company.com</t>
  </si>
  <si>
    <t>+91-9805170299</t>
  </si>
  <si>
    <t>aditi.das2846@company.com</t>
  </si>
  <si>
    <t>+91-7449416793</t>
  </si>
  <si>
    <t>riya.singh2847@company.com</t>
  </si>
  <si>
    <t>+91-8203200848</t>
  </si>
  <si>
    <t>sanjay.mehta2848@company.com</t>
  </si>
  <si>
    <t>+91-8257154787</t>
  </si>
  <si>
    <t>tanvi.mishra2849@company.com</t>
  </si>
  <si>
    <t>+91-7434778840</t>
  </si>
  <si>
    <t>manish.rao2850@company.com</t>
  </si>
  <si>
    <t>+91-7291044525</t>
  </si>
  <si>
    <t>arjun.joshi2851@company.com</t>
  </si>
  <si>
    <t>+91-7590587103</t>
  </si>
  <si>
    <t>chetan.reddy2852@company.com</t>
  </si>
  <si>
    <t>+91-9864716677</t>
  </si>
  <si>
    <t>diya.iyer2853@company.com</t>
  </si>
  <si>
    <t>+91-9124355029</t>
  </si>
  <si>
    <t>suresh.gupta2854@company.com</t>
  </si>
  <si>
    <t>+91-8808879003</t>
  </si>
  <si>
    <t>suresh.sharma2855@company.com</t>
  </si>
  <si>
    <t>+91-7341443319</t>
  </si>
  <si>
    <t>tanvi.reddy2856@company.com</t>
  </si>
  <si>
    <t>+91-8203953551</t>
  </si>
  <si>
    <t>karan.rao2857@company.com</t>
  </si>
  <si>
    <t>+91-7693236771</t>
  </si>
  <si>
    <t>dev.verma2858@company.com</t>
  </si>
  <si>
    <t>+91-9407535986</t>
  </si>
  <si>
    <t>akash.mehta2859@company.com</t>
  </si>
  <si>
    <t>+91-7212338399</t>
  </si>
  <si>
    <t>vikas.das2860@company.com</t>
  </si>
  <si>
    <t>+91-9515579727</t>
  </si>
  <si>
    <t>suresh.nair2861@company.com</t>
  </si>
  <si>
    <t>+91-7930797000</t>
  </si>
  <si>
    <t>neha.reddy2862@company.com</t>
  </si>
  <si>
    <t>+91-7670275044</t>
  </si>
  <si>
    <t>KAvya Shah</t>
  </si>
  <si>
    <t>kavya.shah2863@company.com</t>
  </si>
  <si>
    <t>+91-8105627356</t>
  </si>
  <si>
    <t>isha.shah2864@company.com</t>
  </si>
  <si>
    <t>+91-9994187712</t>
  </si>
  <si>
    <t>ananya.singh2865@company.com</t>
  </si>
  <si>
    <t>+91-9376018083</t>
  </si>
  <si>
    <t>diya.joshi2866@company.com</t>
  </si>
  <si>
    <t>+91-8182482501</t>
  </si>
  <si>
    <t xml:space="preserve">Ananya Kulkarni </t>
  </si>
  <si>
    <t>ananya.kulkarni2867@company.com</t>
  </si>
  <si>
    <t>+91-9238455682</t>
  </si>
  <si>
    <t>vivek.shah2868@company.com</t>
  </si>
  <si>
    <t>+91-7917890744</t>
  </si>
  <si>
    <t>shreya.kumar2869@company.com</t>
  </si>
  <si>
    <t>+91-7692279946</t>
  </si>
  <si>
    <t>nikhil.iyer2870@company.com</t>
  </si>
  <si>
    <t>+91-9332014525</t>
  </si>
  <si>
    <t>farhan.menon2871@company.com</t>
  </si>
  <si>
    <t>+91-9862217451</t>
  </si>
  <si>
    <t>aarav.rao2872@company.com</t>
  </si>
  <si>
    <t>+91-9920034182</t>
  </si>
  <si>
    <t>rohan.nair2873@company.com</t>
  </si>
  <si>
    <t>+91-7558163298</t>
  </si>
  <si>
    <t>pooja.verma2874@company.com</t>
  </si>
  <si>
    <t>+91-8920633473</t>
  </si>
  <si>
    <t>bhavna.singh2875@company.com</t>
  </si>
  <si>
    <t>+91-8550860255</t>
  </si>
  <si>
    <t>bhavna.mishra2876@company.com</t>
  </si>
  <si>
    <t>+91-7533164207</t>
  </si>
  <si>
    <t>suresh.menon2877@company.com</t>
  </si>
  <si>
    <t>+91-9209254789</t>
  </si>
  <si>
    <t>riya.pillai2878@company.com</t>
  </si>
  <si>
    <t>+91-9863077589</t>
  </si>
  <si>
    <t>farhan.verma2879@company.com</t>
  </si>
  <si>
    <t>+91-8380409971</t>
  </si>
  <si>
    <t>vivek.kumar2880@company.com</t>
  </si>
  <si>
    <t>+91-8891651982</t>
  </si>
  <si>
    <t>isha.menon2881@company.com</t>
  </si>
  <si>
    <t>+91-8214035619</t>
  </si>
  <si>
    <t>deepa.sharma2882@company.com</t>
  </si>
  <si>
    <t>+91-8746162407</t>
  </si>
  <si>
    <t>bhavna.kumar2883@company.com</t>
  </si>
  <si>
    <t>+91-8936895390</t>
  </si>
  <si>
    <t>akash.menon2884@company.com</t>
  </si>
  <si>
    <t>+91-8236450484</t>
  </si>
  <si>
    <t>farhan.shah2885@company.com</t>
  </si>
  <si>
    <t>+91-7320252636</t>
  </si>
  <si>
    <t>rahul.shah2886@company.com</t>
  </si>
  <si>
    <t>+91-8646769246</t>
  </si>
  <si>
    <t>rohan.mishra2887@company.com</t>
  </si>
  <si>
    <t>+91-9832180860</t>
  </si>
  <si>
    <t xml:space="preserve"> Manish Bhat</t>
  </si>
  <si>
    <t>manish.bhat2888@company.com</t>
  </si>
  <si>
    <t>+91-8065822947</t>
  </si>
  <si>
    <t>diya.mishra2889@company.com</t>
  </si>
  <si>
    <t>+91-7115528076</t>
  </si>
  <si>
    <t>dev.shah2890@company.com</t>
  </si>
  <si>
    <t>+91-8095222965</t>
  </si>
  <si>
    <t>manish.mishra2891@company.com</t>
  </si>
  <si>
    <t>+91-9807191176</t>
  </si>
  <si>
    <t>kavya.sharma2892@company.com</t>
  </si>
  <si>
    <t>+91-7475931407</t>
  </si>
  <si>
    <t>aarav.kulkarni2893@company.com</t>
  </si>
  <si>
    <t>+91-8555915366</t>
  </si>
  <si>
    <t>isha.kulkarni2894@company.com</t>
  </si>
  <si>
    <t>+91-9803518878</t>
  </si>
  <si>
    <t>kavya.mehta2895@company.com</t>
  </si>
  <si>
    <t>+91-8234119530</t>
  </si>
  <si>
    <t>shreya.patel2896@company.com</t>
  </si>
  <si>
    <t>+91-7730150886</t>
  </si>
  <si>
    <t>suresh.singh2897@company.com</t>
  </si>
  <si>
    <t>+91-9031439686</t>
  </si>
  <si>
    <t>manish.bhat2898@company.com</t>
  </si>
  <si>
    <t>+91-7618892250</t>
  </si>
  <si>
    <t>manish.pillai2899@company.com</t>
  </si>
  <si>
    <t>+91-7545744812</t>
  </si>
  <si>
    <t>isha.pillai2900@company.com</t>
  </si>
  <si>
    <t>+91-7252250330</t>
  </si>
  <si>
    <t>karan.mishra2901@company.com</t>
  </si>
  <si>
    <t>+91-7810099990</t>
  </si>
  <si>
    <t>diya.iyer2902@company.com</t>
  </si>
  <si>
    <t>+91-8824469499</t>
  </si>
  <si>
    <t>tanvi.nair2903@company.com</t>
  </si>
  <si>
    <t>+91-8610207894</t>
  </si>
  <si>
    <t>sanjay.mishra2904@company.com</t>
  </si>
  <si>
    <t>+91-9050294869</t>
  </si>
  <si>
    <t>sneha.mishra2905@company.com</t>
  </si>
  <si>
    <t>+91-8394760613</t>
  </si>
  <si>
    <t>nikhil.verma2906@company.com</t>
  </si>
  <si>
    <t>+91-7608862535</t>
  </si>
  <si>
    <t>ananya.kulkarni2907@company.com</t>
  </si>
  <si>
    <t>+91-7575846096</t>
  </si>
  <si>
    <t>akash.das2908@company.com</t>
  </si>
  <si>
    <t>+91-8055491120</t>
  </si>
  <si>
    <t>deepa.sharma2909@company.com</t>
  </si>
  <si>
    <t>+91-8613808586</t>
  </si>
  <si>
    <t>chetan.iyer2910@company.com</t>
  </si>
  <si>
    <t>+91-7871022811</t>
  </si>
  <si>
    <t>farhan.reddy2911@company.com</t>
  </si>
  <si>
    <t>+91-7193767796</t>
  </si>
  <si>
    <t>suresh.gupta2912@company.com</t>
  </si>
  <si>
    <t>+91-8588880595</t>
  </si>
  <si>
    <t>arjun.shah2913@company.com</t>
  </si>
  <si>
    <t>+91-8390417472</t>
  </si>
  <si>
    <t>suresh.iyer2914@company.com</t>
  </si>
  <si>
    <t>+91-7046344177</t>
  </si>
  <si>
    <t>suresh.gupta2915@company.com</t>
  </si>
  <si>
    <t>+91-7503338583</t>
  </si>
  <si>
    <t>pooja.sharma2916@company.com</t>
  </si>
  <si>
    <t>+91-7658210424</t>
  </si>
  <si>
    <t>rohan.kulkarni2917@company.com</t>
  </si>
  <si>
    <t>+91-9830346679</t>
  </si>
  <si>
    <t>nikhil.patel2918@company.com</t>
  </si>
  <si>
    <t>+91-7797848618</t>
  </si>
  <si>
    <t>vikas.iyer2919@company.com</t>
  </si>
  <si>
    <t>+91-9675038026</t>
  </si>
  <si>
    <t>karan.desai2920@company.com</t>
  </si>
  <si>
    <t>+91-8479973077</t>
  </si>
  <si>
    <t>nikhil.reddy2921@company.com</t>
  </si>
  <si>
    <t>+91-7185774788</t>
  </si>
  <si>
    <t>dev.sharma2922@company.com</t>
  </si>
  <si>
    <t>+91-8867915600</t>
  </si>
  <si>
    <t>nikhil.mehta2923@company.com</t>
  </si>
  <si>
    <t>+91-9495141457</t>
  </si>
  <si>
    <t>riya.patel2924@company.com</t>
  </si>
  <si>
    <t>+91-7127656364</t>
  </si>
  <si>
    <t>chetan.mehta2925@company.com</t>
  </si>
  <si>
    <t>+91-7533513347</t>
  </si>
  <si>
    <t>farhan.kulkarni2926@company.com</t>
  </si>
  <si>
    <t>+91-8798728480</t>
  </si>
  <si>
    <t>tanvi.mehta2927@company.com</t>
  </si>
  <si>
    <t>+91-7464166834</t>
  </si>
  <si>
    <t>sanjay.iyer2928@company.com</t>
  </si>
  <si>
    <t>+91-8000791187</t>
  </si>
  <si>
    <t>neha.kulkarni2929@company.com</t>
  </si>
  <si>
    <t>+91-7867986116</t>
  </si>
  <si>
    <t>AArav Pillai</t>
  </si>
  <si>
    <t>aarav.pillai2930@company.com</t>
  </si>
  <si>
    <t>+91-8940387961</t>
  </si>
  <si>
    <t>rohan.nair2931@company.com</t>
  </si>
  <si>
    <t>+91-8457239696</t>
  </si>
  <si>
    <t>aditi.sharma2932@company.com</t>
  </si>
  <si>
    <t>+91-9308474012</t>
  </si>
  <si>
    <t>riya.patel2933@company.com</t>
  </si>
  <si>
    <t>+91-7812772195</t>
  </si>
  <si>
    <t>aarav.kulkarni2934@company.com</t>
  </si>
  <si>
    <t>+91-7096487336</t>
  </si>
  <si>
    <t>karan.pillai2935@company.com</t>
  </si>
  <si>
    <t>+91-8272067094</t>
  </si>
  <si>
    <t>chetan.kulkarni2936@company.com</t>
  </si>
  <si>
    <t>+91-9951100062</t>
  </si>
  <si>
    <t>riya.pillai2937@company.com</t>
  </si>
  <si>
    <t>+91-7644825936</t>
  </si>
  <si>
    <t>aditi.gupta2938@company.com</t>
  </si>
  <si>
    <t>+91-7168833195</t>
  </si>
  <si>
    <t xml:space="preserve">Bhavna Sharma </t>
  </si>
  <si>
    <t>bhavna.sharma2939@company.com</t>
  </si>
  <si>
    <t>+91-9485766290</t>
  </si>
  <si>
    <t>aarav.rao2940@company.com</t>
  </si>
  <si>
    <t>+91-7768338191</t>
  </si>
  <si>
    <t>chetan.das2941@company.com</t>
  </si>
  <si>
    <t>+91-9494218899</t>
  </si>
  <si>
    <t xml:space="preserve"> Arjun Reddy</t>
  </si>
  <si>
    <t>arjun.reddy2942@company.com</t>
  </si>
  <si>
    <t>+91-9604437616</t>
  </si>
  <si>
    <t>meera.desai2943@company.com</t>
  </si>
  <si>
    <t>+91-7589167279</t>
  </si>
  <si>
    <t>dev.verma2944@company.com</t>
  </si>
  <si>
    <t>+91-9738727089</t>
  </si>
  <si>
    <t>kavya.pillai2945@company.com</t>
  </si>
  <si>
    <t>+91-8329275582</t>
  </si>
  <si>
    <t>suresh.patel2946@company.com</t>
  </si>
  <si>
    <t>+91-7193706352</t>
  </si>
  <si>
    <t>karan.reddy2947@company.com</t>
  </si>
  <si>
    <t>+91-8247334926</t>
  </si>
  <si>
    <t>bhavna.pillai2948@company.com</t>
  </si>
  <si>
    <t>+91-8346973947</t>
  </si>
  <si>
    <t>dev.verma2949@company.com</t>
  </si>
  <si>
    <t>+91-9760222347</t>
  </si>
  <si>
    <t>farhan.bhat2950@company.com</t>
  </si>
  <si>
    <t>+91-8078434025</t>
  </si>
  <si>
    <t>riya.mehta2951@company.com</t>
  </si>
  <si>
    <t>+91-8159142150</t>
  </si>
  <si>
    <t>tanvi.kulkarni2952@company.com</t>
  </si>
  <si>
    <t>+91-9282603647</t>
  </si>
  <si>
    <t>akash.desai2953@company.com</t>
  </si>
  <si>
    <t>+91-8864299511</t>
  </si>
  <si>
    <t>tanvi.verma2954@company.com</t>
  </si>
  <si>
    <t>+91-8732274883</t>
  </si>
  <si>
    <t>dev.rao2955@company.com</t>
  </si>
  <si>
    <t>+91-8818286352</t>
  </si>
  <si>
    <t>rohan.rao2956@company.com</t>
  </si>
  <si>
    <t>+91-9451549873</t>
  </si>
  <si>
    <t>rahul.kumar2957@company.com</t>
  </si>
  <si>
    <t>+91-8221627353</t>
  </si>
  <si>
    <t>diya.reddy2958@company.com</t>
  </si>
  <si>
    <t>+91-7156958283</t>
  </si>
  <si>
    <t>tanvi.nair2959@company.com</t>
  </si>
  <si>
    <t>+91-7874940102</t>
  </si>
  <si>
    <t>rohan.kumar2960@company.com</t>
  </si>
  <si>
    <t>+91-8963002594</t>
  </si>
  <si>
    <t>karan.patel2961@company.com</t>
  </si>
  <si>
    <t>+91-8095854355</t>
  </si>
  <si>
    <t>karan.nair2962@company.com</t>
  </si>
  <si>
    <t>+91-8293872290</t>
  </si>
  <si>
    <t>akash.sharma2963@company.com</t>
  </si>
  <si>
    <t>+91-7830093605</t>
  </si>
  <si>
    <t>tanvi.patel2964@company.com</t>
  </si>
  <si>
    <t>+91-7834516097</t>
  </si>
  <si>
    <t>manish.verma2965@company.com</t>
  </si>
  <si>
    <t>+91-8220183051</t>
  </si>
  <si>
    <t>pooja.desai2966@company.com</t>
  </si>
  <si>
    <t>+91-8288955816</t>
  </si>
  <si>
    <t>Nikhil PillAi</t>
  </si>
  <si>
    <t>nikhil.pillai2967@company.com</t>
  </si>
  <si>
    <t>+91-8879704860</t>
  </si>
  <si>
    <t>aditi.nair2968@company.com</t>
  </si>
  <si>
    <t>+91-8540667951</t>
  </si>
  <si>
    <t>vivek.reddy2969@company.com</t>
  </si>
  <si>
    <t>+91-9724595667</t>
  </si>
  <si>
    <t>shreya.patel2970@company.com</t>
  </si>
  <si>
    <t>+91-8919117646</t>
  </si>
  <si>
    <t>vikas.shah2971@company.com</t>
  </si>
  <si>
    <t>+91-8329974436</t>
  </si>
  <si>
    <t>vikas.nair2972@company.com</t>
  </si>
  <si>
    <t>+91-9517306462</t>
  </si>
  <si>
    <t>isha.menon2973@company.com</t>
  </si>
  <si>
    <t>+91-7815769294</t>
  </si>
  <si>
    <t>meera.kumar2974@company.com</t>
  </si>
  <si>
    <t>+91-9620746086</t>
  </si>
  <si>
    <t>dev.iyer2975@company.com</t>
  </si>
  <si>
    <t>+91-9268153934</t>
  </si>
  <si>
    <t>suresh.joshi2976@company.com</t>
  </si>
  <si>
    <t>+91-9180011806</t>
  </si>
  <si>
    <t>nikhil.kulkarni2977@company.com</t>
  </si>
  <si>
    <t>+91-8144619629</t>
  </si>
  <si>
    <t>isha.mehta2978@company.com</t>
  </si>
  <si>
    <t>+91-9372797974</t>
  </si>
  <si>
    <t>manish.desai2979@company.com</t>
  </si>
  <si>
    <t>+91-7932427110</t>
  </si>
  <si>
    <t>dev.pillai2980@company.com</t>
  </si>
  <si>
    <t>+91-8591873079</t>
  </si>
  <si>
    <t>pooja.nair2981@company.com</t>
  </si>
  <si>
    <t>+91-8717128690</t>
  </si>
  <si>
    <t>Suresh RAo</t>
  </si>
  <si>
    <t>suresh.rao2982@company.com</t>
  </si>
  <si>
    <t>+91-7833324693</t>
  </si>
  <si>
    <t>vikas.kumar2983@company.com</t>
  </si>
  <si>
    <t>+91-7120774768</t>
  </si>
  <si>
    <t>ananya.kumar2984@company.com</t>
  </si>
  <si>
    <t>+91-9202012892</t>
  </si>
  <si>
    <t>shreya.desai2985@company.com</t>
  </si>
  <si>
    <t>+91-7787992268</t>
  </si>
  <si>
    <t>sanjay.menon2986@company.com</t>
  </si>
  <si>
    <t>+91-8896477471</t>
  </si>
  <si>
    <t>chetan.nair2987@company.com</t>
  </si>
  <si>
    <t>+91-7157469782</t>
  </si>
  <si>
    <t>riya.patel2988@company.com</t>
  </si>
  <si>
    <t>+91-8556490800</t>
  </si>
  <si>
    <t>bhavna.kulkarni2989@company.com</t>
  </si>
  <si>
    <t>+91-9097771133</t>
  </si>
  <si>
    <t>karan.mehta2990@company.com</t>
  </si>
  <si>
    <t>+91-7468791739</t>
  </si>
  <si>
    <t>farhan.menon2991@company.com</t>
  </si>
  <si>
    <t>+91-8617787745</t>
  </si>
  <si>
    <t>sneha.verma2992@company.com</t>
  </si>
  <si>
    <t>+91-8780502733</t>
  </si>
  <si>
    <t>aditi.singh2993@company.com</t>
  </si>
  <si>
    <t>+91-8971100962</t>
  </si>
  <si>
    <t>riya.reddy2994@company.com</t>
  </si>
  <si>
    <t>+91-9269817798</t>
  </si>
  <si>
    <t>deepa.bhat2995@company.com</t>
  </si>
  <si>
    <t>+91-7300538579</t>
  </si>
  <si>
    <t>aditi.desai2996@company.com</t>
  </si>
  <si>
    <t>+91-7608723841</t>
  </si>
  <si>
    <t>diya.kumar2997@company.com</t>
  </si>
  <si>
    <t>+91-8730637681</t>
  </si>
  <si>
    <t>vikas.gupta2998@company.com</t>
  </si>
  <si>
    <t>+91-7076597614</t>
  </si>
  <si>
    <t>karan.kulkarni2999@company.com</t>
  </si>
  <si>
    <t>+91-9610643475</t>
  </si>
  <si>
    <t>ananya.singh3000@company.com</t>
  </si>
  <si>
    <t>+91-9028398754</t>
  </si>
  <si>
    <t xml:space="preserve">Diya Mehta </t>
  </si>
  <si>
    <t>diya.mehta3001@company.com</t>
  </si>
  <si>
    <t>+91-7503758991</t>
  </si>
  <si>
    <t>sanjay.menon3002@company.com</t>
  </si>
  <si>
    <t>+91-7599973546</t>
  </si>
  <si>
    <t>manish.singh3003@company.com</t>
  </si>
  <si>
    <t>+91-9788362536</t>
  </si>
  <si>
    <t>rahul.kumar3004@company.com</t>
  </si>
  <si>
    <t>+91-9180071651</t>
  </si>
  <si>
    <t>aarav.desai3005@company.com</t>
  </si>
  <si>
    <t>+91-8708082917</t>
  </si>
  <si>
    <t>shreya.das3006@company.com</t>
  </si>
  <si>
    <t>+91-7054813184</t>
  </si>
  <si>
    <t>vivek.shah3007@company.com</t>
  </si>
  <si>
    <t>+91-7412679785</t>
  </si>
  <si>
    <t>aarav.mishra3008@company.com</t>
  </si>
  <si>
    <t>+91-9270838001</t>
  </si>
  <si>
    <t>deepa.rao3009@company.com</t>
  </si>
  <si>
    <t>+91-9348635413</t>
  </si>
  <si>
    <t>Sneha  Singh</t>
  </si>
  <si>
    <t>sneha.singh3010@company.com</t>
  </si>
  <si>
    <t>+91-7704794999</t>
  </si>
  <si>
    <t xml:space="preserve"> Karan Kumar</t>
  </si>
  <si>
    <t>karan.kumar3011@company.com</t>
  </si>
  <si>
    <t>+91-8870819383</t>
  </si>
  <si>
    <t>shreya.iyer3012@company.com</t>
  </si>
  <si>
    <t>+91-9011033618</t>
  </si>
  <si>
    <t>deepa.desai3013@company.com</t>
  </si>
  <si>
    <t>+91-7912476817</t>
  </si>
  <si>
    <t>rohan.patel3014@company.com</t>
  </si>
  <si>
    <t>+91-9743327324</t>
  </si>
  <si>
    <t>vivek.patel3015@company.com</t>
  </si>
  <si>
    <t>+91-7460753476</t>
  </si>
  <si>
    <t>aditi.reddy3016@company.com</t>
  </si>
  <si>
    <t>+91-9531409727</t>
  </si>
  <si>
    <t>deepa.menon3017@company.com</t>
  </si>
  <si>
    <t>+91-9431042541</t>
  </si>
  <si>
    <t>suresh.mehta3018@company.com</t>
  </si>
  <si>
    <t>+91-9046438737</t>
  </si>
  <si>
    <t>varun.reddy3019@company.com</t>
  </si>
  <si>
    <t>+91-8933621803</t>
  </si>
  <si>
    <t>aarav.pillai3020@company.com</t>
  </si>
  <si>
    <t>+91-8498569993</t>
  </si>
  <si>
    <t>nikhil.iyer3021@company.com</t>
  </si>
  <si>
    <t>+91-8119331312</t>
  </si>
  <si>
    <t>farhan.patel3022@company.com</t>
  </si>
  <si>
    <t>+91-8476678588</t>
  </si>
  <si>
    <t>nikhil.nair3023@company.com</t>
  </si>
  <si>
    <t>+91-7816956871</t>
  </si>
  <si>
    <t>rahul.desai3024@company.com</t>
  </si>
  <si>
    <t>+91-8980906889</t>
  </si>
  <si>
    <t>varun.das3025@company.com</t>
  </si>
  <si>
    <t>+91-8167738757</t>
  </si>
  <si>
    <t>karan.sharma3026@company.com</t>
  </si>
  <si>
    <t>+91-8898060540</t>
  </si>
  <si>
    <t>vikas.nair3027@company.com</t>
  </si>
  <si>
    <t>+91-7963537304</t>
  </si>
  <si>
    <t>ananya.das3028@company.com</t>
  </si>
  <si>
    <t>+91-7516512859</t>
  </si>
  <si>
    <t>isha.patel3029@company.com</t>
  </si>
  <si>
    <t>+91-7461849462</t>
  </si>
  <si>
    <t xml:space="preserve">Karan Kumar </t>
  </si>
  <si>
    <t>karan.kumar3030@company.com</t>
  </si>
  <si>
    <t>+91-9556771284</t>
  </si>
  <si>
    <t>farhan.kulkarni3031@company.com</t>
  </si>
  <si>
    <t>+91-8417207031</t>
  </si>
  <si>
    <t>Vivek  Bhat</t>
  </si>
  <si>
    <t>vivek.bhat3032@company.com</t>
  </si>
  <si>
    <t>+91-9792029171</t>
  </si>
  <si>
    <t>arjun.verma3033@company.com</t>
  </si>
  <si>
    <t>+91-8179328440</t>
  </si>
  <si>
    <t>nikhil.shah3034@company.com</t>
  </si>
  <si>
    <t>+91-9179921377</t>
  </si>
  <si>
    <t>sneha.kulkarni3035@company.com</t>
  </si>
  <si>
    <t>+91-9616527228</t>
  </si>
  <si>
    <t>dev.das3036@company.com</t>
  </si>
  <si>
    <t>+91-7529534916</t>
  </si>
  <si>
    <t>ananya.mishra3037@company.com</t>
  </si>
  <si>
    <t>+91-7788642702</t>
  </si>
  <si>
    <t>riya.patel3038@company.com</t>
  </si>
  <si>
    <t>+91-9748494081</t>
  </si>
  <si>
    <t>farhan.verma3039@company.com</t>
  </si>
  <si>
    <t>+91-8859810446</t>
  </si>
  <si>
    <t>sneha.sharma3040@company.com</t>
  </si>
  <si>
    <t>+91-9042822226</t>
  </si>
  <si>
    <t>meera.singh3041@company.com</t>
  </si>
  <si>
    <t>+91-7747557608</t>
  </si>
  <si>
    <t>meera.menon3042@company.com</t>
  </si>
  <si>
    <t>+91-9927601568</t>
  </si>
  <si>
    <t>shreya.joshi3043@company.com</t>
  </si>
  <si>
    <t>+91-9724925849</t>
  </si>
  <si>
    <t>manish.rao3044@company.com</t>
  </si>
  <si>
    <t>+91-8183948985</t>
  </si>
  <si>
    <t>Vivek NAir</t>
  </si>
  <si>
    <t>vivek.nair3045@company.com</t>
  </si>
  <si>
    <t>+91-9967994899</t>
  </si>
  <si>
    <t>varun.sharma3046@company.com</t>
  </si>
  <si>
    <t>+91-9640602811</t>
  </si>
  <si>
    <t>isha.kumar3047@company.com</t>
  </si>
  <si>
    <t>+91-7325136374</t>
  </si>
  <si>
    <t>chetan.kulkarni3048@company.com</t>
  </si>
  <si>
    <t>+91-7959730897</t>
  </si>
  <si>
    <t>bhavna.mishra3049@company.com</t>
  </si>
  <si>
    <t>+91-8227184828</t>
  </si>
  <si>
    <t>varun.iyer3050@company.com</t>
  </si>
  <si>
    <t>+91-8612636056</t>
  </si>
  <si>
    <t>vikas.verma3051@company.com</t>
  </si>
  <si>
    <t>+91-7732557031</t>
  </si>
  <si>
    <t>isha.bhat3052@company.com</t>
  </si>
  <si>
    <t>+91-8884749367</t>
  </si>
  <si>
    <t>dev.verma3053@company.com</t>
  </si>
  <si>
    <t>+91-7915680187</t>
  </si>
  <si>
    <t>isha.verma3054@company.com</t>
  </si>
  <si>
    <t>+91-8637367633</t>
  </si>
  <si>
    <t>manish.verma3055@company.com</t>
  </si>
  <si>
    <t>+91-8446399510</t>
  </si>
  <si>
    <t>farhan.mishra3056@company.com</t>
  </si>
  <si>
    <t>+91-9319576667</t>
  </si>
  <si>
    <t>kavya.patel3057@company.com</t>
  </si>
  <si>
    <t>+91-8945647365</t>
  </si>
  <si>
    <t>ananya.das3058@company.com</t>
  </si>
  <si>
    <t>+91-7551906323</t>
  </si>
  <si>
    <t>diya.kulkarni3059@company.com</t>
  </si>
  <si>
    <t>+91-8620323880</t>
  </si>
  <si>
    <t>sneha.nair3060@company.com</t>
  </si>
  <si>
    <t>+91-8857700465</t>
  </si>
  <si>
    <t xml:space="preserve"> Nikhil Sharma</t>
  </si>
  <si>
    <t>nikhil.sharma3061@company.com</t>
  </si>
  <si>
    <t>+91-8052999290</t>
  </si>
  <si>
    <t>chetan.mishra3062@company.com</t>
  </si>
  <si>
    <t>+91-9851033881</t>
  </si>
  <si>
    <t>shreya.mishra3063@company.com</t>
  </si>
  <si>
    <t>+91-9419657774</t>
  </si>
  <si>
    <t>rohan.iyer3064@company.com</t>
  </si>
  <si>
    <t>+91-7922177072</t>
  </si>
  <si>
    <t>bhavna.menon3065@company.com</t>
  </si>
  <si>
    <t>+91-9210153238</t>
  </si>
  <si>
    <t>vivek.mehta3066@company.com</t>
  </si>
  <si>
    <t>+91-7652820545</t>
  </si>
  <si>
    <t>isha.mishra3067@company.com</t>
  </si>
  <si>
    <t>+91-9384511901</t>
  </si>
  <si>
    <t>rohan.singh3068@company.com</t>
  </si>
  <si>
    <t>+91-8110424371</t>
  </si>
  <si>
    <t>chetan.sharma3069@company.com</t>
  </si>
  <si>
    <t>+91-9325499076</t>
  </si>
  <si>
    <t>neha.kulkarni3070@company.com</t>
  </si>
  <si>
    <t>+91-8484140743</t>
  </si>
  <si>
    <t>tanvi.desai3071@company.com</t>
  </si>
  <si>
    <t>+91-7676897748</t>
  </si>
  <si>
    <t>rahul.patel3072@company.com</t>
  </si>
  <si>
    <t>+91-8942080014</t>
  </si>
  <si>
    <t>aditi.patel3073@company.com</t>
  </si>
  <si>
    <t>+91-7680263350</t>
  </si>
  <si>
    <t>aditi.shah3074@company.com</t>
  </si>
  <si>
    <t>+91-7209411958</t>
  </si>
  <si>
    <t>pooja.sharma3075@company.com</t>
  </si>
  <si>
    <t>+91-7527178735</t>
  </si>
  <si>
    <t>karan.singh3076@company.com</t>
  </si>
  <si>
    <t>+91-7366716574</t>
  </si>
  <si>
    <t>varun.joshi3077@company.com</t>
  </si>
  <si>
    <t>+91-9275114956</t>
  </si>
  <si>
    <t>aditi.desai3078@company.com</t>
  </si>
  <si>
    <t>+91-7663883957</t>
  </si>
  <si>
    <t>kavya.patel3079@company.com</t>
  </si>
  <si>
    <t>+91-7060609294</t>
  </si>
  <si>
    <t>kavya.sharma3080@company.com</t>
  </si>
  <si>
    <t>+91-7802022055</t>
  </si>
  <si>
    <t>rahul.mishra3081@company.com</t>
  </si>
  <si>
    <t>+91-8648560034</t>
  </si>
  <si>
    <t xml:space="preserve"> Deepa Joshi</t>
  </si>
  <si>
    <t>deepa.joshi3082@company.com</t>
  </si>
  <si>
    <t>+91-9860188247</t>
  </si>
  <si>
    <t>shreya.rao3083@company.com</t>
  </si>
  <si>
    <t>+91-8772453972</t>
  </si>
  <si>
    <t>sneha.sharma3084@company.com</t>
  </si>
  <si>
    <t>+91-9989622194</t>
  </si>
  <si>
    <t>arjun.joshi3085@company.com</t>
  </si>
  <si>
    <t>+91-9665079956</t>
  </si>
  <si>
    <t xml:space="preserve"> Suresh Pillai</t>
  </si>
  <si>
    <t>suresh.pillai3086@company.com</t>
  </si>
  <si>
    <t>+91-8812397084</t>
  </si>
  <si>
    <t>shreya.sharma3087@company.com</t>
  </si>
  <si>
    <t>+91-8177275870</t>
  </si>
  <si>
    <t>riya.joshi3088@company.com</t>
  </si>
  <si>
    <t>+91-7469180311</t>
  </si>
  <si>
    <t>isha.kulkarni3089@company.com</t>
  </si>
  <si>
    <t>+91-9002065518</t>
  </si>
  <si>
    <t>bhavna.bhat3090@company.com</t>
  </si>
  <si>
    <t>+91-9075037685</t>
  </si>
  <si>
    <t>manish.sharma3091@company.com</t>
  </si>
  <si>
    <t>+91-7558720026</t>
  </si>
  <si>
    <t>sneha.das3092@company.com</t>
  </si>
  <si>
    <t>+91-7026218906</t>
  </si>
  <si>
    <t>tanvi.nair3093@company.com</t>
  </si>
  <si>
    <t>+91-8038977016</t>
  </si>
  <si>
    <t>tanvi.das3094@company.com</t>
  </si>
  <si>
    <t>+91-8002183976</t>
  </si>
  <si>
    <t>suresh.iyer3095@company.com</t>
  </si>
  <si>
    <t>+91-7315971297</t>
  </si>
  <si>
    <t>nikhil.nair3096@company.com</t>
  </si>
  <si>
    <t>+91-9684081999</t>
  </si>
  <si>
    <t>ananya.desai3097@company.com</t>
  </si>
  <si>
    <t>+91-8381303624</t>
  </si>
  <si>
    <t>rahul.shah3098@company.com</t>
  </si>
  <si>
    <t>+91-7731493469</t>
  </si>
  <si>
    <t>karan.singh3099@company.com</t>
  </si>
  <si>
    <t>+91-7936337236</t>
  </si>
  <si>
    <t>aarav.singh3100@company.com</t>
  </si>
  <si>
    <t>+91-7969692064</t>
  </si>
  <si>
    <t>deepa.shah3101@company.com</t>
  </si>
  <si>
    <t>+91-9054718193</t>
  </si>
  <si>
    <t>Akash  Shah</t>
  </si>
  <si>
    <t>akash.shah3102@company.com</t>
  </si>
  <si>
    <t>+91-7954160131</t>
  </si>
  <si>
    <t>vivek.iyer3103@company.com</t>
  </si>
  <si>
    <t>+91-8482178453</t>
  </si>
  <si>
    <t>pooja.joshi3104@company.com</t>
  </si>
  <si>
    <t>+91-7726801975</t>
  </si>
  <si>
    <t>tanvi.iyer3105@company.com</t>
  </si>
  <si>
    <t>+91-8281964991</t>
  </si>
  <si>
    <t>Arjun  Das</t>
  </si>
  <si>
    <t>arjun.das3106@company.com</t>
  </si>
  <si>
    <t>+91-7026155451</t>
  </si>
  <si>
    <t xml:space="preserve">Tanvi Pillai </t>
  </si>
  <si>
    <t>tanvi.pillai3107@company.com</t>
  </si>
  <si>
    <t>+91-8172299343</t>
  </si>
  <si>
    <t>rahul.singh3108@company.com</t>
  </si>
  <si>
    <t>+91-8248066311</t>
  </si>
  <si>
    <t>deepa.mehta3109@company.com</t>
  </si>
  <si>
    <t>+91-8373196152</t>
  </si>
  <si>
    <t>deepa.nair3110@company.com</t>
  </si>
  <si>
    <t>+91-8658591030</t>
  </si>
  <si>
    <t>aditi.menon3111@company.com</t>
  </si>
  <si>
    <t>+91-7310664429</t>
  </si>
  <si>
    <t>farhan.sharma3112@company.com</t>
  </si>
  <si>
    <t>+91-7410353518</t>
  </si>
  <si>
    <t>pooja.bhat3113@company.com</t>
  </si>
  <si>
    <t>+91-8853665582</t>
  </si>
  <si>
    <t>nikhil.reddy3114@company.com</t>
  </si>
  <si>
    <t>+91-7476703358</t>
  </si>
  <si>
    <t>akash.iyer3115@company.com</t>
  </si>
  <si>
    <t>+91-8112014146</t>
  </si>
  <si>
    <t>nikhil.desai3116@company.com</t>
  </si>
  <si>
    <t>+91-9018236509</t>
  </si>
  <si>
    <t>dev.bhat3117@company.com</t>
  </si>
  <si>
    <t>+91-7922966485</t>
  </si>
  <si>
    <t>pooja.reddy3118@company.com</t>
  </si>
  <si>
    <t>+91-7648044189</t>
  </si>
  <si>
    <t>karan.verma3119@company.com</t>
  </si>
  <si>
    <t>+91-8125769412</t>
  </si>
  <si>
    <t>farhan.iyer3120@company.com</t>
  </si>
  <si>
    <t>+91-7505550249</t>
  </si>
  <si>
    <t>karan.rao3121@company.com</t>
  </si>
  <si>
    <t>+91-9381704652</t>
  </si>
  <si>
    <t>riya.shah3122@company.com</t>
  </si>
  <si>
    <t>+91-7680111896</t>
  </si>
  <si>
    <t>vikas.rao3123@company.com</t>
  </si>
  <si>
    <t>+91-9023176680</t>
  </si>
  <si>
    <t>shreya.shah3124@company.com</t>
  </si>
  <si>
    <t>+91-7072843192</t>
  </si>
  <si>
    <t>kavya.joshi3125@company.com</t>
  </si>
  <si>
    <t>+91-8388650841</t>
  </si>
  <si>
    <t>Sanjay  Desai</t>
  </si>
  <si>
    <t>sanjay.desai3126@company.com</t>
  </si>
  <si>
    <t>+91-9822976973</t>
  </si>
  <si>
    <t>rohan.patel3127@company.com</t>
  </si>
  <si>
    <t>+91-8182247730</t>
  </si>
  <si>
    <t>sanjay.kulkarni3128@company.com</t>
  </si>
  <si>
    <t>+91-8751597246</t>
  </si>
  <si>
    <t>farhan.shah3129@company.com</t>
  </si>
  <si>
    <t>+91-7920969952</t>
  </si>
  <si>
    <t>ananya.kumar3130@company.com</t>
  </si>
  <si>
    <t>+91-7294740482</t>
  </si>
  <si>
    <t xml:space="preserve">Riya Iyer </t>
  </si>
  <si>
    <t>riya.iyer3131@company.com</t>
  </si>
  <si>
    <t>+91-8536933387</t>
  </si>
  <si>
    <t>meera.desai3132@company.com</t>
  </si>
  <si>
    <t>+91-7867335888</t>
  </si>
  <si>
    <t>ananya.nair3133@company.com</t>
  </si>
  <si>
    <t>+91-9718198774</t>
  </si>
  <si>
    <t>farhan.kumar3134@company.com</t>
  </si>
  <si>
    <t>+91-7186355425</t>
  </si>
  <si>
    <t>bhavna.bhat3135@company.com</t>
  </si>
  <si>
    <t>+91-8801336541</t>
  </si>
  <si>
    <t xml:space="preserve">Sneha Rao </t>
  </si>
  <si>
    <t>sneha.rao3136@company.com</t>
  </si>
  <si>
    <t>+91-7270372373</t>
  </si>
  <si>
    <t>manish.kulkarni3137@company.com</t>
  </si>
  <si>
    <t>+91-8673968484</t>
  </si>
  <si>
    <t>shreya.shah3138@company.com</t>
  </si>
  <si>
    <t>+91-9378062480</t>
  </si>
  <si>
    <t>shreya.sharma3139@company.com</t>
  </si>
  <si>
    <t>+91-8454889299</t>
  </si>
  <si>
    <t xml:space="preserve">Varun Pillai </t>
  </si>
  <si>
    <t>varun.pillai3140@company.com</t>
  </si>
  <si>
    <t>+91-9802410262</t>
  </si>
  <si>
    <t>dev.gupta3141@company.com</t>
  </si>
  <si>
    <t>+91-8081396116</t>
  </si>
  <si>
    <t>suresh.verma3142@company.com</t>
  </si>
  <si>
    <t>+91-7429107676</t>
  </si>
  <si>
    <t>karan.mishra3143@company.com</t>
  </si>
  <si>
    <t>+91-8579032599</t>
  </si>
  <si>
    <t>meera.gupta3144@company.com</t>
  </si>
  <si>
    <t>+91-9127254262</t>
  </si>
  <si>
    <t>varun.bhat3145@company.com</t>
  </si>
  <si>
    <t>+91-7604330601</t>
  </si>
  <si>
    <t>suresh.menon3146@company.com</t>
  </si>
  <si>
    <t>+91-7122625524</t>
  </si>
  <si>
    <t>akash.bhat3147@company.com</t>
  </si>
  <si>
    <t>+91-7786431557</t>
  </si>
  <si>
    <t>pooja.iyer3148@company.com</t>
  </si>
  <si>
    <t>+91-7826522894</t>
  </si>
  <si>
    <t>sneha.das3149@company.com</t>
  </si>
  <si>
    <t>+91-8578767032</t>
  </si>
  <si>
    <t>varun.joshi3150@company.com</t>
  </si>
  <si>
    <t>+91-7951998850</t>
  </si>
  <si>
    <t>diya.mehta3151@company.com</t>
  </si>
  <si>
    <t>+91-9772892297</t>
  </si>
  <si>
    <t>riya.desai3152@company.com</t>
  </si>
  <si>
    <t>+91-9161389140</t>
  </si>
  <si>
    <t>neha.kulkarni3153@company.com</t>
  </si>
  <si>
    <t>+91-7958240113</t>
  </si>
  <si>
    <t>tanvi.singh3154@company.com</t>
  </si>
  <si>
    <t>+91-9221846159</t>
  </si>
  <si>
    <t>ananya.iyer3155@company.com</t>
  </si>
  <si>
    <t>+91-8252910429</t>
  </si>
  <si>
    <t>varun.mishra3156@company.com</t>
  </si>
  <si>
    <t>+91-7905506484</t>
  </si>
  <si>
    <t>pooja.verma3157@company.com</t>
  </si>
  <si>
    <t>+91-9839804043</t>
  </si>
  <si>
    <t>aditi.menon3158@company.com</t>
  </si>
  <si>
    <t>+91-7581072792</t>
  </si>
  <si>
    <t>varun.mishra3159@company.com</t>
  </si>
  <si>
    <t>+91-9169459006</t>
  </si>
  <si>
    <t>dev.patel3160@company.com</t>
  </si>
  <si>
    <t>+91-9385659758</t>
  </si>
  <si>
    <t>kavya.pillai3161@company.com</t>
  </si>
  <si>
    <t>+91-7209277643</t>
  </si>
  <si>
    <t>arjun.bhat3162@company.com</t>
  </si>
  <si>
    <t>+91-8628108629</t>
  </si>
  <si>
    <t>pooja.kulkarni3163@company.com</t>
  </si>
  <si>
    <t>+91-7284849155</t>
  </si>
  <si>
    <t>farhan.iyer3164@company.com</t>
  </si>
  <si>
    <t>+91-8073340041</t>
  </si>
  <si>
    <t>farhan.kulkarni3165@company.com</t>
  </si>
  <si>
    <t>+91-9941695244</t>
  </si>
  <si>
    <t>deepa.gupta3166@company.com</t>
  </si>
  <si>
    <t>+91-7361899216</t>
  </si>
  <si>
    <t>bhavna.das3167@company.com</t>
  </si>
  <si>
    <t>+91-7737851201</t>
  </si>
  <si>
    <t>dev.bhat3168@company.com</t>
  </si>
  <si>
    <t>+91-8020267521</t>
  </si>
  <si>
    <t>tanvi.gupta3169@company.com</t>
  </si>
  <si>
    <t>+91-7225069109</t>
  </si>
  <si>
    <t>isha.iyer3170@company.com</t>
  </si>
  <si>
    <t>+91-7883813096</t>
  </si>
  <si>
    <t>varun.gupta3171@company.com</t>
  </si>
  <si>
    <t>+91-9941038988</t>
  </si>
  <si>
    <t>aditi.mishra3172@company.com</t>
  </si>
  <si>
    <t>+91-7689493227</t>
  </si>
  <si>
    <t>manish.menon3173@company.com</t>
  </si>
  <si>
    <t>+91-8667722690</t>
  </si>
  <si>
    <t>bhavna.menon3174@company.com</t>
  </si>
  <si>
    <t>+91-7353988155</t>
  </si>
  <si>
    <t>riya.nair3175@company.com</t>
  </si>
  <si>
    <t>+91-8612001173</t>
  </si>
  <si>
    <t>tanvi.desai3176@company.com</t>
  </si>
  <si>
    <t>+91-7105359884</t>
  </si>
  <si>
    <t>tanvi.verma3177@company.com</t>
  </si>
  <si>
    <t>+91-8134273141</t>
  </si>
  <si>
    <t>deepa.sharma3178@company.com</t>
  </si>
  <si>
    <t>+91-7526562378</t>
  </si>
  <si>
    <t>sanjay.sharma3179@company.com</t>
  </si>
  <si>
    <t>+91-7924012475</t>
  </si>
  <si>
    <t>deepa.verma3180@company.com</t>
  </si>
  <si>
    <t>+91-8684200340</t>
  </si>
  <si>
    <t>ananya.mishra3181@company.com</t>
  </si>
  <si>
    <t>+91-7083696483</t>
  </si>
  <si>
    <t xml:space="preserve"> Arjun Joshi</t>
  </si>
  <si>
    <t>arjun.joshi3182@company.com</t>
  </si>
  <si>
    <t>+91-9834762023</t>
  </si>
  <si>
    <t>varun.das3183@company.com</t>
  </si>
  <si>
    <t>+91-7982979781</t>
  </si>
  <si>
    <t>vivek.mishra3184@company.com</t>
  </si>
  <si>
    <t>+91-9858694546</t>
  </si>
  <si>
    <t>rahul.verma3185@company.com</t>
  </si>
  <si>
    <t>+91-9339746965</t>
  </si>
  <si>
    <t>neha.menon3186@company.com</t>
  </si>
  <si>
    <t>+91-8718508912</t>
  </si>
  <si>
    <t>riya.iyer3187@company.com</t>
  </si>
  <si>
    <t>+91-9895943161</t>
  </si>
  <si>
    <t>sanjay.pillai3188@company.com</t>
  </si>
  <si>
    <t>+91-8194631895</t>
  </si>
  <si>
    <t>nikhil.pillai3189@company.com</t>
  </si>
  <si>
    <t>+91-9956161145</t>
  </si>
  <si>
    <t>aarav.nair3190@company.com</t>
  </si>
  <si>
    <t>+91-8190017080</t>
  </si>
  <si>
    <t>sanjay.reddy3191@company.com</t>
  </si>
  <si>
    <t>+91-7557603107</t>
  </si>
  <si>
    <t>ananya.das3192@company.com</t>
  </si>
  <si>
    <t>+91-9918542866</t>
  </si>
  <si>
    <t>rohan.gupta3193@company.com</t>
  </si>
  <si>
    <t>+91-8177599347</t>
  </si>
  <si>
    <t>varun.kumar3194@company.com</t>
  </si>
  <si>
    <t>+91-9593226801</t>
  </si>
  <si>
    <t>vikas.joshi3195@company.com</t>
  </si>
  <si>
    <t>+91-7046932049</t>
  </si>
  <si>
    <t>ananya.das3196@company.com</t>
  </si>
  <si>
    <t>+91-7713523540</t>
  </si>
  <si>
    <t>isha.menon3197@company.com</t>
  </si>
  <si>
    <t>+91-9644606387</t>
  </si>
  <si>
    <t>sanjay.das3198@company.com</t>
  </si>
  <si>
    <t>+91-8500201473</t>
  </si>
  <si>
    <t>isha.gupta3199@company.com</t>
  </si>
  <si>
    <t>+91-7963712038</t>
  </si>
  <si>
    <t>rohan.kumar3200@company.com</t>
  </si>
  <si>
    <t>+91-7597184677</t>
  </si>
  <si>
    <t>varun.kumar3201@company.com</t>
  </si>
  <si>
    <t>+91-7658758800</t>
  </si>
  <si>
    <t>chetan.shah3202@company.com</t>
  </si>
  <si>
    <t>+91-8124566012</t>
  </si>
  <si>
    <t>farhan.pillai3203@company.com</t>
  </si>
  <si>
    <t>+91-8743075936</t>
  </si>
  <si>
    <t>bhavna.sharma3204@company.com</t>
  </si>
  <si>
    <t>+91-8271848352</t>
  </si>
  <si>
    <t>akash.singh3205@company.com</t>
  </si>
  <si>
    <t>+91-7687335845</t>
  </si>
  <si>
    <t>dev.rao3206@company.com</t>
  </si>
  <si>
    <t>+91-7584146881</t>
  </si>
  <si>
    <t>bhavna.pillai3207@company.com</t>
  </si>
  <si>
    <t>+91-9001848099</t>
  </si>
  <si>
    <t xml:space="preserve">Manish Verma </t>
  </si>
  <si>
    <t>manish.verma3208@company.com</t>
  </si>
  <si>
    <t>+91-7903231226</t>
  </si>
  <si>
    <t>riya.nair3209@company.com</t>
  </si>
  <si>
    <t>+91-9462439379</t>
  </si>
  <si>
    <t>varun.reddy3210@company.com</t>
  </si>
  <si>
    <t>+91-7721342833</t>
  </si>
  <si>
    <t>deepa.mehta3211@company.com</t>
  </si>
  <si>
    <t>+91-8922841985</t>
  </si>
  <si>
    <t>suresh.kulkarni3212@company.com</t>
  </si>
  <si>
    <t>+91-7567619956</t>
  </si>
  <si>
    <t>vikas.iyer3213@company.com</t>
  </si>
  <si>
    <t>+91-9727441642</t>
  </si>
  <si>
    <t xml:space="preserve">Kavya Nair </t>
  </si>
  <si>
    <t>kavya.nair3214@company.com</t>
  </si>
  <si>
    <t>+91-8269300407</t>
  </si>
  <si>
    <t>neha.shah3215@company.com</t>
  </si>
  <si>
    <t>+91-9588285723</t>
  </si>
  <si>
    <t>Akash  Kulkarni</t>
  </si>
  <si>
    <t>akash.kulkarni3216@company.com</t>
  </si>
  <si>
    <t>+91-7861138302</t>
  </si>
  <si>
    <t>neha.rao3217@company.com</t>
  </si>
  <si>
    <t>+91-8854658729</t>
  </si>
  <si>
    <t>akash.desai3218@company.com</t>
  </si>
  <si>
    <t>+91-9087572274</t>
  </si>
  <si>
    <t>vikas.mishra3219@company.com</t>
  </si>
  <si>
    <t>+91-8008072788</t>
  </si>
  <si>
    <t>karan.iyer3220@company.com</t>
  </si>
  <si>
    <t>+91-9237968547</t>
  </si>
  <si>
    <t>deepa.bhat3221@company.com</t>
  </si>
  <si>
    <t>+91-8757736111</t>
  </si>
  <si>
    <t>diya.mishra3222@company.com</t>
  </si>
  <si>
    <t>+91-9757399381</t>
  </si>
  <si>
    <t>shreya.mishra3223@company.com</t>
  </si>
  <si>
    <t>+91-8302903318</t>
  </si>
  <si>
    <t>chetan.reddy3224@company.com</t>
  </si>
  <si>
    <t>+91-7979515355</t>
  </si>
  <si>
    <t>dev.pillai3225@company.com</t>
  </si>
  <si>
    <t>+91-9134840587</t>
  </si>
  <si>
    <t>Varun  Joshi</t>
  </si>
  <si>
    <t>varun.joshi3226@company.com</t>
  </si>
  <si>
    <t>+91-7604569957</t>
  </si>
  <si>
    <t>riya.singh3227@company.com</t>
  </si>
  <si>
    <t>+91-9841212071</t>
  </si>
  <si>
    <t>varun.nair3228@company.com</t>
  </si>
  <si>
    <t>+91-9120354595</t>
  </si>
  <si>
    <t>neha.shah3229@company.com</t>
  </si>
  <si>
    <t>+91-9230656358</t>
  </si>
  <si>
    <t>isha.iyer3230@company.com</t>
  </si>
  <si>
    <t>+91-7856540244</t>
  </si>
  <si>
    <t>ananya.patel3231@company.com</t>
  </si>
  <si>
    <t>+91-7707527656</t>
  </si>
  <si>
    <t>tanvi.das3232@company.com</t>
  </si>
  <si>
    <t>+91-7241831080</t>
  </si>
  <si>
    <t>isha.mishra3233@company.com</t>
  </si>
  <si>
    <t>+91-7859210487</t>
  </si>
  <si>
    <t>chetan.shah3234@company.com</t>
  </si>
  <si>
    <t>+91-8339223436</t>
  </si>
  <si>
    <t>dev.joshi3235@company.com</t>
  </si>
  <si>
    <t>+91-9271466825</t>
  </si>
  <si>
    <t>farhan.rao3236@company.com</t>
  </si>
  <si>
    <t>+91-8650761420</t>
  </si>
  <si>
    <t>chetan.pillai3237@company.com</t>
  </si>
  <si>
    <t>+91-8626122426</t>
  </si>
  <si>
    <t>Aarav  Nair</t>
  </si>
  <si>
    <t>aarav.nair3238@company.com</t>
  </si>
  <si>
    <t>+91-8387667747</t>
  </si>
  <si>
    <t>nikhil.sharma3239@company.com</t>
  </si>
  <si>
    <t>+91-7623773954</t>
  </si>
  <si>
    <t>akash.menon3240@company.com</t>
  </si>
  <si>
    <t>+91-8052649641</t>
  </si>
  <si>
    <t>meera.gupta3241@company.com</t>
  </si>
  <si>
    <t>+91-8039696294</t>
  </si>
  <si>
    <t>rohan.nair3242@company.com</t>
  </si>
  <si>
    <t>+91-8072016392</t>
  </si>
  <si>
    <t>sneha.desai3243@company.com</t>
  </si>
  <si>
    <t>+91-7636171866</t>
  </si>
  <si>
    <t>bhavna.gupta3244@company.com</t>
  </si>
  <si>
    <t>+91-7390562033</t>
  </si>
  <si>
    <t>farhan.joshi3245@company.com</t>
  </si>
  <si>
    <t>+91-9928849952</t>
  </si>
  <si>
    <t>tanvi.sharma3246@company.com</t>
  </si>
  <si>
    <t>+91-7811988603</t>
  </si>
  <si>
    <t xml:space="preserve">Kavya Verma </t>
  </si>
  <si>
    <t>kavya.verma3247@company.com</t>
  </si>
  <si>
    <t>+91-9471049536</t>
  </si>
  <si>
    <t>vikas.singh3248@company.com</t>
  </si>
  <si>
    <t>+91-7166012337</t>
  </si>
  <si>
    <t>vivek.pillai3249@company.com</t>
  </si>
  <si>
    <t>+91-9634962642</t>
  </si>
  <si>
    <t>karan.bhat3250@company.com</t>
  </si>
  <si>
    <t>+91-8934690882</t>
  </si>
  <si>
    <t>vikas.kumar3251@company.com</t>
  </si>
  <si>
    <t>+91-9422002331</t>
  </si>
  <si>
    <t>aarav.patel3252@company.com</t>
  </si>
  <si>
    <t>+91-7336312692</t>
  </si>
  <si>
    <t>deepa.das3253@company.com</t>
  </si>
  <si>
    <t>+91-9287978696</t>
  </si>
  <si>
    <t>tanvi.verma3254@company.com</t>
  </si>
  <si>
    <t>+91-7973027994</t>
  </si>
  <si>
    <t>nikhil.mishra3255@company.com</t>
  </si>
  <si>
    <t>+91-9679139811</t>
  </si>
  <si>
    <t>rohan.desai3256@company.com</t>
  </si>
  <si>
    <t>+91-8070355074</t>
  </si>
  <si>
    <t>manish.kulkarni3257@company.com</t>
  </si>
  <si>
    <t>+91-7391557392</t>
  </si>
  <si>
    <t>diya.bhat3258@company.com</t>
  </si>
  <si>
    <t>+91-9952341928</t>
  </si>
  <si>
    <t>akash.gupta3259@company.com</t>
  </si>
  <si>
    <t>+91-9201162683</t>
  </si>
  <si>
    <t>kavya.mehta3260@company.com</t>
  </si>
  <si>
    <t>+91-9671739766</t>
  </si>
  <si>
    <t>rahul.mishra3261@company.com</t>
  </si>
  <si>
    <t>+91-7466195025</t>
  </si>
  <si>
    <t>vivek.menon3262@company.com</t>
  </si>
  <si>
    <t>+91-9633771438</t>
  </si>
  <si>
    <t>riya.kumar3263@company.com</t>
  </si>
  <si>
    <t>+91-9141828121</t>
  </si>
  <si>
    <t>ananya.singh3264@company.com</t>
  </si>
  <si>
    <t>+91-9574856921</t>
  </si>
  <si>
    <t>sneha.menon3265@company.com</t>
  </si>
  <si>
    <t>+91-7486572916</t>
  </si>
  <si>
    <t>rohan.pillai3266@company.com</t>
  </si>
  <si>
    <t>+91-7442856198</t>
  </si>
  <si>
    <t>dev.sharma3267@company.com</t>
  </si>
  <si>
    <t>+91-8198380142</t>
  </si>
  <si>
    <t>rohan.desai3268@company.com</t>
  </si>
  <si>
    <t>+91-8521493584</t>
  </si>
  <si>
    <t>aditi.patel3269@company.com</t>
  </si>
  <si>
    <t>+91-9485382664</t>
  </si>
  <si>
    <t>sneha.mishra3270@company.com</t>
  </si>
  <si>
    <t>+91-9116894616</t>
  </si>
  <si>
    <t>vivek.kulkarni3271@company.com</t>
  </si>
  <si>
    <t>+91-9302416494</t>
  </si>
  <si>
    <t>meera.mishra3272@company.com</t>
  </si>
  <si>
    <t>+91-7920752459</t>
  </si>
  <si>
    <t>manish.patel3273@company.com</t>
  </si>
  <si>
    <t>+91-8010098549</t>
  </si>
  <si>
    <t>akash.menon3274@company.com</t>
  </si>
  <si>
    <t>+91-8901413336</t>
  </si>
  <si>
    <t>isha.kulkarni3275@company.com</t>
  </si>
  <si>
    <t>+91-9146129566</t>
  </si>
  <si>
    <t>dev.pillai3276@company.com</t>
  </si>
  <si>
    <t>+91-9143795616</t>
  </si>
  <si>
    <t>aditi.mishra3277@company.com</t>
  </si>
  <si>
    <t>+91-7607575859</t>
  </si>
  <si>
    <t>vikas.verma3278@company.com</t>
  </si>
  <si>
    <t>+91-7518288204</t>
  </si>
  <si>
    <t>tanvi.das3279@company.com</t>
  </si>
  <si>
    <t>+91-8764306346</t>
  </si>
  <si>
    <t>vivek.bhat3280@company.com</t>
  </si>
  <si>
    <t>+91-9232064340</t>
  </si>
  <si>
    <t>sanjay.shah3281@company.com</t>
  </si>
  <si>
    <t>+91-8120247223</t>
  </si>
  <si>
    <t>nikhil.verma3282@company.com</t>
  </si>
  <si>
    <t>+91-8168931640</t>
  </si>
  <si>
    <t>manish.singh3283@company.com</t>
  </si>
  <si>
    <t>+91-8570537995</t>
  </si>
  <si>
    <t>karan.sharma3284@company.com</t>
  </si>
  <si>
    <t>+91-7536809249</t>
  </si>
  <si>
    <t>riya.kulkarni3285@company.com</t>
  </si>
  <si>
    <t>+91-8974297267</t>
  </si>
  <si>
    <t>farhan.iyer3286@company.com</t>
  </si>
  <si>
    <t>+91-8166419816</t>
  </si>
  <si>
    <t>vivek.singh3287@company.com</t>
  </si>
  <si>
    <t>+91-7794149629</t>
  </si>
  <si>
    <t>aditi.kumar3288@company.com</t>
  </si>
  <si>
    <t>+91-7223119414</t>
  </si>
  <si>
    <t>akash.iyer3289@company.com</t>
  </si>
  <si>
    <t>+91-7181852883</t>
  </si>
  <si>
    <t>vivek.gupta3290@company.com</t>
  </si>
  <si>
    <t>+91-7368590161</t>
  </si>
  <si>
    <t>deepa.bhat3291@company.com</t>
  </si>
  <si>
    <t>+91-7325299430</t>
  </si>
  <si>
    <t>neha.kulkarni3292@company.com</t>
  </si>
  <si>
    <t>+91-8928650096</t>
  </si>
  <si>
    <t>sneha.gupta3293@company.com</t>
  </si>
  <si>
    <t>+91-7798792977</t>
  </si>
  <si>
    <t>rohan.patel3294@company.com</t>
  </si>
  <si>
    <t>+91-8991967919</t>
  </si>
  <si>
    <t>vivek.nair3295@company.com</t>
  </si>
  <si>
    <t>+91-9335846462</t>
  </si>
  <si>
    <t>diya.kumar3296@company.com</t>
  </si>
  <si>
    <t>+91-9628106541</t>
  </si>
  <si>
    <t>rahul.kumar3297@company.com</t>
  </si>
  <si>
    <t>+91-8021555592</t>
  </si>
  <si>
    <t>neha.nair3298@company.com</t>
  </si>
  <si>
    <t>+91-9308796682</t>
  </si>
  <si>
    <t>neha.patel3299@company.com</t>
  </si>
  <si>
    <t>+91-8646709721</t>
  </si>
  <si>
    <t>rohan.bhat3300@company.com</t>
  </si>
  <si>
    <t>+91-9184411246</t>
  </si>
  <si>
    <t>vikas.patel3301@company.com</t>
  </si>
  <si>
    <t>+91-8131765676</t>
  </si>
  <si>
    <t>isha.verma3302@company.com</t>
  </si>
  <si>
    <t>+91-8057204531</t>
  </si>
  <si>
    <t>karan.reddy3303@company.com</t>
  </si>
  <si>
    <t>+91-7131709601</t>
  </si>
  <si>
    <t xml:space="preserve"> Shreya Mishra</t>
  </si>
  <si>
    <t>shreya.mishra3304@company.com</t>
  </si>
  <si>
    <t>+91-8956721897</t>
  </si>
  <si>
    <t>akash.kulkarni3305@company.com</t>
  </si>
  <si>
    <t>+91-7483850450</t>
  </si>
  <si>
    <t>sneha.menon3306@company.com</t>
  </si>
  <si>
    <t>+91-7801221193</t>
  </si>
  <si>
    <t>vikas.bhat3307@company.com</t>
  </si>
  <si>
    <t>+91-9707475365</t>
  </si>
  <si>
    <t>pooja.das3308@company.com</t>
  </si>
  <si>
    <t>+91-9547777000</t>
  </si>
  <si>
    <t>diya.kumar3309@company.com</t>
  </si>
  <si>
    <t>+91-8612250349</t>
  </si>
  <si>
    <t>sneha.iyer3310@company.com</t>
  </si>
  <si>
    <t>+91-7359947878</t>
  </si>
  <si>
    <t>kavya.kumar3311@company.com</t>
  </si>
  <si>
    <t>+91-7150241616</t>
  </si>
  <si>
    <t>karan.gupta3312@company.com</t>
  </si>
  <si>
    <t>+91-7033749334</t>
  </si>
  <si>
    <t>sneha.rao3313@company.com</t>
  </si>
  <si>
    <t>+91-8984076189</t>
  </si>
  <si>
    <t>dev.kumar3314@company.com</t>
  </si>
  <si>
    <t>+91-8146535772</t>
  </si>
  <si>
    <t>isha.reddy3315@company.com</t>
  </si>
  <si>
    <t>+91-9365191395</t>
  </si>
  <si>
    <t>bhavna.gupta3316@company.com</t>
  </si>
  <si>
    <t>+91-7628450748</t>
  </si>
  <si>
    <t>diya.desai3317@company.com</t>
  </si>
  <si>
    <t>+91-9957750273</t>
  </si>
  <si>
    <t>vivek.bhat3318@company.com</t>
  </si>
  <si>
    <t>+91-8319953617</t>
  </si>
  <si>
    <t>rohan.kumar3319@company.com</t>
  </si>
  <si>
    <t>+91-8704694322</t>
  </si>
  <si>
    <t>vikas.kulkarni3320@company.com</t>
  </si>
  <si>
    <t>+91-9570733934</t>
  </si>
  <si>
    <t>sneha.bhat3321@company.com</t>
  </si>
  <si>
    <t>+91-8846761905</t>
  </si>
  <si>
    <t>sanjay.verma3322@company.com</t>
  </si>
  <si>
    <t>+91-9277025634</t>
  </si>
  <si>
    <t>vivek.desai3323@company.com</t>
  </si>
  <si>
    <t>+91-7954328720</t>
  </si>
  <si>
    <t>meera.rao3324@company.com</t>
  </si>
  <si>
    <t>+91-9576699998</t>
  </si>
  <si>
    <t>deepa.reddy3325@company.com</t>
  </si>
  <si>
    <t>+91-7636630996</t>
  </si>
  <si>
    <t>nikhil.rao3326@company.com</t>
  </si>
  <si>
    <t>+91-9221154686</t>
  </si>
  <si>
    <t>manish.patel3327@company.com</t>
  </si>
  <si>
    <t>+91-7782493042</t>
  </si>
  <si>
    <t>manish.pillai3328@company.com</t>
  </si>
  <si>
    <t>+91-7730230737</t>
  </si>
  <si>
    <t>rohan.mishra3329@company.com</t>
  </si>
  <si>
    <t>+91-8481859198</t>
  </si>
  <si>
    <t>varun.reddy3330@company.com</t>
  </si>
  <si>
    <t>+91-8658579882</t>
  </si>
  <si>
    <t>rahul.kumar3331@company.com</t>
  </si>
  <si>
    <t>+91-9949761875</t>
  </si>
  <si>
    <t>kavya.mehta3332@company.com</t>
  </si>
  <si>
    <t>+91-8737858587</t>
  </si>
  <si>
    <t>sanjay.sharma3333@company.com</t>
  </si>
  <si>
    <t>+91-7052931188</t>
  </si>
  <si>
    <t xml:space="preserve">Karan Sharma </t>
  </si>
  <si>
    <t>karan.sharma3334@company.com</t>
  </si>
  <si>
    <t>+91-8045835741</t>
  </si>
  <si>
    <t>tanvi.iyer3335@company.com</t>
  </si>
  <si>
    <t>+91-9421861643</t>
  </si>
  <si>
    <t>neha.reddy3336@company.com</t>
  </si>
  <si>
    <t>+91-8842513271</t>
  </si>
  <si>
    <t>varun.desai3337@company.com</t>
  </si>
  <si>
    <t>+91-9465159444</t>
  </si>
  <si>
    <t>dev.pillai3338@company.com</t>
  </si>
  <si>
    <t>+91-7784732766</t>
  </si>
  <si>
    <t>manish.shah3339@company.com</t>
  </si>
  <si>
    <t>+91-8545969414</t>
  </si>
  <si>
    <t>karan.menon3340@company.com</t>
  </si>
  <si>
    <t>+91-7913643393</t>
  </si>
  <si>
    <t>kavya.kulkarni3341@company.com</t>
  </si>
  <si>
    <t>+91-7010342318</t>
  </si>
  <si>
    <t>suresh.mehta3342@company.com</t>
  </si>
  <si>
    <t>+91-9803149024</t>
  </si>
  <si>
    <t>suresh.kumar3343@company.com</t>
  </si>
  <si>
    <t>+91-9052121737</t>
  </si>
  <si>
    <t>ananya.rao3344@company.com</t>
  </si>
  <si>
    <t>+91-8108682080</t>
  </si>
  <si>
    <t>rahul.gupta3345@company.com</t>
  </si>
  <si>
    <t>+91-8524334686</t>
  </si>
  <si>
    <t>arjun.mishra3346@company.com</t>
  </si>
  <si>
    <t>+91-7139459001</t>
  </si>
  <si>
    <t>shreya.verma3347@company.com</t>
  </si>
  <si>
    <t>+91-9396599257</t>
  </si>
  <si>
    <t>chetan.bhat3348@company.com</t>
  </si>
  <si>
    <t>+91-9454808221</t>
  </si>
  <si>
    <t>suresh.shah3349@company.com</t>
  </si>
  <si>
    <t>+91-7413161693</t>
  </si>
  <si>
    <t>vivek.menon3350@company.com</t>
  </si>
  <si>
    <t>+91-7262155129</t>
  </si>
  <si>
    <t>suresh.shah3351@company.com</t>
  </si>
  <si>
    <t>+91-8569631385</t>
  </si>
  <si>
    <t>rohan.joshi3352@company.com</t>
  </si>
  <si>
    <t>+91-9302778908</t>
  </si>
  <si>
    <t>Vivek ShAh</t>
  </si>
  <si>
    <t>vivek.shah3353@company.com</t>
  </si>
  <si>
    <t>+91-9939573299</t>
  </si>
  <si>
    <t>rahul.reddy3354@company.com</t>
  </si>
  <si>
    <t>+91-7333613197</t>
  </si>
  <si>
    <t xml:space="preserve">Riya Das </t>
  </si>
  <si>
    <t>riya.das3355@company.com</t>
  </si>
  <si>
    <t>+91-9648705176</t>
  </si>
  <si>
    <t>meera.singh3356@company.com</t>
  </si>
  <si>
    <t>+91-9939826125</t>
  </si>
  <si>
    <t>akash.rao3357@company.com</t>
  </si>
  <si>
    <t>+91-9686213012</t>
  </si>
  <si>
    <t>pooja.gupta3358@company.com</t>
  </si>
  <si>
    <t>+91-9722483611</t>
  </si>
  <si>
    <t>manish.kumar3359@company.com</t>
  </si>
  <si>
    <t>+91-8074883454</t>
  </si>
  <si>
    <t>farhan.pillai3360@company.com</t>
  </si>
  <si>
    <t>+91-7282705291</t>
  </si>
  <si>
    <t>sneha.das3361@company.com</t>
  </si>
  <si>
    <t>+91-8528867384</t>
  </si>
  <si>
    <t>meera.joshi3362@company.com</t>
  </si>
  <si>
    <t>+91-8383787478</t>
  </si>
  <si>
    <t>shreya.iyer3363@company.com</t>
  </si>
  <si>
    <t>+91-7054474615</t>
  </si>
  <si>
    <t>neha.patel3364@company.com</t>
  </si>
  <si>
    <t>+91-7123749917</t>
  </si>
  <si>
    <t>diya.pillai3365@company.com</t>
  </si>
  <si>
    <t>+91-9135494433</t>
  </si>
  <si>
    <t>bhavna.nair3366@company.com</t>
  </si>
  <si>
    <t>+91-9093734151</t>
  </si>
  <si>
    <t>farhan.gupta3367@company.com</t>
  </si>
  <si>
    <t>+91-7999190503</t>
  </si>
  <si>
    <t>chetan.rao3368@company.com</t>
  </si>
  <si>
    <t>+91-8541443097</t>
  </si>
  <si>
    <t>deepa.sharma3369@company.com</t>
  </si>
  <si>
    <t>+91-9117753777</t>
  </si>
  <si>
    <t>farhan.rao3370@company.com</t>
  </si>
  <si>
    <t>+91-9471239153</t>
  </si>
  <si>
    <t>tanvi.menon3371@company.com</t>
  </si>
  <si>
    <t>+91-8334005006</t>
  </si>
  <si>
    <t>isha.pillai3372@company.com</t>
  </si>
  <si>
    <t>+91-8171469098</t>
  </si>
  <si>
    <t>manish.singh3373@company.com</t>
  </si>
  <si>
    <t>+91-7237861293</t>
  </si>
  <si>
    <t>kavya.joshi3374@company.com</t>
  </si>
  <si>
    <t>+91-7139765526</t>
  </si>
  <si>
    <t>IshA Nair</t>
  </si>
  <si>
    <t>isha.nair3375@company.com</t>
  </si>
  <si>
    <t>+91-7675845008</t>
  </si>
  <si>
    <t>farhan.kulkarni3376@company.com</t>
  </si>
  <si>
    <t>+91-7983037813</t>
  </si>
  <si>
    <t>sneha.pillai3377@company.com</t>
  </si>
  <si>
    <t>+91-9361997914</t>
  </si>
  <si>
    <t>Arjun RAo</t>
  </si>
  <si>
    <t>arjun.rao3378@company.com</t>
  </si>
  <si>
    <t>+91-7352291952</t>
  </si>
  <si>
    <t>meera.patel3379@company.com</t>
  </si>
  <si>
    <t>+91-9074610055</t>
  </si>
  <si>
    <t>akash.desai3380@company.com</t>
  </si>
  <si>
    <t>+91-8652423546</t>
  </si>
  <si>
    <t>dev.mishra3381@company.com</t>
  </si>
  <si>
    <t>+91-8258060304</t>
  </si>
  <si>
    <t>kavya.shah3382@company.com</t>
  </si>
  <si>
    <t>+91-9314461588</t>
  </si>
  <si>
    <t xml:space="preserve"> Nikhil Verma</t>
  </si>
  <si>
    <t>nikhil.verma3383@company.com</t>
  </si>
  <si>
    <t>+91-7788504115</t>
  </si>
  <si>
    <t>bhavna.mehta3384@company.com</t>
  </si>
  <si>
    <t>+91-7789809299</t>
  </si>
  <si>
    <t>dev.sharma3385@company.com</t>
  </si>
  <si>
    <t>+91-9708519217</t>
  </si>
  <si>
    <t>aditi.sharma3386@company.com</t>
  </si>
  <si>
    <t>+91-7687164139</t>
  </si>
  <si>
    <t>riya.joshi3387@company.com</t>
  </si>
  <si>
    <t>+91-7831116416</t>
  </si>
  <si>
    <t>sneha.patel3388@company.com</t>
  </si>
  <si>
    <t>+91-7859817758</t>
  </si>
  <si>
    <t>akash.pillai3389@company.com</t>
  </si>
  <si>
    <t>+91-9136818653</t>
  </si>
  <si>
    <t>aarav.sharma3390@company.com</t>
  </si>
  <si>
    <t>+91-7692885545</t>
  </si>
  <si>
    <t>diya.kumar3391@company.com</t>
  </si>
  <si>
    <t>+91-8815191788</t>
  </si>
  <si>
    <t>neha.nair3392@company.com</t>
  </si>
  <si>
    <t>+91-9944022232</t>
  </si>
  <si>
    <t>deepa.rao3393@company.com</t>
  </si>
  <si>
    <t>+91-9529988745</t>
  </si>
  <si>
    <t>karan.menon3394@company.com</t>
  </si>
  <si>
    <t>+91-7205760890</t>
  </si>
  <si>
    <t>Manish  Joshi</t>
  </si>
  <si>
    <t>manish.joshi3395@company.com</t>
  </si>
  <si>
    <t>+91-8370912652</t>
  </si>
  <si>
    <t>aditi.sharma3396@company.com</t>
  </si>
  <si>
    <t>+91-7928259302</t>
  </si>
  <si>
    <t>ananya.iyer3397@company.com</t>
  </si>
  <si>
    <t>+91-8643972342</t>
  </si>
  <si>
    <t>chetan.bhat3398@company.com</t>
  </si>
  <si>
    <t>+91-7749285747</t>
  </si>
  <si>
    <t>diya.kulkarni3399@company.com</t>
  </si>
  <si>
    <t>+91-8681646586</t>
  </si>
  <si>
    <t>rahul.gupta3400@company.com</t>
  </si>
  <si>
    <t>+91-7574813515</t>
  </si>
  <si>
    <t>akash.nair3401@company.com</t>
  </si>
  <si>
    <t>+91-8370861798</t>
  </si>
  <si>
    <t>diya.singh3402@company.com</t>
  </si>
  <si>
    <t>+91-9271018975</t>
  </si>
  <si>
    <t>vikas.patel3403@company.com</t>
  </si>
  <si>
    <t>+91-9180752148</t>
  </si>
  <si>
    <t>tanvi.nair3404@company.com</t>
  </si>
  <si>
    <t>+91-7668149705</t>
  </si>
  <si>
    <t>karan.patel3405@company.com</t>
  </si>
  <si>
    <t>+91-8509496756</t>
  </si>
  <si>
    <t>vikas.bhat3406@company.com</t>
  </si>
  <si>
    <t>+91-8292527820</t>
  </si>
  <si>
    <t>rohan.shah3407@company.com</t>
  </si>
  <si>
    <t>+91-9523095048</t>
  </si>
  <si>
    <t>akash.singh3408@company.com</t>
  </si>
  <si>
    <t>+91-9387459962</t>
  </si>
  <si>
    <t>vikas.nair3409@company.com</t>
  </si>
  <si>
    <t>+91-7087117654</t>
  </si>
  <si>
    <t>dev.gupta3410@company.com</t>
  </si>
  <si>
    <t>+91-9870338250</t>
  </si>
  <si>
    <t>shreya.mehta3411@company.com</t>
  </si>
  <si>
    <t>+91-7954372006</t>
  </si>
  <si>
    <t>pooja.gupta3412@company.com</t>
  </si>
  <si>
    <t>+91-8002618514</t>
  </si>
  <si>
    <t>farhan.kumar3413@company.com</t>
  </si>
  <si>
    <t>+91-8853264610</t>
  </si>
  <si>
    <t>rohan.rao3414@company.com</t>
  </si>
  <si>
    <t>+91-8870062108</t>
  </si>
  <si>
    <t>dev.das3415@company.com</t>
  </si>
  <si>
    <t>+91-8587007196</t>
  </si>
  <si>
    <t>aarav.das3416@company.com</t>
  </si>
  <si>
    <t>+91-8988900536</t>
  </si>
  <si>
    <t>pooja.iyer3417@company.com</t>
  </si>
  <si>
    <t>+91-7608187839</t>
  </si>
  <si>
    <t>chetan.menon3418@company.com</t>
  </si>
  <si>
    <t>+91-8105657328</t>
  </si>
  <si>
    <t>diya.mehta3419@company.com</t>
  </si>
  <si>
    <t>+91-7806253652</t>
  </si>
  <si>
    <t>arjun.iyer3420@company.com</t>
  </si>
  <si>
    <t>+91-7153095154</t>
  </si>
  <si>
    <t>diya.pillai3421@company.com</t>
  </si>
  <si>
    <t>+91-9763396193</t>
  </si>
  <si>
    <t>nikhil.das3422@company.com</t>
  </si>
  <si>
    <t>+91-7791331677</t>
  </si>
  <si>
    <t>vikas.patel3423@company.com</t>
  </si>
  <si>
    <t>+91-9372265515</t>
  </si>
  <si>
    <t>sneha.patel3424@company.com</t>
  </si>
  <si>
    <t>+91-7341474545</t>
  </si>
  <si>
    <t>deepa.singh3425@company.com</t>
  </si>
  <si>
    <t>+91-9743121532</t>
  </si>
  <si>
    <t>deepa.joshi3426@company.com</t>
  </si>
  <si>
    <t>+91-7369210205</t>
  </si>
  <si>
    <t>isha.reddy3427@company.com</t>
  </si>
  <si>
    <t>+91-8385778335</t>
  </si>
  <si>
    <t>shreya.verma3428@company.com</t>
  </si>
  <si>
    <t>+91-9654893418</t>
  </si>
  <si>
    <t>suresh.patel3429@company.com</t>
  </si>
  <si>
    <t>+91-7853914399</t>
  </si>
  <si>
    <t>farhan.singh3430@company.com</t>
  </si>
  <si>
    <t>+91-7720206682</t>
  </si>
  <si>
    <t>meera.iyer3431@company.com</t>
  </si>
  <si>
    <t>+91-8974518732</t>
  </si>
  <si>
    <t>tanvi.reddy3432@company.com</t>
  </si>
  <si>
    <t>+91-9793917276</t>
  </si>
  <si>
    <t>aarav.reddy3433@company.com</t>
  </si>
  <si>
    <t>+91-8151352100</t>
  </si>
  <si>
    <t>karan.joshi3434@company.com</t>
  </si>
  <si>
    <t>+91-8915844842</t>
  </si>
  <si>
    <t>shreya.mehta3435@company.com</t>
  </si>
  <si>
    <t>+91-9601227250</t>
  </si>
  <si>
    <t>deepa.desai3436@company.com</t>
  </si>
  <si>
    <t>+91-8340458933</t>
  </si>
  <si>
    <t>kavya.sharma3437@company.com</t>
  </si>
  <si>
    <t>+91-9120068900</t>
  </si>
  <si>
    <t>chetan.verma3438@company.com</t>
  </si>
  <si>
    <t>+91-7172870583</t>
  </si>
  <si>
    <t>VikAs Iyer</t>
  </si>
  <si>
    <t>vikas.iyer3439@company.com</t>
  </si>
  <si>
    <t>+91-9279721804</t>
  </si>
  <si>
    <t>kavya.iyer3440@company.com</t>
  </si>
  <si>
    <t>+91-7528915171</t>
  </si>
  <si>
    <t>suresh.shah3441@company.com</t>
  </si>
  <si>
    <t>+91-8387089540</t>
  </si>
  <si>
    <t>rahul.pillai3442@company.com</t>
  </si>
  <si>
    <t>+91-8509027253</t>
  </si>
  <si>
    <t>aditi.das3443@company.com</t>
  </si>
  <si>
    <t>+91-7086128353</t>
  </si>
  <si>
    <t>meera.reddy3444@company.com</t>
  </si>
  <si>
    <t>+91-7473075593</t>
  </si>
  <si>
    <t>shreya.nair3445@company.com</t>
  </si>
  <si>
    <t>+91-8172141425</t>
  </si>
  <si>
    <t>bhavna.gupta3446@company.com</t>
  </si>
  <si>
    <t>+91-7468466350</t>
  </si>
  <si>
    <t xml:space="preserve">Aarav Verma </t>
  </si>
  <si>
    <t>aarav.verma3447@company.com</t>
  </si>
  <si>
    <t>+91-7434025945</t>
  </si>
  <si>
    <t>karan.singh3448@company.com</t>
  </si>
  <si>
    <t>+91-7640047351</t>
  </si>
  <si>
    <t>ananya.reddy3449@company.com</t>
  </si>
  <si>
    <t>+91-8063688481</t>
  </si>
  <si>
    <t>isha.verma3450@company.com</t>
  </si>
  <si>
    <t>+91-7580758433</t>
  </si>
  <si>
    <t>karan.kumar3451@company.com</t>
  </si>
  <si>
    <t>+91-8404859562</t>
  </si>
  <si>
    <t>varun.sharma3452@company.com</t>
  </si>
  <si>
    <t>+91-7443404322</t>
  </si>
  <si>
    <t>diya.desai3453@company.com</t>
  </si>
  <si>
    <t>+91-9043409792</t>
  </si>
  <si>
    <t xml:space="preserve"> Vikas Desai</t>
  </si>
  <si>
    <t>vikas.desai3454@company.com</t>
  </si>
  <si>
    <t>+91-9227474270</t>
  </si>
  <si>
    <t>arjun.bhat3455@company.com</t>
  </si>
  <si>
    <t>+91-9427104554</t>
  </si>
  <si>
    <t>sanjay.shah3456@company.com</t>
  </si>
  <si>
    <t>+91-8917827053</t>
  </si>
  <si>
    <t>deepa.joshi3457@company.com</t>
  </si>
  <si>
    <t>+91-7862479843</t>
  </si>
  <si>
    <t>Deepa  Kulkarni</t>
  </si>
  <si>
    <t>deepa.kulkarni3458@company.com</t>
  </si>
  <si>
    <t>+91-8657635896</t>
  </si>
  <si>
    <t>riya.joshi3459@company.com</t>
  </si>
  <si>
    <t>+91-7641249434</t>
  </si>
  <si>
    <t>chetan.mishra3460@company.com</t>
  </si>
  <si>
    <t>+91-9566231443</t>
  </si>
  <si>
    <t>ananya.mishra3461@company.com</t>
  </si>
  <si>
    <t>+91-8190316218</t>
  </si>
  <si>
    <t>vikas.mehta3462@company.com</t>
  </si>
  <si>
    <t>+91-9563133760</t>
  </si>
  <si>
    <t>meera.joshi3463@company.com</t>
  </si>
  <si>
    <t>+91-9513430803</t>
  </si>
  <si>
    <t>akash.sharma3464@company.com</t>
  </si>
  <si>
    <t>+91-8061450183</t>
  </si>
  <si>
    <t>rahul.patel3465@company.com</t>
  </si>
  <si>
    <t>+91-9857197574</t>
  </si>
  <si>
    <t>dev.rao3466@company.com</t>
  </si>
  <si>
    <t>+91-9182594039</t>
  </si>
  <si>
    <t>bhavna.reddy3467@company.com</t>
  </si>
  <si>
    <t>+91-7421639988</t>
  </si>
  <si>
    <t>karan.iyer3468@company.com</t>
  </si>
  <si>
    <t>+91-9257096170</t>
  </si>
  <si>
    <t>chetan.mehta3469@company.com</t>
  </si>
  <si>
    <t>+91-7222277971</t>
  </si>
  <si>
    <t>karan.mehta3470@company.com</t>
  </si>
  <si>
    <t>+91-9177421371</t>
  </si>
  <si>
    <t>riya.menon3471@company.com</t>
  </si>
  <si>
    <t>+91-9900463100</t>
  </si>
  <si>
    <t>sneha.pillai3472@company.com</t>
  </si>
  <si>
    <t>+91-8767397534</t>
  </si>
  <si>
    <t>deepa.shah3473@company.com</t>
  </si>
  <si>
    <t>+91-7820734854</t>
  </si>
  <si>
    <t>kavya.mehta3474@company.com</t>
  </si>
  <si>
    <t>+91-8687058682</t>
  </si>
  <si>
    <t>manish.patel3475@company.com</t>
  </si>
  <si>
    <t>+91-9983058956</t>
  </si>
  <si>
    <t>ananya.pillai3476@company.com</t>
  </si>
  <si>
    <t>+91-9533488153</t>
  </si>
  <si>
    <t>Neha  Nair</t>
  </si>
  <si>
    <t>neha.nair3477@company.com</t>
  </si>
  <si>
    <t>+91-7364597446</t>
  </si>
  <si>
    <t>sneha.reddy3478@company.com</t>
  </si>
  <si>
    <t>+91-9733721524</t>
  </si>
  <si>
    <t>meera.nair3479@company.com</t>
  </si>
  <si>
    <t>+91-7723111877</t>
  </si>
  <si>
    <t>isha.mehta3480@company.com</t>
  </si>
  <si>
    <t>+91-9618890998</t>
  </si>
  <si>
    <t>manish.kulkarni3481@company.com</t>
  </si>
  <si>
    <t>+91-8725994424</t>
  </si>
  <si>
    <t>ananya.patel3482@company.com</t>
  </si>
  <si>
    <t>+91-7410275893</t>
  </si>
  <si>
    <t>farhan.desai3483@company.com</t>
  </si>
  <si>
    <t>+91-7414680304</t>
  </si>
  <si>
    <t>bhavna.rao3484@company.com</t>
  </si>
  <si>
    <t>+91-9752863655</t>
  </si>
  <si>
    <t>isha.verma3485@company.com</t>
  </si>
  <si>
    <t>+91-8203235017</t>
  </si>
  <si>
    <t>nikhil.iyer3486@company.com</t>
  </si>
  <si>
    <t>+91-7973017692</t>
  </si>
  <si>
    <t>sanjay.joshi3487@company.com</t>
  </si>
  <si>
    <t>+91-9113753661</t>
  </si>
  <si>
    <t>dev.bhat3488@company.com</t>
  </si>
  <si>
    <t>+91-8696810509</t>
  </si>
  <si>
    <t>sanjay.desai3489@company.com</t>
  </si>
  <si>
    <t>+91-7112450757</t>
  </si>
  <si>
    <t>karan.pillai3490@company.com</t>
  </si>
  <si>
    <t>+91-8116067912</t>
  </si>
  <si>
    <t>sanjay.nair3491@company.com</t>
  </si>
  <si>
    <t>+91-8723996044</t>
  </si>
  <si>
    <t>riya.kulkarni3492@company.com</t>
  </si>
  <si>
    <t>+91-7559097887</t>
  </si>
  <si>
    <t>meera.mehta3493@company.com</t>
  </si>
  <si>
    <t>+91-7080922325</t>
  </si>
  <si>
    <t>arjun.patel3494@company.com</t>
  </si>
  <si>
    <t>+91-8043758672</t>
  </si>
  <si>
    <t>isha.menon3495@company.com</t>
  </si>
  <si>
    <t>+91-8455514598</t>
  </si>
  <si>
    <t>bhavna.bhat3496@company.com</t>
  </si>
  <si>
    <t>+91-9449342584</t>
  </si>
  <si>
    <t>sanjay.iyer3497@company.com</t>
  </si>
  <si>
    <t>+91-9085869999</t>
  </si>
  <si>
    <t>varun.shah3498@company.com</t>
  </si>
  <si>
    <t>+91-9777946024</t>
  </si>
  <si>
    <t>farhan.kulkarni3499@company.com</t>
  </si>
  <si>
    <t>+91-9680037545</t>
  </si>
  <si>
    <t>kavya.rao3500@company.com</t>
  </si>
  <si>
    <t>+91-9020771376</t>
  </si>
  <si>
    <t>tanvi.patel3501@company.com</t>
  </si>
  <si>
    <t>+91-8715669638</t>
  </si>
  <si>
    <t>farhan.mishra3502@company.com</t>
  </si>
  <si>
    <t>+91-9240589193</t>
  </si>
  <si>
    <t>varun.singh3503@company.com</t>
  </si>
  <si>
    <t>+91-8173986557</t>
  </si>
  <si>
    <t>aarav.shah3504@company.com</t>
  </si>
  <si>
    <t>+91-7506354179</t>
  </si>
  <si>
    <t>aarav.rao3505@company.com</t>
  </si>
  <si>
    <t>+91-9726240785</t>
  </si>
  <si>
    <t>sanjay.menon3506@company.com</t>
  </si>
  <si>
    <t>+91-8475947761</t>
  </si>
  <si>
    <t>isha.desai3507@company.com</t>
  </si>
  <si>
    <t>+91-9917315258</t>
  </si>
  <si>
    <t>riya.joshi3508@company.com</t>
  </si>
  <si>
    <t>+91-9828895041</t>
  </si>
  <si>
    <t>diya.shah3509@company.com</t>
  </si>
  <si>
    <t>+91-9215517075</t>
  </si>
  <si>
    <t xml:space="preserve">Farhan Pillai </t>
  </si>
  <si>
    <t>farhan.pillai3510@company.com</t>
  </si>
  <si>
    <t>+91-9633446117</t>
  </si>
  <si>
    <t>tanvi.rao3511@company.com</t>
  </si>
  <si>
    <t>+91-7812037877</t>
  </si>
  <si>
    <t>rahul.menon3512@company.com</t>
  </si>
  <si>
    <t>+91-8236142425</t>
  </si>
  <si>
    <t>diya.joshi3513@company.com</t>
  </si>
  <si>
    <t>+91-9157683590</t>
  </si>
  <si>
    <t>vikas.menon3514@company.com</t>
  </si>
  <si>
    <t>+91-9380931953</t>
  </si>
  <si>
    <t>tanvi.verma3515@company.com</t>
  </si>
  <si>
    <t>+91-7729165550</t>
  </si>
  <si>
    <t>riya.rao3516@company.com</t>
  </si>
  <si>
    <t>+91-8344606688</t>
  </si>
  <si>
    <t>bhavna.mehta3517@company.com</t>
  </si>
  <si>
    <t>+91-9276046361</t>
  </si>
  <si>
    <t>dev.bhat3518@company.com</t>
  </si>
  <si>
    <t>+91-8270029173</t>
  </si>
  <si>
    <t>ananya.pillai3519@company.com</t>
  </si>
  <si>
    <t>+91-8862435602</t>
  </si>
  <si>
    <t>varun.mishra3520@company.com</t>
  </si>
  <si>
    <t>+91-8960515542</t>
  </si>
  <si>
    <t>tanvi.kulkarni3521@company.com</t>
  </si>
  <si>
    <t>+91-9505565787</t>
  </si>
  <si>
    <t>aditi.mishra3522@company.com</t>
  </si>
  <si>
    <t>+91-8595613829</t>
  </si>
  <si>
    <t>akash.kulkarni3523@company.com</t>
  </si>
  <si>
    <t>+91-8908001365</t>
  </si>
  <si>
    <t>riya.mehta3524@company.com</t>
  </si>
  <si>
    <t>+91-7014988424</t>
  </si>
  <si>
    <t>meera.menon3525@company.com</t>
  </si>
  <si>
    <t>+91-7323052604</t>
  </si>
  <si>
    <t>bhavna.rao3526@company.com</t>
  </si>
  <si>
    <t>+91-7549453658</t>
  </si>
  <si>
    <t>arjun.shah3527@company.com</t>
  </si>
  <si>
    <t>+91-7734182585</t>
  </si>
  <si>
    <t>arjun.iyer3528@company.com</t>
  </si>
  <si>
    <t>+91-8931183273</t>
  </si>
  <si>
    <t>sneha.verma3529@company.com</t>
  </si>
  <si>
    <t>+91-9830105068</t>
  </si>
  <si>
    <t>tanvi.das3530@company.com</t>
  </si>
  <si>
    <t>+91-9873653807</t>
  </si>
  <si>
    <t>vikas.joshi3531@company.com</t>
  </si>
  <si>
    <t>+91-7523520178</t>
  </si>
  <si>
    <t>vivek.desai3532@company.com</t>
  </si>
  <si>
    <t>+91-8228590008</t>
  </si>
  <si>
    <t>pooja.rao3533@company.com</t>
  </si>
  <si>
    <t>+91-9892965498</t>
  </si>
  <si>
    <t>chetan.kulkarni3534@company.com</t>
  </si>
  <si>
    <t>+91-7672330195</t>
  </si>
  <si>
    <t>Karan  Mehta</t>
  </si>
  <si>
    <t>karan.mehta3535@company.com</t>
  </si>
  <si>
    <t>+91-7665063819</t>
  </si>
  <si>
    <t>tanvi.desai3536@company.com</t>
  </si>
  <si>
    <t>+91-9045487880</t>
  </si>
  <si>
    <t>suresh.patel3537@company.com</t>
  </si>
  <si>
    <t>+91-9105358564</t>
  </si>
  <si>
    <t>pooja.bhat3538@company.com</t>
  </si>
  <si>
    <t>+91-7972519140</t>
  </si>
  <si>
    <t>arjun.joshi3539@company.com</t>
  </si>
  <si>
    <t>+91-8970449948</t>
  </si>
  <si>
    <t>dev.nair3540@company.com</t>
  </si>
  <si>
    <t>+91-7056109401</t>
  </si>
  <si>
    <t>karan.iyer3541@company.com</t>
  </si>
  <si>
    <t>+91-8718935207</t>
  </si>
  <si>
    <t>akash.mishra3542@company.com</t>
  </si>
  <si>
    <t>+91-7500174727</t>
  </si>
  <si>
    <t>deepa.bhat3543@company.com</t>
  </si>
  <si>
    <t>+91-8080131904</t>
  </si>
  <si>
    <t>rahul.rao3544@company.com</t>
  </si>
  <si>
    <t>+91-8029122718</t>
  </si>
  <si>
    <t>neha.singh3545@company.com</t>
  </si>
  <si>
    <t>+91-8745573008</t>
  </si>
  <si>
    <t>deepa.desai3546@company.com</t>
  </si>
  <si>
    <t>+91-9256945963</t>
  </si>
  <si>
    <t>riya.pillai3547@company.com</t>
  </si>
  <si>
    <t>+91-9868553271</t>
  </si>
  <si>
    <t xml:space="preserve">Chetan Shah </t>
  </si>
  <si>
    <t>chetan.shah3548@company.com</t>
  </si>
  <si>
    <t>+91-7425094993</t>
  </si>
  <si>
    <t>riya.singh3549@company.com</t>
  </si>
  <si>
    <t>+91-7213319204</t>
  </si>
  <si>
    <t>neha.sharma3550@company.com</t>
  </si>
  <si>
    <t>+91-8025020924</t>
  </si>
  <si>
    <t>dev.reddy3551@company.com</t>
  </si>
  <si>
    <t>+91-8128416194</t>
  </si>
  <si>
    <t>deepa.mehta3552@company.com</t>
  </si>
  <si>
    <t>+91-8644375636</t>
  </si>
  <si>
    <t>tanvi.nair3553@company.com</t>
  </si>
  <si>
    <t>+91-8000408557</t>
  </si>
  <si>
    <t>pooja.bhat3554@company.com</t>
  </si>
  <si>
    <t>+91-7505338900</t>
  </si>
  <si>
    <t>sanjay.pillai3555@company.com</t>
  </si>
  <si>
    <t>+91-8146662323</t>
  </si>
  <si>
    <t>farhan.shah3556@company.com</t>
  </si>
  <si>
    <t>+91-7825216248</t>
  </si>
  <si>
    <t>suresh.mehta3557@company.com</t>
  </si>
  <si>
    <t>+91-9692587452</t>
  </si>
  <si>
    <t>varun.iyer3558@company.com</t>
  </si>
  <si>
    <t>+91-9417145645</t>
  </si>
  <si>
    <t>aarav.das3559@company.com</t>
  </si>
  <si>
    <t>+91-7052291114</t>
  </si>
  <si>
    <t>neha.shah3560@company.com</t>
  </si>
  <si>
    <t>+91-9939528411</t>
  </si>
  <si>
    <t>dev.pillai3561@company.com</t>
  </si>
  <si>
    <t>+91-8858124597</t>
  </si>
  <si>
    <t>manish.mishra3562@company.com</t>
  </si>
  <si>
    <t>+91-9633030171</t>
  </si>
  <si>
    <t>kavya.mehta3563@company.com</t>
  </si>
  <si>
    <t>+91-8021664582</t>
  </si>
  <si>
    <t>dev.nair3564@company.com</t>
  </si>
  <si>
    <t>+91-8284812128</t>
  </si>
  <si>
    <t>dev.verma3565@company.com</t>
  </si>
  <si>
    <t>+91-9041425960</t>
  </si>
  <si>
    <t>rohan.bhat3566@company.com</t>
  </si>
  <si>
    <t>+91-8348198905</t>
  </si>
  <si>
    <t>meera.singh3567@company.com</t>
  </si>
  <si>
    <t>+91-7482572738</t>
  </si>
  <si>
    <t>varun.mishra3568@company.com</t>
  </si>
  <si>
    <t>+91-9553851547</t>
  </si>
  <si>
    <t>vivek.gupta3569@company.com</t>
  </si>
  <si>
    <t>+91-7974050772</t>
  </si>
  <si>
    <t>isha.kulkarni3570@company.com</t>
  </si>
  <si>
    <t>+91-9193313511</t>
  </si>
  <si>
    <t>vikas.sharma3571@company.com</t>
  </si>
  <si>
    <t>+91-8049154037</t>
  </si>
  <si>
    <t>ananya.bhat3572@company.com</t>
  </si>
  <si>
    <t>+91-9744191799</t>
  </si>
  <si>
    <t>akash.joshi3573@company.com</t>
  </si>
  <si>
    <t>+91-8661719512</t>
  </si>
  <si>
    <t>tanvi.nair3574@company.com</t>
  </si>
  <si>
    <t>+91-9426210215</t>
  </si>
  <si>
    <t>isha.mehta3575@company.com</t>
  </si>
  <si>
    <t>+91-7184391906</t>
  </si>
  <si>
    <t>varun.menon3576@company.com</t>
  </si>
  <si>
    <t>+91-8317866499</t>
  </si>
  <si>
    <t>bhavna.verma3577@company.com</t>
  </si>
  <si>
    <t>+91-8299917716</t>
  </si>
  <si>
    <t>rohan.menon3578@company.com</t>
  </si>
  <si>
    <t>+91-7777157720</t>
  </si>
  <si>
    <t>bhavna.shah3579@company.com</t>
  </si>
  <si>
    <t>+91-8522709686</t>
  </si>
  <si>
    <t>ananya.shah3580@company.com</t>
  </si>
  <si>
    <t>+91-8371192233</t>
  </si>
  <si>
    <t>aditi.gupta3581@company.com</t>
  </si>
  <si>
    <t>+91-7901049425</t>
  </si>
  <si>
    <t>shreya.menon3582@company.com</t>
  </si>
  <si>
    <t>+91-9972329681</t>
  </si>
  <si>
    <t>aarav.nair3583@company.com</t>
  </si>
  <si>
    <t>+91-7185518123</t>
  </si>
  <si>
    <t>farhan.sharma3584@company.com</t>
  </si>
  <si>
    <t>+91-9556717412</t>
  </si>
  <si>
    <t>sneha.patel3585@company.com</t>
  </si>
  <si>
    <t>+91-8329211631</t>
  </si>
  <si>
    <t>diya.iyer3586@company.com</t>
  </si>
  <si>
    <t>+91-7610431935</t>
  </si>
  <si>
    <t>deepa.kumar3587@company.com</t>
  </si>
  <si>
    <t>+91-7984871045</t>
  </si>
  <si>
    <t>riya.mishra3588@company.com</t>
  </si>
  <si>
    <t>+91-9753661630</t>
  </si>
  <si>
    <t>karan.reddy3589@company.com</t>
  </si>
  <si>
    <t>+91-7829369055</t>
  </si>
  <si>
    <t>suresh.nair3590@company.com</t>
  </si>
  <si>
    <t>+91-9288694748</t>
  </si>
  <si>
    <t>akash.singh3591@company.com</t>
  </si>
  <si>
    <t>+91-9555002114</t>
  </si>
  <si>
    <t>vivek.pillai3592@company.com</t>
  </si>
  <si>
    <t>+91-8516771587</t>
  </si>
  <si>
    <t>varun.desai3593@company.com</t>
  </si>
  <si>
    <t>+91-7939426428</t>
  </si>
  <si>
    <t>aarav.mishra3594@company.com</t>
  </si>
  <si>
    <t>+91-9974397551</t>
  </si>
  <si>
    <t>manish.nair3595@company.com</t>
  </si>
  <si>
    <t>+91-9018406142</t>
  </si>
  <si>
    <t>vivek.das3596@company.com</t>
  </si>
  <si>
    <t>+91-8547971545</t>
  </si>
  <si>
    <t>aarav.patel3597@company.com</t>
  </si>
  <si>
    <t>+91-9973749690</t>
  </si>
  <si>
    <t>pooja.kulkarni3598@company.com</t>
  </si>
  <si>
    <t>+91-9229435302</t>
  </si>
  <si>
    <t>dev.reddy3599@company.com</t>
  </si>
  <si>
    <t>+91-9356308277</t>
  </si>
  <si>
    <t>Meera  Das</t>
  </si>
  <si>
    <t>meera.das3600@company.com</t>
  </si>
  <si>
    <t>+91-9495034918</t>
  </si>
  <si>
    <t>karan.das3601@company.com</t>
  </si>
  <si>
    <t>+91-9714392599</t>
  </si>
  <si>
    <t>shreya.mehta3602@company.com</t>
  </si>
  <si>
    <t>+91-7193320743</t>
  </si>
  <si>
    <t>tanvi.reddy3603@company.com</t>
  </si>
  <si>
    <t>+91-8593160889</t>
  </si>
  <si>
    <t>bhavna.nair3604@company.com</t>
  </si>
  <si>
    <t>+91-7215806053</t>
  </si>
  <si>
    <t>farhan.rao3605@company.com</t>
  </si>
  <si>
    <t>+91-9480526497</t>
  </si>
  <si>
    <t>kavya.kumar3606@company.com</t>
  </si>
  <si>
    <t>+91-9536092970</t>
  </si>
  <si>
    <t>shreya.verma3607@company.com</t>
  </si>
  <si>
    <t>+91-8323774900</t>
  </si>
  <si>
    <t>meera.pillai3608@company.com</t>
  </si>
  <si>
    <t>+91-7284847199</t>
  </si>
  <si>
    <t>dev.iyer3609@company.com</t>
  </si>
  <si>
    <t>+91-7079267931</t>
  </si>
  <si>
    <t>riya.patel3610@company.com</t>
  </si>
  <si>
    <t>+91-9074535941</t>
  </si>
  <si>
    <t>shreya.bhat3611@company.com</t>
  </si>
  <si>
    <t>+91-7902614307</t>
  </si>
  <si>
    <t>varun.pillai3612@company.com</t>
  </si>
  <si>
    <t>+91-9915517248</t>
  </si>
  <si>
    <t>isha.pillai3613@company.com</t>
  </si>
  <si>
    <t>+91-9076187563</t>
  </si>
  <si>
    <t>neha.mehta3614@company.com</t>
  </si>
  <si>
    <t>+91-7072042947</t>
  </si>
  <si>
    <t>shreya.menon3615@company.com</t>
  </si>
  <si>
    <t>+91-9018073275</t>
  </si>
  <si>
    <t>karan.bhat3616@company.com</t>
  </si>
  <si>
    <t>+91-7219452139</t>
  </si>
  <si>
    <t xml:space="preserve">Karan Rao </t>
  </si>
  <si>
    <t>karan.rao3617@company.com</t>
  </si>
  <si>
    <t>+91-7319490124</t>
  </si>
  <si>
    <t>manish.iyer3618@company.com</t>
  </si>
  <si>
    <t>+91-7096716763</t>
  </si>
  <si>
    <t>karan.singh3619@company.com</t>
  </si>
  <si>
    <t>+91-8366811876</t>
  </si>
  <si>
    <t>vikas.rao3620@company.com</t>
  </si>
  <si>
    <t>+91-8653079928</t>
  </si>
  <si>
    <t>akash.desai3621@company.com</t>
  </si>
  <si>
    <t>+91-8683077708</t>
  </si>
  <si>
    <t>varun.menon3622@company.com</t>
  </si>
  <si>
    <t>+91-7996135636</t>
  </si>
  <si>
    <t>farhan.mishra3623@company.com</t>
  </si>
  <si>
    <t>+91-9316789611</t>
  </si>
  <si>
    <t>sneha.iyer3624@company.com</t>
  </si>
  <si>
    <t>+91-7924571981</t>
  </si>
  <si>
    <t>suresh.nair3625@company.com</t>
  </si>
  <si>
    <t>+91-7704208684</t>
  </si>
  <si>
    <t>aarav.mehta3626@company.com</t>
  </si>
  <si>
    <t>+91-8351613055</t>
  </si>
  <si>
    <t>sanjay.verma3627@company.com</t>
  </si>
  <si>
    <t>+91-8393261911</t>
  </si>
  <si>
    <t>pooja.kumar3628@company.com</t>
  </si>
  <si>
    <t>+91-7802892460</t>
  </si>
  <si>
    <t>nikhil.verma3629@company.com</t>
  </si>
  <si>
    <t>+91-8626466531</t>
  </si>
  <si>
    <t>arjun.kulkarni3630@company.com</t>
  </si>
  <si>
    <t>+91-7219002763</t>
  </si>
  <si>
    <t>deepa.iyer3631@company.com</t>
  </si>
  <si>
    <t>+91-7722983190</t>
  </si>
  <si>
    <t>aarav.joshi3632@company.com</t>
  </si>
  <si>
    <t>+91-7591241587</t>
  </si>
  <si>
    <t>aarav.desai3633@company.com</t>
  </si>
  <si>
    <t>+91-8189751103</t>
  </si>
  <si>
    <t>sneha.rao3634@company.com</t>
  </si>
  <si>
    <t>+91-8427422388</t>
  </si>
  <si>
    <t>deepa.nair3635@company.com</t>
  </si>
  <si>
    <t>+91-8224998830</t>
  </si>
  <si>
    <t>sneha.nair3636@company.com</t>
  </si>
  <si>
    <t>+91-7385274754</t>
  </si>
  <si>
    <t>pooja.mehta3637@company.com</t>
  </si>
  <si>
    <t>+91-7329346274</t>
  </si>
  <si>
    <t>aarav.pillai3638@company.com</t>
  </si>
  <si>
    <t>+91-9763225342</t>
  </si>
  <si>
    <t>aditi.verma3639@company.com</t>
  </si>
  <si>
    <t>+91-9835648651</t>
  </si>
  <si>
    <t>vivek.nair3640@company.com</t>
  </si>
  <si>
    <t>+91-9842009384</t>
  </si>
  <si>
    <t>vikas.pillai3641@company.com</t>
  </si>
  <si>
    <t>+91-9879404038</t>
  </si>
  <si>
    <t xml:space="preserve">Vikas Menon </t>
  </si>
  <si>
    <t>vikas.menon3642@company.com</t>
  </si>
  <si>
    <t>+91-9630400653</t>
  </si>
  <si>
    <t>bhavna.joshi3643@company.com</t>
  </si>
  <si>
    <t>+91-8604510283</t>
  </si>
  <si>
    <t>varun.singh3644@company.com</t>
  </si>
  <si>
    <t>+91-9821436624</t>
  </si>
  <si>
    <t>aditi.rao3645@company.com</t>
  </si>
  <si>
    <t>+91-8957437787</t>
  </si>
  <si>
    <t>farhan.menon3646@company.com</t>
  </si>
  <si>
    <t>+91-7388713648</t>
  </si>
  <si>
    <t>farhan.bhat3647@company.com</t>
  </si>
  <si>
    <t>+91-8346986076</t>
  </si>
  <si>
    <t>nikhil.iyer3648@company.com</t>
  </si>
  <si>
    <t>+91-9348619838</t>
  </si>
  <si>
    <t>arjun.rao3649@company.com</t>
  </si>
  <si>
    <t>+91-9556565597</t>
  </si>
  <si>
    <t xml:space="preserve"> Manish Mishra</t>
  </si>
  <si>
    <t>manish.mishra3650@company.com</t>
  </si>
  <si>
    <t>+91-8775353141</t>
  </si>
  <si>
    <t>Bhavna  Sharma</t>
  </si>
  <si>
    <t>bhavna.sharma3651@company.com</t>
  </si>
  <si>
    <t>+91-7434033547</t>
  </si>
  <si>
    <t>nikhil.bhat3652@company.com</t>
  </si>
  <si>
    <t>+91-7458202935</t>
  </si>
  <si>
    <t>aditi.joshi3653@company.com</t>
  </si>
  <si>
    <t>+91-7377042693</t>
  </si>
  <si>
    <t>isha.das3654@company.com</t>
  </si>
  <si>
    <t>+91-9318461479</t>
  </si>
  <si>
    <t>tanvi.singh3655@company.com</t>
  </si>
  <si>
    <t>+91-8864925637</t>
  </si>
  <si>
    <t>rohan.sharma3656@company.com</t>
  </si>
  <si>
    <t>+91-9456668313</t>
  </si>
  <si>
    <t xml:space="preserve">Isha Mehta </t>
  </si>
  <si>
    <t>isha.mehta3657@company.com</t>
  </si>
  <si>
    <t>+91-8446732320</t>
  </si>
  <si>
    <t>farhan.menon3658@company.com</t>
  </si>
  <si>
    <t>+91-8373607149</t>
  </si>
  <si>
    <t>arjun.singh3659@company.com</t>
  </si>
  <si>
    <t>+91-9145450471</t>
  </si>
  <si>
    <t>bhavna.pillai3660@company.com</t>
  </si>
  <si>
    <t>+91-7920829699</t>
  </si>
  <si>
    <t>manish.kumar3661@company.com</t>
  </si>
  <si>
    <t>+91-7592167528</t>
  </si>
  <si>
    <t>rohan.mishra3662@company.com</t>
  </si>
  <si>
    <t>+91-7587431746</t>
  </si>
  <si>
    <t>nikhil.singh3663@company.com</t>
  </si>
  <si>
    <t>+91-9437864495</t>
  </si>
  <si>
    <t>diya.singh3664@company.com</t>
  </si>
  <si>
    <t>+91-7040203687</t>
  </si>
  <si>
    <t>dev.verma3665@company.com</t>
  </si>
  <si>
    <t>+91-9933620769</t>
  </si>
  <si>
    <t>suresh.joshi3666@company.com</t>
  </si>
  <si>
    <t>+91-9557070616</t>
  </si>
  <si>
    <t>sneha.das3667@company.com</t>
  </si>
  <si>
    <t>+91-7789574923</t>
  </si>
  <si>
    <t>tanvi.rao3668@company.com</t>
  </si>
  <si>
    <t>+91-8753027707</t>
  </si>
  <si>
    <t>shreya.gupta3669@company.com</t>
  </si>
  <si>
    <t>+91-8509334673</t>
  </si>
  <si>
    <t>akash.shah3670@company.com</t>
  </si>
  <si>
    <t>+91-8632200484</t>
  </si>
  <si>
    <t>aarav.kulkarni3671@company.com</t>
  </si>
  <si>
    <t>+91-7188401669</t>
  </si>
  <si>
    <t>karan.menon3672@company.com</t>
  </si>
  <si>
    <t>+91-9165515524</t>
  </si>
  <si>
    <t>farhan.reddy3673@company.com</t>
  </si>
  <si>
    <t>+91-8738818909</t>
  </si>
  <si>
    <t>tanvi.desai3674@company.com</t>
  </si>
  <si>
    <t>+91-9019336936</t>
  </si>
  <si>
    <t>meera.verma3675@company.com</t>
  </si>
  <si>
    <t>+91-7838226223</t>
  </si>
  <si>
    <t>isha.mishra3676@company.com</t>
  </si>
  <si>
    <t>+91-7981128911</t>
  </si>
  <si>
    <t>rahul.rao3677@company.com</t>
  </si>
  <si>
    <t>+91-7100853210</t>
  </si>
  <si>
    <t>shreya.sharma3678@company.com</t>
  </si>
  <si>
    <t>+91-9956559642</t>
  </si>
  <si>
    <t xml:space="preserve"> Riya Rao</t>
  </si>
  <si>
    <t>riya.rao3679@company.com</t>
  </si>
  <si>
    <t>+91-7172659520</t>
  </si>
  <si>
    <t>arjun.verma3680@company.com</t>
  </si>
  <si>
    <t>+91-9504769646</t>
  </si>
  <si>
    <t xml:space="preserve">Farhan Joshi </t>
  </si>
  <si>
    <t>farhan.joshi3681@company.com</t>
  </si>
  <si>
    <t>+91-8900990505</t>
  </si>
  <si>
    <t>rahul.iyer3682@company.com</t>
  </si>
  <si>
    <t>+91-9562343245</t>
  </si>
  <si>
    <t>varun.pillai3683@company.com</t>
  </si>
  <si>
    <t>+91-8417648627</t>
  </si>
  <si>
    <t>tanvi.verma3684@company.com</t>
  </si>
  <si>
    <t>+91-8400307759</t>
  </si>
  <si>
    <t>aarav.kumar3685@company.com</t>
  </si>
  <si>
    <t>+91-8652971920</t>
  </si>
  <si>
    <t>rohan.gupta3686@company.com</t>
  </si>
  <si>
    <t>+91-7472492277</t>
  </si>
  <si>
    <t>shreya.bhat3687@company.com</t>
  </si>
  <si>
    <t>+91-8375169417</t>
  </si>
  <si>
    <t>Aarav  Gupta</t>
  </si>
  <si>
    <t>aarav.gupta3688@company.com</t>
  </si>
  <si>
    <t>+91-7431625218</t>
  </si>
  <si>
    <t>rohan.iyer3689@company.com</t>
  </si>
  <si>
    <t>+91-8046806188</t>
  </si>
  <si>
    <t>sneha.joshi3690@company.com</t>
  </si>
  <si>
    <t>+91-7496689826</t>
  </si>
  <si>
    <t>vivek.rao3691@company.com</t>
  </si>
  <si>
    <t>+91-8602227799</t>
  </si>
  <si>
    <t>dev.sharma3692@company.com</t>
  </si>
  <si>
    <t>+91-9429391747</t>
  </si>
  <si>
    <t>dev.iyer3693@company.com</t>
  </si>
  <si>
    <t>+91-7663731910</t>
  </si>
  <si>
    <t>aarav.patel3694@company.com</t>
  </si>
  <si>
    <t>+91-7631613059</t>
  </si>
  <si>
    <t xml:space="preserve"> Farhan Singh</t>
  </si>
  <si>
    <t>farhan.singh3695@company.com</t>
  </si>
  <si>
    <t>+91-9993802804</t>
  </si>
  <si>
    <t>aditi.menon3696@company.com</t>
  </si>
  <si>
    <t>+91-9349980133</t>
  </si>
  <si>
    <t>ananya.gupta3697@company.com</t>
  </si>
  <si>
    <t>+91-7568249838</t>
  </si>
  <si>
    <t>vivek.menon3698@company.com</t>
  </si>
  <si>
    <t>+91-7023321930</t>
  </si>
  <si>
    <t>vikas.bhat3699@company.com</t>
  </si>
  <si>
    <t>+91-7200426013</t>
  </si>
  <si>
    <t>deepa.sharma3700@company.com</t>
  </si>
  <si>
    <t>+91-9875168788</t>
  </si>
  <si>
    <t>isha.mishra3701@company.com</t>
  </si>
  <si>
    <t>+91-8092274146</t>
  </si>
  <si>
    <t>tanvi.bhat3702@company.com</t>
  </si>
  <si>
    <t>+91-8803886436</t>
  </si>
  <si>
    <t>chetan.iyer3703@company.com</t>
  </si>
  <si>
    <t>+91-7442094548</t>
  </si>
  <si>
    <t>varun.sharma3704@company.com</t>
  </si>
  <si>
    <t>+91-9599966521</t>
  </si>
  <si>
    <t>aditi.kulkarni3705@company.com</t>
  </si>
  <si>
    <t>+91-7744183856</t>
  </si>
  <si>
    <t xml:space="preserve"> Akash Mehta</t>
  </si>
  <si>
    <t>akash.mehta3706@company.com</t>
  </si>
  <si>
    <t>+91-8197959347</t>
  </si>
  <si>
    <t>manish.mehta3707@company.com</t>
  </si>
  <si>
    <t>+91-9286530594</t>
  </si>
  <si>
    <t>varun.pillai3708@company.com</t>
  </si>
  <si>
    <t>+91-7626154410</t>
  </si>
  <si>
    <t>manish.iyer3709@company.com</t>
  </si>
  <si>
    <t>+91-7099898328</t>
  </si>
  <si>
    <t>farhan.pillai3710@company.com</t>
  </si>
  <si>
    <t>+91-8879988956</t>
  </si>
  <si>
    <t>arjun.iyer3711@company.com</t>
  </si>
  <si>
    <t>+91-9726904979</t>
  </si>
  <si>
    <t>rahul.das3712@company.com</t>
  </si>
  <si>
    <t>+91-9655907909</t>
  </si>
  <si>
    <t>manish.pillai3713@company.com</t>
  </si>
  <si>
    <t>+91-8897315747</t>
  </si>
  <si>
    <t>bhavna.desai3714@company.com</t>
  </si>
  <si>
    <t>+91-8635928491</t>
  </si>
  <si>
    <t>dev.desai3715@company.com</t>
  </si>
  <si>
    <t>+91-8289310685</t>
  </si>
  <si>
    <t>vikas.sharma3716@company.com</t>
  </si>
  <si>
    <t>+91-8274685664</t>
  </si>
  <si>
    <t>sanjay.sharma3717@company.com</t>
  </si>
  <si>
    <t>+91-8254959696</t>
  </si>
  <si>
    <t>farhan.desai3718@company.com</t>
  </si>
  <si>
    <t>+91-9338030801</t>
  </si>
  <si>
    <t>vivek.kumar3719@company.com</t>
  </si>
  <si>
    <t>+91-9442989067</t>
  </si>
  <si>
    <t>chetan.mehta3720@company.com</t>
  </si>
  <si>
    <t>+91-8096238410</t>
  </si>
  <si>
    <t>aarav.mishra3721@company.com</t>
  </si>
  <si>
    <t>+91-9186365036</t>
  </si>
  <si>
    <t>sneha.menon3722@company.com</t>
  </si>
  <si>
    <t>+91-8265322166</t>
  </si>
  <si>
    <t>meera.mehta3723@company.com</t>
  </si>
  <si>
    <t>+91-7603496203</t>
  </si>
  <si>
    <t>karan.desai3724@company.com</t>
  </si>
  <si>
    <t>+91-9259297889</t>
  </si>
  <si>
    <t>diya.das3725@company.com</t>
  </si>
  <si>
    <t>+91-7130339743</t>
  </si>
  <si>
    <t>dev.singh3726@company.com</t>
  </si>
  <si>
    <t>+91-8278548601</t>
  </si>
  <si>
    <t>rohan.desai3727@company.com</t>
  </si>
  <si>
    <t>+91-9194253841</t>
  </si>
  <si>
    <t>rahul.sharma3728@company.com</t>
  </si>
  <si>
    <t>+91-7179768928</t>
  </si>
  <si>
    <t>deepa.desai3729@company.com</t>
  </si>
  <si>
    <t>+91-9024281736</t>
  </si>
  <si>
    <t xml:space="preserve">Shreya Kulkarni </t>
  </si>
  <si>
    <t>shreya.kulkarni3730@company.com</t>
  </si>
  <si>
    <t>+91-8997931741</t>
  </si>
  <si>
    <t>nikhil.iyer3731@company.com</t>
  </si>
  <si>
    <t>+91-9611027220</t>
  </si>
  <si>
    <t>nikhil.menon3732@company.com</t>
  </si>
  <si>
    <t>+91-8665923122</t>
  </si>
  <si>
    <t>suresh.kumar3733@company.com</t>
  </si>
  <si>
    <t>+91-7316131951</t>
  </si>
  <si>
    <t>vivek.reddy3734@company.com</t>
  </si>
  <si>
    <t>+91-7229567992</t>
  </si>
  <si>
    <t>arjun.bhat3735@company.com</t>
  </si>
  <si>
    <t>+91-7354283769</t>
  </si>
  <si>
    <t>varun.menon3736@company.com</t>
  </si>
  <si>
    <t>+91-8075895520</t>
  </si>
  <si>
    <t>neha.patel3737@company.com</t>
  </si>
  <si>
    <t>+91-7645090405</t>
  </si>
  <si>
    <t>tanvi.kulkarni3738@company.com</t>
  </si>
  <si>
    <t>+91-8953865535</t>
  </si>
  <si>
    <t>arjun.sharma3739@company.com</t>
  </si>
  <si>
    <t>+91-8863388289</t>
  </si>
  <si>
    <t>shreya.mehta3740@company.com</t>
  </si>
  <si>
    <t>+91-7494195800</t>
  </si>
  <si>
    <t>karan.singh3741@company.com</t>
  </si>
  <si>
    <t>+91-7906341796</t>
  </si>
  <si>
    <t>Karan  Singh</t>
  </si>
  <si>
    <t>karan.singh3742@company.com</t>
  </si>
  <si>
    <t>+91-9939442566</t>
  </si>
  <si>
    <t>diya.bhat3743@company.com</t>
  </si>
  <si>
    <t>+91-9945223088</t>
  </si>
  <si>
    <t>tanvi.mehta3744@company.com</t>
  </si>
  <si>
    <t>+91-9301390963</t>
  </si>
  <si>
    <t>diya.reddy3745@company.com</t>
  </si>
  <si>
    <t>+91-8258687247</t>
  </si>
  <si>
    <t>vivek.reddy3746@company.com</t>
  </si>
  <si>
    <t>+91-8499830457</t>
  </si>
  <si>
    <t>isha.desai3747@company.com</t>
  </si>
  <si>
    <t>+91-8928871069</t>
  </si>
  <si>
    <t xml:space="preserve"> Ananya Kumar</t>
  </si>
  <si>
    <t>ananya.kumar3748@company.com</t>
  </si>
  <si>
    <t>+91-8793171639</t>
  </si>
  <si>
    <t>vivek.menon3749@company.com</t>
  </si>
  <si>
    <t>+91-7626117807</t>
  </si>
  <si>
    <t>akash.mishra3750@company.com</t>
  </si>
  <si>
    <t>+91-7651840470</t>
  </si>
  <si>
    <t>karan.mehta3751@company.com</t>
  </si>
  <si>
    <t>+91-7056210747</t>
  </si>
  <si>
    <t>diya.pillai3752@company.com</t>
  </si>
  <si>
    <t>+91-8206358190</t>
  </si>
  <si>
    <t>isha.rao3753@company.com</t>
  </si>
  <si>
    <t>+91-7865753821</t>
  </si>
  <si>
    <t>farhan.nair3754@company.com</t>
  </si>
  <si>
    <t>+91-9642233508</t>
  </si>
  <si>
    <t>varun.rao3755@company.com</t>
  </si>
  <si>
    <t>+91-7341062191</t>
  </si>
  <si>
    <t>sneha.mishra3756@company.com</t>
  </si>
  <si>
    <t>+91-9506290419</t>
  </si>
  <si>
    <t>aditi.mishra3757@company.com</t>
  </si>
  <si>
    <t>+91-8389788468</t>
  </si>
  <si>
    <t>arjun.kumar3758@company.com</t>
  </si>
  <si>
    <t>+91-9831454671</t>
  </si>
  <si>
    <t>aditi.reddy3759@company.com</t>
  </si>
  <si>
    <t>+91-9847684226</t>
  </si>
  <si>
    <t>suresh.singh3760@company.com</t>
  </si>
  <si>
    <t>+91-8749317800</t>
  </si>
  <si>
    <t>akash.singh3761@company.com</t>
  </si>
  <si>
    <t>+91-8947683604</t>
  </si>
  <si>
    <t>rohan.mehta3762@company.com</t>
  </si>
  <si>
    <t>+91-8285235480</t>
  </si>
  <si>
    <t>PoojA Joshi</t>
  </si>
  <si>
    <t>pooja.joshi3763@company.com</t>
  </si>
  <si>
    <t>+91-7310589399</t>
  </si>
  <si>
    <t>rahul.mehta3764@company.com</t>
  </si>
  <si>
    <t>+91-9893837524</t>
  </si>
  <si>
    <t>neha.reddy3765@company.com</t>
  </si>
  <si>
    <t>+91-7875052401</t>
  </si>
  <si>
    <t>karan.shah3766@company.com</t>
  </si>
  <si>
    <t>+91-7996000014</t>
  </si>
  <si>
    <t>bhavna.nair3767@company.com</t>
  </si>
  <si>
    <t>+91-7610330280</t>
  </si>
  <si>
    <t>shreya.iyer3768@company.com</t>
  </si>
  <si>
    <t>+91-9348040793</t>
  </si>
  <si>
    <t>vikas.joshi3769@company.com</t>
  </si>
  <si>
    <t>+91-7658995614</t>
  </si>
  <si>
    <t>varun.joshi3770@company.com</t>
  </si>
  <si>
    <t>+91-9170456325</t>
  </si>
  <si>
    <t>bhavna.rao3771@company.com</t>
  </si>
  <si>
    <t>+91-7719816289</t>
  </si>
  <si>
    <t>chetan.sharma3772@company.com</t>
  </si>
  <si>
    <t>+91-9300568738</t>
  </si>
  <si>
    <t xml:space="preserve"> Arjun Desai</t>
  </si>
  <si>
    <t>arjun.desai3773@company.com</t>
  </si>
  <si>
    <t>+91-8964652754</t>
  </si>
  <si>
    <t>vikas.kulkarni3774@company.com</t>
  </si>
  <si>
    <t>+91-7830529119</t>
  </si>
  <si>
    <t>nikhil.nair3775@company.com</t>
  </si>
  <si>
    <t>+91-9257671079</t>
  </si>
  <si>
    <t>tanvi.menon3776@company.com</t>
  </si>
  <si>
    <t>+91-8846291598</t>
  </si>
  <si>
    <t>farhan.das3777@company.com</t>
  </si>
  <si>
    <t>+91-9723816630</t>
  </si>
  <si>
    <t>deepa.gupta3778@company.com</t>
  </si>
  <si>
    <t>+91-7979789009</t>
  </si>
  <si>
    <t>meera.mehta3779@company.com</t>
  </si>
  <si>
    <t>+91-7800731756</t>
  </si>
  <si>
    <t>varun.gupta3780@company.com</t>
  </si>
  <si>
    <t>+91-9777844254</t>
  </si>
  <si>
    <t>AArav Patel</t>
  </si>
  <si>
    <t>aarav.patel3781@company.com</t>
  </si>
  <si>
    <t>+91-7978396799</t>
  </si>
  <si>
    <t>farhan.das3782@company.com</t>
  </si>
  <si>
    <t>+91-8368222063</t>
  </si>
  <si>
    <t>chetan.das3783@company.com</t>
  </si>
  <si>
    <t>+91-9331193689</t>
  </si>
  <si>
    <t>sanjay.nair3784@company.com</t>
  </si>
  <si>
    <t>+91-7029633987</t>
  </si>
  <si>
    <t>varun.verma3785@company.com</t>
  </si>
  <si>
    <t>+91-9649835097</t>
  </si>
  <si>
    <t>dev.gupta3786@company.com</t>
  </si>
  <si>
    <t>+91-8984800365</t>
  </si>
  <si>
    <t>ananya.pillai3787@company.com</t>
  </si>
  <si>
    <t>+91-9012208986</t>
  </si>
  <si>
    <t>manish.menon3788@company.com</t>
  </si>
  <si>
    <t>+91-8116149257</t>
  </si>
  <si>
    <t>farhan.singh3789@company.com</t>
  </si>
  <si>
    <t>+91-9661717469</t>
  </si>
  <si>
    <t>diya.pillai3790@company.com</t>
  </si>
  <si>
    <t>+91-9499714749</t>
  </si>
  <si>
    <t>pooja.kulkarni3791@company.com</t>
  </si>
  <si>
    <t>+91-8184429773</t>
  </si>
  <si>
    <t>shreya.desai3792@company.com</t>
  </si>
  <si>
    <t>+91-8842604321</t>
  </si>
  <si>
    <t>shreya.verma3793@company.com</t>
  </si>
  <si>
    <t>+91-9404721185</t>
  </si>
  <si>
    <t>vivek.singh3794@company.com</t>
  </si>
  <si>
    <t>+91-7094141319</t>
  </si>
  <si>
    <t>aditi.reddy3795@company.com</t>
  </si>
  <si>
    <t>+91-7229086858</t>
  </si>
  <si>
    <t>kavya.sharma3796@company.com</t>
  </si>
  <si>
    <t>+91-7739985985</t>
  </si>
  <si>
    <t>varun.mishra3797@company.com</t>
  </si>
  <si>
    <t>+91-8212243460</t>
  </si>
  <si>
    <t>arjun.verma3798@company.com</t>
  </si>
  <si>
    <t>+91-8732111894</t>
  </si>
  <si>
    <t>varun.nair3799@company.com</t>
  </si>
  <si>
    <t>+91-9407239601</t>
  </si>
  <si>
    <t>manish.kulkarni3800@company.com</t>
  </si>
  <si>
    <t>+91-8657960418</t>
  </si>
  <si>
    <t>meera.pillai3801@company.com</t>
  </si>
  <si>
    <t>+91-9277455269</t>
  </si>
  <si>
    <t>meera.sharma3802@company.com</t>
  </si>
  <si>
    <t>+91-7041484255</t>
  </si>
  <si>
    <t>farhan.das3803@company.com</t>
  </si>
  <si>
    <t>+91-8017790538</t>
  </si>
  <si>
    <t>karan.patel3804@company.com</t>
  </si>
  <si>
    <t>+91-7996210607</t>
  </si>
  <si>
    <t>vikas.reddy3805@company.com</t>
  </si>
  <si>
    <t>+91-7441590713</t>
  </si>
  <si>
    <t>farhan.bhat3806@company.com</t>
  </si>
  <si>
    <t>+91-9731659894</t>
  </si>
  <si>
    <t>deepa.desai3807@company.com</t>
  </si>
  <si>
    <t>+91-9565982361</t>
  </si>
  <si>
    <t>vivek.nair3808@company.com</t>
  </si>
  <si>
    <t>+91-7497749589</t>
  </si>
  <si>
    <t>riya.sharma3809@company.com</t>
  </si>
  <si>
    <t>+91-7285566183</t>
  </si>
  <si>
    <t>rahul.das3810@company.com</t>
  </si>
  <si>
    <t>+91-7564343656</t>
  </si>
  <si>
    <t>aarav.mishra3811@company.com</t>
  </si>
  <si>
    <t>+91-7516295029</t>
  </si>
  <si>
    <t>karan.nair3812@company.com</t>
  </si>
  <si>
    <t>+91-9937525485</t>
  </si>
  <si>
    <t>arjun.rao3813@company.com</t>
  </si>
  <si>
    <t>+91-9283530592</t>
  </si>
  <si>
    <t>neha.pillai3814@company.com</t>
  </si>
  <si>
    <t>+91-9794767131</t>
  </si>
  <si>
    <t xml:space="preserve">Aditi Rao </t>
  </si>
  <si>
    <t>aditi.rao3815@company.com</t>
  </si>
  <si>
    <t>+91-9173348538</t>
  </si>
  <si>
    <t xml:space="preserve">Dev Menon </t>
  </si>
  <si>
    <t>dev.menon3816@company.com</t>
  </si>
  <si>
    <t>+91-8624924258</t>
  </si>
  <si>
    <t>arjun.gupta3817@company.com</t>
  </si>
  <si>
    <t>+91-9387838961</t>
  </si>
  <si>
    <t>sneha.das3818@company.com</t>
  </si>
  <si>
    <t>+91-8492959708</t>
  </si>
  <si>
    <t>isha.nair3819@company.com</t>
  </si>
  <si>
    <t>+91-9832584806</t>
  </si>
  <si>
    <t>riya.menon3820@company.com</t>
  </si>
  <si>
    <t>+91-9760359289</t>
  </si>
  <si>
    <t>neha.rao3821@company.com</t>
  </si>
  <si>
    <t>+91-9708327177</t>
  </si>
  <si>
    <t>farhan.patel3822@company.com</t>
  </si>
  <si>
    <t>+91-8109415740</t>
  </si>
  <si>
    <t>riya.joshi3823@company.com</t>
  </si>
  <si>
    <t>+91-8721059154</t>
  </si>
  <si>
    <t>chetan.kumar3824@company.com</t>
  </si>
  <si>
    <t>+91-7491360932</t>
  </si>
  <si>
    <t>neha.kulkarni3825@company.com</t>
  </si>
  <si>
    <t>+91-7878360973</t>
  </si>
  <si>
    <t xml:space="preserve">Aditi Das </t>
  </si>
  <si>
    <t>aditi.das3826@company.com</t>
  </si>
  <si>
    <t>+91-9786459078</t>
  </si>
  <si>
    <t>vikas.desai3827@company.com</t>
  </si>
  <si>
    <t>+91-8775433235</t>
  </si>
  <si>
    <t>pooja.rao3828@company.com</t>
  </si>
  <si>
    <t>+91-7480077821</t>
  </si>
  <si>
    <t>rohan.bhat3829@company.com</t>
  </si>
  <si>
    <t>+91-7078034347</t>
  </si>
  <si>
    <t>tanvi.pillai3830@company.com</t>
  </si>
  <si>
    <t>+91-7671112966</t>
  </si>
  <si>
    <t>suresh.mehta3831@company.com</t>
  </si>
  <si>
    <t>+91-9703671364</t>
  </si>
  <si>
    <t>shreya.verma3832@company.com</t>
  </si>
  <si>
    <t>+91-8335858535</t>
  </si>
  <si>
    <t>nikhil.menon3833@company.com</t>
  </si>
  <si>
    <t>+91-8371327601</t>
  </si>
  <si>
    <t>neha.verma3834@company.com</t>
  </si>
  <si>
    <t>+91-8494621003</t>
  </si>
  <si>
    <t>chetan.menon3835@company.com</t>
  </si>
  <si>
    <t>+91-7079214672</t>
  </si>
  <si>
    <t>varun.desai3836@company.com</t>
  </si>
  <si>
    <t>+91-7989331725</t>
  </si>
  <si>
    <t>suresh.desai3837@company.com</t>
  </si>
  <si>
    <t>+91-8676664918</t>
  </si>
  <si>
    <t>riya.menon3838@company.com</t>
  </si>
  <si>
    <t>+91-7145324458</t>
  </si>
  <si>
    <t>manish.singh3839@company.com</t>
  </si>
  <si>
    <t>+91-7560243386</t>
  </si>
  <si>
    <t>aditi.kumar3840@company.com</t>
  </si>
  <si>
    <t>+91-9861939714</t>
  </si>
  <si>
    <t>aditi.singh3841@company.com</t>
  </si>
  <si>
    <t>+91-8694382507</t>
  </si>
  <si>
    <t>manish.bhat3842@company.com</t>
  </si>
  <si>
    <t>+91-9739849782</t>
  </si>
  <si>
    <t>aarav.mehta3843@company.com</t>
  </si>
  <si>
    <t>+91-8493631291</t>
  </si>
  <si>
    <t>nikhil.joshi3844@company.com</t>
  </si>
  <si>
    <t>+91-8490420747</t>
  </si>
  <si>
    <t>pooja.pillai3845@company.com</t>
  </si>
  <si>
    <t>+91-9197266336</t>
  </si>
  <si>
    <t>Meera  Reddy</t>
  </si>
  <si>
    <t>meera.reddy3846@company.com</t>
  </si>
  <si>
    <t>+91-7857506450</t>
  </si>
  <si>
    <t>nikhil.joshi3847@company.com</t>
  </si>
  <si>
    <t>+91-7916817333</t>
  </si>
  <si>
    <t>suresh.mishra3848@company.com</t>
  </si>
  <si>
    <t>+91-9916678922</t>
  </si>
  <si>
    <t>sanjay.kulkarni3849@company.com</t>
  </si>
  <si>
    <t>+91-8008706206</t>
  </si>
  <si>
    <t>VArun Mehta</t>
  </si>
  <si>
    <t>varun.mehta3850@company.com</t>
  </si>
  <si>
    <t>+91-9650273954</t>
  </si>
  <si>
    <t>suresh.joshi3851@company.com</t>
  </si>
  <si>
    <t>+91-9927546888</t>
  </si>
  <si>
    <t>chetan.shah3852@company.com</t>
  </si>
  <si>
    <t>+91-7456183967</t>
  </si>
  <si>
    <t>farhan.menon3853@company.com</t>
  </si>
  <si>
    <t>+91-9198088279</t>
  </si>
  <si>
    <t>sneha.patel3854@company.com</t>
  </si>
  <si>
    <t>+91-9009621714</t>
  </si>
  <si>
    <t>farhan.kumar3855@company.com</t>
  </si>
  <si>
    <t>+91-8808577810</t>
  </si>
  <si>
    <t>riya.singh3856@company.com</t>
  </si>
  <si>
    <t>+91-9714759754</t>
  </si>
  <si>
    <t>neha.nair3857@company.com</t>
  </si>
  <si>
    <t>+91-8150943697</t>
  </si>
  <si>
    <t>vikas.shah3858@company.com</t>
  </si>
  <si>
    <t>+91-7913734172</t>
  </si>
  <si>
    <t>aarav.joshi3859@company.com</t>
  </si>
  <si>
    <t>+91-8016674856</t>
  </si>
  <si>
    <t>vikas.mehta3860@company.com</t>
  </si>
  <si>
    <t>+91-8145576983</t>
  </si>
  <si>
    <t>arjun.mishra3861@company.com</t>
  </si>
  <si>
    <t>+91-8617730973</t>
  </si>
  <si>
    <t>arjun.sharma3862@company.com</t>
  </si>
  <si>
    <t>+91-7929948190</t>
  </si>
  <si>
    <t>riya.gupta3863@company.com</t>
  </si>
  <si>
    <t>+91-9246495993</t>
  </si>
  <si>
    <t xml:space="preserve"> Aditi Patel</t>
  </si>
  <si>
    <t>aditi.patel3864@company.com</t>
  </si>
  <si>
    <t>+91-7198673445</t>
  </si>
  <si>
    <t>ananya.desai3865@company.com</t>
  </si>
  <si>
    <t>+91-9554280481</t>
  </si>
  <si>
    <t>sneha.pillai3866@company.com</t>
  </si>
  <si>
    <t>+91-7509391108</t>
  </si>
  <si>
    <t>arjun.verma3867@company.com</t>
  </si>
  <si>
    <t>+91-7494445056</t>
  </si>
  <si>
    <t>tanvi.pillai3868@company.com</t>
  </si>
  <si>
    <t>+91-7527858443</t>
  </si>
  <si>
    <t>aarav.joshi3869@company.com</t>
  </si>
  <si>
    <t>+91-8584151295</t>
  </si>
  <si>
    <t>diya.mehta3870@company.com</t>
  </si>
  <si>
    <t>+91-9537962892</t>
  </si>
  <si>
    <t>rohan.nair3871@company.com</t>
  </si>
  <si>
    <t>+91-7144549503</t>
  </si>
  <si>
    <t>aarav.desai3872@company.com</t>
  </si>
  <si>
    <t>+91-8669571472</t>
  </si>
  <si>
    <t>farhan.das3873@company.com</t>
  </si>
  <si>
    <t>+91-7372911030</t>
  </si>
  <si>
    <t>varun.shah3874@company.com</t>
  </si>
  <si>
    <t>+91-7901177465</t>
  </si>
  <si>
    <t>deepa.singh3875@company.com</t>
  </si>
  <si>
    <t>+91-8831819566</t>
  </si>
  <si>
    <t>rohan.mishra3876@company.com</t>
  </si>
  <si>
    <t>+91-8953868567</t>
  </si>
  <si>
    <t>arjun.singh3877@company.com</t>
  </si>
  <si>
    <t>+91-8182995546</t>
  </si>
  <si>
    <t>isha.mishra3878@company.com</t>
  </si>
  <si>
    <t>+91-7449725519</t>
  </si>
  <si>
    <t>pooja.das3879@company.com</t>
  </si>
  <si>
    <t>+91-7881025452</t>
  </si>
  <si>
    <t>suresh.das3880@company.com</t>
  </si>
  <si>
    <t>+91-9132508708</t>
  </si>
  <si>
    <t>aditi.verma3881@company.com</t>
  </si>
  <si>
    <t>+91-9795146484</t>
  </si>
  <si>
    <t>dev.mehta3882@company.com</t>
  </si>
  <si>
    <t>+91-7445139353</t>
  </si>
  <si>
    <t>karan.joshi3883@company.com</t>
  </si>
  <si>
    <t>+91-8460855374</t>
  </si>
  <si>
    <t>pooja.menon3884@company.com</t>
  </si>
  <si>
    <t>+91-8690450970</t>
  </si>
  <si>
    <t>kavya.das3885@company.com</t>
  </si>
  <si>
    <t>+91-8755400179</t>
  </si>
  <si>
    <t>kavya.rao3886@company.com</t>
  </si>
  <si>
    <t>+91-9736227300</t>
  </si>
  <si>
    <t>isha.kulkarni3887@company.com</t>
  </si>
  <si>
    <t>+91-7481185176</t>
  </si>
  <si>
    <t>vivek.gupta3888@company.com</t>
  </si>
  <si>
    <t>+91-7233470070</t>
  </si>
  <si>
    <t>tanvi.joshi3889@company.com</t>
  </si>
  <si>
    <t>+91-9648384215</t>
  </si>
  <si>
    <t>neha.das3890@company.com</t>
  </si>
  <si>
    <t>+91-9460888936</t>
  </si>
  <si>
    <t>manish.kumar3891@company.com</t>
  </si>
  <si>
    <t>+91-7092774415</t>
  </si>
  <si>
    <t>varun.joshi3892@company.com</t>
  </si>
  <si>
    <t>+91-8857648847</t>
  </si>
  <si>
    <t>sneha.nair3893@company.com</t>
  </si>
  <si>
    <t>+91-8966148974</t>
  </si>
  <si>
    <t>diya.nair3894@company.com</t>
  </si>
  <si>
    <t>+91-7526779116</t>
  </si>
  <si>
    <t>sanjay.shah3895@company.com</t>
  </si>
  <si>
    <t>+91-9786361497</t>
  </si>
  <si>
    <t>vikas.verma3896@company.com</t>
  </si>
  <si>
    <t>+91-7557379177</t>
  </si>
  <si>
    <t>rohan.kulkarni3897@company.com</t>
  </si>
  <si>
    <t>+91-8795082206</t>
  </si>
  <si>
    <t>pooja.singh3898@company.com</t>
  </si>
  <si>
    <t>+91-7366836729</t>
  </si>
  <si>
    <t>vivek.verma3899@company.com</t>
  </si>
  <si>
    <t>+91-8150187745</t>
  </si>
  <si>
    <t>aarav.nair3900@company.com</t>
  </si>
  <si>
    <t>+91-7569166778</t>
  </si>
  <si>
    <t>tanvi.reddy3901@company.com</t>
  </si>
  <si>
    <t>+91-9690871415</t>
  </si>
  <si>
    <t>aditi.verma3902@company.com</t>
  </si>
  <si>
    <t>+91-8480406816</t>
  </si>
  <si>
    <t>meera.verma3903@company.com</t>
  </si>
  <si>
    <t>+91-9178893706</t>
  </si>
  <si>
    <t>diya.rao3904@company.com</t>
  </si>
  <si>
    <t>+91-9821054112</t>
  </si>
  <si>
    <t>farhan.menon3905@company.com</t>
  </si>
  <si>
    <t>+91-8630382406</t>
  </si>
  <si>
    <t>isha.rao3906@company.com</t>
  </si>
  <si>
    <t>+91-7766482601</t>
  </si>
  <si>
    <t>ananya.bhat3907@company.com</t>
  </si>
  <si>
    <t>+91-8442769930</t>
  </si>
  <si>
    <t>rahul.gupta3908@company.com</t>
  </si>
  <si>
    <t>+91-7124551108</t>
  </si>
  <si>
    <t>riya.iyer3909@company.com</t>
  </si>
  <si>
    <t>+91-7873987388</t>
  </si>
  <si>
    <t>kavya.mishra3910@company.com</t>
  </si>
  <si>
    <t>+91-8231977077</t>
  </si>
  <si>
    <t>karan.reddy3911@company.com</t>
  </si>
  <si>
    <t>+91-7424497028</t>
  </si>
  <si>
    <t>tanvi.nair3912@company.com</t>
  </si>
  <si>
    <t>+91-7839498121</t>
  </si>
  <si>
    <t>pooja.singh3913@company.com</t>
  </si>
  <si>
    <t>+91-8973225244</t>
  </si>
  <si>
    <t>nikhil.patel3914@company.com</t>
  </si>
  <si>
    <t>+91-7598351598</t>
  </si>
  <si>
    <t>akash.shah3915@company.com</t>
  </si>
  <si>
    <t>+91-7267653016</t>
  </si>
  <si>
    <t xml:space="preserve">Rohan Mishra </t>
  </si>
  <si>
    <t>rohan.mishra3916@company.com</t>
  </si>
  <si>
    <t>+91-9628585115</t>
  </si>
  <si>
    <t>vikas.singh3917@company.com</t>
  </si>
  <si>
    <t>+91-8180628069</t>
  </si>
  <si>
    <t>nikhil.gupta3918@company.com</t>
  </si>
  <si>
    <t>+91-9432639421</t>
  </si>
  <si>
    <t>rohan.menon3919@company.com</t>
  </si>
  <si>
    <t>+91-7533532545</t>
  </si>
  <si>
    <t>arjun.rao3920@company.com</t>
  </si>
  <si>
    <t>+91-9584301444</t>
  </si>
  <si>
    <t>karan.kumar3921@company.com</t>
  </si>
  <si>
    <t>+91-8716429387</t>
  </si>
  <si>
    <t>manish.kulkarni3922@company.com</t>
  </si>
  <si>
    <t>+91-7073722452</t>
  </si>
  <si>
    <t>farhan.singh3923@company.com</t>
  </si>
  <si>
    <t>+91-7253884818</t>
  </si>
  <si>
    <t>nikhil.reddy3924@company.com</t>
  </si>
  <si>
    <t>+91-8522619824</t>
  </si>
  <si>
    <t>deepa.rao3925@company.com</t>
  </si>
  <si>
    <t>+91-8013565999</t>
  </si>
  <si>
    <t>akash.kulkarni3926@company.com</t>
  </si>
  <si>
    <t>+91-9595310273</t>
  </si>
  <si>
    <t>aarav.kumar3927@company.com</t>
  </si>
  <si>
    <t>+91-8504309148</t>
  </si>
  <si>
    <t>karan.kulkarni3928@company.com</t>
  </si>
  <si>
    <t>+91-9366116378</t>
  </si>
  <si>
    <t>SAnjay Rao</t>
  </si>
  <si>
    <t>sanjay.rao3929@company.com</t>
  </si>
  <si>
    <t>+91-8785173101</t>
  </si>
  <si>
    <t>vivek.menon3930@company.com</t>
  </si>
  <si>
    <t>+91-9572883264</t>
  </si>
  <si>
    <t>riya.bhat3931@company.com</t>
  </si>
  <si>
    <t>+91-8710254723</t>
  </si>
  <si>
    <t>pooja.reddy3932@company.com</t>
  </si>
  <si>
    <t>+91-7472845805</t>
  </si>
  <si>
    <t>deepa.kulkarni3933@company.com</t>
  </si>
  <si>
    <t>+91-7382877839</t>
  </si>
  <si>
    <t>aditi.pillai3934@company.com</t>
  </si>
  <si>
    <t>+91-7578466105</t>
  </si>
  <si>
    <t>aarav.joshi3935@company.com</t>
  </si>
  <si>
    <t>+91-9131440874</t>
  </si>
  <si>
    <t>suresh.nair3936@company.com</t>
  </si>
  <si>
    <t>+91-8882386783</t>
  </si>
  <si>
    <t>pooja.patel3937@company.com</t>
  </si>
  <si>
    <t>+91-9105350399</t>
  </si>
  <si>
    <t>farhan.mehta3938@company.com</t>
  </si>
  <si>
    <t>+91-9887721977</t>
  </si>
  <si>
    <t>riya.reddy3939@company.com</t>
  </si>
  <si>
    <t>+91-9483435829</t>
  </si>
  <si>
    <t>tanvi.kulkarni3940@company.com</t>
  </si>
  <si>
    <t>+91-8027694180</t>
  </si>
  <si>
    <t>meera.pillai3941@company.com</t>
  </si>
  <si>
    <t>+91-8141841088</t>
  </si>
  <si>
    <t>suresh.kumar3942@company.com</t>
  </si>
  <si>
    <t>+91-8280715548</t>
  </si>
  <si>
    <t>tanvi.bhat3943@company.com</t>
  </si>
  <si>
    <t>+91-9477464837</t>
  </si>
  <si>
    <t>aditi.menon3944@company.com</t>
  </si>
  <si>
    <t>+91-7224831073</t>
  </si>
  <si>
    <t>kavya.patel3945@company.com</t>
  </si>
  <si>
    <t>+91-9456168054</t>
  </si>
  <si>
    <t>neha.kumar3946@company.com</t>
  </si>
  <si>
    <t>+91-7242405310</t>
  </si>
  <si>
    <t>riya.gupta3947@company.com</t>
  </si>
  <si>
    <t>+91-7378973747</t>
  </si>
  <si>
    <t>dev.menon3948@company.com</t>
  </si>
  <si>
    <t>+91-9118891998</t>
  </si>
  <si>
    <t>chetan.pillai3949@company.com</t>
  </si>
  <si>
    <t>+91-9564371786</t>
  </si>
  <si>
    <t>meera.reddy3950@company.com</t>
  </si>
  <si>
    <t>+91-8145265870</t>
  </si>
  <si>
    <t>varun.desai3951@company.com</t>
  </si>
  <si>
    <t>+91-9091626185</t>
  </si>
  <si>
    <t>aditi.das3952@company.com</t>
  </si>
  <si>
    <t>+91-9691034328</t>
  </si>
  <si>
    <t>sneha.reddy3953@company.com</t>
  </si>
  <si>
    <t>+91-7796122476</t>
  </si>
  <si>
    <t>akash.menon3954@company.com</t>
  </si>
  <si>
    <t>+91-9243121757</t>
  </si>
  <si>
    <t>aditi.verma3955@company.com</t>
  </si>
  <si>
    <t>+91-7581890295</t>
  </si>
  <si>
    <t>sneha.pillai3956@company.com</t>
  </si>
  <si>
    <t>+91-9044517903</t>
  </si>
  <si>
    <t>kavya.kulkarni3957@company.com</t>
  </si>
  <si>
    <t>+91-7173885302</t>
  </si>
  <si>
    <t>dev.mishra3958@company.com</t>
  </si>
  <si>
    <t>+91-7768440109</t>
  </si>
  <si>
    <t>vivek.singh3959@company.com</t>
  </si>
  <si>
    <t>+91-7929196956</t>
  </si>
  <si>
    <t>arjun.joshi3960@company.com</t>
  </si>
  <si>
    <t>+91-7025779500</t>
  </si>
  <si>
    <t>sanjay.joshi3961@company.com</t>
  </si>
  <si>
    <t>+91-7556586442</t>
  </si>
  <si>
    <t>dev.mishra3962@company.com</t>
  </si>
  <si>
    <t>+91-7738329104</t>
  </si>
  <si>
    <t>pooja.singh3963@company.com</t>
  </si>
  <si>
    <t>+91-8878111360</t>
  </si>
  <si>
    <t>pooja.pillai3964@company.com</t>
  </si>
  <si>
    <t>+91-7594751887</t>
  </si>
  <si>
    <t>arjun.menon3965@company.com</t>
  </si>
  <si>
    <t>+91-8128274520</t>
  </si>
  <si>
    <t>varun.shah3966@company.com</t>
  </si>
  <si>
    <t>+91-7240590201</t>
  </si>
  <si>
    <t>chetan.rao3967@company.com</t>
  </si>
  <si>
    <t>+91-7951239026</t>
  </si>
  <si>
    <t>aarav.verma3968@company.com</t>
  </si>
  <si>
    <t>+91-7192893259</t>
  </si>
  <si>
    <t>bhavna.pillai3969@company.com</t>
  </si>
  <si>
    <t>+91-8891623069</t>
  </si>
  <si>
    <t>deepa.nair3970@company.com</t>
  </si>
  <si>
    <t>+91-8385784594</t>
  </si>
  <si>
    <t>aditi.shah3971@company.com</t>
  </si>
  <si>
    <t>+91-9350872370</t>
  </si>
  <si>
    <t>kavya.sharma3972@company.com</t>
  </si>
  <si>
    <t>+91-9434527984</t>
  </si>
  <si>
    <t>nikhil.patel3973@company.com</t>
  </si>
  <si>
    <t>+91-7899844554</t>
  </si>
  <si>
    <t>karan.nair3974@company.com</t>
  </si>
  <si>
    <t>+91-7742463718</t>
  </si>
  <si>
    <t>isha.shah3975@company.com</t>
  </si>
  <si>
    <t>+91-7541666911</t>
  </si>
  <si>
    <t>kavya.mishra3976@company.com</t>
  </si>
  <si>
    <t>+91-9245074711</t>
  </si>
  <si>
    <t>diya.rao3977@company.com</t>
  </si>
  <si>
    <t>+91-7429235164</t>
  </si>
  <si>
    <t>karan.gupta3978@company.com</t>
  </si>
  <si>
    <t>+91-9230132199</t>
  </si>
  <si>
    <t>dev.rao3979@company.com</t>
  </si>
  <si>
    <t>+91-8088674318</t>
  </si>
  <si>
    <t>deepa.kumar3980@company.com</t>
  </si>
  <si>
    <t>+91-7537928651</t>
  </si>
  <si>
    <t>sanjay.pillai3981@company.com</t>
  </si>
  <si>
    <t>+91-8220350114</t>
  </si>
  <si>
    <t>manish.desai3982@company.com</t>
  </si>
  <si>
    <t>+91-9310561580</t>
  </si>
  <si>
    <t>vivek.patel3983@company.com</t>
  </si>
  <si>
    <t>+91-7099367463</t>
  </si>
  <si>
    <t>vikas.kulkarni3984@company.com</t>
  </si>
  <si>
    <t>+91-9802487736</t>
  </si>
  <si>
    <t>kavya.menon3985@company.com</t>
  </si>
  <si>
    <t>+91-7964981119</t>
  </si>
  <si>
    <t>pooja.bhat3986@company.com</t>
  </si>
  <si>
    <t>+91-9090860629</t>
  </si>
  <si>
    <t>tanvi.kulkarni3987@company.com</t>
  </si>
  <si>
    <t>+91-9318009714</t>
  </si>
  <si>
    <t>pooja.verma3988@company.com</t>
  </si>
  <si>
    <t>+91-7151501202</t>
  </si>
  <si>
    <t xml:space="preserve"> Manish Gupta</t>
  </si>
  <si>
    <t>manish.gupta3989@company.com</t>
  </si>
  <si>
    <t>+91-9601034781</t>
  </si>
  <si>
    <t>vivek.singh3990@company.com</t>
  </si>
  <si>
    <t>+91-8258563647</t>
  </si>
  <si>
    <t>neha.mehta3991@company.com</t>
  </si>
  <si>
    <t>+91-7440223785</t>
  </si>
  <si>
    <t>bhavna.nair3992@company.com</t>
  </si>
  <si>
    <t>+91-8630731694</t>
  </si>
  <si>
    <t>aarav.mishra3993@company.com</t>
  </si>
  <si>
    <t>+91-7934545443</t>
  </si>
  <si>
    <t>meera.kulkarni3994@company.com</t>
  </si>
  <si>
    <t>+91-7968232752</t>
  </si>
  <si>
    <t>manish.das3995@company.com</t>
  </si>
  <si>
    <t>+91-8162451475</t>
  </si>
  <si>
    <t>chetan.reddy3996@company.com</t>
  </si>
  <si>
    <t>+91-8122496420</t>
  </si>
  <si>
    <t>shreya.patel3997@company.com</t>
  </si>
  <si>
    <t>+91-7308714924</t>
  </si>
  <si>
    <t>meera.reddy3998@company.com</t>
  </si>
  <si>
    <t>+91-7358280934</t>
  </si>
  <si>
    <t>pooja.menon3999@company.com</t>
  </si>
  <si>
    <t>+91-9107261912</t>
  </si>
  <si>
    <t>kavya.menon4000@company.com</t>
  </si>
  <si>
    <t>+91-7438347892</t>
  </si>
  <si>
    <t>akash.iyer4001@company.com</t>
  </si>
  <si>
    <t>+91-7894279279</t>
  </si>
  <si>
    <t>arjun.verma4002@company.com</t>
  </si>
  <si>
    <t>+91-7765507275</t>
  </si>
  <si>
    <t>karan.sharma4003@company.com</t>
  </si>
  <si>
    <t>+91-9243327355</t>
  </si>
  <si>
    <t>vikas.iyer4004@company.com</t>
  </si>
  <si>
    <t>+91-7126155260</t>
  </si>
  <si>
    <t>chetan.das4005@company.com</t>
  </si>
  <si>
    <t>+91-7417494504</t>
  </si>
  <si>
    <t>tanvi.gupta4006@company.com</t>
  </si>
  <si>
    <t>+91-7850510281</t>
  </si>
  <si>
    <t>sanjay.sharma4007@company.com</t>
  </si>
  <si>
    <t>+91-9075354701</t>
  </si>
  <si>
    <t>shreya.singh4008@company.com</t>
  </si>
  <si>
    <t>+91-8224451688</t>
  </si>
  <si>
    <t>chetan.kumar4009@company.com</t>
  </si>
  <si>
    <t>+91-8925690416</t>
  </si>
  <si>
    <t>Sneha  Mehta</t>
  </si>
  <si>
    <t>sneha.mehta4010@company.com</t>
  </si>
  <si>
    <t>+91-9303705608</t>
  </si>
  <si>
    <t>karan.singh4011@company.com</t>
  </si>
  <si>
    <t>+91-9424763451</t>
  </si>
  <si>
    <t>rahul.menon4012@company.com</t>
  </si>
  <si>
    <t>+91-9443766501</t>
  </si>
  <si>
    <t>varun.mishra4013@company.com</t>
  </si>
  <si>
    <t>+91-7087290553</t>
  </si>
  <si>
    <t>deepa.joshi4014@company.com</t>
  </si>
  <si>
    <t>+91-9043963181</t>
  </si>
  <si>
    <t xml:space="preserve"> Ananya Pillai</t>
  </si>
  <si>
    <t>ananya.pillai4015@company.com</t>
  </si>
  <si>
    <t>+91-8629294275</t>
  </si>
  <si>
    <t>karan.joshi4016@company.com</t>
  </si>
  <si>
    <t>+91-9244103717</t>
  </si>
  <si>
    <t>sanjay.sharma4017@company.com</t>
  </si>
  <si>
    <t>+91-8463717641</t>
  </si>
  <si>
    <t>varun.nair4018@company.com</t>
  </si>
  <si>
    <t>+91-8128586017</t>
  </si>
  <si>
    <t>vivek.gupta4019@company.com</t>
  </si>
  <si>
    <t>+91-9308213604</t>
  </si>
  <si>
    <t>manish.rao4020@company.com</t>
  </si>
  <si>
    <t>+91-7697384622</t>
  </si>
  <si>
    <t>aarav.kulkarni4021@company.com</t>
  </si>
  <si>
    <t>+91-9857521614</t>
  </si>
  <si>
    <t>isha.pillai4022@company.com</t>
  </si>
  <si>
    <t>+91-7278522387</t>
  </si>
  <si>
    <t>neha.kumar4023@company.com</t>
  </si>
  <si>
    <t>+91-9057587668</t>
  </si>
  <si>
    <t>farhan.pillai4024@company.com</t>
  </si>
  <si>
    <t>+91-8563819613</t>
  </si>
  <si>
    <t>riya.iyer4025@company.com</t>
  </si>
  <si>
    <t>+91-7213536066</t>
  </si>
  <si>
    <t>deepa.joshi4026@company.com</t>
  </si>
  <si>
    <t>+91-9475192912</t>
  </si>
  <si>
    <t>akash.bhat4027@company.com</t>
  </si>
  <si>
    <t>+91-9450052402</t>
  </si>
  <si>
    <t>arjun.gupta4028@company.com</t>
  </si>
  <si>
    <t>+91-9175668613</t>
  </si>
  <si>
    <t>vivek.patel4029@company.com</t>
  </si>
  <si>
    <t>+91-9448936772</t>
  </si>
  <si>
    <t>aditi.singh4030@company.com</t>
  </si>
  <si>
    <t>+91-8338825134</t>
  </si>
  <si>
    <t>rohan.gupta4031@company.com</t>
  </si>
  <si>
    <t>+91-7149859313</t>
  </si>
  <si>
    <t>sneha.sharma4032@company.com</t>
  </si>
  <si>
    <t>+91-9203126356</t>
  </si>
  <si>
    <t>varun.verma4033@company.com</t>
  </si>
  <si>
    <t>+91-7978390709</t>
  </si>
  <si>
    <t>aditi.verma4034@company.com</t>
  </si>
  <si>
    <t>+91-9690862622</t>
  </si>
  <si>
    <t>akash.mehta4035@company.com</t>
  </si>
  <si>
    <t>+91-7207179966</t>
  </si>
  <si>
    <t>nikhil.sharma4036@company.com</t>
  </si>
  <si>
    <t>+91-7222714994</t>
  </si>
  <si>
    <t>farhan.kumar4037@company.com</t>
  </si>
  <si>
    <t>+91-9129890533</t>
  </si>
  <si>
    <t>isha.iyer4038@company.com</t>
  </si>
  <si>
    <t>+91-8366930301</t>
  </si>
  <si>
    <t>karan.menon4039@company.com</t>
  </si>
  <si>
    <t>+91-8164421252</t>
  </si>
  <si>
    <t>dev.sharma4040@company.com</t>
  </si>
  <si>
    <t>+91-8516560510</t>
  </si>
  <si>
    <t>dev.kumar4041@company.com</t>
  </si>
  <si>
    <t>+91-7272662960</t>
  </si>
  <si>
    <t>pooja.reddy4042@company.com</t>
  </si>
  <si>
    <t>+91-7123484451</t>
  </si>
  <si>
    <t>meera.nair4043@company.com</t>
  </si>
  <si>
    <t>+91-9714874886</t>
  </si>
  <si>
    <t>nikhil.shah4044@company.com</t>
  </si>
  <si>
    <t>+91-9208316208</t>
  </si>
  <si>
    <t>kavya.iyer4045@company.com</t>
  </si>
  <si>
    <t>+91-7028076825</t>
  </si>
  <si>
    <t xml:space="preserve"> Neha Desai</t>
  </si>
  <si>
    <t>neha.desai4046@company.com</t>
  </si>
  <si>
    <t>+91-7844524438</t>
  </si>
  <si>
    <t xml:space="preserve">Aditi Bhat </t>
  </si>
  <si>
    <t>aditi.bhat4047@company.com</t>
  </si>
  <si>
    <t>+91-7345026527</t>
  </si>
  <si>
    <t>vivek.iyer4048@company.com</t>
  </si>
  <si>
    <t>+91-7024792621</t>
  </si>
  <si>
    <t>neha.bhat4049@company.com</t>
  </si>
  <si>
    <t>+91-9511539963</t>
  </si>
  <si>
    <t>neha.kulkarni4050@company.com</t>
  </si>
  <si>
    <t>+91-9166370086</t>
  </si>
  <si>
    <t>manish.das4051@company.com</t>
  </si>
  <si>
    <t>+91-7261116745</t>
  </si>
  <si>
    <t>sneha.patel4052@company.com</t>
  </si>
  <si>
    <t>+91-7144172774</t>
  </si>
  <si>
    <t>bhavna.mishra4053@company.com</t>
  </si>
  <si>
    <t>+91-9603860865</t>
  </si>
  <si>
    <t>aarav.sharma4054@company.com</t>
  </si>
  <si>
    <t>+91-7865545138</t>
  </si>
  <si>
    <t xml:space="preserve">Deepa Gupta </t>
  </si>
  <si>
    <t>deepa.gupta4055@company.com</t>
  </si>
  <si>
    <t>+91-8791915465</t>
  </si>
  <si>
    <t>kavya.bhat4056@company.com</t>
  </si>
  <si>
    <t>+91-8253170782</t>
  </si>
  <si>
    <t>aarav.iyer4057@company.com</t>
  </si>
  <si>
    <t>+91-7996752880</t>
  </si>
  <si>
    <t>ananya.nair4058@company.com</t>
  </si>
  <si>
    <t>+91-8781779047</t>
  </si>
  <si>
    <t>pooja.rao4059@company.com</t>
  </si>
  <si>
    <t>+91-8020446081</t>
  </si>
  <si>
    <t>isha.das4060@company.com</t>
  </si>
  <si>
    <t>+91-8774251771</t>
  </si>
  <si>
    <t>varun.rao4061@company.com</t>
  </si>
  <si>
    <t>+91-7161231613</t>
  </si>
  <si>
    <t>diya.verma4062@company.com</t>
  </si>
  <si>
    <t>+91-8376920173</t>
  </si>
  <si>
    <t>neha.bhat4063@company.com</t>
  </si>
  <si>
    <t>+91-7788307623</t>
  </si>
  <si>
    <t>diya.joshi4064@company.com</t>
  </si>
  <si>
    <t>+91-8396499461</t>
  </si>
  <si>
    <t>sanjay.rao4065@company.com</t>
  </si>
  <si>
    <t>+91-9294124523</t>
  </si>
  <si>
    <t>arjun.verma4066@company.com</t>
  </si>
  <si>
    <t>+91-7648870182</t>
  </si>
  <si>
    <t>meera.shah4067@company.com</t>
  </si>
  <si>
    <t>+91-9284642823</t>
  </si>
  <si>
    <t>riya.bhat4068@company.com</t>
  </si>
  <si>
    <t>+91-9991026525</t>
  </si>
  <si>
    <t>PoojA Kumar</t>
  </si>
  <si>
    <t>pooja.kumar4069@company.com</t>
  </si>
  <si>
    <t>+91-9775192996</t>
  </si>
  <si>
    <t>dev.verma4070@company.com</t>
  </si>
  <si>
    <t>+91-7187202090</t>
  </si>
  <si>
    <t>deepa.joshi4071@company.com</t>
  </si>
  <si>
    <t>+91-7081897322</t>
  </si>
  <si>
    <t>vivek.mishra4072@company.com</t>
  </si>
  <si>
    <t>+91-9728515046</t>
  </si>
  <si>
    <t>arjun.joshi4073@company.com</t>
  </si>
  <si>
    <t>+91-7806514366</t>
  </si>
  <si>
    <t>kavya.das4074@company.com</t>
  </si>
  <si>
    <t>+91-7117652185</t>
  </si>
  <si>
    <t>bhavna.verma4075@company.com</t>
  </si>
  <si>
    <t>+91-7904174719</t>
  </si>
  <si>
    <t>Bhavna  Pillai</t>
  </si>
  <si>
    <t>bhavna.pillai4076@company.com</t>
  </si>
  <si>
    <t>+91-8922597211</t>
  </si>
  <si>
    <t>akash.pillai4077@company.com</t>
  </si>
  <si>
    <t>+91-7582318907</t>
  </si>
  <si>
    <t>ananya.gupta4078@company.com</t>
  </si>
  <si>
    <t>+91-8595749791</t>
  </si>
  <si>
    <t xml:space="preserve">Rahul Kumar </t>
  </si>
  <si>
    <t>rahul.kumar4079@company.com</t>
  </si>
  <si>
    <t>+91-7672568711</t>
  </si>
  <si>
    <t>riya.bhat4080@company.com</t>
  </si>
  <si>
    <t>+91-7324659397</t>
  </si>
  <si>
    <t>nikhil.mishra4081@company.com</t>
  </si>
  <si>
    <t>+91-7440524173</t>
  </si>
  <si>
    <t>isha.kumar4082@company.com</t>
  </si>
  <si>
    <t>+91-8180517026</t>
  </si>
  <si>
    <t>bhavna.mishra4083@company.com</t>
  </si>
  <si>
    <t>+91-9031666022</t>
  </si>
  <si>
    <t>manish.pillai4084@company.com</t>
  </si>
  <si>
    <t>+91-8068199923</t>
  </si>
  <si>
    <t>chetan.mehta4085@company.com</t>
  </si>
  <si>
    <t>+91-9358551043</t>
  </si>
  <si>
    <t>karan.menon4086@company.com</t>
  </si>
  <si>
    <t>+91-8904027375</t>
  </si>
  <si>
    <t>aditi.iyer4087@company.com</t>
  </si>
  <si>
    <t>+91-8872468677</t>
  </si>
  <si>
    <t>chetan.rao4088@company.com</t>
  </si>
  <si>
    <t>+91-7851994786</t>
  </si>
  <si>
    <t>neha.rao4089@company.com</t>
  </si>
  <si>
    <t>+91-9988621276</t>
  </si>
  <si>
    <t>pooja.nair4090@company.com</t>
  </si>
  <si>
    <t>+91-8106481159</t>
  </si>
  <si>
    <t>ananya.rao4091@company.com</t>
  </si>
  <si>
    <t>+91-8260507303</t>
  </si>
  <si>
    <t>rohan.verma4092@company.com</t>
  </si>
  <si>
    <t>+91-8626004094</t>
  </si>
  <si>
    <t xml:space="preserve">Tanvi Desai </t>
  </si>
  <si>
    <t>tanvi.desai4093@company.com</t>
  </si>
  <si>
    <t>+91-7397726209</t>
  </si>
  <si>
    <t>vivek.das4094@company.com</t>
  </si>
  <si>
    <t>+91-8505923067</t>
  </si>
  <si>
    <t>kavya.singh4095@company.com</t>
  </si>
  <si>
    <t>+91-7468289193</t>
  </si>
  <si>
    <t>aditi.menon4096@company.com</t>
  </si>
  <si>
    <t>+91-9970027369</t>
  </si>
  <si>
    <t>meera.reddy4097@company.com</t>
  </si>
  <si>
    <t>+91-8592448420</t>
  </si>
  <si>
    <t>akash.kulkarni4098@company.com</t>
  </si>
  <si>
    <t>+91-9345826896</t>
  </si>
  <si>
    <t>suresh.patel4099@company.com</t>
  </si>
  <si>
    <t>+91-9076710483</t>
  </si>
  <si>
    <t>vikas.menon4100@company.com</t>
  </si>
  <si>
    <t>+91-9538403999</t>
  </si>
  <si>
    <t>isha.pillai4101@company.com</t>
  </si>
  <si>
    <t>+91-8871718236</t>
  </si>
  <si>
    <t>ananya.pillai4102@company.com</t>
  </si>
  <si>
    <t>+91-7630892259</t>
  </si>
  <si>
    <t>farhan.kumar4103@company.com</t>
  </si>
  <si>
    <t>+91-8645054284</t>
  </si>
  <si>
    <t>varun.mehta4104@company.com</t>
  </si>
  <si>
    <t>+91-7495176943</t>
  </si>
  <si>
    <t>manish.sharma4105@company.com</t>
  </si>
  <si>
    <t>+91-7721713400</t>
  </si>
  <si>
    <t>aditi.verma4106@company.com</t>
  </si>
  <si>
    <t>+91-9202104638</t>
  </si>
  <si>
    <t>suresh.joshi4107@company.com</t>
  </si>
  <si>
    <t>+91-9344643208</t>
  </si>
  <si>
    <t>riya.singh4108@company.com</t>
  </si>
  <si>
    <t>+91-8732975779</t>
  </si>
  <si>
    <t>arjun.kulkarni4109@company.com</t>
  </si>
  <si>
    <t>+91-7383589910</t>
  </si>
  <si>
    <t>vikas.das4110@company.com</t>
  </si>
  <si>
    <t>+91-8701018078</t>
  </si>
  <si>
    <t>rahul.bhat4111@company.com</t>
  </si>
  <si>
    <t>+91-8361898749</t>
  </si>
  <si>
    <t>deepa.singh4112@company.com</t>
  </si>
  <si>
    <t>+91-7023105360</t>
  </si>
  <si>
    <t>deepa.mishra4113@company.com</t>
  </si>
  <si>
    <t>+91-9802236778</t>
  </si>
  <si>
    <t>dev.rao4114@company.com</t>
  </si>
  <si>
    <t>+91-8301649117</t>
  </si>
  <si>
    <t>kavya.patel4115@company.com</t>
  </si>
  <si>
    <t>+91-7350382796</t>
  </si>
  <si>
    <t>nikhil.menon4116@company.com</t>
  </si>
  <si>
    <t>+91-9705986677</t>
  </si>
  <si>
    <t>rohan.menon4117@company.com</t>
  </si>
  <si>
    <t>+91-8117857390</t>
  </si>
  <si>
    <t>shreya.menon4118@company.com</t>
  </si>
  <si>
    <t>+91-9500921942</t>
  </si>
  <si>
    <t>rahul.kulkarni4119@company.com</t>
  </si>
  <si>
    <t>+91-7962391846</t>
  </si>
  <si>
    <t>riya.kulkarni4120@company.com</t>
  </si>
  <si>
    <t>+91-8810457062</t>
  </si>
  <si>
    <t>shreya.shah4121@company.com</t>
  </si>
  <si>
    <t>+91-8000583630</t>
  </si>
  <si>
    <t>akash.singh4122@company.com</t>
  </si>
  <si>
    <t>+91-8216304319</t>
  </si>
  <si>
    <t xml:space="preserve"> Aarav Shah</t>
  </si>
  <si>
    <t>aarav.shah4123@company.com</t>
  </si>
  <si>
    <t>+91-9461230111</t>
  </si>
  <si>
    <t>rahul.sharma4124@company.com</t>
  </si>
  <si>
    <t>+91-9094126774</t>
  </si>
  <si>
    <t>tanvi.rao4125@company.com</t>
  </si>
  <si>
    <t>+91-8604633310</t>
  </si>
  <si>
    <t xml:space="preserve">Kavya Singh </t>
  </si>
  <si>
    <t>kavya.singh4126@company.com</t>
  </si>
  <si>
    <t>+91-7423813890</t>
  </si>
  <si>
    <t>vivek.shah4127@company.com</t>
  </si>
  <si>
    <t>+91-9660446962</t>
  </si>
  <si>
    <t>meera.kumar4128@company.com</t>
  </si>
  <si>
    <t>+91-7359777331</t>
  </si>
  <si>
    <t>sneha.das4129@company.com</t>
  </si>
  <si>
    <t>+91-8440667092</t>
  </si>
  <si>
    <t>neha.mehta4130@company.com</t>
  </si>
  <si>
    <t>+91-8761114443</t>
  </si>
  <si>
    <t>meera.mehta4131@company.com</t>
  </si>
  <si>
    <t>+91-8365327007</t>
  </si>
  <si>
    <t>neha.iyer4132@company.com</t>
  </si>
  <si>
    <t>+91-9218870581</t>
  </si>
  <si>
    <t>rahul.bhat4133@company.com</t>
  </si>
  <si>
    <t>+91-8502158811</t>
  </si>
  <si>
    <t>vivek.rao4134@company.com</t>
  </si>
  <si>
    <t>+91-8273872247</t>
  </si>
  <si>
    <t>nikhil.bhat4135@company.com</t>
  </si>
  <si>
    <t>+91-9207583425</t>
  </si>
  <si>
    <t>karan.singh4136@company.com</t>
  </si>
  <si>
    <t>+91-7557419768</t>
  </si>
  <si>
    <t>tanvi.kumar4137@company.com</t>
  </si>
  <si>
    <t>+91-8706581171</t>
  </si>
  <si>
    <t>sneha.verma4138@company.com</t>
  </si>
  <si>
    <t>+91-9581382627</t>
  </si>
  <si>
    <t>meera.rao4139@company.com</t>
  </si>
  <si>
    <t>+91-7364533740</t>
  </si>
  <si>
    <t>deepa.desai4140@company.com</t>
  </si>
  <si>
    <t>+91-8053118301</t>
  </si>
  <si>
    <t>Deepa  Reddy</t>
  </si>
  <si>
    <t>deepa.reddy4141@company.com</t>
  </si>
  <si>
    <t>+91-8578070411</t>
  </si>
  <si>
    <t>isha.reddy4142@company.com</t>
  </si>
  <si>
    <t>+91-7159140087</t>
  </si>
  <si>
    <t>suresh.mishra4143@company.com</t>
  </si>
  <si>
    <t>+91-7951010247</t>
  </si>
  <si>
    <t>kavya.kulkarni4144@company.com</t>
  </si>
  <si>
    <t>+91-8426520468</t>
  </si>
  <si>
    <t xml:space="preserve">Isha Joshi </t>
  </si>
  <si>
    <t>isha.joshi4145@company.com</t>
  </si>
  <si>
    <t>+91-9042093417</t>
  </si>
  <si>
    <t>tanvi.mehta4146@company.com</t>
  </si>
  <si>
    <t>+91-7351717781</t>
  </si>
  <si>
    <t>meera.kulkarni4147@company.com</t>
  </si>
  <si>
    <t>+91-7671749269</t>
  </si>
  <si>
    <t>kavya.nair4148@company.com</t>
  </si>
  <si>
    <t>+91-8674282981</t>
  </si>
  <si>
    <t>arjun.iyer4149@company.com</t>
  </si>
  <si>
    <t>+91-9208358143</t>
  </si>
  <si>
    <t>sneha.singh4150@company.com</t>
  </si>
  <si>
    <t>+91-9019976795</t>
  </si>
  <si>
    <t>suresh.pillai4151@company.com</t>
  </si>
  <si>
    <t>+91-9478450652</t>
  </si>
  <si>
    <t>isha.kumar4152@company.com</t>
  </si>
  <si>
    <t>+91-7455509683</t>
  </si>
  <si>
    <t>rohan.singh4153@company.com</t>
  </si>
  <si>
    <t>+91-7785887322</t>
  </si>
  <si>
    <t>ShreyA Rao</t>
  </si>
  <si>
    <t>shreya.rao4154@company.com</t>
  </si>
  <si>
    <t>+91-9823184402</t>
  </si>
  <si>
    <t>arjun.singh4155@company.com</t>
  </si>
  <si>
    <t>+91-9984385899</t>
  </si>
  <si>
    <t>pooja.shah4156@company.com</t>
  </si>
  <si>
    <t>+91-7567973577</t>
  </si>
  <si>
    <t>isha.iyer4157@company.com</t>
  </si>
  <si>
    <t>+91-7787834489</t>
  </si>
  <si>
    <t>akash.bhat4158@company.com</t>
  </si>
  <si>
    <t>+91-9980877986</t>
  </si>
  <si>
    <t>vivek.bhat4159@company.com</t>
  </si>
  <si>
    <t>+91-7735915348</t>
  </si>
  <si>
    <t>akash.nair4160@company.com</t>
  </si>
  <si>
    <t>+91-8919024205</t>
  </si>
  <si>
    <t>diya.patel4161@company.com</t>
  </si>
  <si>
    <t>+91-9312718963</t>
  </si>
  <si>
    <t>farhan.mishra4162@company.com</t>
  </si>
  <si>
    <t>+91-7970791731</t>
  </si>
  <si>
    <t>suresh.shah4163@company.com</t>
  </si>
  <si>
    <t>+91-9098400647</t>
  </si>
  <si>
    <t>shreya.patel4164@company.com</t>
  </si>
  <si>
    <t>+91-8099824549</t>
  </si>
  <si>
    <t>arjun.shah4165@company.com</t>
  </si>
  <si>
    <t>+91-8258713274</t>
  </si>
  <si>
    <t>chetan.shah4166@company.com</t>
  </si>
  <si>
    <t>+91-7110371412</t>
  </si>
  <si>
    <t>neha.pillai4167@company.com</t>
  </si>
  <si>
    <t>+91-8887407572</t>
  </si>
  <si>
    <t>bhavna.nair4168@company.com</t>
  </si>
  <si>
    <t>+91-9791038507</t>
  </si>
  <si>
    <t>bhavna.kumar4169@company.com</t>
  </si>
  <si>
    <t>+91-9608047159</t>
  </si>
  <si>
    <t>rahul.rao4170@company.com</t>
  </si>
  <si>
    <t>+91-8988728077</t>
  </si>
  <si>
    <t>varun.bhat4171@company.com</t>
  </si>
  <si>
    <t>+91-8443918859</t>
  </si>
  <si>
    <t xml:space="preserve"> Riya Nair</t>
  </si>
  <si>
    <t>riya.nair4172@company.com</t>
  </si>
  <si>
    <t>+91-8098131539</t>
  </si>
  <si>
    <t>riya.joshi4173@company.com</t>
  </si>
  <si>
    <t>+91-8358695604</t>
  </si>
  <si>
    <t xml:space="preserve"> Karan Verma</t>
  </si>
  <si>
    <t>karan.verma4174@company.com</t>
  </si>
  <si>
    <t>+91-8285390348</t>
  </si>
  <si>
    <t>ananya.patel4175@company.com</t>
  </si>
  <si>
    <t>+91-8260165857</t>
  </si>
  <si>
    <t>shreya.shah4176@company.com</t>
  </si>
  <si>
    <t>+91-8742044141</t>
  </si>
  <si>
    <t>nikhil.reddy4177@company.com</t>
  </si>
  <si>
    <t>+91-9576797908</t>
  </si>
  <si>
    <t>aarav.verma4178@company.com</t>
  </si>
  <si>
    <t>+91-7567099125</t>
  </si>
  <si>
    <t>chetan.joshi4179@company.com</t>
  </si>
  <si>
    <t>+91-8264372774</t>
  </si>
  <si>
    <t>FArhan Kulkarni</t>
  </si>
  <si>
    <t>farhan.kulkarni4180@company.com</t>
  </si>
  <si>
    <t>+91-8566071941</t>
  </si>
  <si>
    <t>deepa.kulkarni4181@company.com</t>
  </si>
  <si>
    <t>+91-9665033783</t>
  </si>
  <si>
    <t xml:space="preserve"> Pooja Bhat</t>
  </si>
  <si>
    <t>pooja.bhat4182@company.com</t>
  </si>
  <si>
    <t>+91-8793610142</t>
  </si>
  <si>
    <t>dev.patel4183@company.com</t>
  </si>
  <si>
    <t>+91-7870953725</t>
  </si>
  <si>
    <t>diya.joshi4184@company.com</t>
  </si>
  <si>
    <t>+91-7079273880</t>
  </si>
  <si>
    <t>sneha.joshi4185@company.com</t>
  </si>
  <si>
    <t>+91-8983639944</t>
  </si>
  <si>
    <t>isha.pillai4186@company.com</t>
  </si>
  <si>
    <t>+91-8889382415</t>
  </si>
  <si>
    <t>riya.gupta4187@company.com</t>
  </si>
  <si>
    <t>+91-7098866868</t>
  </si>
  <si>
    <t>aditi.joshi4188@company.com</t>
  </si>
  <si>
    <t>+91-8751153126</t>
  </si>
  <si>
    <t>sneha.reddy4189@company.com</t>
  </si>
  <si>
    <t>+91-8455387891</t>
  </si>
  <si>
    <t>manish.sharma4190@company.com</t>
  </si>
  <si>
    <t>+91-8929448408</t>
  </si>
  <si>
    <t>farhan.kumar4191@company.com</t>
  </si>
  <si>
    <t>+91-9499636154</t>
  </si>
  <si>
    <t>vivek.bhat4192@company.com</t>
  </si>
  <si>
    <t>+91-7775045758</t>
  </si>
  <si>
    <t>chetan.das4193@company.com</t>
  </si>
  <si>
    <t>+91-7214966455</t>
  </si>
  <si>
    <t>Rahul  Patel</t>
  </si>
  <si>
    <t>rahul.patel4194@company.com</t>
  </si>
  <si>
    <t>+91-7476374847</t>
  </si>
  <si>
    <t>isha.kumar4195@company.com</t>
  </si>
  <si>
    <t>+91-9129025455</t>
  </si>
  <si>
    <t>aarav.joshi4196@company.com</t>
  </si>
  <si>
    <t>+91-8045898585</t>
  </si>
  <si>
    <t>dev.singh4197@company.com</t>
  </si>
  <si>
    <t>+91-8919619926</t>
  </si>
  <si>
    <t>chetan.mehta4198@company.com</t>
  </si>
  <si>
    <t>+91-8699206008</t>
  </si>
  <si>
    <t>pooja.nair4199@company.com</t>
  </si>
  <si>
    <t>+91-9553565862</t>
  </si>
  <si>
    <t>chetan.nair4200@company.com</t>
  </si>
  <si>
    <t>+91-9448255879</t>
  </si>
  <si>
    <t>shreya.pillai4201@company.com</t>
  </si>
  <si>
    <t>+91-7321736900</t>
  </si>
  <si>
    <t>bhavna.verma4202@company.com</t>
  </si>
  <si>
    <t>+91-8769887273</t>
  </si>
  <si>
    <t>aarav.joshi4203@company.com</t>
  </si>
  <si>
    <t>+91-9326360739</t>
  </si>
  <si>
    <t>dev.desai4204@company.com</t>
  </si>
  <si>
    <t>+91-7424738578</t>
  </si>
  <si>
    <t>pooja.pillai4205@company.com</t>
  </si>
  <si>
    <t>+91-7063189763</t>
  </si>
  <si>
    <t>sneha.rao4206@company.com</t>
  </si>
  <si>
    <t>+91-8154063166</t>
  </si>
  <si>
    <t>varun.joshi4207@company.com</t>
  </si>
  <si>
    <t>+91-7947610201</t>
  </si>
  <si>
    <t>kavya.sharma4208@company.com</t>
  </si>
  <si>
    <t>+91-9401330542</t>
  </si>
  <si>
    <t>rahul.iyer4209@company.com</t>
  </si>
  <si>
    <t>+91-9069392963</t>
  </si>
  <si>
    <t>aditi.iyer4210@company.com</t>
  </si>
  <si>
    <t>+91-7900773937</t>
  </si>
  <si>
    <t>riya.mehta4211@company.com</t>
  </si>
  <si>
    <t>+91-8847210926</t>
  </si>
  <si>
    <t>varun.kulkarni4212@company.com</t>
  </si>
  <si>
    <t>+91-8953785733</t>
  </si>
  <si>
    <t xml:space="preserve">Rahul Rao </t>
  </si>
  <si>
    <t>rahul.rao4213@company.com</t>
  </si>
  <si>
    <t>+91-9867818185</t>
  </si>
  <si>
    <t>kavya.bhat4214@company.com</t>
  </si>
  <si>
    <t>+91-7741864331</t>
  </si>
  <si>
    <t>isha.mehta4215@company.com</t>
  </si>
  <si>
    <t>+91-8267684070</t>
  </si>
  <si>
    <t>vikas.verma4216@company.com</t>
  </si>
  <si>
    <t>+91-8946378460</t>
  </si>
  <si>
    <t>Suresh  Iyer</t>
  </si>
  <si>
    <t>suresh.iyer4217@company.com</t>
  </si>
  <si>
    <t>+91-7700257320</t>
  </si>
  <si>
    <t>meera.sharma4218@company.com</t>
  </si>
  <si>
    <t>+91-9703528404</t>
  </si>
  <si>
    <t>shreya.mishra4219@company.com</t>
  </si>
  <si>
    <t>+91-9473112773</t>
  </si>
  <si>
    <t>Isha  Bhat</t>
  </si>
  <si>
    <t>isha.bhat4220@company.com</t>
  </si>
  <si>
    <t>+91-9411786764</t>
  </si>
  <si>
    <t xml:space="preserve">Deepa Das </t>
  </si>
  <si>
    <t>deepa.das4221@company.com</t>
  </si>
  <si>
    <t>+91-7064001479</t>
  </si>
  <si>
    <t>vikas.das4222@company.com</t>
  </si>
  <si>
    <t>+91-9360399223</t>
  </si>
  <si>
    <t>Kavya  Bhat</t>
  </si>
  <si>
    <t>kavya.bhat4223@company.com</t>
  </si>
  <si>
    <t>+91-9319733241</t>
  </si>
  <si>
    <t>rahul.iyer4224@company.com</t>
  </si>
  <si>
    <t>+91-7087083467</t>
  </si>
  <si>
    <t>Suresh  Rao</t>
  </si>
  <si>
    <t>suresh.rao4225@company.com</t>
  </si>
  <si>
    <t>+91-8693675549</t>
  </si>
  <si>
    <t>sanjay.kulkarni4226@company.com</t>
  </si>
  <si>
    <t>+91-9767304769</t>
  </si>
  <si>
    <t>sneha.joshi4227@company.com</t>
  </si>
  <si>
    <t>+91-9790596612</t>
  </si>
  <si>
    <t>sanjay.menon4228@company.com</t>
  </si>
  <si>
    <t>+91-7711274534</t>
  </si>
  <si>
    <t>neha.menon4229@company.com</t>
  </si>
  <si>
    <t>+91-9473051324</t>
  </si>
  <si>
    <t>chetan.menon4230@company.com</t>
  </si>
  <si>
    <t>+91-8198531959</t>
  </si>
  <si>
    <t>deepa.pillai4231@company.com</t>
  </si>
  <si>
    <t>+91-7531659438</t>
  </si>
  <si>
    <t>vikas.pillai4232@company.com</t>
  </si>
  <si>
    <t>+91-8130170948</t>
  </si>
  <si>
    <t>bhavna.singh4233@company.com</t>
  </si>
  <si>
    <t>+91-7628874105</t>
  </si>
  <si>
    <t>pooja.gupta4234@company.com</t>
  </si>
  <si>
    <t>+91-7832098616</t>
  </si>
  <si>
    <t>arjun.patel4235@company.com</t>
  </si>
  <si>
    <t>+91-7349436782</t>
  </si>
  <si>
    <t>pooja.iyer4236@company.com</t>
  </si>
  <si>
    <t>+91-8256000715</t>
  </si>
  <si>
    <t>akash.nair4237@company.com</t>
  </si>
  <si>
    <t>+91-9122117636</t>
  </si>
  <si>
    <t>pooja.patel4238@company.com</t>
  </si>
  <si>
    <t>+91-8800532289</t>
  </si>
  <si>
    <t>chetan.mishra4239@company.com</t>
  </si>
  <si>
    <t>+91-9662857786</t>
  </si>
  <si>
    <t>nikhil.desai4240@company.com</t>
  </si>
  <si>
    <t>+91-9071665499</t>
  </si>
  <si>
    <t>ananya.iyer4241@company.com</t>
  </si>
  <si>
    <t>+91-9615533613</t>
  </si>
  <si>
    <t>rohan.nair4242@company.com</t>
  </si>
  <si>
    <t>+91-9904007707</t>
  </si>
  <si>
    <t>deepa.reddy4243@company.com</t>
  </si>
  <si>
    <t>+91-7802606492</t>
  </si>
  <si>
    <t>nikhil.menon4244@company.com</t>
  </si>
  <si>
    <t>+91-8705213936</t>
  </si>
  <si>
    <t>akash.sharma4245@company.com</t>
  </si>
  <si>
    <t>+91-7464349670</t>
  </si>
  <si>
    <t>kavya.mehta4246@company.com</t>
  </si>
  <si>
    <t>+91-9015311344</t>
  </si>
  <si>
    <t>vikas.desai4247@company.com</t>
  </si>
  <si>
    <t>+91-7358041134</t>
  </si>
  <si>
    <t>meera.pillai4248@company.com</t>
  </si>
  <si>
    <t>+91-7808912597</t>
  </si>
  <si>
    <t>karan.nair4249@company.com</t>
  </si>
  <si>
    <t>+91-7465472778</t>
  </si>
  <si>
    <t>bhavna.iyer4250@company.com</t>
  </si>
  <si>
    <t>+91-7625826465</t>
  </si>
  <si>
    <t>sneha.iyer4251@company.com</t>
  </si>
  <si>
    <t>+91-9807595603</t>
  </si>
  <si>
    <t>shreya.reddy4252@company.com</t>
  </si>
  <si>
    <t>+91-8367602412</t>
  </si>
  <si>
    <t>karan.verma4253@company.com</t>
  </si>
  <si>
    <t>+91-7884930107</t>
  </si>
  <si>
    <t>isha.shah4254@company.com</t>
  </si>
  <si>
    <t>+91-7574267815</t>
  </si>
  <si>
    <t>rohan.mishra4255@company.com</t>
  </si>
  <si>
    <t>+91-7560217155</t>
  </si>
  <si>
    <t>aditi.bhat4256@company.com</t>
  </si>
  <si>
    <t>+91-9336640109</t>
  </si>
  <si>
    <t xml:space="preserve"> Dev Kumar</t>
  </si>
  <si>
    <t>dev.kumar4257@company.com</t>
  </si>
  <si>
    <t>+91-8429363223</t>
  </si>
  <si>
    <t>ananya.sharma4258@company.com</t>
  </si>
  <si>
    <t>+91-8788179573</t>
  </si>
  <si>
    <t>meera.rao4259@company.com</t>
  </si>
  <si>
    <t>+91-8866931545</t>
  </si>
  <si>
    <t>nikhil.nair4260@company.com</t>
  </si>
  <si>
    <t>+91-8853728122</t>
  </si>
  <si>
    <t>rahul.gupta4261@company.com</t>
  </si>
  <si>
    <t>+91-9372062249</t>
  </si>
  <si>
    <t>varun.sharma4262@company.com</t>
  </si>
  <si>
    <t>+91-7739224206</t>
  </si>
  <si>
    <t>aarav.sharma4263@company.com</t>
  </si>
  <si>
    <t>+91-7902160698</t>
  </si>
  <si>
    <t>manish.desai4264@company.com</t>
  </si>
  <si>
    <t>+91-9877962040</t>
  </si>
  <si>
    <t>diya.kumar4265@company.com</t>
  </si>
  <si>
    <t>+91-8853905681</t>
  </si>
  <si>
    <t>vikas.kulkarni4266@company.com</t>
  </si>
  <si>
    <t>+91-9855710255</t>
  </si>
  <si>
    <t>Arjun  Reddy</t>
  </si>
  <si>
    <t>arjun.reddy4267@company.com</t>
  </si>
  <si>
    <t>+91-8581828870</t>
  </si>
  <si>
    <t>riya.nair4268@company.com</t>
  </si>
  <si>
    <t>+91-8502190380</t>
  </si>
  <si>
    <t xml:space="preserve">Chetan Menon </t>
  </si>
  <si>
    <t>chetan.menon4269@company.com</t>
  </si>
  <si>
    <t>+91-9541777247</t>
  </si>
  <si>
    <t>riya.patel4270@company.com</t>
  </si>
  <si>
    <t>+91-7879432229</t>
  </si>
  <si>
    <t>manish.bhat4271@company.com</t>
  </si>
  <si>
    <t>+91-8606303653</t>
  </si>
  <si>
    <t>farhan.gupta4272@company.com</t>
  </si>
  <si>
    <t>+91-8618250545</t>
  </si>
  <si>
    <t>rahul.pillai4273@company.com</t>
  </si>
  <si>
    <t>+91-8316547677</t>
  </si>
  <si>
    <t xml:space="preserve">Ananya Patel </t>
  </si>
  <si>
    <t>ananya.patel4274@company.com</t>
  </si>
  <si>
    <t>+91-7304049660</t>
  </si>
  <si>
    <t>suresh.bhat4275@company.com</t>
  </si>
  <si>
    <t>+91-8632965741</t>
  </si>
  <si>
    <t>aditi.nair4276@company.com</t>
  </si>
  <si>
    <t>+91-7788973310</t>
  </si>
  <si>
    <t>varun.sharma4277@company.com</t>
  </si>
  <si>
    <t>+91-7922932184</t>
  </si>
  <si>
    <t>ananya.singh4278@company.com</t>
  </si>
  <si>
    <t>+91-9536218878</t>
  </si>
  <si>
    <t>dev.reddy4279@company.com</t>
  </si>
  <si>
    <t>+91-9994207864</t>
  </si>
  <si>
    <t>rohan.rao4280@company.com</t>
  </si>
  <si>
    <t>+91-7456977115</t>
  </si>
  <si>
    <t>sneha.sharma4281@company.com</t>
  </si>
  <si>
    <t>+91-7797692705</t>
  </si>
  <si>
    <t>pooja.pillai4282@company.com</t>
  </si>
  <si>
    <t>+91-9847887997</t>
  </si>
  <si>
    <t>nikhil.sharma4283@company.com</t>
  </si>
  <si>
    <t>+91-7964661689</t>
  </si>
  <si>
    <t>sanjay.sharma4284@company.com</t>
  </si>
  <si>
    <t>+91-7764010173</t>
  </si>
  <si>
    <t>suresh.das4285@company.com</t>
  </si>
  <si>
    <t>+91-8153248386</t>
  </si>
  <si>
    <t>karan.patel4286@company.com</t>
  </si>
  <si>
    <t>+91-9249929022</t>
  </si>
  <si>
    <t>meera.mehta4287@company.com</t>
  </si>
  <si>
    <t>+91-9331806564</t>
  </si>
  <si>
    <t>sneha.mehta4288@company.com</t>
  </si>
  <si>
    <t>+91-8864612545</t>
  </si>
  <si>
    <t>shreya.reddy4289@company.com</t>
  </si>
  <si>
    <t>+91-7723145065</t>
  </si>
  <si>
    <t>sanjay.mishra4290@company.com</t>
  </si>
  <si>
    <t>+91-7663868662</t>
  </si>
  <si>
    <t>riya.verma4291@company.com</t>
  </si>
  <si>
    <t>+91-7400220737</t>
  </si>
  <si>
    <t>isha.desai4292@company.com</t>
  </si>
  <si>
    <t>+91-9582136049</t>
  </si>
  <si>
    <t>vikas.joshi4293@company.com</t>
  </si>
  <si>
    <t>+91-7060760297</t>
  </si>
  <si>
    <t>Farhan  Reddy</t>
  </si>
  <si>
    <t>farhan.reddy4294@company.com</t>
  </si>
  <si>
    <t>+91-7435683519</t>
  </si>
  <si>
    <t>chetan.bhat4295@company.com</t>
  </si>
  <si>
    <t>+91-7254557979</t>
  </si>
  <si>
    <t>bhavna.joshi4296@company.com</t>
  </si>
  <si>
    <t>+91-9139687068</t>
  </si>
  <si>
    <t>riya.sharma4297@company.com</t>
  </si>
  <si>
    <t>+91-7144420077</t>
  </si>
  <si>
    <t>nikhil.rao4298@company.com</t>
  </si>
  <si>
    <t>+91-8862973831</t>
  </si>
  <si>
    <t>diya.singh4299@company.com</t>
  </si>
  <si>
    <t>+91-7479807842</t>
  </si>
  <si>
    <t>deepa.sharma4300@company.com</t>
  </si>
  <si>
    <t>+91-8323620801</t>
  </si>
  <si>
    <t>dev.singh4301@company.com</t>
  </si>
  <si>
    <t>+91-9174518767</t>
  </si>
  <si>
    <t>ananya.bhat4302@company.com</t>
  </si>
  <si>
    <t>+91-7271282296</t>
  </si>
  <si>
    <t>karan.kulkarni4303@company.com</t>
  </si>
  <si>
    <t>+91-9541413803</t>
  </si>
  <si>
    <t>pooja.rao4304@company.com</t>
  </si>
  <si>
    <t>+91-7581358186</t>
  </si>
  <si>
    <t>akash.singh4305@company.com</t>
  </si>
  <si>
    <t>+91-9117803228</t>
  </si>
  <si>
    <t>manish.das4306@company.com</t>
  </si>
  <si>
    <t>+91-8671145911</t>
  </si>
  <si>
    <t>shreya.gupta4307@company.com</t>
  </si>
  <si>
    <t>+91-9504606072</t>
  </si>
  <si>
    <t>akash.mehta4308@company.com</t>
  </si>
  <si>
    <t>+91-7823047313</t>
  </si>
  <si>
    <t>sneha.pillai4309@company.com</t>
  </si>
  <si>
    <t>+91-7758739174</t>
  </si>
  <si>
    <t>karan.kulkarni4310@company.com</t>
  </si>
  <si>
    <t>+91-9880987668</t>
  </si>
  <si>
    <t>deepa.bhat4311@company.com</t>
  </si>
  <si>
    <t>+91-8057996170</t>
  </si>
  <si>
    <t>meera.verma4312@company.com</t>
  </si>
  <si>
    <t>+91-9335132706</t>
  </si>
  <si>
    <t>isha.menon4313@company.com</t>
  </si>
  <si>
    <t>+91-8932858801</t>
  </si>
  <si>
    <t>akash.menon4314@company.com</t>
  </si>
  <si>
    <t>+91-7521178536</t>
  </si>
  <si>
    <t>riya.menon4315@company.com</t>
  </si>
  <si>
    <t>+91-8928511964</t>
  </si>
  <si>
    <t>varun.mehta4316@company.com</t>
  </si>
  <si>
    <t>+91-8543254037</t>
  </si>
  <si>
    <t>nikhil.patel4317@company.com</t>
  </si>
  <si>
    <t>+91-7263288345</t>
  </si>
  <si>
    <t>diya.kulkarni4318@company.com</t>
  </si>
  <si>
    <t>+91-9467518350</t>
  </si>
  <si>
    <t>farhan.kumar4319@company.com</t>
  </si>
  <si>
    <t>+91-9707515799</t>
  </si>
  <si>
    <t>deepa.bhat4320@company.com</t>
  </si>
  <si>
    <t>+91-9268849196</t>
  </si>
  <si>
    <t>manish.menon4321@company.com</t>
  </si>
  <si>
    <t>+91-8532293662</t>
  </si>
  <si>
    <t>manish.bhat4322@company.com</t>
  </si>
  <si>
    <t>+91-8875311165</t>
  </si>
  <si>
    <t>SAnjay Shah</t>
  </si>
  <si>
    <t>sanjay.shah4323@company.com</t>
  </si>
  <si>
    <t>+91-9041564144</t>
  </si>
  <si>
    <t>kavya.singh4324@company.com</t>
  </si>
  <si>
    <t>+91-9921047025</t>
  </si>
  <si>
    <t>aarav.mehta4325@company.com</t>
  </si>
  <si>
    <t>+91-9377181222</t>
  </si>
  <si>
    <t>nikhil.reddy4326@company.com</t>
  </si>
  <si>
    <t>+91-8730139111</t>
  </si>
  <si>
    <t>manish.menon4327@company.com</t>
  </si>
  <si>
    <t>+91-8638756371</t>
  </si>
  <si>
    <t>vivek.joshi4328@company.com</t>
  </si>
  <si>
    <t>+91-8550618988</t>
  </si>
  <si>
    <t>akash.nair4329@company.com</t>
  </si>
  <si>
    <t>+91-7105117696</t>
  </si>
  <si>
    <t>vivek.nair4330@company.com</t>
  </si>
  <si>
    <t>+91-9911099766</t>
  </si>
  <si>
    <t>pooja.singh4331@company.com</t>
  </si>
  <si>
    <t>+91-7867246388</t>
  </si>
  <si>
    <t>vikas.sharma4332@company.com</t>
  </si>
  <si>
    <t>+91-8986391138</t>
  </si>
  <si>
    <t>nikhil.kulkarni4333@company.com</t>
  </si>
  <si>
    <t>+91-8987999506</t>
  </si>
  <si>
    <t>suresh.menon4334@company.com</t>
  </si>
  <si>
    <t>+91-8524192072</t>
  </si>
  <si>
    <t>karan.pillai4335@company.com</t>
  </si>
  <si>
    <t>+91-8070042285</t>
  </si>
  <si>
    <t>aditi.mishra4336@company.com</t>
  </si>
  <si>
    <t>+91-9324935337</t>
  </si>
  <si>
    <t>chetan.shah4337@company.com</t>
  </si>
  <si>
    <t>+91-9481986522</t>
  </si>
  <si>
    <t>pooja.singh4338@company.com</t>
  </si>
  <si>
    <t>+91-8486058916</t>
  </si>
  <si>
    <t xml:space="preserve">Meera Kulkarni </t>
  </si>
  <si>
    <t>meera.kulkarni4339@company.com</t>
  </si>
  <si>
    <t>+91-9375496574</t>
  </si>
  <si>
    <t>akash.kulkarni4340@company.com</t>
  </si>
  <si>
    <t>+91-7309246327</t>
  </si>
  <si>
    <t>deepa.kumar4341@company.com</t>
  </si>
  <si>
    <t>+91-9934970250</t>
  </si>
  <si>
    <t>kavya.rao4342@company.com</t>
  </si>
  <si>
    <t>+91-8902698504</t>
  </si>
  <si>
    <t>diya.patel4343@company.com</t>
  </si>
  <si>
    <t>+91-9169406096</t>
  </si>
  <si>
    <t>sanjay.mehta4344@company.com</t>
  </si>
  <si>
    <t>+91-7288733035</t>
  </si>
  <si>
    <t>chetan.reddy4345@company.com</t>
  </si>
  <si>
    <t>+91-8093687812</t>
  </si>
  <si>
    <t>riya.bhat4346@company.com</t>
  </si>
  <si>
    <t>+91-9424349806</t>
  </si>
  <si>
    <t>akash.shah4347@company.com</t>
  </si>
  <si>
    <t>+91-7990778176</t>
  </si>
  <si>
    <t>rahul.patel4348@company.com</t>
  </si>
  <si>
    <t>+91-7401181152</t>
  </si>
  <si>
    <t>riya.nair4349@company.com</t>
  </si>
  <si>
    <t>+91-9533320856</t>
  </si>
  <si>
    <t>isha.pillai4350@company.com</t>
  </si>
  <si>
    <t>+91-8122409493</t>
  </si>
  <si>
    <t>karan.shah4351@company.com</t>
  </si>
  <si>
    <t>+91-7150640755</t>
  </si>
  <si>
    <t>chetan.kumar4352@company.com</t>
  </si>
  <si>
    <t>+91-7047440945</t>
  </si>
  <si>
    <t>arjun.kulkarni4353@company.com</t>
  </si>
  <si>
    <t>+91-7208191697</t>
  </si>
  <si>
    <t>aditi.mishra4354@company.com</t>
  </si>
  <si>
    <t>+91-8790965605</t>
  </si>
  <si>
    <t>diya.reddy4355@company.com</t>
  </si>
  <si>
    <t>+91-8616875763</t>
  </si>
  <si>
    <t>farhan.joshi4356@company.com</t>
  </si>
  <si>
    <t>+91-7192601841</t>
  </si>
  <si>
    <t>aditi.singh4357@company.com</t>
  </si>
  <si>
    <t>+91-7076890829</t>
  </si>
  <si>
    <t>kavya.rao4358@company.com</t>
  </si>
  <si>
    <t>+91-7813522740</t>
  </si>
  <si>
    <t>farhan.joshi4359@company.com</t>
  </si>
  <si>
    <t>+91-8146030899</t>
  </si>
  <si>
    <t>sneha.joshi4360@company.com</t>
  </si>
  <si>
    <t>+91-9372979356</t>
  </si>
  <si>
    <t>riya.joshi4361@company.com</t>
  </si>
  <si>
    <t>+91-9927532040</t>
  </si>
  <si>
    <t>isha.joshi4362@company.com</t>
  </si>
  <si>
    <t>+91-7606608530</t>
  </si>
  <si>
    <t>arjun.bhat4363@company.com</t>
  </si>
  <si>
    <t>+91-9962545031</t>
  </si>
  <si>
    <t>pooja.mehta4364@company.com</t>
  </si>
  <si>
    <t>+91-7956188419</t>
  </si>
  <si>
    <t>arjun.menon4365@company.com</t>
  </si>
  <si>
    <t>+91-8434655623</t>
  </si>
  <si>
    <t>vikas.gupta4366@company.com</t>
  </si>
  <si>
    <t>+91-9501443509</t>
  </si>
  <si>
    <t>ananya.kumar4367@company.com</t>
  </si>
  <si>
    <t>+91-7329502197</t>
  </si>
  <si>
    <t>suresh.shah4368@company.com</t>
  </si>
  <si>
    <t>+91-9976687390</t>
  </si>
  <si>
    <t>diya.menon4369@company.com</t>
  </si>
  <si>
    <t>+91-7124515547</t>
  </si>
  <si>
    <t>meera.rao4370@company.com</t>
  </si>
  <si>
    <t>+91-9575184448</t>
  </si>
  <si>
    <t>pooja.iyer4371@company.com</t>
  </si>
  <si>
    <t>+91-8330705786</t>
  </si>
  <si>
    <t>vivek.patel4372@company.com</t>
  </si>
  <si>
    <t>+91-9514201119</t>
  </si>
  <si>
    <t>aarav.bhat4373@company.com</t>
  </si>
  <si>
    <t>+91-9164119448</t>
  </si>
  <si>
    <t>riya.patel4374@company.com</t>
  </si>
  <si>
    <t>+91-9249811120</t>
  </si>
  <si>
    <t>pooja.pillai4375@company.com</t>
  </si>
  <si>
    <t>+91-7379400048</t>
  </si>
  <si>
    <t>rahul.kumar4376@company.com</t>
  </si>
  <si>
    <t>+91-7791824685</t>
  </si>
  <si>
    <t>farhan.pillai4377@company.com</t>
  </si>
  <si>
    <t>+91-8167058933</t>
  </si>
  <si>
    <t>tanvi.verma4378@company.com</t>
  </si>
  <si>
    <t>+91-7779692039</t>
  </si>
  <si>
    <t>deepa.sharma4379@company.com</t>
  </si>
  <si>
    <t>+91-7049754878</t>
  </si>
  <si>
    <t>aarav.kulkarni4380@company.com</t>
  </si>
  <si>
    <t>+91-9181158208</t>
  </si>
  <si>
    <t>deepa.das4381@company.com</t>
  </si>
  <si>
    <t>+91-9444467881</t>
  </si>
  <si>
    <t>vikas.singh4382@company.com</t>
  </si>
  <si>
    <t>+91-8058220368</t>
  </si>
  <si>
    <t>riya.reddy4383@company.com</t>
  </si>
  <si>
    <t>+91-9527812388</t>
  </si>
  <si>
    <t>neha.shah4384@company.com</t>
  </si>
  <si>
    <t>+91-7636458518</t>
  </si>
  <si>
    <t xml:space="preserve">Shreya Bhat </t>
  </si>
  <si>
    <t>shreya.bhat4385@company.com</t>
  </si>
  <si>
    <t>+91-9765617797</t>
  </si>
  <si>
    <t>karan.iyer4386@company.com</t>
  </si>
  <si>
    <t>+91-9627450210</t>
  </si>
  <si>
    <t>varun.verma4387@company.com</t>
  </si>
  <si>
    <t>+91-9497230318</t>
  </si>
  <si>
    <t>isha.patel4388@company.com</t>
  </si>
  <si>
    <t>+91-7374608669</t>
  </si>
  <si>
    <t>arjun.patel4389@company.com</t>
  </si>
  <si>
    <t>+91-8382264935</t>
  </si>
  <si>
    <t>diya.das4390@company.com</t>
  </si>
  <si>
    <t>+91-7122077417</t>
  </si>
  <si>
    <t>neha.bhat4391@company.com</t>
  </si>
  <si>
    <t>+91-9702696870</t>
  </si>
  <si>
    <t>arjun.iyer4392@company.com</t>
  </si>
  <si>
    <t>+91-9190799154</t>
  </si>
  <si>
    <t>sanjay.rao4393@company.com</t>
  </si>
  <si>
    <t>+91-8600103236</t>
  </si>
  <si>
    <t>ananya.iyer4394@company.com</t>
  </si>
  <si>
    <t>+91-8396940640</t>
  </si>
  <si>
    <t>karan.bhat4395@company.com</t>
  </si>
  <si>
    <t>+91-7450609492</t>
  </si>
  <si>
    <t>vivek.mishra4396@company.com</t>
  </si>
  <si>
    <t>+91-9034588067</t>
  </si>
  <si>
    <t>kavya.nair4397@company.com</t>
  </si>
  <si>
    <t>+91-9014270230</t>
  </si>
  <si>
    <t>akash.kumar4398@company.com</t>
  </si>
  <si>
    <t>+91-7347555742</t>
  </si>
  <si>
    <t>kavya.singh4399@company.com</t>
  </si>
  <si>
    <t>+91-8070791394</t>
  </si>
  <si>
    <t>aarav.kumar4400@company.com</t>
  </si>
  <si>
    <t>+91-7302426027</t>
  </si>
  <si>
    <t>rohan.iyer4401@company.com</t>
  </si>
  <si>
    <t>+91-8869488250</t>
  </si>
  <si>
    <t>riya.das4402@company.com</t>
  </si>
  <si>
    <t>+91-8735681373</t>
  </si>
  <si>
    <t>shreya.joshi4403@company.com</t>
  </si>
  <si>
    <t>+91-9099813354</t>
  </si>
  <si>
    <t>ananya.iyer4404@company.com</t>
  </si>
  <si>
    <t>+91-7708465685</t>
  </si>
  <si>
    <t xml:space="preserve"> Deepa Singh</t>
  </si>
  <si>
    <t>deepa.singh4405@company.com</t>
  </si>
  <si>
    <t>+91-7550088337</t>
  </si>
  <si>
    <t>arjun.kulkarni4406@company.com</t>
  </si>
  <si>
    <t>+91-7480593931</t>
  </si>
  <si>
    <t>rohan.pillai4407@company.com</t>
  </si>
  <si>
    <t>+91-9452531545</t>
  </si>
  <si>
    <t>manish.das4408@company.com</t>
  </si>
  <si>
    <t>+91-7522872251</t>
  </si>
  <si>
    <t>rohan.pillai4409@company.com</t>
  </si>
  <si>
    <t>+91-9402049252</t>
  </si>
  <si>
    <t>aarav.iyer4410@company.com</t>
  </si>
  <si>
    <t>+91-7175579175</t>
  </si>
  <si>
    <t>rahul.nair4411@company.com</t>
  </si>
  <si>
    <t>+91-8736680302</t>
  </si>
  <si>
    <t>deepa.kulkarni4412@company.com</t>
  </si>
  <si>
    <t>+91-7559532364</t>
  </si>
  <si>
    <t>meera.reddy4413@company.com</t>
  </si>
  <si>
    <t>+91-9992941717</t>
  </si>
  <si>
    <t>kavya.menon4414@company.com</t>
  </si>
  <si>
    <t>+91-9373806830</t>
  </si>
  <si>
    <t>shreya.gupta4415@company.com</t>
  </si>
  <si>
    <t>+91-9574014576</t>
  </si>
  <si>
    <t>neha.desai4416@company.com</t>
  </si>
  <si>
    <t>+91-9167527309</t>
  </si>
  <si>
    <t xml:space="preserve">Chetan Mishra </t>
  </si>
  <si>
    <t>chetan.mishra4417@company.com</t>
  </si>
  <si>
    <t>+91-8829625820</t>
  </si>
  <si>
    <t>meera.kulkarni4418@company.com</t>
  </si>
  <si>
    <t>+91-7690748561</t>
  </si>
  <si>
    <t>dev.joshi4419@company.com</t>
  </si>
  <si>
    <t>+91-8784944365</t>
  </si>
  <si>
    <t>suresh.sharma4420@company.com</t>
  </si>
  <si>
    <t>+91-8716172281</t>
  </si>
  <si>
    <t>deepa.kulkarni4421@company.com</t>
  </si>
  <si>
    <t>+91-9193987471</t>
  </si>
  <si>
    <t>isha.patel4422@company.com</t>
  </si>
  <si>
    <t>+91-9813840317</t>
  </si>
  <si>
    <t>vivek.mishra4423@company.com</t>
  </si>
  <si>
    <t>+91-9006608843</t>
  </si>
  <si>
    <t>diya.mehta4424@company.com</t>
  </si>
  <si>
    <t>+91-7156309459</t>
  </si>
  <si>
    <t>meera.desai4425@company.com</t>
  </si>
  <si>
    <t>+91-8582591660</t>
  </si>
  <si>
    <t>bhavna.bhat4426@company.com</t>
  </si>
  <si>
    <t>+91-9973305469</t>
  </si>
  <si>
    <t>deepa.das4427@company.com</t>
  </si>
  <si>
    <t>+91-8950998241</t>
  </si>
  <si>
    <t>akash.joshi4428@company.com</t>
  </si>
  <si>
    <t>+91-9247090548</t>
  </si>
  <si>
    <t>karan.das4429@company.com</t>
  </si>
  <si>
    <t>+91-7304568137</t>
  </si>
  <si>
    <t>riya.verma4430@company.com</t>
  </si>
  <si>
    <t>+91-7729463478</t>
  </si>
  <si>
    <t>rohan.gupta4431@company.com</t>
  </si>
  <si>
    <t>+91-9422363726</t>
  </si>
  <si>
    <t>tanvi.verma4432@company.com</t>
  </si>
  <si>
    <t>+91-8402920242</t>
  </si>
  <si>
    <t>riya.bhat4433@company.com</t>
  </si>
  <si>
    <t>+91-8531881936</t>
  </si>
  <si>
    <t>shreya.sharma4434@company.com</t>
  </si>
  <si>
    <t>+91-8408507892</t>
  </si>
  <si>
    <t>diya.joshi4435@company.com</t>
  </si>
  <si>
    <t>+91-8726798754</t>
  </si>
  <si>
    <t>farhan.reddy4436@company.com</t>
  </si>
  <si>
    <t>+91-7287952891</t>
  </si>
  <si>
    <t>aditi.sharma4437@company.com</t>
  </si>
  <si>
    <t>+91-9359564494</t>
  </si>
  <si>
    <t>meera.nair4438@company.com</t>
  </si>
  <si>
    <t>+91-8506393525</t>
  </si>
  <si>
    <t>ananya.iyer4439@company.com</t>
  </si>
  <si>
    <t>+91-9695778544</t>
  </si>
  <si>
    <t>kavya.menon4440@company.com</t>
  </si>
  <si>
    <t>+91-8001983443</t>
  </si>
  <si>
    <t>farhan.sharma4441@company.com</t>
  </si>
  <si>
    <t>+91-8634698294</t>
  </si>
  <si>
    <t>aarav.sharma4442@company.com</t>
  </si>
  <si>
    <t>+91-8283040200</t>
  </si>
  <si>
    <t>aarav.rao4443@company.com</t>
  </si>
  <si>
    <t>+91-7254545713</t>
  </si>
  <si>
    <t>bhavna.kumar4444@company.com</t>
  </si>
  <si>
    <t>+91-7274771665</t>
  </si>
  <si>
    <t>isha.kulkarni4445@company.com</t>
  </si>
  <si>
    <t>+91-9303467620</t>
  </si>
  <si>
    <t>rahul.iyer4446@company.com</t>
  </si>
  <si>
    <t>+91-8148955747</t>
  </si>
  <si>
    <t xml:space="preserve"> Chetan Gupta</t>
  </si>
  <si>
    <t>chetan.gupta4447@company.com</t>
  </si>
  <si>
    <t>+91-8606321107</t>
  </si>
  <si>
    <t>ananya.iyer4448@company.com</t>
  </si>
  <si>
    <t>+91-7207399646</t>
  </si>
  <si>
    <t>akash.verma4449@company.com</t>
  </si>
  <si>
    <t>+91-7712832737</t>
  </si>
  <si>
    <t>pooja.pillai4450@company.com</t>
  </si>
  <si>
    <t>+91-9517908889</t>
  </si>
  <si>
    <t>aditi.sharma4451@company.com</t>
  </si>
  <si>
    <t>+91-8476005354</t>
  </si>
  <si>
    <t>manish.menon4452@company.com</t>
  </si>
  <si>
    <t>+91-7209349849</t>
  </si>
  <si>
    <t>varun.verma4453@company.com</t>
  </si>
  <si>
    <t>+91-9037782333</t>
  </si>
  <si>
    <t>akash.mishra4454@company.com</t>
  </si>
  <si>
    <t>+91-8912894191</t>
  </si>
  <si>
    <t>aarav.pillai4455@company.com</t>
  </si>
  <si>
    <t>+91-8133123120</t>
  </si>
  <si>
    <t>diya.nair4456@company.com</t>
  </si>
  <si>
    <t>+91-9507014997</t>
  </si>
  <si>
    <t>meera.desai4457@company.com</t>
  </si>
  <si>
    <t>+91-9444174895</t>
  </si>
  <si>
    <t>isha.mehta4458@company.com</t>
  </si>
  <si>
    <t>+91-9820348279</t>
  </si>
  <si>
    <t>sanjay.joshi4459@company.com</t>
  </si>
  <si>
    <t>+91-7008748309</t>
  </si>
  <si>
    <t>varun.joshi4460@company.com</t>
  </si>
  <si>
    <t>+91-7473121264</t>
  </si>
  <si>
    <t>manish.patel4461@company.com</t>
  </si>
  <si>
    <t>+91-8874872147</t>
  </si>
  <si>
    <t>sanjay.bhat4462@company.com</t>
  </si>
  <si>
    <t>+91-9663877106</t>
  </si>
  <si>
    <t>diya.gupta4463@company.com</t>
  </si>
  <si>
    <t>+91-7965598913</t>
  </si>
  <si>
    <t>shreya.rao4464@company.com</t>
  </si>
  <si>
    <t>+91-8003341823</t>
  </si>
  <si>
    <t>shreya.joshi4465@company.com</t>
  </si>
  <si>
    <t>+91-9867564050</t>
  </si>
  <si>
    <t>sanjay.joshi4466@company.com</t>
  </si>
  <si>
    <t>+91-7334579482</t>
  </si>
  <si>
    <t>bhavna.bhat4467@company.com</t>
  </si>
  <si>
    <t>+91-9131904964</t>
  </si>
  <si>
    <t>pooja.gupta4468@company.com</t>
  </si>
  <si>
    <t>+91-7083814349</t>
  </si>
  <si>
    <t>varun.pillai4469@company.com</t>
  </si>
  <si>
    <t>+91-9811026750</t>
  </si>
  <si>
    <t>karan.joshi4470@company.com</t>
  </si>
  <si>
    <t>+91-7696977899</t>
  </si>
  <si>
    <t>vikas.reddy4471@company.com</t>
  </si>
  <si>
    <t>+91-7559898984</t>
  </si>
  <si>
    <t>akash.joshi4472@company.com</t>
  </si>
  <si>
    <t>+91-8676577592</t>
  </si>
  <si>
    <t>meera.bhat4473@company.com</t>
  </si>
  <si>
    <t>+91-8901251967</t>
  </si>
  <si>
    <t>suresh.mehta4474@company.com</t>
  </si>
  <si>
    <t>+91-9767213203</t>
  </si>
  <si>
    <t>vivek.verma4475@company.com</t>
  </si>
  <si>
    <t>+91-7144105744</t>
  </si>
  <si>
    <t xml:space="preserve"> Farhan Nair</t>
  </si>
  <si>
    <t>farhan.nair4476@company.com</t>
  </si>
  <si>
    <t>+91-7375452447</t>
  </si>
  <si>
    <t>sanjay.das4477@company.com</t>
  </si>
  <si>
    <t>+91-7773999373</t>
  </si>
  <si>
    <t>arjun.sharma4478@company.com</t>
  </si>
  <si>
    <t>+91-9552313654</t>
  </si>
  <si>
    <t>aditi.iyer4479@company.com</t>
  </si>
  <si>
    <t>+91-9560581845</t>
  </si>
  <si>
    <t>akash.kumar4480@company.com</t>
  </si>
  <si>
    <t>+91-8195953065</t>
  </si>
  <si>
    <t>sneha.shah4481@company.com</t>
  </si>
  <si>
    <t>+91-8795841000</t>
  </si>
  <si>
    <t>farhan.desai4482@company.com</t>
  </si>
  <si>
    <t>+91-8700014681</t>
  </si>
  <si>
    <t>vivek.shah4483@company.com</t>
  </si>
  <si>
    <t>+91-9454681672</t>
  </si>
  <si>
    <t>riya.sharma4484@company.com</t>
  </si>
  <si>
    <t>+91-9784594655</t>
  </si>
  <si>
    <t>meera.desai4485@company.com</t>
  </si>
  <si>
    <t>+91-8632048426</t>
  </si>
  <si>
    <t>vikas.rao4486@company.com</t>
  </si>
  <si>
    <t>+91-8364239646</t>
  </si>
  <si>
    <t>nikhil.sharma4487@company.com</t>
  </si>
  <si>
    <t>+91-8886953518</t>
  </si>
  <si>
    <t>rohan.sharma4488@company.com</t>
  </si>
  <si>
    <t>+91-7424271514</t>
  </si>
  <si>
    <t>vikas.nair4489@company.com</t>
  </si>
  <si>
    <t>+91-7835845670</t>
  </si>
  <si>
    <t>riya.pillai4490@company.com</t>
  </si>
  <si>
    <t>+91-7419448707</t>
  </si>
  <si>
    <t>deepa.joshi4491@company.com</t>
  </si>
  <si>
    <t>+91-9385781471</t>
  </si>
  <si>
    <t>nikhil.iyer4492@company.com</t>
  </si>
  <si>
    <t>+91-8280299925</t>
  </si>
  <si>
    <t>pooja.kumar4493@company.com</t>
  </si>
  <si>
    <t>+91-7689614314</t>
  </si>
  <si>
    <t>sneha.desai4494@company.com</t>
  </si>
  <si>
    <t>+91-9515208128</t>
  </si>
  <si>
    <t>karan.kulkarni4495@company.com</t>
  </si>
  <si>
    <t>+91-8884850380</t>
  </si>
  <si>
    <t>ananya.singh4496@company.com</t>
  </si>
  <si>
    <t>+91-7125890492</t>
  </si>
  <si>
    <t>shreya.kumar4497@company.com</t>
  </si>
  <si>
    <t>+91-7995455828</t>
  </si>
  <si>
    <t>isha.sharma4498@company.com</t>
  </si>
  <si>
    <t>+91-8304325165</t>
  </si>
  <si>
    <t>chetan.menon4499@company.com</t>
  </si>
  <si>
    <t>+91-8698114196</t>
  </si>
  <si>
    <t>arjun.joshi4500@company.com</t>
  </si>
  <si>
    <t>+91-9188645772</t>
  </si>
  <si>
    <t>sanjay.joshi4501@company.com</t>
  </si>
  <si>
    <t>+91-7467170663</t>
  </si>
  <si>
    <t>nikhil.singh4502@company.com</t>
  </si>
  <si>
    <t>+91-8213802494</t>
  </si>
  <si>
    <t>sanjay.kulkarni4503@company.com</t>
  </si>
  <si>
    <t>+91-7266396235</t>
  </si>
  <si>
    <t>aarav.joshi4504@company.com</t>
  </si>
  <si>
    <t>+91-9945407149</t>
  </si>
  <si>
    <t>farhan.desai4505@company.com</t>
  </si>
  <si>
    <t>+91-7649546878</t>
  </si>
  <si>
    <t>kavya.sharma4506@company.com</t>
  </si>
  <si>
    <t>+91-8773954035</t>
  </si>
  <si>
    <t>sanjay.joshi4507@company.com</t>
  </si>
  <si>
    <t>+91-9053739769</t>
  </si>
  <si>
    <t>kavya.kumar4508@company.com</t>
  </si>
  <si>
    <t>+91-9611633438</t>
  </si>
  <si>
    <t>aarav.pillai4509@company.com</t>
  </si>
  <si>
    <t>+91-8237674767</t>
  </si>
  <si>
    <t>manish.nair4510@company.com</t>
  </si>
  <si>
    <t>+91-8898724560</t>
  </si>
  <si>
    <t>aditi.verma4511@company.com</t>
  </si>
  <si>
    <t>+91-9992708338</t>
  </si>
  <si>
    <t>chetan.shah4512@company.com</t>
  </si>
  <si>
    <t>+91-7323330806</t>
  </si>
  <si>
    <t>kavya.menon4513@company.com</t>
  </si>
  <si>
    <t>+91-9622922406</t>
  </si>
  <si>
    <t>vikas.pillai4514@company.com</t>
  </si>
  <si>
    <t>+91-8033062395</t>
  </si>
  <si>
    <t>dev.singh4515@company.com</t>
  </si>
  <si>
    <t>+91-7252722619</t>
  </si>
  <si>
    <t>sanjay.menon4516@company.com</t>
  </si>
  <si>
    <t>+91-7354851361</t>
  </si>
  <si>
    <t>Arjun  Iyer</t>
  </si>
  <si>
    <t>arjun.iyer4517@company.com</t>
  </si>
  <si>
    <t>+91-9746286929</t>
  </si>
  <si>
    <t xml:space="preserve">Varun Mishra </t>
  </si>
  <si>
    <t>varun.mishra4518@company.com</t>
  </si>
  <si>
    <t>+91-9155779282</t>
  </si>
  <si>
    <t>isha.nair4519@company.com</t>
  </si>
  <si>
    <t>+91-8433822916</t>
  </si>
  <si>
    <t>manish.mehta4520@company.com</t>
  </si>
  <si>
    <t>+91-7251033608</t>
  </si>
  <si>
    <t>diya.mishra4521@company.com</t>
  </si>
  <si>
    <t>+91-9970850070</t>
  </si>
  <si>
    <t>vikas.rao4522@company.com</t>
  </si>
  <si>
    <t>+91-8479408823</t>
  </si>
  <si>
    <t>Dev  Menon</t>
  </si>
  <si>
    <t>dev.menon4523@company.com</t>
  </si>
  <si>
    <t>+91-7996130374</t>
  </si>
  <si>
    <t>Sanjay  Nair</t>
  </si>
  <si>
    <t>sanjay.nair4524@company.com</t>
  </si>
  <si>
    <t>+91-7802593128</t>
  </si>
  <si>
    <t xml:space="preserve">Pooja Desai </t>
  </si>
  <si>
    <t>pooja.desai4525@company.com</t>
  </si>
  <si>
    <t>+91-8212028322</t>
  </si>
  <si>
    <t>arjun.joshi4526@company.com</t>
  </si>
  <si>
    <t>+91-7128575500</t>
  </si>
  <si>
    <t>ananya.shah4527@company.com</t>
  </si>
  <si>
    <t>+91-9320361175</t>
  </si>
  <si>
    <t>diya.shah4528@company.com</t>
  </si>
  <si>
    <t>+91-8127118966</t>
  </si>
  <si>
    <t>isha.reddy4529@company.com</t>
  </si>
  <si>
    <t>+91-9987328091</t>
  </si>
  <si>
    <t>farhan.shah4530@company.com</t>
  </si>
  <si>
    <t>+91-9318615913</t>
  </si>
  <si>
    <t>diya.mishra4531@company.com</t>
  </si>
  <si>
    <t>+91-7245207326</t>
  </si>
  <si>
    <t>aditi.mishra4532@company.com</t>
  </si>
  <si>
    <t>+91-9485619696</t>
  </si>
  <si>
    <t>SnehA Kumar</t>
  </si>
  <si>
    <t>sneha.kumar4533@company.com</t>
  </si>
  <si>
    <t>+91-9314764588</t>
  </si>
  <si>
    <t>vivek.nair4534@company.com</t>
  </si>
  <si>
    <t>+91-9318153935</t>
  </si>
  <si>
    <t xml:space="preserve">Sneha Sharma </t>
  </si>
  <si>
    <t>sneha.sharma4535@company.com</t>
  </si>
  <si>
    <t>+91-9800528563</t>
  </si>
  <si>
    <t>chetan.nair4536@company.com</t>
  </si>
  <si>
    <t>+91-7719714209</t>
  </si>
  <si>
    <t>riya.reddy4537@company.com</t>
  </si>
  <si>
    <t>+91-7944242456</t>
  </si>
  <si>
    <t>vivek.shah4538@company.com</t>
  </si>
  <si>
    <t>+91-9325623317</t>
  </si>
  <si>
    <t>karan.das4539@company.com</t>
  </si>
  <si>
    <t>+91-7652218450</t>
  </si>
  <si>
    <t>aarav.verma4540@company.com</t>
  </si>
  <si>
    <t>+91-7373165099</t>
  </si>
  <si>
    <t>ananya.shah4541@company.com</t>
  </si>
  <si>
    <t>+91-8309379598</t>
  </si>
  <si>
    <t>rohan.reddy4542@company.com</t>
  </si>
  <si>
    <t>+91-9057417512</t>
  </si>
  <si>
    <t xml:space="preserve"> Farhan Patel</t>
  </si>
  <si>
    <t>farhan.patel4543@company.com</t>
  </si>
  <si>
    <t>+91-8882393198</t>
  </si>
  <si>
    <t>aditi.singh4544@company.com</t>
  </si>
  <si>
    <t>+91-9501054845</t>
  </si>
  <si>
    <t>chetan.reddy4545@company.com</t>
  </si>
  <si>
    <t>+91-8203297852</t>
  </si>
  <si>
    <t>shreya.kumar4546@company.com</t>
  </si>
  <si>
    <t>+91-9946064589</t>
  </si>
  <si>
    <t>sneha.singh4547@company.com</t>
  </si>
  <si>
    <t>+91-7822509995</t>
  </si>
  <si>
    <t>ananya.desai4548@company.com</t>
  </si>
  <si>
    <t>+91-9980368729</t>
  </si>
  <si>
    <t>farhan.das4549@company.com</t>
  </si>
  <si>
    <t>+91-7916919555</t>
  </si>
  <si>
    <t>deepa.reddy4550@company.com</t>
  </si>
  <si>
    <t>+91-8364928050</t>
  </si>
  <si>
    <t>meera.verma4551@company.com</t>
  </si>
  <si>
    <t>+91-7713044818</t>
  </si>
  <si>
    <t>aditi.mehta4552@company.com</t>
  </si>
  <si>
    <t>+91-7092823878</t>
  </si>
  <si>
    <t xml:space="preserve">Rohan Kulkarni </t>
  </si>
  <si>
    <t>rohan.kulkarni4553@company.com</t>
  </si>
  <si>
    <t>+91-8108874996</t>
  </si>
  <si>
    <t>neha.rao4554@company.com</t>
  </si>
  <si>
    <t>+91-9025801255</t>
  </si>
  <si>
    <t>suresh.reddy4555@company.com</t>
  </si>
  <si>
    <t>+91-8194754199</t>
  </si>
  <si>
    <t>farhan.singh4556@company.com</t>
  </si>
  <si>
    <t>+91-8526081565</t>
  </si>
  <si>
    <t>suresh.bhat4557@company.com</t>
  </si>
  <si>
    <t>+91-7607674827</t>
  </si>
  <si>
    <t>tanvi.kulkarni4558@company.com</t>
  </si>
  <si>
    <t>+91-7645495067</t>
  </si>
  <si>
    <t>tanvi.gupta4559@company.com</t>
  </si>
  <si>
    <t>+91-9432082221</t>
  </si>
  <si>
    <t>vikas.shah4560@company.com</t>
  </si>
  <si>
    <t>+91-7850728916</t>
  </si>
  <si>
    <t>sanjay.mishra4561@company.com</t>
  </si>
  <si>
    <t>+91-7243106307</t>
  </si>
  <si>
    <t>aditi.menon4562@company.com</t>
  </si>
  <si>
    <t>+91-8796678209</t>
  </si>
  <si>
    <t>aditi.gupta4563@company.com</t>
  </si>
  <si>
    <t>+91-9114867049</t>
  </si>
  <si>
    <t>neha.nair4564@company.com</t>
  </si>
  <si>
    <t>+91-7614841649</t>
  </si>
  <si>
    <t>manish.gupta4565@company.com</t>
  </si>
  <si>
    <t>+91-9741986922</t>
  </si>
  <si>
    <t>diya.das4566@company.com</t>
  </si>
  <si>
    <t>+91-8974741049</t>
  </si>
  <si>
    <t>kavya.sharma4567@company.com</t>
  </si>
  <si>
    <t>+91-8175474927</t>
  </si>
  <si>
    <t>deepa.patel4568@company.com</t>
  </si>
  <si>
    <t>+91-8491927720</t>
  </si>
  <si>
    <t>sneha.menon4569@company.com</t>
  </si>
  <si>
    <t>+91-7950882277</t>
  </si>
  <si>
    <t>arjun.joshi4570@company.com</t>
  </si>
  <si>
    <t>+91-8760630847</t>
  </si>
  <si>
    <t>manish.nair4571@company.com</t>
  </si>
  <si>
    <t>+91-9136361218</t>
  </si>
  <si>
    <t>chetan.kumar4572@company.com</t>
  </si>
  <si>
    <t>+91-9995182119</t>
  </si>
  <si>
    <t>shreya.bhat4573@company.com</t>
  </si>
  <si>
    <t>+91-9285203495</t>
  </si>
  <si>
    <t>pooja.gupta4574@company.com</t>
  </si>
  <si>
    <t>+91-8459568091</t>
  </si>
  <si>
    <t>dev.rao4575@company.com</t>
  </si>
  <si>
    <t>+91-9210855496</t>
  </si>
  <si>
    <t>kavya.mehta4576@company.com</t>
  </si>
  <si>
    <t>+91-8537839819</t>
  </si>
  <si>
    <t>akash.joshi4577@company.com</t>
  </si>
  <si>
    <t>+91-8475092775</t>
  </si>
  <si>
    <t>sanjay.menon4578@company.com</t>
  </si>
  <si>
    <t>+91-7860703274</t>
  </si>
  <si>
    <t>suresh.rao4579@company.com</t>
  </si>
  <si>
    <t>+91-7535070549</t>
  </si>
  <si>
    <t>nikhil.kulkarni4580@company.com</t>
  </si>
  <si>
    <t>+91-8346761565</t>
  </si>
  <si>
    <t>arjun.shah4581@company.com</t>
  </si>
  <si>
    <t>+91-9379535273</t>
  </si>
  <si>
    <t>isha.kulkarni4582@company.com</t>
  </si>
  <si>
    <t>+91-8998557070</t>
  </si>
  <si>
    <t>arjun.pillai4583@company.com</t>
  </si>
  <si>
    <t>+91-8219587708</t>
  </si>
  <si>
    <t>bhavna.rao4584@company.com</t>
  </si>
  <si>
    <t>+91-9249057030</t>
  </si>
  <si>
    <t>sneha.singh4585@company.com</t>
  </si>
  <si>
    <t>+91-8492308757</t>
  </si>
  <si>
    <t>deepa.reddy4586@company.com</t>
  </si>
  <si>
    <t>+91-7338940471</t>
  </si>
  <si>
    <t>arjun.sharma4587@company.com</t>
  </si>
  <si>
    <t>+91-7635083177</t>
  </si>
  <si>
    <t>vivek.rao4588@company.com</t>
  </si>
  <si>
    <t>+91-7963790932</t>
  </si>
  <si>
    <t>rahul.singh4589@company.com</t>
  </si>
  <si>
    <t>+91-8353566680</t>
  </si>
  <si>
    <t>deepa.patel4590@company.com</t>
  </si>
  <si>
    <t>+91-8208477466</t>
  </si>
  <si>
    <t>Deepa  Bhat</t>
  </si>
  <si>
    <t>deepa.bhat4591@company.com</t>
  </si>
  <si>
    <t>+91-7208653804</t>
  </si>
  <si>
    <t>meera.das4592@company.com</t>
  </si>
  <si>
    <t>+91-9911323027</t>
  </si>
  <si>
    <t>farhan.pillai4593@company.com</t>
  </si>
  <si>
    <t>+91-8950564153</t>
  </si>
  <si>
    <t>varun.desai4594@company.com</t>
  </si>
  <si>
    <t>+91-7298761984</t>
  </si>
  <si>
    <t>vivek.kulkarni4595@company.com</t>
  </si>
  <si>
    <t>+91-9601055198</t>
  </si>
  <si>
    <t>vikas.reddy4596@company.com</t>
  </si>
  <si>
    <t>+91-8216744327</t>
  </si>
  <si>
    <t>kavya.shah4597@company.com</t>
  </si>
  <si>
    <t>+91-7493483721</t>
  </si>
  <si>
    <t>vivek.singh4598@company.com</t>
  </si>
  <si>
    <t>+91-9225782134</t>
  </si>
  <si>
    <t>aarav.patel4599@company.com</t>
  </si>
  <si>
    <t>+91-7507903267</t>
  </si>
  <si>
    <t>sneha.menon4600@company.com</t>
  </si>
  <si>
    <t>+91-8109743261</t>
  </si>
  <si>
    <t>riya.gupta4601@company.com</t>
  </si>
  <si>
    <t>+91-9790642986</t>
  </si>
  <si>
    <t>rohan.mehta4602@company.com</t>
  </si>
  <si>
    <t>+91-8500799726</t>
  </si>
  <si>
    <t>ananya.joshi4603@company.com</t>
  </si>
  <si>
    <t>+91-8603027032</t>
  </si>
  <si>
    <t>vikas.mehta4604@company.com</t>
  </si>
  <si>
    <t>+91-7447392043</t>
  </si>
  <si>
    <t>aarav.iyer4605@company.com</t>
  </si>
  <si>
    <t>+91-9458451126</t>
  </si>
  <si>
    <t>neha.reddy4606@company.com</t>
  </si>
  <si>
    <t>+91-9471365252</t>
  </si>
  <si>
    <t>varun.das4607@company.com</t>
  </si>
  <si>
    <t>+91-8839117115</t>
  </si>
  <si>
    <t>karan.kumar4608@company.com</t>
  </si>
  <si>
    <t>+91-7393356355</t>
  </si>
  <si>
    <t>arjun.gupta4609@company.com</t>
  </si>
  <si>
    <t>+91-9368813030</t>
  </si>
  <si>
    <t>karan.reddy4610@company.com</t>
  </si>
  <si>
    <t>+91-7598688175</t>
  </si>
  <si>
    <t>diya.singh4611@company.com</t>
  </si>
  <si>
    <t>+91-7328446224</t>
  </si>
  <si>
    <t>arjun.bhat4612@company.com</t>
  </si>
  <si>
    <t>+91-9076186128</t>
  </si>
  <si>
    <t>sneha.kumar4613@company.com</t>
  </si>
  <si>
    <t>+91-7846175565</t>
  </si>
  <si>
    <t xml:space="preserve"> Neha Reddy</t>
  </si>
  <si>
    <t>neha.reddy4614@company.com</t>
  </si>
  <si>
    <t>+91-9468279356</t>
  </si>
  <si>
    <t>rahul.shah4615@company.com</t>
  </si>
  <si>
    <t>+91-7350951590</t>
  </si>
  <si>
    <t>riya.desai4616@company.com</t>
  </si>
  <si>
    <t>+91-7780331515</t>
  </si>
  <si>
    <t>ananya.mehta4617@company.com</t>
  </si>
  <si>
    <t>+91-9869764466</t>
  </si>
  <si>
    <t>arjun.bhat4618@company.com</t>
  </si>
  <si>
    <t>+91-8704444799</t>
  </si>
  <si>
    <t>manish.bhat4619@company.com</t>
  </si>
  <si>
    <t>+91-7131334249</t>
  </si>
  <si>
    <t>akash.verma4620@company.com</t>
  </si>
  <si>
    <t>+91-7703883348</t>
  </si>
  <si>
    <t>karan.desai4621@company.com</t>
  </si>
  <si>
    <t>+91-7782628514</t>
  </si>
  <si>
    <t>meera.rao4622@company.com</t>
  </si>
  <si>
    <t>+91-7909721389</t>
  </si>
  <si>
    <t>nikhil.mishra4623@company.com</t>
  </si>
  <si>
    <t>+91-9550761009</t>
  </si>
  <si>
    <t>rohan.nair4624@company.com</t>
  </si>
  <si>
    <t>+91-9664596890</t>
  </si>
  <si>
    <t>rahul.menon4625@company.com</t>
  </si>
  <si>
    <t>+91-8840239805</t>
  </si>
  <si>
    <t>akash.patel4626@company.com</t>
  </si>
  <si>
    <t>+91-9461513689</t>
  </si>
  <si>
    <t>tanvi.kulkarni4627@company.com</t>
  </si>
  <si>
    <t>+91-7482055601</t>
  </si>
  <si>
    <t>rahul.nair4628@company.com</t>
  </si>
  <si>
    <t>+91-7039755481</t>
  </si>
  <si>
    <t>deepa.bhat4629@company.com</t>
  </si>
  <si>
    <t>+91-7658093121</t>
  </si>
  <si>
    <t>meera.mishra4630@company.com</t>
  </si>
  <si>
    <t>+91-7818031311</t>
  </si>
  <si>
    <t>arjun.desai4631@company.com</t>
  </si>
  <si>
    <t>+91-7896634508</t>
  </si>
  <si>
    <t>suresh.shah4632@company.com</t>
  </si>
  <si>
    <t>+91-7269039896</t>
  </si>
  <si>
    <t>riya.iyer4633@company.com</t>
  </si>
  <si>
    <t>+91-7543386519</t>
  </si>
  <si>
    <t>farhan.desai4634@company.com</t>
  </si>
  <si>
    <t>+91-9771517437</t>
  </si>
  <si>
    <t>rohan.kumar4635@company.com</t>
  </si>
  <si>
    <t>+91-7968132844</t>
  </si>
  <si>
    <t>shreya.sharma4636@company.com</t>
  </si>
  <si>
    <t>+91-7846023524</t>
  </si>
  <si>
    <t>varun.sharma4637@company.com</t>
  </si>
  <si>
    <t>+91-9759458441</t>
  </si>
  <si>
    <t>tanvi.nair4638@company.com</t>
  </si>
  <si>
    <t>+91-9437407210</t>
  </si>
  <si>
    <t>meera.mishra4639@company.com</t>
  </si>
  <si>
    <t>+91-7323839519</t>
  </si>
  <si>
    <t>riya.bhat4640@company.com</t>
  </si>
  <si>
    <t>+91-7109679319</t>
  </si>
  <si>
    <t>nikhil.singh4641@company.com</t>
  </si>
  <si>
    <t>+91-8176449697</t>
  </si>
  <si>
    <t>vivek.reddy4642@company.com</t>
  </si>
  <si>
    <t>+91-8186426572</t>
  </si>
  <si>
    <t>rohan.shah4643@company.com</t>
  </si>
  <si>
    <t>+91-9880583836</t>
  </si>
  <si>
    <t>sanjay.rao4644@company.com</t>
  </si>
  <si>
    <t>+91-8183061400</t>
  </si>
  <si>
    <t>rahul.patel4645@company.com</t>
  </si>
  <si>
    <t>+91-8554302236</t>
  </si>
  <si>
    <t>tanvi.bhat4646@company.com</t>
  </si>
  <si>
    <t>+91-8893665060</t>
  </si>
  <si>
    <t>bhavna.menon4647@company.com</t>
  </si>
  <si>
    <t>+91-8915954174</t>
  </si>
  <si>
    <t>aarav.sharma4648@company.com</t>
  </si>
  <si>
    <t>+91-9967974145</t>
  </si>
  <si>
    <t>neha.gupta4649@company.com</t>
  </si>
  <si>
    <t>+91-9905687324</t>
  </si>
  <si>
    <t xml:space="preserve">Meera Menon </t>
  </si>
  <si>
    <t>meera.menon4650@company.com</t>
  </si>
  <si>
    <t>+91-8345820185</t>
  </si>
  <si>
    <t>varun.mehta4651@company.com</t>
  </si>
  <si>
    <t>+91-7763077816</t>
  </si>
  <si>
    <t>riya.reddy4652@company.com</t>
  </si>
  <si>
    <t>+91-7149347193</t>
  </si>
  <si>
    <t>aditi.bhat4653@company.com</t>
  </si>
  <si>
    <t>+91-9341020241</t>
  </si>
  <si>
    <t>diya.gupta4654@company.com</t>
  </si>
  <si>
    <t>+91-8048887551</t>
  </si>
  <si>
    <t>tanvi.nair4655@company.com</t>
  </si>
  <si>
    <t>+91-9251254481</t>
  </si>
  <si>
    <t>arjun.reddy4656@company.com</t>
  </si>
  <si>
    <t>+91-7168207272</t>
  </si>
  <si>
    <t>rohan.verma4657@company.com</t>
  </si>
  <si>
    <t>+91-9126752061</t>
  </si>
  <si>
    <t>bhavna.reddy4658@company.com</t>
  </si>
  <si>
    <t>+91-9302810543</t>
  </si>
  <si>
    <t>pooja.desai4659@company.com</t>
  </si>
  <si>
    <t>+91-8204969624</t>
  </si>
  <si>
    <t>pooja.patel4660@company.com</t>
  </si>
  <si>
    <t>+91-7214837101</t>
  </si>
  <si>
    <t>dev.patel4661@company.com</t>
  </si>
  <si>
    <t>+91-9042166778</t>
  </si>
  <si>
    <t>isha.mehta4662@company.com</t>
  </si>
  <si>
    <t>+91-9602930882</t>
  </si>
  <si>
    <t>ananya.joshi4663@company.com</t>
  </si>
  <si>
    <t>+91-8243303636</t>
  </si>
  <si>
    <t>neha.kulkarni4664@company.com</t>
  </si>
  <si>
    <t>+91-7496039520</t>
  </si>
  <si>
    <t>diya.kulkarni4665@company.com</t>
  </si>
  <si>
    <t>+91-7027012940</t>
  </si>
  <si>
    <t>kavya.shah4666@company.com</t>
  </si>
  <si>
    <t>+91-8579648689</t>
  </si>
  <si>
    <t>pooja.gupta4667@company.com</t>
  </si>
  <si>
    <t>+91-7871457612</t>
  </si>
  <si>
    <t>nikhil.menon4668@company.com</t>
  </si>
  <si>
    <t>+91-8310749174</t>
  </si>
  <si>
    <t>bhavna.desai4669@company.com</t>
  </si>
  <si>
    <t>+91-8273747760</t>
  </si>
  <si>
    <t>Ananya  Kumar</t>
  </si>
  <si>
    <t>ananya.kumar4670@company.com</t>
  </si>
  <si>
    <t>+91-7055782181</t>
  </si>
  <si>
    <t>rohan.reddy4671@company.com</t>
  </si>
  <si>
    <t>+91-7056851373</t>
  </si>
  <si>
    <t>isha.reddy4672@company.com</t>
  </si>
  <si>
    <t>+91-8322331716</t>
  </si>
  <si>
    <t>deepa.pillai4673@company.com</t>
  </si>
  <si>
    <t>+91-7498860014</t>
  </si>
  <si>
    <t>isha.das4674@company.com</t>
  </si>
  <si>
    <t>+91-7600578049</t>
  </si>
  <si>
    <t>kavya.mishra4675@company.com</t>
  </si>
  <si>
    <t>+91-8871879990</t>
  </si>
  <si>
    <t>meera.nair4676@company.com</t>
  </si>
  <si>
    <t>+91-8850180990</t>
  </si>
  <si>
    <t>vivek.gupta4677@company.com</t>
  </si>
  <si>
    <t>+91-8070611611</t>
  </si>
  <si>
    <t>suresh.joshi4678@company.com</t>
  </si>
  <si>
    <t>+91-9553435900</t>
  </si>
  <si>
    <t>meera.kulkarni4679@company.com</t>
  </si>
  <si>
    <t>+91-9101041852</t>
  </si>
  <si>
    <t>varun.kumar4680@company.com</t>
  </si>
  <si>
    <t>+91-7313080276</t>
  </si>
  <si>
    <t>varun.reddy4681@company.com</t>
  </si>
  <si>
    <t>+91-7753309639</t>
  </si>
  <si>
    <t>farhan.verma4682@company.com</t>
  </si>
  <si>
    <t>+91-9933778748</t>
  </si>
  <si>
    <t>neha.sharma4683@company.com</t>
  </si>
  <si>
    <t>+91-8710839365</t>
  </si>
  <si>
    <t>sanjay.bhat4684@company.com</t>
  </si>
  <si>
    <t>+91-7376718322</t>
  </si>
  <si>
    <t>sneha.reddy4685@company.com</t>
  </si>
  <si>
    <t>+91-8242836108</t>
  </si>
  <si>
    <t>sneha.das4686@company.com</t>
  </si>
  <si>
    <t>+91-8598884202</t>
  </si>
  <si>
    <t>kavya.reddy4687@company.com</t>
  </si>
  <si>
    <t>+91-9189886565</t>
  </si>
  <si>
    <t>aarav.verma4688@company.com</t>
  </si>
  <si>
    <t>+91-7944454464</t>
  </si>
  <si>
    <t>diya.nair4689@company.com</t>
  </si>
  <si>
    <t>+91-7850147641</t>
  </si>
  <si>
    <t>rohan.iyer4690@company.com</t>
  </si>
  <si>
    <t>+91-7437416695</t>
  </si>
  <si>
    <t>ananya.gupta4691@company.com</t>
  </si>
  <si>
    <t>+91-8836224872</t>
  </si>
  <si>
    <t>bhavna.patel4692@company.com</t>
  </si>
  <si>
    <t>+91-9255864365</t>
  </si>
  <si>
    <t>ananya.singh4693@company.com</t>
  </si>
  <si>
    <t>+91-8843449530</t>
  </si>
  <si>
    <t>deepa.desai4694@company.com</t>
  </si>
  <si>
    <t>+91-7776688815</t>
  </si>
  <si>
    <t>riya.rao4695@company.com</t>
  </si>
  <si>
    <t>+91-8974312928</t>
  </si>
  <si>
    <t>rahul.menon4696@company.com</t>
  </si>
  <si>
    <t>+91-8559317626</t>
  </si>
  <si>
    <t>aarav.nair4697@company.com</t>
  </si>
  <si>
    <t>+91-7168872514</t>
  </si>
  <si>
    <t>neha.verma4698@company.com</t>
  </si>
  <si>
    <t>+91-8631399694</t>
  </si>
  <si>
    <t xml:space="preserve"> Deepa Sharma</t>
  </si>
  <si>
    <t>deepa.sharma4699@company.com</t>
  </si>
  <si>
    <t>+91-7022523155</t>
  </si>
  <si>
    <t xml:space="preserve"> Vikas Kulkarni</t>
  </si>
  <si>
    <t>vikas.kulkarni4700@company.com</t>
  </si>
  <si>
    <t>+91-7080555623</t>
  </si>
  <si>
    <t>varun.singh4701@company.com</t>
  </si>
  <si>
    <t>+91-8685957005</t>
  </si>
  <si>
    <t>nikhil.pillai4702@company.com</t>
  </si>
  <si>
    <t>+91-8422417259</t>
  </si>
  <si>
    <t>pooja.gupta4703@company.com</t>
  </si>
  <si>
    <t>+91-8152555420</t>
  </si>
  <si>
    <t>karan.iyer4704@company.com</t>
  </si>
  <si>
    <t>+91-7679596884</t>
  </si>
  <si>
    <t>shreya.das4705@company.com</t>
  </si>
  <si>
    <t>+91-9687074756</t>
  </si>
  <si>
    <t>rahul.desai4706@company.com</t>
  </si>
  <si>
    <t>+91-8615498515</t>
  </si>
  <si>
    <t>rahul.das4707@company.com</t>
  </si>
  <si>
    <t>+91-8400622660</t>
  </si>
  <si>
    <t>rahul.mishra4708@company.com</t>
  </si>
  <si>
    <t>+91-8920242661</t>
  </si>
  <si>
    <t>ananya.bhat4709@company.com</t>
  </si>
  <si>
    <t>+91-9266140163</t>
  </si>
  <si>
    <t>isha.joshi4710@company.com</t>
  </si>
  <si>
    <t>+91-7631373333</t>
  </si>
  <si>
    <t>sneha.desai4711@company.com</t>
  </si>
  <si>
    <t>+91-9156845815</t>
  </si>
  <si>
    <t>chetan.joshi4712@company.com</t>
  </si>
  <si>
    <t>+91-9010756007</t>
  </si>
  <si>
    <t>vikas.mishra4713@company.com</t>
  </si>
  <si>
    <t>+91-9351241461</t>
  </si>
  <si>
    <t>sneha.nair4714@company.com</t>
  </si>
  <si>
    <t>+91-9243914512</t>
  </si>
  <si>
    <t>diya.nair4715@company.com</t>
  </si>
  <si>
    <t>+91-8005990262</t>
  </si>
  <si>
    <t>nikhil.menon4716@company.com</t>
  </si>
  <si>
    <t>+91-7807659420</t>
  </si>
  <si>
    <t>rahul.pillai4717@company.com</t>
  </si>
  <si>
    <t>+91-9654210313</t>
  </si>
  <si>
    <t>bhavna.mehta4718@company.com</t>
  </si>
  <si>
    <t>+91-9072776105</t>
  </si>
  <si>
    <t>sneha.pillai4719@company.com</t>
  </si>
  <si>
    <t>+91-8953518418</t>
  </si>
  <si>
    <t>riya.mishra4720@company.com</t>
  </si>
  <si>
    <t>+91-8601187087</t>
  </si>
  <si>
    <t>sanjay.desai4721@company.com</t>
  </si>
  <si>
    <t>+91-9439394032</t>
  </si>
  <si>
    <t>chetan.patel4722@company.com</t>
  </si>
  <si>
    <t>+91-7708766974</t>
  </si>
  <si>
    <t>ananya.das4723@company.com</t>
  </si>
  <si>
    <t>+91-7465591942</t>
  </si>
  <si>
    <t>aarav.menon4724@company.com</t>
  </si>
  <si>
    <t>+91-9202509372</t>
  </si>
  <si>
    <t>neha.kulkarni4725@company.com</t>
  </si>
  <si>
    <t>+91-9074776703</t>
  </si>
  <si>
    <t>KAvya Desai</t>
  </si>
  <si>
    <t>kavya.desai4726@company.com</t>
  </si>
  <si>
    <t>+91-8923082740</t>
  </si>
  <si>
    <t>varun.menon4727@company.com</t>
  </si>
  <si>
    <t>+91-7022123283</t>
  </si>
  <si>
    <t>akash.joshi4728@company.com</t>
  </si>
  <si>
    <t>+91-7614855404</t>
  </si>
  <si>
    <t>vikas.bhat4729@company.com</t>
  </si>
  <si>
    <t>+91-9339740181</t>
  </si>
  <si>
    <t>nikhil.singh4730@company.com</t>
  </si>
  <si>
    <t>+91-8410369986</t>
  </si>
  <si>
    <t>aarav.menon4731@company.com</t>
  </si>
  <si>
    <t>+91-8218146547</t>
  </si>
  <si>
    <t>kavya.singh4732@company.com</t>
  </si>
  <si>
    <t>+91-7513652730</t>
  </si>
  <si>
    <t>chetan.reddy4733@company.com</t>
  </si>
  <si>
    <t>+91-7161380009</t>
  </si>
  <si>
    <t>pooja.pillai4734@company.com</t>
  </si>
  <si>
    <t>+91-9915269033</t>
  </si>
  <si>
    <t>tanvi.desai4735@company.com</t>
  </si>
  <si>
    <t>+91-9755630299</t>
  </si>
  <si>
    <t>bhavna.iyer4736@company.com</t>
  </si>
  <si>
    <t>+91-9101320751</t>
  </si>
  <si>
    <t>vivek.sharma4737@company.com</t>
  </si>
  <si>
    <t>+91-9715266829</t>
  </si>
  <si>
    <t>dev.bhat4738@company.com</t>
  </si>
  <si>
    <t>+91-9467951441</t>
  </si>
  <si>
    <t>nikhil.bhat4739@company.com</t>
  </si>
  <si>
    <t>+91-7312596733</t>
  </si>
  <si>
    <t>sneha.rao4740@company.com</t>
  </si>
  <si>
    <t>+91-7898085389</t>
  </si>
  <si>
    <t>kavya.mishra4741@company.com</t>
  </si>
  <si>
    <t>+91-8000446008</t>
  </si>
  <si>
    <t>chetan.pillai4742@company.com</t>
  </si>
  <si>
    <t>+91-8023096728</t>
  </si>
  <si>
    <t>aditi.nair4743@company.com</t>
  </si>
  <si>
    <t>+91-7721441902</t>
  </si>
  <si>
    <t>dev.gupta4744@company.com</t>
  </si>
  <si>
    <t>+91-9971567153</t>
  </si>
  <si>
    <t>riya.verma4745@company.com</t>
  </si>
  <si>
    <t>+91-9680570002</t>
  </si>
  <si>
    <t>vikas.nair4746@company.com</t>
  </si>
  <si>
    <t>+91-8130851698</t>
  </si>
  <si>
    <t xml:space="preserve">Aditi Desai </t>
  </si>
  <si>
    <t>aditi.desai4747@company.com</t>
  </si>
  <si>
    <t>+91-9998861136</t>
  </si>
  <si>
    <t>nikhil.verma4748@company.com</t>
  </si>
  <si>
    <t>+91-9995594658</t>
  </si>
  <si>
    <t>farhan.nair4749@company.com</t>
  </si>
  <si>
    <t>+91-7405688288</t>
  </si>
  <si>
    <t>chetan.reddy4750@company.com</t>
  </si>
  <si>
    <t>+91-8705078548</t>
  </si>
  <si>
    <t>riya.singh4751@company.com</t>
  </si>
  <si>
    <t>+91-7562033713</t>
  </si>
  <si>
    <t>farhan.shah4752@company.com</t>
  </si>
  <si>
    <t>+91-9128633461</t>
  </si>
  <si>
    <t>akash.das4753@company.com</t>
  </si>
  <si>
    <t>+91-9991938718</t>
  </si>
  <si>
    <t>bhavna.shah4754@company.com</t>
  </si>
  <si>
    <t>+91-8656325263</t>
  </si>
  <si>
    <t>meera.iyer4755@company.com</t>
  </si>
  <si>
    <t>+91-8438243136</t>
  </si>
  <si>
    <t>manish.rao4756@company.com</t>
  </si>
  <si>
    <t>+91-7276636480</t>
  </si>
  <si>
    <t>akash.singh4757@company.com</t>
  </si>
  <si>
    <t>+91-7368906105</t>
  </si>
  <si>
    <t>suresh.desai4758@company.com</t>
  </si>
  <si>
    <t>+91-7972140377</t>
  </si>
  <si>
    <t>tanvi.iyer4759@company.com</t>
  </si>
  <si>
    <t>+91-7258536577</t>
  </si>
  <si>
    <t>dev.verma4760@company.com</t>
  </si>
  <si>
    <t>+91-8209748558</t>
  </si>
  <si>
    <t>karan.mishra4761@company.com</t>
  </si>
  <si>
    <t>+91-8945442860</t>
  </si>
  <si>
    <t>neha.desai4762@company.com</t>
  </si>
  <si>
    <t>+91-7790778002</t>
  </si>
  <si>
    <t>karan.pillai4763@company.com</t>
  </si>
  <si>
    <t>+91-8217603966</t>
  </si>
  <si>
    <t>bhavna.menon4764@company.com</t>
  </si>
  <si>
    <t>+91-8563620269</t>
  </si>
  <si>
    <t>Nikhil GuptA</t>
  </si>
  <si>
    <t>nikhil.gupta4765@company.com</t>
  </si>
  <si>
    <t>+91-8898510177</t>
  </si>
  <si>
    <t>kavya.verma4766@company.com</t>
  </si>
  <si>
    <t>+91-9270392748</t>
  </si>
  <si>
    <t>akash.joshi4767@company.com</t>
  </si>
  <si>
    <t>+91-9838684221</t>
  </si>
  <si>
    <t>nikhil.rao4768@company.com</t>
  </si>
  <si>
    <t>+91-8306486976</t>
  </si>
  <si>
    <t>ananya.rao4769@company.com</t>
  </si>
  <si>
    <t>+91-9939409280</t>
  </si>
  <si>
    <t>manish.mehta4770@company.com</t>
  </si>
  <si>
    <t>+91-7940840662</t>
  </si>
  <si>
    <t>rahul.desai4771@company.com</t>
  </si>
  <si>
    <t>+91-9863790238</t>
  </si>
  <si>
    <t>dev.kumar4772@company.com</t>
  </si>
  <si>
    <t>+91-7902572564</t>
  </si>
  <si>
    <t>aditi.verma4773@company.com</t>
  </si>
  <si>
    <t>+91-9755530920</t>
  </si>
  <si>
    <t>kavya.verma4774@company.com</t>
  </si>
  <si>
    <t>+91-9812312392</t>
  </si>
  <si>
    <t>rohan.verma4775@company.com</t>
  </si>
  <si>
    <t>+91-9074888353</t>
  </si>
  <si>
    <t>diya.gupta4776@company.com</t>
  </si>
  <si>
    <t>+91-9097070207</t>
  </si>
  <si>
    <t>vivek.patel4777@company.com</t>
  </si>
  <si>
    <t>+91-9798552359</t>
  </si>
  <si>
    <t>tanvi.sharma4778@company.com</t>
  </si>
  <si>
    <t>+91-8506733228</t>
  </si>
  <si>
    <t>vikas.reddy4779@company.com</t>
  </si>
  <si>
    <t>+91-8236551693</t>
  </si>
  <si>
    <t>rahul.shah4780@company.com</t>
  </si>
  <si>
    <t>+91-7986285751</t>
  </si>
  <si>
    <t>tanvi.menon4781@company.com</t>
  </si>
  <si>
    <t>+91-9655768328</t>
  </si>
  <si>
    <t>chetan.verma4782@company.com</t>
  </si>
  <si>
    <t>+91-9795009271</t>
  </si>
  <si>
    <t>aditi.nair4783@company.com</t>
  </si>
  <si>
    <t>+91-7582499252</t>
  </si>
  <si>
    <t>sanjay.mishra4784@company.com</t>
  </si>
  <si>
    <t>+91-7017153899</t>
  </si>
  <si>
    <t>deepa.mehta4785@company.com</t>
  </si>
  <si>
    <t>+91-9411339059</t>
  </si>
  <si>
    <t>deepa.gupta4786@company.com</t>
  </si>
  <si>
    <t>+91-7316137826</t>
  </si>
  <si>
    <t>neha.sharma4787@company.com</t>
  </si>
  <si>
    <t>+91-8164204509</t>
  </si>
  <si>
    <t>rahul.bhat4788@company.com</t>
  </si>
  <si>
    <t>+91-9468290466</t>
  </si>
  <si>
    <t>diya.patel4789@company.com</t>
  </si>
  <si>
    <t>+91-7535205451</t>
  </si>
  <si>
    <t>arjun.menon4790@company.com</t>
  </si>
  <si>
    <t>+91-7609381167</t>
  </si>
  <si>
    <t>neha.reddy4791@company.com</t>
  </si>
  <si>
    <t>+91-8348774692</t>
  </si>
  <si>
    <t>suresh.desai4792@company.com</t>
  </si>
  <si>
    <t>+91-9964295306</t>
  </si>
  <si>
    <t>chetan.sharma4793@company.com</t>
  </si>
  <si>
    <t>+91-9433373193</t>
  </si>
  <si>
    <t>diya.gupta4794@company.com</t>
  </si>
  <si>
    <t>+91-8020418571</t>
  </si>
  <si>
    <t>nikhil.kumar4795@company.com</t>
  </si>
  <si>
    <t>+91-8125614748</t>
  </si>
  <si>
    <t>arjun.bhat4796@company.com</t>
  </si>
  <si>
    <t>+91-9985381694</t>
  </si>
  <si>
    <t>vikas.nair4797@company.com</t>
  </si>
  <si>
    <t>+91-8936326003</t>
  </si>
  <si>
    <t>dev.verma4798@company.com</t>
  </si>
  <si>
    <t>+91-9323902704</t>
  </si>
  <si>
    <t>diya.rao4799@company.com</t>
  </si>
  <si>
    <t>+91-7638327367</t>
  </si>
  <si>
    <t>ananya.shah4800@company.com</t>
  </si>
  <si>
    <t>+91-9879892233</t>
  </si>
  <si>
    <t>diya.shah4801@company.com</t>
  </si>
  <si>
    <t>+91-7644502252</t>
  </si>
  <si>
    <t>tanvi.kulkarni4802@company.com</t>
  </si>
  <si>
    <t>+91-9404586890</t>
  </si>
  <si>
    <t>varun.gupta4803@company.com</t>
  </si>
  <si>
    <t>+91-8472865572</t>
  </si>
  <si>
    <t>Shreya  Singh</t>
  </si>
  <si>
    <t>shreya.singh4804@company.com</t>
  </si>
  <si>
    <t>+91-7151051660</t>
  </si>
  <si>
    <t>deepa.joshi4805@company.com</t>
  </si>
  <si>
    <t>+91-7409448097</t>
  </si>
  <si>
    <t>arjun.singh4806@company.com</t>
  </si>
  <si>
    <t>+91-7011713586</t>
  </si>
  <si>
    <t>farhan.patel4807@company.com</t>
  </si>
  <si>
    <t>+91-7415241459</t>
  </si>
  <si>
    <t>shreya.kulkarni4808@company.com</t>
  </si>
  <si>
    <t>+91-7514084378</t>
  </si>
  <si>
    <t>rahul.iyer4809@company.com</t>
  </si>
  <si>
    <t>+91-7805215207</t>
  </si>
  <si>
    <t>bhavna.iyer4810@company.com</t>
  </si>
  <si>
    <t>+91-9220082757</t>
  </si>
  <si>
    <t>meera.nair4811@company.com</t>
  </si>
  <si>
    <t>+91-7270863429</t>
  </si>
  <si>
    <t>rohan.desai4812@company.com</t>
  </si>
  <si>
    <t>+91-7735472064</t>
  </si>
  <si>
    <t>sneha.mehta4813@company.com</t>
  </si>
  <si>
    <t>+91-9681324614</t>
  </si>
  <si>
    <t>diya.menon4814@company.com</t>
  </si>
  <si>
    <t>+91-8269707875</t>
  </si>
  <si>
    <t>nikhil.joshi4815@company.com</t>
  </si>
  <si>
    <t>+91-8430819972</t>
  </si>
  <si>
    <t>farhan.desai4816@company.com</t>
  </si>
  <si>
    <t>+91-7741316238</t>
  </si>
  <si>
    <t>meera.nair4817@company.com</t>
  </si>
  <si>
    <t>+91-7569223195</t>
  </si>
  <si>
    <t>pooja.menon4818@company.com</t>
  </si>
  <si>
    <t>+91-7830782481</t>
  </si>
  <si>
    <t>chetan.kumar4819@company.com</t>
  </si>
  <si>
    <t>+91-9722368305</t>
  </si>
  <si>
    <t>chetan.desai4820@company.com</t>
  </si>
  <si>
    <t>+91-7001936424</t>
  </si>
  <si>
    <t>shreya.sharma4821@company.com</t>
  </si>
  <si>
    <t>+91-9325650276</t>
  </si>
  <si>
    <t>rahul.rao4822@company.com</t>
  </si>
  <si>
    <t>+91-9763561139</t>
  </si>
  <si>
    <t>bhavna.shah4823@company.com</t>
  </si>
  <si>
    <t>+91-9947607758</t>
  </si>
  <si>
    <t>kavya.reddy4824@company.com</t>
  </si>
  <si>
    <t>+91-9434855852</t>
  </si>
  <si>
    <t>rahul.menon4825@company.com</t>
  </si>
  <si>
    <t>+91-7499228595</t>
  </si>
  <si>
    <t>meera.kumar4826@company.com</t>
  </si>
  <si>
    <t>+91-8248552957</t>
  </si>
  <si>
    <t>isha.menon4827@company.com</t>
  </si>
  <si>
    <t>+91-8398681148</t>
  </si>
  <si>
    <t>pooja.das4828@company.com</t>
  </si>
  <si>
    <t>+91-8924258925</t>
  </si>
  <si>
    <t>suresh.joshi4829@company.com</t>
  </si>
  <si>
    <t>+91-7137381718</t>
  </si>
  <si>
    <t>neha.desai4830@company.com</t>
  </si>
  <si>
    <t>+91-7808735527</t>
  </si>
  <si>
    <t>aarav.pillai4831@company.com</t>
  </si>
  <si>
    <t>+91-7595934153</t>
  </si>
  <si>
    <t>aditi.mishra4832@company.com</t>
  </si>
  <si>
    <t>+91-8861492049</t>
  </si>
  <si>
    <t>sanjay.singh4833@company.com</t>
  </si>
  <si>
    <t>+91-9573306194</t>
  </si>
  <si>
    <t>sneha.rao4834@company.com</t>
  </si>
  <si>
    <t>+91-7066287842</t>
  </si>
  <si>
    <t>chetan.mehta4835@company.com</t>
  </si>
  <si>
    <t>+91-7118697836</t>
  </si>
  <si>
    <t>akash.shah4836@company.com</t>
  </si>
  <si>
    <t>+91-7481772019</t>
  </si>
  <si>
    <t>rohan.menon4837@company.com</t>
  </si>
  <si>
    <t>+91-8986452385</t>
  </si>
  <si>
    <t>tanvi.mehta4838@company.com</t>
  </si>
  <si>
    <t>+91-7762221917</t>
  </si>
  <si>
    <t>riya.nair4839@company.com</t>
  </si>
  <si>
    <t>+91-8694711325</t>
  </si>
  <si>
    <t>manish.desai4840@company.com</t>
  </si>
  <si>
    <t>+91-7271433634</t>
  </si>
  <si>
    <t>vivek.desai4841@company.com</t>
  </si>
  <si>
    <t>+91-9411784980</t>
  </si>
  <si>
    <t>manish.sharma4842@company.com</t>
  </si>
  <si>
    <t>+91-9532827207</t>
  </si>
  <si>
    <t>rohan.kumar4843@company.com</t>
  </si>
  <si>
    <t>+91-9487309650</t>
  </si>
  <si>
    <t>varun.nair4844@company.com</t>
  </si>
  <si>
    <t>+91-8059294273</t>
  </si>
  <si>
    <t>bhavna.pillai4845@company.com</t>
  </si>
  <si>
    <t>+91-8965739509</t>
  </si>
  <si>
    <t>akash.gupta4846@company.com</t>
  </si>
  <si>
    <t>+91-8593099646</t>
  </si>
  <si>
    <t>arjun.iyer4847@company.com</t>
  </si>
  <si>
    <t>+91-9949042472</t>
  </si>
  <si>
    <t>isha.verma4848@company.com</t>
  </si>
  <si>
    <t>+91-8315807627</t>
  </si>
  <si>
    <t>kavya.singh4849@company.com</t>
  </si>
  <si>
    <t>+91-9098265995</t>
  </si>
  <si>
    <t>riya.reddy4850@company.com</t>
  </si>
  <si>
    <t>+91-7775423368</t>
  </si>
  <si>
    <t>isha.shah4851@company.com</t>
  </si>
  <si>
    <t>+91-8578488381</t>
  </si>
  <si>
    <t>AArav Das</t>
  </si>
  <si>
    <t>aarav.das4852@company.com</t>
  </si>
  <si>
    <t>+91-8473761712</t>
  </si>
  <si>
    <t>MAnish Patel</t>
  </si>
  <si>
    <t>manish.patel4853@company.com</t>
  </si>
  <si>
    <t>+91-9328373605</t>
  </si>
  <si>
    <t>sanjay.kumar4854@company.com</t>
  </si>
  <si>
    <t>+91-8898714805</t>
  </si>
  <si>
    <t>sanjay.nair4855@company.com</t>
  </si>
  <si>
    <t>+91-8350457745</t>
  </si>
  <si>
    <t xml:space="preserve">Vikas Das </t>
  </si>
  <si>
    <t>vikas.das4856@company.com</t>
  </si>
  <si>
    <t>+91-7693205018</t>
  </si>
  <si>
    <t>rahul.rao4857@company.com</t>
  </si>
  <si>
    <t>+91-8074047569</t>
  </si>
  <si>
    <t>deepa.desai4858@company.com</t>
  </si>
  <si>
    <t>+91-9539745449</t>
  </si>
  <si>
    <t>vivek.patel4859@company.com</t>
  </si>
  <si>
    <t>+91-7366112546</t>
  </si>
  <si>
    <t>sanjay.das4860@company.com</t>
  </si>
  <si>
    <t>+91-8967412703</t>
  </si>
  <si>
    <t>sanjay.mishra4861@company.com</t>
  </si>
  <si>
    <t>+91-8501310941</t>
  </si>
  <si>
    <t>rohan.rao4862@company.com</t>
  </si>
  <si>
    <t>+91-9366653154</t>
  </si>
  <si>
    <t>shreya.verma4863@company.com</t>
  </si>
  <si>
    <t>+91-9639381893</t>
  </si>
  <si>
    <t>tanvi.rao4864@company.com</t>
  </si>
  <si>
    <t>+91-7893136967</t>
  </si>
  <si>
    <t>aarav.iyer4865@company.com</t>
  </si>
  <si>
    <t>+91-7487838314</t>
  </si>
  <si>
    <t>dev.patel4866@company.com</t>
  </si>
  <si>
    <t>+91-8707238590</t>
  </si>
  <si>
    <t>pooja.pillai4867@company.com</t>
  </si>
  <si>
    <t>+91-7082709913</t>
  </si>
  <si>
    <t>bhavna.gupta4868@company.com</t>
  </si>
  <si>
    <t>+91-8954741687</t>
  </si>
  <si>
    <t>isha.das4869@company.com</t>
  </si>
  <si>
    <t>+91-7619065910</t>
  </si>
  <si>
    <t>vikas.bhat4870@company.com</t>
  </si>
  <si>
    <t>+91-9405202484</t>
  </si>
  <si>
    <t>nikhil.joshi4871@company.com</t>
  </si>
  <si>
    <t>+91-9586969935</t>
  </si>
  <si>
    <t>dev.patel4872@company.com</t>
  </si>
  <si>
    <t>+91-7197844563</t>
  </si>
  <si>
    <t>aarav.mehta4873@company.com</t>
  </si>
  <si>
    <t>+91-7659354983</t>
  </si>
  <si>
    <t>isha.mehta4874@company.com</t>
  </si>
  <si>
    <t>+91-9161779643</t>
  </si>
  <si>
    <t>arjun.kulkarni4875@company.com</t>
  </si>
  <si>
    <t>+91-7435156483</t>
  </si>
  <si>
    <t>karan.verma4876@company.com</t>
  </si>
  <si>
    <t>+91-7791535424</t>
  </si>
  <si>
    <t>karan.nair4877@company.com</t>
  </si>
  <si>
    <t>+91-7607770237</t>
  </si>
  <si>
    <t>vivek.menon4878@company.com</t>
  </si>
  <si>
    <t>+91-8744619298</t>
  </si>
  <si>
    <t>diya.sharma4879@company.com</t>
  </si>
  <si>
    <t>+91-9133936264</t>
  </si>
  <si>
    <t>neha.mishra4880@company.com</t>
  </si>
  <si>
    <t>+91-8163260676</t>
  </si>
  <si>
    <t>bhavna.singh4881@company.com</t>
  </si>
  <si>
    <t>+91-7664918016</t>
  </si>
  <si>
    <t>deepa.iyer4882@company.com</t>
  </si>
  <si>
    <t>+91-9141963417</t>
  </si>
  <si>
    <t>Isha  Joshi</t>
  </si>
  <si>
    <t>isha.joshi4883@company.com</t>
  </si>
  <si>
    <t>+91-8379154196</t>
  </si>
  <si>
    <t>Vivek  Mishra</t>
  </si>
  <si>
    <t>vivek.mishra4884@company.com</t>
  </si>
  <si>
    <t>+91-7429209304</t>
  </si>
  <si>
    <t>arjun.nair4885@company.com</t>
  </si>
  <si>
    <t>+91-7211925897</t>
  </si>
  <si>
    <t>akash.sharma4886@company.com</t>
  </si>
  <si>
    <t>+91-8450936556</t>
  </si>
  <si>
    <t>farhan.das4887@company.com</t>
  </si>
  <si>
    <t>+91-9818962198</t>
  </si>
  <si>
    <t>vivek.nair4888@company.com</t>
  </si>
  <si>
    <t>+91-7145459787</t>
  </si>
  <si>
    <t>manish.mehta4889@company.com</t>
  </si>
  <si>
    <t>+91-8827625578</t>
  </si>
  <si>
    <t>rahul.joshi4890@company.com</t>
  </si>
  <si>
    <t>+91-8600227816</t>
  </si>
  <si>
    <t>tanvi.sharma4891@company.com</t>
  </si>
  <si>
    <t>+91-8424788518</t>
  </si>
  <si>
    <t>manish.iyer4892@company.com</t>
  </si>
  <si>
    <t>+91-8389176213</t>
  </si>
  <si>
    <t>sneha.kumar4893@company.com</t>
  </si>
  <si>
    <t>+91-7890763684</t>
  </si>
  <si>
    <t>meera.das4894@company.com</t>
  </si>
  <si>
    <t>+91-7918313940</t>
  </si>
  <si>
    <t xml:space="preserve">Neha Nair </t>
  </si>
  <si>
    <t>neha.nair4895@company.com</t>
  </si>
  <si>
    <t>+91-9114629682</t>
  </si>
  <si>
    <t>isha.pillai4896@company.com</t>
  </si>
  <si>
    <t>+91-7798321918</t>
  </si>
  <si>
    <t>neha.menon4897@company.com</t>
  </si>
  <si>
    <t>+91-7040833267</t>
  </si>
  <si>
    <t>vivek.reddy4898@company.com</t>
  </si>
  <si>
    <t>+91-7170919418</t>
  </si>
  <si>
    <t>ananya.reddy4899@company.com</t>
  </si>
  <si>
    <t>+91-9948182329</t>
  </si>
  <si>
    <t>sanjay.iyer4900@company.com</t>
  </si>
  <si>
    <t>+91-7984895481</t>
  </si>
  <si>
    <t>farhan.verma4901@company.com</t>
  </si>
  <si>
    <t>+91-9493168611</t>
  </si>
  <si>
    <t>nikhil.desai4902@company.com</t>
  </si>
  <si>
    <t>+91-8908228502</t>
  </si>
  <si>
    <t>isha.patel4903@company.com</t>
  </si>
  <si>
    <t>+91-9589432403</t>
  </si>
  <si>
    <t>sneha.gupta4904@company.com</t>
  </si>
  <si>
    <t>+91-9275195220</t>
  </si>
  <si>
    <t>vikas.verma4905@company.com</t>
  </si>
  <si>
    <t>+91-7466276595</t>
  </si>
  <si>
    <t>nikhil.kulkarni4906@company.com</t>
  </si>
  <si>
    <t>+91-8027386718</t>
  </si>
  <si>
    <t>dev.kumar4907@company.com</t>
  </si>
  <si>
    <t>+91-8484700927</t>
  </si>
  <si>
    <t>arjun.sharma4908@company.com</t>
  </si>
  <si>
    <t>+91-8857738801</t>
  </si>
  <si>
    <t>varun.bhat4909@company.com</t>
  </si>
  <si>
    <t>+91-8474117516</t>
  </si>
  <si>
    <t>diya.gupta4910@company.com</t>
  </si>
  <si>
    <t>+91-9675763290</t>
  </si>
  <si>
    <t>rohan.iyer4911@company.com</t>
  </si>
  <si>
    <t>+91-8130041997</t>
  </si>
  <si>
    <t>neha.desai4912@company.com</t>
  </si>
  <si>
    <t>+91-8514182360</t>
  </si>
  <si>
    <t>rahul.mishra4913@company.com</t>
  </si>
  <si>
    <t>+91-9037240213</t>
  </si>
  <si>
    <t>vikas.reddy4914@company.com</t>
  </si>
  <si>
    <t>+91-7218365203</t>
  </si>
  <si>
    <t>pooja.pillai4915@company.com</t>
  </si>
  <si>
    <t>+91-9323430794</t>
  </si>
  <si>
    <t>neha.bhat4916@company.com</t>
  </si>
  <si>
    <t>+91-9365626518</t>
  </si>
  <si>
    <t>kavya.mishra4917@company.com</t>
  </si>
  <si>
    <t>+91-8084356005</t>
  </si>
  <si>
    <t>nikhil.sharma4918@company.com</t>
  </si>
  <si>
    <t>+91-7529892117</t>
  </si>
  <si>
    <t>vikas.kumar4919@company.com</t>
  </si>
  <si>
    <t>+91-9175199411</t>
  </si>
  <si>
    <t>vikas.bhat4920@company.com</t>
  </si>
  <si>
    <t>+91-9153758309</t>
  </si>
  <si>
    <t>isha.rao4921@company.com</t>
  </si>
  <si>
    <t>+91-7487090974</t>
  </si>
  <si>
    <t>rahul.bhat4922@company.com</t>
  </si>
  <si>
    <t>+91-8845110523</t>
  </si>
  <si>
    <t>dev.singh4923@company.com</t>
  </si>
  <si>
    <t>+91-7071795167</t>
  </si>
  <si>
    <t>meera.nair4924@company.com</t>
  </si>
  <si>
    <t>+91-9707616570</t>
  </si>
  <si>
    <t>karan.joshi4925@company.com</t>
  </si>
  <si>
    <t>+91-7932149699</t>
  </si>
  <si>
    <t>akash.kulkarni4926@company.com</t>
  </si>
  <si>
    <t>+91-7852573733</t>
  </si>
  <si>
    <t>farhan.joshi4927@company.com</t>
  </si>
  <si>
    <t>+91-8125608741</t>
  </si>
  <si>
    <t>manish.menon4928@company.com</t>
  </si>
  <si>
    <t>+91-7060770292</t>
  </si>
  <si>
    <t>kavya.verma4929@company.com</t>
  </si>
  <si>
    <t>+91-9048945024</t>
  </si>
  <si>
    <t>kavya.pillai4930@company.com</t>
  </si>
  <si>
    <t>+91-7888315307</t>
  </si>
  <si>
    <t>dev.shah4931@company.com</t>
  </si>
  <si>
    <t>+91-8041335335</t>
  </si>
  <si>
    <t>riya.kumar4932@company.com</t>
  </si>
  <si>
    <t>+91-9895572775</t>
  </si>
  <si>
    <t>aditi.iyer4933@company.com</t>
  </si>
  <si>
    <t>+91-8507494263</t>
  </si>
  <si>
    <t>aditi.bhat4934@company.com</t>
  </si>
  <si>
    <t>+91-9427093463</t>
  </si>
  <si>
    <t>nikhil.das4935@company.com</t>
  </si>
  <si>
    <t>+91-8882464153</t>
  </si>
  <si>
    <t>vikas.bhat4936@company.com</t>
  </si>
  <si>
    <t>+91-8576646154</t>
  </si>
  <si>
    <t>vikas.bhat4937@company.com</t>
  </si>
  <si>
    <t>+91-8071057771</t>
  </si>
  <si>
    <t>akash.desai4938@company.com</t>
  </si>
  <si>
    <t>+91-8975782893</t>
  </si>
  <si>
    <t>chetan.bhat4939@company.com</t>
  </si>
  <si>
    <t>+91-9863724070</t>
  </si>
  <si>
    <t>rohan.reddy4940@company.com</t>
  </si>
  <si>
    <t>+91-9970627115</t>
  </si>
  <si>
    <t>varun.rao4941@company.com</t>
  </si>
  <si>
    <t>+91-8544172302</t>
  </si>
  <si>
    <t>bhavna.shah4942@company.com</t>
  </si>
  <si>
    <t>+91-8204972169</t>
  </si>
  <si>
    <t>vivek.kulkarni4943@company.com</t>
  </si>
  <si>
    <t>+91-8422356520</t>
  </si>
  <si>
    <t>pooja.mishra4944@company.com</t>
  </si>
  <si>
    <t>+91-8806562983</t>
  </si>
  <si>
    <t>vivek.nair4945@company.com</t>
  </si>
  <si>
    <t>+91-7284432441</t>
  </si>
  <si>
    <t>RAhul Shah</t>
  </si>
  <si>
    <t>rahul.shah4946@company.com</t>
  </si>
  <si>
    <t>+91-9985070129</t>
  </si>
  <si>
    <t>isha.rao4947@company.com</t>
  </si>
  <si>
    <t>+91-8256483620</t>
  </si>
  <si>
    <t xml:space="preserve"> Manish Shah</t>
  </si>
  <si>
    <t>manish.shah4948@company.com</t>
  </si>
  <si>
    <t>+91-9271210765</t>
  </si>
  <si>
    <t>manish.pillai4949@company.com</t>
  </si>
  <si>
    <t>+91-7759677383</t>
  </si>
  <si>
    <t>ananya.menon4950@company.com</t>
  </si>
  <si>
    <t>+91-9217805140</t>
  </si>
  <si>
    <t>suresh.nair4951@company.com</t>
  </si>
  <si>
    <t>+91-7844412249</t>
  </si>
  <si>
    <t>aditi.rao4952@company.com</t>
  </si>
  <si>
    <t>+91-9091602507</t>
  </si>
  <si>
    <t>akash.shah4953@company.com</t>
  </si>
  <si>
    <t>+91-8438575433</t>
  </si>
  <si>
    <t>karan.gupta4954@company.com</t>
  </si>
  <si>
    <t>+91-8810186109</t>
  </si>
  <si>
    <t>aarav.shah4955@company.com</t>
  </si>
  <si>
    <t>+91-7082479021</t>
  </si>
  <si>
    <t>arjun.patel4956@company.com</t>
  </si>
  <si>
    <t>+91-8741510390</t>
  </si>
  <si>
    <t>deepa.mishra4957@company.com</t>
  </si>
  <si>
    <t>+91-8194395273</t>
  </si>
  <si>
    <t>rohan.joshi4958@company.com</t>
  </si>
  <si>
    <t>+91-9958296496</t>
  </si>
  <si>
    <t>dev.shah4959@company.com</t>
  </si>
  <si>
    <t>+91-7714874058</t>
  </si>
  <si>
    <t>chetan.bhat4960@company.com</t>
  </si>
  <si>
    <t>+91-9272102644</t>
  </si>
  <si>
    <t>manish.shah4961@company.com</t>
  </si>
  <si>
    <t>+91-8813808980</t>
  </si>
  <si>
    <t>diya.gupta4962@company.com</t>
  </si>
  <si>
    <t>+91-9493309705</t>
  </si>
  <si>
    <t>ananya.joshi4963@company.com</t>
  </si>
  <si>
    <t>+91-9672525455</t>
  </si>
  <si>
    <t>sanjay.kumar4964@company.com</t>
  </si>
  <si>
    <t>+91-9596379587</t>
  </si>
  <si>
    <t>tanvi.gupta4965@company.com</t>
  </si>
  <si>
    <t>+91-7779785773</t>
  </si>
  <si>
    <t>suresh.mehta4966@company.com</t>
  </si>
  <si>
    <t>+91-8360514462</t>
  </si>
  <si>
    <t>AArav Nair</t>
  </si>
  <si>
    <t>aarav.nair4967@company.com</t>
  </si>
  <si>
    <t>+91-9684967518</t>
  </si>
  <si>
    <t>pooja.nair4968@company.com</t>
  </si>
  <si>
    <t>+91-7427426362</t>
  </si>
  <si>
    <t>akash.verma4969@company.com</t>
  </si>
  <si>
    <t>+91-9983729417</t>
  </si>
  <si>
    <t>diya.menon4970@company.com</t>
  </si>
  <si>
    <t>+91-7659520587</t>
  </si>
  <si>
    <t>riya.menon4971@company.com</t>
  </si>
  <si>
    <t>+91-7891152723</t>
  </si>
  <si>
    <t>farhan.singh4972@company.com</t>
  </si>
  <si>
    <t>+91-7808375274</t>
  </si>
  <si>
    <t>varun.patel4973@company.com</t>
  </si>
  <si>
    <t>+91-9212297008</t>
  </si>
  <si>
    <t>vivek.kumar4974@company.com</t>
  </si>
  <si>
    <t>+91-7885776552</t>
  </si>
  <si>
    <t>meera.mehta4975@company.com</t>
  </si>
  <si>
    <t>+91-9239946306</t>
  </si>
  <si>
    <t>bhavna.singh4976@company.com</t>
  </si>
  <si>
    <t>+91-9017422669</t>
  </si>
  <si>
    <t>suresh.desai4977@company.com</t>
  </si>
  <si>
    <t>+91-7106358240</t>
  </si>
  <si>
    <t>vikas.verma4978@company.com</t>
  </si>
  <si>
    <t>+91-8972121677</t>
  </si>
  <si>
    <t>diya.joshi4979@company.com</t>
  </si>
  <si>
    <t>+91-9824009054</t>
  </si>
  <si>
    <t>aditi.kumar4980@company.com</t>
  </si>
  <si>
    <t>+91-9443629584</t>
  </si>
  <si>
    <t>sanjay.pillai4981@company.com</t>
  </si>
  <si>
    <t>+91-8578775220</t>
  </si>
  <si>
    <t>diya.kulkarni4982@company.com</t>
  </si>
  <si>
    <t>+91-9074141790</t>
  </si>
  <si>
    <t>sneha.singh4983@company.com</t>
  </si>
  <si>
    <t>+91-8313535398</t>
  </si>
  <si>
    <t>deepa.nair4984@company.com</t>
  </si>
  <si>
    <t>+91-7047516455</t>
  </si>
  <si>
    <t>vikas.kumar4985@company.com</t>
  </si>
  <si>
    <t>+91-8373229745</t>
  </si>
  <si>
    <t>rahul.kumar4986@company.com</t>
  </si>
  <si>
    <t>+91-7019127694</t>
  </si>
  <si>
    <t>dev.mishra4987@company.com</t>
  </si>
  <si>
    <t>+91-9257141263</t>
  </si>
  <si>
    <t>ananya.verma4988@company.com</t>
  </si>
  <si>
    <t>+91-9866119740</t>
  </si>
  <si>
    <t>rohan.desai4989@company.com</t>
  </si>
  <si>
    <t>+91-7865614934</t>
  </si>
  <si>
    <t>diya.verma4990@company.com</t>
  </si>
  <si>
    <t>+91-9459317388</t>
  </si>
  <si>
    <t xml:space="preserve">Nikhil Nair </t>
  </si>
  <si>
    <t>nikhil.nair4991@company.com</t>
  </si>
  <si>
    <t>+91-7183165872</t>
  </si>
  <si>
    <t>neha.nair4992@company.com</t>
  </si>
  <si>
    <t>+91-7371118471</t>
  </si>
  <si>
    <t>kavya.mishra4993@company.com</t>
  </si>
  <si>
    <t>+91-7932782495</t>
  </si>
  <si>
    <t>kavya.iyer4994@company.com</t>
  </si>
  <si>
    <t>+91-7193767359</t>
  </si>
  <si>
    <t>bhavna.verma4995@company.com</t>
  </si>
  <si>
    <t>+91-9501546536</t>
  </si>
  <si>
    <t>karan.iyer4996@company.com</t>
  </si>
  <si>
    <t>+91-8894000710</t>
  </si>
  <si>
    <t>riya.verma4997@company.com</t>
  </si>
  <si>
    <t>+91-9062524563</t>
  </si>
  <si>
    <t>meera.verma4998@company.com</t>
  </si>
  <si>
    <t>+91-9870269341</t>
  </si>
  <si>
    <t>rohan.kumar4999@company.com</t>
  </si>
  <si>
    <t>+91-9625277674</t>
  </si>
  <si>
    <t>manish.iyer5000@company.com</t>
  </si>
  <si>
    <t>+91-8504987705</t>
  </si>
  <si>
    <t>cleaned-name</t>
  </si>
  <si>
    <t>First Name</t>
  </si>
  <si>
    <t>Last name</t>
  </si>
  <si>
    <t>Text data</t>
  </si>
  <si>
    <t>domain name</t>
  </si>
  <si>
    <t>chetan.reddy3@skit.com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</si>
</sst>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E8016F-745E-4DCE-92D4-E939D1E34C79}" autoFormatId="16" applyNumberFormats="0" applyBorderFormats="0" applyFontFormats="0" applyPatternFormats="0" applyAlignmentFormats="0" applyWidthHeightFormats="0">
  <queryTableRefresh nextId="31">
    <queryTableFields count="29">
      <queryTableField id="1" name="Emp_ID" tableColumnId="1"/>
      <queryTableField id="2" name="Employee_Name" tableColumnId="2"/>
      <queryTableField id="25" dataBound="0" tableColumnId="25"/>
      <queryTableField id="26" dataBound="0" tableColumnId="26"/>
      <queryTableField id="28" dataBound="0" tableColumnId="28"/>
      <queryTableField id="3" name="Department" tableColumnId="3"/>
      <queryTableField id="4" name="Location" tableColumnId="4"/>
      <queryTableField id="29" dataBound="0" tableColumnId="29"/>
      <queryTableField id="5" name="Designation" tableColumnId="5"/>
      <queryTableField id="6" name="Employment_Type" tableColumnId="6"/>
      <queryTableField id="7" name="Joining_Date" tableColumnId="7"/>
      <queryTableField id="8" name="Date_of_Birth" tableColumnId="8"/>
      <queryTableField id="9" name="Monthly_Salary" tableColumnId="9"/>
      <queryTableField id="10" name="Bonus" tableColumnId="10"/>
      <queryTableField id="11" name="Performance_Rating" tableColumnId="11"/>
      <queryTableField id="12" name="Attendance_%" tableColumnId="12"/>
      <queryTableField id="13" name="Leave_Days" tableColumnId="13"/>
      <queryTableField id="14" name="Training_Hours" tableColumnId="14"/>
      <queryTableField id="15" name="Projects_Completed" tableColumnId="15"/>
      <queryTableField id="16" name="Status" tableColumnId="16"/>
      <queryTableField id="17" name="Performance" tableColumnId="17"/>
      <queryTableField id="18" name="Education" tableColumnId="18"/>
      <queryTableField id="19" name="Project" tableColumnId="19"/>
      <queryTableField id="20" name="Primary_Skill" tableColumnId="20"/>
      <queryTableField id="21" name="Email" tableColumnId="21"/>
      <queryTableField id="30" dataBound="0" tableColumnId="30"/>
      <queryTableField id="22" name="Phone" tableColumnId="22"/>
      <queryTableField id="23" name="Manager" tableColumnId="23"/>
      <queryTableField id="24" name="Last_Review_Dat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119AD1-4900-465F-A560-450522BE603C}" name="HR_Data" displayName="HR_Data" ref="A1:AC5001" tableType="queryTable" totalsRowShown="0">
  <autoFilter ref="A1:AC5001" xr:uid="{26119AD1-4900-465F-A560-450522BE603C}"/>
  <tableColumns count="29">
    <tableColumn id="1" xr3:uid="{1C72E279-5706-478B-A0F6-5C1C8B8995BF}" uniqueName="1" name="Emp_ID" queryTableFieldId="1"/>
    <tableColumn id="2" xr3:uid="{997319B5-4550-46DA-A8AD-D3A6BAD4C3E1}" uniqueName="2" name="Employee_Name" queryTableFieldId="2" dataDxfId="20"/>
    <tableColumn id="25" xr3:uid="{87884281-454D-4144-A650-B5BF7F282726}" uniqueName="25" name="cleaned-name" queryTableFieldId="25" dataDxfId="4">
      <calculatedColumnFormula>TRIM(HR_Data[[#This Row],[Employee_Name]])</calculatedColumnFormula>
    </tableColumn>
    <tableColumn id="26" xr3:uid="{CE31255D-7572-4CCC-8775-A086B3D98CA0}" uniqueName="26" name="First Name" queryTableFieldId="26" dataDxfId="3">
      <calculatedColumnFormula>LEFT(HR_Data[[#This Row],[cleaned-name]],FIND(" ",HR_Data[[#This Row],[cleaned-name]]))</calculatedColumnFormula>
    </tableColumn>
    <tableColumn id="28" xr3:uid="{14BFCDD2-4564-42F6-B605-4E34F085249F}" uniqueName="28" name="Last name" queryTableFieldId="28" dataDxfId="2">
      <calculatedColumnFormula>RIGHT(HR_Data[[#This Row],[cleaned-name]],LEN(HR_Data[[#This Row],[cleaned-name]])-FIND(" ",C2))</calculatedColumnFormula>
    </tableColumn>
    <tableColumn id="3" xr3:uid="{5F4130F2-5951-4117-9535-3DBF94FCB07F}" uniqueName="3" name="Department" queryTableFieldId="3" dataDxfId="19"/>
    <tableColumn id="4" xr3:uid="{1BEFDF28-9C9A-47E1-996B-CEEA807D336F}" uniqueName="4" name="Location" queryTableFieldId="4" dataDxfId="18"/>
    <tableColumn id="29" xr3:uid="{38E94365-8397-4AD7-8DC9-6C4E70D2A17D}" uniqueName="29" name="Text data" queryTableFieldId="29" dataDxfId="1">
      <calculatedColumnFormula>HR_Data[[#This Row],[cleaned-name]] &amp; " works in " &amp; HR_Data[[#This Row],[Department]] &amp; " at " &amp; HR_Data[[#This Row],[Location]]</calculatedColumnFormula>
    </tableColumn>
    <tableColumn id="5" xr3:uid="{8BDBEF1C-F7A3-4A22-8066-BF3821888C11}" uniqueName="5" name="Designation" queryTableFieldId="5" dataDxfId="17"/>
    <tableColumn id="6" xr3:uid="{EEF85652-6A3F-4B01-A130-3FEDBE580A07}" uniqueName="6" name="Employment_Type" queryTableFieldId="6" dataDxfId="16"/>
    <tableColumn id="7" xr3:uid="{54C470E9-D56F-406A-B045-5F53B1D59A05}" uniqueName="7" name="Joining_Date" queryTableFieldId="7" dataDxfId="15"/>
    <tableColumn id="8" xr3:uid="{0A9873E7-F9AB-4A9A-A02C-E58037F074D5}" uniqueName="8" name="Date_of_Birth" queryTableFieldId="8" dataDxfId="14"/>
    <tableColumn id="9" xr3:uid="{14E092DB-7F69-4A43-BECC-7B531A82CD41}" uniqueName="9" name="Monthly_Salary" queryTableFieldId="9"/>
    <tableColumn id="10" xr3:uid="{6777E9CC-B50A-48F2-92A4-E0A71EF7A62A}" uniqueName="10" name="Bonus" queryTableFieldId="10"/>
    <tableColumn id="11" xr3:uid="{EB76DAD8-F6D6-415C-AC97-9218338F2372}" uniqueName="11" name="Performance_Rating" queryTableFieldId="11"/>
    <tableColumn id="12" xr3:uid="{B8ABC2A5-BE24-4892-8A36-E7D16E12256A}" uniqueName="12" name="Attendance_%" queryTableFieldId="12"/>
    <tableColumn id="13" xr3:uid="{4FC57611-40AC-402C-B263-8649A8ADACC4}" uniqueName="13" name="Leave_Days" queryTableFieldId="13"/>
    <tableColumn id="14" xr3:uid="{DB05FC1D-F4A9-43D3-9F94-4E7C746D983F}" uniqueName="14" name="Training_Hours" queryTableFieldId="14"/>
    <tableColumn id="15" xr3:uid="{970BE39B-E52B-4688-ADE3-CF7CD7D311CF}" uniqueName="15" name="Projects_Completed" queryTableFieldId="15"/>
    <tableColumn id="16" xr3:uid="{C041F0DC-732F-47A1-8F9A-1B8EC8CF981A}" uniqueName="16" name="Status" queryTableFieldId="16" dataDxfId="13"/>
    <tableColumn id="17" xr3:uid="{85BD5C26-B1A9-4CEC-A1E1-BEB1DB9BB540}" uniqueName="17" name="Performance" queryTableFieldId="17" dataDxfId="12"/>
    <tableColumn id="18" xr3:uid="{C0A3AC9E-9E89-4729-983F-4F7984E3EA99}" uniqueName="18" name="Education" queryTableFieldId="18" dataDxfId="11"/>
    <tableColumn id="19" xr3:uid="{124592B4-F18A-4A89-9F6F-9A8C311E0E56}" uniqueName="19" name="Project" queryTableFieldId="19" dataDxfId="10"/>
    <tableColumn id="20" xr3:uid="{1A87D4B5-5916-44AC-BD85-45DA3A550BFE}" uniqueName="20" name="Primary_Skill" queryTableFieldId="20" dataDxfId="9"/>
    <tableColumn id="21" xr3:uid="{1AE96B02-1CA7-46DE-B51A-6327DA6B770D}" uniqueName="21" name="Email" queryTableFieldId="21" dataDxfId="8"/>
    <tableColumn id="30" xr3:uid="{BA22FFCE-E3F7-4993-A2E0-9255F2B656BD}" uniqueName="30" name="domain name" queryTableFieldId="30" dataDxfId="0">
      <calculatedColumnFormula>_xlfn.TEXTAFTER(HR_Data[[#This Row],[Email]],"@")</calculatedColumnFormula>
    </tableColumn>
    <tableColumn id="22" xr3:uid="{AC79B304-CE8E-4C92-A58F-F71A3DBC27E6}" uniqueName="22" name="Phone" queryTableFieldId="22" dataDxfId="7"/>
    <tableColumn id="23" xr3:uid="{36CF2E70-D973-4626-A320-934D4EE07C95}" uniqueName="23" name="Manager" queryTableFieldId="23" dataDxfId="6"/>
    <tableColumn id="24" xr3:uid="{4097B7F9-56DB-4A28-A552-1401A088CE79}" uniqueName="24" name="Last_Review_Date" queryTableFieldId="24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chetan.reddy3@ski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8B02-ECD2-4EC2-9FBB-5BDF30CDE198}">
  <dimension ref="A1:AC5001"/>
  <sheetViews>
    <sheetView tabSelected="1" topLeftCell="Q1" workbookViewId="0">
      <selection activeCell="S6" sqref="S6"/>
    </sheetView>
  </sheetViews>
  <sheetFormatPr defaultRowHeight="14.4" x14ac:dyDescent="0.3"/>
  <cols>
    <col min="1" max="1" width="9.77734375" bestFit="1" customWidth="1"/>
    <col min="2" max="2" width="17.6640625" bestFit="1" customWidth="1"/>
    <col min="3" max="5" width="17.6640625" customWidth="1"/>
    <col min="6" max="6" width="15.77734375" bestFit="1" customWidth="1"/>
    <col min="7" max="7" width="10.6640625" bestFit="1" customWidth="1"/>
    <col min="8" max="8" width="74.6640625" customWidth="1"/>
    <col min="9" max="9" width="13.88671875" bestFit="1" customWidth="1"/>
    <col min="10" max="10" width="19.21875" bestFit="1" customWidth="1"/>
    <col min="11" max="12" width="15.44140625" bestFit="1" customWidth="1"/>
    <col min="13" max="13" width="16.6640625" bestFit="1" customWidth="1"/>
    <col min="14" max="14" width="9" bestFit="1" customWidth="1"/>
    <col min="15" max="15" width="20.6640625" bestFit="1" customWidth="1"/>
    <col min="16" max="16" width="15.5546875" bestFit="1" customWidth="1"/>
    <col min="17" max="17" width="13.109375" bestFit="1" customWidth="1"/>
    <col min="18" max="18" width="16" bestFit="1" customWidth="1"/>
    <col min="19" max="19" width="20.44140625" bestFit="1" customWidth="1"/>
    <col min="20" max="20" width="9" bestFit="1" customWidth="1"/>
    <col min="21" max="21" width="18.6640625" bestFit="1" customWidth="1"/>
    <col min="22" max="22" width="11.6640625" bestFit="1" customWidth="1"/>
    <col min="23" max="23" width="9.21875" bestFit="1" customWidth="1"/>
    <col min="24" max="24" width="14.109375" bestFit="1" customWidth="1"/>
    <col min="25" max="25" width="31.6640625" bestFit="1" customWidth="1"/>
    <col min="26" max="26" width="31.6640625" customWidth="1"/>
    <col min="27" max="27" width="14.77734375" bestFit="1" customWidth="1"/>
    <col min="28" max="28" width="14" bestFit="1" customWidth="1"/>
    <col min="29" max="29" width="18.5546875" bestFit="1" customWidth="1"/>
  </cols>
  <sheetData>
    <row r="1" spans="1:29" x14ac:dyDescent="0.3">
      <c r="A1" t="s">
        <v>0</v>
      </c>
      <c r="B1" t="s">
        <v>1</v>
      </c>
      <c r="C1" t="s">
        <v>11049</v>
      </c>
      <c r="D1" t="s">
        <v>11050</v>
      </c>
      <c r="E1" t="s">
        <v>11051</v>
      </c>
      <c r="F1" t="s">
        <v>2</v>
      </c>
      <c r="G1" t="s">
        <v>3</v>
      </c>
      <c r="H1" t="s">
        <v>11052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11053</v>
      </c>
      <c r="AA1" t="s">
        <v>21</v>
      </c>
      <c r="AB1" t="s">
        <v>22</v>
      </c>
      <c r="AC1" t="s">
        <v>23</v>
      </c>
    </row>
    <row r="2" spans="1:29" x14ac:dyDescent="0.3">
      <c r="A2">
        <v>1</v>
      </c>
      <c r="B2" s="1" t="s">
        <v>24</v>
      </c>
      <c r="C2" s="1" t="str">
        <f>TRIM(HR_Data[[#This Row],[Employee_Name]])</f>
        <v>Riya Nair</v>
      </c>
      <c r="D2" s="1" t="str">
        <f>LEFT(HR_Data[[#This Row],[cleaned-name]],FIND(" ",HR_Data[[#This Row],[cleaned-name]]))</f>
        <v xml:space="preserve">Riya </v>
      </c>
      <c r="E2" s="1" t="str">
        <f>RIGHT(HR_Data[[#This Row],[cleaned-name]],LEN(HR_Data[[#This Row],[cleaned-name]])-FIND(" ",C2))</f>
        <v>Nair</v>
      </c>
      <c r="F2" s="1" t="s">
        <v>25</v>
      </c>
      <c r="G2" s="1" t="s">
        <v>26</v>
      </c>
      <c r="H2" s="1" t="str">
        <f>HR_Data[[#This Row],[cleaned-name]] &amp; " works in " &amp; HR_Data[[#This Row],[Department]] &amp; " at " &amp; HR_Data[[#This Row],[Location]]</f>
        <v>Riya Nair works in Marketing at Hyderabad</v>
      </c>
      <c r="I2" s="1" t="s">
        <v>27</v>
      </c>
      <c r="J2" s="1" t="s">
        <v>28</v>
      </c>
      <c r="K2" s="2">
        <v>46117</v>
      </c>
      <c r="L2" s="2">
        <v>33408</v>
      </c>
      <c r="M2">
        <v>164964</v>
      </c>
      <c r="N2">
        <v>7387.02</v>
      </c>
      <c r="O2">
        <v>2.7</v>
      </c>
      <c r="P2">
        <v>70.900000000000006</v>
      </c>
      <c r="Q2">
        <v>6</v>
      </c>
      <c r="R2">
        <v>29</v>
      </c>
      <c r="S2">
        <v>0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tr">
        <f>_xlfn.TEXTAFTER(HR_Data[[#This Row],[Email]],"@")</f>
        <v>company.com</v>
      </c>
      <c r="AA2" s="1" t="s">
        <v>35</v>
      </c>
      <c r="AB2" s="1" t="s">
        <v>36</v>
      </c>
      <c r="AC2" s="2">
        <v>46295</v>
      </c>
    </row>
    <row r="3" spans="1:29" x14ac:dyDescent="0.3">
      <c r="A3">
        <v>2</v>
      </c>
      <c r="B3" s="1" t="s">
        <v>37</v>
      </c>
      <c r="C3" s="1" t="str">
        <f>TRIM(HR_Data[[#This Row],[Employee_Name]])</f>
        <v>Sanjay Desai</v>
      </c>
      <c r="D3" s="1" t="str">
        <f>LEFT(HR_Data[[#This Row],[cleaned-name]],FIND(" ",HR_Data[[#This Row],[cleaned-name]]))</f>
        <v xml:space="preserve">Sanjay </v>
      </c>
      <c r="E3" s="1" t="str">
        <f>RIGHT(HR_Data[[#This Row],[cleaned-name]],LEN(HR_Data[[#This Row],[cleaned-name]])-FIND(" ",C3))</f>
        <v>Desai</v>
      </c>
      <c r="F3" s="1" t="s">
        <v>38</v>
      </c>
      <c r="G3" s="1" t="s">
        <v>26</v>
      </c>
      <c r="H3" s="1" t="str">
        <f>HR_Data[[#This Row],[cleaned-name]] &amp; " works in " &amp; HR_Data[[#This Row],[Department]] &amp; " at " &amp; HR_Data[[#This Row],[Location]]</f>
        <v>Sanjay Desai works in IT at Hyderabad</v>
      </c>
      <c r="I3" s="1" t="s">
        <v>39</v>
      </c>
      <c r="J3" s="1" t="s">
        <v>40</v>
      </c>
      <c r="K3" s="2">
        <v>43480</v>
      </c>
      <c r="L3" s="2">
        <v>35681</v>
      </c>
      <c r="M3">
        <v>47353</v>
      </c>
      <c r="N3">
        <v>4310.38</v>
      </c>
      <c r="O3">
        <v>2.4</v>
      </c>
      <c r="P3">
        <v>77.900000000000006</v>
      </c>
      <c r="Q3">
        <v>1</v>
      </c>
      <c r="R3">
        <v>93</v>
      </c>
      <c r="S3">
        <v>14</v>
      </c>
      <c r="T3" s="1" t="s">
        <v>41</v>
      </c>
      <c r="U3" s="1" t="s">
        <v>42</v>
      </c>
      <c r="V3" s="1" t="s">
        <v>43</v>
      </c>
      <c r="W3" s="1" t="s">
        <v>44</v>
      </c>
      <c r="X3" s="1" t="s">
        <v>45</v>
      </c>
      <c r="Y3" s="1" t="s">
        <v>46</v>
      </c>
      <c r="Z3" s="1" t="str">
        <f>_xlfn.TEXTAFTER(HR_Data[[#This Row],[Email]],"@")</f>
        <v>company.com</v>
      </c>
      <c r="AA3" s="1" t="s">
        <v>47</v>
      </c>
      <c r="AB3" s="1" t="s">
        <v>48</v>
      </c>
      <c r="AC3" s="2">
        <v>44251</v>
      </c>
    </row>
    <row r="4" spans="1:29" x14ac:dyDescent="0.3">
      <c r="A4">
        <v>3</v>
      </c>
      <c r="B4" s="1" t="s">
        <v>49</v>
      </c>
      <c r="C4" s="1" t="str">
        <f>TRIM(HR_Data[[#This Row],[Employee_Name]])</f>
        <v>Chetan Reddy</v>
      </c>
      <c r="D4" s="1" t="str">
        <f>LEFT(HR_Data[[#This Row],[cleaned-name]],FIND(" ",HR_Data[[#This Row],[cleaned-name]]))</f>
        <v xml:space="preserve">Chetan </v>
      </c>
      <c r="E4" s="1" t="str">
        <f>RIGHT(HR_Data[[#This Row],[cleaned-name]],LEN(HR_Data[[#This Row],[cleaned-name]])-FIND(" ",C4))</f>
        <v>Reddy</v>
      </c>
      <c r="F4" s="1" t="s">
        <v>50</v>
      </c>
      <c r="G4" s="1" t="s">
        <v>51</v>
      </c>
      <c r="H4" s="1" t="str">
        <f>HR_Data[[#This Row],[cleaned-name]] &amp; " works in " &amp; HR_Data[[#This Row],[Department]] &amp; " at " &amp; HR_Data[[#This Row],[Location]]</f>
        <v>Chetan Reddy works in Sales at Chennai</v>
      </c>
      <c r="I4" s="1" t="s">
        <v>52</v>
      </c>
      <c r="J4" s="1" t="s">
        <v>28</v>
      </c>
      <c r="K4" s="2">
        <v>43514</v>
      </c>
      <c r="L4" s="2">
        <v>35682</v>
      </c>
      <c r="M4">
        <v>94869</v>
      </c>
      <c r="N4">
        <v>10158.549999999999</v>
      </c>
      <c r="O4">
        <v>4.3</v>
      </c>
      <c r="P4">
        <v>74.900000000000006</v>
      </c>
      <c r="Q4">
        <v>11</v>
      </c>
      <c r="R4">
        <v>26</v>
      </c>
      <c r="S4">
        <v>8</v>
      </c>
      <c r="T4" s="1" t="s">
        <v>41</v>
      </c>
      <c r="U4" s="1" t="s">
        <v>30</v>
      </c>
      <c r="V4" s="1" t="s">
        <v>53</v>
      </c>
      <c r="W4" s="1" t="s">
        <v>44</v>
      </c>
      <c r="X4" s="1" t="s">
        <v>54</v>
      </c>
      <c r="Y4" s="3" t="s">
        <v>11054</v>
      </c>
      <c r="Z4" s="1" t="str">
        <f>_xlfn.TEXTAFTER(HR_Data[[#This Row],[Email]],"@")</f>
        <v>skit.com</v>
      </c>
      <c r="AA4" s="1" t="s">
        <v>55</v>
      </c>
      <c r="AB4" s="1" t="s">
        <v>56</v>
      </c>
      <c r="AC4" s="2">
        <v>43970</v>
      </c>
    </row>
    <row r="5" spans="1:29" x14ac:dyDescent="0.3">
      <c r="A5">
        <v>4</v>
      </c>
      <c r="B5" s="1" t="s">
        <v>57</v>
      </c>
      <c r="C5" s="1" t="str">
        <f>TRIM(HR_Data[[#This Row],[Employee_Name]])</f>
        <v>Vivek Mishra</v>
      </c>
      <c r="D5" s="1" t="str">
        <f>LEFT(HR_Data[[#This Row],[cleaned-name]],FIND(" ",HR_Data[[#This Row],[cleaned-name]]))</f>
        <v xml:space="preserve">Vivek </v>
      </c>
      <c r="E5" s="1" t="str">
        <f>RIGHT(HR_Data[[#This Row],[cleaned-name]],LEN(HR_Data[[#This Row],[cleaned-name]])-FIND(" ",C5))</f>
        <v>Mishra</v>
      </c>
      <c r="F5" s="1" t="s">
        <v>58</v>
      </c>
      <c r="G5" s="1" t="s">
        <v>59</v>
      </c>
      <c r="H5" s="1" t="str">
        <f>HR_Data[[#This Row],[cleaned-name]] &amp; " works in " &amp; HR_Data[[#This Row],[Department]] &amp; " at " &amp; HR_Data[[#This Row],[Location]]</f>
        <v>Vivek Mishra works in Operations at Bengaluru</v>
      </c>
      <c r="I5" s="1" t="s">
        <v>27</v>
      </c>
      <c r="J5" s="1" t="s">
        <v>40</v>
      </c>
      <c r="K5" s="2">
        <v>44393</v>
      </c>
      <c r="L5" s="2">
        <v>35855</v>
      </c>
      <c r="M5">
        <v>92186</v>
      </c>
      <c r="N5">
        <v>3802.86</v>
      </c>
      <c r="O5">
        <v>4.7</v>
      </c>
      <c r="P5">
        <v>87</v>
      </c>
      <c r="Q5">
        <v>22</v>
      </c>
      <c r="R5">
        <v>40</v>
      </c>
      <c r="S5">
        <v>6</v>
      </c>
      <c r="T5" s="1" t="s">
        <v>60</v>
      </c>
      <c r="U5" s="1" t="s">
        <v>42</v>
      </c>
      <c r="V5" s="1" t="s">
        <v>61</v>
      </c>
      <c r="W5" s="1" t="s">
        <v>62</v>
      </c>
      <c r="X5" s="1" t="s">
        <v>45</v>
      </c>
      <c r="Y5" s="1" t="s">
        <v>63</v>
      </c>
      <c r="Z5" s="1" t="str">
        <f>_xlfn.TEXTAFTER(HR_Data[[#This Row],[Email]],"@")</f>
        <v>company.com</v>
      </c>
      <c r="AA5" s="1" t="s">
        <v>64</v>
      </c>
      <c r="AB5" s="1" t="s">
        <v>65</v>
      </c>
      <c r="AC5" s="2">
        <v>45124</v>
      </c>
    </row>
    <row r="6" spans="1:29" x14ac:dyDescent="0.3">
      <c r="A6">
        <v>5</v>
      </c>
      <c r="B6" s="1" t="s">
        <v>66</v>
      </c>
      <c r="C6" s="1" t="str">
        <f>TRIM(HR_Data[[#This Row],[Employee_Name]])</f>
        <v>Dev Das</v>
      </c>
      <c r="D6" s="1" t="str">
        <f>LEFT(HR_Data[[#This Row],[cleaned-name]],FIND(" ",HR_Data[[#This Row],[cleaned-name]]))</f>
        <v xml:space="preserve">Dev </v>
      </c>
      <c r="E6" s="1" t="str">
        <f>RIGHT(HR_Data[[#This Row],[cleaned-name]],LEN(HR_Data[[#This Row],[cleaned-name]])-FIND(" ",C6))</f>
        <v>Das</v>
      </c>
      <c r="F6" s="1" t="s">
        <v>67</v>
      </c>
      <c r="G6" s="1" t="s">
        <v>68</v>
      </c>
      <c r="H6" s="1" t="str">
        <f>HR_Data[[#This Row],[cleaned-name]] &amp; " works in " &amp; HR_Data[[#This Row],[Department]] &amp; " at " &amp; HR_Data[[#This Row],[Location]]</f>
        <v>Dev Das works in Engineering at Delhi</v>
      </c>
      <c r="I6" s="1" t="s">
        <v>27</v>
      </c>
      <c r="J6" s="1" t="s">
        <v>28</v>
      </c>
      <c r="K6" s="2">
        <v>45188</v>
      </c>
      <c r="L6" s="2">
        <v>36611</v>
      </c>
      <c r="M6">
        <v>45831</v>
      </c>
      <c r="N6">
        <v>7263.43</v>
      </c>
      <c r="O6">
        <v>4.4000000000000004</v>
      </c>
      <c r="P6">
        <v>74.599999999999994</v>
      </c>
      <c r="Q6">
        <v>5</v>
      </c>
      <c r="R6">
        <v>101</v>
      </c>
      <c r="S6">
        <v>13</v>
      </c>
      <c r="T6" s="1" t="s">
        <v>41</v>
      </c>
      <c r="U6" s="1" t="s">
        <v>42</v>
      </c>
      <c r="V6" s="1" t="s">
        <v>31</v>
      </c>
      <c r="W6" s="1" t="s">
        <v>69</v>
      </c>
      <c r="X6" s="1" t="s">
        <v>33</v>
      </c>
      <c r="Y6" s="1" t="s">
        <v>70</v>
      </c>
      <c r="Z6" s="1" t="str">
        <f>_xlfn.TEXTAFTER(HR_Data[[#This Row],[Email]],"@")</f>
        <v>company.com</v>
      </c>
      <c r="AA6" s="1" t="s">
        <v>71</v>
      </c>
      <c r="AB6" s="1" t="s">
        <v>72</v>
      </c>
      <c r="AC6" s="2">
        <v>45379</v>
      </c>
    </row>
    <row r="7" spans="1:29" x14ac:dyDescent="0.3">
      <c r="A7">
        <v>6</v>
      </c>
      <c r="B7" s="1" t="s">
        <v>73</v>
      </c>
      <c r="C7" s="1" t="str">
        <f>TRIM(HR_Data[[#This Row],[Employee_Name]])</f>
        <v>Rohan Nair</v>
      </c>
      <c r="D7" s="1" t="str">
        <f>LEFT(HR_Data[[#This Row],[cleaned-name]],FIND(" ",HR_Data[[#This Row],[cleaned-name]]))</f>
        <v xml:space="preserve">Rohan </v>
      </c>
      <c r="E7" s="1" t="str">
        <f>RIGHT(HR_Data[[#This Row],[cleaned-name]],LEN(HR_Data[[#This Row],[cleaned-name]])-FIND(" ",C7))</f>
        <v>Nair</v>
      </c>
      <c r="F7" s="1" t="s">
        <v>25</v>
      </c>
      <c r="G7" s="1" t="s">
        <v>68</v>
      </c>
      <c r="H7" s="1" t="str">
        <f>HR_Data[[#This Row],[cleaned-name]] &amp; " works in " &amp; HR_Data[[#This Row],[Department]] &amp; " at " &amp; HR_Data[[#This Row],[Location]]</f>
        <v>Rohan Nair works in Marketing at Delhi</v>
      </c>
      <c r="I7" s="1" t="s">
        <v>52</v>
      </c>
      <c r="J7" s="1" t="s">
        <v>74</v>
      </c>
      <c r="K7" s="2">
        <v>44881</v>
      </c>
      <c r="L7" s="2">
        <v>33864</v>
      </c>
      <c r="M7">
        <v>140940</v>
      </c>
      <c r="N7">
        <v>4305.96</v>
      </c>
      <c r="O7">
        <v>3.9</v>
      </c>
      <c r="P7">
        <v>91.6</v>
      </c>
      <c r="Q7">
        <v>16</v>
      </c>
      <c r="R7">
        <v>97</v>
      </c>
      <c r="S7">
        <v>5</v>
      </c>
      <c r="T7" s="1" t="s">
        <v>41</v>
      </c>
      <c r="U7" s="1" t="s">
        <v>75</v>
      </c>
      <c r="V7" s="1" t="s">
        <v>76</v>
      </c>
      <c r="W7" s="1" t="s">
        <v>69</v>
      </c>
      <c r="X7" s="1" t="s">
        <v>54</v>
      </c>
      <c r="Y7" s="1" t="s">
        <v>77</v>
      </c>
      <c r="Z7" s="1" t="str">
        <f>_xlfn.TEXTAFTER(HR_Data[[#This Row],[Email]],"@")</f>
        <v>company.com</v>
      </c>
      <c r="AA7" s="1" t="s">
        <v>78</v>
      </c>
      <c r="AB7" s="1" t="s">
        <v>79</v>
      </c>
      <c r="AC7" s="2">
        <v>45613</v>
      </c>
    </row>
    <row r="8" spans="1:29" x14ac:dyDescent="0.3">
      <c r="A8">
        <v>7</v>
      </c>
      <c r="B8" s="1" t="s">
        <v>80</v>
      </c>
      <c r="C8" s="1" t="str">
        <f>TRIM(HR_Data[[#This Row],[Employee_Name]])</f>
        <v>Sneha Kulkarni</v>
      </c>
      <c r="D8" s="1" t="str">
        <f>LEFT(HR_Data[[#This Row],[cleaned-name]],FIND(" ",HR_Data[[#This Row],[cleaned-name]]))</f>
        <v xml:space="preserve">Sneha </v>
      </c>
      <c r="E8" s="1" t="str">
        <f>RIGHT(HR_Data[[#This Row],[cleaned-name]],LEN(HR_Data[[#This Row],[cleaned-name]])-FIND(" ",C8))</f>
        <v>Kulkarni</v>
      </c>
      <c r="F8" s="1" t="s">
        <v>58</v>
      </c>
      <c r="G8" s="1" t="s">
        <v>81</v>
      </c>
      <c r="H8" s="1" t="str">
        <f>HR_Data[[#This Row],[cleaned-name]] &amp; " works in " &amp; HR_Data[[#This Row],[Department]] &amp; " at " &amp; HR_Data[[#This Row],[Location]]</f>
        <v>Sneha Kulkarni works in Operations at Kolkata</v>
      </c>
      <c r="I8" s="1" t="s">
        <v>82</v>
      </c>
      <c r="J8" s="1" t="s">
        <v>40</v>
      </c>
      <c r="K8" s="2">
        <v>44587</v>
      </c>
      <c r="L8" s="2">
        <v>39382</v>
      </c>
      <c r="M8">
        <v>102612</v>
      </c>
      <c r="N8">
        <v>7255.38</v>
      </c>
      <c r="O8">
        <v>2</v>
      </c>
      <c r="P8">
        <v>87</v>
      </c>
      <c r="Q8">
        <v>2</v>
      </c>
      <c r="R8">
        <v>10</v>
      </c>
      <c r="S8">
        <v>15</v>
      </c>
      <c r="T8" s="1" t="s">
        <v>41</v>
      </c>
      <c r="U8" s="1" t="s">
        <v>30</v>
      </c>
      <c r="V8" s="1" t="s">
        <v>53</v>
      </c>
      <c r="W8" s="1" t="s">
        <v>62</v>
      </c>
      <c r="X8" s="1" t="s">
        <v>33</v>
      </c>
      <c r="Y8" s="1" t="s">
        <v>83</v>
      </c>
      <c r="Z8" s="1" t="str">
        <f>_xlfn.TEXTAFTER(HR_Data[[#This Row],[Email]],"@")</f>
        <v>company.com</v>
      </c>
      <c r="AA8" s="1" t="s">
        <v>84</v>
      </c>
      <c r="AB8" s="1" t="s">
        <v>85</v>
      </c>
      <c r="AC8" s="2">
        <v>45307</v>
      </c>
    </row>
    <row r="9" spans="1:29" x14ac:dyDescent="0.3">
      <c r="A9">
        <v>8</v>
      </c>
      <c r="B9" s="1" t="s">
        <v>86</v>
      </c>
      <c r="C9" s="1" t="str">
        <f>TRIM(HR_Data[[#This Row],[Employee_Name]])</f>
        <v>Varun Bhat</v>
      </c>
      <c r="D9" s="1" t="str">
        <f>LEFT(HR_Data[[#This Row],[cleaned-name]],FIND(" ",HR_Data[[#This Row],[cleaned-name]]))</f>
        <v xml:space="preserve">Varun </v>
      </c>
      <c r="E9" s="1" t="str">
        <f>RIGHT(HR_Data[[#This Row],[cleaned-name]],LEN(HR_Data[[#This Row],[cleaned-name]])-FIND(" ",C9))</f>
        <v>Bhat</v>
      </c>
      <c r="F9" s="1" t="s">
        <v>50</v>
      </c>
      <c r="G9" s="1" t="s">
        <v>87</v>
      </c>
      <c r="H9" s="1" t="str">
        <f>HR_Data[[#This Row],[cleaned-name]] &amp; " works in " &amp; HR_Data[[#This Row],[Department]] &amp; " at " &amp; HR_Data[[#This Row],[Location]]</f>
        <v>Varun Bhat works in Sales at Ahmedabad</v>
      </c>
      <c r="I9" s="1" t="s">
        <v>27</v>
      </c>
      <c r="J9" s="1" t="s">
        <v>74</v>
      </c>
      <c r="K9" s="2">
        <v>44735</v>
      </c>
      <c r="L9" s="2">
        <v>38071</v>
      </c>
      <c r="M9">
        <v>119889</v>
      </c>
      <c r="N9">
        <v>12525.64</v>
      </c>
      <c r="O9">
        <v>3.1</v>
      </c>
      <c r="P9">
        <v>73.599999999999994</v>
      </c>
      <c r="Q9">
        <v>7</v>
      </c>
      <c r="R9">
        <v>8</v>
      </c>
      <c r="S9">
        <v>10</v>
      </c>
      <c r="T9" s="1" t="s">
        <v>41</v>
      </c>
      <c r="U9" s="1" t="s">
        <v>30</v>
      </c>
      <c r="V9" s="1" t="s">
        <v>76</v>
      </c>
      <c r="W9" s="1" t="s">
        <v>32</v>
      </c>
      <c r="X9" s="1" t="s">
        <v>88</v>
      </c>
      <c r="Y9" s="1" t="s">
        <v>89</v>
      </c>
      <c r="Z9" s="1" t="str">
        <f>_xlfn.TEXTAFTER(HR_Data[[#This Row],[Email]],"@")</f>
        <v>company.com</v>
      </c>
      <c r="AA9" s="1" t="s">
        <v>90</v>
      </c>
      <c r="AB9" s="1" t="s">
        <v>91</v>
      </c>
      <c r="AC9" s="2">
        <v>45561</v>
      </c>
    </row>
    <row r="10" spans="1:29" x14ac:dyDescent="0.3">
      <c r="A10">
        <v>9</v>
      </c>
      <c r="B10" s="1" t="s">
        <v>92</v>
      </c>
      <c r="C10" s="1" t="str">
        <f>TRIM(HR_Data[[#This Row],[Employee_Name]])</f>
        <v>Aditi GuptA</v>
      </c>
      <c r="D10" s="1" t="str">
        <f>LEFT(HR_Data[[#This Row],[cleaned-name]],FIND(" ",HR_Data[[#This Row],[cleaned-name]]))</f>
        <v xml:space="preserve">Aditi </v>
      </c>
      <c r="E10" s="1" t="str">
        <f>RIGHT(HR_Data[[#This Row],[cleaned-name]],LEN(HR_Data[[#This Row],[cleaned-name]])-FIND(" ",C10))</f>
        <v>GuptA</v>
      </c>
      <c r="F10" s="1" t="s">
        <v>93</v>
      </c>
      <c r="G10" s="1" t="s">
        <v>68</v>
      </c>
      <c r="H10" s="1" t="str">
        <f>HR_Data[[#This Row],[cleaned-name]] &amp; " works in " &amp; HR_Data[[#This Row],[Department]] &amp; " at " &amp; HR_Data[[#This Row],[Location]]</f>
        <v>Aditi GuptA works in HR at Delhi</v>
      </c>
      <c r="I10" s="1" t="s">
        <v>52</v>
      </c>
      <c r="J10" s="1" t="s">
        <v>28</v>
      </c>
      <c r="K10" s="2">
        <v>44241</v>
      </c>
      <c r="L10" s="2">
        <v>38049</v>
      </c>
      <c r="M10">
        <v>149248</v>
      </c>
      <c r="N10">
        <v>9913.09</v>
      </c>
      <c r="O10">
        <v>1.5</v>
      </c>
      <c r="P10">
        <v>98.1</v>
      </c>
      <c r="Q10">
        <v>18</v>
      </c>
      <c r="R10">
        <v>73</v>
      </c>
      <c r="S10">
        <v>15</v>
      </c>
      <c r="T10" s="1" t="s">
        <v>29</v>
      </c>
      <c r="U10" s="1" t="s">
        <v>42</v>
      </c>
      <c r="V10" s="1" t="s">
        <v>31</v>
      </c>
      <c r="W10" s="1" t="s">
        <v>32</v>
      </c>
      <c r="X10" s="1" t="s">
        <v>94</v>
      </c>
      <c r="Y10" s="1" t="s">
        <v>95</v>
      </c>
      <c r="Z10" s="1" t="str">
        <f>_xlfn.TEXTAFTER(HR_Data[[#This Row],[Email]],"@")</f>
        <v>company.com</v>
      </c>
      <c r="AA10" s="1" t="s">
        <v>96</v>
      </c>
      <c r="AB10" s="1" t="s">
        <v>97</v>
      </c>
      <c r="AC10" s="2">
        <v>44783</v>
      </c>
    </row>
    <row r="11" spans="1:29" x14ac:dyDescent="0.3">
      <c r="A11">
        <v>10</v>
      </c>
      <c r="B11" s="1" t="s">
        <v>98</v>
      </c>
      <c r="C11" s="1" t="str">
        <f>TRIM(HR_Data[[#This Row],[Employee_Name]])</f>
        <v>Kavya Desai</v>
      </c>
      <c r="D11" s="1" t="str">
        <f>LEFT(HR_Data[[#This Row],[cleaned-name]],FIND(" ",HR_Data[[#This Row],[cleaned-name]]))</f>
        <v xml:space="preserve">Kavya </v>
      </c>
      <c r="E11" s="1" t="str">
        <f>RIGHT(HR_Data[[#This Row],[cleaned-name]],LEN(HR_Data[[#This Row],[cleaned-name]])-FIND(" ",C11))</f>
        <v>Desai</v>
      </c>
      <c r="F11" s="1" t="s">
        <v>93</v>
      </c>
      <c r="G11" s="1" t="s">
        <v>99</v>
      </c>
      <c r="H11" s="1" t="str">
        <f>HR_Data[[#This Row],[cleaned-name]] &amp; " works in " &amp; HR_Data[[#This Row],[Department]] &amp; " at " &amp; HR_Data[[#This Row],[Location]]</f>
        <v>Kavya Desai works in HR at Mumbai</v>
      </c>
      <c r="I11" s="1" t="s">
        <v>82</v>
      </c>
      <c r="J11" s="1" t="s">
        <v>82</v>
      </c>
      <c r="K11" s="2">
        <v>46083</v>
      </c>
      <c r="L11" s="2">
        <v>35348</v>
      </c>
      <c r="M11">
        <v>50644</v>
      </c>
      <c r="N11">
        <v>3660.12</v>
      </c>
      <c r="O11">
        <v>1.8</v>
      </c>
      <c r="P11">
        <v>83.5</v>
      </c>
      <c r="Q11">
        <v>13</v>
      </c>
      <c r="R11">
        <v>23</v>
      </c>
      <c r="S11">
        <v>8</v>
      </c>
      <c r="T11" s="1" t="s">
        <v>60</v>
      </c>
      <c r="U11" s="1" t="s">
        <v>100</v>
      </c>
      <c r="V11" s="1" t="s">
        <v>43</v>
      </c>
      <c r="W11" s="1" t="s">
        <v>101</v>
      </c>
      <c r="X11" s="1" t="s">
        <v>102</v>
      </c>
      <c r="Y11" s="1" t="s">
        <v>103</v>
      </c>
      <c r="Z11" s="1" t="str">
        <f>_xlfn.TEXTAFTER(HR_Data[[#This Row],[Email]],"@")</f>
        <v>company.com</v>
      </c>
      <c r="AA11" s="1" t="s">
        <v>104</v>
      </c>
      <c r="AB11" s="1" t="s">
        <v>105</v>
      </c>
      <c r="AC11" s="2">
        <v>46278</v>
      </c>
    </row>
    <row r="12" spans="1:29" x14ac:dyDescent="0.3">
      <c r="A12">
        <v>11</v>
      </c>
      <c r="B12" s="1" t="s">
        <v>106</v>
      </c>
      <c r="C12" s="1" t="str">
        <f>TRIM(HR_Data[[#This Row],[Employee_Name]])</f>
        <v>Akash Gupta</v>
      </c>
      <c r="D12" s="1" t="str">
        <f>LEFT(HR_Data[[#This Row],[cleaned-name]],FIND(" ",HR_Data[[#This Row],[cleaned-name]]))</f>
        <v xml:space="preserve">Akash </v>
      </c>
      <c r="E12" s="1" t="str">
        <f>RIGHT(HR_Data[[#This Row],[cleaned-name]],LEN(HR_Data[[#This Row],[cleaned-name]])-FIND(" ",C12))</f>
        <v>Gupta</v>
      </c>
      <c r="F12" s="1" t="s">
        <v>107</v>
      </c>
      <c r="G12" s="1" t="s">
        <v>81</v>
      </c>
      <c r="H12" s="1" t="str">
        <f>HR_Data[[#This Row],[cleaned-name]] &amp; " works in " &amp; HR_Data[[#This Row],[Department]] &amp; " at " &amp; HR_Data[[#This Row],[Location]]</f>
        <v>Akash Gupta works in Customer Support at Kolkata</v>
      </c>
      <c r="I12" s="1" t="s">
        <v>27</v>
      </c>
      <c r="J12" s="1" t="s">
        <v>82</v>
      </c>
      <c r="K12" s="2">
        <v>43341</v>
      </c>
      <c r="L12" s="2">
        <v>33917</v>
      </c>
      <c r="M12">
        <v>121345</v>
      </c>
      <c r="N12">
        <v>3684.81</v>
      </c>
      <c r="O12">
        <v>2.6</v>
      </c>
      <c r="P12">
        <v>97.8</v>
      </c>
      <c r="Q12">
        <v>25</v>
      </c>
      <c r="R12">
        <v>58</v>
      </c>
      <c r="S12">
        <v>9</v>
      </c>
      <c r="T12" s="1" t="s">
        <v>60</v>
      </c>
      <c r="U12" s="1" t="s">
        <v>30</v>
      </c>
      <c r="V12" s="1" t="s">
        <v>61</v>
      </c>
      <c r="W12" s="1" t="s">
        <v>62</v>
      </c>
      <c r="X12" s="1" t="s">
        <v>54</v>
      </c>
      <c r="Y12" s="1" t="s">
        <v>108</v>
      </c>
      <c r="Z12" s="1" t="str">
        <f>_xlfn.TEXTAFTER(HR_Data[[#This Row],[Email]],"@")</f>
        <v>company.com</v>
      </c>
      <c r="AA12" s="1" t="s">
        <v>109</v>
      </c>
      <c r="AB12" s="1" t="s">
        <v>110</v>
      </c>
      <c r="AC12" s="2">
        <v>44114</v>
      </c>
    </row>
    <row r="13" spans="1:29" x14ac:dyDescent="0.3">
      <c r="A13">
        <v>12</v>
      </c>
      <c r="B13" s="1" t="s">
        <v>111</v>
      </c>
      <c r="C13" s="1" t="str">
        <f>TRIM(HR_Data[[#This Row],[Employee_Name]])</f>
        <v>Shreya Mishra</v>
      </c>
      <c r="D13" s="1" t="str">
        <f>LEFT(HR_Data[[#This Row],[cleaned-name]],FIND(" ",HR_Data[[#This Row],[cleaned-name]]))</f>
        <v xml:space="preserve">Shreya </v>
      </c>
      <c r="E13" s="1" t="str">
        <f>RIGHT(HR_Data[[#This Row],[cleaned-name]],LEN(HR_Data[[#This Row],[cleaned-name]])-FIND(" ",C13))</f>
        <v>Mishra</v>
      </c>
      <c r="F13" s="1" t="s">
        <v>58</v>
      </c>
      <c r="G13" s="1" t="s">
        <v>59</v>
      </c>
      <c r="H13" s="1" t="str">
        <f>HR_Data[[#This Row],[cleaned-name]] &amp; " works in " &amp; HR_Data[[#This Row],[Department]] &amp; " at " &amp; HR_Data[[#This Row],[Location]]</f>
        <v>Shreya Mishra works in Operations at Bengaluru</v>
      </c>
      <c r="I13" s="1" t="s">
        <v>82</v>
      </c>
      <c r="J13" s="1" t="s">
        <v>82</v>
      </c>
      <c r="K13" s="2">
        <v>45160</v>
      </c>
      <c r="L13" s="2">
        <v>39554</v>
      </c>
      <c r="M13">
        <v>161231</v>
      </c>
      <c r="N13">
        <v>9152.0499999999993</v>
      </c>
      <c r="O13">
        <v>4.8</v>
      </c>
      <c r="P13">
        <v>72.400000000000006</v>
      </c>
      <c r="Q13">
        <v>5</v>
      </c>
      <c r="R13">
        <v>8</v>
      </c>
      <c r="S13">
        <v>2</v>
      </c>
      <c r="T13" s="1" t="s">
        <v>29</v>
      </c>
      <c r="U13" s="1" t="s">
        <v>42</v>
      </c>
      <c r="V13" s="1" t="s">
        <v>43</v>
      </c>
      <c r="W13" s="1" t="s">
        <v>69</v>
      </c>
      <c r="X13" s="1" t="s">
        <v>54</v>
      </c>
      <c r="Y13" s="1" t="s">
        <v>112</v>
      </c>
      <c r="Z13" s="1" t="str">
        <f>_xlfn.TEXTAFTER(HR_Data[[#This Row],[Email]],"@")</f>
        <v>company.com</v>
      </c>
      <c r="AA13" s="1" t="s">
        <v>113</v>
      </c>
      <c r="AB13" s="1" t="s">
        <v>114</v>
      </c>
      <c r="AC13" s="2">
        <v>45974</v>
      </c>
    </row>
    <row r="14" spans="1:29" x14ac:dyDescent="0.3">
      <c r="A14">
        <v>13</v>
      </c>
      <c r="B14" s="1" t="s">
        <v>115</v>
      </c>
      <c r="C14" s="1" t="str">
        <f>TRIM(HR_Data[[#This Row],[Employee_Name]])</f>
        <v>Akash Desai</v>
      </c>
      <c r="D14" s="1" t="str">
        <f>LEFT(HR_Data[[#This Row],[cleaned-name]],FIND(" ",HR_Data[[#This Row],[cleaned-name]]))</f>
        <v xml:space="preserve">Akash </v>
      </c>
      <c r="E14" s="1" t="str">
        <f>RIGHT(HR_Data[[#This Row],[cleaned-name]],LEN(HR_Data[[#This Row],[cleaned-name]])-FIND(" ",C14))</f>
        <v>Desai</v>
      </c>
      <c r="F14" s="1" t="s">
        <v>58</v>
      </c>
      <c r="G14" s="1" t="s">
        <v>51</v>
      </c>
      <c r="H14" s="1" t="str">
        <f>HR_Data[[#This Row],[cleaned-name]] &amp; " works in " &amp; HR_Data[[#This Row],[Department]] &amp; " at " &amp; HR_Data[[#This Row],[Location]]</f>
        <v>Akash Desai works in Operations at Chennai</v>
      </c>
      <c r="I14" s="1" t="s">
        <v>27</v>
      </c>
      <c r="J14" s="1" t="s">
        <v>74</v>
      </c>
      <c r="K14" s="2">
        <v>44078</v>
      </c>
      <c r="L14" s="2">
        <v>34744</v>
      </c>
      <c r="M14">
        <v>125752</v>
      </c>
      <c r="N14">
        <v>6570.45</v>
      </c>
      <c r="O14">
        <v>3.6</v>
      </c>
      <c r="P14">
        <v>83.7</v>
      </c>
      <c r="Q14">
        <v>24</v>
      </c>
      <c r="R14">
        <v>119</v>
      </c>
      <c r="S14">
        <v>2</v>
      </c>
      <c r="T14" s="1" t="s">
        <v>41</v>
      </c>
      <c r="U14" s="1" t="s">
        <v>42</v>
      </c>
      <c r="V14" s="1" t="s">
        <v>116</v>
      </c>
      <c r="W14" s="1" t="s">
        <v>69</v>
      </c>
      <c r="X14" s="1" t="s">
        <v>94</v>
      </c>
      <c r="Y14" s="1" t="s">
        <v>117</v>
      </c>
      <c r="Z14" s="1" t="str">
        <f>_xlfn.TEXTAFTER(HR_Data[[#This Row],[Email]],"@")</f>
        <v>company.com</v>
      </c>
      <c r="AA14" s="1" t="s">
        <v>118</v>
      </c>
      <c r="AB14" s="1" t="s">
        <v>119</v>
      </c>
      <c r="AC14" s="2">
        <v>44776</v>
      </c>
    </row>
    <row r="15" spans="1:29" x14ac:dyDescent="0.3">
      <c r="A15">
        <v>14</v>
      </c>
      <c r="B15" s="1" t="s">
        <v>120</v>
      </c>
      <c r="C15" s="1" t="str">
        <f>TRIM(HR_Data[[#This Row],[Employee_Name]])</f>
        <v>Dev Iyer</v>
      </c>
      <c r="D15" s="1" t="str">
        <f>LEFT(HR_Data[[#This Row],[cleaned-name]],FIND(" ",HR_Data[[#This Row],[cleaned-name]]))</f>
        <v xml:space="preserve">Dev </v>
      </c>
      <c r="E15" s="1" t="str">
        <f>RIGHT(HR_Data[[#This Row],[cleaned-name]],LEN(HR_Data[[#This Row],[cleaned-name]])-FIND(" ",C15))</f>
        <v>Iyer</v>
      </c>
      <c r="F15" s="1" t="s">
        <v>121</v>
      </c>
      <c r="G15" s="1" t="s">
        <v>26</v>
      </c>
      <c r="H15" s="1" t="str">
        <f>HR_Data[[#This Row],[cleaned-name]] &amp; " works in " &amp; HR_Data[[#This Row],[Department]] &amp; " at " &amp; HR_Data[[#This Row],[Location]]</f>
        <v>Dev Iyer works in Finance at Hyderabad</v>
      </c>
      <c r="I15" s="1" t="s">
        <v>39</v>
      </c>
      <c r="J15" s="1" t="s">
        <v>74</v>
      </c>
      <c r="K15" s="2">
        <v>43747</v>
      </c>
      <c r="L15" s="2">
        <v>36158</v>
      </c>
      <c r="M15">
        <v>164401</v>
      </c>
      <c r="N15">
        <v>24594.68</v>
      </c>
      <c r="O15">
        <v>3.4</v>
      </c>
      <c r="P15">
        <v>99.6</v>
      </c>
      <c r="Q15">
        <v>20</v>
      </c>
      <c r="R15">
        <v>67</v>
      </c>
      <c r="S15">
        <v>0</v>
      </c>
      <c r="T15" s="1" t="s">
        <v>122</v>
      </c>
      <c r="U15" s="1" t="s">
        <v>123</v>
      </c>
      <c r="V15" s="1" t="s">
        <v>53</v>
      </c>
      <c r="W15" s="1" t="s">
        <v>124</v>
      </c>
      <c r="X15" s="1" t="s">
        <v>94</v>
      </c>
      <c r="Y15" s="1" t="s">
        <v>125</v>
      </c>
      <c r="Z15" s="1" t="str">
        <f>_xlfn.TEXTAFTER(HR_Data[[#This Row],[Email]],"@")</f>
        <v>company.com</v>
      </c>
      <c r="AA15" s="1" t="s">
        <v>126</v>
      </c>
      <c r="AB15" s="1" t="s">
        <v>127</v>
      </c>
      <c r="AC15" s="2">
        <v>44086</v>
      </c>
    </row>
    <row r="16" spans="1:29" x14ac:dyDescent="0.3">
      <c r="A16">
        <v>15</v>
      </c>
      <c r="B16" s="1" t="s">
        <v>128</v>
      </c>
      <c r="C16" s="1" t="str">
        <f>TRIM(HR_Data[[#This Row],[Employee_Name]])</f>
        <v>Dev Mehta</v>
      </c>
      <c r="D16" s="1" t="str">
        <f>LEFT(HR_Data[[#This Row],[cleaned-name]],FIND(" ",HR_Data[[#This Row],[cleaned-name]]))</f>
        <v xml:space="preserve">Dev </v>
      </c>
      <c r="E16" s="1" t="str">
        <f>RIGHT(HR_Data[[#This Row],[cleaned-name]],LEN(HR_Data[[#This Row],[cleaned-name]])-FIND(" ",C16))</f>
        <v>Mehta</v>
      </c>
      <c r="F16" s="1" t="s">
        <v>58</v>
      </c>
      <c r="G16" s="1" t="s">
        <v>26</v>
      </c>
      <c r="H16" s="1" t="str">
        <f>HR_Data[[#This Row],[cleaned-name]] &amp; " works in " &amp; HR_Data[[#This Row],[Department]] &amp; " at " &amp; HR_Data[[#This Row],[Location]]</f>
        <v>Dev Mehta works in Operations at Hyderabad</v>
      </c>
      <c r="I16" s="1" t="s">
        <v>129</v>
      </c>
      <c r="J16" s="1" t="s">
        <v>82</v>
      </c>
      <c r="K16" s="2">
        <v>44129</v>
      </c>
      <c r="L16" s="2">
        <v>39500</v>
      </c>
      <c r="M16">
        <v>35316</v>
      </c>
      <c r="N16">
        <v>1613.61</v>
      </c>
      <c r="O16">
        <v>2.7</v>
      </c>
      <c r="P16">
        <v>78.3</v>
      </c>
      <c r="Q16">
        <v>0</v>
      </c>
      <c r="R16">
        <v>42</v>
      </c>
      <c r="S16">
        <v>4</v>
      </c>
      <c r="T16" s="1" t="s">
        <v>122</v>
      </c>
      <c r="U16" s="1" t="s">
        <v>100</v>
      </c>
      <c r="V16" s="1" t="s">
        <v>61</v>
      </c>
      <c r="W16" s="1" t="s">
        <v>44</v>
      </c>
      <c r="X16" s="1" t="s">
        <v>130</v>
      </c>
      <c r="Y16" s="1" t="s">
        <v>131</v>
      </c>
      <c r="Z16" s="1" t="str">
        <f>_xlfn.TEXTAFTER(HR_Data[[#This Row],[Email]],"@")</f>
        <v>company.com</v>
      </c>
      <c r="AA16" s="1" t="s">
        <v>132</v>
      </c>
      <c r="AB16" s="1" t="s">
        <v>133</v>
      </c>
      <c r="AC16" s="2">
        <v>44386</v>
      </c>
    </row>
    <row r="17" spans="1:29" x14ac:dyDescent="0.3">
      <c r="A17">
        <v>16</v>
      </c>
      <c r="B17" s="1" t="s">
        <v>134</v>
      </c>
      <c r="C17" s="1" t="str">
        <f>TRIM(HR_Data[[#This Row],[Employee_Name]])</f>
        <v>Vikas Iyer</v>
      </c>
      <c r="D17" s="1" t="str">
        <f>LEFT(HR_Data[[#This Row],[cleaned-name]],FIND(" ",HR_Data[[#This Row],[cleaned-name]]))</f>
        <v xml:space="preserve">Vikas </v>
      </c>
      <c r="E17" s="1" t="str">
        <f>RIGHT(HR_Data[[#This Row],[cleaned-name]],LEN(HR_Data[[#This Row],[cleaned-name]])-FIND(" ",C17))</f>
        <v>Iyer</v>
      </c>
      <c r="F17" s="1" t="s">
        <v>58</v>
      </c>
      <c r="G17" s="1" t="s">
        <v>135</v>
      </c>
      <c r="H17" s="1" t="str">
        <f>HR_Data[[#This Row],[cleaned-name]] &amp; " works in " &amp; HR_Data[[#This Row],[Department]] &amp; " at " &amp; HR_Data[[#This Row],[Location]]</f>
        <v>Vikas Iyer works in Operations at Mysuru</v>
      </c>
      <c r="I17" s="1" t="s">
        <v>136</v>
      </c>
      <c r="J17" s="1" t="s">
        <v>82</v>
      </c>
      <c r="K17" s="2">
        <v>43623</v>
      </c>
      <c r="L17" s="2">
        <v>32911</v>
      </c>
      <c r="M17">
        <v>102808</v>
      </c>
      <c r="N17">
        <v>9457.39</v>
      </c>
      <c r="O17">
        <v>4.7</v>
      </c>
      <c r="P17">
        <v>99.2</v>
      </c>
      <c r="Q17">
        <v>1</v>
      </c>
      <c r="R17">
        <v>115</v>
      </c>
      <c r="S17">
        <v>11</v>
      </c>
      <c r="T17" s="1" t="s">
        <v>29</v>
      </c>
      <c r="U17" s="1" t="s">
        <v>100</v>
      </c>
      <c r="V17" s="1" t="s">
        <v>43</v>
      </c>
      <c r="W17" s="1" t="s">
        <v>137</v>
      </c>
      <c r="X17" s="1" t="s">
        <v>102</v>
      </c>
      <c r="Y17" s="1" t="s">
        <v>138</v>
      </c>
      <c r="Z17" s="1" t="str">
        <f>_xlfn.TEXTAFTER(HR_Data[[#This Row],[Email]],"@")</f>
        <v>company.com</v>
      </c>
      <c r="AA17" s="1" t="s">
        <v>139</v>
      </c>
      <c r="AB17" s="1" t="s">
        <v>140</v>
      </c>
      <c r="AC17" s="2">
        <v>44045</v>
      </c>
    </row>
    <row r="18" spans="1:29" x14ac:dyDescent="0.3">
      <c r="A18">
        <v>17</v>
      </c>
      <c r="B18" s="1" t="s">
        <v>141</v>
      </c>
      <c r="C18" s="1" t="str">
        <f>TRIM(HR_Data[[#This Row],[Employee_Name]])</f>
        <v>Varun Kumar</v>
      </c>
      <c r="D18" s="1" t="str">
        <f>LEFT(HR_Data[[#This Row],[cleaned-name]],FIND(" ",HR_Data[[#This Row],[cleaned-name]]))</f>
        <v xml:space="preserve">Varun </v>
      </c>
      <c r="E18" s="1" t="str">
        <f>RIGHT(HR_Data[[#This Row],[cleaned-name]],LEN(HR_Data[[#This Row],[cleaned-name]])-FIND(" ",C18))</f>
        <v>Kumar</v>
      </c>
      <c r="F18" s="1" t="s">
        <v>38</v>
      </c>
      <c r="G18" s="1" t="s">
        <v>142</v>
      </c>
      <c r="H18" s="1" t="str">
        <f>HR_Data[[#This Row],[cleaned-name]] &amp; " works in " &amp; HR_Data[[#This Row],[Department]] &amp; " at " &amp; HR_Data[[#This Row],[Location]]</f>
        <v>Varun Kumar works in IT at Noida</v>
      </c>
      <c r="I18" s="1" t="s">
        <v>82</v>
      </c>
      <c r="J18" s="1" t="s">
        <v>28</v>
      </c>
      <c r="K18" s="2">
        <v>46117</v>
      </c>
      <c r="L18" s="2">
        <v>35290</v>
      </c>
      <c r="M18">
        <v>129928</v>
      </c>
      <c r="N18">
        <v>21617.42</v>
      </c>
      <c r="O18">
        <v>4.5</v>
      </c>
      <c r="P18">
        <v>94.3</v>
      </c>
      <c r="Q18">
        <v>8</v>
      </c>
      <c r="R18">
        <v>20</v>
      </c>
      <c r="S18">
        <v>3</v>
      </c>
      <c r="T18" s="1" t="s">
        <v>60</v>
      </c>
      <c r="U18" s="1" t="s">
        <v>123</v>
      </c>
      <c r="V18" s="1" t="s">
        <v>61</v>
      </c>
      <c r="W18" s="1" t="s">
        <v>32</v>
      </c>
      <c r="X18" s="1" t="s">
        <v>54</v>
      </c>
      <c r="Y18" s="1" t="s">
        <v>143</v>
      </c>
      <c r="Z18" s="1" t="str">
        <f>_xlfn.TEXTAFTER(HR_Data[[#This Row],[Email]],"@")</f>
        <v>company.com</v>
      </c>
      <c r="AA18" s="1" t="s">
        <v>144</v>
      </c>
      <c r="AB18" s="1" t="s">
        <v>145</v>
      </c>
      <c r="AC18" s="2">
        <v>46295</v>
      </c>
    </row>
    <row r="19" spans="1:29" x14ac:dyDescent="0.3">
      <c r="A19">
        <v>18</v>
      </c>
      <c r="B19" s="1" t="s">
        <v>146</v>
      </c>
      <c r="C19" s="1" t="str">
        <f>TRIM(HR_Data[[#This Row],[Employee_Name]])</f>
        <v>Deepa Sharma</v>
      </c>
      <c r="D19" s="1" t="str">
        <f>LEFT(HR_Data[[#This Row],[cleaned-name]],FIND(" ",HR_Data[[#This Row],[cleaned-name]]))</f>
        <v xml:space="preserve">Deepa </v>
      </c>
      <c r="E19" s="1" t="str">
        <f>RIGHT(HR_Data[[#This Row],[cleaned-name]],LEN(HR_Data[[#This Row],[cleaned-name]])-FIND(" ",C19))</f>
        <v>Sharma</v>
      </c>
      <c r="F19" s="1" t="s">
        <v>67</v>
      </c>
      <c r="G19" s="1" t="s">
        <v>68</v>
      </c>
      <c r="H19" s="1" t="str">
        <f>HR_Data[[#This Row],[cleaned-name]] &amp; " works in " &amp; HR_Data[[#This Row],[Department]] &amp; " at " &amp; HR_Data[[#This Row],[Location]]</f>
        <v>Deepa Sharma works in Engineering at Delhi</v>
      </c>
      <c r="I19" s="1" t="s">
        <v>129</v>
      </c>
      <c r="J19" s="1" t="s">
        <v>40</v>
      </c>
      <c r="K19" s="2">
        <v>44244</v>
      </c>
      <c r="L19" s="2">
        <v>35445</v>
      </c>
      <c r="M19">
        <v>155537</v>
      </c>
      <c r="N19">
        <v>15234.12</v>
      </c>
      <c r="O19">
        <v>4.9000000000000004</v>
      </c>
      <c r="P19">
        <v>86.1</v>
      </c>
      <c r="Q19">
        <v>0</v>
      </c>
      <c r="R19">
        <v>14</v>
      </c>
      <c r="S19">
        <v>8</v>
      </c>
      <c r="T19" s="1" t="s">
        <v>29</v>
      </c>
      <c r="U19" s="1" t="s">
        <v>30</v>
      </c>
      <c r="V19" s="1" t="s">
        <v>147</v>
      </c>
      <c r="W19" s="1" t="s">
        <v>148</v>
      </c>
      <c r="X19" s="1" t="s">
        <v>94</v>
      </c>
      <c r="Y19" s="1" t="s">
        <v>149</v>
      </c>
      <c r="Z19" s="1" t="str">
        <f>_xlfn.TEXTAFTER(HR_Data[[#This Row],[Email]],"@")</f>
        <v>company.com</v>
      </c>
      <c r="AA19" s="1" t="s">
        <v>150</v>
      </c>
      <c r="AB19" s="1" t="s">
        <v>151</v>
      </c>
      <c r="AC19" s="2">
        <v>44745</v>
      </c>
    </row>
    <row r="20" spans="1:29" x14ac:dyDescent="0.3">
      <c r="A20">
        <v>19</v>
      </c>
      <c r="B20" s="1" t="s">
        <v>152</v>
      </c>
      <c r="C20" s="1" t="str">
        <f>TRIM(HR_Data[[#This Row],[Employee_Name]])</f>
        <v>Kavya Bhat</v>
      </c>
      <c r="D20" s="1" t="str">
        <f>LEFT(HR_Data[[#This Row],[cleaned-name]],FIND(" ",HR_Data[[#This Row],[cleaned-name]]))</f>
        <v xml:space="preserve">Kavya </v>
      </c>
      <c r="E20" s="1" t="str">
        <f>RIGHT(HR_Data[[#This Row],[cleaned-name]],LEN(HR_Data[[#This Row],[cleaned-name]])-FIND(" ",C20))</f>
        <v>Bhat</v>
      </c>
      <c r="F20" s="1" t="s">
        <v>121</v>
      </c>
      <c r="G20" s="1" t="s">
        <v>142</v>
      </c>
      <c r="H20" s="1" t="str">
        <f>HR_Data[[#This Row],[cleaned-name]] &amp; " works in " &amp; HR_Data[[#This Row],[Department]] &amp; " at " &amp; HR_Data[[#This Row],[Location]]</f>
        <v>Kavya Bhat works in Finance at Noida</v>
      </c>
      <c r="I20" s="1" t="s">
        <v>27</v>
      </c>
      <c r="J20" s="1" t="s">
        <v>74</v>
      </c>
      <c r="K20" s="2">
        <v>43282</v>
      </c>
      <c r="L20" s="2">
        <v>38375</v>
      </c>
      <c r="M20">
        <v>136309</v>
      </c>
      <c r="N20">
        <v>4128.46</v>
      </c>
      <c r="O20">
        <v>4.7</v>
      </c>
      <c r="P20">
        <v>86.2</v>
      </c>
      <c r="Q20">
        <v>23</v>
      </c>
      <c r="R20">
        <v>120</v>
      </c>
      <c r="S20">
        <v>6</v>
      </c>
      <c r="T20" s="1" t="s">
        <v>122</v>
      </c>
      <c r="U20" s="1" t="s">
        <v>42</v>
      </c>
      <c r="V20" s="1" t="s">
        <v>43</v>
      </c>
      <c r="W20" s="1" t="s">
        <v>137</v>
      </c>
      <c r="X20" s="1" t="s">
        <v>88</v>
      </c>
      <c r="Y20" s="1" t="s">
        <v>153</v>
      </c>
      <c r="Z20" s="1" t="str">
        <f>_xlfn.TEXTAFTER(HR_Data[[#This Row],[Email]],"@")</f>
        <v>company.com</v>
      </c>
      <c r="AA20" s="1" t="s">
        <v>154</v>
      </c>
      <c r="AB20" s="1" t="s">
        <v>73</v>
      </c>
      <c r="AC20" s="2">
        <v>43769</v>
      </c>
    </row>
    <row r="21" spans="1:29" x14ac:dyDescent="0.3">
      <c r="A21">
        <v>20</v>
      </c>
      <c r="B21" s="1" t="s">
        <v>155</v>
      </c>
      <c r="C21" s="1" t="str">
        <f>TRIM(HR_Data[[#This Row],[Employee_Name]])</f>
        <v>Nikhil Mehta</v>
      </c>
      <c r="D21" s="1" t="str">
        <f>LEFT(HR_Data[[#This Row],[cleaned-name]],FIND(" ",HR_Data[[#This Row],[cleaned-name]]))</f>
        <v xml:space="preserve">Nikhil </v>
      </c>
      <c r="E21" s="1" t="str">
        <f>RIGHT(HR_Data[[#This Row],[cleaned-name]],LEN(HR_Data[[#This Row],[cleaned-name]])-FIND(" ",C21))</f>
        <v>Mehta</v>
      </c>
      <c r="F21" s="1" t="s">
        <v>58</v>
      </c>
      <c r="G21" s="1" t="s">
        <v>142</v>
      </c>
      <c r="H21" s="1" t="str">
        <f>HR_Data[[#This Row],[cleaned-name]] &amp; " works in " &amp; HR_Data[[#This Row],[Department]] &amp; " at " &amp; HR_Data[[#This Row],[Location]]</f>
        <v>Nikhil Mehta works in Operations at Noida</v>
      </c>
      <c r="I21" s="1" t="s">
        <v>129</v>
      </c>
      <c r="J21" s="1" t="s">
        <v>28</v>
      </c>
      <c r="K21" s="2">
        <v>43886</v>
      </c>
      <c r="L21" s="2">
        <v>36013</v>
      </c>
      <c r="M21">
        <v>121390</v>
      </c>
      <c r="N21">
        <v>17619.04</v>
      </c>
      <c r="O21">
        <v>4.5999999999999996</v>
      </c>
      <c r="P21">
        <v>88.5</v>
      </c>
      <c r="Q21">
        <v>9</v>
      </c>
      <c r="R21">
        <v>51</v>
      </c>
      <c r="S21">
        <v>0</v>
      </c>
      <c r="T21" s="1" t="s">
        <v>122</v>
      </c>
      <c r="U21" s="1" t="s">
        <v>75</v>
      </c>
      <c r="V21" s="1" t="s">
        <v>156</v>
      </c>
      <c r="W21" s="1" t="s">
        <v>157</v>
      </c>
      <c r="X21" s="1" t="s">
        <v>88</v>
      </c>
      <c r="Y21" s="1" t="s">
        <v>158</v>
      </c>
      <c r="Z21" s="1" t="str">
        <f>_xlfn.TEXTAFTER(HR_Data[[#This Row],[Email]],"@")</f>
        <v>company.com</v>
      </c>
      <c r="AA21" s="1" t="s">
        <v>159</v>
      </c>
      <c r="AB21" s="1" t="s">
        <v>160</v>
      </c>
      <c r="AC21" s="2">
        <v>44542</v>
      </c>
    </row>
    <row r="22" spans="1:29" x14ac:dyDescent="0.3">
      <c r="A22">
        <v>21</v>
      </c>
      <c r="B22" s="1" t="s">
        <v>161</v>
      </c>
      <c r="C22" s="1" t="str">
        <f>TRIM(HR_Data[[#This Row],[Employee_Name]])</f>
        <v>Manish Pillai</v>
      </c>
      <c r="D22" s="1" t="str">
        <f>LEFT(HR_Data[[#This Row],[cleaned-name]],FIND(" ",HR_Data[[#This Row],[cleaned-name]]))</f>
        <v xml:space="preserve">Manish </v>
      </c>
      <c r="E22" s="1" t="str">
        <f>RIGHT(HR_Data[[#This Row],[cleaned-name]],LEN(HR_Data[[#This Row],[cleaned-name]])-FIND(" ",C22))</f>
        <v>Pillai</v>
      </c>
      <c r="F22" s="1" t="s">
        <v>107</v>
      </c>
      <c r="G22" s="1" t="s">
        <v>162</v>
      </c>
      <c r="H22" s="1" t="str">
        <f>HR_Data[[#This Row],[cleaned-name]] &amp; " works in " &amp; HR_Data[[#This Row],[Department]] &amp; " at " &amp; HR_Data[[#This Row],[Location]]</f>
        <v>Manish Pillai works in Customer Support at Pune</v>
      </c>
      <c r="I22" s="1" t="s">
        <v>52</v>
      </c>
      <c r="J22" s="1" t="s">
        <v>74</v>
      </c>
      <c r="K22" s="2">
        <v>45212</v>
      </c>
      <c r="L22" s="2">
        <v>38007</v>
      </c>
      <c r="M22">
        <v>109867</v>
      </c>
      <c r="N22">
        <v>5040.24</v>
      </c>
      <c r="O22">
        <v>4.8</v>
      </c>
      <c r="P22">
        <v>77</v>
      </c>
      <c r="Q22">
        <v>9</v>
      </c>
      <c r="R22">
        <v>28</v>
      </c>
      <c r="S22">
        <v>6</v>
      </c>
      <c r="T22" s="1" t="s">
        <v>29</v>
      </c>
      <c r="U22" s="1" t="s">
        <v>123</v>
      </c>
      <c r="V22" s="1" t="s">
        <v>163</v>
      </c>
      <c r="W22" s="1" t="s">
        <v>32</v>
      </c>
      <c r="X22" s="1" t="s">
        <v>33</v>
      </c>
      <c r="Y22" s="1" t="s">
        <v>164</v>
      </c>
      <c r="Z22" s="1" t="str">
        <f>_xlfn.TEXTAFTER(HR_Data[[#This Row],[Email]],"@")</f>
        <v>company.com</v>
      </c>
      <c r="AA22" s="1" t="s">
        <v>165</v>
      </c>
      <c r="AB22" s="1" t="s">
        <v>166</v>
      </c>
      <c r="AC22" s="2">
        <v>45858</v>
      </c>
    </row>
    <row r="23" spans="1:29" x14ac:dyDescent="0.3">
      <c r="A23">
        <v>22</v>
      </c>
      <c r="B23" s="1" t="s">
        <v>167</v>
      </c>
      <c r="C23" s="1" t="str">
        <f>TRIM(HR_Data[[#This Row],[Employee_Name]])</f>
        <v>Kavya Das</v>
      </c>
      <c r="D23" s="1" t="str">
        <f>LEFT(HR_Data[[#This Row],[cleaned-name]],FIND(" ",HR_Data[[#This Row],[cleaned-name]]))</f>
        <v xml:space="preserve">Kavya </v>
      </c>
      <c r="E23" s="1" t="str">
        <f>RIGHT(HR_Data[[#This Row],[cleaned-name]],LEN(HR_Data[[#This Row],[cleaned-name]])-FIND(" ",C23))</f>
        <v>Das</v>
      </c>
      <c r="F23" s="1" t="s">
        <v>67</v>
      </c>
      <c r="G23" s="1" t="s">
        <v>81</v>
      </c>
      <c r="H23" s="1" t="str">
        <f>HR_Data[[#This Row],[cleaned-name]] &amp; " works in " &amp; HR_Data[[#This Row],[Department]] &amp; " at " &amp; HR_Data[[#This Row],[Location]]</f>
        <v>Kavya Das works in Engineering at Kolkata</v>
      </c>
      <c r="I23" s="1" t="s">
        <v>22</v>
      </c>
      <c r="J23" s="1" t="s">
        <v>28</v>
      </c>
      <c r="K23" s="2">
        <v>43705</v>
      </c>
      <c r="L23" s="2">
        <v>37943</v>
      </c>
      <c r="M23">
        <v>23453</v>
      </c>
      <c r="N23">
        <v>4262.63</v>
      </c>
      <c r="O23">
        <v>4.4000000000000004</v>
      </c>
      <c r="P23">
        <v>96.6</v>
      </c>
      <c r="Q23">
        <v>24</v>
      </c>
      <c r="R23">
        <v>54</v>
      </c>
      <c r="S23">
        <v>7</v>
      </c>
      <c r="T23" s="1" t="s">
        <v>29</v>
      </c>
      <c r="U23" s="1" t="s">
        <v>30</v>
      </c>
      <c r="V23" s="1" t="s">
        <v>61</v>
      </c>
      <c r="W23" s="1" t="s">
        <v>148</v>
      </c>
      <c r="X23" s="1" t="s">
        <v>102</v>
      </c>
      <c r="Y23" s="1" t="s">
        <v>168</v>
      </c>
      <c r="Z23" s="1" t="str">
        <f>_xlfn.TEXTAFTER(HR_Data[[#This Row],[Email]],"@")</f>
        <v>company.com</v>
      </c>
      <c r="AA23" s="1" t="s">
        <v>169</v>
      </c>
      <c r="AB23" s="1" t="s">
        <v>170</v>
      </c>
      <c r="AC23" s="2">
        <v>44352</v>
      </c>
    </row>
    <row r="24" spans="1:29" x14ac:dyDescent="0.3">
      <c r="A24">
        <v>23</v>
      </c>
      <c r="B24" s="1" t="s">
        <v>171</v>
      </c>
      <c r="C24" s="1" t="str">
        <f>TRIM(HR_Data[[#This Row],[Employee_Name]])</f>
        <v>Arjun Pillai</v>
      </c>
      <c r="D24" s="1" t="str">
        <f>LEFT(HR_Data[[#This Row],[cleaned-name]],FIND(" ",HR_Data[[#This Row],[cleaned-name]]))</f>
        <v xml:space="preserve">Arjun </v>
      </c>
      <c r="E24" s="1" t="str">
        <f>RIGHT(HR_Data[[#This Row],[cleaned-name]],LEN(HR_Data[[#This Row],[cleaned-name]])-FIND(" ",C24))</f>
        <v>Pillai</v>
      </c>
      <c r="F24" s="1" t="s">
        <v>58</v>
      </c>
      <c r="G24" s="1" t="s">
        <v>81</v>
      </c>
      <c r="H24" s="1" t="str">
        <f>HR_Data[[#This Row],[cleaned-name]] &amp; " works in " &amp; HR_Data[[#This Row],[Department]] &amp; " at " &amp; HR_Data[[#This Row],[Location]]</f>
        <v>Arjun Pillai works in Operations at Kolkata</v>
      </c>
      <c r="I24" s="1" t="s">
        <v>22</v>
      </c>
      <c r="J24" s="1" t="s">
        <v>82</v>
      </c>
      <c r="K24" s="2">
        <v>43752</v>
      </c>
      <c r="L24" s="2">
        <v>38661</v>
      </c>
      <c r="M24">
        <v>146433</v>
      </c>
      <c r="N24">
        <v>15596.85</v>
      </c>
      <c r="O24">
        <v>4</v>
      </c>
      <c r="P24">
        <v>95.2</v>
      </c>
      <c r="Q24">
        <v>8</v>
      </c>
      <c r="R24">
        <v>98</v>
      </c>
      <c r="S24">
        <v>15</v>
      </c>
      <c r="T24" s="1" t="s">
        <v>29</v>
      </c>
      <c r="U24" s="1" t="s">
        <v>75</v>
      </c>
      <c r="V24" s="1" t="s">
        <v>61</v>
      </c>
      <c r="W24" s="1" t="s">
        <v>172</v>
      </c>
      <c r="X24" s="1" t="s">
        <v>45</v>
      </c>
      <c r="Y24" s="1" t="s">
        <v>173</v>
      </c>
      <c r="Z24" s="1" t="str">
        <f>_xlfn.TEXTAFTER(HR_Data[[#This Row],[Email]],"@")</f>
        <v>company.com</v>
      </c>
      <c r="AA24" s="1" t="s">
        <v>174</v>
      </c>
      <c r="AB24" s="1" t="s">
        <v>175</v>
      </c>
      <c r="AC24" s="2">
        <v>44259</v>
      </c>
    </row>
    <row r="25" spans="1:29" x14ac:dyDescent="0.3">
      <c r="A25">
        <v>24</v>
      </c>
      <c r="B25" s="1" t="s">
        <v>176</v>
      </c>
      <c r="C25" s="1" t="str">
        <f>TRIM(HR_Data[[#This Row],[Employee_Name]])</f>
        <v>Vikas Mishra</v>
      </c>
      <c r="D25" s="1" t="str">
        <f>LEFT(HR_Data[[#This Row],[cleaned-name]],FIND(" ",HR_Data[[#This Row],[cleaned-name]]))</f>
        <v xml:space="preserve">Vikas </v>
      </c>
      <c r="E25" s="1" t="str">
        <f>RIGHT(HR_Data[[#This Row],[cleaned-name]],LEN(HR_Data[[#This Row],[cleaned-name]])-FIND(" ",C25))</f>
        <v>Mishra</v>
      </c>
      <c r="F25" s="1" t="s">
        <v>38</v>
      </c>
      <c r="G25" s="1" t="s">
        <v>26</v>
      </c>
      <c r="H25" s="1" t="str">
        <f>HR_Data[[#This Row],[cleaned-name]] &amp; " works in " &amp; HR_Data[[#This Row],[Department]] &amp; " at " &amp; HR_Data[[#This Row],[Location]]</f>
        <v>Vikas Mishra works in IT at Hyderabad</v>
      </c>
      <c r="I25" s="1" t="s">
        <v>22</v>
      </c>
      <c r="J25" s="1" t="s">
        <v>28</v>
      </c>
      <c r="K25" s="2">
        <v>45994</v>
      </c>
      <c r="L25" s="2">
        <v>34321</v>
      </c>
      <c r="M25">
        <v>38837</v>
      </c>
      <c r="N25">
        <v>3904.19</v>
      </c>
      <c r="O25">
        <v>2.2999999999999998</v>
      </c>
      <c r="P25">
        <v>84</v>
      </c>
      <c r="Q25">
        <v>1</v>
      </c>
      <c r="R25">
        <v>26</v>
      </c>
      <c r="S25">
        <v>13</v>
      </c>
      <c r="T25" s="1" t="s">
        <v>60</v>
      </c>
      <c r="U25" s="1" t="s">
        <v>30</v>
      </c>
      <c r="V25" s="1" t="s">
        <v>163</v>
      </c>
      <c r="W25" s="1" t="s">
        <v>69</v>
      </c>
      <c r="X25" s="1" t="s">
        <v>130</v>
      </c>
      <c r="Y25" s="1" t="s">
        <v>177</v>
      </c>
      <c r="Z25" s="1" t="str">
        <f>_xlfn.TEXTAFTER(HR_Data[[#This Row],[Email]],"@")</f>
        <v>company.com</v>
      </c>
      <c r="AA25" s="1" t="s">
        <v>178</v>
      </c>
      <c r="AB25" s="1"/>
      <c r="AC25" s="2">
        <v>46295</v>
      </c>
    </row>
    <row r="26" spans="1:29" x14ac:dyDescent="0.3">
      <c r="A26">
        <v>25</v>
      </c>
      <c r="B26" s="1" t="s">
        <v>179</v>
      </c>
      <c r="C26" s="1" t="str">
        <f>TRIM(HR_Data[[#This Row],[Employee_Name]])</f>
        <v>Sneha Rao</v>
      </c>
      <c r="D26" s="1" t="str">
        <f>LEFT(HR_Data[[#This Row],[cleaned-name]],FIND(" ",HR_Data[[#This Row],[cleaned-name]]))</f>
        <v xml:space="preserve">Sneha </v>
      </c>
      <c r="E26" s="1" t="str">
        <f>RIGHT(HR_Data[[#This Row],[cleaned-name]],LEN(HR_Data[[#This Row],[cleaned-name]])-FIND(" ",C26))</f>
        <v>Rao</v>
      </c>
      <c r="F26" s="1" t="s">
        <v>67</v>
      </c>
      <c r="G26" s="1" t="s">
        <v>87</v>
      </c>
      <c r="H26" s="1" t="str">
        <f>HR_Data[[#This Row],[cleaned-name]] &amp; " works in " &amp; HR_Data[[#This Row],[Department]] &amp; " at " &amp; HR_Data[[#This Row],[Location]]</f>
        <v>Sneha Rao works in Engineering at Ahmedabad</v>
      </c>
      <c r="I26" s="1" t="s">
        <v>27</v>
      </c>
      <c r="J26" s="1" t="s">
        <v>82</v>
      </c>
      <c r="K26" s="2">
        <v>43999</v>
      </c>
      <c r="L26" s="2">
        <v>34804</v>
      </c>
      <c r="M26">
        <v>136251</v>
      </c>
      <c r="N26">
        <v>15336.3</v>
      </c>
      <c r="O26">
        <v>2.6</v>
      </c>
      <c r="P26">
        <v>90.1</v>
      </c>
      <c r="Q26">
        <v>25</v>
      </c>
      <c r="R26">
        <v>51</v>
      </c>
      <c r="S26">
        <v>5</v>
      </c>
      <c r="T26" s="1" t="s">
        <v>60</v>
      </c>
      <c r="U26" s="1" t="s">
        <v>100</v>
      </c>
      <c r="V26" s="1" t="s">
        <v>116</v>
      </c>
      <c r="W26" s="1" t="s">
        <v>44</v>
      </c>
      <c r="X26" s="1" t="s">
        <v>180</v>
      </c>
      <c r="Y26" s="1" t="s">
        <v>181</v>
      </c>
      <c r="Z26" s="1" t="str">
        <f>_xlfn.TEXTAFTER(HR_Data[[#This Row],[Email]],"@")</f>
        <v>company.com</v>
      </c>
      <c r="AA26" s="1" t="s">
        <v>182</v>
      </c>
      <c r="AB26" s="1" t="s">
        <v>183</v>
      </c>
      <c r="AC26" s="2">
        <v>44857</v>
      </c>
    </row>
    <row r="27" spans="1:29" x14ac:dyDescent="0.3">
      <c r="A27">
        <v>26</v>
      </c>
      <c r="B27" s="1" t="s">
        <v>91</v>
      </c>
      <c r="C27" s="1" t="str">
        <f>TRIM(HR_Data[[#This Row],[Employee_Name]])</f>
        <v>Aarav Reddy</v>
      </c>
      <c r="D27" s="1" t="str">
        <f>LEFT(HR_Data[[#This Row],[cleaned-name]],FIND(" ",HR_Data[[#This Row],[cleaned-name]]))</f>
        <v xml:space="preserve">Aarav </v>
      </c>
      <c r="E27" s="1" t="str">
        <f>RIGHT(HR_Data[[#This Row],[cleaned-name]],LEN(HR_Data[[#This Row],[cleaned-name]])-FIND(" ",C27))</f>
        <v>Reddy</v>
      </c>
      <c r="F27" s="1" t="s">
        <v>38</v>
      </c>
      <c r="G27" s="1" t="s">
        <v>81</v>
      </c>
      <c r="H27" s="1" t="str">
        <f>HR_Data[[#This Row],[cleaned-name]] &amp; " works in " &amp; HR_Data[[#This Row],[Department]] &amp; " at " &amp; HR_Data[[#This Row],[Location]]</f>
        <v>Aarav Reddy works in IT at Kolkata</v>
      </c>
      <c r="I27" s="1" t="s">
        <v>136</v>
      </c>
      <c r="J27" s="1" t="s">
        <v>40</v>
      </c>
      <c r="K27" s="2">
        <v>44166</v>
      </c>
      <c r="L27" s="2">
        <v>35674</v>
      </c>
      <c r="M27">
        <v>107813</v>
      </c>
      <c r="N27">
        <v>7113.74</v>
      </c>
      <c r="O27">
        <v>2.2999999999999998</v>
      </c>
      <c r="P27">
        <v>92.8</v>
      </c>
      <c r="Q27">
        <v>12</v>
      </c>
      <c r="R27">
        <v>35</v>
      </c>
      <c r="S27">
        <v>13</v>
      </c>
      <c r="T27" s="1" t="s">
        <v>122</v>
      </c>
      <c r="U27" s="1" t="s">
        <v>123</v>
      </c>
      <c r="V27" s="1" t="s">
        <v>61</v>
      </c>
      <c r="W27" s="1" t="s">
        <v>148</v>
      </c>
      <c r="X27" s="1" t="s">
        <v>102</v>
      </c>
      <c r="Y27" s="1" t="s">
        <v>184</v>
      </c>
      <c r="Z27" s="1" t="str">
        <f>_xlfn.TEXTAFTER(HR_Data[[#This Row],[Email]],"@")</f>
        <v>company.com</v>
      </c>
      <c r="AA27" s="1" t="s">
        <v>185</v>
      </c>
      <c r="AB27" s="1" t="s">
        <v>186</v>
      </c>
      <c r="AC27" s="2">
        <v>45011</v>
      </c>
    </row>
    <row r="28" spans="1:29" x14ac:dyDescent="0.3">
      <c r="A28">
        <v>27</v>
      </c>
      <c r="B28" s="1" t="s">
        <v>187</v>
      </c>
      <c r="C28" s="1" t="str">
        <f>TRIM(HR_Data[[#This Row],[Employee_Name]])</f>
        <v>Akash Patel</v>
      </c>
      <c r="D28" s="1" t="str">
        <f>LEFT(HR_Data[[#This Row],[cleaned-name]],FIND(" ",HR_Data[[#This Row],[cleaned-name]]))</f>
        <v xml:space="preserve">Akash </v>
      </c>
      <c r="E28" s="1" t="str">
        <f>RIGHT(HR_Data[[#This Row],[cleaned-name]],LEN(HR_Data[[#This Row],[cleaned-name]])-FIND(" ",C28))</f>
        <v>Patel</v>
      </c>
      <c r="F28" s="1" t="s">
        <v>50</v>
      </c>
      <c r="G28" s="1" t="s">
        <v>26</v>
      </c>
      <c r="H28" s="1" t="str">
        <f>HR_Data[[#This Row],[cleaned-name]] &amp; " works in " &amp; HR_Data[[#This Row],[Department]] &amp; " at " &amp; HR_Data[[#This Row],[Location]]</f>
        <v>Akash Patel works in Sales at Hyderabad</v>
      </c>
      <c r="I28" s="1" t="s">
        <v>82</v>
      </c>
      <c r="J28" s="1" t="s">
        <v>28</v>
      </c>
      <c r="K28" s="2">
        <v>44078</v>
      </c>
      <c r="L28" s="2">
        <v>33603</v>
      </c>
      <c r="M28">
        <v>146141</v>
      </c>
      <c r="N28">
        <v>21016.25</v>
      </c>
      <c r="O28">
        <v>3.3</v>
      </c>
      <c r="P28">
        <v>76.5</v>
      </c>
      <c r="Q28">
        <v>22</v>
      </c>
      <c r="R28">
        <v>32</v>
      </c>
      <c r="S28">
        <v>11</v>
      </c>
      <c r="T28" s="1" t="s">
        <v>29</v>
      </c>
      <c r="U28" s="1" t="s">
        <v>30</v>
      </c>
      <c r="V28" s="1" t="s">
        <v>116</v>
      </c>
      <c r="W28" s="1" t="s">
        <v>172</v>
      </c>
      <c r="X28" s="1" t="s">
        <v>188</v>
      </c>
      <c r="Y28" s="1" t="s">
        <v>189</v>
      </c>
      <c r="Z28" s="1" t="str">
        <f>_xlfn.TEXTAFTER(HR_Data[[#This Row],[Email]],"@")</f>
        <v>company.com</v>
      </c>
      <c r="AA28" s="1" t="s">
        <v>190</v>
      </c>
      <c r="AB28" s="1" t="s">
        <v>191</v>
      </c>
      <c r="AC28" s="2">
        <v>44284</v>
      </c>
    </row>
    <row r="29" spans="1:29" x14ac:dyDescent="0.3">
      <c r="A29">
        <v>28</v>
      </c>
      <c r="B29" s="1" t="s">
        <v>192</v>
      </c>
      <c r="C29" s="1" t="str">
        <f>TRIM(HR_Data[[#This Row],[Employee_Name]])</f>
        <v>Vivek Mehta</v>
      </c>
      <c r="D29" s="1" t="str">
        <f>LEFT(HR_Data[[#This Row],[cleaned-name]],FIND(" ",HR_Data[[#This Row],[cleaned-name]]))</f>
        <v xml:space="preserve">Vivek </v>
      </c>
      <c r="E29" s="1" t="str">
        <f>RIGHT(HR_Data[[#This Row],[cleaned-name]],LEN(HR_Data[[#This Row],[cleaned-name]])-FIND(" ",C29))</f>
        <v>Mehta</v>
      </c>
      <c r="F29" s="1" t="s">
        <v>67</v>
      </c>
      <c r="G29" s="1" t="s">
        <v>142</v>
      </c>
      <c r="H29" s="1" t="str">
        <f>HR_Data[[#This Row],[cleaned-name]] &amp; " works in " &amp; HR_Data[[#This Row],[Department]] &amp; " at " &amp; HR_Data[[#This Row],[Location]]</f>
        <v>Vivek Mehta works in Engineering at Noida</v>
      </c>
      <c r="I29" s="1" t="s">
        <v>27</v>
      </c>
      <c r="J29" s="1" t="s">
        <v>40</v>
      </c>
      <c r="K29" s="2">
        <v>45526</v>
      </c>
      <c r="L29" s="2">
        <v>38226</v>
      </c>
      <c r="M29">
        <v>85661</v>
      </c>
      <c r="N29">
        <v>4053.75</v>
      </c>
      <c r="O29">
        <v>4.0999999999999996</v>
      </c>
      <c r="P29">
        <v>95.5</v>
      </c>
      <c r="Q29">
        <v>19</v>
      </c>
      <c r="R29">
        <v>103</v>
      </c>
      <c r="S29">
        <v>3</v>
      </c>
      <c r="T29" s="1" t="s">
        <v>41</v>
      </c>
      <c r="U29" s="1" t="s">
        <v>75</v>
      </c>
      <c r="V29" s="1" t="s">
        <v>76</v>
      </c>
      <c r="W29" s="1" t="s">
        <v>157</v>
      </c>
      <c r="X29" s="1" t="s">
        <v>193</v>
      </c>
      <c r="Y29" s="1" t="s">
        <v>194</v>
      </c>
      <c r="Z29" s="1" t="str">
        <f>_xlfn.TEXTAFTER(HR_Data[[#This Row],[Email]],"@")</f>
        <v>company.com</v>
      </c>
      <c r="AA29" s="1" t="s">
        <v>195</v>
      </c>
      <c r="AB29" s="1" t="s">
        <v>196</v>
      </c>
      <c r="AC29" s="2">
        <v>45718</v>
      </c>
    </row>
    <row r="30" spans="1:29" x14ac:dyDescent="0.3">
      <c r="A30">
        <v>29</v>
      </c>
      <c r="B30" s="1" t="s">
        <v>197</v>
      </c>
      <c r="C30" s="1" t="str">
        <f>TRIM(HR_Data[[#This Row],[Employee_Name]])</f>
        <v>Varun Desai</v>
      </c>
      <c r="D30" s="1" t="str">
        <f>LEFT(HR_Data[[#This Row],[cleaned-name]],FIND(" ",HR_Data[[#This Row],[cleaned-name]]))</f>
        <v xml:space="preserve">Varun </v>
      </c>
      <c r="E30" s="1" t="str">
        <f>RIGHT(HR_Data[[#This Row],[cleaned-name]],LEN(HR_Data[[#This Row],[cleaned-name]])-FIND(" ",C30))</f>
        <v>Desai</v>
      </c>
      <c r="F30" s="1" t="s">
        <v>121</v>
      </c>
      <c r="G30" s="1" t="s">
        <v>142</v>
      </c>
      <c r="H30" s="1" t="str">
        <f>HR_Data[[#This Row],[cleaned-name]] &amp; " works in " &amp; HR_Data[[#This Row],[Department]] &amp; " at " &amp; HR_Data[[#This Row],[Location]]</f>
        <v>Varun Desai works in Finance at Noida</v>
      </c>
      <c r="I30" s="1" t="s">
        <v>39</v>
      </c>
      <c r="J30" s="1" t="s">
        <v>82</v>
      </c>
      <c r="K30" s="2">
        <v>45998</v>
      </c>
      <c r="L30" s="2">
        <v>33822</v>
      </c>
      <c r="M30">
        <v>136160</v>
      </c>
      <c r="N30">
        <v>8161.88</v>
      </c>
      <c r="O30">
        <v>3.1</v>
      </c>
      <c r="P30">
        <v>89.5</v>
      </c>
      <c r="Q30">
        <v>19</v>
      </c>
      <c r="R30">
        <v>103</v>
      </c>
      <c r="S30">
        <v>15</v>
      </c>
      <c r="T30" s="1" t="s">
        <v>60</v>
      </c>
      <c r="U30" s="1" t="s">
        <v>42</v>
      </c>
      <c r="V30" s="1" t="s">
        <v>116</v>
      </c>
      <c r="W30" s="1" t="s">
        <v>124</v>
      </c>
      <c r="X30" s="1" t="s">
        <v>193</v>
      </c>
      <c r="Y30" s="1" t="s">
        <v>198</v>
      </c>
      <c r="Z30" s="1" t="str">
        <f>_xlfn.TEXTAFTER(HR_Data[[#This Row],[Email]],"@")</f>
        <v>company.com</v>
      </c>
      <c r="AA30" s="1" t="s">
        <v>199</v>
      </c>
      <c r="AB30" s="1" t="s">
        <v>200</v>
      </c>
      <c r="AC30" s="2">
        <v>46295</v>
      </c>
    </row>
    <row r="31" spans="1:29" x14ac:dyDescent="0.3">
      <c r="A31">
        <v>30</v>
      </c>
      <c r="B31" s="1" t="s">
        <v>201</v>
      </c>
      <c r="C31" s="1" t="str">
        <f>TRIM(HR_Data[[#This Row],[Employee_Name]])</f>
        <v>Vikas Pillai</v>
      </c>
      <c r="D31" s="1" t="str">
        <f>LEFT(HR_Data[[#This Row],[cleaned-name]],FIND(" ",HR_Data[[#This Row],[cleaned-name]]))</f>
        <v xml:space="preserve">Vikas </v>
      </c>
      <c r="E31" s="1" t="str">
        <f>RIGHT(HR_Data[[#This Row],[cleaned-name]],LEN(HR_Data[[#This Row],[cleaned-name]])-FIND(" ",C31))</f>
        <v>Pillai</v>
      </c>
      <c r="F31" s="1" t="s">
        <v>107</v>
      </c>
      <c r="G31" s="1" t="s">
        <v>135</v>
      </c>
      <c r="H31" s="1" t="str">
        <f>HR_Data[[#This Row],[cleaned-name]] &amp; " works in " &amp; HR_Data[[#This Row],[Department]] &amp; " at " &amp; HR_Data[[#This Row],[Location]]</f>
        <v>Vikas Pillai works in Customer Support at Mysuru</v>
      </c>
      <c r="I31" s="1" t="s">
        <v>22</v>
      </c>
      <c r="J31" s="1" t="s">
        <v>74</v>
      </c>
      <c r="K31" s="2">
        <v>43218</v>
      </c>
      <c r="L31" s="2">
        <v>36618</v>
      </c>
      <c r="M31">
        <v>107200</v>
      </c>
      <c r="N31">
        <v>6529.85</v>
      </c>
      <c r="O31">
        <v>1.8</v>
      </c>
      <c r="P31">
        <v>93.9</v>
      </c>
      <c r="Q31">
        <v>10</v>
      </c>
      <c r="R31">
        <v>35</v>
      </c>
      <c r="S31">
        <v>8</v>
      </c>
      <c r="T31" s="1" t="s">
        <v>41</v>
      </c>
      <c r="U31" s="1" t="s">
        <v>30</v>
      </c>
      <c r="V31" s="1" t="s">
        <v>156</v>
      </c>
      <c r="W31" s="1" t="s">
        <v>172</v>
      </c>
      <c r="X31" s="1"/>
      <c r="Y31" s="1" t="s">
        <v>202</v>
      </c>
      <c r="Z31" s="1" t="str">
        <f>_xlfn.TEXTAFTER(HR_Data[[#This Row],[Email]],"@")</f>
        <v>company.com</v>
      </c>
      <c r="AA31" s="1" t="s">
        <v>203</v>
      </c>
      <c r="AB31" s="1" t="s">
        <v>204</v>
      </c>
      <c r="AC31" s="2">
        <v>43644</v>
      </c>
    </row>
    <row r="32" spans="1:29" x14ac:dyDescent="0.3">
      <c r="A32">
        <v>31</v>
      </c>
      <c r="B32" s="1" t="s">
        <v>205</v>
      </c>
      <c r="C32" s="1" t="str">
        <f>TRIM(HR_Data[[#This Row],[Employee_Name]])</f>
        <v>Sanjay Menon</v>
      </c>
      <c r="D32" s="1" t="str">
        <f>LEFT(HR_Data[[#This Row],[cleaned-name]],FIND(" ",HR_Data[[#This Row],[cleaned-name]]))</f>
        <v xml:space="preserve">Sanjay </v>
      </c>
      <c r="E32" s="1" t="str">
        <f>RIGHT(HR_Data[[#This Row],[cleaned-name]],LEN(HR_Data[[#This Row],[cleaned-name]])-FIND(" ",C32))</f>
        <v>Menon</v>
      </c>
      <c r="F32" s="1" t="s">
        <v>107</v>
      </c>
      <c r="G32" s="1" t="s">
        <v>81</v>
      </c>
      <c r="H32" s="1" t="str">
        <f>HR_Data[[#This Row],[cleaned-name]] &amp; " works in " &amp; HR_Data[[#This Row],[Department]] &amp; " at " &amp; HR_Data[[#This Row],[Location]]</f>
        <v>Sanjay Menon works in Customer Support at Kolkata</v>
      </c>
      <c r="I32" s="1" t="s">
        <v>82</v>
      </c>
      <c r="J32" s="1" t="s">
        <v>40</v>
      </c>
      <c r="K32" s="2">
        <v>44306</v>
      </c>
      <c r="L32" s="2">
        <v>34384</v>
      </c>
      <c r="M32">
        <v>128011</v>
      </c>
      <c r="N32">
        <v>18894.91</v>
      </c>
      <c r="O32">
        <v>2.2000000000000002</v>
      </c>
      <c r="P32">
        <v>87.4</v>
      </c>
      <c r="Q32">
        <v>15</v>
      </c>
      <c r="R32">
        <v>70</v>
      </c>
      <c r="S32">
        <v>11</v>
      </c>
      <c r="T32" s="1" t="s">
        <v>60</v>
      </c>
      <c r="U32" s="1" t="s">
        <v>30</v>
      </c>
      <c r="V32" s="1" t="s">
        <v>206</v>
      </c>
      <c r="W32" s="1" t="s">
        <v>137</v>
      </c>
      <c r="X32" s="1" t="s">
        <v>33</v>
      </c>
      <c r="Y32" s="1" t="s">
        <v>207</v>
      </c>
      <c r="Z32" s="1" t="str">
        <f>_xlfn.TEXTAFTER(HR_Data[[#This Row],[Email]],"@")</f>
        <v>company.com</v>
      </c>
      <c r="AA32" s="1" t="s">
        <v>208</v>
      </c>
      <c r="AB32" s="1" t="s">
        <v>209</v>
      </c>
      <c r="AC32" s="2">
        <v>44722</v>
      </c>
    </row>
    <row r="33" spans="1:29" x14ac:dyDescent="0.3">
      <c r="A33">
        <v>32</v>
      </c>
      <c r="B33" s="1" t="s">
        <v>210</v>
      </c>
      <c r="C33" s="1" t="str">
        <f>TRIM(HR_Data[[#This Row],[Employee_Name]])</f>
        <v>Ananya Singh</v>
      </c>
      <c r="D33" s="1" t="str">
        <f>LEFT(HR_Data[[#This Row],[cleaned-name]],FIND(" ",HR_Data[[#This Row],[cleaned-name]]))</f>
        <v xml:space="preserve">Ananya </v>
      </c>
      <c r="E33" s="1" t="str">
        <f>RIGHT(HR_Data[[#This Row],[cleaned-name]],LEN(HR_Data[[#This Row],[cleaned-name]])-FIND(" ",C33))</f>
        <v>Singh</v>
      </c>
      <c r="F33" s="1" t="s">
        <v>38</v>
      </c>
      <c r="G33" s="1" t="s">
        <v>26</v>
      </c>
      <c r="H33" s="1" t="str">
        <f>HR_Data[[#This Row],[cleaned-name]] &amp; " works in " &amp; HR_Data[[#This Row],[Department]] &amp; " at " &amp; HR_Data[[#This Row],[Location]]</f>
        <v>Ananya Singh works in IT at Hyderabad</v>
      </c>
      <c r="I33" s="1" t="s">
        <v>27</v>
      </c>
      <c r="J33" s="1" t="s">
        <v>82</v>
      </c>
      <c r="K33" s="2">
        <v>44233</v>
      </c>
      <c r="L33" s="2">
        <v>38504</v>
      </c>
      <c r="M33">
        <v>176556</v>
      </c>
      <c r="N33">
        <v>34609.07</v>
      </c>
      <c r="O33">
        <v>3.1</v>
      </c>
      <c r="P33">
        <v>78.5</v>
      </c>
      <c r="Q33">
        <v>3</v>
      </c>
      <c r="R33">
        <v>106</v>
      </c>
      <c r="S33">
        <v>6</v>
      </c>
      <c r="T33" s="1" t="s">
        <v>122</v>
      </c>
      <c r="U33" s="1" t="s">
        <v>100</v>
      </c>
      <c r="V33" s="1" t="s">
        <v>206</v>
      </c>
      <c r="W33" s="1" t="s">
        <v>62</v>
      </c>
      <c r="X33" s="1" t="s">
        <v>45</v>
      </c>
      <c r="Y33" s="1" t="s">
        <v>211</v>
      </c>
      <c r="Z33" s="1" t="str">
        <f>_xlfn.TEXTAFTER(HR_Data[[#This Row],[Email]],"@")</f>
        <v>company.com</v>
      </c>
      <c r="AA33" s="1" t="s">
        <v>212</v>
      </c>
      <c r="AB33" s="1" t="s">
        <v>213</v>
      </c>
      <c r="AC33" s="2">
        <v>44542</v>
      </c>
    </row>
    <row r="34" spans="1:29" x14ac:dyDescent="0.3">
      <c r="A34">
        <v>33</v>
      </c>
      <c r="B34" s="1" t="s">
        <v>214</v>
      </c>
      <c r="C34" s="1" t="str">
        <f>TRIM(HR_Data[[#This Row],[Employee_Name]])</f>
        <v>Dev Patel</v>
      </c>
      <c r="D34" s="1" t="str">
        <f>LEFT(HR_Data[[#This Row],[cleaned-name]],FIND(" ",HR_Data[[#This Row],[cleaned-name]]))</f>
        <v xml:space="preserve">Dev </v>
      </c>
      <c r="E34" s="1" t="str">
        <f>RIGHT(HR_Data[[#This Row],[cleaned-name]],LEN(HR_Data[[#This Row],[cleaned-name]])-FIND(" ",C34))</f>
        <v>Patel</v>
      </c>
      <c r="F34" s="1" t="s">
        <v>25</v>
      </c>
      <c r="G34" s="1" t="s">
        <v>162</v>
      </c>
      <c r="H34" s="1" t="str">
        <f>HR_Data[[#This Row],[cleaned-name]] &amp; " works in " &amp; HR_Data[[#This Row],[Department]] &amp; " at " &amp; HR_Data[[#This Row],[Location]]</f>
        <v>Dev Patel works in Marketing at Pune</v>
      </c>
      <c r="I34" s="1" t="s">
        <v>215</v>
      </c>
      <c r="J34" s="1" t="s">
        <v>40</v>
      </c>
      <c r="K34" s="2">
        <v>43151</v>
      </c>
      <c r="L34" s="2">
        <v>37271</v>
      </c>
      <c r="M34">
        <v>96537</v>
      </c>
      <c r="N34">
        <v>10599.52</v>
      </c>
      <c r="O34">
        <v>2.8</v>
      </c>
      <c r="P34">
        <v>75.5</v>
      </c>
      <c r="Q34">
        <v>1</v>
      </c>
      <c r="R34">
        <v>32</v>
      </c>
      <c r="S34">
        <v>15</v>
      </c>
      <c r="T34" s="1" t="s">
        <v>41</v>
      </c>
      <c r="U34" s="1" t="s">
        <v>123</v>
      </c>
      <c r="V34" s="1" t="s">
        <v>31</v>
      </c>
      <c r="W34" s="1" t="s">
        <v>101</v>
      </c>
      <c r="X34" s="1" t="s">
        <v>94</v>
      </c>
      <c r="Y34" s="1" t="s">
        <v>216</v>
      </c>
      <c r="Z34" s="1" t="str">
        <f>_xlfn.TEXTAFTER(HR_Data[[#This Row],[Email]],"@")</f>
        <v>company.com</v>
      </c>
      <c r="AA34" s="1" t="s">
        <v>217</v>
      </c>
      <c r="AB34" s="1" t="s">
        <v>218</v>
      </c>
      <c r="AC34" s="2">
        <v>43486</v>
      </c>
    </row>
    <row r="35" spans="1:29" x14ac:dyDescent="0.3">
      <c r="A35">
        <v>34</v>
      </c>
      <c r="B35" s="1" t="s">
        <v>219</v>
      </c>
      <c r="C35" s="1" t="str">
        <f>TRIM(HR_Data[[#This Row],[Employee_Name]])</f>
        <v>Arjun Das</v>
      </c>
      <c r="D35" s="1" t="str">
        <f>LEFT(HR_Data[[#This Row],[cleaned-name]],FIND(" ",HR_Data[[#This Row],[cleaned-name]]))</f>
        <v xml:space="preserve">Arjun </v>
      </c>
      <c r="E35" s="1" t="str">
        <f>RIGHT(HR_Data[[#This Row],[cleaned-name]],LEN(HR_Data[[#This Row],[cleaned-name]])-FIND(" ",C35))</f>
        <v>Das</v>
      </c>
      <c r="F35" s="1" t="s">
        <v>121</v>
      </c>
      <c r="G35" s="1" t="s">
        <v>26</v>
      </c>
      <c r="H35" s="1" t="str">
        <f>HR_Data[[#This Row],[cleaned-name]] &amp; " works in " &amp; HR_Data[[#This Row],[Department]] &amp; " at " &amp; HR_Data[[#This Row],[Location]]</f>
        <v>Arjun Das works in Finance at Hyderabad</v>
      </c>
      <c r="I35" s="1" t="s">
        <v>52</v>
      </c>
      <c r="J35" s="1" t="s">
        <v>82</v>
      </c>
      <c r="K35" s="2">
        <v>45584</v>
      </c>
      <c r="L35" s="2">
        <v>37452</v>
      </c>
      <c r="M35">
        <v>81162</v>
      </c>
      <c r="N35">
        <v>13137.52</v>
      </c>
      <c r="O35">
        <v>2.5</v>
      </c>
      <c r="P35">
        <v>97.3</v>
      </c>
      <c r="Q35">
        <v>9</v>
      </c>
      <c r="R35">
        <v>110</v>
      </c>
      <c r="S35">
        <v>13</v>
      </c>
      <c r="T35" s="1" t="s">
        <v>122</v>
      </c>
      <c r="U35" s="1" t="s">
        <v>30</v>
      </c>
      <c r="V35" s="1" t="s">
        <v>116</v>
      </c>
      <c r="W35" s="1" t="s">
        <v>148</v>
      </c>
      <c r="X35" s="1" t="s">
        <v>88</v>
      </c>
      <c r="Y35" s="1" t="s">
        <v>220</v>
      </c>
      <c r="Z35" s="1" t="str">
        <f>_xlfn.TEXTAFTER(HR_Data[[#This Row],[Email]],"@")</f>
        <v>company.com</v>
      </c>
      <c r="AA35" s="1" t="s">
        <v>221</v>
      </c>
      <c r="AB35" s="1" t="s">
        <v>222</v>
      </c>
      <c r="AC35" s="2">
        <v>46295</v>
      </c>
    </row>
    <row r="36" spans="1:29" x14ac:dyDescent="0.3">
      <c r="A36">
        <v>35</v>
      </c>
      <c r="B36" s="1" t="s">
        <v>223</v>
      </c>
      <c r="C36" s="1" t="str">
        <f>TRIM(HR_Data[[#This Row],[Employee_Name]])</f>
        <v>Chetan Joshi</v>
      </c>
      <c r="D36" s="1" t="str">
        <f>LEFT(HR_Data[[#This Row],[cleaned-name]],FIND(" ",HR_Data[[#This Row],[cleaned-name]]))</f>
        <v xml:space="preserve">Chetan </v>
      </c>
      <c r="E36" s="1" t="str">
        <f>RIGHT(HR_Data[[#This Row],[cleaned-name]],LEN(HR_Data[[#This Row],[cleaned-name]])-FIND(" ",C36))</f>
        <v>Joshi</v>
      </c>
      <c r="F36" s="1" t="s">
        <v>38</v>
      </c>
      <c r="G36" s="1" t="s">
        <v>26</v>
      </c>
      <c r="H36" s="1" t="str">
        <f>HR_Data[[#This Row],[cleaned-name]] &amp; " works in " &amp; HR_Data[[#This Row],[Department]] &amp; " at " &amp; HR_Data[[#This Row],[Location]]</f>
        <v>Chetan Joshi works in IT at Hyderabad</v>
      </c>
      <c r="I36" s="1" t="s">
        <v>136</v>
      </c>
      <c r="J36" s="1" t="s">
        <v>40</v>
      </c>
      <c r="K36" s="2">
        <v>43742</v>
      </c>
      <c r="L36" s="2">
        <v>32590</v>
      </c>
      <c r="M36">
        <v>129090</v>
      </c>
      <c r="N36">
        <v>13759.14</v>
      </c>
      <c r="O36">
        <v>3.4</v>
      </c>
      <c r="P36">
        <v>78.7</v>
      </c>
      <c r="Q36">
        <v>7</v>
      </c>
      <c r="R36">
        <v>36</v>
      </c>
      <c r="S36">
        <v>9</v>
      </c>
      <c r="T36" s="1" t="s">
        <v>60</v>
      </c>
      <c r="U36" s="1" t="s">
        <v>123</v>
      </c>
      <c r="V36" s="1" t="s">
        <v>156</v>
      </c>
      <c r="W36" s="1" t="s">
        <v>124</v>
      </c>
      <c r="X36" s="1" t="s">
        <v>88</v>
      </c>
      <c r="Y36" s="1" t="s">
        <v>224</v>
      </c>
      <c r="Z36" s="1" t="str">
        <f>_xlfn.TEXTAFTER(HR_Data[[#This Row],[Email]],"@")</f>
        <v>company.com</v>
      </c>
      <c r="AA36" s="1" t="s">
        <v>225</v>
      </c>
      <c r="AB36" s="1" t="s">
        <v>226</v>
      </c>
      <c r="AC36" s="2">
        <v>44357</v>
      </c>
    </row>
    <row r="37" spans="1:29" x14ac:dyDescent="0.3">
      <c r="A37">
        <v>36</v>
      </c>
      <c r="B37" s="1" t="s">
        <v>227</v>
      </c>
      <c r="C37" s="1" t="str">
        <f>TRIM(HR_Data[[#This Row],[Employee_Name]])</f>
        <v>Ananya Mishra</v>
      </c>
      <c r="D37" s="1" t="str">
        <f>LEFT(HR_Data[[#This Row],[cleaned-name]],FIND(" ",HR_Data[[#This Row],[cleaned-name]]))</f>
        <v xml:space="preserve">Ananya </v>
      </c>
      <c r="E37" s="1" t="str">
        <f>RIGHT(HR_Data[[#This Row],[cleaned-name]],LEN(HR_Data[[#This Row],[cleaned-name]])-FIND(" ",C37))</f>
        <v>Mishra</v>
      </c>
      <c r="F37" s="1" t="s">
        <v>38</v>
      </c>
      <c r="G37" s="1" t="s">
        <v>51</v>
      </c>
      <c r="H37" s="1" t="str">
        <f>HR_Data[[#This Row],[cleaned-name]] &amp; " works in " &amp; HR_Data[[#This Row],[Department]] &amp; " at " &amp; HR_Data[[#This Row],[Location]]</f>
        <v>Ananya Mishra works in IT at Chennai</v>
      </c>
      <c r="I37" s="1" t="s">
        <v>136</v>
      </c>
      <c r="J37" s="1" t="s">
        <v>40</v>
      </c>
      <c r="K37" s="2">
        <v>43345</v>
      </c>
      <c r="L37" s="2">
        <v>33928</v>
      </c>
      <c r="M37">
        <v>102638</v>
      </c>
      <c r="N37">
        <v>13461.74</v>
      </c>
      <c r="O37">
        <v>4.3</v>
      </c>
      <c r="P37">
        <v>97.6</v>
      </c>
      <c r="Q37">
        <v>14</v>
      </c>
      <c r="R37">
        <v>15</v>
      </c>
      <c r="S37">
        <v>14</v>
      </c>
      <c r="T37" s="1" t="s">
        <v>122</v>
      </c>
      <c r="U37" s="1" t="s">
        <v>42</v>
      </c>
      <c r="V37" s="1" t="s">
        <v>147</v>
      </c>
      <c r="W37" s="1" t="s">
        <v>44</v>
      </c>
      <c r="X37" s="1" t="s">
        <v>102</v>
      </c>
      <c r="Y37" s="1" t="s">
        <v>228</v>
      </c>
      <c r="Z37" s="1" t="str">
        <f>_xlfn.TEXTAFTER(HR_Data[[#This Row],[Email]],"@")</f>
        <v>company.com</v>
      </c>
      <c r="AA37" s="1" t="s">
        <v>229</v>
      </c>
      <c r="AB37" s="1" t="s">
        <v>230</v>
      </c>
      <c r="AC37" s="2">
        <v>44137</v>
      </c>
    </row>
    <row r="38" spans="1:29" x14ac:dyDescent="0.3">
      <c r="A38">
        <v>37</v>
      </c>
      <c r="B38" s="1" t="s">
        <v>231</v>
      </c>
      <c r="C38" s="1" t="str">
        <f>TRIM(HR_Data[[#This Row],[Employee_Name]])</f>
        <v>Aditi Desai</v>
      </c>
      <c r="D38" s="1" t="str">
        <f>LEFT(HR_Data[[#This Row],[cleaned-name]],FIND(" ",HR_Data[[#This Row],[cleaned-name]]))</f>
        <v xml:space="preserve">Aditi </v>
      </c>
      <c r="E38" s="1" t="str">
        <f>RIGHT(HR_Data[[#This Row],[cleaned-name]],LEN(HR_Data[[#This Row],[cleaned-name]])-FIND(" ",C38))</f>
        <v>Desai</v>
      </c>
      <c r="F38" s="1" t="s">
        <v>25</v>
      </c>
      <c r="G38" s="1" t="s">
        <v>59</v>
      </c>
      <c r="H38" s="1" t="str">
        <f>HR_Data[[#This Row],[cleaned-name]] &amp; " works in " &amp; HR_Data[[#This Row],[Department]] &amp; " at " &amp; HR_Data[[#This Row],[Location]]</f>
        <v>Aditi Desai works in Marketing at Bengaluru</v>
      </c>
      <c r="I38" s="1" t="s">
        <v>52</v>
      </c>
      <c r="J38" s="1" t="s">
        <v>28</v>
      </c>
      <c r="K38" s="2">
        <v>45862</v>
      </c>
      <c r="L38" s="2">
        <v>39417</v>
      </c>
      <c r="M38">
        <v>172784</v>
      </c>
      <c r="N38">
        <v>22429.25</v>
      </c>
      <c r="O38">
        <v>1.1000000000000001</v>
      </c>
      <c r="P38">
        <v>92.9</v>
      </c>
      <c r="Q38">
        <v>8</v>
      </c>
      <c r="R38">
        <v>73</v>
      </c>
      <c r="S38">
        <v>1</v>
      </c>
      <c r="T38" s="1" t="s">
        <v>29</v>
      </c>
      <c r="U38" s="1" t="s">
        <v>42</v>
      </c>
      <c r="V38" s="1" t="s">
        <v>76</v>
      </c>
      <c r="W38" s="1" t="s">
        <v>101</v>
      </c>
      <c r="X38" s="1" t="s">
        <v>45</v>
      </c>
      <c r="Y38" s="1" t="s">
        <v>232</v>
      </c>
      <c r="Z38" s="1" t="str">
        <f>_xlfn.TEXTAFTER(HR_Data[[#This Row],[Email]],"@")</f>
        <v>company.com</v>
      </c>
      <c r="AA38" s="1" t="s">
        <v>233</v>
      </c>
      <c r="AB38" s="1" t="s">
        <v>234</v>
      </c>
      <c r="AC38" s="2">
        <v>46295</v>
      </c>
    </row>
    <row r="39" spans="1:29" x14ac:dyDescent="0.3">
      <c r="A39">
        <v>38</v>
      </c>
      <c r="B39" s="1" t="s">
        <v>235</v>
      </c>
      <c r="C39" s="1" t="str">
        <f>TRIM(HR_Data[[#This Row],[Employee_Name]])</f>
        <v>Tanvi Menon</v>
      </c>
      <c r="D39" s="1" t="str">
        <f>LEFT(HR_Data[[#This Row],[cleaned-name]],FIND(" ",HR_Data[[#This Row],[cleaned-name]]))</f>
        <v xml:space="preserve">Tanvi </v>
      </c>
      <c r="E39" s="1" t="str">
        <f>RIGHT(HR_Data[[#This Row],[cleaned-name]],LEN(HR_Data[[#This Row],[cleaned-name]])-FIND(" ",C39))</f>
        <v>Menon</v>
      </c>
      <c r="F39" s="1" t="s">
        <v>107</v>
      </c>
      <c r="G39" s="1" t="s">
        <v>68</v>
      </c>
      <c r="H39" s="1" t="str">
        <f>HR_Data[[#This Row],[cleaned-name]] &amp; " works in " &amp; HR_Data[[#This Row],[Department]] &amp; " at " &amp; HR_Data[[#This Row],[Location]]</f>
        <v>Tanvi Menon works in Customer Support at Delhi</v>
      </c>
      <c r="I39" s="1" t="s">
        <v>22</v>
      </c>
      <c r="J39" s="1" t="s">
        <v>74</v>
      </c>
      <c r="K39" s="2">
        <v>44416</v>
      </c>
      <c r="L39" s="2">
        <v>38058</v>
      </c>
      <c r="M39">
        <v>49420</v>
      </c>
      <c r="N39">
        <v>8688.76</v>
      </c>
      <c r="O39">
        <v>2.2999999999999998</v>
      </c>
      <c r="P39">
        <v>90.8</v>
      </c>
      <c r="Q39">
        <v>9</v>
      </c>
      <c r="R39">
        <v>84</v>
      </c>
      <c r="S39">
        <v>12</v>
      </c>
      <c r="T39" s="1" t="s">
        <v>41</v>
      </c>
      <c r="U39" s="1" t="s">
        <v>42</v>
      </c>
      <c r="V39" s="1" t="s">
        <v>43</v>
      </c>
      <c r="W39" s="1" t="s">
        <v>137</v>
      </c>
      <c r="X39" s="1" t="s">
        <v>45</v>
      </c>
      <c r="Y39" s="1" t="s">
        <v>236</v>
      </c>
      <c r="Z39" s="1" t="str">
        <f>_xlfn.TEXTAFTER(HR_Data[[#This Row],[Email]],"@")</f>
        <v>company.com</v>
      </c>
      <c r="AA39" s="1" t="s">
        <v>237</v>
      </c>
      <c r="AB39" s="1" t="s">
        <v>238</v>
      </c>
      <c r="AC39" s="2">
        <v>45122</v>
      </c>
    </row>
    <row r="40" spans="1:29" x14ac:dyDescent="0.3">
      <c r="A40">
        <v>39</v>
      </c>
      <c r="B40" s="1" t="s">
        <v>239</v>
      </c>
      <c r="C40" s="1" t="str">
        <f>TRIM(HR_Data[[#This Row],[Employee_Name]])</f>
        <v>Tanvi Sharma</v>
      </c>
      <c r="D40" s="1" t="str">
        <f>LEFT(HR_Data[[#This Row],[cleaned-name]],FIND(" ",HR_Data[[#This Row],[cleaned-name]]))</f>
        <v xml:space="preserve">Tanvi </v>
      </c>
      <c r="E40" s="1" t="str">
        <f>RIGHT(HR_Data[[#This Row],[cleaned-name]],LEN(HR_Data[[#This Row],[cleaned-name]])-FIND(" ",C40))</f>
        <v>Sharma</v>
      </c>
      <c r="F40" s="1" t="s">
        <v>107</v>
      </c>
      <c r="G40" s="1" t="s">
        <v>142</v>
      </c>
      <c r="H40" s="1" t="str">
        <f>HR_Data[[#This Row],[cleaned-name]] &amp; " works in " &amp; HR_Data[[#This Row],[Department]] &amp; " at " &amp; HR_Data[[#This Row],[Location]]</f>
        <v>Tanvi Sharma works in Customer Support at Noida</v>
      </c>
      <c r="I40" s="1" t="s">
        <v>82</v>
      </c>
      <c r="J40" s="1" t="s">
        <v>28</v>
      </c>
      <c r="K40" s="2">
        <v>45224</v>
      </c>
      <c r="L40" s="2">
        <v>35532</v>
      </c>
      <c r="M40">
        <v>152676</v>
      </c>
      <c r="N40">
        <v>20812.71</v>
      </c>
      <c r="O40">
        <v>4</v>
      </c>
      <c r="P40">
        <v>76.099999999999994</v>
      </c>
      <c r="Q40">
        <v>17</v>
      </c>
      <c r="R40">
        <v>16</v>
      </c>
      <c r="S40">
        <v>9</v>
      </c>
      <c r="T40" s="1" t="s">
        <v>60</v>
      </c>
      <c r="U40" s="1" t="s">
        <v>42</v>
      </c>
      <c r="V40" s="1" t="s">
        <v>43</v>
      </c>
      <c r="W40" s="1" t="s">
        <v>148</v>
      </c>
      <c r="X40" s="1" t="s">
        <v>88</v>
      </c>
      <c r="Y40" s="1" t="s">
        <v>240</v>
      </c>
      <c r="Z40" s="1" t="str">
        <f>_xlfn.TEXTAFTER(HR_Data[[#This Row],[Email]],"@")</f>
        <v>company.com</v>
      </c>
      <c r="AA40" s="1" t="s">
        <v>241</v>
      </c>
      <c r="AB40" s="1" t="s">
        <v>242</v>
      </c>
      <c r="AC40" s="2">
        <v>45722</v>
      </c>
    </row>
    <row r="41" spans="1:29" x14ac:dyDescent="0.3">
      <c r="A41">
        <v>40</v>
      </c>
      <c r="B41" s="1" t="s">
        <v>243</v>
      </c>
      <c r="C41" s="1" t="str">
        <f>TRIM(HR_Data[[#This Row],[Employee_Name]])</f>
        <v>Neha Sharma</v>
      </c>
      <c r="D41" s="1" t="str">
        <f>LEFT(HR_Data[[#This Row],[cleaned-name]],FIND(" ",HR_Data[[#This Row],[cleaned-name]]))</f>
        <v xml:space="preserve">Neha </v>
      </c>
      <c r="E41" s="1" t="str">
        <f>RIGHT(HR_Data[[#This Row],[cleaned-name]],LEN(HR_Data[[#This Row],[cleaned-name]])-FIND(" ",C41))</f>
        <v>Sharma</v>
      </c>
      <c r="F41" s="1" t="s">
        <v>121</v>
      </c>
      <c r="G41" s="1" t="s">
        <v>26</v>
      </c>
      <c r="H41" s="1" t="str">
        <f>HR_Data[[#This Row],[cleaned-name]] &amp; " works in " &amp; HR_Data[[#This Row],[Department]] &amp; " at " &amp; HR_Data[[#This Row],[Location]]</f>
        <v>Neha Sharma works in Finance at Hyderabad</v>
      </c>
      <c r="I41" s="1" t="s">
        <v>52</v>
      </c>
      <c r="J41" s="1" t="s">
        <v>82</v>
      </c>
      <c r="K41" s="2">
        <v>43582</v>
      </c>
      <c r="L41" s="2">
        <v>37875</v>
      </c>
      <c r="M41">
        <v>62362</v>
      </c>
      <c r="N41">
        <v>7154.41</v>
      </c>
      <c r="O41">
        <v>3.9</v>
      </c>
      <c r="P41">
        <v>85.3</v>
      </c>
      <c r="Q41">
        <v>8</v>
      </c>
      <c r="R41">
        <v>53</v>
      </c>
      <c r="S41">
        <v>15</v>
      </c>
      <c r="T41" s="1" t="s">
        <v>60</v>
      </c>
      <c r="U41" s="1" t="s">
        <v>100</v>
      </c>
      <c r="V41" s="1" t="s">
        <v>61</v>
      </c>
      <c r="W41" s="1" t="s">
        <v>44</v>
      </c>
      <c r="X41" s="1" t="s">
        <v>188</v>
      </c>
      <c r="Y41" s="1" t="s">
        <v>244</v>
      </c>
      <c r="Z41" s="1" t="str">
        <f>_xlfn.TEXTAFTER(HR_Data[[#This Row],[Email]],"@")</f>
        <v>company.com</v>
      </c>
      <c r="AA41" s="1" t="s">
        <v>245</v>
      </c>
      <c r="AB41" s="1" t="s">
        <v>246</v>
      </c>
      <c r="AC41" s="2">
        <v>44282</v>
      </c>
    </row>
    <row r="42" spans="1:29" x14ac:dyDescent="0.3">
      <c r="A42">
        <v>41</v>
      </c>
      <c r="B42" s="1" t="s">
        <v>247</v>
      </c>
      <c r="C42" s="1" t="str">
        <f>TRIM(HR_Data[[#This Row],[Employee_Name]])</f>
        <v>Shreya Iyer</v>
      </c>
      <c r="D42" s="1" t="str">
        <f>LEFT(HR_Data[[#This Row],[cleaned-name]],FIND(" ",HR_Data[[#This Row],[cleaned-name]]))</f>
        <v xml:space="preserve">Shreya </v>
      </c>
      <c r="E42" s="1" t="str">
        <f>RIGHT(HR_Data[[#This Row],[cleaned-name]],LEN(HR_Data[[#This Row],[cleaned-name]])-FIND(" ",C42))</f>
        <v>Iyer</v>
      </c>
      <c r="F42" s="1" t="s">
        <v>25</v>
      </c>
      <c r="G42" s="1" t="s">
        <v>142</v>
      </c>
      <c r="H42" s="1" t="str">
        <f>HR_Data[[#This Row],[cleaned-name]] &amp; " works in " &amp; HR_Data[[#This Row],[Department]] &amp; " at " &amp; HR_Data[[#This Row],[Location]]</f>
        <v>Shreya Iyer works in Marketing at Noida</v>
      </c>
      <c r="I42" s="1" t="s">
        <v>39</v>
      </c>
      <c r="J42" s="1" t="s">
        <v>74</v>
      </c>
      <c r="K42" s="2">
        <v>43111</v>
      </c>
      <c r="L42" s="2">
        <v>34886</v>
      </c>
      <c r="M42">
        <v>100264</v>
      </c>
      <c r="N42">
        <v>17282.599999999999</v>
      </c>
      <c r="O42">
        <v>3.3</v>
      </c>
      <c r="P42">
        <v>89.8</v>
      </c>
      <c r="Q42">
        <v>4</v>
      </c>
      <c r="R42">
        <v>57</v>
      </c>
      <c r="S42">
        <v>15</v>
      </c>
      <c r="T42" s="1" t="s">
        <v>122</v>
      </c>
      <c r="U42" s="1" t="s">
        <v>75</v>
      </c>
      <c r="V42" s="1" t="s">
        <v>76</v>
      </c>
      <c r="W42" s="1" t="s">
        <v>44</v>
      </c>
      <c r="X42" s="1" t="s">
        <v>130</v>
      </c>
      <c r="Y42" s="1" t="s">
        <v>248</v>
      </c>
      <c r="Z42" s="1" t="str">
        <f>_xlfn.TEXTAFTER(HR_Data[[#This Row],[Email]],"@")</f>
        <v>company.com</v>
      </c>
      <c r="AA42" s="1" t="s">
        <v>249</v>
      </c>
      <c r="AB42" s="1" t="s">
        <v>250</v>
      </c>
      <c r="AC42" s="2">
        <v>43484</v>
      </c>
    </row>
    <row r="43" spans="1:29" x14ac:dyDescent="0.3">
      <c r="A43">
        <v>42</v>
      </c>
      <c r="B43" s="1" t="s">
        <v>251</v>
      </c>
      <c r="C43" s="1" t="str">
        <f>TRIM(HR_Data[[#This Row],[Employee_Name]])</f>
        <v>Sanjay Gupta</v>
      </c>
      <c r="D43" s="1" t="str">
        <f>LEFT(HR_Data[[#This Row],[cleaned-name]],FIND(" ",HR_Data[[#This Row],[cleaned-name]]))</f>
        <v xml:space="preserve">Sanjay </v>
      </c>
      <c r="E43" s="1" t="str">
        <f>RIGHT(HR_Data[[#This Row],[cleaned-name]],LEN(HR_Data[[#This Row],[cleaned-name]])-FIND(" ",C43))</f>
        <v>Gupta</v>
      </c>
      <c r="F43" s="1" t="s">
        <v>50</v>
      </c>
      <c r="G43" s="1" t="s">
        <v>142</v>
      </c>
      <c r="H43" s="1" t="str">
        <f>HR_Data[[#This Row],[cleaned-name]] &amp; " works in " &amp; HR_Data[[#This Row],[Department]] &amp; " at " &amp; HR_Data[[#This Row],[Location]]</f>
        <v>Sanjay Gupta works in Sales at Noida</v>
      </c>
      <c r="I43" s="1" t="s">
        <v>82</v>
      </c>
      <c r="J43" s="1" t="s">
        <v>74</v>
      </c>
      <c r="K43" s="2">
        <v>46151</v>
      </c>
      <c r="L43" s="2">
        <v>36443</v>
      </c>
      <c r="M43">
        <v>121937</v>
      </c>
      <c r="N43">
        <v>11661.25</v>
      </c>
      <c r="O43">
        <v>3.7</v>
      </c>
      <c r="P43">
        <v>94.6</v>
      </c>
      <c r="Q43">
        <v>4</v>
      </c>
      <c r="R43">
        <v>63</v>
      </c>
      <c r="S43">
        <v>1</v>
      </c>
      <c r="T43" s="1" t="s">
        <v>29</v>
      </c>
      <c r="U43" s="1" t="s">
        <v>30</v>
      </c>
      <c r="V43" s="1" t="s">
        <v>116</v>
      </c>
      <c r="W43" s="1" t="s">
        <v>137</v>
      </c>
      <c r="X43" s="1" t="s">
        <v>94</v>
      </c>
      <c r="Y43" s="1" t="s">
        <v>252</v>
      </c>
      <c r="Z43" s="1" t="str">
        <f>_xlfn.TEXTAFTER(HR_Data[[#This Row],[Email]],"@")</f>
        <v>company.com</v>
      </c>
      <c r="AA43" s="1" t="s">
        <v>253</v>
      </c>
      <c r="AB43" s="1" t="s">
        <v>254</v>
      </c>
      <c r="AC43" s="2">
        <v>46295</v>
      </c>
    </row>
    <row r="44" spans="1:29" x14ac:dyDescent="0.3">
      <c r="A44">
        <v>43</v>
      </c>
      <c r="B44" s="1" t="s">
        <v>255</v>
      </c>
      <c r="C44" s="1" t="str">
        <f>TRIM(HR_Data[[#This Row],[Employee_Name]])</f>
        <v>Aarav Iyer</v>
      </c>
      <c r="D44" s="1" t="str">
        <f>LEFT(HR_Data[[#This Row],[cleaned-name]],FIND(" ",HR_Data[[#This Row],[cleaned-name]]))</f>
        <v xml:space="preserve">Aarav </v>
      </c>
      <c r="E44" s="1" t="str">
        <f>RIGHT(HR_Data[[#This Row],[cleaned-name]],LEN(HR_Data[[#This Row],[cleaned-name]])-FIND(" ",C44))</f>
        <v>Iyer</v>
      </c>
      <c r="F44" s="1" t="s">
        <v>38</v>
      </c>
      <c r="G44" s="1" t="s">
        <v>99</v>
      </c>
      <c r="H44" s="1" t="str">
        <f>HR_Data[[#This Row],[cleaned-name]] &amp; " works in " &amp; HR_Data[[#This Row],[Department]] &amp; " at " &amp; HR_Data[[#This Row],[Location]]</f>
        <v>Aarav Iyer works in IT at Mumbai</v>
      </c>
      <c r="I44" s="1" t="s">
        <v>215</v>
      </c>
      <c r="J44" s="1" t="s">
        <v>74</v>
      </c>
      <c r="K44" s="2">
        <v>44487</v>
      </c>
      <c r="L44" s="2">
        <v>37674</v>
      </c>
      <c r="M44">
        <v>126197</v>
      </c>
      <c r="N44">
        <v>17727.169999999998</v>
      </c>
      <c r="O44">
        <v>4.4000000000000004</v>
      </c>
      <c r="P44">
        <v>95.6</v>
      </c>
      <c r="Q44">
        <v>17</v>
      </c>
      <c r="R44">
        <v>48</v>
      </c>
      <c r="S44">
        <v>10</v>
      </c>
      <c r="T44" s="1" t="s">
        <v>60</v>
      </c>
      <c r="U44" s="1" t="s">
        <v>30</v>
      </c>
      <c r="V44" s="1" t="s">
        <v>163</v>
      </c>
      <c r="W44" s="1" t="s">
        <v>69</v>
      </c>
      <c r="X44" s="1" t="s">
        <v>94</v>
      </c>
      <c r="Y44" s="1" t="s">
        <v>256</v>
      </c>
      <c r="Z44" s="1" t="str">
        <f>_xlfn.TEXTAFTER(HR_Data[[#This Row],[Email]],"@")</f>
        <v>company.com</v>
      </c>
      <c r="AA44" s="1" t="s">
        <v>257</v>
      </c>
      <c r="AB44" s="1" t="s">
        <v>258</v>
      </c>
      <c r="AC44" s="2">
        <v>44899</v>
      </c>
    </row>
    <row r="45" spans="1:29" x14ac:dyDescent="0.3">
      <c r="A45">
        <v>44</v>
      </c>
      <c r="B45" s="1" t="s">
        <v>259</v>
      </c>
      <c r="C45" s="1" t="str">
        <f>TRIM(HR_Data[[#This Row],[Employee_Name]])</f>
        <v>Shreya Reddy</v>
      </c>
      <c r="D45" s="1" t="str">
        <f>LEFT(HR_Data[[#This Row],[cleaned-name]],FIND(" ",HR_Data[[#This Row],[cleaned-name]]))</f>
        <v xml:space="preserve">Shreya </v>
      </c>
      <c r="E45" s="1" t="str">
        <f>RIGHT(HR_Data[[#This Row],[cleaned-name]],LEN(HR_Data[[#This Row],[cleaned-name]])-FIND(" ",C45))</f>
        <v>Reddy</v>
      </c>
      <c r="F45" s="1" t="s">
        <v>121</v>
      </c>
      <c r="G45" s="1" t="s">
        <v>99</v>
      </c>
      <c r="H45" s="1" t="str">
        <f>HR_Data[[#This Row],[cleaned-name]] &amp; " works in " &amp; HR_Data[[#This Row],[Department]] &amp; " at " &amp; HR_Data[[#This Row],[Location]]</f>
        <v>Shreya Reddy works in Finance at Mumbai</v>
      </c>
      <c r="I45" s="1" t="s">
        <v>215</v>
      </c>
      <c r="J45" s="1" t="s">
        <v>28</v>
      </c>
      <c r="K45" s="2">
        <v>45943</v>
      </c>
      <c r="L45" s="2">
        <v>35022</v>
      </c>
      <c r="M45">
        <v>29588</v>
      </c>
      <c r="N45">
        <v>1118.97</v>
      </c>
      <c r="O45">
        <v>4.2</v>
      </c>
      <c r="P45">
        <v>78.8</v>
      </c>
      <c r="Q45">
        <v>11</v>
      </c>
      <c r="R45">
        <v>55</v>
      </c>
      <c r="S45">
        <v>4</v>
      </c>
      <c r="T45" s="1" t="s">
        <v>29</v>
      </c>
      <c r="U45" s="1" t="s">
        <v>30</v>
      </c>
      <c r="V45" s="1" t="s">
        <v>31</v>
      </c>
      <c r="W45" s="1" t="s">
        <v>69</v>
      </c>
      <c r="X45" s="1" t="s">
        <v>188</v>
      </c>
      <c r="Y45" s="1" t="s">
        <v>260</v>
      </c>
      <c r="Z45" s="1" t="str">
        <f>_xlfn.TEXTAFTER(HR_Data[[#This Row],[Email]],"@")</f>
        <v>company.com</v>
      </c>
      <c r="AA45" s="1" t="s">
        <v>261</v>
      </c>
      <c r="AB45" s="1" t="s">
        <v>262</v>
      </c>
      <c r="AC45" s="2">
        <v>46295</v>
      </c>
    </row>
    <row r="46" spans="1:29" x14ac:dyDescent="0.3">
      <c r="A46">
        <v>45</v>
      </c>
      <c r="B46" s="1" t="s">
        <v>263</v>
      </c>
      <c r="C46" s="1" t="str">
        <f>TRIM(HR_Data[[#This Row],[Employee_Name]])</f>
        <v>Varun Rao</v>
      </c>
      <c r="D46" s="1" t="str">
        <f>LEFT(HR_Data[[#This Row],[cleaned-name]],FIND(" ",HR_Data[[#This Row],[cleaned-name]]))</f>
        <v xml:space="preserve">Varun </v>
      </c>
      <c r="E46" s="1" t="str">
        <f>RIGHT(HR_Data[[#This Row],[cleaned-name]],LEN(HR_Data[[#This Row],[cleaned-name]])-FIND(" ",C46))</f>
        <v>Rao</v>
      </c>
      <c r="F46" s="1" t="s">
        <v>50</v>
      </c>
      <c r="G46" s="1" t="s">
        <v>81</v>
      </c>
      <c r="H46" s="1" t="str">
        <f>HR_Data[[#This Row],[cleaned-name]] &amp; " works in " &amp; HR_Data[[#This Row],[Department]] &amp; " at " &amp; HR_Data[[#This Row],[Location]]</f>
        <v>Varun Rao works in Sales at Kolkata</v>
      </c>
      <c r="I46" s="1" t="s">
        <v>136</v>
      </c>
      <c r="J46" s="1" t="s">
        <v>28</v>
      </c>
      <c r="K46" s="2">
        <v>44989</v>
      </c>
      <c r="L46" s="2">
        <v>37794</v>
      </c>
      <c r="M46">
        <v>88578</v>
      </c>
      <c r="N46">
        <v>9577.67</v>
      </c>
      <c r="O46">
        <v>3.7</v>
      </c>
      <c r="P46">
        <v>97</v>
      </c>
      <c r="Q46">
        <v>14</v>
      </c>
      <c r="R46">
        <v>115</v>
      </c>
      <c r="S46">
        <v>9</v>
      </c>
      <c r="T46" s="1" t="s">
        <v>29</v>
      </c>
      <c r="U46" s="1" t="s">
        <v>123</v>
      </c>
      <c r="V46" s="1" t="s">
        <v>61</v>
      </c>
      <c r="W46" s="1" t="s">
        <v>137</v>
      </c>
      <c r="X46" s="1" t="s">
        <v>88</v>
      </c>
      <c r="Y46" s="1" t="s">
        <v>264</v>
      </c>
      <c r="Z46" s="1" t="str">
        <f>_xlfn.TEXTAFTER(HR_Data[[#This Row],[Email]],"@")</f>
        <v>company.com</v>
      </c>
      <c r="AA46" s="1" t="s">
        <v>265</v>
      </c>
      <c r="AB46" s="1" t="s">
        <v>266</v>
      </c>
      <c r="AC46" s="2">
        <v>45875</v>
      </c>
    </row>
    <row r="47" spans="1:29" x14ac:dyDescent="0.3">
      <c r="A47">
        <v>46</v>
      </c>
      <c r="B47" s="1" t="s">
        <v>267</v>
      </c>
      <c r="C47" s="1" t="str">
        <f>TRIM(HR_Data[[#This Row],[Employee_Name]])</f>
        <v>Dev Pillai</v>
      </c>
      <c r="D47" s="1" t="str">
        <f>LEFT(HR_Data[[#This Row],[cleaned-name]],FIND(" ",HR_Data[[#This Row],[cleaned-name]]))</f>
        <v xml:space="preserve">Dev </v>
      </c>
      <c r="E47" s="1" t="str">
        <f>RIGHT(HR_Data[[#This Row],[cleaned-name]],LEN(HR_Data[[#This Row],[cleaned-name]])-FIND(" ",C47))</f>
        <v>Pillai</v>
      </c>
      <c r="F47" s="1" t="s">
        <v>50</v>
      </c>
      <c r="G47" s="1" t="s">
        <v>142</v>
      </c>
      <c r="H47" s="1" t="str">
        <f>HR_Data[[#This Row],[cleaned-name]] &amp; " works in " &amp; HR_Data[[#This Row],[Department]] &amp; " at " &amp; HR_Data[[#This Row],[Location]]</f>
        <v>Dev Pillai works in Sales at Noida</v>
      </c>
      <c r="I47" s="1" t="s">
        <v>215</v>
      </c>
      <c r="J47" s="1" t="s">
        <v>40</v>
      </c>
      <c r="K47" s="2">
        <v>44072</v>
      </c>
      <c r="L47" s="2">
        <v>35693</v>
      </c>
      <c r="M47">
        <v>171926</v>
      </c>
      <c r="N47">
        <v>15649.23</v>
      </c>
      <c r="O47">
        <v>2.2000000000000002</v>
      </c>
      <c r="P47">
        <v>91</v>
      </c>
      <c r="Q47">
        <v>0</v>
      </c>
      <c r="R47">
        <v>106</v>
      </c>
      <c r="S47">
        <v>12</v>
      </c>
      <c r="T47" s="1" t="s">
        <v>122</v>
      </c>
      <c r="U47" s="1" t="s">
        <v>123</v>
      </c>
      <c r="V47" s="1" t="s">
        <v>116</v>
      </c>
      <c r="W47" s="1" t="s">
        <v>148</v>
      </c>
      <c r="X47" s="1" t="s">
        <v>88</v>
      </c>
      <c r="Y47" s="1" t="s">
        <v>268</v>
      </c>
      <c r="Z47" s="1" t="str">
        <f>_xlfn.TEXTAFTER(HR_Data[[#This Row],[Email]],"@")</f>
        <v>company.com</v>
      </c>
      <c r="AA47" s="1" t="s">
        <v>269</v>
      </c>
      <c r="AB47" s="1" t="s">
        <v>270</v>
      </c>
      <c r="AC47" s="2">
        <v>44487</v>
      </c>
    </row>
    <row r="48" spans="1:29" x14ac:dyDescent="0.3">
      <c r="A48">
        <v>47</v>
      </c>
      <c r="B48" s="1" t="s">
        <v>48</v>
      </c>
      <c r="C48" s="1" t="str">
        <f>TRIM(HR_Data[[#This Row],[Employee_Name]])</f>
        <v>Rahul Verma</v>
      </c>
      <c r="D48" s="1" t="str">
        <f>LEFT(HR_Data[[#This Row],[cleaned-name]],FIND(" ",HR_Data[[#This Row],[cleaned-name]]))</f>
        <v xml:space="preserve">Rahul </v>
      </c>
      <c r="E48" s="1" t="str">
        <f>RIGHT(HR_Data[[#This Row],[cleaned-name]],LEN(HR_Data[[#This Row],[cleaned-name]])-FIND(" ",C48))</f>
        <v>Verma</v>
      </c>
      <c r="F48" s="1" t="s">
        <v>50</v>
      </c>
      <c r="G48" s="1" t="s">
        <v>135</v>
      </c>
      <c r="H48" s="1" t="str">
        <f>HR_Data[[#This Row],[cleaned-name]] &amp; " works in " &amp; HR_Data[[#This Row],[Department]] &amp; " at " &amp; HR_Data[[#This Row],[Location]]</f>
        <v>Rahul Verma works in Sales at Mysuru</v>
      </c>
      <c r="I48" s="1" t="s">
        <v>129</v>
      </c>
      <c r="J48" s="1" t="s">
        <v>28</v>
      </c>
      <c r="K48" s="2">
        <v>45674</v>
      </c>
      <c r="L48" s="2">
        <v>33364</v>
      </c>
      <c r="M48">
        <v>32334</v>
      </c>
      <c r="N48">
        <v>2668.16</v>
      </c>
      <c r="O48">
        <v>2.8</v>
      </c>
      <c r="P48">
        <v>87.4</v>
      </c>
      <c r="Q48">
        <v>23</v>
      </c>
      <c r="R48">
        <v>16</v>
      </c>
      <c r="S48">
        <v>2</v>
      </c>
      <c r="T48" s="1" t="s">
        <v>122</v>
      </c>
      <c r="U48" s="1" t="s">
        <v>75</v>
      </c>
      <c r="V48" s="1" t="s">
        <v>31</v>
      </c>
      <c r="W48" s="1" t="s">
        <v>62</v>
      </c>
      <c r="X48" s="1" t="s">
        <v>54</v>
      </c>
      <c r="Y48" s="1" t="s">
        <v>271</v>
      </c>
      <c r="Z48" s="1" t="str">
        <f>_xlfn.TEXTAFTER(HR_Data[[#This Row],[Email]],"@")</f>
        <v>company.com</v>
      </c>
      <c r="AA48" s="1" t="s">
        <v>272</v>
      </c>
      <c r="AB48" s="1" t="s">
        <v>273</v>
      </c>
      <c r="AC48" s="2">
        <v>46228</v>
      </c>
    </row>
    <row r="49" spans="1:29" x14ac:dyDescent="0.3">
      <c r="A49">
        <v>48</v>
      </c>
      <c r="B49" s="1" t="s">
        <v>274</v>
      </c>
      <c r="C49" s="1" t="str">
        <f>TRIM(HR_Data[[#This Row],[Employee_Name]])</f>
        <v>Nikhil Kulkarni</v>
      </c>
      <c r="D49" s="1" t="str">
        <f>LEFT(HR_Data[[#This Row],[cleaned-name]],FIND(" ",HR_Data[[#This Row],[cleaned-name]]))</f>
        <v xml:space="preserve">Nikhil </v>
      </c>
      <c r="E49" s="1" t="str">
        <f>RIGHT(HR_Data[[#This Row],[cleaned-name]],LEN(HR_Data[[#This Row],[cleaned-name]])-FIND(" ",C49))</f>
        <v>Kulkarni</v>
      </c>
      <c r="F49" s="1" t="s">
        <v>38</v>
      </c>
      <c r="G49" s="1" t="s">
        <v>51</v>
      </c>
      <c r="H49" s="1" t="str">
        <f>HR_Data[[#This Row],[cleaned-name]] &amp; " works in " &amp; HR_Data[[#This Row],[Department]] &amp; " at " &amp; HR_Data[[#This Row],[Location]]</f>
        <v>Nikhil Kulkarni works in IT at Chennai</v>
      </c>
      <c r="I49" s="1" t="s">
        <v>215</v>
      </c>
      <c r="J49" s="1" t="s">
        <v>74</v>
      </c>
      <c r="K49" s="2">
        <v>46158</v>
      </c>
      <c r="L49" s="2">
        <v>35343</v>
      </c>
      <c r="M49">
        <v>52191</v>
      </c>
      <c r="N49">
        <v>5720.99</v>
      </c>
      <c r="O49">
        <v>1.3</v>
      </c>
      <c r="P49">
        <v>92.6</v>
      </c>
      <c r="Q49">
        <v>7</v>
      </c>
      <c r="R49">
        <v>110</v>
      </c>
      <c r="S49">
        <v>12</v>
      </c>
      <c r="T49" s="1" t="s">
        <v>122</v>
      </c>
      <c r="U49" s="1" t="s">
        <v>123</v>
      </c>
      <c r="V49" s="1" t="s">
        <v>31</v>
      </c>
      <c r="W49" s="1" t="s">
        <v>148</v>
      </c>
      <c r="X49" s="1" t="s">
        <v>45</v>
      </c>
      <c r="Y49" s="1" t="s">
        <v>275</v>
      </c>
      <c r="Z49" s="1" t="str">
        <f>_xlfn.TEXTAFTER(HR_Data[[#This Row],[Email]],"@")</f>
        <v>company.com</v>
      </c>
      <c r="AA49" s="1" t="s">
        <v>276</v>
      </c>
      <c r="AB49" s="1" t="s">
        <v>277</v>
      </c>
      <c r="AC49" s="2">
        <v>46295</v>
      </c>
    </row>
    <row r="50" spans="1:29" x14ac:dyDescent="0.3">
      <c r="A50">
        <v>49</v>
      </c>
      <c r="B50" s="1" t="s">
        <v>278</v>
      </c>
      <c r="C50" s="1" t="str">
        <f>TRIM(HR_Data[[#This Row],[Employee_Name]])</f>
        <v>Rohan Joshi</v>
      </c>
      <c r="D50" s="1" t="str">
        <f>LEFT(HR_Data[[#This Row],[cleaned-name]],FIND(" ",HR_Data[[#This Row],[cleaned-name]]))</f>
        <v xml:space="preserve">Rohan </v>
      </c>
      <c r="E50" s="1" t="str">
        <f>RIGHT(HR_Data[[#This Row],[cleaned-name]],LEN(HR_Data[[#This Row],[cleaned-name]])-FIND(" ",C50))</f>
        <v>Joshi</v>
      </c>
      <c r="F50" s="1" t="s">
        <v>58</v>
      </c>
      <c r="G50" s="1" t="s">
        <v>99</v>
      </c>
      <c r="H50" s="1" t="str">
        <f>HR_Data[[#This Row],[cleaned-name]] &amp; " works in " &amp; HR_Data[[#This Row],[Department]] &amp; " at " &amp; HR_Data[[#This Row],[Location]]</f>
        <v>Rohan Joshi works in Operations at Mumbai</v>
      </c>
      <c r="I50" s="1" t="s">
        <v>27</v>
      </c>
      <c r="J50" s="1" t="s">
        <v>82</v>
      </c>
      <c r="K50" s="2">
        <v>43203</v>
      </c>
      <c r="L50" s="2">
        <v>37644</v>
      </c>
      <c r="M50">
        <v>169169</v>
      </c>
      <c r="N50">
        <v>14508.11</v>
      </c>
      <c r="O50">
        <v>3.4</v>
      </c>
      <c r="P50">
        <v>89.4</v>
      </c>
      <c r="Q50">
        <v>20</v>
      </c>
      <c r="R50">
        <v>105</v>
      </c>
      <c r="S50">
        <v>14</v>
      </c>
      <c r="T50" s="1" t="s">
        <v>122</v>
      </c>
      <c r="U50" s="1" t="s">
        <v>42</v>
      </c>
      <c r="V50" s="1" t="s">
        <v>43</v>
      </c>
      <c r="W50" s="1" t="s">
        <v>62</v>
      </c>
      <c r="X50" s="1" t="s">
        <v>180</v>
      </c>
      <c r="Y50" s="1" t="s">
        <v>279</v>
      </c>
      <c r="Z50" s="1" t="str">
        <f>_xlfn.TEXTAFTER(HR_Data[[#This Row],[Email]],"@")</f>
        <v>company.com</v>
      </c>
      <c r="AA50" s="1" t="s">
        <v>280</v>
      </c>
      <c r="AB50" s="1" t="s">
        <v>281</v>
      </c>
      <c r="AC50" s="2">
        <v>43501</v>
      </c>
    </row>
    <row r="51" spans="1:29" x14ac:dyDescent="0.3">
      <c r="A51">
        <v>50</v>
      </c>
      <c r="B51" s="1" t="s">
        <v>282</v>
      </c>
      <c r="C51" s="1" t="str">
        <f>TRIM(HR_Data[[#This Row],[Employee_Name]])</f>
        <v>Ananya Gupta</v>
      </c>
      <c r="D51" s="1" t="str">
        <f>LEFT(HR_Data[[#This Row],[cleaned-name]],FIND(" ",HR_Data[[#This Row],[cleaned-name]]))</f>
        <v xml:space="preserve">Ananya </v>
      </c>
      <c r="E51" s="1" t="str">
        <f>RIGHT(HR_Data[[#This Row],[cleaned-name]],LEN(HR_Data[[#This Row],[cleaned-name]])-FIND(" ",C51))</f>
        <v>Gupta</v>
      </c>
      <c r="F51" s="1" t="s">
        <v>38</v>
      </c>
      <c r="G51" s="1" t="s">
        <v>142</v>
      </c>
      <c r="H51" s="1" t="str">
        <f>HR_Data[[#This Row],[cleaned-name]] &amp; " works in " &amp; HR_Data[[#This Row],[Department]] &amp; " at " &amp; HR_Data[[#This Row],[Location]]</f>
        <v>Ananya Gupta works in IT at Noida</v>
      </c>
      <c r="I51" s="1" t="s">
        <v>215</v>
      </c>
      <c r="J51" s="1" t="s">
        <v>74</v>
      </c>
      <c r="K51" s="2">
        <v>45847</v>
      </c>
      <c r="L51" s="2">
        <v>38656</v>
      </c>
      <c r="M51">
        <v>163608</v>
      </c>
      <c r="N51">
        <v>16565.560000000001</v>
      </c>
      <c r="O51">
        <v>4</v>
      </c>
      <c r="P51">
        <v>74.599999999999994</v>
      </c>
      <c r="Q51">
        <v>13</v>
      </c>
      <c r="R51">
        <v>83</v>
      </c>
      <c r="S51">
        <v>3</v>
      </c>
      <c r="T51" s="1" t="s">
        <v>60</v>
      </c>
      <c r="U51" s="1" t="s">
        <v>30</v>
      </c>
      <c r="V51" s="1" t="s">
        <v>31</v>
      </c>
      <c r="W51" s="1" t="s">
        <v>124</v>
      </c>
      <c r="X51" s="1" t="s">
        <v>180</v>
      </c>
      <c r="Y51" s="1" t="s">
        <v>283</v>
      </c>
      <c r="Z51" s="1" t="str">
        <f>_xlfn.TEXTAFTER(HR_Data[[#This Row],[Email]],"@")</f>
        <v>company.com</v>
      </c>
      <c r="AA51" s="1" t="s">
        <v>284</v>
      </c>
      <c r="AB51" s="1" t="s">
        <v>285</v>
      </c>
      <c r="AC51" s="2">
        <v>46295</v>
      </c>
    </row>
    <row r="52" spans="1:29" x14ac:dyDescent="0.3">
      <c r="A52">
        <v>51</v>
      </c>
      <c r="B52" s="1" t="s">
        <v>286</v>
      </c>
      <c r="C52" s="1" t="str">
        <f>TRIM(HR_Data[[#This Row],[Employee_Name]])</f>
        <v>Manish Gupta</v>
      </c>
      <c r="D52" s="1" t="str">
        <f>LEFT(HR_Data[[#This Row],[cleaned-name]],FIND(" ",HR_Data[[#This Row],[cleaned-name]]))</f>
        <v xml:space="preserve">Manish </v>
      </c>
      <c r="E52" s="1" t="str">
        <f>RIGHT(HR_Data[[#This Row],[cleaned-name]],LEN(HR_Data[[#This Row],[cleaned-name]])-FIND(" ",C52))</f>
        <v>Gupta</v>
      </c>
      <c r="F52" s="1" t="s">
        <v>121</v>
      </c>
      <c r="G52" s="1" t="s">
        <v>68</v>
      </c>
      <c r="H52" s="1" t="str">
        <f>HR_Data[[#This Row],[cleaned-name]] &amp; " works in " &amp; HR_Data[[#This Row],[Department]] &amp; " at " &amp; HR_Data[[#This Row],[Location]]</f>
        <v>Manish Gupta works in Finance at Delhi</v>
      </c>
      <c r="I52" s="1" t="s">
        <v>39</v>
      </c>
      <c r="J52" s="1" t="s">
        <v>40</v>
      </c>
      <c r="K52" s="2">
        <v>44731</v>
      </c>
      <c r="L52" s="2">
        <v>34829</v>
      </c>
      <c r="M52">
        <v>71757</v>
      </c>
      <c r="N52">
        <v>13963.57</v>
      </c>
      <c r="O52">
        <v>4.8</v>
      </c>
      <c r="P52">
        <v>94.7</v>
      </c>
      <c r="Q52">
        <v>2</v>
      </c>
      <c r="R52">
        <v>84</v>
      </c>
      <c r="S52">
        <v>6</v>
      </c>
      <c r="T52" s="1" t="s">
        <v>41</v>
      </c>
      <c r="U52" s="1" t="s">
        <v>123</v>
      </c>
      <c r="V52" s="1" t="s">
        <v>206</v>
      </c>
      <c r="W52" s="1" t="s">
        <v>32</v>
      </c>
      <c r="X52" s="1" t="s">
        <v>188</v>
      </c>
      <c r="Y52" s="1" t="s">
        <v>287</v>
      </c>
      <c r="Z52" s="1" t="str">
        <f>_xlfn.TEXTAFTER(HR_Data[[#This Row],[Email]],"@")</f>
        <v>company.com</v>
      </c>
      <c r="AA52" s="1" t="s">
        <v>288</v>
      </c>
      <c r="AB52" s="1" t="s">
        <v>289</v>
      </c>
      <c r="AC52" s="2">
        <v>45478</v>
      </c>
    </row>
    <row r="53" spans="1:29" x14ac:dyDescent="0.3">
      <c r="A53">
        <v>52</v>
      </c>
      <c r="B53" s="1" t="s">
        <v>290</v>
      </c>
      <c r="C53" s="1" t="str">
        <f>TRIM(HR_Data[[#This Row],[Employee_Name]])</f>
        <v>Chetan Das</v>
      </c>
      <c r="D53" s="1" t="str">
        <f>LEFT(HR_Data[[#This Row],[cleaned-name]],FIND(" ",HR_Data[[#This Row],[cleaned-name]]))</f>
        <v xml:space="preserve">Chetan </v>
      </c>
      <c r="E53" s="1" t="str">
        <f>RIGHT(HR_Data[[#This Row],[cleaned-name]],LEN(HR_Data[[#This Row],[cleaned-name]])-FIND(" ",C53))</f>
        <v>Das</v>
      </c>
      <c r="F53" s="1" t="s">
        <v>50</v>
      </c>
      <c r="G53" s="1" t="s">
        <v>68</v>
      </c>
      <c r="H53" s="1" t="str">
        <f>HR_Data[[#This Row],[cleaned-name]] &amp; " works in " &amp; HR_Data[[#This Row],[Department]] &amp; " at " &amp; HR_Data[[#This Row],[Location]]</f>
        <v>Chetan Das works in Sales at Delhi</v>
      </c>
      <c r="I53" s="1" t="s">
        <v>136</v>
      </c>
      <c r="J53" s="1" t="s">
        <v>40</v>
      </c>
      <c r="K53" s="2">
        <v>44236</v>
      </c>
      <c r="L53" s="2">
        <v>33754</v>
      </c>
      <c r="M53">
        <v>56076</v>
      </c>
      <c r="N53">
        <v>6832.11</v>
      </c>
      <c r="O53">
        <v>4.2</v>
      </c>
      <c r="P53">
        <v>73.3</v>
      </c>
      <c r="Q53">
        <v>0</v>
      </c>
      <c r="R53">
        <v>16</v>
      </c>
      <c r="S53">
        <v>0</v>
      </c>
      <c r="T53" s="1" t="s">
        <v>122</v>
      </c>
      <c r="U53" s="1" t="s">
        <v>100</v>
      </c>
      <c r="V53" s="1" t="s">
        <v>116</v>
      </c>
      <c r="W53" s="1" t="s">
        <v>137</v>
      </c>
      <c r="X53" s="1" t="s">
        <v>180</v>
      </c>
      <c r="Y53" s="1" t="s">
        <v>291</v>
      </c>
      <c r="Z53" s="1" t="str">
        <f>_xlfn.TEXTAFTER(HR_Data[[#This Row],[Email]],"@")</f>
        <v>company.com</v>
      </c>
      <c r="AA53" s="1" t="s">
        <v>292</v>
      </c>
      <c r="AB53" s="1" t="s">
        <v>214</v>
      </c>
      <c r="AC53" s="2">
        <v>44545</v>
      </c>
    </row>
    <row r="54" spans="1:29" x14ac:dyDescent="0.3">
      <c r="A54">
        <v>53</v>
      </c>
      <c r="B54" s="1" t="s">
        <v>293</v>
      </c>
      <c r="C54" s="1" t="str">
        <f>TRIM(HR_Data[[#This Row],[Employee_Name]])</f>
        <v>Shreya Desai</v>
      </c>
      <c r="D54" s="1" t="str">
        <f>LEFT(HR_Data[[#This Row],[cleaned-name]],FIND(" ",HR_Data[[#This Row],[cleaned-name]]))</f>
        <v xml:space="preserve">Shreya </v>
      </c>
      <c r="E54" s="1" t="str">
        <f>RIGHT(HR_Data[[#This Row],[cleaned-name]],LEN(HR_Data[[#This Row],[cleaned-name]])-FIND(" ",C54))</f>
        <v>Desai</v>
      </c>
      <c r="F54" s="1" t="s">
        <v>121</v>
      </c>
      <c r="G54" s="1" t="s">
        <v>81</v>
      </c>
      <c r="H54" s="1" t="str">
        <f>HR_Data[[#This Row],[cleaned-name]] &amp; " works in " &amp; HR_Data[[#This Row],[Department]] &amp; " at " &amp; HR_Data[[#This Row],[Location]]</f>
        <v>Shreya Desai works in Finance at Kolkata</v>
      </c>
      <c r="I54" s="1" t="s">
        <v>215</v>
      </c>
      <c r="J54" s="1" t="s">
        <v>74</v>
      </c>
      <c r="K54" s="2">
        <v>45203</v>
      </c>
      <c r="L54" s="2">
        <v>37432</v>
      </c>
      <c r="M54">
        <v>50587</v>
      </c>
      <c r="N54">
        <v>5404.76</v>
      </c>
      <c r="O54">
        <v>1.9</v>
      </c>
      <c r="P54">
        <v>88.5</v>
      </c>
      <c r="Q54">
        <v>23</v>
      </c>
      <c r="R54">
        <v>100</v>
      </c>
      <c r="S54">
        <v>9</v>
      </c>
      <c r="T54" s="1" t="s">
        <v>60</v>
      </c>
      <c r="U54" s="1" t="s">
        <v>123</v>
      </c>
      <c r="V54" s="1" t="s">
        <v>163</v>
      </c>
      <c r="W54" s="1" t="s">
        <v>101</v>
      </c>
      <c r="X54" s="1" t="s">
        <v>130</v>
      </c>
      <c r="Y54" s="1" t="s">
        <v>294</v>
      </c>
      <c r="Z54" s="1" t="str">
        <f>_xlfn.TEXTAFTER(HR_Data[[#This Row],[Email]],"@")</f>
        <v>company.com</v>
      </c>
      <c r="AA54" s="1" t="s">
        <v>295</v>
      </c>
      <c r="AB54" s="1" t="s">
        <v>73</v>
      </c>
      <c r="AC54" s="2">
        <v>45885</v>
      </c>
    </row>
    <row r="55" spans="1:29" x14ac:dyDescent="0.3">
      <c r="A55">
        <v>54</v>
      </c>
      <c r="B55" s="1" t="s">
        <v>296</v>
      </c>
      <c r="C55" s="1" t="str">
        <f>TRIM(HR_Data[[#This Row],[Employee_Name]])</f>
        <v>SAnjay Pillai</v>
      </c>
      <c r="D55" s="1" t="str">
        <f>LEFT(HR_Data[[#This Row],[cleaned-name]],FIND(" ",HR_Data[[#This Row],[cleaned-name]]))</f>
        <v xml:space="preserve">SAnjay </v>
      </c>
      <c r="E55" s="1" t="str">
        <f>RIGHT(HR_Data[[#This Row],[cleaned-name]],LEN(HR_Data[[#This Row],[cleaned-name]])-FIND(" ",C55))</f>
        <v>Pillai</v>
      </c>
      <c r="F55" s="1" t="s">
        <v>121</v>
      </c>
      <c r="G55" s="1" t="s">
        <v>68</v>
      </c>
      <c r="H55" s="1" t="str">
        <f>HR_Data[[#This Row],[cleaned-name]] &amp; " works in " &amp; HR_Data[[#This Row],[Department]] &amp; " at " &amp; HR_Data[[#This Row],[Location]]</f>
        <v>SAnjay Pillai works in Finance at Delhi</v>
      </c>
      <c r="I55" s="1" t="s">
        <v>136</v>
      </c>
      <c r="J55" s="1" t="s">
        <v>40</v>
      </c>
      <c r="K55" s="2">
        <v>43617</v>
      </c>
      <c r="L55" s="2">
        <v>34821</v>
      </c>
      <c r="M55">
        <v>175449</v>
      </c>
      <c r="N55">
        <v>21618.93</v>
      </c>
      <c r="O55">
        <v>2.2999999999999998</v>
      </c>
      <c r="P55">
        <v>99.8</v>
      </c>
      <c r="Q55">
        <v>16</v>
      </c>
      <c r="R55">
        <v>37</v>
      </c>
      <c r="S55">
        <v>14</v>
      </c>
      <c r="T55" s="1" t="s">
        <v>60</v>
      </c>
      <c r="U55" s="1" t="s">
        <v>123</v>
      </c>
      <c r="V55" s="1" t="s">
        <v>43</v>
      </c>
      <c r="W55" s="1" t="s">
        <v>44</v>
      </c>
      <c r="X55" s="1" t="s">
        <v>54</v>
      </c>
      <c r="Y55" s="1" t="s">
        <v>297</v>
      </c>
      <c r="Z55" s="1" t="str">
        <f>_xlfn.TEXTAFTER(HR_Data[[#This Row],[Email]],"@")</f>
        <v>company.com</v>
      </c>
      <c r="AA55" s="1" t="s">
        <v>298</v>
      </c>
      <c r="AB55" s="1" t="s">
        <v>286</v>
      </c>
      <c r="AC55" s="2">
        <v>44220</v>
      </c>
    </row>
    <row r="56" spans="1:29" x14ac:dyDescent="0.3">
      <c r="A56">
        <v>55</v>
      </c>
      <c r="B56" s="1" t="s">
        <v>299</v>
      </c>
      <c r="C56" s="1" t="str">
        <f>TRIM(HR_Data[[#This Row],[Employee_Name]])</f>
        <v>Farhan Pillai</v>
      </c>
      <c r="D56" s="1" t="str">
        <f>LEFT(HR_Data[[#This Row],[cleaned-name]],FIND(" ",HR_Data[[#This Row],[cleaned-name]]))</f>
        <v xml:space="preserve">Farhan </v>
      </c>
      <c r="E56" s="1" t="str">
        <f>RIGHT(HR_Data[[#This Row],[cleaned-name]],LEN(HR_Data[[#This Row],[cleaned-name]])-FIND(" ",C56))</f>
        <v>Pillai</v>
      </c>
      <c r="F56" s="1" t="s">
        <v>121</v>
      </c>
      <c r="G56" s="1" t="s">
        <v>68</v>
      </c>
      <c r="H56" s="1" t="str">
        <f>HR_Data[[#This Row],[cleaned-name]] &amp; " works in " &amp; HR_Data[[#This Row],[Department]] &amp; " at " &amp; HR_Data[[#This Row],[Location]]</f>
        <v>Farhan Pillai works in Finance at Delhi</v>
      </c>
      <c r="I56" s="1" t="s">
        <v>22</v>
      </c>
      <c r="J56" s="1" t="s">
        <v>74</v>
      </c>
      <c r="K56" s="2">
        <v>45825</v>
      </c>
      <c r="L56" s="2">
        <v>34657</v>
      </c>
      <c r="M56">
        <v>120120</v>
      </c>
      <c r="N56">
        <v>23076.34</v>
      </c>
      <c r="O56">
        <v>3.7</v>
      </c>
      <c r="P56">
        <v>84.2</v>
      </c>
      <c r="Q56">
        <v>2</v>
      </c>
      <c r="R56">
        <v>106</v>
      </c>
      <c r="S56">
        <v>2</v>
      </c>
      <c r="T56" s="1" t="s">
        <v>41</v>
      </c>
      <c r="U56" s="1" t="s">
        <v>42</v>
      </c>
      <c r="V56" s="1" t="s">
        <v>43</v>
      </c>
      <c r="W56" s="1" t="s">
        <v>137</v>
      </c>
      <c r="X56" s="1" t="s">
        <v>188</v>
      </c>
      <c r="Y56" s="1" t="s">
        <v>300</v>
      </c>
      <c r="Z56" s="1" t="str">
        <f>_xlfn.TEXTAFTER(HR_Data[[#This Row],[Email]],"@")</f>
        <v>company.com</v>
      </c>
      <c r="AA56" s="1" t="s">
        <v>301</v>
      </c>
      <c r="AB56" s="1" t="s">
        <v>302</v>
      </c>
      <c r="AC56" s="2">
        <v>46295</v>
      </c>
    </row>
    <row r="57" spans="1:29" x14ac:dyDescent="0.3">
      <c r="A57">
        <v>56</v>
      </c>
      <c r="B57" s="1" t="s">
        <v>303</v>
      </c>
      <c r="C57" s="1" t="str">
        <f>TRIM(HR_Data[[#This Row],[Employee_Name]])</f>
        <v>Neha Shah</v>
      </c>
      <c r="D57" s="1" t="str">
        <f>LEFT(HR_Data[[#This Row],[cleaned-name]],FIND(" ",HR_Data[[#This Row],[cleaned-name]]))</f>
        <v xml:space="preserve">Neha </v>
      </c>
      <c r="E57" s="1" t="str">
        <f>RIGHT(HR_Data[[#This Row],[cleaned-name]],LEN(HR_Data[[#This Row],[cleaned-name]])-FIND(" ",C57))</f>
        <v>Shah</v>
      </c>
      <c r="F57" s="1" t="s">
        <v>67</v>
      </c>
      <c r="G57" s="1" t="s">
        <v>68</v>
      </c>
      <c r="H57" s="1" t="str">
        <f>HR_Data[[#This Row],[cleaned-name]] &amp; " works in " &amp; HR_Data[[#This Row],[Department]] &amp; " at " &amp; HR_Data[[#This Row],[Location]]</f>
        <v>Neha Shah works in Engineering at Delhi</v>
      </c>
      <c r="I57" s="1" t="s">
        <v>22</v>
      </c>
      <c r="J57" s="1" t="s">
        <v>40</v>
      </c>
      <c r="K57" s="2">
        <v>44279</v>
      </c>
      <c r="L57" s="2">
        <v>37487</v>
      </c>
      <c r="M57">
        <v>103906</v>
      </c>
      <c r="N57">
        <v>9328.67</v>
      </c>
      <c r="O57">
        <v>3.3</v>
      </c>
      <c r="P57">
        <v>76.400000000000006</v>
      </c>
      <c r="Q57">
        <v>21</v>
      </c>
      <c r="R57">
        <v>61</v>
      </c>
      <c r="S57">
        <v>7</v>
      </c>
      <c r="T57" s="1" t="s">
        <v>41</v>
      </c>
      <c r="U57" s="1" t="s">
        <v>75</v>
      </c>
      <c r="V57" s="1" t="s">
        <v>76</v>
      </c>
      <c r="W57" s="1" t="s">
        <v>137</v>
      </c>
      <c r="X57" s="1" t="s">
        <v>94</v>
      </c>
      <c r="Y57" s="1" t="s">
        <v>304</v>
      </c>
      <c r="Z57" s="1" t="str">
        <f>_xlfn.TEXTAFTER(HR_Data[[#This Row],[Email]],"@")</f>
        <v>company.com</v>
      </c>
      <c r="AA57" s="1" t="s">
        <v>305</v>
      </c>
      <c r="AB57" s="1" t="s">
        <v>306</v>
      </c>
      <c r="AC57" s="2">
        <v>44898</v>
      </c>
    </row>
    <row r="58" spans="1:29" x14ac:dyDescent="0.3">
      <c r="A58">
        <v>57</v>
      </c>
      <c r="B58" s="1" t="s">
        <v>307</v>
      </c>
      <c r="C58" s="1" t="str">
        <f>TRIM(HR_Data[[#This Row],[Employee_Name]])</f>
        <v>Varun Mishra</v>
      </c>
      <c r="D58" s="1" t="str">
        <f>LEFT(HR_Data[[#This Row],[cleaned-name]],FIND(" ",HR_Data[[#This Row],[cleaned-name]]))</f>
        <v xml:space="preserve">Varun </v>
      </c>
      <c r="E58" s="1" t="str">
        <f>RIGHT(HR_Data[[#This Row],[cleaned-name]],LEN(HR_Data[[#This Row],[cleaned-name]])-FIND(" ",C58))</f>
        <v>Mishra</v>
      </c>
      <c r="F58" s="1" t="s">
        <v>93</v>
      </c>
      <c r="G58" s="1" t="s">
        <v>135</v>
      </c>
      <c r="H58" s="1" t="str">
        <f>HR_Data[[#This Row],[cleaned-name]] &amp; " works in " &amp; HR_Data[[#This Row],[Department]] &amp; " at " &amp; HR_Data[[#This Row],[Location]]</f>
        <v>Varun Mishra works in HR at Mysuru</v>
      </c>
      <c r="I58" s="1" t="s">
        <v>129</v>
      </c>
      <c r="J58" s="1" t="s">
        <v>40</v>
      </c>
      <c r="K58" s="2">
        <v>43839</v>
      </c>
      <c r="L58" s="2">
        <v>34807</v>
      </c>
      <c r="M58">
        <v>102998</v>
      </c>
      <c r="N58">
        <v>19225.75</v>
      </c>
      <c r="O58">
        <v>2.4</v>
      </c>
      <c r="P58">
        <v>75.400000000000006</v>
      </c>
      <c r="Q58">
        <v>4</v>
      </c>
      <c r="R58">
        <v>72</v>
      </c>
      <c r="S58">
        <v>12</v>
      </c>
      <c r="T58" s="1" t="s">
        <v>41</v>
      </c>
      <c r="U58" s="1" t="s">
        <v>100</v>
      </c>
      <c r="V58" s="1" t="s">
        <v>163</v>
      </c>
      <c r="W58" s="1" t="s">
        <v>172</v>
      </c>
      <c r="X58" s="1" t="s">
        <v>102</v>
      </c>
      <c r="Y58" s="1" t="s">
        <v>308</v>
      </c>
      <c r="Z58" s="1" t="str">
        <f>_xlfn.TEXTAFTER(HR_Data[[#This Row],[Email]],"@")</f>
        <v>company.com</v>
      </c>
      <c r="AA58" s="1" t="s">
        <v>309</v>
      </c>
      <c r="AB58" s="1" t="s">
        <v>310</v>
      </c>
      <c r="AC58" s="2">
        <v>44483</v>
      </c>
    </row>
    <row r="59" spans="1:29" x14ac:dyDescent="0.3">
      <c r="A59">
        <v>58</v>
      </c>
      <c r="B59" s="1" t="s">
        <v>311</v>
      </c>
      <c r="C59" s="1" t="str">
        <f>TRIM(HR_Data[[#This Row],[Employee_Name]])</f>
        <v>Farhan Kumar</v>
      </c>
      <c r="D59" s="1" t="str">
        <f>LEFT(HR_Data[[#This Row],[cleaned-name]],FIND(" ",HR_Data[[#This Row],[cleaned-name]]))</f>
        <v xml:space="preserve">Farhan </v>
      </c>
      <c r="E59" s="1" t="str">
        <f>RIGHT(HR_Data[[#This Row],[cleaned-name]],LEN(HR_Data[[#This Row],[cleaned-name]])-FIND(" ",C59))</f>
        <v>Kumar</v>
      </c>
      <c r="F59" s="1" t="s">
        <v>58</v>
      </c>
      <c r="G59" s="1" t="s">
        <v>135</v>
      </c>
      <c r="H59" s="1" t="str">
        <f>HR_Data[[#This Row],[cleaned-name]] &amp; " works in " &amp; HR_Data[[#This Row],[Department]] &amp; " at " &amp; HR_Data[[#This Row],[Location]]</f>
        <v>Farhan Kumar works in Operations at Mysuru</v>
      </c>
      <c r="I59" s="1" t="s">
        <v>52</v>
      </c>
      <c r="J59" s="1" t="s">
        <v>40</v>
      </c>
      <c r="K59" s="2">
        <v>43738</v>
      </c>
      <c r="L59" s="2">
        <v>33858</v>
      </c>
      <c r="M59">
        <v>35044</v>
      </c>
      <c r="N59">
        <v>5066.4799999999996</v>
      </c>
      <c r="O59">
        <v>2.1</v>
      </c>
      <c r="P59">
        <v>89.9</v>
      </c>
      <c r="Q59">
        <v>15</v>
      </c>
      <c r="R59">
        <v>77</v>
      </c>
      <c r="S59">
        <v>14</v>
      </c>
      <c r="T59" s="1" t="s">
        <v>60</v>
      </c>
      <c r="U59" s="1" t="s">
        <v>75</v>
      </c>
      <c r="V59" s="1" t="s">
        <v>156</v>
      </c>
      <c r="W59" s="1" t="s">
        <v>44</v>
      </c>
      <c r="X59" s="1" t="s">
        <v>94</v>
      </c>
      <c r="Y59" s="1" t="s">
        <v>312</v>
      </c>
      <c r="Z59" s="1" t="str">
        <f>_xlfn.TEXTAFTER(HR_Data[[#This Row],[Email]],"@")</f>
        <v>company.com</v>
      </c>
      <c r="AA59" s="1" t="s">
        <v>313</v>
      </c>
      <c r="AB59" s="1" t="s">
        <v>314</v>
      </c>
      <c r="AC59" s="2">
        <v>44208</v>
      </c>
    </row>
    <row r="60" spans="1:29" x14ac:dyDescent="0.3">
      <c r="A60">
        <v>59</v>
      </c>
      <c r="B60" s="1" t="s">
        <v>315</v>
      </c>
      <c r="C60" s="1" t="str">
        <f>TRIM(HR_Data[[#This Row],[Employee_Name]])</f>
        <v>Rohan Das</v>
      </c>
      <c r="D60" s="1" t="str">
        <f>LEFT(HR_Data[[#This Row],[cleaned-name]],FIND(" ",HR_Data[[#This Row],[cleaned-name]]))</f>
        <v xml:space="preserve">Rohan </v>
      </c>
      <c r="E60" s="1" t="str">
        <f>RIGHT(HR_Data[[#This Row],[cleaned-name]],LEN(HR_Data[[#This Row],[cleaned-name]])-FIND(" ",C60))</f>
        <v>Das</v>
      </c>
      <c r="F60" s="1" t="s">
        <v>25</v>
      </c>
      <c r="G60" s="1" t="s">
        <v>59</v>
      </c>
      <c r="H60" s="1" t="str">
        <f>HR_Data[[#This Row],[cleaned-name]] &amp; " works in " &amp; HR_Data[[#This Row],[Department]] &amp; " at " &amp; HR_Data[[#This Row],[Location]]</f>
        <v>Rohan Das works in Marketing at Bengaluru</v>
      </c>
      <c r="I60" s="1" t="s">
        <v>27</v>
      </c>
      <c r="J60" s="1" t="s">
        <v>82</v>
      </c>
      <c r="K60" s="2">
        <v>45555</v>
      </c>
      <c r="L60" s="2">
        <v>33017</v>
      </c>
      <c r="M60">
        <v>24015</v>
      </c>
      <c r="N60">
        <v>1555.02</v>
      </c>
      <c r="O60">
        <v>4.8</v>
      </c>
      <c r="P60">
        <v>93</v>
      </c>
      <c r="Q60">
        <v>24</v>
      </c>
      <c r="R60">
        <v>32</v>
      </c>
      <c r="S60">
        <v>9</v>
      </c>
      <c r="T60" s="1" t="s">
        <v>122</v>
      </c>
      <c r="U60" s="1" t="s">
        <v>123</v>
      </c>
      <c r="V60" s="1" t="s">
        <v>163</v>
      </c>
      <c r="W60" s="1" t="s">
        <v>101</v>
      </c>
      <c r="X60" s="1" t="s">
        <v>130</v>
      </c>
      <c r="Y60" s="1" t="s">
        <v>316</v>
      </c>
      <c r="Z60" s="1" t="str">
        <f>_xlfn.TEXTAFTER(HR_Data[[#This Row],[Email]],"@")</f>
        <v>company.com</v>
      </c>
      <c r="AA60" s="1" t="s">
        <v>317</v>
      </c>
      <c r="AB60" s="1" t="s">
        <v>318</v>
      </c>
      <c r="AC60" s="2">
        <v>46280</v>
      </c>
    </row>
    <row r="61" spans="1:29" x14ac:dyDescent="0.3">
      <c r="A61">
        <v>60</v>
      </c>
      <c r="B61" s="1" t="s">
        <v>251</v>
      </c>
      <c r="C61" s="1" t="str">
        <f>TRIM(HR_Data[[#This Row],[Employee_Name]])</f>
        <v>Sanjay Gupta</v>
      </c>
      <c r="D61" s="1" t="str">
        <f>LEFT(HR_Data[[#This Row],[cleaned-name]],FIND(" ",HR_Data[[#This Row],[cleaned-name]]))</f>
        <v xml:space="preserve">Sanjay </v>
      </c>
      <c r="E61" s="1" t="str">
        <f>RIGHT(HR_Data[[#This Row],[cleaned-name]],LEN(HR_Data[[#This Row],[cleaned-name]])-FIND(" ",C61))</f>
        <v>Gupta</v>
      </c>
      <c r="F61" s="1" t="s">
        <v>58</v>
      </c>
      <c r="G61" s="1" t="s">
        <v>99</v>
      </c>
      <c r="H61" s="1" t="str">
        <f>HR_Data[[#This Row],[cleaned-name]] &amp; " works in " &amp; HR_Data[[#This Row],[Department]] &amp; " at " &amp; HR_Data[[#This Row],[Location]]</f>
        <v>Sanjay Gupta works in Operations at Mumbai</v>
      </c>
      <c r="I61" s="1" t="s">
        <v>22</v>
      </c>
      <c r="J61" s="1" t="s">
        <v>40</v>
      </c>
      <c r="K61" s="2">
        <v>44887</v>
      </c>
      <c r="L61" s="2">
        <v>32722</v>
      </c>
      <c r="M61">
        <v>142521</v>
      </c>
      <c r="N61">
        <v>26594.080000000002</v>
      </c>
      <c r="O61">
        <v>4.4000000000000004</v>
      </c>
      <c r="P61">
        <v>87.3</v>
      </c>
      <c r="Q61">
        <v>18</v>
      </c>
      <c r="R61">
        <v>51</v>
      </c>
      <c r="S61">
        <v>13</v>
      </c>
      <c r="T61" s="1" t="s">
        <v>122</v>
      </c>
      <c r="U61" s="1" t="s">
        <v>123</v>
      </c>
      <c r="V61" s="1" t="s">
        <v>31</v>
      </c>
      <c r="W61" s="1" t="s">
        <v>148</v>
      </c>
      <c r="X61" s="1" t="s">
        <v>193</v>
      </c>
      <c r="Y61" s="1" t="s">
        <v>319</v>
      </c>
      <c r="Z61" s="1" t="str">
        <f>_xlfn.TEXTAFTER(HR_Data[[#This Row],[Email]],"@")</f>
        <v>company.com</v>
      </c>
      <c r="AA61" s="1" t="s">
        <v>320</v>
      </c>
      <c r="AB61" s="1" t="s">
        <v>321</v>
      </c>
      <c r="AC61" s="2">
        <v>45538</v>
      </c>
    </row>
    <row r="62" spans="1:29" x14ac:dyDescent="0.3">
      <c r="A62">
        <v>61</v>
      </c>
      <c r="B62" s="1" t="s">
        <v>322</v>
      </c>
      <c r="C62" s="1" t="str">
        <f>TRIM(HR_Data[[#This Row],[Employee_Name]])</f>
        <v>Tanvi Verma</v>
      </c>
      <c r="D62" s="1" t="str">
        <f>LEFT(HR_Data[[#This Row],[cleaned-name]],FIND(" ",HR_Data[[#This Row],[cleaned-name]]))</f>
        <v xml:space="preserve">Tanvi </v>
      </c>
      <c r="E62" s="1" t="str">
        <f>RIGHT(HR_Data[[#This Row],[cleaned-name]],LEN(HR_Data[[#This Row],[cleaned-name]])-FIND(" ",C62))</f>
        <v>Verma</v>
      </c>
      <c r="F62" s="1" t="s">
        <v>121</v>
      </c>
      <c r="G62" s="1" t="s">
        <v>26</v>
      </c>
      <c r="H62" s="1" t="str">
        <f>HR_Data[[#This Row],[cleaned-name]] &amp; " works in " &amp; HR_Data[[#This Row],[Department]] &amp; " at " &amp; HR_Data[[#This Row],[Location]]</f>
        <v>Tanvi Verma works in Finance at Hyderabad</v>
      </c>
      <c r="I62" s="1" t="s">
        <v>22</v>
      </c>
      <c r="J62" s="1" t="s">
        <v>82</v>
      </c>
      <c r="K62" s="2">
        <v>45247</v>
      </c>
      <c r="L62" s="2">
        <v>33213</v>
      </c>
      <c r="M62">
        <v>125747</v>
      </c>
      <c r="N62">
        <v>22381.599999999999</v>
      </c>
      <c r="O62">
        <v>4</v>
      </c>
      <c r="P62">
        <v>76.599999999999994</v>
      </c>
      <c r="Q62">
        <v>24</v>
      </c>
      <c r="R62">
        <v>21</v>
      </c>
      <c r="S62">
        <v>2</v>
      </c>
      <c r="T62" s="1" t="s">
        <v>41</v>
      </c>
      <c r="U62" s="1" t="s">
        <v>30</v>
      </c>
      <c r="V62" s="1" t="s">
        <v>76</v>
      </c>
      <c r="W62" s="1" t="s">
        <v>32</v>
      </c>
      <c r="X62" s="1" t="s">
        <v>193</v>
      </c>
      <c r="Y62" s="1" t="s">
        <v>323</v>
      </c>
      <c r="Z62" s="1" t="str">
        <f>_xlfn.TEXTAFTER(HR_Data[[#This Row],[Email]],"@")</f>
        <v>company.com</v>
      </c>
      <c r="AA62" s="1" t="s">
        <v>324</v>
      </c>
      <c r="AB62" s="1" t="s">
        <v>247</v>
      </c>
      <c r="AC62" s="2">
        <v>45668</v>
      </c>
    </row>
    <row r="63" spans="1:29" x14ac:dyDescent="0.3">
      <c r="A63">
        <v>62</v>
      </c>
      <c r="B63" s="1" t="s">
        <v>325</v>
      </c>
      <c r="C63" s="1" t="str">
        <f>TRIM(HR_Data[[#This Row],[Employee_Name]])</f>
        <v>Ananya Iyer</v>
      </c>
      <c r="D63" s="1" t="str">
        <f>LEFT(HR_Data[[#This Row],[cleaned-name]],FIND(" ",HR_Data[[#This Row],[cleaned-name]]))</f>
        <v xml:space="preserve">Ananya </v>
      </c>
      <c r="E63" s="1" t="str">
        <f>RIGHT(HR_Data[[#This Row],[cleaned-name]],LEN(HR_Data[[#This Row],[cleaned-name]])-FIND(" ",C63))</f>
        <v>Iyer</v>
      </c>
      <c r="F63" s="1" t="s">
        <v>38</v>
      </c>
      <c r="G63" s="1" t="s">
        <v>135</v>
      </c>
      <c r="H63" s="1" t="str">
        <f>HR_Data[[#This Row],[cleaned-name]] &amp; " works in " &amp; HR_Data[[#This Row],[Department]] &amp; " at " &amp; HR_Data[[#This Row],[Location]]</f>
        <v>Ananya Iyer works in IT at Mysuru</v>
      </c>
      <c r="I63" s="1" t="s">
        <v>136</v>
      </c>
      <c r="J63" s="1" t="s">
        <v>40</v>
      </c>
      <c r="K63" s="2">
        <v>43826</v>
      </c>
      <c r="L63" s="2">
        <v>38900</v>
      </c>
      <c r="M63">
        <v>151529</v>
      </c>
      <c r="N63">
        <v>16497.27</v>
      </c>
      <c r="O63">
        <v>3.3</v>
      </c>
      <c r="P63">
        <v>87.4</v>
      </c>
      <c r="Q63">
        <v>21</v>
      </c>
      <c r="R63">
        <v>118</v>
      </c>
      <c r="S63">
        <v>10</v>
      </c>
      <c r="T63" s="1" t="s">
        <v>122</v>
      </c>
      <c r="U63" s="1" t="s">
        <v>100</v>
      </c>
      <c r="V63" s="1" t="s">
        <v>61</v>
      </c>
      <c r="W63" s="1" t="s">
        <v>172</v>
      </c>
      <c r="X63" s="1" t="s">
        <v>33</v>
      </c>
      <c r="Y63" s="1" t="s">
        <v>326</v>
      </c>
      <c r="Z63" s="1" t="str">
        <f>_xlfn.TEXTAFTER(HR_Data[[#This Row],[Email]],"@")</f>
        <v>company.com</v>
      </c>
      <c r="AA63" s="1" t="s">
        <v>327</v>
      </c>
      <c r="AB63" s="1" t="s">
        <v>258</v>
      </c>
      <c r="AC63" s="2">
        <v>44287</v>
      </c>
    </row>
    <row r="64" spans="1:29" x14ac:dyDescent="0.3">
      <c r="A64">
        <v>63</v>
      </c>
      <c r="B64" s="1" t="s">
        <v>328</v>
      </c>
      <c r="C64" s="1" t="str">
        <f>TRIM(HR_Data[[#This Row],[Employee_Name]])</f>
        <v>Pooja Patel</v>
      </c>
      <c r="D64" s="1" t="str">
        <f>LEFT(HR_Data[[#This Row],[cleaned-name]],FIND(" ",HR_Data[[#This Row],[cleaned-name]]))</f>
        <v xml:space="preserve">Pooja </v>
      </c>
      <c r="E64" s="1" t="str">
        <f>RIGHT(HR_Data[[#This Row],[cleaned-name]],LEN(HR_Data[[#This Row],[cleaned-name]])-FIND(" ",C64))</f>
        <v>Patel</v>
      </c>
      <c r="F64" s="1" t="s">
        <v>121</v>
      </c>
      <c r="G64" s="1" t="s">
        <v>51</v>
      </c>
      <c r="H64" s="1" t="str">
        <f>HR_Data[[#This Row],[cleaned-name]] &amp; " works in " &amp; HR_Data[[#This Row],[Department]] &amp; " at " &amp; HR_Data[[#This Row],[Location]]</f>
        <v>Pooja Patel works in Finance at Chennai</v>
      </c>
      <c r="I64" s="1" t="s">
        <v>215</v>
      </c>
      <c r="J64" s="1" t="s">
        <v>82</v>
      </c>
      <c r="K64" s="2">
        <v>43255</v>
      </c>
      <c r="L64" s="2">
        <v>33035</v>
      </c>
      <c r="M64">
        <v>118662</v>
      </c>
      <c r="N64">
        <v>20337.29</v>
      </c>
      <c r="O64">
        <v>1.3</v>
      </c>
      <c r="P64">
        <v>95.9</v>
      </c>
      <c r="Q64">
        <v>2</v>
      </c>
      <c r="R64">
        <v>78</v>
      </c>
      <c r="S64">
        <v>12</v>
      </c>
      <c r="T64" s="1" t="s">
        <v>60</v>
      </c>
      <c r="U64" s="1" t="s">
        <v>30</v>
      </c>
      <c r="V64" s="1" t="s">
        <v>76</v>
      </c>
      <c r="W64" s="1" t="s">
        <v>148</v>
      </c>
      <c r="X64" s="1" t="s">
        <v>33</v>
      </c>
      <c r="Y64" s="1" t="s">
        <v>329</v>
      </c>
      <c r="Z64" s="1" t="str">
        <f>_xlfn.TEXTAFTER(HR_Data[[#This Row],[Email]],"@")</f>
        <v>company.com</v>
      </c>
      <c r="AA64" s="1" t="s">
        <v>330</v>
      </c>
      <c r="AB64" s="1" t="s">
        <v>331</v>
      </c>
      <c r="AC64" s="2">
        <v>43764</v>
      </c>
    </row>
    <row r="65" spans="1:29" x14ac:dyDescent="0.3">
      <c r="A65">
        <v>64</v>
      </c>
      <c r="B65" s="1" t="s">
        <v>332</v>
      </c>
      <c r="C65" s="1" t="str">
        <f>TRIM(HR_Data[[#This Row],[Employee_Name]])</f>
        <v>Rahul Menon</v>
      </c>
      <c r="D65" s="1" t="str">
        <f>LEFT(HR_Data[[#This Row],[cleaned-name]],FIND(" ",HR_Data[[#This Row],[cleaned-name]]))</f>
        <v xml:space="preserve">Rahul </v>
      </c>
      <c r="E65" s="1" t="str">
        <f>RIGHT(HR_Data[[#This Row],[cleaned-name]],LEN(HR_Data[[#This Row],[cleaned-name]])-FIND(" ",C65))</f>
        <v>Menon</v>
      </c>
      <c r="F65" s="1" t="s">
        <v>93</v>
      </c>
      <c r="G65" s="1" t="s">
        <v>81</v>
      </c>
      <c r="H65" s="1" t="str">
        <f>HR_Data[[#This Row],[cleaned-name]] &amp; " works in " &amp; HR_Data[[#This Row],[Department]] &amp; " at " &amp; HR_Data[[#This Row],[Location]]</f>
        <v>Rahul Menon works in HR at Kolkata</v>
      </c>
      <c r="I65" s="1" t="s">
        <v>52</v>
      </c>
      <c r="J65" s="1" t="s">
        <v>74</v>
      </c>
      <c r="K65" s="2">
        <v>46026</v>
      </c>
      <c r="L65" s="2">
        <v>33259</v>
      </c>
      <c r="M65">
        <v>154264</v>
      </c>
      <c r="N65">
        <v>21572.53</v>
      </c>
      <c r="O65">
        <v>1.2</v>
      </c>
      <c r="P65">
        <v>91.2</v>
      </c>
      <c r="Q65">
        <v>14</v>
      </c>
      <c r="R65">
        <v>67</v>
      </c>
      <c r="S65">
        <v>5</v>
      </c>
      <c r="T65" s="1" t="s">
        <v>122</v>
      </c>
      <c r="U65" s="1" t="s">
        <v>75</v>
      </c>
      <c r="V65" s="1" t="s">
        <v>147</v>
      </c>
      <c r="W65" s="1" t="s">
        <v>157</v>
      </c>
      <c r="X65" s="1" t="s">
        <v>130</v>
      </c>
      <c r="Y65" s="1" t="s">
        <v>333</v>
      </c>
      <c r="Z65" s="1" t="str">
        <f>_xlfn.TEXTAFTER(HR_Data[[#This Row],[Email]],"@")</f>
        <v>company.com</v>
      </c>
      <c r="AA65" s="1" t="s">
        <v>334</v>
      </c>
      <c r="AB65" s="1" t="s">
        <v>335</v>
      </c>
      <c r="AC65" s="2">
        <v>46259</v>
      </c>
    </row>
    <row r="66" spans="1:29" x14ac:dyDescent="0.3">
      <c r="A66">
        <v>65</v>
      </c>
      <c r="B66" s="1" t="s">
        <v>336</v>
      </c>
      <c r="C66" s="1" t="str">
        <f>TRIM(HR_Data[[#This Row],[Employee_Name]])</f>
        <v>Suresh ShAh</v>
      </c>
      <c r="D66" s="1" t="str">
        <f>LEFT(HR_Data[[#This Row],[cleaned-name]],FIND(" ",HR_Data[[#This Row],[cleaned-name]]))</f>
        <v xml:space="preserve">Suresh </v>
      </c>
      <c r="E66" s="1" t="str">
        <f>RIGHT(HR_Data[[#This Row],[cleaned-name]],LEN(HR_Data[[#This Row],[cleaned-name]])-FIND(" ",C66))</f>
        <v>ShAh</v>
      </c>
      <c r="F66" s="1" t="s">
        <v>121</v>
      </c>
      <c r="G66" s="1" t="s">
        <v>87</v>
      </c>
      <c r="H66" s="1" t="str">
        <f>HR_Data[[#This Row],[cleaned-name]] &amp; " works in " &amp; HR_Data[[#This Row],[Department]] &amp; " at " &amp; HR_Data[[#This Row],[Location]]</f>
        <v>Suresh ShAh works in Finance at Ahmedabad</v>
      </c>
      <c r="I66" s="1" t="s">
        <v>22</v>
      </c>
      <c r="J66" s="1" t="s">
        <v>74</v>
      </c>
      <c r="K66" s="2">
        <v>44133</v>
      </c>
      <c r="L66" s="2">
        <v>38497</v>
      </c>
      <c r="M66">
        <v>179994</v>
      </c>
      <c r="N66">
        <v>32121.29</v>
      </c>
      <c r="O66">
        <v>2.2999999999999998</v>
      </c>
      <c r="P66">
        <v>87.5</v>
      </c>
      <c r="Q66">
        <v>4</v>
      </c>
      <c r="R66">
        <v>117</v>
      </c>
      <c r="S66">
        <v>11</v>
      </c>
      <c r="T66" s="1" t="s">
        <v>122</v>
      </c>
      <c r="U66" s="1" t="s">
        <v>42</v>
      </c>
      <c r="V66" s="1" t="s">
        <v>53</v>
      </c>
      <c r="W66" s="1" t="s">
        <v>69</v>
      </c>
      <c r="X66" s="1" t="s">
        <v>94</v>
      </c>
      <c r="Y66" s="1" t="s">
        <v>337</v>
      </c>
      <c r="Z66" s="1" t="str">
        <f>_xlfn.TEXTAFTER(HR_Data[[#This Row],[Email]],"@")</f>
        <v>company.com</v>
      </c>
      <c r="AA66" s="1" t="s">
        <v>338</v>
      </c>
      <c r="AB66" s="1" t="s">
        <v>339</v>
      </c>
      <c r="AC66" s="2">
        <v>44971</v>
      </c>
    </row>
    <row r="67" spans="1:29" x14ac:dyDescent="0.3">
      <c r="A67">
        <v>66</v>
      </c>
      <c r="B67" s="1" t="s">
        <v>340</v>
      </c>
      <c r="C67" s="1" t="str">
        <f>TRIM(HR_Data[[#This Row],[Employee_Name]])</f>
        <v>Suresh Shah</v>
      </c>
      <c r="D67" s="1" t="str">
        <f>LEFT(HR_Data[[#This Row],[cleaned-name]],FIND(" ",HR_Data[[#This Row],[cleaned-name]]))</f>
        <v xml:space="preserve">Suresh </v>
      </c>
      <c r="E67" s="1" t="str">
        <f>RIGHT(HR_Data[[#This Row],[cleaned-name]],LEN(HR_Data[[#This Row],[cleaned-name]])-FIND(" ",C67))</f>
        <v>Shah</v>
      </c>
      <c r="F67" s="1" t="s">
        <v>121</v>
      </c>
      <c r="G67" s="1" t="s">
        <v>142</v>
      </c>
      <c r="H67" s="1" t="str">
        <f>HR_Data[[#This Row],[cleaned-name]] &amp; " works in " &amp; HR_Data[[#This Row],[Department]] &amp; " at " &amp; HR_Data[[#This Row],[Location]]</f>
        <v>Suresh Shah works in Finance at Noida</v>
      </c>
      <c r="I67" s="1"/>
      <c r="J67" s="1" t="s">
        <v>40</v>
      </c>
      <c r="K67" s="2">
        <v>44586</v>
      </c>
      <c r="L67" s="2">
        <v>35099</v>
      </c>
      <c r="M67">
        <v>69254</v>
      </c>
      <c r="N67">
        <v>13275.91</v>
      </c>
      <c r="O67">
        <v>2.4</v>
      </c>
      <c r="P67">
        <v>93</v>
      </c>
      <c r="Q67">
        <v>6</v>
      </c>
      <c r="R67">
        <v>28</v>
      </c>
      <c r="S67">
        <v>4</v>
      </c>
      <c r="T67" s="1" t="s">
        <v>29</v>
      </c>
      <c r="U67" s="1" t="s">
        <v>123</v>
      </c>
      <c r="V67" s="1" t="s">
        <v>147</v>
      </c>
      <c r="W67" s="1" t="s">
        <v>172</v>
      </c>
      <c r="X67" s="1" t="s">
        <v>102</v>
      </c>
      <c r="Y67" s="1" t="s">
        <v>341</v>
      </c>
      <c r="Z67" s="1" t="str">
        <f>_xlfn.TEXTAFTER(HR_Data[[#This Row],[Email]],"@")</f>
        <v>company.com</v>
      </c>
      <c r="AA67" s="1" t="s">
        <v>342</v>
      </c>
      <c r="AB67" s="1" t="s">
        <v>343</v>
      </c>
      <c r="AC67" s="2">
        <v>44804</v>
      </c>
    </row>
    <row r="68" spans="1:29" x14ac:dyDescent="0.3">
      <c r="A68">
        <v>67</v>
      </c>
      <c r="B68" s="1" t="s">
        <v>344</v>
      </c>
      <c r="C68" s="1" t="str">
        <f>TRIM(HR_Data[[#This Row],[Employee_Name]])</f>
        <v>Rohan Shah</v>
      </c>
      <c r="D68" s="1" t="str">
        <f>LEFT(HR_Data[[#This Row],[cleaned-name]],FIND(" ",HR_Data[[#This Row],[cleaned-name]]))</f>
        <v xml:space="preserve">Rohan </v>
      </c>
      <c r="E68" s="1" t="str">
        <f>RIGHT(HR_Data[[#This Row],[cleaned-name]],LEN(HR_Data[[#This Row],[cleaned-name]])-FIND(" ",C68))</f>
        <v>Shah</v>
      </c>
      <c r="F68" s="1" t="s">
        <v>38</v>
      </c>
      <c r="G68" s="1" t="s">
        <v>135</v>
      </c>
      <c r="H68" s="1" t="str">
        <f>HR_Data[[#This Row],[cleaned-name]] &amp; " works in " &amp; HR_Data[[#This Row],[Department]] &amp; " at " &amp; HR_Data[[#This Row],[Location]]</f>
        <v>Rohan Shah works in IT at Mysuru</v>
      </c>
      <c r="I68" s="1" t="s">
        <v>22</v>
      </c>
      <c r="J68" s="1" t="s">
        <v>28</v>
      </c>
      <c r="K68" s="2">
        <v>43765</v>
      </c>
      <c r="L68" s="2">
        <v>34050</v>
      </c>
      <c r="M68">
        <v>65395</v>
      </c>
      <c r="N68">
        <v>9979.35</v>
      </c>
      <c r="O68">
        <v>1.2</v>
      </c>
      <c r="P68">
        <v>80.900000000000006</v>
      </c>
      <c r="Q68">
        <v>23</v>
      </c>
      <c r="R68">
        <v>30</v>
      </c>
      <c r="S68">
        <v>14</v>
      </c>
      <c r="T68" s="1" t="s">
        <v>122</v>
      </c>
      <c r="U68" s="1" t="s">
        <v>42</v>
      </c>
      <c r="V68" s="1" t="s">
        <v>156</v>
      </c>
      <c r="W68" s="1" t="s">
        <v>44</v>
      </c>
      <c r="X68" s="1" t="s">
        <v>54</v>
      </c>
      <c r="Y68" s="1" t="s">
        <v>345</v>
      </c>
      <c r="Z68" s="1" t="str">
        <f>_xlfn.TEXTAFTER(HR_Data[[#This Row],[Email]],"@")</f>
        <v>company.com</v>
      </c>
      <c r="AA68" s="1" t="s">
        <v>346</v>
      </c>
      <c r="AB68" s="1" t="s">
        <v>347</v>
      </c>
      <c r="AC68" s="2">
        <v>44143</v>
      </c>
    </row>
    <row r="69" spans="1:29" x14ac:dyDescent="0.3">
      <c r="A69">
        <v>68</v>
      </c>
      <c r="B69" s="1" t="s">
        <v>348</v>
      </c>
      <c r="C69" s="1" t="str">
        <f>TRIM(HR_Data[[#This Row],[Employee_Name]])</f>
        <v>Isha Das</v>
      </c>
      <c r="D69" s="1" t="str">
        <f>LEFT(HR_Data[[#This Row],[cleaned-name]],FIND(" ",HR_Data[[#This Row],[cleaned-name]]))</f>
        <v xml:space="preserve">Isha </v>
      </c>
      <c r="E69" s="1" t="str">
        <f>RIGHT(HR_Data[[#This Row],[cleaned-name]],LEN(HR_Data[[#This Row],[cleaned-name]])-FIND(" ",C69))</f>
        <v>Das</v>
      </c>
      <c r="F69" s="1" t="s">
        <v>107</v>
      </c>
      <c r="G69" s="1" t="s">
        <v>51</v>
      </c>
      <c r="H69" s="1" t="str">
        <f>HR_Data[[#This Row],[cleaned-name]] &amp; " works in " &amp; HR_Data[[#This Row],[Department]] &amp; " at " &amp; HR_Data[[#This Row],[Location]]</f>
        <v>Isha Das works in Customer Support at Chennai</v>
      </c>
      <c r="I69" s="1" t="s">
        <v>22</v>
      </c>
      <c r="J69" s="1" t="s">
        <v>82</v>
      </c>
      <c r="K69" s="2">
        <v>43764</v>
      </c>
      <c r="L69" s="2">
        <v>39260</v>
      </c>
      <c r="M69">
        <v>74349</v>
      </c>
      <c r="N69">
        <v>12357.85</v>
      </c>
      <c r="O69">
        <v>1.6</v>
      </c>
      <c r="P69">
        <v>77.5</v>
      </c>
      <c r="Q69">
        <v>20</v>
      </c>
      <c r="R69">
        <v>61</v>
      </c>
      <c r="S69">
        <v>11</v>
      </c>
      <c r="T69" s="1" t="s">
        <v>41</v>
      </c>
      <c r="U69" s="1" t="s">
        <v>30</v>
      </c>
      <c r="V69" s="1" t="s">
        <v>43</v>
      </c>
      <c r="W69" s="1" t="s">
        <v>124</v>
      </c>
      <c r="X69" s="1" t="s">
        <v>94</v>
      </c>
      <c r="Y69" s="1" t="s">
        <v>349</v>
      </c>
      <c r="Z69" s="1" t="str">
        <f>_xlfn.TEXTAFTER(HR_Data[[#This Row],[Email]],"@")</f>
        <v>company.com</v>
      </c>
      <c r="AA69" s="1" t="s">
        <v>350</v>
      </c>
      <c r="AB69" s="1" t="s">
        <v>267</v>
      </c>
      <c r="AC69" s="2">
        <v>44469</v>
      </c>
    </row>
    <row r="70" spans="1:29" x14ac:dyDescent="0.3">
      <c r="A70">
        <v>69</v>
      </c>
      <c r="B70" s="1" t="s">
        <v>351</v>
      </c>
      <c r="C70" s="1" t="str">
        <f>TRIM(HR_Data[[#This Row],[Employee_Name]])</f>
        <v>Arjun Desai</v>
      </c>
      <c r="D70" s="1" t="str">
        <f>LEFT(HR_Data[[#This Row],[cleaned-name]],FIND(" ",HR_Data[[#This Row],[cleaned-name]]))</f>
        <v xml:space="preserve">Arjun </v>
      </c>
      <c r="E70" s="1" t="str">
        <f>RIGHT(HR_Data[[#This Row],[cleaned-name]],LEN(HR_Data[[#This Row],[cleaned-name]])-FIND(" ",C70))</f>
        <v>Desai</v>
      </c>
      <c r="F70" s="1" t="s">
        <v>50</v>
      </c>
      <c r="G70" s="1" t="s">
        <v>81</v>
      </c>
      <c r="H70" s="1" t="str">
        <f>HR_Data[[#This Row],[cleaned-name]] &amp; " works in " &amp; HR_Data[[#This Row],[Department]] &amp; " at " &amp; HR_Data[[#This Row],[Location]]</f>
        <v>Arjun Desai works in Sales at Kolkata</v>
      </c>
      <c r="I70" s="1" t="s">
        <v>39</v>
      </c>
      <c r="J70" s="1" t="s">
        <v>40</v>
      </c>
      <c r="K70" s="2">
        <v>44800</v>
      </c>
      <c r="L70" s="2">
        <v>33005</v>
      </c>
      <c r="M70">
        <v>125928</v>
      </c>
      <c r="N70">
        <v>14524.69</v>
      </c>
      <c r="O70">
        <v>1.9</v>
      </c>
      <c r="P70">
        <v>99.8</v>
      </c>
      <c r="Q70">
        <v>11</v>
      </c>
      <c r="R70">
        <v>28</v>
      </c>
      <c r="S70">
        <v>0</v>
      </c>
      <c r="T70" s="1" t="s">
        <v>122</v>
      </c>
      <c r="U70" s="1" t="s">
        <v>123</v>
      </c>
      <c r="V70" s="1" t="s">
        <v>206</v>
      </c>
      <c r="W70" s="1" t="s">
        <v>62</v>
      </c>
      <c r="X70" s="1" t="s">
        <v>188</v>
      </c>
      <c r="Y70" s="1" t="s">
        <v>352</v>
      </c>
      <c r="Z70" s="1" t="str">
        <f>_xlfn.TEXTAFTER(HR_Data[[#This Row],[Email]],"@")</f>
        <v>company.com</v>
      </c>
      <c r="AA70" s="1" t="s">
        <v>353</v>
      </c>
      <c r="AB70" s="1" t="s">
        <v>281</v>
      </c>
      <c r="AC70" s="2">
        <v>45692</v>
      </c>
    </row>
    <row r="71" spans="1:29" x14ac:dyDescent="0.3">
      <c r="A71">
        <v>70</v>
      </c>
      <c r="B71" s="1" t="s">
        <v>354</v>
      </c>
      <c r="C71" s="1" t="str">
        <f>TRIM(HR_Data[[#This Row],[Employee_Name]])</f>
        <v>Tanvi Iyer</v>
      </c>
      <c r="D71" s="1" t="str">
        <f>LEFT(HR_Data[[#This Row],[cleaned-name]],FIND(" ",HR_Data[[#This Row],[cleaned-name]]))</f>
        <v xml:space="preserve">Tanvi </v>
      </c>
      <c r="E71" s="1" t="str">
        <f>RIGHT(HR_Data[[#This Row],[cleaned-name]],LEN(HR_Data[[#This Row],[cleaned-name]])-FIND(" ",C71))</f>
        <v>Iyer</v>
      </c>
      <c r="F71" s="1" t="s">
        <v>107</v>
      </c>
      <c r="G71" s="1" t="s">
        <v>81</v>
      </c>
      <c r="H71" s="1" t="str">
        <f>HR_Data[[#This Row],[cleaned-name]] &amp; " works in " &amp; HR_Data[[#This Row],[Department]] &amp; " at " &amp; HR_Data[[#This Row],[Location]]</f>
        <v>Tanvi Iyer works in Customer Support at Kolkata</v>
      </c>
      <c r="I71" s="1" t="s">
        <v>82</v>
      </c>
      <c r="J71" s="1" t="s">
        <v>40</v>
      </c>
      <c r="K71" s="2">
        <v>43178</v>
      </c>
      <c r="L71" s="2">
        <v>34665</v>
      </c>
      <c r="M71">
        <v>78532</v>
      </c>
      <c r="N71">
        <v>13503.08</v>
      </c>
      <c r="O71">
        <v>3.2</v>
      </c>
      <c r="P71">
        <v>91.8</v>
      </c>
      <c r="Q71">
        <v>16</v>
      </c>
      <c r="R71">
        <v>54</v>
      </c>
      <c r="S71">
        <v>3</v>
      </c>
      <c r="T71" s="1" t="s">
        <v>122</v>
      </c>
      <c r="U71" s="1" t="s">
        <v>100</v>
      </c>
      <c r="V71" s="1" t="s">
        <v>147</v>
      </c>
      <c r="W71" s="1" t="s">
        <v>172</v>
      </c>
      <c r="X71" s="1" t="s">
        <v>180</v>
      </c>
      <c r="Y71" s="1" t="s">
        <v>355</v>
      </c>
      <c r="Z71" s="1" t="str">
        <f>_xlfn.TEXTAFTER(HR_Data[[#This Row],[Email]],"@")</f>
        <v>company.com</v>
      </c>
      <c r="AA71" s="1" t="s">
        <v>356</v>
      </c>
      <c r="AB71" s="1" t="s">
        <v>152</v>
      </c>
      <c r="AC71" s="2">
        <v>43826</v>
      </c>
    </row>
    <row r="72" spans="1:29" x14ac:dyDescent="0.3">
      <c r="A72">
        <v>71</v>
      </c>
      <c r="B72" s="1" t="s">
        <v>357</v>
      </c>
      <c r="C72" s="1" t="str">
        <f>TRIM(HR_Data[[#This Row],[Employee_Name]])</f>
        <v>Akash Nair</v>
      </c>
      <c r="D72" s="1" t="str">
        <f>LEFT(HR_Data[[#This Row],[cleaned-name]],FIND(" ",HR_Data[[#This Row],[cleaned-name]]))</f>
        <v xml:space="preserve">Akash </v>
      </c>
      <c r="E72" s="1" t="str">
        <f>RIGHT(HR_Data[[#This Row],[cleaned-name]],LEN(HR_Data[[#This Row],[cleaned-name]])-FIND(" ",C72))</f>
        <v>Nair</v>
      </c>
      <c r="F72" s="1" t="s">
        <v>107</v>
      </c>
      <c r="G72" s="1" t="s">
        <v>135</v>
      </c>
      <c r="H72" s="1" t="str">
        <f>HR_Data[[#This Row],[cleaned-name]] &amp; " works in " &amp; HR_Data[[#This Row],[Department]] &amp; " at " &amp; HR_Data[[#This Row],[Location]]</f>
        <v>Akash Nair works in Customer Support at Mysuru</v>
      </c>
      <c r="I72" s="1" t="s">
        <v>82</v>
      </c>
      <c r="J72" s="1" t="s">
        <v>28</v>
      </c>
      <c r="K72" s="2">
        <v>46044</v>
      </c>
      <c r="L72" s="2">
        <v>33745</v>
      </c>
      <c r="M72">
        <v>98355</v>
      </c>
      <c r="N72">
        <v>10127.67</v>
      </c>
      <c r="O72">
        <v>3.5</v>
      </c>
      <c r="P72">
        <v>77.2</v>
      </c>
      <c r="Q72">
        <v>13</v>
      </c>
      <c r="R72">
        <v>23</v>
      </c>
      <c r="S72">
        <v>2</v>
      </c>
      <c r="T72" s="1" t="s">
        <v>122</v>
      </c>
      <c r="U72" s="1" t="s">
        <v>123</v>
      </c>
      <c r="V72" s="1" t="s">
        <v>76</v>
      </c>
      <c r="W72" s="1" t="s">
        <v>44</v>
      </c>
      <c r="X72" s="1" t="s">
        <v>102</v>
      </c>
      <c r="Y72" s="1" t="s">
        <v>358</v>
      </c>
      <c r="Z72" s="1" t="str">
        <f>_xlfn.TEXTAFTER(HR_Data[[#This Row],[Email]],"@")</f>
        <v>company.com</v>
      </c>
      <c r="AA72" s="1" t="s">
        <v>359</v>
      </c>
      <c r="AB72" s="1" t="s">
        <v>243</v>
      </c>
      <c r="AC72" s="2">
        <v>46295</v>
      </c>
    </row>
    <row r="73" spans="1:29" x14ac:dyDescent="0.3">
      <c r="A73">
        <v>72</v>
      </c>
      <c r="B73" s="1" t="s">
        <v>360</v>
      </c>
      <c r="C73" s="1" t="str">
        <f>TRIM(HR_Data[[#This Row],[Employee_Name]])</f>
        <v>Varun Menon</v>
      </c>
      <c r="D73" s="1" t="str">
        <f>LEFT(HR_Data[[#This Row],[cleaned-name]],FIND(" ",HR_Data[[#This Row],[cleaned-name]]))</f>
        <v xml:space="preserve">Varun </v>
      </c>
      <c r="E73" s="1" t="str">
        <f>RIGHT(HR_Data[[#This Row],[cleaned-name]],LEN(HR_Data[[#This Row],[cleaned-name]])-FIND(" ",C73))</f>
        <v>Menon</v>
      </c>
      <c r="F73" s="1" t="s">
        <v>67</v>
      </c>
      <c r="G73" s="1" t="s">
        <v>68</v>
      </c>
      <c r="H73" s="1" t="str">
        <f>HR_Data[[#This Row],[cleaned-name]] &amp; " works in " &amp; HR_Data[[#This Row],[Department]] &amp; " at " &amp; HR_Data[[#This Row],[Location]]</f>
        <v>Varun Menon works in Engineering at Delhi</v>
      </c>
      <c r="I73" s="1" t="s">
        <v>129</v>
      </c>
      <c r="J73" s="1" t="s">
        <v>40</v>
      </c>
      <c r="K73" s="2">
        <v>44563</v>
      </c>
      <c r="L73" s="2">
        <v>39028</v>
      </c>
      <c r="M73">
        <v>39710</v>
      </c>
      <c r="N73">
        <v>3518.96</v>
      </c>
      <c r="O73">
        <v>3.9</v>
      </c>
      <c r="P73">
        <v>88.8</v>
      </c>
      <c r="Q73">
        <v>24</v>
      </c>
      <c r="R73">
        <v>74</v>
      </c>
      <c r="S73">
        <v>10</v>
      </c>
      <c r="T73" s="1" t="s">
        <v>29</v>
      </c>
      <c r="U73" s="1" t="s">
        <v>123</v>
      </c>
      <c r="V73" s="1" t="s">
        <v>206</v>
      </c>
      <c r="W73" s="1" t="s">
        <v>44</v>
      </c>
      <c r="X73" s="1" t="s">
        <v>193</v>
      </c>
      <c r="Y73" s="1" t="s">
        <v>361</v>
      </c>
      <c r="Z73" s="1" t="str">
        <f>_xlfn.TEXTAFTER(HR_Data[[#This Row],[Email]],"@")</f>
        <v>company.com</v>
      </c>
      <c r="AA73" s="1" t="s">
        <v>362</v>
      </c>
      <c r="AB73" s="1" t="s">
        <v>363</v>
      </c>
      <c r="AC73" s="2">
        <v>45455</v>
      </c>
    </row>
    <row r="74" spans="1:29" x14ac:dyDescent="0.3">
      <c r="A74">
        <v>73</v>
      </c>
      <c r="B74" s="1" t="s">
        <v>364</v>
      </c>
      <c r="C74" s="1" t="str">
        <f>TRIM(HR_Data[[#This Row],[Employee_Name]])</f>
        <v>Meera Kumar</v>
      </c>
      <c r="D74" s="1" t="str">
        <f>LEFT(HR_Data[[#This Row],[cleaned-name]],FIND(" ",HR_Data[[#This Row],[cleaned-name]]))</f>
        <v xml:space="preserve">Meera </v>
      </c>
      <c r="E74" s="1" t="str">
        <f>RIGHT(HR_Data[[#This Row],[cleaned-name]],LEN(HR_Data[[#This Row],[cleaned-name]])-FIND(" ",C74))</f>
        <v>Kumar</v>
      </c>
      <c r="F74" s="1" t="s">
        <v>121</v>
      </c>
      <c r="G74" s="1" t="s">
        <v>81</v>
      </c>
      <c r="H74" s="1" t="str">
        <f>HR_Data[[#This Row],[cleaned-name]] &amp; " works in " &amp; HR_Data[[#This Row],[Department]] &amp; " at " &amp; HR_Data[[#This Row],[Location]]</f>
        <v>Meera Kumar works in Finance at Kolkata</v>
      </c>
      <c r="I74" s="1" t="s">
        <v>82</v>
      </c>
      <c r="J74" s="1" t="s">
        <v>74</v>
      </c>
      <c r="K74" s="2">
        <v>43926</v>
      </c>
      <c r="L74" s="2">
        <v>32927</v>
      </c>
      <c r="M74">
        <v>74289</v>
      </c>
      <c r="N74">
        <v>13415.43</v>
      </c>
      <c r="O74">
        <v>2.2999999999999998</v>
      </c>
      <c r="P74">
        <v>79.3</v>
      </c>
      <c r="Q74">
        <v>12</v>
      </c>
      <c r="R74">
        <v>104</v>
      </c>
      <c r="S74">
        <v>15</v>
      </c>
      <c r="T74" s="1" t="s">
        <v>122</v>
      </c>
      <c r="U74" s="1" t="s">
        <v>123</v>
      </c>
      <c r="V74" s="1" t="s">
        <v>156</v>
      </c>
      <c r="W74" s="1" t="s">
        <v>124</v>
      </c>
      <c r="X74" s="1" t="s">
        <v>193</v>
      </c>
      <c r="Y74" s="1" t="s">
        <v>365</v>
      </c>
      <c r="Z74" s="1" t="str">
        <f>_xlfn.TEXTAFTER(HR_Data[[#This Row],[Email]],"@")</f>
        <v>company.com</v>
      </c>
      <c r="AA74" s="1" t="s">
        <v>366</v>
      </c>
      <c r="AB74" s="1" t="s">
        <v>367</v>
      </c>
      <c r="AC74" s="2">
        <v>44385</v>
      </c>
    </row>
    <row r="75" spans="1:29" x14ac:dyDescent="0.3">
      <c r="A75">
        <v>74</v>
      </c>
      <c r="B75" s="1" t="s">
        <v>368</v>
      </c>
      <c r="C75" s="1" t="str">
        <f>TRIM(HR_Data[[#This Row],[Employee_Name]])</f>
        <v>Ananya Verma</v>
      </c>
      <c r="D75" s="1" t="str">
        <f>LEFT(HR_Data[[#This Row],[cleaned-name]],FIND(" ",HR_Data[[#This Row],[cleaned-name]]))</f>
        <v xml:space="preserve">Ananya </v>
      </c>
      <c r="E75" s="1" t="str">
        <f>RIGHT(HR_Data[[#This Row],[cleaned-name]],LEN(HR_Data[[#This Row],[cleaned-name]])-FIND(" ",C75))</f>
        <v>Verma</v>
      </c>
      <c r="F75" s="1" t="s">
        <v>67</v>
      </c>
      <c r="G75" s="1" t="s">
        <v>81</v>
      </c>
      <c r="H75" s="1" t="str">
        <f>HR_Data[[#This Row],[cleaned-name]] &amp; " works in " &amp; HR_Data[[#This Row],[Department]] &amp; " at " &amp; HR_Data[[#This Row],[Location]]</f>
        <v>Ananya Verma works in Engineering at Kolkata</v>
      </c>
      <c r="I75" s="1" t="s">
        <v>22</v>
      </c>
      <c r="J75" s="1" t="s">
        <v>74</v>
      </c>
      <c r="K75" s="2">
        <v>43866</v>
      </c>
      <c r="L75" s="2">
        <v>36633</v>
      </c>
      <c r="M75">
        <v>152422</v>
      </c>
      <c r="N75">
        <v>14091.26</v>
      </c>
      <c r="O75">
        <v>4.2</v>
      </c>
      <c r="P75">
        <v>78</v>
      </c>
      <c r="Q75">
        <v>2</v>
      </c>
      <c r="R75">
        <v>93</v>
      </c>
      <c r="S75">
        <v>13</v>
      </c>
      <c r="T75" s="1" t="s">
        <v>41</v>
      </c>
      <c r="U75" s="1" t="s">
        <v>42</v>
      </c>
      <c r="V75" s="1" t="s">
        <v>116</v>
      </c>
      <c r="W75" s="1" t="s">
        <v>62</v>
      </c>
      <c r="X75" s="1" t="s">
        <v>102</v>
      </c>
      <c r="Y75" s="1" t="s">
        <v>369</v>
      </c>
      <c r="Z75" s="1" t="str">
        <f>_xlfn.TEXTAFTER(HR_Data[[#This Row],[Email]],"@")</f>
        <v>company.com</v>
      </c>
      <c r="AA75" s="1" t="s">
        <v>370</v>
      </c>
      <c r="AB75" s="1" t="s">
        <v>371</v>
      </c>
      <c r="AC75" s="2">
        <v>44127</v>
      </c>
    </row>
    <row r="76" spans="1:29" x14ac:dyDescent="0.3">
      <c r="A76">
        <v>75</v>
      </c>
      <c r="B76" s="1" t="s">
        <v>372</v>
      </c>
      <c r="C76" s="1" t="str">
        <f>TRIM(HR_Data[[#This Row],[Employee_Name]])</f>
        <v>Farhan Mehta</v>
      </c>
      <c r="D76" s="1" t="str">
        <f>LEFT(HR_Data[[#This Row],[cleaned-name]],FIND(" ",HR_Data[[#This Row],[cleaned-name]]))</f>
        <v xml:space="preserve">Farhan </v>
      </c>
      <c r="E76" s="1" t="str">
        <f>RIGHT(HR_Data[[#This Row],[cleaned-name]],LEN(HR_Data[[#This Row],[cleaned-name]])-FIND(" ",C76))</f>
        <v>Mehta</v>
      </c>
      <c r="F76" s="1" t="s">
        <v>67</v>
      </c>
      <c r="G76" s="1" t="s">
        <v>162</v>
      </c>
      <c r="H76" s="1" t="str">
        <f>HR_Data[[#This Row],[cleaned-name]] &amp; " works in " &amp; HR_Data[[#This Row],[Department]] &amp; " at " &amp; HR_Data[[#This Row],[Location]]</f>
        <v>Farhan Mehta works in Engineering at Pune</v>
      </c>
      <c r="I76" s="1" t="s">
        <v>215</v>
      </c>
      <c r="J76" s="1" t="s">
        <v>74</v>
      </c>
      <c r="K76" s="2">
        <v>44932</v>
      </c>
      <c r="L76" s="2">
        <v>32915</v>
      </c>
      <c r="M76">
        <v>114421</v>
      </c>
      <c r="N76">
        <v>15392.46</v>
      </c>
      <c r="O76">
        <v>2.7</v>
      </c>
      <c r="P76">
        <v>89.2</v>
      </c>
      <c r="Q76">
        <v>25</v>
      </c>
      <c r="R76">
        <v>7</v>
      </c>
      <c r="S76">
        <v>2</v>
      </c>
      <c r="T76" s="1" t="s">
        <v>60</v>
      </c>
      <c r="U76" s="1" t="s">
        <v>75</v>
      </c>
      <c r="V76" s="1" t="s">
        <v>76</v>
      </c>
      <c r="W76" s="1" t="s">
        <v>62</v>
      </c>
      <c r="X76" s="1" t="s">
        <v>180</v>
      </c>
      <c r="Y76" s="1" t="s">
        <v>373</v>
      </c>
      <c r="Z76" s="1" t="str">
        <f>_xlfn.TEXTAFTER(HR_Data[[#This Row],[Email]],"@")</f>
        <v>company.com</v>
      </c>
      <c r="AA76" s="1" t="s">
        <v>374</v>
      </c>
      <c r="AB76" s="1" t="s">
        <v>86</v>
      </c>
      <c r="AC76" s="2">
        <v>45806</v>
      </c>
    </row>
    <row r="77" spans="1:29" x14ac:dyDescent="0.3">
      <c r="A77">
        <v>76</v>
      </c>
      <c r="B77" s="1" t="s">
        <v>375</v>
      </c>
      <c r="C77" s="1" t="str">
        <f>TRIM(HR_Data[[#This Row],[Employee_Name]])</f>
        <v>Suresh Pillai</v>
      </c>
      <c r="D77" s="1" t="str">
        <f>LEFT(HR_Data[[#This Row],[cleaned-name]],FIND(" ",HR_Data[[#This Row],[cleaned-name]]))</f>
        <v xml:space="preserve">Suresh </v>
      </c>
      <c r="E77" s="1" t="str">
        <f>RIGHT(HR_Data[[#This Row],[cleaned-name]],LEN(HR_Data[[#This Row],[cleaned-name]])-FIND(" ",C77))</f>
        <v>Pillai</v>
      </c>
      <c r="F77" s="1" t="s">
        <v>121</v>
      </c>
      <c r="G77" s="1" t="s">
        <v>26</v>
      </c>
      <c r="H77" s="1" t="str">
        <f>HR_Data[[#This Row],[cleaned-name]] &amp; " works in " &amp; HR_Data[[#This Row],[Department]] &amp; " at " &amp; HR_Data[[#This Row],[Location]]</f>
        <v>Suresh Pillai works in Finance at Hyderabad</v>
      </c>
      <c r="I77" s="1" t="s">
        <v>39</v>
      </c>
      <c r="J77" s="1" t="s">
        <v>74</v>
      </c>
      <c r="K77" s="2">
        <v>44669</v>
      </c>
      <c r="L77" s="2">
        <v>37215</v>
      </c>
      <c r="M77">
        <v>30489</v>
      </c>
      <c r="N77">
        <v>4050.96</v>
      </c>
      <c r="O77">
        <v>3.7</v>
      </c>
      <c r="P77">
        <v>98.5</v>
      </c>
      <c r="Q77">
        <v>11</v>
      </c>
      <c r="R77">
        <v>56</v>
      </c>
      <c r="S77">
        <v>2</v>
      </c>
      <c r="T77" s="1" t="s">
        <v>29</v>
      </c>
      <c r="U77" s="1" t="s">
        <v>30</v>
      </c>
      <c r="V77" s="1" t="s">
        <v>206</v>
      </c>
      <c r="W77" s="1" t="s">
        <v>157</v>
      </c>
      <c r="X77" s="1" t="s">
        <v>193</v>
      </c>
      <c r="Y77" s="1" t="s">
        <v>376</v>
      </c>
      <c r="Z77" s="1" t="str">
        <f>_xlfn.TEXTAFTER(HR_Data[[#This Row],[Email]],"@")</f>
        <v>company.com</v>
      </c>
      <c r="AA77" s="1" t="s">
        <v>377</v>
      </c>
      <c r="AB77" s="1" t="s">
        <v>378</v>
      </c>
      <c r="AC77" s="2">
        <v>44965</v>
      </c>
    </row>
    <row r="78" spans="1:29" x14ac:dyDescent="0.3">
      <c r="A78">
        <v>77</v>
      </c>
      <c r="B78" s="1" t="s">
        <v>379</v>
      </c>
      <c r="C78" s="1" t="str">
        <f>TRIM(HR_Data[[#This Row],[Employee_Name]])</f>
        <v>Aarav Kumar</v>
      </c>
      <c r="D78" s="1" t="str">
        <f>LEFT(HR_Data[[#This Row],[cleaned-name]],FIND(" ",HR_Data[[#This Row],[cleaned-name]]))</f>
        <v xml:space="preserve">Aarav </v>
      </c>
      <c r="E78" s="1" t="str">
        <f>RIGHT(HR_Data[[#This Row],[cleaned-name]],LEN(HR_Data[[#This Row],[cleaned-name]])-FIND(" ",C78))</f>
        <v>Kumar</v>
      </c>
      <c r="F78" s="1" t="s">
        <v>67</v>
      </c>
      <c r="G78" s="1" t="s">
        <v>87</v>
      </c>
      <c r="H78" s="1" t="str">
        <f>HR_Data[[#This Row],[cleaned-name]] &amp; " works in " &amp; HR_Data[[#This Row],[Department]] &amp; " at " &amp; HR_Data[[#This Row],[Location]]</f>
        <v>Aarav Kumar works in Engineering at Ahmedabad</v>
      </c>
      <c r="I78" s="1" t="s">
        <v>52</v>
      </c>
      <c r="J78" s="1" t="s">
        <v>74</v>
      </c>
      <c r="K78" s="2">
        <v>44167</v>
      </c>
      <c r="L78" s="2">
        <v>38336</v>
      </c>
      <c r="M78">
        <v>138987</v>
      </c>
      <c r="N78">
        <v>9239.43</v>
      </c>
      <c r="O78">
        <v>3.4</v>
      </c>
      <c r="P78">
        <v>90.8</v>
      </c>
      <c r="Q78">
        <v>15</v>
      </c>
      <c r="R78">
        <v>25</v>
      </c>
      <c r="S78">
        <v>3</v>
      </c>
      <c r="T78" s="1" t="s">
        <v>29</v>
      </c>
      <c r="U78" s="1" t="s">
        <v>123</v>
      </c>
      <c r="V78" s="1" t="s">
        <v>61</v>
      </c>
      <c r="W78" s="1" t="s">
        <v>62</v>
      </c>
      <c r="X78" s="1" t="s">
        <v>33</v>
      </c>
      <c r="Y78" s="1" t="s">
        <v>380</v>
      </c>
      <c r="Z78" s="1" t="str">
        <f>_xlfn.TEXTAFTER(HR_Data[[#This Row],[Email]],"@")</f>
        <v>company.com</v>
      </c>
      <c r="AA78" s="1" t="s">
        <v>381</v>
      </c>
      <c r="AB78" s="1" t="s">
        <v>340</v>
      </c>
      <c r="AC78" s="2">
        <v>45030</v>
      </c>
    </row>
    <row r="79" spans="1:29" x14ac:dyDescent="0.3">
      <c r="A79">
        <v>78</v>
      </c>
      <c r="B79" s="1" t="s">
        <v>382</v>
      </c>
      <c r="C79" s="1" t="str">
        <f>TRIM(HR_Data[[#This Row],[Employee_Name]])</f>
        <v>Isha Reddy</v>
      </c>
      <c r="D79" s="1" t="str">
        <f>LEFT(HR_Data[[#This Row],[cleaned-name]],FIND(" ",HR_Data[[#This Row],[cleaned-name]]))</f>
        <v xml:space="preserve">Isha </v>
      </c>
      <c r="E79" s="1" t="str">
        <f>RIGHT(HR_Data[[#This Row],[cleaned-name]],LEN(HR_Data[[#This Row],[cleaned-name]])-FIND(" ",C79))</f>
        <v>Reddy</v>
      </c>
      <c r="F79" s="1" t="s">
        <v>25</v>
      </c>
      <c r="G79" s="1" t="s">
        <v>51</v>
      </c>
      <c r="H79" s="1" t="str">
        <f>HR_Data[[#This Row],[cleaned-name]] &amp; " works in " &amp; HR_Data[[#This Row],[Department]] &amp; " at " &amp; HR_Data[[#This Row],[Location]]</f>
        <v>Isha Reddy works in Marketing at Chennai</v>
      </c>
      <c r="I79" s="1" t="s">
        <v>136</v>
      </c>
      <c r="J79" s="1" t="s">
        <v>28</v>
      </c>
      <c r="K79" s="2">
        <v>44581</v>
      </c>
      <c r="L79" s="2">
        <v>36736</v>
      </c>
      <c r="M79">
        <v>80783</v>
      </c>
      <c r="N79">
        <v>4090.17</v>
      </c>
      <c r="O79">
        <v>1.8</v>
      </c>
      <c r="P79">
        <v>74.2</v>
      </c>
      <c r="Q79">
        <v>25</v>
      </c>
      <c r="R79">
        <v>63</v>
      </c>
      <c r="S79">
        <v>0</v>
      </c>
      <c r="T79" s="1" t="s">
        <v>122</v>
      </c>
      <c r="U79" s="1" t="s">
        <v>30</v>
      </c>
      <c r="V79" s="1" t="s">
        <v>116</v>
      </c>
      <c r="W79" s="1" t="s">
        <v>137</v>
      </c>
      <c r="X79" s="1" t="s">
        <v>33</v>
      </c>
      <c r="Y79" s="1" t="s">
        <v>383</v>
      </c>
      <c r="Z79" s="1" t="str">
        <f>_xlfn.TEXTAFTER(HR_Data[[#This Row],[Email]],"@")</f>
        <v>company.com</v>
      </c>
      <c r="AA79" s="1" t="s">
        <v>384</v>
      </c>
      <c r="AB79" s="1" t="s">
        <v>385</v>
      </c>
      <c r="AC79" s="2">
        <v>44849</v>
      </c>
    </row>
    <row r="80" spans="1:29" x14ac:dyDescent="0.3">
      <c r="A80">
        <v>79</v>
      </c>
      <c r="B80" s="1" t="s">
        <v>386</v>
      </c>
      <c r="C80" s="1" t="str">
        <f>TRIM(HR_Data[[#This Row],[Employee_Name]])</f>
        <v>Akash Mehta</v>
      </c>
      <c r="D80" s="1" t="str">
        <f>LEFT(HR_Data[[#This Row],[cleaned-name]],FIND(" ",HR_Data[[#This Row],[cleaned-name]]))</f>
        <v xml:space="preserve">Akash </v>
      </c>
      <c r="E80" s="1" t="str">
        <f>RIGHT(HR_Data[[#This Row],[cleaned-name]],LEN(HR_Data[[#This Row],[cleaned-name]])-FIND(" ",C80))</f>
        <v>Mehta</v>
      </c>
      <c r="F80" s="1" t="s">
        <v>107</v>
      </c>
      <c r="G80" s="1" t="s">
        <v>87</v>
      </c>
      <c r="H80" s="1" t="str">
        <f>HR_Data[[#This Row],[cleaned-name]] &amp; " works in " &amp; HR_Data[[#This Row],[Department]] &amp; " at " &amp; HR_Data[[#This Row],[Location]]</f>
        <v>Akash Mehta works in Customer Support at Ahmedabad</v>
      </c>
      <c r="I80" s="1" t="s">
        <v>22</v>
      </c>
      <c r="J80" s="1" t="s">
        <v>82</v>
      </c>
      <c r="K80" s="2">
        <v>45455</v>
      </c>
      <c r="L80" s="2">
        <v>33173</v>
      </c>
      <c r="M80">
        <v>54853</v>
      </c>
      <c r="N80">
        <v>10713.04</v>
      </c>
      <c r="O80">
        <v>3.6</v>
      </c>
      <c r="P80">
        <v>83.5</v>
      </c>
      <c r="Q80">
        <v>21</v>
      </c>
      <c r="R80">
        <v>66</v>
      </c>
      <c r="S80">
        <v>11</v>
      </c>
      <c r="T80" s="1" t="s">
        <v>29</v>
      </c>
      <c r="U80" s="1" t="s">
        <v>30</v>
      </c>
      <c r="V80" s="1" t="s">
        <v>116</v>
      </c>
      <c r="W80" s="1" t="s">
        <v>62</v>
      </c>
      <c r="X80" s="1" t="s">
        <v>188</v>
      </c>
      <c r="Y80" s="1" t="s">
        <v>387</v>
      </c>
      <c r="Z80" s="1" t="str">
        <f>_xlfn.TEXTAFTER(HR_Data[[#This Row],[Email]],"@")</f>
        <v>company.com</v>
      </c>
      <c r="AA80" s="1" t="s">
        <v>388</v>
      </c>
      <c r="AB80" s="1" t="s">
        <v>389</v>
      </c>
      <c r="AC80" s="2">
        <v>45762</v>
      </c>
    </row>
    <row r="81" spans="1:29" x14ac:dyDescent="0.3">
      <c r="A81">
        <v>80</v>
      </c>
      <c r="B81" s="1" t="s">
        <v>390</v>
      </c>
      <c r="C81" s="1" t="str">
        <f>TRIM(HR_Data[[#This Row],[Employee_Name]])</f>
        <v>Nikhil Iyer</v>
      </c>
      <c r="D81" s="1" t="str">
        <f>LEFT(HR_Data[[#This Row],[cleaned-name]],FIND(" ",HR_Data[[#This Row],[cleaned-name]]))</f>
        <v xml:space="preserve">Nikhil </v>
      </c>
      <c r="E81" s="1" t="str">
        <f>RIGHT(HR_Data[[#This Row],[cleaned-name]],LEN(HR_Data[[#This Row],[cleaned-name]])-FIND(" ",C81))</f>
        <v>Iyer</v>
      </c>
      <c r="F81" s="1" t="s">
        <v>38</v>
      </c>
      <c r="G81" s="1" t="s">
        <v>68</v>
      </c>
      <c r="H81" s="1" t="str">
        <f>HR_Data[[#This Row],[cleaned-name]] &amp; " works in " &amp; HR_Data[[#This Row],[Department]] &amp; " at " &amp; HR_Data[[#This Row],[Location]]</f>
        <v>Nikhil Iyer works in IT at Delhi</v>
      </c>
      <c r="I81" s="1" t="s">
        <v>27</v>
      </c>
      <c r="J81" s="1" t="s">
        <v>74</v>
      </c>
      <c r="K81" s="2">
        <v>45226</v>
      </c>
      <c r="L81" s="2">
        <v>34895</v>
      </c>
      <c r="M81">
        <v>42672</v>
      </c>
      <c r="N81">
        <v>3098.11</v>
      </c>
      <c r="O81">
        <v>3.5</v>
      </c>
      <c r="P81">
        <v>86.5</v>
      </c>
      <c r="Q81">
        <v>4</v>
      </c>
      <c r="R81">
        <v>80</v>
      </c>
      <c r="S81">
        <v>9</v>
      </c>
      <c r="T81" s="1" t="s">
        <v>41</v>
      </c>
      <c r="U81" s="1" t="s">
        <v>30</v>
      </c>
      <c r="V81" s="1" t="s">
        <v>53</v>
      </c>
      <c r="W81" s="1" t="s">
        <v>69</v>
      </c>
      <c r="X81" s="1" t="s">
        <v>88</v>
      </c>
      <c r="Y81" s="1" t="s">
        <v>391</v>
      </c>
      <c r="Z81" s="1" t="str">
        <f>_xlfn.TEXTAFTER(HR_Data[[#This Row],[Email]],"@")</f>
        <v>company.com</v>
      </c>
      <c r="AA81" s="1" t="s">
        <v>392</v>
      </c>
      <c r="AB81" s="1" t="s">
        <v>393</v>
      </c>
      <c r="AC81" s="2">
        <v>46025</v>
      </c>
    </row>
    <row r="82" spans="1:29" x14ac:dyDescent="0.3">
      <c r="A82">
        <v>81</v>
      </c>
      <c r="B82" s="1" t="s">
        <v>394</v>
      </c>
      <c r="C82" s="1" t="str">
        <f>TRIM(HR_Data[[#This Row],[Employee_Name]])</f>
        <v>Farhan Das</v>
      </c>
      <c r="D82" s="1" t="str">
        <f>LEFT(HR_Data[[#This Row],[cleaned-name]],FIND(" ",HR_Data[[#This Row],[cleaned-name]]))</f>
        <v xml:space="preserve">Farhan </v>
      </c>
      <c r="E82" s="1" t="str">
        <f>RIGHT(HR_Data[[#This Row],[cleaned-name]],LEN(HR_Data[[#This Row],[cleaned-name]])-FIND(" ",C82))</f>
        <v>Das</v>
      </c>
      <c r="F82" s="1" t="s">
        <v>93</v>
      </c>
      <c r="G82" s="1" t="s">
        <v>99</v>
      </c>
      <c r="H82" s="1" t="str">
        <f>HR_Data[[#This Row],[cleaned-name]] &amp; " works in " &amp; HR_Data[[#This Row],[Department]] &amp; " at " &amp; HR_Data[[#This Row],[Location]]</f>
        <v>Farhan Das works in HR at Mumbai</v>
      </c>
      <c r="I82" s="1" t="s">
        <v>82</v>
      </c>
      <c r="J82" s="1" t="s">
        <v>74</v>
      </c>
      <c r="K82" s="2">
        <v>45768</v>
      </c>
      <c r="L82" s="2">
        <v>34295</v>
      </c>
      <c r="M82">
        <v>171982</v>
      </c>
      <c r="N82">
        <v>17339.18</v>
      </c>
      <c r="O82">
        <v>3.6</v>
      </c>
      <c r="P82">
        <v>84.9</v>
      </c>
      <c r="Q82">
        <v>20</v>
      </c>
      <c r="R82">
        <v>69</v>
      </c>
      <c r="S82">
        <v>9</v>
      </c>
      <c r="T82" s="1" t="s">
        <v>122</v>
      </c>
      <c r="U82" s="1" t="s">
        <v>42</v>
      </c>
      <c r="V82" s="1" t="s">
        <v>156</v>
      </c>
      <c r="W82" s="1" t="s">
        <v>157</v>
      </c>
      <c r="X82" s="1" t="s">
        <v>45</v>
      </c>
      <c r="Y82" s="1" t="s">
        <v>395</v>
      </c>
      <c r="Z82" s="1" t="str">
        <f>_xlfn.TEXTAFTER(HR_Data[[#This Row],[Email]],"@")</f>
        <v>company.com</v>
      </c>
      <c r="AA82" s="1" t="s">
        <v>396</v>
      </c>
      <c r="AB82" s="1" t="s">
        <v>187</v>
      </c>
      <c r="AC82" s="2">
        <v>46109</v>
      </c>
    </row>
    <row r="83" spans="1:29" x14ac:dyDescent="0.3">
      <c r="A83">
        <v>82</v>
      </c>
      <c r="B83" s="1" t="s">
        <v>397</v>
      </c>
      <c r="C83" s="1" t="str">
        <f>TRIM(HR_Data[[#This Row],[Employee_Name]])</f>
        <v>Manish Desai</v>
      </c>
      <c r="D83" s="1" t="str">
        <f>LEFT(HR_Data[[#This Row],[cleaned-name]],FIND(" ",HR_Data[[#This Row],[cleaned-name]]))</f>
        <v xml:space="preserve">Manish </v>
      </c>
      <c r="E83" s="1" t="str">
        <f>RIGHT(HR_Data[[#This Row],[cleaned-name]],LEN(HR_Data[[#This Row],[cleaned-name]])-FIND(" ",C83))</f>
        <v>Desai</v>
      </c>
      <c r="F83" s="1" t="s">
        <v>50</v>
      </c>
      <c r="G83" s="1" t="s">
        <v>68</v>
      </c>
      <c r="H83" s="1" t="str">
        <f>HR_Data[[#This Row],[cleaned-name]] &amp; " works in " &amp; HR_Data[[#This Row],[Department]] &amp; " at " &amp; HR_Data[[#This Row],[Location]]</f>
        <v>Manish Desai works in Sales at Delhi</v>
      </c>
      <c r="I83" s="1" t="s">
        <v>136</v>
      </c>
      <c r="J83" s="1" t="s">
        <v>74</v>
      </c>
      <c r="K83" s="2">
        <v>46043</v>
      </c>
      <c r="L83" s="2">
        <v>35184</v>
      </c>
      <c r="M83">
        <v>112536</v>
      </c>
      <c r="N83">
        <v>22036.080000000002</v>
      </c>
      <c r="O83">
        <v>1.5</v>
      </c>
      <c r="P83">
        <v>81.099999999999994</v>
      </c>
      <c r="Q83">
        <v>17</v>
      </c>
      <c r="R83">
        <v>13</v>
      </c>
      <c r="S83">
        <v>10</v>
      </c>
      <c r="T83" s="1" t="s">
        <v>29</v>
      </c>
      <c r="U83" s="1" t="s">
        <v>42</v>
      </c>
      <c r="V83" s="1" t="s">
        <v>43</v>
      </c>
      <c r="W83" s="1" t="s">
        <v>124</v>
      </c>
      <c r="X83" s="1" t="s">
        <v>33</v>
      </c>
      <c r="Y83" s="1" t="s">
        <v>398</v>
      </c>
      <c r="Z83" s="1" t="str">
        <f>_xlfn.TEXTAFTER(HR_Data[[#This Row],[Email]],"@")</f>
        <v>company.com</v>
      </c>
      <c r="AA83" s="1" t="s">
        <v>399</v>
      </c>
      <c r="AB83" s="1" t="s">
        <v>400</v>
      </c>
      <c r="AC83" s="2">
        <v>46274</v>
      </c>
    </row>
    <row r="84" spans="1:29" x14ac:dyDescent="0.3">
      <c r="A84">
        <v>83</v>
      </c>
      <c r="B84" s="1" t="s">
        <v>401</v>
      </c>
      <c r="C84" s="1" t="str">
        <f>TRIM(HR_Data[[#This Row],[Employee_Name]])</f>
        <v>Diya Rao</v>
      </c>
      <c r="D84" s="1" t="str">
        <f>LEFT(HR_Data[[#This Row],[cleaned-name]],FIND(" ",HR_Data[[#This Row],[cleaned-name]]))</f>
        <v xml:space="preserve">Diya </v>
      </c>
      <c r="E84" s="1" t="str">
        <f>RIGHT(HR_Data[[#This Row],[cleaned-name]],LEN(HR_Data[[#This Row],[cleaned-name]])-FIND(" ",C84))</f>
        <v>Rao</v>
      </c>
      <c r="F84" s="1" t="s">
        <v>67</v>
      </c>
      <c r="G84" s="1" t="s">
        <v>26</v>
      </c>
      <c r="H84" s="1" t="str">
        <f>HR_Data[[#This Row],[cleaned-name]] &amp; " works in " &amp; HR_Data[[#This Row],[Department]] &amp; " at " &amp; HR_Data[[#This Row],[Location]]</f>
        <v>Diya Rao works in Engineering at Hyderabad</v>
      </c>
      <c r="I84" s="1" t="s">
        <v>136</v>
      </c>
      <c r="J84" s="1" t="s">
        <v>74</v>
      </c>
      <c r="K84" s="2">
        <v>45467</v>
      </c>
      <c r="L84" s="2">
        <v>38476</v>
      </c>
      <c r="M84">
        <v>103976</v>
      </c>
      <c r="N84">
        <v>6474.77</v>
      </c>
      <c r="O84">
        <v>1.6</v>
      </c>
      <c r="P84">
        <v>99.9</v>
      </c>
      <c r="Q84">
        <v>14</v>
      </c>
      <c r="R84">
        <v>63</v>
      </c>
      <c r="S84">
        <v>9</v>
      </c>
      <c r="T84" s="1" t="s">
        <v>60</v>
      </c>
      <c r="U84" s="1" t="s">
        <v>123</v>
      </c>
      <c r="V84" s="1" t="s">
        <v>43</v>
      </c>
      <c r="W84" s="1" t="s">
        <v>157</v>
      </c>
      <c r="X84" s="1" t="s">
        <v>102</v>
      </c>
      <c r="Y84" s="1" t="s">
        <v>402</v>
      </c>
      <c r="Z84" s="1" t="str">
        <f>_xlfn.TEXTAFTER(HR_Data[[#This Row],[Email]],"@")</f>
        <v>company.com</v>
      </c>
      <c r="AA84" s="1" t="s">
        <v>403</v>
      </c>
      <c r="AB84" s="1" t="s">
        <v>404</v>
      </c>
      <c r="AC84" s="2">
        <v>46244</v>
      </c>
    </row>
    <row r="85" spans="1:29" x14ac:dyDescent="0.3">
      <c r="A85">
        <v>84</v>
      </c>
      <c r="B85" s="1" t="s">
        <v>405</v>
      </c>
      <c r="C85" s="1" t="str">
        <f>TRIM(HR_Data[[#This Row],[Employee_Name]])</f>
        <v>Isha Patel</v>
      </c>
      <c r="D85" s="1" t="str">
        <f>LEFT(HR_Data[[#This Row],[cleaned-name]],FIND(" ",HR_Data[[#This Row],[cleaned-name]]))</f>
        <v xml:space="preserve">Isha </v>
      </c>
      <c r="E85" s="1" t="str">
        <f>RIGHT(HR_Data[[#This Row],[cleaned-name]],LEN(HR_Data[[#This Row],[cleaned-name]])-FIND(" ",C85))</f>
        <v>Patel</v>
      </c>
      <c r="F85" s="1" t="s">
        <v>107</v>
      </c>
      <c r="G85" s="1" t="s">
        <v>135</v>
      </c>
      <c r="H85" s="1" t="str">
        <f>HR_Data[[#This Row],[cleaned-name]] &amp; " works in " &amp; HR_Data[[#This Row],[Department]] &amp; " at " &amp; HR_Data[[#This Row],[Location]]</f>
        <v>Isha Patel works in Customer Support at Mysuru</v>
      </c>
      <c r="I85" s="1" t="s">
        <v>215</v>
      </c>
      <c r="J85" s="1" t="s">
        <v>74</v>
      </c>
      <c r="K85" s="2">
        <v>45299</v>
      </c>
      <c r="L85" s="2">
        <v>32635</v>
      </c>
      <c r="M85">
        <v>50179</v>
      </c>
      <c r="N85">
        <v>5181.37</v>
      </c>
      <c r="O85">
        <v>4.5</v>
      </c>
      <c r="P85">
        <v>91.8</v>
      </c>
      <c r="Q85">
        <v>24</v>
      </c>
      <c r="R85">
        <v>51</v>
      </c>
      <c r="S85">
        <v>11</v>
      </c>
      <c r="T85" s="1" t="s">
        <v>41</v>
      </c>
      <c r="U85" s="1" t="s">
        <v>42</v>
      </c>
      <c r="V85" s="1" t="s">
        <v>163</v>
      </c>
      <c r="W85" s="1" t="s">
        <v>69</v>
      </c>
      <c r="X85" s="1" t="s">
        <v>102</v>
      </c>
      <c r="Y85" s="1" t="s">
        <v>406</v>
      </c>
      <c r="Z85" s="1" t="str">
        <f>_xlfn.TEXTAFTER(HR_Data[[#This Row],[Email]],"@")</f>
        <v>company.com</v>
      </c>
      <c r="AA85" s="1" t="s">
        <v>407</v>
      </c>
      <c r="AB85" s="1" t="s">
        <v>408</v>
      </c>
      <c r="AC85" s="2">
        <v>45774</v>
      </c>
    </row>
    <row r="86" spans="1:29" x14ac:dyDescent="0.3">
      <c r="A86">
        <v>85</v>
      </c>
      <c r="B86" s="1" t="s">
        <v>409</v>
      </c>
      <c r="C86" s="1" t="str">
        <f>TRIM(HR_Data[[#This Row],[Employee_Name]])</f>
        <v>Akash Rao</v>
      </c>
      <c r="D86" s="1" t="str">
        <f>LEFT(HR_Data[[#This Row],[cleaned-name]],FIND(" ",HR_Data[[#This Row],[cleaned-name]]))</f>
        <v xml:space="preserve">Akash </v>
      </c>
      <c r="E86" s="1" t="str">
        <f>RIGHT(HR_Data[[#This Row],[cleaned-name]],LEN(HR_Data[[#This Row],[cleaned-name]])-FIND(" ",C86))</f>
        <v>Rao</v>
      </c>
      <c r="F86" s="1" t="s">
        <v>25</v>
      </c>
      <c r="G86" s="1" t="s">
        <v>135</v>
      </c>
      <c r="H86" s="1" t="str">
        <f>HR_Data[[#This Row],[cleaned-name]] &amp; " works in " &amp; HR_Data[[#This Row],[Department]] &amp; " at " &amp; HR_Data[[#This Row],[Location]]</f>
        <v>Akash Rao works in Marketing at Mysuru</v>
      </c>
      <c r="I86" s="1" t="s">
        <v>52</v>
      </c>
      <c r="J86" s="1" t="s">
        <v>28</v>
      </c>
      <c r="K86" s="2">
        <v>43497</v>
      </c>
      <c r="L86" s="2">
        <v>35795</v>
      </c>
      <c r="M86">
        <v>119831</v>
      </c>
      <c r="N86">
        <v>19788</v>
      </c>
      <c r="O86">
        <v>2.4</v>
      </c>
      <c r="P86">
        <v>98.2</v>
      </c>
      <c r="Q86">
        <v>24</v>
      </c>
      <c r="R86">
        <v>18</v>
      </c>
      <c r="S86">
        <v>6</v>
      </c>
      <c r="T86" s="1" t="s">
        <v>60</v>
      </c>
      <c r="U86" s="1" t="s">
        <v>30</v>
      </c>
      <c r="V86" s="1" t="s">
        <v>163</v>
      </c>
      <c r="W86" s="1" t="s">
        <v>148</v>
      </c>
      <c r="X86" s="1" t="s">
        <v>180</v>
      </c>
      <c r="Y86" s="1" t="s">
        <v>410</v>
      </c>
      <c r="Z86" s="1" t="str">
        <f>_xlfn.TEXTAFTER(HR_Data[[#This Row],[Email]],"@")</f>
        <v>company.com</v>
      </c>
      <c r="AA86" s="1" t="s">
        <v>411</v>
      </c>
      <c r="AB86" s="1" t="s">
        <v>412</v>
      </c>
      <c r="AC86" s="2">
        <v>44162</v>
      </c>
    </row>
    <row r="87" spans="1:29" x14ac:dyDescent="0.3">
      <c r="A87">
        <v>86</v>
      </c>
      <c r="B87" s="1" t="s">
        <v>413</v>
      </c>
      <c r="C87" s="1" t="str">
        <f>TRIM(HR_Data[[#This Row],[Employee_Name]])</f>
        <v>Nikhil Pillai</v>
      </c>
      <c r="D87" s="1" t="str">
        <f>LEFT(HR_Data[[#This Row],[cleaned-name]],FIND(" ",HR_Data[[#This Row],[cleaned-name]]))</f>
        <v xml:space="preserve">Nikhil </v>
      </c>
      <c r="E87" s="1" t="str">
        <f>RIGHT(HR_Data[[#This Row],[cleaned-name]],LEN(HR_Data[[#This Row],[cleaned-name]])-FIND(" ",C87))</f>
        <v>Pillai</v>
      </c>
      <c r="F87" s="1" t="s">
        <v>38</v>
      </c>
      <c r="G87" s="1" t="s">
        <v>68</v>
      </c>
      <c r="H87" s="1" t="str">
        <f>HR_Data[[#This Row],[cleaned-name]] &amp; " works in " &amp; HR_Data[[#This Row],[Department]] &amp; " at " &amp; HR_Data[[#This Row],[Location]]</f>
        <v>Nikhil Pillai works in IT at Delhi</v>
      </c>
      <c r="I87" s="1" t="s">
        <v>39</v>
      </c>
      <c r="J87" s="1" t="s">
        <v>28</v>
      </c>
      <c r="K87" s="2">
        <v>44710</v>
      </c>
      <c r="L87" s="2">
        <v>37619</v>
      </c>
      <c r="M87">
        <v>100442</v>
      </c>
      <c r="N87">
        <v>13151.19</v>
      </c>
      <c r="O87">
        <v>3</v>
      </c>
      <c r="P87">
        <v>85.3</v>
      </c>
      <c r="Q87">
        <v>15</v>
      </c>
      <c r="R87">
        <v>90</v>
      </c>
      <c r="S87">
        <v>9</v>
      </c>
      <c r="T87" s="1" t="s">
        <v>60</v>
      </c>
      <c r="U87" s="1" t="s">
        <v>123</v>
      </c>
      <c r="V87" s="1" t="s">
        <v>206</v>
      </c>
      <c r="W87" s="1" t="s">
        <v>137</v>
      </c>
      <c r="X87" s="1" t="s">
        <v>94</v>
      </c>
      <c r="Y87" s="1" t="s">
        <v>414</v>
      </c>
      <c r="Z87" s="1" t="str">
        <f>_xlfn.TEXTAFTER(HR_Data[[#This Row],[Email]],"@")</f>
        <v>company.com</v>
      </c>
      <c r="AA87" s="1" t="s">
        <v>415</v>
      </c>
      <c r="AB87" s="1" t="s">
        <v>416</v>
      </c>
      <c r="AC87" s="2">
        <v>45594</v>
      </c>
    </row>
    <row r="88" spans="1:29" x14ac:dyDescent="0.3">
      <c r="A88">
        <v>87</v>
      </c>
      <c r="B88" s="1" t="s">
        <v>417</v>
      </c>
      <c r="C88" s="1" t="str">
        <f>TRIM(HR_Data[[#This Row],[Employee_Name]])</f>
        <v>Riya Sharma</v>
      </c>
      <c r="D88" s="1" t="str">
        <f>LEFT(HR_Data[[#This Row],[cleaned-name]],FIND(" ",HR_Data[[#This Row],[cleaned-name]]))</f>
        <v xml:space="preserve">Riya </v>
      </c>
      <c r="E88" s="1" t="str">
        <f>RIGHT(HR_Data[[#This Row],[cleaned-name]],LEN(HR_Data[[#This Row],[cleaned-name]])-FIND(" ",C88))</f>
        <v>Sharma</v>
      </c>
      <c r="F88" s="1" t="s">
        <v>25</v>
      </c>
      <c r="G88" s="1" t="s">
        <v>135</v>
      </c>
      <c r="H88" s="1" t="str">
        <f>HR_Data[[#This Row],[cleaned-name]] &amp; " works in " &amp; HR_Data[[#This Row],[Department]] &amp; " at " &amp; HR_Data[[#This Row],[Location]]</f>
        <v>Riya Sharma works in Marketing at Mysuru</v>
      </c>
      <c r="I88" s="1" t="s">
        <v>27</v>
      </c>
      <c r="J88" s="1" t="s">
        <v>40</v>
      </c>
      <c r="K88" s="2">
        <v>45491</v>
      </c>
      <c r="L88" s="2">
        <v>36504</v>
      </c>
      <c r="M88">
        <v>66698</v>
      </c>
      <c r="N88">
        <v>7945.03</v>
      </c>
      <c r="O88">
        <v>3.9</v>
      </c>
      <c r="P88">
        <v>93.2</v>
      </c>
      <c r="Q88">
        <v>12</v>
      </c>
      <c r="R88">
        <v>18</v>
      </c>
      <c r="S88">
        <v>7</v>
      </c>
      <c r="T88" s="1" t="s">
        <v>41</v>
      </c>
      <c r="U88" s="1" t="s">
        <v>30</v>
      </c>
      <c r="V88" s="1" t="s">
        <v>43</v>
      </c>
      <c r="W88" s="1" t="s">
        <v>32</v>
      </c>
      <c r="X88" s="1" t="s">
        <v>180</v>
      </c>
      <c r="Y88" s="1" t="s">
        <v>418</v>
      </c>
      <c r="Z88" s="1" t="str">
        <f>_xlfn.TEXTAFTER(HR_Data[[#This Row],[Email]],"@")</f>
        <v>company.com</v>
      </c>
      <c r="AA88" s="1" t="s">
        <v>419</v>
      </c>
      <c r="AB88" s="1" t="s">
        <v>420</v>
      </c>
      <c r="AC88" s="2">
        <v>45826</v>
      </c>
    </row>
    <row r="89" spans="1:29" x14ac:dyDescent="0.3">
      <c r="A89">
        <v>88</v>
      </c>
      <c r="B89" s="1" t="s">
        <v>421</v>
      </c>
      <c r="C89" s="1" t="str">
        <f>TRIM(HR_Data[[#This Row],[Employee_Name]])</f>
        <v>Kavya Singh</v>
      </c>
      <c r="D89" s="1" t="str">
        <f>LEFT(HR_Data[[#This Row],[cleaned-name]],FIND(" ",HR_Data[[#This Row],[cleaned-name]]))</f>
        <v xml:space="preserve">Kavya </v>
      </c>
      <c r="E89" s="1" t="str">
        <f>RIGHT(HR_Data[[#This Row],[cleaned-name]],LEN(HR_Data[[#This Row],[cleaned-name]])-FIND(" ",C89))</f>
        <v>Singh</v>
      </c>
      <c r="F89" s="1" t="s">
        <v>107</v>
      </c>
      <c r="G89" s="1" t="s">
        <v>59</v>
      </c>
      <c r="H89" s="1" t="str">
        <f>HR_Data[[#This Row],[cleaned-name]] &amp; " works in " &amp; HR_Data[[#This Row],[Department]] &amp; " at " &amp; HR_Data[[#This Row],[Location]]</f>
        <v>Kavya Singh works in Customer Support at Bengaluru</v>
      </c>
      <c r="I89" s="1" t="s">
        <v>136</v>
      </c>
      <c r="J89" s="1" t="s">
        <v>28</v>
      </c>
      <c r="K89" s="2">
        <v>45398</v>
      </c>
      <c r="L89" s="2">
        <v>35231</v>
      </c>
      <c r="M89">
        <v>147402</v>
      </c>
      <c r="N89">
        <v>17589.650000000001</v>
      </c>
      <c r="O89">
        <v>2.2999999999999998</v>
      </c>
      <c r="P89">
        <v>75.2</v>
      </c>
      <c r="Q89">
        <v>17</v>
      </c>
      <c r="R89">
        <v>43</v>
      </c>
      <c r="S89">
        <v>11</v>
      </c>
      <c r="T89" s="1" t="s">
        <v>122</v>
      </c>
      <c r="U89" s="1" t="s">
        <v>30</v>
      </c>
      <c r="V89" s="1" t="s">
        <v>61</v>
      </c>
      <c r="W89" s="1" t="s">
        <v>32</v>
      </c>
      <c r="X89" s="1" t="s">
        <v>54</v>
      </c>
      <c r="Y89" s="1" t="s">
        <v>422</v>
      </c>
      <c r="Z89" s="1" t="str">
        <f>_xlfn.TEXTAFTER(HR_Data[[#This Row],[Email]],"@")</f>
        <v>company.com</v>
      </c>
      <c r="AA89" s="1" t="s">
        <v>423</v>
      </c>
      <c r="AB89" s="1" t="s">
        <v>424</v>
      </c>
      <c r="AC89" s="2">
        <v>45808</v>
      </c>
    </row>
    <row r="90" spans="1:29" x14ac:dyDescent="0.3">
      <c r="A90">
        <v>89</v>
      </c>
      <c r="B90" s="1" t="s">
        <v>425</v>
      </c>
      <c r="C90" s="1" t="str">
        <f>TRIM(HR_Data[[#This Row],[Employee_Name]])</f>
        <v>Diya Mehta</v>
      </c>
      <c r="D90" s="1" t="str">
        <f>LEFT(HR_Data[[#This Row],[cleaned-name]],FIND(" ",HR_Data[[#This Row],[cleaned-name]]))</f>
        <v xml:space="preserve">Diya </v>
      </c>
      <c r="E90" s="1" t="str">
        <f>RIGHT(HR_Data[[#This Row],[cleaned-name]],LEN(HR_Data[[#This Row],[cleaned-name]])-FIND(" ",C90))</f>
        <v>Mehta</v>
      </c>
      <c r="F90" s="1" t="s">
        <v>107</v>
      </c>
      <c r="G90" s="1" t="s">
        <v>68</v>
      </c>
      <c r="H90" s="1" t="str">
        <f>HR_Data[[#This Row],[cleaned-name]] &amp; " works in " &amp; HR_Data[[#This Row],[Department]] &amp; " at " &amp; HR_Data[[#This Row],[Location]]</f>
        <v>Diya Mehta works in Customer Support at Delhi</v>
      </c>
      <c r="I90" s="1" t="s">
        <v>215</v>
      </c>
      <c r="J90" s="1" t="s">
        <v>74</v>
      </c>
      <c r="K90" s="2">
        <v>45396</v>
      </c>
      <c r="L90" s="2">
        <v>39084</v>
      </c>
      <c r="M90">
        <v>93685</v>
      </c>
      <c r="N90">
        <v>7394.01</v>
      </c>
      <c r="O90">
        <v>3.3</v>
      </c>
      <c r="P90">
        <v>86.3</v>
      </c>
      <c r="Q90">
        <v>12</v>
      </c>
      <c r="R90">
        <v>104</v>
      </c>
      <c r="S90">
        <v>11</v>
      </c>
      <c r="T90" s="1" t="s">
        <v>29</v>
      </c>
      <c r="U90" s="1" t="s">
        <v>75</v>
      </c>
      <c r="V90" s="1" t="s">
        <v>163</v>
      </c>
      <c r="W90" s="1" t="s">
        <v>124</v>
      </c>
      <c r="X90" s="1" t="s">
        <v>94</v>
      </c>
      <c r="Y90" s="1" t="s">
        <v>426</v>
      </c>
      <c r="Z90" s="1" t="str">
        <f>_xlfn.TEXTAFTER(HR_Data[[#This Row],[Email]],"@")</f>
        <v>company.com</v>
      </c>
      <c r="AA90" s="1" t="s">
        <v>427</v>
      </c>
      <c r="AB90" s="1" t="s">
        <v>428</v>
      </c>
      <c r="AC90" s="2">
        <v>46247</v>
      </c>
    </row>
    <row r="91" spans="1:29" x14ac:dyDescent="0.3">
      <c r="A91">
        <v>90</v>
      </c>
      <c r="B91" s="1" t="s">
        <v>429</v>
      </c>
      <c r="C91" s="1" t="str">
        <f>TRIM(HR_Data[[#This Row],[Employee_Name]])</f>
        <v>Dev Menon</v>
      </c>
      <c r="D91" s="1" t="str">
        <f>LEFT(HR_Data[[#This Row],[cleaned-name]],FIND(" ",HR_Data[[#This Row],[cleaned-name]]))</f>
        <v xml:space="preserve">Dev </v>
      </c>
      <c r="E91" s="1" t="str">
        <f>RIGHT(HR_Data[[#This Row],[cleaned-name]],LEN(HR_Data[[#This Row],[cleaned-name]])-FIND(" ",C91))</f>
        <v>Menon</v>
      </c>
      <c r="F91" s="1" t="s">
        <v>25</v>
      </c>
      <c r="G91" s="1" t="s">
        <v>87</v>
      </c>
      <c r="H91" s="1" t="str">
        <f>HR_Data[[#This Row],[cleaned-name]] &amp; " works in " &amp; HR_Data[[#This Row],[Department]] &amp; " at " &amp; HR_Data[[#This Row],[Location]]</f>
        <v>Dev Menon works in Marketing at Ahmedabad</v>
      </c>
      <c r="I91" s="1" t="s">
        <v>129</v>
      </c>
      <c r="J91" s="1" t="s">
        <v>28</v>
      </c>
      <c r="K91" s="2">
        <v>43548</v>
      </c>
      <c r="L91" s="2">
        <v>37612</v>
      </c>
      <c r="M91">
        <v>175834</v>
      </c>
      <c r="N91">
        <v>12427.59</v>
      </c>
      <c r="O91">
        <v>1.2</v>
      </c>
      <c r="P91">
        <v>97.2</v>
      </c>
      <c r="Q91">
        <v>7</v>
      </c>
      <c r="R91">
        <v>81</v>
      </c>
      <c r="S91">
        <v>7</v>
      </c>
      <c r="T91" s="1" t="s">
        <v>41</v>
      </c>
      <c r="U91" s="1" t="s">
        <v>123</v>
      </c>
      <c r="V91" s="1" t="s">
        <v>31</v>
      </c>
      <c r="W91" s="1" t="s">
        <v>137</v>
      </c>
      <c r="X91" s="1" t="s">
        <v>33</v>
      </c>
      <c r="Y91" s="1" t="s">
        <v>430</v>
      </c>
      <c r="Z91" s="1" t="str">
        <f>_xlfn.TEXTAFTER(HR_Data[[#This Row],[Email]],"@")</f>
        <v>company.com</v>
      </c>
      <c r="AA91" s="1" t="s">
        <v>431</v>
      </c>
      <c r="AB91" s="1" t="s">
        <v>432</v>
      </c>
      <c r="AC91" s="2">
        <v>43733</v>
      </c>
    </row>
    <row r="92" spans="1:29" x14ac:dyDescent="0.3">
      <c r="A92">
        <v>91</v>
      </c>
      <c r="B92" s="1" t="s">
        <v>433</v>
      </c>
      <c r="C92" s="1" t="str">
        <f>TRIM(HR_Data[[#This Row],[Employee_Name]])</f>
        <v>Neha Kumar</v>
      </c>
      <c r="D92" s="1" t="str">
        <f>LEFT(HR_Data[[#This Row],[cleaned-name]],FIND(" ",HR_Data[[#This Row],[cleaned-name]]))</f>
        <v xml:space="preserve">Neha </v>
      </c>
      <c r="E92" s="1" t="str">
        <f>RIGHT(HR_Data[[#This Row],[cleaned-name]],LEN(HR_Data[[#This Row],[cleaned-name]])-FIND(" ",C92))</f>
        <v>Kumar</v>
      </c>
      <c r="F92" s="1" t="s">
        <v>107</v>
      </c>
      <c r="G92" s="1" t="s">
        <v>81</v>
      </c>
      <c r="H92" s="1" t="str">
        <f>HR_Data[[#This Row],[cleaned-name]] &amp; " works in " &amp; HR_Data[[#This Row],[Department]] &amp; " at " &amp; HR_Data[[#This Row],[Location]]</f>
        <v>Neha Kumar works in Customer Support at Kolkata</v>
      </c>
      <c r="I92" s="1" t="s">
        <v>27</v>
      </c>
      <c r="J92" s="1" t="s">
        <v>74</v>
      </c>
      <c r="K92" s="2">
        <v>44416</v>
      </c>
      <c r="L92" s="2">
        <v>34907</v>
      </c>
      <c r="M92">
        <v>37509</v>
      </c>
      <c r="N92">
        <v>6914.76</v>
      </c>
      <c r="O92">
        <v>1.4</v>
      </c>
      <c r="P92">
        <v>87.2</v>
      </c>
      <c r="Q92">
        <v>17</v>
      </c>
      <c r="R92">
        <v>94</v>
      </c>
      <c r="S92">
        <v>1</v>
      </c>
      <c r="T92" s="1" t="s">
        <v>29</v>
      </c>
      <c r="U92" s="1" t="s">
        <v>42</v>
      </c>
      <c r="V92" s="1" t="s">
        <v>53</v>
      </c>
      <c r="W92" s="1" t="s">
        <v>148</v>
      </c>
      <c r="X92" s="1" t="s">
        <v>130</v>
      </c>
      <c r="Y92" s="1" t="s">
        <v>434</v>
      </c>
      <c r="Z92" s="1" t="str">
        <f>_xlfn.TEXTAFTER(HR_Data[[#This Row],[Email]],"@")</f>
        <v>company.com</v>
      </c>
      <c r="AA92" s="1" t="s">
        <v>435</v>
      </c>
      <c r="AB92" s="1" t="s">
        <v>436</v>
      </c>
      <c r="AC92" s="2">
        <v>44634</v>
      </c>
    </row>
    <row r="93" spans="1:29" x14ac:dyDescent="0.3">
      <c r="A93">
        <v>92</v>
      </c>
      <c r="B93" s="1" t="s">
        <v>437</v>
      </c>
      <c r="C93" s="1" t="str">
        <f>TRIM(HR_Data[[#This Row],[Employee_Name]])</f>
        <v>Aarav Mehta</v>
      </c>
      <c r="D93" s="1" t="str">
        <f>LEFT(HR_Data[[#This Row],[cleaned-name]],FIND(" ",HR_Data[[#This Row],[cleaned-name]]))</f>
        <v xml:space="preserve">Aarav </v>
      </c>
      <c r="E93" s="1" t="str">
        <f>RIGHT(HR_Data[[#This Row],[cleaned-name]],LEN(HR_Data[[#This Row],[cleaned-name]])-FIND(" ",C93))</f>
        <v>Mehta</v>
      </c>
      <c r="F93" s="1" t="s">
        <v>121</v>
      </c>
      <c r="G93" s="1" t="s">
        <v>68</v>
      </c>
      <c r="H93" s="1" t="str">
        <f>HR_Data[[#This Row],[cleaned-name]] &amp; " works in " &amp; HR_Data[[#This Row],[Department]] &amp; " at " &amp; HR_Data[[#This Row],[Location]]</f>
        <v>Aarav Mehta works in Finance at Delhi</v>
      </c>
      <c r="I93" s="1" t="s">
        <v>129</v>
      </c>
      <c r="J93" s="1" t="s">
        <v>82</v>
      </c>
      <c r="K93" s="2">
        <v>45727</v>
      </c>
      <c r="L93" s="2">
        <v>37019</v>
      </c>
      <c r="M93">
        <v>159446</v>
      </c>
      <c r="N93">
        <v>18171.28</v>
      </c>
      <c r="O93">
        <v>4.8</v>
      </c>
      <c r="P93">
        <v>95.5</v>
      </c>
      <c r="Q93">
        <v>14</v>
      </c>
      <c r="R93">
        <v>34</v>
      </c>
      <c r="S93">
        <v>6</v>
      </c>
      <c r="T93" s="1" t="s">
        <v>41</v>
      </c>
      <c r="U93" s="1" t="s">
        <v>75</v>
      </c>
      <c r="V93" s="1" t="s">
        <v>53</v>
      </c>
      <c r="W93" s="1" t="s">
        <v>101</v>
      </c>
      <c r="X93" s="1" t="s">
        <v>45</v>
      </c>
      <c r="Y93" s="1" t="s">
        <v>438</v>
      </c>
      <c r="Z93" s="1" t="str">
        <f>_xlfn.TEXTAFTER(HR_Data[[#This Row],[Email]],"@")</f>
        <v>company.com</v>
      </c>
      <c r="AA93" s="1" t="s">
        <v>439</v>
      </c>
      <c r="AB93" s="1" t="s">
        <v>440</v>
      </c>
      <c r="AC93" s="2">
        <v>46209</v>
      </c>
    </row>
    <row r="94" spans="1:29" x14ac:dyDescent="0.3">
      <c r="A94">
        <v>93</v>
      </c>
      <c r="B94" s="1" t="s">
        <v>441</v>
      </c>
      <c r="C94" s="1" t="str">
        <f>TRIM(HR_Data[[#This Row],[Employee_Name]])</f>
        <v>Pooja Singh</v>
      </c>
      <c r="D94" s="1" t="str">
        <f>LEFT(HR_Data[[#This Row],[cleaned-name]],FIND(" ",HR_Data[[#This Row],[cleaned-name]]))</f>
        <v xml:space="preserve">Pooja </v>
      </c>
      <c r="E94" s="1" t="str">
        <f>RIGHT(HR_Data[[#This Row],[cleaned-name]],LEN(HR_Data[[#This Row],[cleaned-name]])-FIND(" ",C94))</f>
        <v>Singh</v>
      </c>
      <c r="F94" s="1" t="s">
        <v>67</v>
      </c>
      <c r="G94" s="1" t="s">
        <v>142</v>
      </c>
      <c r="H94" s="1" t="str">
        <f>HR_Data[[#This Row],[cleaned-name]] &amp; " works in " &amp; HR_Data[[#This Row],[Department]] &amp; " at " &amp; HR_Data[[#This Row],[Location]]</f>
        <v>Pooja Singh works in Engineering at Noida</v>
      </c>
      <c r="I94" s="1" t="s">
        <v>39</v>
      </c>
      <c r="J94" s="1" t="s">
        <v>40</v>
      </c>
      <c r="K94" s="2">
        <v>44742</v>
      </c>
      <c r="L94" s="2">
        <v>38051</v>
      </c>
      <c r="M94">
        <v>47004</v>
      </c>
      <c r="N94">
        <v>2886.65</v>
      </c>
      <c r="O94">
        <v>1.6</v>
      </c>
      <c r="P94">
        <v>79.7</v>
      </c>
      <c r="Q94">
        <v>7</v>
      </c>
      <c r="R94">
        <v>0</v>
      </c>
      <c r="S94">
        <v>8</v>
      </c>
      <c r="T94" s="1" t="s">
        <v>60</v>
      </c>
      <c r="U94" s="1" t="s">
        <v>100</v>
      </c>
      <c r="V94" s="1" t="s">
        <v>61</v>
      </c>
      <c r="W94" s="1" t="s">
        <v>124</v>
      </c>
      <c r="X94" s="1" t="s">
        <v>193</v>
      </c>
      <c r="Y94" s="1" t="s">
        <v>442</v>
      </c>
      <c r="Z94" s="1" t="str">
        <f>_xlfn.TEXTAFTER(HR_Data[[#This Row],[Email]],"@")</f>
        <v>company.com</v>
      </c>
      <c r="AA94" s="1" t="s">
        <v>443</v>
      </c>
      <c r="AB94" s="1" t="s">
        <v>183</v>
      </c>
      <c r="AC94" s="2">
        <v>44933</v>
      </c>
    </row>
    <row r="95" spans="1:29" x14ac:dyDescent="0.3">
      <c r="A95">
        <v>94</v>
      </c>
      <c r="B95" s="1" t="s">
        <v>444</v>
      </c>
      <c r="C95" s="1" t="str">
        <f>TRIM(HR_Data[[#This Row],[Employee_Name]])</f>
        <v>Dev Verma</v>
      </c>
      <c r="D95" s="1" t="str">
        <f>LEFT(HR_Data[[#This Row],[cleaned-name]],FIND(" ",HR_Data[[#This Row],[cleaned-name]]))</f>
        <v xml:space="preserve">Dev </v>
      </c>
      <c r="E95" s="1" t="str">
        <f>RIGHT(HR_Data[[#This Row],[cleaned-name]],LEN(HR_Data[[#This Row],[cleaned-name]])-FIND(" ",C95))</f>
        <v>Verma</v>
      </c>
      <c r="F95" s="1" t="s">
        <v>93</v>
      </c>
      <c r="G95" s="1" t="s">
        <v>99</v>
      </c>
      <c r="H95" s="1" t="str">
        <f>HR_Data[[#This Row],[cleaned-name]] &amp; " works in " &amp; HR_Data[[#This Row],[Department]] &amp; " at " &amp; HR_Data[[#This Row],[Location]]</f>
        <v>Dev Verma works in HR at Mumbai</v>
      </c>
      <c r="I95" s="1" t="s">
        <v>215</v>
      </c>
      <c r="J95" s="1" t="s">
        <v>74</v>
      </c>
      <c r="K95" s="2">
        <v>43755</v>
      </c>
      <c r="L95" s="2">
        <v>35890</v>
      </c>
      <c r="M95">
        <v>153732</v>
      </c>
      <c r="N95">
        <v>28736.82</v>
      </c>
      <c r="O95">
        <v>4.5999999999999996</v>
      </c>
      <c r="P95">
        <v>93.1</v>
      </c>
      <c r="Q95">
        <v>22</v>
      </c>
      <c r="R95">
        <v>15</v>
      </c>
      <c r="S95">
        <v>9</v>
      </c>
      <c r="T95" s="1" t="s">
        <v>122</v>
      </c>
      <c r="U95" s="1" t="s">
        <v>30</v>
      </c>
      <c r="V95" s="1" t="s">
        <v>156</v>
      </c>
      <c r="W95" s="1" t="s">
        <v>32</v>
      </c>
      <c r="X95" s="1" t="s">
        <v>188</v>
      </c>
      <c r="Y95" s="1" t="s">
        <v>445</v>
      </c>
      <c r="Z95" s="1" t="str">
        <f>_xlfn.TEXTAFTER(HR_Data[[#This Row],[Email]],"@")</f>
        <v>company.com</v>
      </c>
      <c r="AA95" s="1" t="s">
        <v>446</v>
      </c>
      <c r="AB95" s="1" t="s">
        <v>171</v>
      </c>
      <c r="AC95" s="2">
        <v>44555</v>
      </c>
    </row>
    <row r="96" spans="1:29" x14ac:dyDescent="0.3">
      <c r="A96">
        <v>95</v>
      </c>
      <c r="B96" s="1" t="s">
        <v>447</v>
      </c>
      <c r="C96" s="1" t="str">
        <f>TRIM(HR_Data[[#This Row],[Employee_Name]])</f>
        <v>Isha Desai</v>
      </c>
      <c r="D96" s="1" t="str">
        <f>LEFT(HR_Data[[#This Row],[cleaned-name]],FIND(" ",HR_Data[[#This Row],[cleaned-name]]))</f>
        <v xml:space="preserve">Isha </v>
      </c>
      <c r="E96" s="1" t="str">
        <f>RIGHT(HR_Data[[#This Row],[cleaned-name]],LEN(HR_Data[[#This Row],[cleaned-name]])-FIND(" ",C96))</f>
        <v>Desai</v>
      </c>
      <c r="F96" s="1" t="s">
        <v>107</v>
      </c>
      <c r="G96" s="1" t="s">
        <v>87</v>
      </c>
      <c r="H96" s="1" t="str">
        <f>HR_Data[[#This Row],[cleaned-name]] &amp; " works in " &amp; HR_Data[[#This Row],[Department]] &amp; " at " &amp; HR_Data[[#This Row],[Location]]</f>
        <v>Isha Desai works in Customer Support at Ahmedabad</v>
      </c>
      <c r="I96" s="1" t="s">
        <v>27</v>
      </c>
      <c r="J96" s="1" t="s">
        <v>28</v>
      </c>
      <c r="K96" s="2">
        <v>45887</v>
      </c>
      <c r="L96" s="2">
        <v>38751</v>
      </c>
      <c r="M96">
        <v>178189</v>
      </c>
      <c r="N96">
        <v>31794.79</v>
      </c>
      <c r="O96">
        <v>1.3</v>
      </c>
      <c r="P96">
        <v>83.4</v>
      </c>
      <c r="Q96">
        <v>22</v>
      </c>
      <c r="R96">
        <v>46</v>
      </c>
      <c r="S96">
        <v>2</v>
      </c>
      <c r="T96" s="1" t="s">
        <v>41</v>
      </c>
      <c r="U96" s="1" t="s">
        <v>123</v>
      </c>
      <c r="V96" s="1" t="s">
        <v>76</v>
      </c>
      <c r="W96" s="1" t="s">
        <v>44</v>
      </c>
      <c r="X96" s="1" t="s">
        <v>54</v>
      </c>
      <c r="Y96" s="1" t="s">
        <v>448</v>
      </c>
      <c r="Z96" s="1" t="str">
        <f>_xlfn.TEXTAFTER(HR_Data[[#This Row],[Email]],"@")</f>
        <v>company.com</v>
      </c>
      <c r="AA96" s="1" t="s">
        <v>449</v>
      </c>
      <c r="AB96" s="1" t="s">
        <v>450</v>
      </c>
      <c r="AC96" s="2">
        <v>46235</v>
      </c>
    </row>
    <row r="97" spans="1:29" x14ac:dyDescent="0.3">
      <c r="A97">
        <v>96</v>
      </c>
      <c r="B97" s="1" t="s">
        <v>451</v>
      </c>
      <c r="C97" s="1" t="str">
        <f>TRIM(HR_Data[[#This Row],[Employee_Name]])</f>
        <v>Farhan Kulkarni</v>
      </c>
      <c r="D97" s="1" t="str">
        <f>LEFT(HR_Data[[#This Row],[cleaned-name]],FIND(" ",HR_Data[[#This Row],[cleaned-name]]))</f>
        <v xml:space="preserve">Farhan </v>
      </c>
      <c r="E97" s="1" t="str">
        <f>RIGHT(HR_Data[[#This Row],[cleaned-name]],LEN(HR_Data[[#This Row],[cleaned-name]])-FIND(" ",C97))</f>
        <v>Kulkarni</v>
      </c>
      <c r="F97" s="1" t="s">
        <v>50</v>
      </c>
      <c r="G97" s="1" t="s">
        <v>135</v>
      </c>
      <c r="H97" s="1" t="str">
        <f>HR_Data[[#This Row],[cleaned-name]] &amp; " works in " &amp; HR_Data[[#This Row],[Department]] &amp; " at " &amp; HR_Data[[#This Row],[Location]]</f>
        <v>Farhan Kulkarni works in Sales at Mysuru</v>
      </c>
      <c r="I97" s="1" t="s">
        <v>215</v>
      </c>
      <c r="J97" s="1" t="s">
        <v>40</v>
      </c>
      <c r="K97" s="2">
        <v>45191</v>
      </c>
      <c r="L97" s="2">
        <v>36218</v>
      </c>
      <c r="M97">
        <v>36584</v>
      </c>
      <c r="N97">
        <v>3917.54</v>
      </c>
      <c r="O97">
        <v>3.1</v>
      </c>
      <c r="P97">
        <v>83.7</v>
      </c>
      <c r="Q97">
        <v>1</v>
      </c>
      <c r="R97">
        <v>71</v>
      </c>
      <c r="S97">
        <v>14</v>
      </c>
      <c r="T97" s="1" t="s">
        <v>122</v>
      </c>
      <c r="U97" s="1" t="s">
        <v>123</v>
      </c>
      <c r="V97" s="1" t="s">
        <v>31</v>
      </c>
      <c r="W97" s="1" t="s">
        <v>124</v>
      </c>
      <c r="X97" s="1" t="s">
        <v>180</v>
      </c>
      <c r="Y97" s="1" t="s">
        <v>452</v>
      </c>
      <c r="Z97" s="1" t="str">
        <f>_xlfn.TEXTAFTER(HR_Data[[#This Row],[Email]],"@")</f>
        <v>company.com</v>
      </c>
      <c r="AA97" s="1" t="s">
        <v>453</v>
      </c>
      <c r="AB97" s="1" t="s">
        <v>454</v>
      </c>
      <c r="AC97" s="2">
        <v>45417</v>
      </c>
    </row>
    <row r="98" spans="1:29" x14ac:dyDescent="0.3">
      <c r="A98">
        <v>97</v>
      </c>
      <c r="B98" s="1" t="s">
        <v>151</v>
      </c>
      <c r="C98" s="1" t="str">
        <f>TRIM(HR_Data[[#This Row],[Employee_Name]])</f>
        <v>Kavya Verma</v>
      </c>
      <c r="D98" s="1" t="str">
        <f>LEFT(HR_Data[[#This Row],[cleaned-name]],FIND(" ",HR_Data[[#This Row],[cleaned-name]]))</f>
        <v xml:space="preserve">Kavya </v>
      </c>
      <c r="E98" s="1" t="str">
        <f>RIGHT(HR_Data[[#This Row],[cleaned-name]],LEN(HR_Data[[#This Row],[cleaned-name]])-FIND(" ",C98))</f>
        <v>Verma</v>
      </c>
      <c r="F98" s="1" t="s">
        <v>93</v>
      </c>
      <c r="G98" s="1" t="s">
        <v>99</v>
      </c>
      <c r="H98" s="1" t="str">
        <f>HR_Data[[#This Row],[cleaned-name]] &amp; " works in " &amp; HR_Data[[#This Row],[Department]] &amp; " at " &amp; HR_Data[[#This Row],[Location]]</f>
        <v>Kavya Verma works in HR at Mumbai</v>
      </c>
      <c r="I98" s="1" t="s">
        <v>215</v>
      </c>
      <c r="J98" s="1" t="s">
        <v>40</v>
      </c>
      <c r="K98" s="2">
        <v>44276</v>
      </c>
      <c r="L98" s="2">
        <v>35918</v>
      </c>
      <c r="M98">
        <v>69181</v>
      </c>
      <c r="N98">
        <v>11119.13</v>
      </c>
      <c r="O98">
        <v>4.0999999999999996</v>
      </c>
      <c r="P98">
        <v>99.3</v>
      </c>
      <c r="Q98">
        <v>20</v>
      </c>
      <c r="R98">
        <v>53</v>
      </c>
      <c r="S98">
        <v>11</v>
      </c>
      <c r="T98" s="1" t="s">
        <v>60</v>
      </c>
      <c r="U98" s="1" t="s">
        <v>42</v>
      </c>
      <c r="V98" s="1" t="s">
        <v>31</v>
      </c>
      <c r="W98" s="1" t="s">
        <v>157</v>
      </c>
      <c r="X98" s="1" t="s">
        <v>94</v>
      </c>
      <c r="Y98" s="1" t="s">
        <v>455</v>
      </c>
      <c r="Z98" s="1" t="str">
        <f>_xlfn.TEXTAFTER(HR_Data[[#This Row],[Email]],"@")</f>
        <v>company.com</v>
      </c>
      <c r="AA98" s="1" t="s">
        <v>456</v>
      </c>
      <c r="AB98" s="1" t="s">
        <v>457</v>
      </c>
      <c r="AC98" s="2">
        <v>44592</v>
      </c>
    </row>
    <row r="99" spans="1:29" x14ac:dyDescent="0.3">
      <c r="A99">
        <v>98</v>
      </c>
      <c r="B99" s="1" t="s">
        <v>458</v>
      </c>
      <c r="C99" s="1" t="str">
        <f>TRIM(HR_Data[[#This Row],[Employee_Name]])</f>
        <v>Riya Verma</v>
      </c>
      <c r="D99" s="1" t="str">
        <f>LEFT(HR_Data[[#This Row],[cleaned-name]],FIND(" ",HR_Data[[#This Row],[cleaned-name]]))</f>
        <v xml:space="preserve">Riya </v>
      </c>
      <c r="E99" s="1" t="str">
        <f>RIGHT(HR_Data[[#This Row],[cleaned-name]],LEN(HR_Data[[#This Row],[cleaned-name]])-FIND(" ",C99))</f>
        <v>Verma</v>
      </c>
      <c r="F99" s="1" t="s">
        <v>67</v>
      </c>
      <c r="G99" s="1" t="s">
        <v>87</v>
      </c>
      <c r="H99" s="1" t="str">
        <f>HR_Data[[#This Row],[cleaned-name]] &amp; " works in " &amp; HR_Data[[#This Row],[Department]] &amp; " at " &amp; HR_Data[[#This Row],[Location]]</f>
        <v>Riya Verma works in Engineering at Ahmedabad</v>
      </c>
      <c r="I99" s="1" t="s">
        <v>136</v>
      </c>
      <c r="J99" s="1" t="s">
        <v>28</v>
      </c>
      <c r="K99" s="2">
        <v>43115</v>
      </c>
      <c r="L99" s="2">
        <v>38763</v>
      </c>
      <c r="M99">
        <v>27959</v>
      </c>
      <c r="N99">
        <v>5489.57</v>
      </c>
      <c r="O99">
        <v>2.9</v>
      </c>
      <c r="P99">
        <v>91.6</v>
      </c>
      <c r="Q99">
        <v>13</v>
      </c>
      <c r="R99">
        <v>68</v>
      </c>
      <c r="S99">
        <v>12</v>
      </c>
      <c r="T99" s="1" t="s">
        <v>29</v>
      </c>
      <c r="U99" s="1" t="s">
        <v>100</v>
      </c>
      <c r="V99" s="1" t="s">
        <v>61</v>
      </c>
      <c r="W99" s="1" t="s">
        <v>137</v>
      </c>
      <c r="X99" s="1" t="s">
        <v>188</v>
      </c>
      <c r="Y99" s="1" t="s">
        <v>459</v>
      </c>
      <c r="Z99" s="1" t="str">
        <f>_xlfn.TEXTAFTER(HR_Data[[#This Row],[Email]],"@")</f>
        <v>company.com</v>
      </c>
      <c r="AA99" s="1" t="s">
        <v>460</v>
      </c>
      <c r="AB99" s="1" t="s">
        <v>461</v>
      </c>
      <c r="AC99" s="2">
        <v>43327</v>
      </c>
    </row>
    <row r="100" spans="1:29" x14ac:dyDescent="0.3">
      <c r="A100">
        <v>99</v>
      </c>
      <c r="B100" s="1" t="s">
        <v>462</v>
      </c>
      <c r="C100" s="1" t="str">
        <f>TRIM(HR_Data[[#This Row],[Employee_Name]])</f>
        <v>Suresh Desai</v>
      </c>
      <c r="D100" s="1" t="str">
        <f>LEFT(HR_Data[[#This Row],[cleaned-name]],FIND(" ",HR_Data[[#This Row],[cleaned-name]]))</f>
        <v xml:space="preserve">Suresh </v>
      </c>
      <c r="E100" s="1" t="str">
        <f>RIGHT(HR_Data[[#This Row],[cleaned-name]],LEN(HR_Data[[#This Row],[cleaned-name]])-FIND(" ",C100))</f>
        <v>Desai</v>
      </c>
      <c r="F100" s="1" t="s">
        <v>93</v>
      </c>
      <c r="G100" s="1" t="s">
        <v>26</v>
      </c>
      <c r="H100" s="1" t="str">
        <f>HR_Data[[#This Row],[cleaned-name]] &amp; " works in " &amp; HR_Data[[#This Row],[Department]] &amp; " at " &amp; HR_Data[[#This Row],[Location]]</f>
        <v>Suresh Desai works in HR at Hyderabad</v>
      </c>
      <c r="I100" s="1" t="s">
        <v>27</v>
      </c>
      <c r="J100" s="1" t="s">
        <v>40</v>
      </c>
      <c r="K100" s="2">
        <v>43514</v>
      </c>
      <c r="L100" s="2">
        <v>37434</v>
      </c>
      <c r="M100">
        <v>30801</v>
      </c>
      <c r="N100">
        <v>3261.67</v>
      </c>
      <c r="O100">
        <v>3.7</v>
      </c>
      <c r="P100">
        <v>96.2</v>
      </c>
      <c r="Q100">
        <v>7</v>
      </c>
      <c r="R100">
        <v>94</v>
      </c>
      <c r="S100">
        <v>1</v>
      </c>
      <c r="T100" s="1" t="s">
        <v>60</v>
      </c>
      <c r="U100" s="1" t="s">
        <v>42</v>
      </c>
      <c r="V100" s="1" t="s">
        <v>156</v>
      </c>
      <c r="W100" s="1" t="s">
        <v>44</v>
      </c>
      <c r="X100" s="1" t="s">
        <v>54</v>
      </c>
      <c r="Y100" s="1" t="s">
        <v>463</v>
      </c>
      <c r="Z100" s="1" t="str">
        <f>_xlfn.TEXTAFTER(HR_Data[[#This Row],[Email]],"@")</f>
        <v>company.com</v>
      </c>
      <c r="AA100" s="1" t="s">
        <v>464</v>
      </c>
      <c r="AB100" s="1" t="s">
        <v>465</v>
      </c>
      <c r="AC100" s="2">
        <v>43990</v>
      </c>
    </row>
    <row r="101" spans="1:29" x14ac:dyDescent="0.3">
      <c r="A101">
        <v>100</v>
      </c>
      <c r="B101" s="1" t="s">
        <v>466</v>
      </c>
      <c r="C101" s="1" t="str">
        <f>TRIM(HR_Data[[#This Row],[Employee_Name]])</f>
        <v>Deepa Das</v>
      </c>
      <c r="D101" s="1" t="str">
        <f>LEFT(HR_Data[[#This Row],[cleaned-name]],FIND(" ",HR_Data[[#This Row],[cleaned-name]]))</f>
        <v xml:space="preserve">Deepa </v>
      </c>
      <c r="E101" s="1" t="str">
        <f>RIGHT(HR_Data[[#This Row],[cleaned-name]],LEN(HR_Data[[#This Row],[cleaned-name]])-FIND(" ",C101))</f>
        <v>Das</v>
      </c>
      <c r="F101" s="1" t="s">
        <v>58</v>
      </c>
      <c r="G101" s="1" t="s">
        <v>26</v>
      </c>
      <c r="H101" s="1" t="str">
        <f>HR_Data[[#This Row],[cleaned-name]] &amp; " works in " &amp; HR_Data[[#This Row],[Department]] &amp; " at " &amp; HR_Data[[#This Row],[Location]]</f>
        <v>Deepa Das works in Operations at Hyderabad</v>
      </c>
      <c r="I101" s="1" t="s">
        <v>129</v>
      </c>
      <c r="J101" s="1" t="s">
        <v>28</v>
      </c>
      <c r="K101" s="2">
        <v>45805</v>
      </c>
      <c r="L101" s="2">
        <v>36839</v>
      </c>
      <c r="M101">
        <v>79945</v>
      </c>
      <c r="N101">
        <v>8018.9</v>
      </c>
      <c r="O101">
        <v>2.1</v>
      </c>
      <c r="P101">
        <v>86.7</v>
      </c>
      <c r="Q101">
        <v>18</v>
      </c>
      <c r="R101">
        <v>112</v>
      </c>
      <c r="S101">
        <v>5</v>
      </c>
      <c r="T101" s="1" t="s">
        <v>60</v>
      </c>
      <c r="U101" s="1" t="s">
        <v>30</v>
      </c>
      <c r="V101" s="1" t="s">
        <v>61</v>
      </c>
      <c r="W101" s="1" t="s">
        <v>148</v>
      </c>
      <c r="X101" s="1" t="s">
        <v>193</v>
      </c>
      <c r="Y101" s="1" t="s">
        <v>467</v>
      </c>
      <c r="Z101" s="1" t="str">
        <f>_xlfn.TEXTAFTER(HR_Data[[#This Row],[Email]],"@")</f>
        <v>company.com</v>
      </c>
      <c r="AA101" s="1" t="s">
        <v>468</v>
      </c>
      <c r="AB101" s="1" t="s">
        <v>469</v>
      </c>
      <c r="AC101" s="2">
        <v>46295</v>
      </c>
    </row>
    <row r="102" spans="1:29" x14ac:dyDescent="0.3">
      <c r="A102">
        <v>101</v>
      </c>
      <c r="B102" s="1" t="s">
        <v>420</v>
      </c>
      <c r="C102" s="1" t="str">
        <f>TRIM(HR_Data[[#This Row],[Employee_Name]])</f>
        <v>Farhan Desai</v>
      </c>
      <c r="D102" s="1" t="str">
        <f>LEFT(HR_Data[[#This Row],[cleaned-name]],FIND(" ",HR_Data[[#This Row],[cleaned-name]]))</f>
        <v xml:space="preserve">Farhan </v>
      </c>
      <c r="E102" s="1" t="str">
        <f>RIGHT(HR_Data[[#This Row],[cleaned-name]],LEN(HR_Data[[#This Row],[cleaned-name]])-FIND(" ",C102))</f>
        <v>Desai</v>
      </c>
      <c r="F102" s="1" t="s">
        <v>25</v>
      </c>
      <c r="G102" s="1" t="s">
        <v>142</v>
      </c>
      <c r="H102" s="1" t="str">
        <f>HR_Data[[#This Row],[cleaned-name]] &amp; " works in " &amp; HR_Data[[#This Row],[Department]] &amp; " at " &amp; HR_Data[[#This Row],[Location]]</f>
        <v>Farhan Desai works in Marketing at Noida</v>
      </c>
      <c r="I102" s="1" t="s">
        <v>136</v>
      </c>
      <c r="J102" s="1" t="s">
        <v>82</v>
      </c>
      <c r="K102" s="2">
        <v>44088</v>
      </c>
      <c r="L102" s="2">
        <v>39526</v>
      </c>
      <c r="M102">
        <v>81072</v>
      </c>
      <c r="N102">
        <v>6576.98</v>
      </c>
      <c r="O102">
        <v>3.8</v>
      </c>
      <c r="P102">
        <v>94.2</v>
      </c>
      <c r="Q102">
        <v>1</v>
      </c>
      <c r="R102">
        <v>71</v>
      </c>
      <c r="S102">
        <v>13</v>
      </c>
      <c r="T102" s="1" t="s">
        <v>60</v>
      </c>
      <c r="U102" s="1" t="s">
        <v>30</v>
      </c>
      <c r="V102" s="1" t="s">
        <v>76</v>
      </c>
      <c r="W102" s="1" t="s">
        <v>62</v>
      </c>
      <c r="X102" s="1" t="s">
        <v>130</v>
      </c>
      <c r="Y102" s="1" t="s">
        <v>470</v>
      </c>
      <c r="Z102" s="1" t="str">
        <f>_xlfn.TEXTAFTER(HR_Data[[#This Row],[Email]],"@")</f>
        <v>company.com</v>
      </c>
      <c r="AA102" s="1" t="s">
        <v>471</v>
      </c>
      <c r="AB102" s="1" t="s">
        <v>472</v>
      </c>
      <c r="AC102" s="2">
        <v>44606</v>
      </c>
    </row>
    <row r="103" spans="1:29" x14ac:dyDescent="0.3">
      <c r="A103">
        <v>102</v>
      </c>
      <c r="B103" s="1" t="s">
        <v>473</v>
      </c>
      <c r="C103" s="1" t="str">
        <f>TRIM(HR_Data[[#This Row],[Employee_Name]])</f>
        <v>Riya Reddy</v>
      </c>
      <c r="D103" s="1" t="str">
        <f>LEFT(HR_Data[[#This Row],[cleaned-name]],FIND(" ",HR_Data[[#This Row],[cleaned-name]]))</f>
        <v xml:space="preserve">Riya </v>
      </c>
      <c r="E103" s="1" t="str">
        <f>RIGHT(HR_Data[[#This Row],[cleaned-name]],LEN(HR_Data[[#This Row],[cleaned-name]])-FIND(" ",C103))</f>
        <v>Reddy</v>
      </c>
      <c r="F103" s="1" t="s">
        <v>58</v>
      </c>
      <c r="G103" s="1" t="s">
        <v>99</v>
      </c>
      <c r="H103" s="1" t="str">
        <f>HR_Data[[#This Row],[cleaned-name]] &amp; " works in " &amp; HR_Data[[#This Row],[Department]] &amp; " at " &amp; HR_Data[[#This Row],[Location]]</f>
        <v>Riya Reddy works in Operations at Mumbai</v>
      </c>
      <c r="I103" s="1" t="s">
        <v>27</v>
      </c>
      <c r="J103" s="1" t="s">
        <v>40</v>
      </c>
      <c r="K103" s="2">
        <v>44200</v>
      </c>
      <c r="L103" s="2">
        <v>35658</v>
      </c>
      <c r="M103">
        <v>32367</v>
      </c>
      <c r="N103">
        <v>5778.01</v>
      </c>
      <c r="O103">
        <v>1.8</v>
      </c>
      <c r="P103">
        <v>92.9</v>
      </c>
      <c r="Q103">
        <v>23</v>
      </c>
      <c r="R103">
        <v>85</v>
      </c>
      <c r="S103">
        <v>6</v>
      </c>
      <c r="T103" s="1" t="s">
        <v>60</v>
      </c>
      <c r="U103" s="1" t="s">
        <v>100</v>
      </c>
      <c r="V103" s="1" t="s">
        <v>206</v>
      </c>
      <c r="W103" s="1" t="s">
        <v>124</v>
      </c>
      <c r="X103" s="1" t="s">
        <v>180</v>
      </c>
      <c r="Y103" s="1" t="s">
        <v>474</v>
      </c>
      <c r="Z103" s="1" t="str">
        <f>_xlfn.TEXTAFTER(HR_Data[[#This Row],[Email]],"@")</f>
        <v>company.com</v>
      </c>
      <c r="AA103" s="1" t="s">
        <v>475</v>
      </c>
      <c r="AB103" s="1" t="s">
        <v>476</v>
      </c>
      <c r="AC103" s="2">
        <v>44500</v>
      </c>
    </row>
    <row r="104" spans="1:29" x14ac:dyDescent="0.3">
      <c r="A104">
        <v>103</v>
      </c>
      <c r="B104" s="1" t="s">
        <v>477</v>
      </c>
      <c r="C104" s="1" t="str">
        <f>TRIM(HR_Data[[#This Row],[Employee_Name]])</f>
        <v>Shreya Menon</v>
      </c>
      <c r="D104" s="1" t="str">
        <f>LEFT(HR_Data[[#This Row],[cleaned-name]],FIND(" ",HR_Data[[#This Row],[cleaned-name]]))</f>
        <v xml:space="preserve">Shreya </v>
      </c>
      <c r="E104" s="1" t="str">
        <f>RIGHT(HR_Data[[#This Row],[cleaned-name]],LEN(HR_Data[[#This Row],[cleaned-name]])-FIND(" ",C104))</f>
        <v>Menon</v>
      </c>
      <c r="F104" s="1" t="s">
        <v>50</v>
      </c>
      <c r="G104" s="1" t="s">
        <v>142</v>
      </c>
      <c r="H104" s="1" t="str">
        <f>HR_Data[[#This Row],[cleaned-name]] &amp; " works in " &amp; HR_Data[[#This Row],[Department]] &amp; " at " &amp; HR_Data[[#This Row],[Location]]</f>
        <v>Shreya Menon works in Sales at Noida</v>
      </c>
      <c r="I104" s="1" t="s">
        <v>27</v>
      </c>
      <c r="J104" s="1" t="s">
        <v>74</v>
      </c>
      <c r="K104" s="2">
        <v>44260</v>
      </c>
      <c r="L104" s="2">
        <v>35687</v>
      </c>
      <c r="M104">
        <v>144224</v>
      </c>
      <c r="N104">
        <v>17410.8</v>
      </c>
      <c r="O104">
        <v>2.4</v>
      </c>
      <c r="P104">
        <v>77.8</v>
      </c>
      <c r="Q104">
        <v>16</v>
      </c>
      <c r="R104">
        <v>112</v>
      </c>
      <c r="S104">
        <v>15</v>
      </c>
      <c r="T104" s="1" t="s">
        <v>60</v>
      </c>
      <c r="U104" s="1" t="s">
        <v>123</v>
      </c>
      <c r="V104" s="1" t="s">
        <v>61</v>
      </c>
      <c r="W104" s="1" t="s">
        <v>137</v>
      </c>
      <c r="X104" s="1" t="s">
        <v>54</v>
      </c>
      <c r="Y104" s="1" t="s">
        <v>478</v>
      </c>
      <c r="Z104" s="1" t="str">
        <f>_xlfn.TEXTAFTER(HR_Data[[#This Row],[Email]],"@")</f>
        <v>company.com</v>
      </c>
      <c r="AA104" s="1" t="s">
        <v>479</v>
      </c>
      <c r="AB104" s="1" t="s">
        <v>420</v>
      </c>
      <c r="AC104" s="2">
        <v>44486</v>
      </c>
    </row>
    <row r="105" spans="1:29" x14ac:dyDescent="0.3">
      <c r="A105">
        <v>104</v>
      </c>
      <c r="B105" s="1" t="s">
        <v>306</v>
      </c>
      <c r="C105" s="1" t="str">
        <f>TRIM(HR_Data[[#This Row],[Employee_Name]])</f>
        <v>Pooja Gupta</v>
      </c>
      <c r="D105" s="1" t="str">
        <f>LEFT(HR_Data[[#This Row],[cleaned-name]],FIND(" ",HR_Data[[#This Row],[cleaned-name]]))</f>
        <v xml:space="preserve">Pooja </v>
      </c>
      <c r="E105" s="1" t="str">
        <f>RIGHT(HR_Data[[#This Row],[cleaned-name]],LEN(HR_Data[[#This Row],[cleaned-name]])-FIND(" ",C105))</f>
        <v>Gupta</v>
      </c>
      <c r="F105" s="1" t="s">
        <v>93</v>
      </c>
      <c r="G105" s="1" t="s">
        <v>51</v>
      </c>
      <c r="H105" s="1" t="str">
        <f>HR_Data[[#This Row],[cleaned-name]] &amp; " works in " &amp; HR_Data[[#This Row],[Department]] &amp; " at " &amp; HR_Data[[#This Row],[Location]]</f>
        <v>Pooja Gupta works in HR at Chennai</v>
      </c>
      <c r="I105" s="1" t="s">
        <v>22</v>
      </c>
      <c r="J105" s="1" t="s">
        <v>74</v>
      </c>
      <c r="K105" s="2">
        <v>43725</v>
      </c>
      <c r="L105" s="2">
        <v>34176</v>
      </c>
      <c r="M105">
        <v>108472</v>
      </c>
      <c r="N105">
        <v>7495.76</v>
      </c>
      <c r="O105">
        <v>3.3</v>
      </c>
      <c r="P105">
        <v>77.400000000000006</v>
      </c>
      <c r="Q105">
        <v>17</v>
      </c>
      <c r="R105">
        <v>83</v>
      </c>
      <c r="S105">
        <v>10</v>
      </c>
      <c r="T105" s="1" t="s">
        <v>122</v>
      </c>
      <c r="U105" s="1" t="s">
        <v>42</v>
      </c>
      <c r="V105" s="1" t="s">
        <v>61</v>
      </c>
      <c r="W105" s="1" t="s">
        <v>101</v>
      </c>
      <c r="X105" s="1" t="s">
        <v>188</v>
      </c>
      <c r="Y105" s="1" t="s">
        <v>480</v>
      </c>
      <c r="Z105" s="1" t="str">
        <f>_xlfn.TEXTAFTER(HR_Data[[#This Row],[Email]],"@")</f>
        <v>company.com</v>
      </c>
      <c r="AA105" s="1" t="s">
        <v>481</v>
      </c>
      <c r="AB105" s="1" t="s">
        <v>482</v>
      </c>
      <c r="AC105" s="2">
        <v>44464</v>
      </c>
    </row>
    <row r="106" spans="1:29" x14ac:dyDescent="0.3">
      <c r="A106">
        <v>105</v>
      </c>
      <c r="B106" s="1" t="s">
        <v>364</v>
      </c>
      <c r="C106" s="1" t="str">
        <f>TRIM(HR_Data[[#This Row],[Employee_Name]])</f>
        <v>Meera Kumar</v>
      </c>
      <c r="D106" s="1" t="str">
        <f>LEFT(HR_Data[[#This Row],[cleaned-name]],FIND(" ",HR_Data[[#This Row],[cleaned-name]]))</f>
        <v xml:space="preserve">Meera </v>
      </c>
      <c r="E106" s="1" t="str">
        <f>RIGHT(HR_Data[[#This Row],[cleaned-name]],LEN(HR_Data[[#This Row],[cleaned-name]])-FIND(" ",C106))</f>
        <v>Kumar</v>
      </c>
      <c r="F106" s="1" t="s">
        <v>93</v>
      </c>
      <c r="G106" s="1" t="s">
        <v>87</v>
      </c>
      <c r="H106" s="1" t="str">
        <f>HR_Data[[#This Row],[cleaned-name]] &amp; " works in " &amp; HR_Data[[#This Row],[Department]] &amp; " at " &amp; HR_Data[[#This Row],[Location]]</f>
        <v>Meera Kumar works in HR at Ahmedabad</v>
      </c>
      <c r="I106" s="1" t="s">
        <v>82</v>
      </c>
      <c r="J106" s="1" t="s">
        <v>40</v>
      </c>
      <c r="K106" s="2">
        <v>45838</v>
      </c>
      <c r="L106" s="2">
        <v>32966</v>
      </c>
      <c r="M106">
        <v>23673</v>
      </c>
      <c r="N106">
        <v>2369.83</v>
      </c>
      <c r="O106">
        <v>4.4000000000000004</v>
      </c>
      <c r="P106">
        <v>76.900000000000006</v>
      </c>
      <c r="Q106">
        <v>22</v>
      </c>
      <c r="R106">
        <v>19</v>
      </c>
      <c r="S106">
        <v>0</v>
      </c>
      <c r="T106" s="1" t="s">
        <v>29</v>
      </c>
      <c r="U106" s="1" t="s">
        <v>30</v>
      </c>
      <c r="V106" s="1" t="s">
        <v>61</v>
      </c>
      <c r="W106" s="1" t="s">
        <v>137</v>
      </c>
      <c r="X106" s="1" t="s">
        <v>180</v>
      </c>
      <c r="Y106" s="1" t="s">
        <v>483</v>
      </c>
      <c r="Z106" s="1" t="str">
        <f>_xlfn.TEXTAFTER(HR_Data[[#This Row],[Email]],"@")</f>
        <v>company.com</v>
      </c>
      <c r="AA106" s="1" t="s">
        <v>484</v>
      </c>
      <c r="AB106" s="1" t="s">
        <v>485</v>
      </c>
      <c r="AC106" s="2">
        <v>46295</v>
      </c>
    </row>
    <row r="107" spans="1:29" x14ac:dyDescent="0.3">
      <c r="A107">
        <v>106</v>
      </c>
      <c r="B107" s="1" t="s">
        <v>486</v>
      </c>
      <c r="C107" s="1" t="str">
        <f>TRIM(HR_Data[[#This Row],[Employee_Name]])</f>
        <v>Rohan Menon</v>
      </c>
      <c r="D107" s="1" t="str">
        <f>LEFT(HR_Data[[#This Row],[cleaned-name]],FIND(" ",HR_Data[[#This Row],[cleaned-name]]))</f>
        <v xml:space="preserve">Rohan </v>
      </c>
      <c r="E107" s="1" t="str">
        <f>RIGHT(HR_Data[[#This Row],[cleaned-name]],LEN(HR_Data[[#This Row],[cleaned-name]])-FIND(" ",C107))</f>
        <v>Menon</v>
      </c>
      <c r="F107" s="1" t="s">
        <v>67</v>
      </c>
      <c r="G107" s="1" t="s">
        <v>59</v>
      </c>
      <c r="H107" s="1" t="str">
        <f>HR_Data[[#This Row],[cleaned-name]] &amp; " works in " &amp; HR_Data[[#This Row],[Department]] &amp; " at " &amp; HR_Data[[#This Row],[Location]]</f>
        <v>Rohan Menon works in Engineering at Bengaluru</v>
      </c>
      <c r="I107" s="1" t="s">
        <v>82</v>
      </c>
      <c r="J107" s="1" t="s">
        <v>74</v>
      </c>
      <c r="K107" s="2">
        <v>45295</v>
      </c>
      <c r="L107" s="2">
        <v>34917</v>
      </c>
      <c r="M107">
        <v>26493</v>
      </c>
      <c r="N107">
        <v>3056.68</v>
      </c>
      <c r="O107">
        <v>3.8</v>
      </c>
      <c r="P107">
        <v>82.9</v>
      </c>
      <c r="Q107">
        <v>5</v>
      </c>
      <c r="R107">
        <v>13</v>
      </c>
      <c r="S107">
        <v>3</v>
      </c>
      <c r="T107" s="1" t="s">
        <v>29</v>
      </c>
      <c r="U107" s="1" t="s">
        <v>100</v>
      </c>
      <c r="V107" s="1" t="s">
        <v>156</v>
      </c>
      <c r="W107" s="1" t="s">
        <v>69</v>
      </c>
      <c r="X107" s="1" t="s">
        <v>102</v>
      </c>
      <c r="Y107" s="1" t="s">
        <v>487</v>
      </c>
      <c r="Z107" s="1" t="str">
        <f>_xlfn.TEXTAFTER(HR_Data[[#This Row],[Email]],"@")</f>
        <v>company.com</v>
      </c>
      <c r="AA107" s="1" t="s">
        <v>488</v>
      </c>
      <c r="AB107" s="1" t="s">
        <v>322</v>
      </c>
      <c r="AC107" s="2">
        <v>45748</v>
      </c>
    </row>
    <row r="108" spans="1:29" x14ac:dyDescent="0.3">
      <c r="A108">
        <v>107</v>
      </c>
      <c r="B108" s="1" t="s">
        <v>489</v>
      </c>
      <c r="C108" s="1" t="str">
        <f>TRIM(HR_Data[[#This Row],[Employee_Name]])</f>
        <v>Suresh Rao</v>
      </c>
      <c r="D108" s="1" t="str">
        <f>LEFT(HR_Data[[#This Row],[cleaned-name]],FIND(" ",HR_Data[[#This Row],[cleaned-name]]))</f>
        <v xml:space="preserve">Suresh </v>
      </c>
      <c r="E108" s="1" t="str">
        <f>RIGHT(HR_Data[[#This Row],[cleaned-name]],LEN(HR_Data[[#This Row],[cleaned-name]])-FIND(" ",C108))</f>
        <v>Rao</v>
      </c>
      <c r="F108" s="1" t="s">
        <v>67</v>
      </c>
      <c r="G108" s="1" t="s">
        <v>81</v>
      </c>
      <c r="H108" s="1" t="str">
        <f>HR_Data[[#This Row],[cleaned-name]] &amp; " works in " &amp; HR_Data[[#This Row],[Department]] &amp; " at " &amp; HR_Data[[#This Row],[Location]]</f>
        <v>Suresh Rao works in Engineering at Kolkata</v>
      </c>
      <c r="I108" s="1"/>
      <c r="J108" s="1" t="s">
        <v>28</v>
      </c>
      <c r="K108" s="2">
        <v>44329</v>
      </c>
      <c r="L108" s="2">
        <v>38172</v>
      </c>
      <c r="M108">
        <v>43133</v>
      </c>
      <c r="N108">
        <v>6087.58</v>
      </c>
      <c r="O108">
        <v>4.4000000000000004</v>
      </c>
      <c r="P108">
        <v>92.8</v>
      </c>
      <c r="Q108">
        <v>2</v>
      </c>
      <c r="R108">
        <v>51</v>
      </c>
      <c r="S108">
        <v>12</v>
      </c>
      <c r="T108" s="1" t="s">
        <v>60</v>
      </c>
      <c r="U108" s="1" t="s">
        <v>30</v>
      </c>
      <c r="V108" s="1" t="s">
        <v>61</v>
      </c>
      <c r="W108" s="1" t="s">
        <v>148</v>
      </c>
      <c r="X108" s="1" t="s">
        <v>180</v>
      </c>
      <c r="Y108" s="1" t="s">
        <v>490</v>
      </c>
      <c r="Z108" s="1" t="str">
        <f>_xlfn.TEXTAFTER(HR_Data[[#This Row],[Email]],"@")</f>
        <v>company.com</v>
      </c>
      <c r="AA108" s="1" t="s">
        <v>491</v>
      </c>
      <c r="AB108" s="1" t="s">
        <v>492</v>
      </c>
      <c r="AC108" s="2">
        <v>44953</v>
      </c>
    </row>
    <row r="109" spans="1:29" x14ac:dyDescent="0.3">
      <c r="A109">
        <v>108</v>
      </c>
      <c r="B109" s="1" t="s">
        <v>160</v>
      </c>
      <c r="C109" s="1" t="str">
        <f>TRIM(HR_Data[[#This Row],[Employee_Name]])</f>
        <v>Riya Shah</v>
      </c>
      <c r="D109" s="1" t="str">
        <f>LEFT(HR_Data[[#This Row],[cleaned-name]],FIND(" ",HR_Data[[#This Row],[cleaned-name]]))</f>
        <v xml:space="preserve">Riya </v>
      </c>
      <c r="E109" s="1" t="str">
        <f>RIGHT(HR_Data[[#This Row],[cleaned-name]],LEN(HR_Data[[#This Row],[cleaned-name]])-FIND(" ",C109))</f>
        <v>Shah</v>
      </c>
      <c r="F109" s="1" t="s">
        <v>493</v>
      </c>
      <c r="G109" s="1" t="s">
        <v>87</v>
      </c>
      <c r="H109" s="1" t="str">
        <f>HR_Data[[#This Row],[cleaned-name]] &amp; " works in " &amp; HR_Data[[#This Row],[Department]] &amp; " at " &amp; HR_Data[[#This Row],[Location]]</f>
        <v>Riya Shah works in Operatons at Ahmedabad</v>
      </c>
      <c r="I109" s="1" t="s">
        <v>82</v>
      </c>
      <c r="J109" s="1" t="s">
        <v>28</v>
      </c>
      <c r="K109" s="2">
        <v>43966</v>
      </c>
      <c r="L109" s="2">
        <v>38240</v>
      </c>
      <c r="M109">
        <v>170579</v>
      </c>
      <c r="N109">
        <v>18906.13</v>
      </c>
      <c r="O109">
        <v>1.2</v>
      </c>
      <c r="P109">
        <v>72.2</v>
      </c>
      <c r="Q109">
        <v>8</v>
      </c>
      <c r="R109">
        <v>115</v>
      </c>
      <c r="S109">
        <v>1</v>
      </c>
      <c r="T109" s="1" t="s">
        <v>29</v>
      </c>
      <c r="U109" s="1" t="s">
        <v>75</v>
      </c>
      <c r="V109" s="1" t="s">
        <v>163</v>
      </c>
      <c r="W109" s="1" t="s">
        <v>32</v>
      </c>
      <c r="X109" s="1" t="s">
        <v>88</v>
      </c>
      <c r="Y109" s="1" t="s">
        <v>494</v>
      </c>
      <c r="Z109" s="1" t="str">
        <f>_xlfn.TEXTAFTER(HR_Data[[#This Row],[Email]],"@")</f>
        <v>company.com</v>
      </c>
      <c r="AA109" s="1" t="s">
        <v>495</v>
      </c>
      <c r="AB109" s="1" t="s">
        <v>179</v>
      </c>
      <c r="AC109" s="2">
        <v>44224</v>
      </c>
    </row>
    <row r="110" spans="1:29" x14ac:dyDescent="0.3">
      <c r="A110">
        <v>109</v>
      </c>
      <c r="B110" s="1" t="s">
        <v>496</v>
      </c>
      <c r="C110" s="1" t="str">
        <f>TRIM(HR_Data[[#This Row],[Employee_Name]])</f>
        <v>Diya Kumar</v>
      </c>
      <c r="D110" s="1" t="str">
        <f>LEFT(HR_Data[[#This Row],[cleaned-name]],FIND(" ",HR_Data[[#This Row],[cleaned-name]]))</f>
        <v xml:space="preserve">Diya </v>
      </c>
      <c r="E110" s="1" t="str">
        <f>RIGHT(HR_Data[[#This Row],[cleaned-name]],LEN(HR_Data[[#This Row],[cleaned-name]])-FIND(" ",C110))</f>
        <v>Kumar</v>
      </c>
      <c r="F110" s="1" t="s">
        <v>67</v>
      </c>
      <c r="G110" s="1" t="s">
        <v>87</v>
      </c>
      <c r="H110" s="1" t="str">
        <f>HR_Data[[#This Row],[cleaned-name]] &amp; " works in " &amp; HR_Data[[#This Row],[Department]] &amp; " at " &amp; HR_Data[[#This Row],[Location]]</f>
        <v>Diya Kumar works in Engineering at Ahmedabad</v>
      </c>
      <c r="I110" s="1" t="s">
        <v>39</v>
      </c>
      <c r="J110" s="1" t="s">
        <v>82</v>
      </c>
      <c r="K110" s="2">
        <v>46195</v>
      </c>
      <c r="L110" s="2">
        <v>38628</v>
      </c>
      <c r="M110">
        <v>58687</v>
      </c>
      <c r="N110">
        <v>9647.24</v>
      </c>
      <c r="O110">
        <v>3.8</v>
      </c>
      <c r="P110">
        <v>72.400000000000006</v>
      </c>
      <c r="Q110">
        <v>23</v>
      </c>
      <c r="R110">
        <v>44</v>
      </c>
      <c r="S110">
        <v>1</v>
      </c>
      <c r="T110" s="1" t="s">
        <v>41</v>
      </c>
      <c r="U110" s="1" t="s">
        <v>42</v>
      </c>
      <c r="V110" s="1" t="s">
        <v>156</v>
      </c>
      <c r="W110" s="1" t="s">
        <v>172</v>
      </c>
      <c r="X110" s="1" t="s">
        <v>193</v>
      </c>
      <c r="Y110" s="1" t="s">
        <v>497</v>
      </c>
      <c r="Z110" s="1" t="str">
        <f>_xlfn.TEXTAFTER(HR_Data[[#This Row],[Email]],"@")</f>
        <v>company.com</v>
      </c>
      <c r="AA110" s="1" t="s">
        <v>498</v>
      </c>
      <c r="AB110" s="1" t="s">
        <v>499</v>
      </c>
      <c r="AC110" s="2">
        <v>46295</v>
      </c>
    </row>
    <row r="111" spans="1:29" x14ac:dyDescent="0.3">
      <c r="A111">
        <v>110</v>
      </c>
      <c r="B111" s="1" t="s">
        <v>500</v>
      </c>
      <c r="C111" s="1" t="str">
        <f>TRIM(HR_Data[[#This Row],[Employee_Name]])</f>
        <v>Karan Shah</v>
      </c>
      <c r="D111" s="1" t="str">
        <f>LEFT(HR_Data[[#This Row],[cleaned-name]],FIND(" ",HR_Data[[#This Row],[cleaned-name]]))</f>
        <v xml:space="preserve">Karan </v>
      </c>
      <c r="E111" s="1" t="str">
        <f>RIGHT(HR_Data[[#This Row],[cleaned-name]],LEN(HR_Data[[#This Row],[cleaned-name]])-FIND(" ",C111))</f>
        <v>Shah</v>
      </c>
      <c r="F111" s="1" t="s">
        <v>25</v>
      </c>
      <c r="G111" s="1" t="s">
        <v>81</v>
      </c>
      <c r="H111" s="1" t="str">
        <f>HR_Data[[#This Row],[cleaned-name]] &amp; " works in " &amp; HR_Data[[#This Row],[Department]] &amp; " at " &amp; HR_Data[[#This Row],[Location]]</f>
        <v>Karan Shah works in Marketing at Kolkata</v>
      </c>
      <c r="I111" s="1" t="s">
        <v>215</v>
      </c>
      <c r="J111" s="1" t="s">
        <v>28</v>
      </c>
      <c r="K111" s="2">
        <v>44558</v>
      </c>
      <c r="L111" s="2">
        <v>37099</v>
      </c>
      <c r="M111">
        <v>120415</v>
      </c>
      <c r="N111">
        <v>12452.61</v>
      </c>
      <c r="O111">
        <v>3.7</v>
      </c>
      <c r="P111">
        <v>89.8</v>
      </c>
      <c r="Q111">
        <v>2</v>
      </c>
      <c r="R111">
        <v>98</v>
      </c>
      <c r="S111">
        <v>9</v>
      </c>
      <c r="T111" s="1" t="s">
        <v>29</v>
      </c>
      <c r="U111" s="1" t="s">
        <v>123</v>
      </c>
      <c r="V111" s="1" t="s">
        <v>43</v>
      </c>
      <c r="W111" s="1" t="s">
        <v>124</v>
      </c>
      <c r="X111" s="1" t="s">
        <v>188</v>
      </c>
      <c r="Y111" s="1" t="s">
        <v>501</v>
      </c>
      <c r="Z111" s="1" t="str">
        <f>_xlfn.TEXTAFTER(HR_Data[[#This Row],[Email]],"@")</f>
        <v>company.com</v>
      </c>
      <c r="AA111" s="1" t="s">
        <v>502</v>
      </c>
      <c r="AB111" s="1" t="s">
        <v>503</v>
      </c>
      <c r="AC111" s="2">
        <v>45136</v>
      </c>
    </row>
    <row r="112" spans="1:29" x14ac:dyDescent="0.3">
      <c r="A112">
        <v>111</v>
      </c>
      <c r="B112" s="1" t="s">
        <v>504</v>
      </c>
      <c r="C112" s="1" t="str">
        <f>TRIM(HR_Data[[#This Row],[Employee_Name]])</f>
        <v>Farhan Verma</v>
      </c>
      <c r="D112" s="1" t="str">
        <f>LEFT(HR_Data[[#This Row],[cleaned-name]],FIND(" ",HR_Data[[#This Row],[cleaned-name]]))</f>
        <v xml:space="preserve">Farhan </v>
      </c>
      <c r="E112" s="1" t="str">
        <f>RIGHT(HR_Data[[#This Row],[cleaned-name]],LEN(HR_Data[[#This Row],[cleaned-name]])-FIND(" ",C112))</f>
        <v>Verma</v>
      </c>
      <c r="F112" s="1" t="s">
        <v>93</v>
      </c>
      <c r="G112" s="1" t="s">
        <v>51</v>
      </c>
      <c r="H112" s="1" t="str">
        <f>HR_Data[[#This Row],[cleaned-name]] &amp; " works in " &amp; HR_Data[[#This Row],[Department]] &amp; " at " &amp; HR_Data[[#This Row],[Location]]</f>
        <v>Farhan Verma works in HR at Chennai</v>
      </c>
      <c r="I112" s="1" t="s">
        <v>215</v>
      </c>
      <c r="J112" s="1" t="s">
        <v>74</v>
      </c>
      <c r="K112" s="2">
        <v>44205</v>
      </c>
      <c r="L112" s="2">
        <v>33406</v>
      </c>
      <c r="M112">
        <v>56735</v>
      </c>
      <c r="N112">
        <v>2544.0300000000002</v>
      </c>
      <c r="O112">
        <v>2.7</v>
      </c>
      <c r="P112">
        <v>86.7</v>
      </c>
      <c r="Q112">
        <v>16</v>
      </c>
      <c r="R112">
        <v>52</v>
      </c>
      <c r="S112">
        <v>3</v>
      </c>
      <c r="T112" s="1" t="s">
        <v>41</v>
      </c>
      <c r="U112" s="1" t="s">
        <v>123</v>
      </c>
      <c r="V112" s="1" t="s">
        <v>206</v>
      </c>
      <c r="W112" s="1" t="s">
        <v>44</v>
      </c>
      <c r="X112" s="1" t="s">
        <v>94</v>
      </c>
      <c r="Y112" s="1" t="s">
        <v>505</v>
      </c>
      <c r="Z112" s="1" t="str">
        <f>_xlfn.TEXTAFTER(HR_Data[[#This Row],[Email]],"@")</f>
        <v>company.com</v>
      </c>
      <c r="AA112" s="1" t="s">
        <v>506</v>
      </c>
      <c r="AB112" s="1" t="s">
        <v>507</v>
      </c>
      <c r="AC112" s="2">
        <v>44779</v>
      </c>
    </row>
    <row r="113" spans="1:29" x14ac:dyDescent="0.3">
      <c r="A113">
        <v>112</v>
      </c>
      <c r="B113" s="1" t="s">
        <v>437</v>
      </c>
      <c r="C113" s="1" t="str">
        <f>TRIM(HR_Data[[#This Row],[Employee_Name]])</f>
        <v>Aarav Mehta</v>
      </c>
      <c r="D113" s="1" t="str">
        <f>LEFT(HR_Data[[#This Row],[cleaned-name]],FIND(" ",HR_Data[[#This Row],[cleaned-name]]))</f>
        <v xml:space="preserve">Aarav </v>
      </c>
      <c r="E113" s="1" t="str">
        <f>RIGHT(HR_Data[[#This Row],[cleaned-name]],LEN(HR_Data[[#This Row],[cleaned-name]])-FIND(" ",C113))</f>
        <v>Mehta</v>
      </c>
      <c r="F113" s="1" t="s">
        <v>121</v>
      </c>
      <c r="G113" s="1" t="s">
        <v>87</v>
      </c>
      <c r="H113" s="1" t="str">
        <f>HR_Data[[#This Row],[cleaned-name]] &amp; " works in " &amp; HR_Data[[#This Row],[Department]] &amp; " at " &amp; HR_Data[[#This Row],[Location]]</f>
        <v>Aarav Mehta works in Finance at Ahmedabad</v>
      </c>
      <c r="I113" s="1" t="s">
        <v>27</v>
      </c>
      <c r="J113" s="1" t="s">
        <v>28</v>
      </c>
      <c r="K113" s="2">
        <v>45908</v>
      </c>
      <c r="L113" s="2">
        <v>35687</v>
      </c>
      <c r="M113">
        <v>66433</v>
      </c>
      <c r="N113">
        <v>3561</v>
      </c>
      <c r="O113">
        <v>2.2000000000000002</v>
      </c>
      <c r="P113">
        <v>84.8</v>
      </c>
      <c r="Q113">
        <v>2</v>
      </c>
      <c r="R113">
        <v>21</v>
      </c>
      <c r="S113">
        <v>13</v>
      </c>
      <c r="T113" s="1" t="s">
        <v>122</v>
      </c>
      <c r="U113" s="1" t="s">
        <v>42</v>
      </c>
      <c r="V113" s="1" t="s">
        <v>147</v>
      </c>
      <c r="W113" s="1" t="s">
        <v>101</v>
      </c>
      <c r="X113" s="1" t="s">
        <v>94</v>
      </c>
      <c r="Y113" s="1" t="s">
        <v>508</v>
      </c>
      <c r="Z113" s="1" t="str">
        <f>_xlfn.TEXTAFTER(HR_Data[[#This Row],[Email]],"@")</f>
        <v>company.com</v>
      </c>
      <c r="AA113" s="1" t="s">
        <v>509</v>
      </c>
      <c r="AB113" s="1" t="s">
        <v>378</v>
      </c>
      <c r="AC113" s="2">
        <v>46295</v>
      </c>
    </row>
    <row r="114" spans="1:29" x14ac:dyDescent="0.3">
      <c r="A114">
        <v>113</v>
      </c>
      <c r="B114" s="1" t="s">
        <v>510</v>
      </c>
      <c r="C114" s="1" t="str">
        <f>TRIM(HR_Data[[#This Row],[Employee_Name]])</f>
        <v>Meera Bhat</v>
      </c>
      <c r="D114" s="1" t="str">
        <f>LEFT(HR_Data[[#This Row],[cleaned-name]],FIND(" ",HR_Data[[#This Row],[cleaned-name]]))</f>
        <v xml:space="preserve">Meera </v>
      </c>
      <c r="E114" s="1" t="str">
        <f>RIGHT(HR_Data[[#This Row],[cleaned-name]],LEN(HR_Data[[#This Row],[cleaned-name]])-FIND(" ",C114))</f>
        <v>Bhat</v>
      </c>
      <c r="F114" s="1" t="s">
        <v>107</v>
      </c>
      <c r="G114" s="1" t="s">
        <v>99</v>
      </c>
      <c r="H114" s="1" t="str">
        <f>HR_Data[[#This Row],[cleaned-name]] &amp; " works in " &amp; HR_Data[[#This Row],[Department]] &amp; " at " &amp; HR_Data[[#This Row],[Location]]</f>
        <v>Meera Bhat works in Customer Support at Mumbai</v>
      </c>
      <c r="I114" s="1" t="s">
        <v>136</v>
      </c>
      <c r="J114" s="1" t="s">
        <v>74</v>
      </c>
      <c r="K114" s="2">
        <v>43128</v>
      </c>
      <c r="L114" s="2">
        <v>35810</v>
      </c>
      <c r="M114">
        <v>109088</v>
      </c>
      <c r="N114">
        <v>18880.330000000002</v>
      </c>
      <c r="O114">
        <v>2.5</v>
      </c>
      <c r="P114">
        <v>95.9</v>
      </c>
      <c r="Q114">
        <v>14</v>
      </c>
      <c r="R114">
        <v>42</v>
      </c>
      <c r="S114">
        <v>13</v>
      </c>
      <c r="T114" s="1" t="s">
        <v>29</v>
      </c>
      <c r="U114" s="1" t="s">
        <v>75</v>
      </c>
      <c r="V114" s="1" t="s">
        <v>206</v>
      </c>
      <c r="W114" s="1" t="s">
        <v>69</v>
      </c>
      <c r="X114" s="1" t="s">
        <v>54</v>
      </c>
      <c r="Y114" s="1" t="s">
        <v>511</v>
      </c>
      <c r="Z114" s="1" t="str">
        <f>_xlfn.TEXTAFTER(HR_Data[[#This Row],[Email]],"@")</f>
        <v>company.com</v>
      </c>
      <c r="AA114" s="1" t="s">
        <v>512</v>
      </c>
      <c r="AB114" s="1" t="s">
        <v>311</v>
      </c>
      <c r="AC114" s="2">
        <v>43715</v>
      </c>
    </row>
    <row r="115" spans="1:29" x14ac:dyDescent="0.3">
      <c r="A115">
        <v>114</v>
      </c>
      <c r="B115" s="1" t="s">
        <v>372</v>
      </c>
      <c r="C115" s="1" t="str">
        <f>TRIM(HR_Data[[#This Row],[Employee_Name]])</f>
        <v>Farhan Mehta</v>
      </c>
      <c r="D115" s="1" t="str">
        <f>LEFT(HR_Data[[#This Row],[cleaned-name]],FIND(" ",HR_Data[[#This Row],[cleaned-name]]))</f>
        <v xml:space="preserve">Farhan </v>
      </c>
      <c r="E115" s="1" t="str">
        <f>RIGHT(HR_Data[[#This Row],[cleaned-name]],LEN(HR_Data[[#This Row],[cleaned-name]])-FIND(" ",C115))</f>
        <v>Mehta</v>
      </c>
      <c r="F115" s="1" t="s">
        <v>107</v>
      </c>
      <c r="G115" s="1" t="s">
        <v>135</v>
      </c>
      <c r="H115" s="1" t="str">
        <f>HR_Data[[#This Row],[cleaned-name]] &amp; " works in " &amp; HR_Data[[#This Row],[Department]] &amp; " at " &amp; HR_Data[[#This Row],[Location]]</f>
        <v>Farhan Mehta works in Customer Support at Mysuru</v>
      </c>
      <c r="I115" s="1" t="s">
        <v>27</v>
      </c>
      <c r="J115" s="1" t="s">
        <v>74</v>
      </c>
      <c r="K115" s="2">
        <v>44641</v>
      </c>
      <c r="L115" s="2">
        <v>34865</v>
      </c>
      <c r="M115">
        <v>125005</v>
      </c>
      <c r="N115">
        <v>11507.04</v>
      </c>
      <c r="O115">
        <v>4.7</v>
      </c>
      <c r="P115">
        <v>76</v>
      </c>
      <c r="Q115">
        <v>17</v>
      </c>
      <c r="R115">
        <v>23</v>
      </c>
      <c r="S115">
        <v>0</v>
      </c>
      <c r="T115" s="1" t="s">
        <v>60</v>
      </c>
      <c r="U115" s="1" t="s">
        <v>100</v>
      </c>
      <c r="V115" s="1" t="s">
        <v>61</v>
      </c>
      <c r="W115" s="1" t="s">
        <v>124</v>
      </c>
      <c r="X115" s="1" t="s">
        <v>94</v>
      </c>
      <c r="Y115" s="1" t="s">
        <v>513</v>
      </c>
      <c r="Z115" s="1" t="str">
        <f>_xlfn.TEXTAFTER(HR_Data[[#This Row],[Email]],"@")</f>
        <v>company.com</v>
      </c>
      <c r="AA115" s="1" t="s">
        <v>514</v>
      </c>
      <c r="AB115" s="1" t="s">
        <v>515</v>
      </c>
      <c r="AC115" s="2">
        <v>44963</v>
      </c>
    </row>
    <row r="116" spans="1:29" x14ac:dyDescent="0.3">
      <c r="A116">
        <v>115</v>
      </c>
      <c r="B116" s="1" t="s">
        <v>258</v>
      </c>
      <c r="C116" s="1" t="str">
        <f>TRIM(HR_Data[[#This Row],[Employee_Name]])</f>
        <v>Riya Mehta</v>
      </c>
      <c r="D116" s="1" t="str">
        <f>LEFT(HR_Data[[#This Row],[cleaned-name]],FIND(" ",HR_Data[[#This Row],[cleaned-name]]))</f>
        <v xml:space="preserve">Riya </v>
      </c>
      <c r="E116" s="1" t="str">
        <f>RIGHT(HR_Data[[#This Row],[cleaned-name]],LEN(HR_Data[[#This Row],[cleaned-name]])-FIND(" ",C116))</f>
        <v>Mehta</v>
      </c>
      <c r="F116" s="1" t="s">
        <v>38</v>
      </c>
      <c r="G116" s="1" t="s">
        <v>142</v>
      </c>
      <c r="H116" s="1" t="str">
        <f>HR_Data[[#This Row],[cleaned-name]] &amp; " works in " &amp; HR_Data[[#This Row],[Department]] &amp; " at " &amp; HR_Data[[#This Row],[Location]]</f>
        <v>Riya Mehta works in IT at Noida</v>
      </c>
      <c r="I116" s="1" t="s">
        <v>22</v>
      </c>
      <c r="J116" s="1" t="s">
        <v>40</v>
      </c>
      <c r="K116" s="2">
        <v>44940</v>
      </c>
      <c r="L116" s="2">
        <v>37467</v>
      </c>
      <c r="M116">
        <v>147628</v>
      </c>
      <c r="N116">
        <v>19041.28</v>
      </c>
      <c r="O116">
        <v>3.1</v>
      </c>
      <c r="P116">
        <v>97.7</v>
      </c>
      <c r="Q116">
        <v>22</v>
      </c>
      <c r="R116">
        <v>53</v>
      </c>
      <c r="S116">
        <v>1</v>
      </c>
      <c r="T116" s="1" t="s">
        <v>122</v>
      </c>
      <c r="U116" s="1" t="s">
        <v>30</v>
      </c>
      <c r="V116" s="1" t="s">
        <v>116</v>
      </c>
      <c r="W116" s="1" t="s">
        <v>172</v>
      </c>
      <c r="X116" s="1" t="s">
        <v>94</v>
      </c>
      <c r="Y116" s="1" t="s">
        <v>516</v>
      </c>
      <c r="Z116" s="1" t="str">
        <f>_xlfn.TEXTAFTER(HR_Data[[#This Row],[Email]],"@")</f>
        <v>company.com</v>
      </c>
      <c r="AA116" s="1" t="s">
        <v>517</v>
      </c>
      <c r="AB116" s="1" t="s">
        <v>518</v>
      </c>
      <c r="AC116" s="2">
        <v>45290</v>
      </c>
    </row>
    <row r="117" spans="1:29" x14ac:dyDescent="0.3">
      <c r="A117">
        <v>116</v>
      </c>
      <c r="B117" s="1" t="s">
        <v>519</v>
      </c>
      <c r="C117" s="1" t="str">
        <f>TRIM(HR_Data[[#This Row],[Employee_Name]])</f>
        <v>Riya Bhat</v>
      </c>
      <c r="D117" s="1" t="str">
        <f>LEFT(HR_Data[[#This Row],[cleaned-name]],FIND(" ",HR_Data[[#This Row],[cleaned-name]]))</f>
        <v xml:space="preserve">Riya </v>
      </c>
      <c r="E117" s="1" t="str">
        <f>RIGHT(HR_Data[[#This Row],[cleaned-name]],LEN(HR_Data[[#This Row],[cleaned-name]])-FIND(" ",C117))</f>
        <v>Bhat</v>
      </c>
      <c r="F117" s="1" t="s">
        <v>67</v>
      </c>
      <c r="G117" s="1" t="s">
        <v>68</v>
      </c>
      <c r="H117" s="1" t="str">
        <f>HR_Data[[#This Row],[cleaned-name]] &amp; " works in " &amp; HR_Data[[#This Row],[Department]] &amp; " at " &amp; HR_Data[[#This Row],[Location]]</f>
        <v>Riya Bhat works in Engineering at Delhi</v>
      </c>
      <c r="I117" s="1" t="s">
        <v>22</v>
      </c>
      <c r="J117" s="1" t="s">
        <v>40</v>
      </c>
      <c r="K117" s="2">
        <v>43144</v>
      </c>
      <c r="L117" s="2">
        <v>33376</v>
      </c>
      <c r="M117">
        <v>89826</v>
      </c>
      <c r="N117">
        <v>6084.83</v>
      </c>
      <c r="O117">
        <v>4</v>
      </c>
      <c r="P117">
        <v>86.7</v>
      </c>
      <c r="Q117">
        <v>22</v>
      </c>
      <c r="R117">
        <v>73</v>
      </c>
      <c r="S117">
        <v>7</v>
      </c>
      <c r="T117" s="1" t="s">
        <v>60</v>
      </c>
      <c r="U117" s="1" t="s">
        <v>75</v>
      </c>
      <c r="V117" s="1" t="s">
        <v>31</v>
      </c>
      <c r="W117" s="1" t="s">
        <v>101</v>
      </c>
      <c r="X117" s="1" t="s">
        <v>88</v>
      </c>
      <c r="Y117" s="1" t="s">
        <v>520</v>
      </c>
      <c r="Z117" s="1" t="str">
        <f>_xlfn.TEXTAFTER(HR_Data[[#This Row],[Email]],"@")</f>
        <v>company.com</v>
      </c>
      <c r="AA117" s="1" t="s">
        <v>521</v>
      </c>
      <c r="AB117" s="1" t="s">
        <v>390</v>
      </c>
      <c r="AC117" s="2">
        <v>43677</v>
      </c>
    </row>
    <row r="118" spans="1:29" x14ac:dyDescent="0.3">
      <c r="A118">
        <v>117</v>
      </c>
      <c r="B118" s="1" t="s">
        <v>522</v>
      </c>
      <c r="C118" s="1" t="str">
        <f>TRIM(HR_Data[[#This Row],[Employee_Name]])</f>
        <v>Aarav Menon</v>
      </c>
      <c r="D118" s="1" t="str">
        <f>LEFT(HR_Data[[#This Row],[cleaned-name]],FIND(" ",HR_Data[[#This Row],[cleaned-name]]))</f>
        <v xml:space="preserve">Aarav </v>
      </c>
      <c r="E118" s="1" t="str">
        <f>RIGHT(HR_Data[[#This Row],[cleaned-name]],LEN(HR_Data[[#This Row],[cleaned-name]])-FIND(" ",C118))</f>
        <v>Menon</v>
      </c>
      <c r="F118" s="1" t="s">
        <v>67</v>
      </c>
      <c r="G118" s="1" t="s">
        <v>99</v>
      </c>
      <c r="H118" s="1" t="str">
        <f>HR_Data[[#This Row],[cleaned-name]] &amp; " works in " &amp; HR_Data[[#This Row],[Department]] &amp; " at " &amp; HR_Data[[#This Row],[Location]]</f>
        <v>Aarav Menon works in Engineering at Mumbai</v>
      </c>
      <c r="I118" s="1" t="s">
        <v>52</v>
      </c>
      <c r="J118" s="1" t="s">
        <v>28</v>
      </c>
      <c r="K118" s="2">
        <v>44527</v>
      </c>
      <c r="L118" s="2">
        <v>35124</v>
      </c>
      <c r="M118">
        <v>111932</v>
      </c>
      <c r="N118">
        <v>12022.23</v>
      </c>
      <c r="O118">
        <v>1.8</v>
      </c>
      <c r="P118">
        <v>84.5</v>
      </c>
      <c r="Q118">
        <v>15</v>
      </c>
      <c r="R118">
        <v>12</v>
      </c>
      <c r="S118">
        <v>14</v>
      </c>
      <c r="T118" s="1" t="s">
        <v>60</v>
      </c>
      <c r="U118" s="1" t="s">
        <v>75</v>
      </c>
      <c r="V118" s="1" t="s">
        <v>43</v>
      </c>
      <c r="W118" s="1" t="s">
        <v>124</v>
      </c>
      <c r="X118" s="1" t="s">
        <v>180</v>
      </c>
      <c r="Y118" s="1" t="s">
        <v>523</v>
      </c>
      <c r="Z118" s="1" t="str">
        <f>_xlfn.TEXTAFTER(HR_Data[[#This Row],[Email]],"@")</f>
        <v>company.com</v>
      </c>
      <c r="AA118" s="1" t="s">
        <v>524</v>
      </c>
      <c r="AB118" s="1" t="s">
        <v>440</v>
      </c>
      <c r="AC118" s="2">
        <v>45370</v>
      </c>
    </row>
    <row r="119" spans="1:29" x14ac:dyDescent="0.3">
      <c r="A119">
        <v>118</v>
      </c>
      <c r="B119" s="1" t="s">
        <v>525</v>
      </c>
      <c r="C119" s="1" t="str">
        <f>TRIM(HR_Data[[#This Row],[Employee_Name]])</f>
        <v>Ananya Kumar</v>
      </c>
      <c r="D119" s="1" t="str">
        <f>LEFT(HR_Data[[#This Row],[cleaned-name]],FIND(" ",HR_Data[[#This Row],[cleaned-name]]))</f>
        <v xml:space="preserve">Ananya </v>
      </c>
      <c r="E119" s="1" t="str">
        <f>RIGHT(HR_Data[[#This Row],[cleaned-name]],LEN(HR_Data[[#This Row],[cleaned-name]])-FIND(" ",C119))</f>
        <v>Kumar</v>
      </c>
      <c r="F119" s="1" t="s">
        <v>50</v>
      </c>
      <c r="G119" s="1" t="s">
        <v>87</v>
      </c>
      <c r="H119" s="1" t="str">
        <f>HR_Data[[#This Row],[cleaned-name]] &amp; " works in " &amp; HR_Data[[#This Row],[Department]] &amp; " at " &amp; HR_Data[[#This Row],[Location]]</f>
        <v>Ananya Kumar works in Sales at Ahmedabad</v>
      </c>
      <c r="I119" s="1" t="s">
        <v>136</v>
      </c>
      <c r="J119" s="1" t="s">
        <v>28</v>
      </c>
      <c r="K119" s="2">
        <v>44456</v>
      </c>
      <c r="L119" s="2">
        <v>37155</v>
      </c>
      <c r="M119">
        <v>133770</v>
      </c>
      <c r="N119">
        <v>25809.4</v>
      </c>
      <c r="O119">
        <v>1.9</v>
      </c>
      <c r="P119">
        <v>82.2</v>
      </c>
      <c r="Q119">
        <v>5</v>
      </c>
      <c r="R119">
        <v>23</v>
      </c>
      <c r="S119">
        <v>13</v>
      </c>
      <c r="T119" s="1" t="s">
        <v>60</v>
      </c>
      <c r="U119" s="1" t="s">
        <v>123</v>
      </c>
      <c r="V119" s="1" t="s">
        <v>116</v>
      </c>
      <c r="W119" s="1" t="s">
        <v>32</v>
      </c>
      <c r="X119" s="1" t="s">
        <v>33</v>
      </c>
      <c r="Y119" s="1" t="s">
        <v>526</v>
      </c>
      <c r="Z119" s="1" t="str">
        <f>_xlfn.TEXTAFTER(HR_Data[[#This Row],[Email]],"@")</f>
        <v>company.com</v>
      </c>
      <c r="AA119" s="1" t="s">
        <v>527</v>
      </c>
      <c r="AB119" s="1" t="s">
        <v>528</v>
      </c>
      <c r="AC119" s="2">
        <v>44640</v>
      </c>
    </row>
    <row r="120" spans="1:29" x14ac:dyDescent="0.3">
      <c r="A120">
        <v>119</v>
      </c>
      <c r="B120" s="1" t="s">
        <v>529</v>
      </c>
      <c r="C120" s="1" t="str">
        <f>TRIM(HR_Data[[#This Row],[Employee_Name]])</f>
        <v>Sanjay Singh</v>
      </c>
      <c r="D120" s="1" t="str">
        <f>LEFT(HR_Data[[#This Row],[cleaned-name]],FIND(" ",HR_Data[[#This Row],[cleaned-name]]))</f>
        <v xml:space="preserve">Sanjay </v>
      </c>
      <c r="E120" s="1" t="str">
        <f>RIGHT(HR_Data[[#This Row],[cleaned-name]],LEN(HR_Data[[#This Row],[cleaned-name]])-FIND(" ",C120))</f>
        <v>Singh</v>
      </c>
      <c r="F120" s="1" t="s">
        <v>121</v>
      </c>
      <c r="G120" s="1" t="s">
        <v>135</v>
      </c>
      <c r="H120" s="1" t="str">
        <f>HR_Data[[#This Row],[cleaned-name]] &amp; " works in " &amp; HR_Data[[#This Row],[Department]] &amp; " at " &amp; HR_Data[[#This Row],[Location]]</f>
        <v>Sanjay Singh works in Finance at Mysuru</v>
      </c>
      <c r="I120" s="1" t="s">
        <v>52</v>
      </c>
      <c r="J120" s="1" t="s">
        <v>28</v>
      </c>
      <c r="K120" s="2">
        <v>44599</v>
      </c>
      <c r="L120" s="2">
        <v>35239</v>
      </c>
      <c r="M120">
        <v>73661</v>
      </c>
      <c r="N120">
        <v>7939.45</v>
      </c>
      <c r="O120">
        <v>2</v>
      </c>
      <c r="P120">
        <v>95.9</v>
      </c>
      <c r="Q120">
        <v>16</v>
      </c>
      <c r="R120">
        <v>81</v>
      </c>
      <c r="S120">
        <v>10</v>
      </c>
      <c r="T120" s="1" t="s">
        <v>60</v>
      </c>
      <c r="U120" s="1" t="s">
        <v>30</v>
      </c>
      <c r="V120" s="1" t="s">
        <v>31</v>
      </c>
      <c r="W120" s="1" t="s">
        <v>69</v>
      </c>
      <c r="X120" s="1" t="s">
        <v>94</v>
      </c>
      <c r="Y120" s="1" t="s">
        <v>530</v>
      </c>
      <c r="Z120" s="1" t="str">
        <f>_xlfn.TEXTAFTER(HR_Data[[#This Row],[Email]],"@")</f>
        <v>company.com</v>
      </c>
      <c r="AA120" s="1" t="s">
        <v>531</v>
      </c>
      <c r="AB120" s="1" t="s">
        <v>532</v>
      </c>
      <c r="AC120" s="2">
        <v>45411</v>
      </c>
    </row>
    <row r="121" spans="1:29" x14ac:dyDescent="0.3">
      <c r="A121">
        <v>120</v>
      </c>
      <c r="B121" s="1" t="s">
        <v>436</v>
      </c>
      <c r="C121" s="1" t="str">
        <f>TRIM(HR_Data[[#This Row],[Employee_Name]])</f>
        <v>Bhavna Mehta</v>
      </c>
      <c r="D121" s="1" t="str">
        <f>LEFT(HR_Data[[#This Row],[cleaned-name]],FIND(" ",HR_Data[[#This Row],[cleaned-name]]))</f>
        <v xml:space="preserve">Bhavna </v>
      </c>
      <c r="E121" s="1" t="str">
        <f>RIGHT(HR_Data[[#This Row],[cleaned-name]],LEN(HR_Data[[#This Row],[cleaned-name]])-FIND(" ",C121))</f>
        <v>Mehta</v>
      </c>
      <c r="F121" s="1" t="s">
        <v>121</v>
      </c>
      <c r="G121" s="1" t="s">
        <v>162</v>
      </c>
      <c r="H121" s="1" t="str">
        <f>HR_Data[[#This Row],[cleaned-name]] &amp; " works in " &amp; HR_Data[[#This Row],[Department]] &amp; " at " &amp; HR_Data[[#This Row],[Location]]</f>
        <v>Bhavna Mehta works in Finance at Pune</v>
      </c>
      <c r="I121" s="1" t="s">
        <v>39</v>
      </c>
      <c r="J121" s="1" t="s">
        <v>40</v>
      </c>
      <c r="K121" s="2">
        <v>44078</v>
      </c>
      <c r="L121" s="2">
        <v>35070</v>
      </c>
      <c r="M121">
        <v>52657</v>
      </c>
      <c r="N121">
        <v>3218.27</v>
      </c>
      <c r="O121">
        <v>3.8</v>
      </c>
      <c r="P121">
        <v>85.3</v>
      </c>
      <c r="Q121">
        <v>13</v>
      </c>
      <c r="R121">
        <v>76</v>
      </c>
      <c r="S121">
        <v>4</v>
      </c>
      <c r="T121" s="1" t="s">
        <v>60</v>
      </c>
      <c r="U121" s="1" t="s">
        <v>42</v>
      </c>
      <c r="V121" s="1" t="s">
        <v>53</v>
      </c>
      <c r="W121" s="1" t="s">
        <v>101</v>
      </c>
      <c r="X121" s="1" t="s">
        <v>102</v>
      </c>
      <c r="Y121" s="1" t="s">
        <v>533</v>
      </c>
      <c r="Z121" s="1" t="str">
        <f>_xlfn.TEXTAFTER(HR_Data[[#This Row],[Email]],"@")</f>
        <v>company.com</v>
      </c>
      <c r="AA121" s="1" t="s">
        <v>534</v>
      </c>
      <c r="AB121" s="1" t="s">
        <v>535</v>
      </c>
      <c r="AC121" s="2">
        <v>44826</v>
      </c>
    </row>
    <row r="122" spans="1:29" x14ac:dyDescent="0.3">
      <c r="A122">
        <v>121</v>
      </c>
      <c r="B122" s="1" t="s">
        <v>536</v>
      </c>
      <c r="C122" s="1" t="str">
        <f>TRIM(HR_Data[[#This Row],[Employee_Name]])</f>
        <v>Bhavna Menon</v>
      </c>
      <c r="D122" s="1" t="str">
        <f>LEFT(HR_Data[[#This Row],[cleaned-name]],FIND(" ",HR_Data[[#This Row],[cleaned-name]]))</f>
        <v xml:space="preserve">Bhavna </v>
      </c>
      <c r="E122" s="1" t="str">
        <f>RIGHT(HR_Data[[#This Row],[cleaned-name]],LEN(HR_Data[[#This Row],[cleaned-name]])-FIND(" ",C122))</f>
        <v>Menon</v>
      </c>
      <c r="F122" s="1" t="s">
        <v>38</v>
      </c>
      <c r="G122" s="1" t="s">
        <v>68</v>
      </c>
      <c r="H122" s="1" t="str">
        <f>HR_Data[[#This Row],[cleaned-name]] &amp; " works in " &amp; HR_Data[[#This Row],[Department]] &amp; " at " &amp; HR_Data[[#This Row],[Location]]</f>
        <v>Bhavna Menon works in IT at Delhi</v>
      </c>
      <c r="I122" s="1" t="s">
        <v>215</v>
      </c>
      <c r="J122" s="1" t="s">
        <v>40</v>
      </c>
      <c r="K122" s="2">
        <v>44571</v>
      </c>
      <c r="L122" s="2">
        <v>32647</v>
      </c>
      <c r="M122">
        <v>149037</v>
      </c>
      <c r="N122">
        <v>7930.39</v>
      </c>
      <c r="O122">
        <v>4.3</v>
      </c>
      <c r="P122">
        <v>98.9</v>
      </c>
      <c r="Q122">
        <v>16</v>
      </c>
      <c r="R122">
        <v>83</v>
      </c>
      <c r="S122">
        <v>15</v>
      </c>
      <c r="T122" s="1" t="s">
        <v>60</v>
      </c>
      <c r="U122" s="1" t="s">
        <v>42</v>
      </c>
      <c r="V122" s="1" t="s">
        <v>31</v>
      </c>
      <c r="W122" s="1" t="s">
        <v>101</v>
      </c>
      <c r="X122" s="1" t="s">
        <v>33</v>
      </c>
      <c r="Y122" s="1" t="s">
        <v>537</v>
      </c>
      <c r="Z122" s="1" t="str">
        <f>_xlfn.TEXTAFTER(HR_Data[[#This Row],[Email]],"@")</f>
        <v>company.com</v>
      </c>
      <c r="AA122" s="1" t="s">
        <v>538</v>
      </c>
      <c r="AB122" s="1" t="s">
        <v>539</v>
      </c>
      <c r="AC122" s="2">
        <v>44782</v>
      </c>
    </row>
    <row r="123" spans="1:29" x14ac:dyDescent="0.3">
      <c r="A123">
        <v>122</v>
      </c>
      <c r="B123" s="1" t="s">
        <v>540</v>
      </c>
      <c r="C123" s="1" t="str">
        <f>TRIM(HR_Data[[#This Row],[Employee_Name]])</f>
        <v>Suresh Gupta</v>
      </c>
      <c r="D123" s="1" t="str">
        <f>LEFT(HR_Data[[#This Row],[cleaned-name]],FIND(" ",HR_Data[[#This Row],[cleaned-name]]))</f>
        <v xml:space="preserve">Suresh </v>
      </c>
      <c r="E123" s="1" t="str">
        <f>RIGHT(HR_Data[[#This Row],[cleaned-name]],LEN(HR_Data[[#This Row],[cleaned-name]])-FIND(" ",C123))</f>
        <v>Gupta</v>
      </c>
      <c r="F123" s="1" t="s">
        <v>25</v>
      </c>
      <c r="G123" s="1" t="s">
        <v>26</v>
      </c>
      <c r="H123" s="1" t="str">
        <f>HR_Data[[#This Row],[cleaned-name]] &amp; " works in " &amp; HR_Data[[#This Row],[Department]] &amp; " at " &amp; HR_Data[[#This Row],[Location]]</f>
        <v>Suresh Gupta works in Marketing at Hyderabad</v>
      </c>
      <c r="I123" s="1" t="s">
        <v>129</v>
      </c>
      <c r="J123" s="1" t="s">
        <v>28</v>
      </c>
      <c r="K123" s="2">
        <v>44974</v>
      </c>
      <c r="L123" s="2">
        <v>37202</v>
      </c>
      <c r="M123">
        <v>151843</v>
      </c>
      <c r="N123">
        <v>18745.54</v>
      </c>
      <c r="O123">
        <v>1.5</v>
      </c>
      <c r="P123">
        <v>73.400000000000006</v>
      </c>
      <c r="Q123">
        <v>24</v>
      </c>
      <c r="R123">
        <v>69</v>
      </c>
      <c r="S123">
        <v>11</v>
      </c>
      <c r="T123" s="1" t="s">
        <v>41</v>
      </c>
      <c r="U123" s="1" t="s">
        <v>42</v>
      </c>
      <c r="V123" s="1" t="s">
        <v>76</v>
      </c>
      <c r="W123" s="1" t="s">
        <v>32</v>
      </c>
      <c r="X123" s="1" t="s">
        <v>130</v>
      </c>
      <c r="Y123" s="1" t="s">
        <v>541</v>
      </c>
      <c r="Z123" s="1" t="str">
        <f>_xlfn.TEXTAFTER(HR_Data[[#This Row],[Email]],"@")</f>
        <v>company.com</v>
      </c>
      <c r="AA123" s="1" t="s">
        <v>542</v>
      </c>
      <c r="AB123" s="1" t="s">
        <v>543</v>
      </c>
      <c r="AC123" s="2">
        <v>45458</v>
      </c>
    </row>
    <row r="124" spans="1:29" x14ac:dyDescent="0.3">
      <c r="A124">
        <v>123</v>
      </c>
      <c r="B124" s="1" t="s">
        <v>544</v>
      </c>
      <c r="C124" s="1" t="str">
        <f>TRIM(HR_Data[[#This Row],[Employee_Name]])</f>
        <v>Varun Patel</v>
      </c>
      <c r="D124" s="1" t="str">
        <f>LEFT(HR_Data[[#This Row],[cleaned-name]],FIND(" ",HR_Data[[#This Row],[cleaned-name]]))</f>
        <v xml:space="preserve">Varun </v>
      </c>
      <c r="E124" s="1" t="str">
        <f>RIGHT(HR_Data[[#This Row],[cleaned-name]],LEN(HR_Data[[#This Row],[cleaned-name]])-FIND(" ",C124))</f>
        <v>Patel</v>
      </c>
      <c r="F124" s="1" t="s">
        <v>58</v>
      </c>
      <c r="G124" s="1" t="s">
        <v>99</v>
      </c>
      <c r="H124" s="1" t="str">
        <f>HR_Data[[#This Row],[cleaned-name]] &amp; " works in " &amp; HR_Data[[#This Row],[Department]] &amp; " at " &amp; HR_Data[[#This Row],[Location]]</f>
        <v>Varun Patel works in Operations at Mumbai</v>
      </c>
      <c r="I124" s="1" t="s">
        <v>215</v>
      </c>
      <c r="J124" s="1" t="s">
        <v>40</v>
      </c>
      <c r="K124" s="2">
        <v>44071</v>
      </c>
      <c r="L124" s="2">
        <v>34288</v>
      </c>
      <c r="M124">
        <v>176120</v>
      </c>
      <c r="N124">
        <v>25916.54</v>
      </c>
      <c r="O124">
        <v>4.4000000000000004</v>
      </c>
      <c r="P124">
        <v>88.3</v>
      </c>
      <c r="Q124">
        <v>13</v>
      </c>
      <c r="R124">
        <v>21</v>
      </c>
      <c r="S124">
        <v>4</v>
      </c>
      <c r="T124" s="1" t="s">
        <v>29</v>
      </c>
      <c r="U124" s="1" t="s">
        <v>100</v>
      </c>
      <c r="V124" s="1" t="s">
        <v>163</v>
      </c>
      <c r="W124" s="1" t="s">
        <v>69</v>
      </c>
      <c r="X124" s="1" t="s">
        <v>193</v>
      </c>
      <c r="Y124" s="1" t="s">
        <v>545</v>
      </c>
      <c r="Z124" s="1" t="str">
        <f>_xlfn.TEXTAFTER(HR_Data[[#This Row],[Email]],"@")</f>
        <v>company.com</v>
      </c>
      <c r="AA124" s="1" t="s">
        <v>546</v>
      </c>
      <c r="AB124" s="1" t="s">
        <v>547</v>
      </c>
      <c r="AC124" s="2">
        <v>44802</v>
      </c>
    </row>
    <row r="125" spans="1:29" x14ac:dyDescent="0.3">
      <c r="A125">
        <v>124</v>
      </c>
      <c r="B125" s="1" t="s">
        <v>548</v>
      </c>
      <c r="C125" s="1" t="str">
        <f>TRIM(HR_Data[[#This Row],[Employee_Name]])</f>
        <v>Bhavna Shah</v>
      </c>
      <c r="D125" s="1" t="str">
        <f>LEFT(HR_Data[[#This Row],[cleaned-name]],FIND(" ",HR_Data[[#This Row],[cleaned-name]]))</f>
        <v xml:space="preserve">Bhavna </v>
      </c>
      <c r="E125" s="1" t="str">
        <f>RIGHT(HR_Data[[#This Row],[cleaned-name]],LEN(HR_Data[[#This Row],[cleaned-name]])-FIND(" ",C125))</f>
        <v>Shah</v>
      </c>
      <c r="F125" s="1" t="s">
        <v>25</v>
      </c>
      <c r="G125" s="1" t="s">
        <v>51</v>
      </c>
      <c r="H125" s="1" t="str">
        <f>HR_Data[[#This Row],[cleaned-name]] &amp; " works in " &amp; HR_Data[[#This Row],[Department]] &amp; " at " &amp; HR_Data[[#This Row],[Location]]</f>
        <v>Bhavna Shah works in Marketing at Chennai</v>
      </c>
      <c r="I125" s="1" t="s">
        <v>129</v>
      </c>
      <c r="J125" s="1" t="s">
        <v>40</v>
      </c>
      <c r="K125" s="2">
        <v>43656</v>
      </c>
      <c r="L125" s="2">
        <v>38713</v>
      </c>
      <c r="M125">
        <v>129897</v>
      </c>
      <c r="N125">
        <v>24185.61</v>
      </c>
      <c r="O125">
        <v>5</v>
      </c>
      <c r="P125">
        <v>96</v>
      </c>
      <c r="Q125">
        <v>4</v>
      </c>
      <c r="R125">
        <v>89</v>
      </c>
      <c r="S125">
        <v>4</v>
      </c>
      <c r="T125" s="1" t="s">
        <v>29</v>
      </c>
      <c r="U125" s="1" t="s">
        <v>100</v>
      </c>
      <c r="V125" s="1" t="s">
        <v>206</v>
      </c>
      <c r="W125" s="1" t="s">
        <v>32</v>
      </c>
      <c r="X125" s="1" t="s">
        <v>130</v>
      </c>
      <c r="Y125" s="1" t="s">
        <v>549</v>
      </c>
      <c r="Z125" s="1" t="str">
        <f>_xlfn.TEXTAFTER(HR_Data[[#This Row],[Email]],"@")</f>
        <v>company.com</v>
      </c>
      <c r="AA125" s="1" t="s">
        <v>550</v>
      </c>
      <c r="AB125" s="1" t="s">
        <v>219</v>
      </c>
      <c r="AC125" s="2">
        <v>44483</v>
      </c>
    </row>
    <row r="126" spans="1:29" x14ac:dyDescent="0.3">
      <c r="A126">
        <v>125</v>
      </c>
      <c r="B126" s="1" t="s">
        <v>551</v>
      </c>
      <c r="C126" s="1" t="str">
        <f>TRIM(HR_Data[[#This Row],[Employee_Name]])</f>
        <v>Dev Desai</v>
      </c>
      <c r="D126" s="1" t="str">
        <f>LEFT(HR_Data[[#This Row],[cleaned-name]],FIND(" ",HR_Data[[#This Row],[cleaned-name]]))</f>
        <v xml:space="preserve">Dev </v>
      </c>
      <c r="E126" s="1" t="str">
        <f>RIGHT(HR_Data[[#This Row],[cleaned-name]],LEN(HR_Data[[#This Row],[cleaned-name]])-FIND(" ",C126))</f>
        <v>Desai</v>
      </c>
      <c r="F126" s="1" t="s">
        <v>121</v>
      </c>
      <c r="G126" s="1" t="s">
        <v>99</v>
      </c>
      <c r="H126" s="1" t="str">
        <f>HR_Data[[#This Row],[cleaned-name]] &amp; " works in " &amp; HR_Data[[#This Row],[Department]] &amp; " at " &amp; HR_Data[[#This Row],[Location]]</f>
        <v>Dev Desai works in Finance at Mumbai</v>
      </c>
      <c r="I126" s="1" t="s">
        <v>22</v>
      </c>
      <c r="J126" s="1" t="s">
        <v>74</v>
      </c>
      <c r="K126" s="2">
        <v>45946</v>
      </c>
      <c r="L126" s="2">
        <v>35592</v>
      </c>
      <c r="M126">
        <v>141195</v>
      </c>
      <c r="N126">
        <v>27044.94</v>
      </c>
      <c r="O126">
        <v>2.2999999999999998</v>
      </c>
      <c r="P126">
        <v>70.099999999999994</v>
      </c>
      <c r="Q126">
        <v>24</v>
      </c>
      <c r="R126">
        <v>108</v>
      </c>
      <c r="S126">
        <v>2</v>
      </c>
      <c r="T126" s="1" t="s">
        <v>60</v>
      </c>
      <c r="U126" s="1" t="s">
        <v>75</v>
      </c>
      <c r="V126" s="1" t="s">
        <v>43</v>
      </c>
      <c r="W126" s="1" t="s">
        <v>44</v>
      </c>
      <c r="X126" s="1" t="s">
        <v>130</v>
      </c>
      <c r="Y126" s="1" t="s">
        <v>552</v>
      </c>
      <c r="Z126" s="1" t="str">
        <f>_xlfn.TEXTAFTER(HR_Data[[#This Row],[Email]],"@")</f>
        <v>company.com</v>
      </c>
      <c r="AA126" s="1" t="s">
        <v>553</v>
      </c>
      <c r="AB126" s="1" t="s">
        <v>421</v>
      </c>
      <c r="AC126" s="2">
        <v>46295</v>
      </c>
    </row>
    <row r="127" spans="1:29" x14ac:dyDescent="0.3">
      <c r="A127">
        <v>126</v>
      </c>
      <c r="B127" s="1" t="s">
        <v>175</v>
      </c>
      <c r="C127" s="1" t="str">
        <f>TRIM(HR_Data[[#This Row],[Employee_Name]])</f>
        <v>Dev Shah</v>
      </c>
      <c r="D127" s="1" t="str">
        <f>LEFT(HR_Data[[#This Row],[cleaned-name]],FIND(" ",HR_Data[[#This Row],[cleaned-name]]))</f>
        <v xml:space="preserve">Dev </v>
      </c>
      <c r="E127" s="1" t="str">
        <f>RIGHT(HR_Data[[#This Row],[cleaned-name]],LEN(HR_Data[[#This Row],[cleaned-name]])-FIND(" ",C127))</f>
        <v>Shah</v>
      </c>
      <c r="F127" s="1" t="s">
        <v>58</v>
      </c>
      <c r="G127" s="1" t="s">
        <v>87</v>
      </c>
      <c r="H127" s="1" t="str">
        <f>HR_Data[[#This Row],[cleaned-name]] &amp; " works in " &amp; HR_Data[[#This Row],[Department]] &amp; " at " &amp; HR_Data[[#This Row],[Location]]</f>
        <v>Dev Shah works in Operations at Ahmedabad</v>
      </c>
      <c r="I127" s="1" t="s">
        <v>136</v>
      </c>
      <c r="J127" s="1" t="s">
        <v>82</v>
      </c>
      <c r="K127" s="2">
        <v>44508</v>
      </c>
      <c r="L127" s="2">
        <v>38160</v>
      </c>
      <c r="M127">
        <v>34690</v>
      </c>
      <c r="N127">
        <v>1311.64</v>
      </c>
      <c r="O127">
        <v>3.5</v>
      </c>
      <c r="P127">
        <v>95.1</v>
      </c>
      <c r="Q127">
        <v>0</v>
      </c>
      <c r="R127">
        <v>15</v>
      </c>
      <c r="S127">
        <v>5</v>
      </c>
      <c r="T127" s="1" t="s">
        <v>60</v>
      </c>
      <c r="U127" s="1" t="s">
        <v>42</v>
      </c>
      <c r="V127" s="1" t="s">
        <v>163</v>
      </c>
      <c r="W127" s="1" t="s">
        <v>157</v>
      </c>
      <c r="X127" s="1" t="s">
        <v>54</v>
      </c>
      <c r="Y127" s="1" t="s">
        <v>554</v>
      </c>
      <c r="Z127" s="1" t="str">
        <f>_xlfn.TEXTAFTER(HR_Data[[#This Row],[Email]],"@")</f>
        <v>company.com</v>
      </c>
      <c r="AA127" s="1" t="s">
        <v>555</v>
      </c>
      <c r="AB127" s="1" t="s">
        <v>556</v>
      </c>
      <c r="AC127" s="2">
        <v>45353</v>
      </c>
    </row>
    <row r="128" spans="1:29" x14ac:dyDescent="0.3">
      <c r="A128">
        <v>127</v>
      </c>
      <c r="B128" s="1" t="s">
        <v>496</v>
      </c>
      <c r="C128" s="1" t="str">
        <f>TRIM(HR_Data[[#This Row],[Employee_Name]])</f>
        <v>Diya Kumar</v>
      </c>
      <c r="D128" s="1" t="str">
        <f>LEFT(HR_Data[[#This Row],[cleaned-name]],FIND(" ",HR_Data[[#This Row],[cleaned-name]]))</f>
        <v xml:space="preserve">Diya </v>
      </c>
      <c r="E128" s="1" t="str">
        <f>RIGHT(HR_Data[[#This Row],[cleaned-name]],LEN(HR_Data[[#This Row],[cleaned-name]])-FIND(" ",C128))</f>
        <v>Kumar</v>
      </c>
      <c r="F128" s="1" t="s">
        <v>25</v>
      </c>
      <c r="G128" s="1" t="s">
        <v>99</v>
      </c>
      <c r="H128" s="1" t="str">
        <f>HR_Data[[#This Row],[cleaned-name]] &amp; " works in " &amp; HR_Data[[#This Row],[Department]] &amp; " at " &amp; HR_Data[[#This Row],[Location]]</f>
        <v>Diya Kumar works in Marketing at Mumbai</v>
      </c>
      <c r="I128" s="1" t="s">
        <v>39</v>
      </c>
      <c r="J128" s="1" t="s">
        <v>74</v>
      </c>
      <c r="K128" s="2">
        <v>43438</v>
      </c>
      <c r="L128" s="2">
        <v>35615</v>
      </c>
      <c r="M128">
        <v>65391</v>
      </c>
      <c r="N128">
        <v>2537.42</v>
      </c>
      <c r="O128">
        <v>3.5</v>
      </c>
      <c r="P128">
        <v>91.8</v>
      </c>
      <c r="Q128">
        <v>24</v>
      </c>
      <c r="R128">
        <v>29</v>
      </c>
      <c r="S128">
        <v>13</v>
      </c>
      <c r="T128" s="1" t="s">
        <v>41</v>
      </c>
      <c r="U128" s="1" t="s">
        <v>123</v>
      </c>
      <c r="V128" s="1" t="s">
        <v>163</v>
      </c>
      <c r="W128" s="1" t="s">
        <v>32</v>
      </c>
      <c r="X128" s="1" t="s">
        <v>33</v>
      </c>
      <c r="Y128" s="1" t="s">
        <v>557</v>
      </c>
      <c r="Z128" s="1" t="str">
        <f>_xlfn.TEXTAFTER(HR_Data[[#This Row],[Email]],"@")</f>
        <v>company.com</v>
      </c>
      <c r="AA128" s="1" t="s">
        <v>558</v>
      </c>
      <c r="AB128" s="1" t="s">
        <v>219</v>
      </c>
      <c r="AC128" s="2">
        <v>43849</v>
      </c>
    </row>
    <row r="129" spans="1:29" x14ac:dyDescent="0.3">
      <c r="A129">
        <v>128</v>
      </c>
      <c r="B129" s="1" t="s">
        <v>559</v>
      </c>
      <c r="C129" s="1" t="str">
        <f>TRIM(HR_Data[[#This Row],[Employee_Name]])</f>
        <v>Nikhil Pillai</v>
      </c>
      <c r="D129" s="1" t="str">
        <f>LEFT(HR_Data[[#This Row],[cleaned-name]],FIND(" ",HR_Data[[#This Row],[cleaned-name]]))</f>
        <v xml:space="preserve">Nikhil </v>
      </c>
      <c r="E129" s="1" t="str">
        <f>RIGHT(HR_Data[[#This Row],[cleaned-name]],LEN(HR_Data[[#This Row],[cleaned-name]])-FIND(" ",C129))</f>
        <v>Pillai</v>
      </c>
      <c r="F129" s="1" t="s">
        <v>58</v>
      </c>
      <c r="G129" s="1" t="s">
        <v>99</v>
      </c>
      <c r="H129" s="1" t="str">
        <f>HR_Data[[#This Row],[cleaned-name]] &amp; " works in " &amp; HR_Data[[#This Row],[Department]] &amp; " at " &amp; HR_Data[[#This Row],[Location]]</f>
        <v>Nikhil Pillai works in Operations at Mumbai</v>
      </c>
      <c r="I129" s="1" t="s">
        <v>22</v>
      </c>
      <c r="J129" s="1" t="s">
        <v>28</v>
      </c>
      <c r="K129" s="2">
        <v>45057</v>
      </c>
      <c r="L129" s="2">
        <v>33149</v>
      </c>
      <c r="M129">
        <v>82017</v>
      </c>
      <c r="N129">
        <v>7801.61</v>
      </c>
      <c r="O129">
        <v>3.9</v>
      </c>
      <c r="P129">
        <v>73.099999999999994</v>
      </c>
      <c r="Q129">
        <v>10</v>
      </c>
      <c r="R129">
        <v>47</v>
      </c>
      <c r="S129">
        <v>9</v>
      </c>
      <c r="T129" s="1" t="s">
        <v>29</v>
      </c>
      <c r="U129" s="1" t="s">
        <v>42</v>
      </c>
      <c r="V129" s="1" t="s">
        <v>53</v>
      </c>
      <c r="W129" s="1" t="s">
        <v>62</v>
      </c>
      <c r="X129" s="1" t="s">
        <v>94</v>
      </c>
      <c r="Y129" s="1" t="s">
        <v>560</v>
      </c>
      <c r="Z129" s="1" t="str">
        <f>_xlfn.TEXTAFTER(HR_Data[[#This Row],[Email]],"@")</f>
        <v>company.com</v>
      </c>
      <c r="AA129" s="1" t="s">
        <v>561</v>
      </c>
      <c r="AB129" s="1" t="s">
        <v>562</v>
      </c>
      <c r="AC129" s="2">
        <v>45861</v>
      </c>
    </row>
    <row r="130" spans="1:29" x14ac:dyDescent="0.3">
      <c r="A130">
        <v>129</v>
      </c>
      <c r="B130" s="1" t="s">
        <v>563</v>
      </c>
      <c r="C130" s="1" t="str">
        <f>TRIM(HR_Data[[#This Row],[Employee_Name]])</f>
        <v>Riya Kumar</v>
      </c>
      <c r="D130" s="1" t="str">
        <f>LEFT(HR_Data[[#This Row],[cleaned-name]],FIND(" ",HR_Data[[#This Row],[cleaned-name]]))</f>
        <v xml:space="preserve">Riya </v>
      </c>
      <c r="E130" s="1" t="str">
        <f>RIGHT(HR_Data[[#This Row],[cleaned-name]],LEN(HR_Data[[#This Row],[cleaned-name]])-FIND(" ",C130))</f>
        <v>Kumar</v>
      </c>
      <c r="F130" s="1" t="s">
        <v>50</v>
      </c>
      <c r="G130" s="1" t="s">
        <v>162</v>
      </c>
      <c r="H130" s="1" t="str">
        <f>HR_Data[[#This Row],[cleaned-name]] &amp; " works in " &amp; HR_Data[[#This Row],[Department]] &amp; " at " &amp; HR_Data[[#This Row],[Location]]</f>
        <v>Riya Kumar works in Sales at Pune</v>
      </c>
      <c r="I130" s="1" t="s">
        <v>22</v>
      </c>
      <c r="J130" s="1" t="s">
        <v>82</v>
      </c>
      <c r="K130" s="2">
        <v>43990</v>
      </c>
      <c r="L130" s="2">
        <v>33279</v>
      </c>
      <c r="M130">
        <v>48336</v>
      </c>
      <c r="N130">
        <v>2600.58</v>
      </c>
      <c r="O130">
        <v>1.5</v>
      </c>
      <c r="P130">
        <v>91.9</v>
      </c>
      <c r="Q130">
        <v>11</v>
      </c>
      <c r="R130">
        <v>54</v>
      </c>
      <c r="S130">
        <v>10</v>
      </c>
      <c r="T130" s="1" t="s">
        <v>29</v>
      </c>
      <c r="U130" s="1" t="s">
        <v>100</v>
      </c>
      <c r="V130" s="1" t="s">
        <v>147</v>
      </c>
      <c r="W130" s="1" t="s">
        <v>172</v>
      </c>
      <c r="X130" s="1" t="s">
        <v>54</v>
      </c>
      <c r="Y130" s="1" t="s">
        <v>564</v>
      </c>
      <c r="Z130" s="1" t="str">
        <f>_xlfn.TEXTAFTER(HR_Data[[#This Row],[Email]],"@")</f>
        <v>company.com</v>
      </c>
      <c r="AA130" s="1" t="s">
        <v>565</v>
      </c>
      <c r="AB130" s="1" t="s">
        <v>566</v>
      </c>
      <c r="AC130" s="2">
        <v>44792</v>
      </c>
    </row>
    <row r="131" spans="1:29" x14ac:dyDescent="0.3">
      <c r="A131">
        <v>130</v>
      </c>
      <c r="B131" s="1" t="s">
        <v>567</v>
      </c>
      <c r="C131" s="1" t="str">
        <f>TRIM(HR_Data[[#This Row],[Employee_Name]])</f>
        <v>Diya Sharma</v>
      </c>
      <c r="D131" s="1" t="str">
        <f>LEFT(HR_Data[[#This Row],[cleaned-name]],FIND(" ",HR_Data[[#This Row],[cleaned-name]]))</f>
        <v xml:space="preserve">Diya </v>
      </c>
      <c r="E131" s="1" t="str">
        <f>RIGHT(HR_Data[[#This Row],[cleaned-name]],LEN(HR_Data[[#This Row],[cleaned-name]])-FIND(" ",C131))</f>
        <v>Sharma</v>
      </c>
      <c r="F131" s="1" t="s">
        <v>25</v>
      </c>
      <c r="G131" s="1" t="s">
        <v>26</v>
      </c>
      <c r="H131" s="1" t="str">
        <f>HR_Data[[#This Row],[cleaned-name]] &amp; " works in " &amp; HR_Data[[#This Row],[Department]] &amp; " at " &amp; HR_Data[[#This Row],[Location]]</f>
        <v>Diya Sharma works in Marketing at Hyderabad</v>
      </c>
      <c r="I131" s="1" t="s">
        <v>27</v>
      </c>
      <c r="J131" s="1" t="s">
        <v>82</v>
      </c>
      <c r="K131" s="2">
        <v>44311</v>
      </c>
      <c r="L131" s="2">
        <v>37862</v>
      </c>
      <c r="M131">
        <v>36304</v>
      </c>
      <c r="N131">
        <v>5926.49</v>
      </c>
      <c r="O131">
        <v>4.2</v>
      </c>
      <c r="P131">
        <v>77.2</v>
      </c>
      <c r="Q131">
        <v>12</v>
      </c>
      <c r="R131">
        <v>14</v>
      </c>
      <c r="S131">
        <v>7</v>
      </c>
      <c r="T131" s="1" t="s">
        <v>60</v>
      </c>
      <c r="U131" s="1" t="s">
        <v>30</v>
      </c>
      <c r="V131" s="1" t="s">
        <v>43</v>
      </c>
      <c r="W131" s="1" t="s">
        <v>44</v>
      </c>
      <c r="X131" s="1" t="s">
        <v>180</v>
      </c>
      <c r="Y131" s="1" t="s">
        <v>568</v>
      </c>
      <c r="Z131" s="1" t="str">
        <f>_xlfn.TEXTAFTER(HR_Data[[#This Row],[Email]],"@")</f>
        <v>company.com</v>
      </c>
      <c r="AA131" s="1" t="s">
        <v>569</v>
      </c>
      <c r="AB131" s="1" t="s">
        <v>250</v>
      </c>
      <c r="AC131" s="2">
        <v>44626</v>
      </c>
    </row>
    <row r="132" spans="1:29" x14ac:dyDescent="0.3">
      <c r="A132">
        <v>131</v>
      </c>
      <c r="B132" s="1" t="s">
        <v>570</v>
      </c>
      <c r="C132" s="1" t="str">
        <f>TRIM(HR_Data[[#This Row],[Employee_Name]])</f>
        <v>Karan Das</v>
      </c>
      <c r="D132" s="1" t="str">
        <f>LEFT(HR_Data[[#This Row],[cleaned-name]],FIND(" ",HR_Data[[#This Row],[cleaned-name]]))</f>
        <v xml:space="preserve">Karan </v>
      </c>
      <c r="E132" s="1" t="str">
        <f>RIGHT(HR_Data[[#This Row],[cleaned-name]],LEN(HR_Data[[#This Row],[cleaned-name]])-FIND(" ",C132))</f>
        <v>Das</v>
      </c>
      <c r="F132" s="1" t="s">
        <v>38</v>
      </c>
      <c r="G132" s="1" t="s">
        <v>81</v>
      </c>
      <c r="H132" s="1" t="str">
        <f>HR_Data[[#This Row],[cleaned-name]] &amp; " works in " &amp; HR_Data[[#This Row],[Department]] &amp; " at " &amp; HR_Data[[#This Row],[Location]]</f>
        <v>Karan Das works in IT at Kolkata</v>
      </c>
      <c r="I132" s="1" t="s">
        <v>52</v>
      </c>
      <c r="J132" s="1" t="s">
        <v>40</v>
      </c>
      <c r="K132" s="2">
        <v>45506</v>
      </c>
      <c r="L132" s="2">
        <v>33122</v>
      </c>
      <c r="M132">
        <v>25615</v>
      </c>
      <c r="N132">
        <v>1910.15</v>
      </c>
      <c r="O132">
        <v>1.2</v>
      </c>
      <c r="P132">
        <v>71.8</v>
      </c>
      <c r="Q132">
        <v>25</v>
      </c>
      <c r="R132">
        <v>50</v>
      </c>
      <c r="S132">
        <v>9</v>
      </c>
      <c r="T132" s="1" t="s">
        <v>60</v>
      </c>
      <c r="U132" s="1" t="s">
        <v>42</v>
      </c>
      <c r="V132" s="1" t="s">
        <v>31</v>
      </c>
      <c r="W132" s="1" t="s">
        <v>172</v>
      </c>
      <c r="X132" s="1" t="s">
        <v>102</v>
      </c>
      <c r="Y132" s="1" t="s">
        <v>571</v>
      </c>
      <c r="Z132" s="1" t="str">
        <f>_xlfn.TEXTAFTER(HR_Data[[#This Row],[Email]],"@")</f>
        <v>company.com</v>
      </c>
      <c r="AA132" s="1" t="s">
        <v>572</v>
      </c>
      <c r="AB132" s="1" t="s">
        <v>140</v>
      </c>
      <c r="AC132" s="2">
        <v>45970</v>
      </c>
    </row>
    <row r="133" spans="1:29" x14ac:dyDescent="0.3">
      <c r="A133">
        <v>132</v>
      </c>
      <c r="B133" s="1" t="s">
        <v>386</v>
      </c>
      <c r="C133" s="1" t="str">
        <f>TRIM(HR_Data[[#This Row],[Employee_Name]])</f>
        <v>Akash Mehta</v>
      </c>
      <c r="D133" s="1" t="str">
        <f>LEFT(HR_Data[[#This Row],[cleaned-name]],FIND(" ",HR_Data[[#This Row],[cleaned-name]]))</f>
        <v xml:space="preserve">Akash </v>
      </c>
      <c r="E133" s="1" t="str">
        <f>RIGHT(HR_Data[[#This Row],[cleaned-name]],LEN(HR_Data[[#This Row],[cleaned-name]])-FIND(" ",C133))</f>
        <v>Mehta</v>
      </c>
      <c r="F133" s="1" t="s">
        <v>50</v>
      </c>
      <c r="G133" s="1" t="s">
        <v>162</v>
      </c>
      <c r="H133" s="1" t="str">
        <f>HR_Data[[#This Row],[cleaned-name]] &amp; " works in " &amp; HR_Data[[#This Row],[Department]] &amp; " at " &amp; HR_Data[[#This Row],[Location]]</f>
        <v>Akash Mehta works in Sales at Pune</v>
      </c>
      <c r="I133" s="1" t="s">
        <v>39</v>
      </c>
      <c r="J133" s="1" t="s">
        <v>82</v>
      </c>
      <c r="K133" s="2">
        <v>45503</v>
      </c>
      <c r="L133" s="2">
        <v>37765</v>
      </c>
      <c r="M133">
        <v>39331</v>
      </c>
      <c r="N133">
        <v>3253.81</v>
      </c>
      <c r="O133">
        <v>2.7</v>
      </c>
      <c r="P133">
        <v>98.6</v>
      </c>
      <c r="Q133">
        <v>7</v>
      </c>
      <c r="R133">
        <v>7</v>
      </c>
      <c r="S133">
        <v>7</v>
      </c>
      <c r="T133" s="1" t="s">
        <v>41</v>
      </c>
      <c r="U133" s="1" t="s">
        <v>42</v>
      </c>
      <c r="V133" s="1" t="s">
        <v>43</v>
      </c>
      <c r="W133" s="1" t="s">
        <v>101</v>
      </c>
      <c r="X133" s="1" t="s">
        <v>88</v>
      </c>
      <c r="Y133" s="1" t="s">
        <v>573</v>
      </c>
      <c r="Z133" s="1" t="str">
        <f>_xlfn.TEXTAFTER(HR_Data[[#This Row],[Email]],"@")</f>
        <v>company.com</v>
      </c>
      <c r="AA133" s="1" t="s">
        <v>574</v>
      </c>
      <c r="AB133" s="1" t="s">
        <v>575</v>
      </c>
      <c r="AC133" s="2">
        <v>46295</v>
      </c>
    </row>
    <row r="134" spans="1:29" x14ac:dyDescent="0.3">
      <c r="A134">
        <v>133</v>
      </c>
      <c r="B134" s="1" t="s">
        <v>576</v>
      </c>
      <c r="C134" s="1" t="str">
        <f>TRIM(HR_Data[[#This Row],[Employee_Name]])</f>
        <v>Shreya Kumar</v>
      </c>
      <c r="D134" s="1" t="str">
        <f>LEFT(HR_Data[[#This Row],[cleaned-name]],FIND(" ",HR_Data[[#This Row],[cleaned-name]]))</f>
        <v xml:space="preserve">Shreya </v>
      </c>
      <c r="E134" s="1" t="str">
        <f>RIGHT(HR_Data[[#This Row],[cleaned-name]],LEN(HR_Data[[#This Row],[cleaned-name]])-FIND(" ",C134))</f>
        <v>Kumar</v>
      </c>
      <c r="F134" s="1" t="s">
        <v>38</v>
      </c>
      <c r="G134" s="1" t="s">
        <v>59</v>
      </c>
      <c r="H134" s="1" t="str">
        <f>HR_Data[[#This Row],[cleaned-name]] &amp; " works in " &amp; HR_Data[[#This Row],[Department]] &amp; " at " &amp; HR_Data[[#This Row],[Location]]</f>
        <v>Shreya Kumar works in IT at Bengaluru</v>
      </c>
      <c r="I134" s="1" t="s">
        <v>136</v>
      </c>
      <c r="J134" s="1" t="s">
        <v>82</v>
      </c>
      <c r="K134" s="2">
        <v>44521</v>
      </c>
      <c r="L134" s="2">
        <v>36853</v>
      </c>
      <c r="M134">
        <v>157586</v>
      </c>
      <c r="N134">
        <v>25703.51</v>
      </c>
      <c r="O134">
        <v>3.9</v>
      </c>
      <c r="P134">
        <v>75</v>
      </c>
      <c r="Q134">
        <v>4</v>
      </c>
      <c r="R134">
        <v>95</v>
      </c>
      <c r="S134">
        <v>8</v>
      </c>
      <c r="T134" s="1" t="s">
        <v>41</v>
      </c>
      <c r="U134" s="1" t="s">
        <v>123</v>
      </c>
      <c r="V134" s="1" t="s">
        <v>206</v>
      </c>
      <c r="W134" s="1" t="s">
        <v>157</v>
      </c>
      <c r="X134" s="1" t="s">
        <v>45</v>
      </c>
      <c r="Y134" s="1" t="s">
        <v>577</v>
      </c>
      <c r="Z134" s="1" t="str">
        <f>_xlfn.TEXTAFTER(HR_Data[[#This Row],[Email]],"@")</f>
        <v>company.com</v>
      </c>
      <c r="AA134" s="1" t="s">
        <v>578</v>
      </c>
      <c r="AB134" s="1" t="s">
        <v>579</v>
      </c>
      <c r="AC134" s="2">
        <v>45291</v>
      </c>
    </row>
    <row r="135" spans="1:29" x14ac:dyDescent="0.3">
      <c r="A135">
        <v>134</v>
      </c>
      <c r="B135" s="1" t="s">
        <v>473</v>
      </c>
      <c r="C135" s="1" t="str">
        <f>TRIM(HR_Data[[#This Row],[Employee_Name]])</f>
        <v>Riya Reddy</v>
      </c>
      <c r="D135" s="1" t="str">
        <f>LEFT(HR_Data[[#This Row],[cleaned-name]],FIND(" ",HR_Data[[#This Row],[cleaned-name]]))</f>
        <v xml:space="preserve">Riya </v>
      </c>
      <c r="E135" s="1" t="str">
        <f>RIGHT(HR_Data[[#This Row],[cleaned-name]],LEN(HR_Data[[#This Row],[cleaned-name]])-FIND(" ",C135))</f>
        <v>Reddy</v>
      </c>
      <c r="F135" s="1" t="s">
        <v>58</v>
      </c>
      <c r="G135" s="1" t="s">
        <v>59</v>
      </c>
      <c r="H135" s="1" t="str">
        <f>HR_Data[[#This Row],[cleaned-name]] &amp; " works in " &amp; HR_Data[[#This Row],[Department]] &amp; " at " &amp; HR_Data[[#This Row],[Location]]</f>
        <v>Riya Reddy works in Operations at Bengaluru</v>
      </c>
      <c r="I135" s="1" t="s">
        <v>215</v>
      </c>
      <c r="J135" s="1" t="s">
        <v>28</v>
      </c>
      <c r="K135" s="2">
        <v>44607</v>
      </c>
      <c r="L135" s="2">
        <v>33857</v>
      </c>
      <c r="M135">
        <v>88877</v>
      </c>
      <c r="N135">
        <v>14350.61</v>
      </c>
      <c r="O135">
        <v>4.5999999999999996</v>
      </c>
      <c r="P135">
        <v>90.2</v>
      </c>
      <c r="Q135">
        <v>3</v>
      </c>
      <c r="R135">
        <v>29</v>
      </c>
      <c r="S135">
        <v>0</v>
      </c>
      <c r="T135" s="1" t="s">
        <v>41</v>
      </c>
      <c r="U135" s="1" t="s">
        <v>123</v>
      </c>
      <c r="V135" s="1" t="s">
        <v>156</v>
      </c>
      <c r="W135" s="1" t="s">
        <v>148</v>
      </c>
      <c r="X135" s="1" t="s">
        <v>33</v>
      </c>
      <c r="Y135" s="1" t="s">
        <v>580</v>
      </c>
      <c r="Z135" s="1" t="str">
        <f>_xlfn.TEXTAFTER(HR_Data[[#This Row],[Email]],"@")</f>
        <v>company.com</v>
      </c>
      <c r="AA135" s="1" t="s">
        <v>581</v>
      </c>
      <c r="AB135" s="1" t="s">
        <v>582</v>
      </c>
      <c r="AC135" s="2">
        <v>44970</v>
      </c>
    </row>
    <row r="136" spans="1:29" x14ac:dyDescent="0.3">
      <c r="A136">
        <v>135</v>
      </c>
      <c r="B136" s="1" t="s">
        <v>583</v>
      </c>
      <c r="C136" s="1" t="str">
        <f>TRIM(HR_Data[[#This Row],[Employee_Name]])</f>
        <v>Vivek Patel</v>
      </c>
      <c r="D136" s="1" t="str">
        <f>LEFT(HR_Data[[#This Row],[cleaned-name]],FIND(" ",HR_Data[[#This Row],[cleaned-name]]))</f>
        <v xml:space="preserve">Vivek </v>
      </c>
      <c r="E136" s="1" t="str">
        <f>RIGHT(HR_Data[[#This Row],[cleaned-name]],LEN(HR_Data[[#This Row],[cleaned-name]])-FIND(" ",C136))</f>
        <v>Patel</v>
      </c>
      <c r="F136" s="1" t="s">
        <v>67</v>
      </c>
      <c r="G136" s="1" t="s">
        <v>26</v>
      </c>
      <c r="H136" s="1" t="str">
        <f>HR_Data[[#This Row],[cleaned-name]] &amp; " works in " &amp; HR_Data[[#This Row],[Department]] &amp; " at " &amp; HR_Data[[#This Row],[Location]]</f>
        <v>Vivek Patel works in Engineering at Hyderabad</v>
      </c>
      <c r="I136" s="1" t="s">
        <v>39</v>
      </c>
      <c r="J136" s="1" t="s">
        <v>28</v>
      </c>
      <c r="K136" s="2">
        <v>44805</v>
      </c>
      <c r="L136" s="2">
        <v>38469</v>
      </c>
      <c r="M136">
        <v>105869</v>
      </c>
      <c r="N136">
        <v>8058.1</v>
      </c>
      <c r="O136">
        <v>1.3</v>
      </c>
      <c r="P136">
        <v>81.2</v>
      </c>
      <c r="Q136">
        <v>16</v>
      </c>
      <c r="R136">
        <v>86</v>
      </c>
      <c r="S136">
        <v>1</v>
      </c>
      <c r="T136" s="1" t="s">
        <v>29</v>
      </c>
      <c r="U136" s="1" t="s">
        <v>100</v>
      </c>
      <c r="V136" s="1" t="s">
        <v>76</v>
      </c>
      <c r="W136" s="1" t="s">
        <v>148</v>
      </c>
      <c r="X136" s="1" t="s">
        <v>130</v>
      </c>
      <c r="Y136" s="1" t="s">
        <v>584</v>
      </c>
      <c r="Z136" s="1" t="str">
        <f>_xlfn.TEXTAFTER(HR_Data[[#This Row],[Email]],"@")</f>
        <v>company.com</v>
      </c>
      <c r="AA136" s="1" t="s">
        <v>585</v>
      </c>
      <c r="AB136" s="1" t="s">
        <v>201</v>
      </c>
      <c r="AC136" s="2">
        <v>45274</v>
      </c>
    </row>
    <row r="137" spans="1:29" x14ac:dyDescent="0.3">
      <c r="A137">
        <v>136</v>
      </c>
      <c r="B137" s="1" t="s">
        <v>586</v>
      </c>
      <c r="C137" s="1" t="str">
        <f>TRIM(HR_Data[[#This Row],[Employee_Name]])</f>
        <v>Sneha Mehta</v>
      </c>
      <c r="D137" s="1" t="str">
        <f>LEFT(HR_Data[[#This Row],[cleaned-name]],FIND(" ",HR_Data[[#This Row],[cleaned-name]]))</f>
        <v xml:space="preserve">Sneha </v>
      </c>
      <c r="E137" s="1" t="str">
        <f>RIGHT(HR_Data[[#This Row],[cleaned-name]],LEN(HR_Data[[#This Row],[cleaned-name]])-FIND(" ",C137))</f>
        <v>Mehta</v>
      </c>
      <c r="F137" s="1" t="s">
        <v>107</v>
      </c>
      <c r="G137" s="1" t="s">
        <v>59</v>
      </c>
      <c r="H137" s="1" t="str">
        <f>HR_Data[[#This Row],[cleaned-name]] &amp; " works in " &amp; HR_Data[[#This Row],[Department]] &amp; " at " &amp; HR_Data[[#This Row],[Location]]</f>
        <v>Sneha Mehta works in Customer Support at Bengaluru</v>
      </c>
      <c r="I137" s="1" t="s">
        <v>39</v>
      </c>
      <c r="J137" s="1" t="s">
        <v>28</v>
      </c>
      <c r="K137" s="2">
        <v>44295</v>
      </c>
      <c r="L137" s="2">
        <v>37187</v>
      </c>
      <c r="M137">
        <v>101668</v>
      </c>
      <c r="N137">
        <v>15832.55</v>
      </c>
      <c r="O137">
        <v>2</v>
      </c>
      <c r="P137">
        <v>81</v>
      </c>
      <c r="Q137">
        <v>15</v>
      </c>
      <c r="R137">
        <v>98</v>
      </c>
      <c r="S137">
        <v>6</v>
      </c>
      <c r="T137" s="1" t="s">
        <v>29</v>
      </c>
      <c r="U137" s="1" t="s">
        <v>100</v>
      </c>
      <c r="V137" s="1" t="s">
        <v>163</v>
      </c>
      <c r="W137" s="1" t="s">
        <v>157</v>
      </c>
      <c r="X137" s="1" t="s">
        <v>180</v>
      </c>
      <c r="Y137" s="1" t="s">
        <v>587</v>
      </c>
      <c r="Z137" s="1" t="str">
        <f>_xlfn.TEXTAFTER(HR_Data[[#This Row],[Email]],"@")</f>
        <v>company.com</v>
      </c>
      <c r="AA137" s="1" t="s">
        <v>588</v>
      </c>
      <c r="AB137" s="1" t="s">
        <v>589</v>
      </c>
      <c r="AC137" s="2">
        <v>45126</v>
      </c>
    </row>
    <row r="138" spans="1:29" x14ac:dyDescent="0.3">
      <c r="A138">
        <v>137</v>
      </c>
      <c r="B138" s="1" t="s">
        <v>239</v>
      </c>
      <c r="C138" s="1" t="str">
        <f>TRIM(HR_Data[[#This Row],[Employee_Name]])</f>
        <v>Tanvi Sharma</v>
      </c>
      <c r="D138" s="1" t="str">
        <f>LEFT(HR_Data[[#This Row],[cleaned-name]],FIND(" ",HR_Data[[#This Row],[cleaned-name]]))</f>
        <v xml:space="preserve">Tanvi </v>
      </c>
      <c r="E138" s="1" t="str">
        <f>RIGHT(HR_Data[[#This Row],[cleaned-name]],LEN(HR_Data[[#This Row],[cleaned-name]])-FIND(" ",C138))</f>
        <v>Sharma</v>
      </c>
      <c r="F138" s="1" t="s">
        <v>93</v>
      </c>
      <c r="G138" s="1" t="s">
        <v>142</v>
      </c>
      <c r="H138" s="1" t="str">
        <f>HR_Data[[#This Row],[cleaned-name]] &amp; " works in " &amp; HR_Data[[#This Row],[Department]] &amp; " at " &amp; HR_Data[[#This Row],[Location]]</f>
        <v>Tanvi Sharma works in HR at Noida</v>
      </c>
      <c r="I138" s="1" t="s">
        <v>129</v>
      </c>
      <c r="J138" s="1" t="s">
        <v>40</v>
      </c>
      <c r="K138" s="2">
        <v>43941</v>
      </c>
      <c r="L138" s="2">
        <v>36909</v>
      </c>
      <c r="M138">
        <v>84434</v>
      </c>
      <c r="N138">
        <v>8558.9599999999991</v>
      </c>
      <c r="O138">
        <v>4.8</v>
      </c>
      <c r="P138">
        <v>99.2</v>
      </c>
      <c r="Q138">
        <v>4</v>
      </c>
      <c r="R138">
        <v>91</v>
      </c>
      <c r="S138">
        <v>8</v>
      </c>
      <c r="T138" s="1" t="s">
        <v>41</v>
      </c>
      <c r="U138" s="1" t="s">
        <v>123</v>
      </c>
      <c r="V138" s="1" t="s">
        <v>156</v>
      </c>
      <c r="W138" s="1" t="s">
        <v>44</v>
      </c>
      <c r="X138" s="1" t="s">
        <v>130</v>
      </c>
      <c r="Y138" s="1" t="s">
        <v>590</v>
      </c>
      <c r="Z138" s="1" t="str">
        <f>_xlfn.TEXTAFTER(HR_Data[[#This Row],[Email]],"@")</f>
        <v>company.com</v>
      </c>
      <c r="AA138" s="1" t="s">
        <v>591</v>
      </c>
      <c r="AB138" s="1" t="s">
        <v>230</v>
      </c>
      <c r="AC138" s="2">
        <v>44715</v>
      </c>
    </row>
    <row r="139" spans="1:29" x14ac:dyDescent="0.3">
      <c r="A139">
        <v>138</v>
      </c>
      <c r="B139" s="1" t="s">
        <v>254</v>
      </c>
      <c r="C139" s="1" t="str">
        <f>TRIM(HR_Data[[#This Row],[Employee_Name]])</f>
        <v>Ananya Kulkarni</v>
      </c>
      <c r="D139" s="1" t="str">
        <f>LEFT(HR_Data[[#This Row],[cleaned-name]],FIND(" ",HR_Data[[#This Row],[cleaned-name]]))</f>
        <v xml:space="preserve">Ananya </v>
      </c>
      <c r="E139" s="1" t="str">
        <f>RIGHT(HR_Data[[#This Row],[cleaned-name]],LEN(HR_Data[[#This Row],[cleaned-name]])-FIND(" ",C139))</f>
        <v>Kulkarni</v>
      </c>
      <c r="F139" s="1" t="s">
        <v>67</v>
      </c>
      <c r="G139" s="1" t="s">
        <v>99</v>
      </c>
      <c r="H139" s="1" t="str">
        <f>HR_Data[[#This Row],[cleaned-name]] &amp; " works in " &amp; HR_Data[[#This Row],[Department]] &amp; " at " &amp; HR_Data[[#This Row],[Location]]</f>
        <v>Ananya Kulkarni works in Engineering at Mumbai</v>
      </c>
      <c r="I139" s="1" t="s">
        <v>82</v>
      </c>
      <c r="J139" s="1" t="s">
        <v>82</v>
      </c>
      <c r="K139" s="2">
        <v>45814</v>
      </c>
      <c r="L139" s="2">
        <v>33639</v>
      </c>
      <c r="M139">
        <v>84068</v>
      </c>
      <c r="N139">
        <v>6690.55</v>
      </c>
      <c r="O139">
        <v>4.4000000000000004</v>
      </c>
      <c r="P139">
        <v>97.8</v>
      </c>
      <c r="Q139">
        <v>12</v>
      </c>
      <c r="R139">
        <v>89</v>
      </c>
      <c r="S139">
        <v>10</v>
      </c>
      <c r="T139" s="1" t="s">
        <v>122</v>
      </c>
      <c r="U139" s="1" t="s">
        <v>42</v>
      </c>
      <c r="V139" s="1" t="s">
        <v>147</v>
      </c>
      <c r="W139" s="1" t="s">
        <v>32</v>
      </c>
      <c r="X139" s="1" t="s">
        <v>94</v>
      </c>
      <c r="Y139" s="1" t="s">
        <v>592</v>
      </c>
      <c r="Z139" s="1" t="str">
        <f>_xlfn.TEXTAFTER(HR_Data[[#This Row],[Email]],"@")</f>
        <v>company.com</v>
      </c>
      <c r="AA139" s="1" t="s">
        <v>593</v>
      </c>
      <c r="AB139" s="1" t="s">
        <v>219</v>
      </c>
      <c r="AC139" s="2">
        <v>46105</v>
      </c>
    </row>
    <row r="140" spans="1:29" x14ac:dyDescent="0.3">
      <c r="A140">
        <v>139</v>
      </c>
      <c r="B140" s="1" t="s">
        <v>400</v>
      </c>
      <c r="C140" s="1" t="str">
        <f>TRIM(HR_Data[[#This Row],[Employee_Name]])</f>
        <v>Arjun Nair</v>
      </c>
      <c r="D140" s="1" t="str">
        <f>LEFT(HR_Data[[#This Row],[cleaned-name]],FIND(" ",HR_Data[[#This Row],[cleaned-name]]))</f>
        <v xml:space="preserve">Arjun </v>
      </c>
      <c r="E140" s="1" t="str">
        <f>RIGHT(HR_Data[[#This Row],[cleaned-name]],LEN(HR_Data[[#This Row],[cleaned-name]])-FIND(" ",C140))</f>
        <v>Nair</v>
      </c>
      <c r="F140" s="1" t="s">
        <v>107</v>
      </c>
      <c r="G140" s="1" t="s">
        <v>68</v>
      </c>
      <c r="H140" s="1" t="str">
        <f>HR_Data[[#This Row],[cleaned-name]] &amp; " works in " &amp; HR_Data[[#This Row],[Department]] &amp; " at " &amp; HR_Data[[#This Row],[Location]]</f>
        <v>Arjun Nair works in Customer Support at Delhi</v>
      </c>
      <c r="I140" s="1" t="s">
        <v>22</v>
      </c>
      <c r="J140" s="1" t="s">
        <v>40</v>
      </c>
      <c r="K140" s="2">
        <v>45296</v>
      </c>
      <c r="L140" s="2">
        <v>35504</v>
      </c>
      <c r="M140">
        <v>76430</v>
      </c>
      <c r="N140">
        <v>8164.7</v>
      </c>
      <c r="O140">
        <v>2.9</v>
      </c>
      <c r="P140">
        <v>95.6</v>
      </c>
      <c r="Q140">
        <v>2</v>
      </c>
      <c r="R140">
        <v>20</v>
      </c>
      <c r="S140">
        <v>9</v>
      </c>
      <c r="T140" s="1" t="s">
        <v>41</v>
      </c>
      <c r="U140" s="1" t="s">
        <v>100</v>
      </c>
      <c r="V140" s="1" t="s">
        <v>206</v>
      </c>
      <c r="W140" s="1" t="s">
        <v>62</v>
      </c>
      <c r="X140" s="1" t="s">
        <v>94</v>
      </c>
      <c r="Y140" s="1" t="s">
        <v>594</v>
      </c>
      <c r="Z140" s="1" t="str">
        <f>_xlfn.TEXTAFTER(HR_Data[[#This Row],[Email]],"@")</f>
        <v>company.com</v>
      </c>
      <c r="AA140" s="1" t="s">
        <v>595</v>
      </c>
      <c r="AB140" s="1" t="s">
        <v>596</v>
      </c>
      <c r="AC140" s="2">
        <v>46001</v>
      </c>
    </row>
    <row r="141" spans="1:29" x14ac:dyDescent="0.3">
      <c r="A141">
        <v>140</v>
      </c>
      <c r="B141" s="1" t="s">
        <v>575</v>
      </c>
      <c r="C141" s="1" t="str">
        <f>TRIM(HR_Data[[#This Row],[Employee_Name]])</f>
        <v>Aditi Mehta</v>
      </c>
      <c r="D141" s="1" t="str">
        <f>LEFT(HR_Data[[#This Row],[cleaned-name]],FIND(" ",HR_Data[[#This Row],[cleaned-name]]))</f>
        <v xml:space="preserve">Aditi </v>
      </c>
      <c r="E141" s="1" t="str">
        <f>RIGHT(HR_Data[[#This Row],[cleaned-name]],LEN(HR_Data[[#This Row],[cleaned-name]])-FIND(" ",C141))</f>
        <v>Mehta</v>
      </c>
      <c r="F141" s="1" t="s">
        <v>38</v>
      </c>
      <c r="G141" s="1" t="s">
        <v>59</v>
      </c>
      <c r="H141" s="1" t="str">
        <f>HR_Data[[#This Row],[cleaned-name]] &amp; " works in " &amp; HR_Data[[#This Row],[Department]] &amp; " at " &amp; HR_Data[[#This Row],[Location]]</f>
        <v>Aditi Mehta works in IT at Bengaluru</v>
      </c>
      <c r="I141" s="1" t="s">
        <v>22</v>
      </c>
      <c r="J141" s="1" t="s">
        <v>82</v>
      </c>
      <c r="K141" s="2">
        <v>45378</v>
      </c>
      <c r="L141" s="2">
        <v>38697</v>
      </c>
      <c r="M141">
        <v>166210</v>
      </c>
      <c r="N141">
        <v>12046.06</v>
      </c>
      <c r="O141">
        <v>2.8</v>
      </c>
      <c r="P141">
        <v>94.1</v>
      </c>
      <c r="Q141">
        <v>4</v>
      </c>
      <c r="R141">
        <v>15</v>
      </c>
      <c r="S141">
        <v>0</v>
      </c>
      <c r="T141" s="1" t="s">
        <v>41</v>
      </c>
      <c r="U141" s="1" t="s">
        <v>100</v>
      </c>
      <c r="V141" s="1" t="s">
        <v>53</v>
      </c>
      <c r="W141" s="1" t="s">
        <v>32</v>
      </c>
      <c r="X141" s="1" t="s">
        <v>130</v>
      </c>
      <c r="Y141" s="1" t="s">
        <v>597</v>
      </c>
      <c r="Z141" s="1" t="str">
        <f>_xlfn.TEXTAFTER(HR_Data[[#This Row],[Email]],"@")</f>
        <v>company.com</v>
      </c>
      <c r="AA141" s="1" t="s">
        <v>598</v>
      </c>
      <c r="AB141" s="1" t="s">
        <v>599</v>
      </c>
      <c r="AC141" s="2">
        <v>46154</v>
      </c>
    </row>
    <row r="142" spans="1:29" x14ac:dyDescent="0.3">
      <c r="A142">
        <v>141</v>
      </c>
      <c r="B142" s="1" t="s">
        <v>600</v>
      </c>
      <c r="C142" s="1" t="str">
        <f>TRIM(HR_Data[[#This Row],[Employee_Name]])</f>
        <v>Pooja Joshi</v>
      </c>
      <c r="D142" s="1" t="str">
        <f>LEFT(HR_Data[[#This Row],[cleaned-name]],FIND(" ",HR_Data[[#This Row],[cleaned-name]]))</f>
        <v xml:space="preserve">Pooja </v>
      </c>
      <c r="E142" s="1" t="str">
        <f>RIGHT(HR_Data[[#This Row],[cleaned-name]],LEN(HR_Data[[#This Row],[cleaned-name]])-FIND(" ",C142))</f>
        <v>Joshi</v>
      </c>
      <c r="F142" s="1" t="s">
        <v>121</v>
      </c>
      <c r="G142" s="1" t="s">
        <v>59</v>
      </c>
      <c r="H142" s="1" t="str">
        <f>HR_Data[[#This Row],[cleaned-name]] &amp; " works in " &amp; HR_Data[[#This Row],[Department]] &amp; " at " &amp; HR_Data[[#This Row],[Location]]</f>
        <v>Pooja Joshi works in Finance at Bengaluru</v>
      </c>
      <c r="I142" s="1" t="s">
        <v>52</v>
      </c>
      <c r="J142" s="1" t="s">
        <v>28</v>
      </c>
      <c r="K142" s="2">
        <v>45746</v>
      </c>
      <c r="L142" s="2">
        <v>36201</v>
      </c>
      <c r="M142">
        <v>55761</v>
      </c>
      <c r="N142">
        <v>2544.73</v>
      </c>
      <c r="O142">
        <v>4.4000000000000004</v>
      </c>
      <c r="P142">
        <v>94.3</v>
      </c>
      <c r="Q142">
        <v>3</v>
      </c>
      <c r="R142">
        <v>5</v>
      </c>
      <c r="S142">
        <v>14</v>
      </c>
      <c r="T142" s="1" t="s">
        <v>41</v>
      </c>
      <c r="U142" s="1" t="s">
        <v>100</v>
      </c>
      <c r="V142" s="1" t="s">
        <v>116</v>
      </c>
      <c r="W142" s="1" t="s">
        <v>157</v>
      </c>
      <c r="X142" s="1" t="s">
        <v>130</v>
      </c>
      <c r="Y142" s="1" t="s">
        <v>601</v>
      </c>
      <c r="Z142" s="1" t="str">
        <f>_xlfn.TEXTAFTER(HR_Data[[#This Row],[Email]],"@")</f>
        <v>company.com</v>
      </c>
      <c r="AA142" s="1" t="s">
        <v>602</v>
      </c>
      <c r="AB142" s="1" t="s">
        <v>603</v>
      </c>
      <c r="AC142" s="2">
        <v>46295</v>
      </c>
    </row>
    <row r="143" spans="1:29" x14ac:dyDescent="0.3">
      <c r="A143">
        <v>142</v>
      </c>
      <c r="B143" s="1" t="s">
        <v>604</v>
      </c>
      <c r="C143" s="1" t="str">
        <f>TRIM(HR_Data[[#This Row],[Employee_Name]])</f>
        <v>Kavya Kumar</v>
      </c>
      <c r="D143" s="1" t="str">
        <f>LEFT(HR_Data[[#This Row],[cleaned-name]],FIND(" ",HR_Data[[#This Row],[cleaned-name]]))</f>
        <v xml:space="preserve">Kavya </v>
      </c>
      <c r="E143" s="1" t="str">
        <f>RIGHT(HR_Data[[#This Row],[cleaned-name]],LEN(HR_Data[[#This Row],[cleaned-name]])-FIND(" ",C143))</f>
        <v>Kumar</v>
      </c>
      <c r="F143" s="1" t="s">
        <v>38</v>
      </c>
      <c r="G143" s="1" t="s">
        <v>51</v>
      </c>
      <c r="H143" s="1" t="str">
        <f>HR_Data[[#This Row],[cleaned-name]] &amp; " works in " &amp; HR_Data[[#This Row],[Department]] &amp; " at " &amp; HR_Data[[#This Row],[Location]]</f>
        <v>Kavya Kumar works in IT at Chennai</v>
      </c>
      <c r="I143" s="1" t="s">
        <v>129</v>
      </c>
      <c r="J143" s="1" t="s">
        <v>82</v>
      </c>
      <c r="K143" s="2">
        <v>43709</v>
      </c>
      <c r="L143" s="2">
        <v>32852</v>
      </c>
      <c r="M143">
        <v>86431</v>
      </c>
      <c r="N143">
        <v>12103.57</v>
      </c>
      <c r="O143">
        <v>3</v>
      </c>
      <c r="P143">
        <v>96.5</v>
      </c>
      <c r="Q143">
        <v>15</v>
      </c>
      <c r="R143">
        <v>7</v>
      </c>
      <c r="S143">
        <v>2</v>
      </c>
      <c r="T143" s="1" t="s">
        <v>122</v>
      </c>
      <c r="U143" s="1" t="s">
        <v>42</v>
      </c>
      <c r="V143" s="1" t="s">
        <v>53</v>
      </c>
      <c r="W143" s="1" t="s">
        <v>157</v>
      </c>
      <c r="X143" s="1" t="s">
        <v>54</v>
      </c>
      <c r="Y143" s="1" t="s">
        <v>605</v>
      </c>
      <c r="Z143" s="1" t="str">
        <f>_xlfn.TEXTAFTER(HR_Data[[#This Row],[Email]],"@")</f>
        <v>company.com</v>
      </c>
      <c r="AA143" s="1" t="s">
        <v>606</v>
      </c>
      <c r="AB143" s="1" t="s">
        <v>607</v>
      </c>
      <c r="AC143" s="2">
        <v>44144</v>
      </c>
    </row>
    <row r="144" spans="1:29" x14ac:dyDescent="0.3">
      <c r="A144">
        <v>143</v>
      </c>
      <c r="B144" s="1" t="s">
        <v>608</v>
      </c>
      <c r="C144" s="1" t="str">
        <f>TRIM(HR_Data[[#This Row],[Employee_Name]])</f>
        <v>Riya Mishra</v>
      </c>
      <c r="D144" s="1" t="str">
        <f>LEFT(HR_Data[[#This Row],[cleaned-name]],FIND(" ",HR_Data[[#This Row],[cleaned-name]]))</f>
        <v xml:space="preserve">Riya </v>
      </c>
      <c r="E144" s="1" t="str">
        <f>RIGHT(HR_Data[[#This Row],[cleaned-name]],LEN(HR_Data[[#This Row],[cleaned-name]])-FIND(" ",C144))</f>
        <v>Mishra</v>
      </c>
      <c r="F144" s="1" t="s">
        <v>67</v>
      </c>
      <c r="G144" s="1" t="s">
        <v>68</v>
      </c>
      <c r="H144" s="1" t="str">
        <f>HR_Data[[#This Row],[cleaned-name]] &amp; " works in " &amp; HR_Data[[#This Row],[Department]] &amp; " at " &amp; HR_Data[[#This Row],[Location]]</f>
        <v>Riya Mishra works in Engineering at Delhi</v>
      </c>
      <c r="I144" s="1" t="s">
        <v>215</v>
      </c>
      <c r="J144" s="1" t="s">
        <v>82</v>
      </c>
      <c r="K144" s="2">
        <v>44510</v>
      </c>
      <c r="L144" s="2">
        <v>37202</v>
      </c>
      <c r="M144">
        <v>153699</v>
      </c>
      <c r="N144">
        <v>13014.12</v>
      </c>
      <c r="O144">
        <v>2.1</v>
      </c>
      <c r="P144">
        <v>70.8</v>
      </c>
      <c r="Q144">
        <v>19</v>
      </c>
      <c r="R144">
        <v>28</v>
      </c>
      <c r="S144">
        <v>0</v>
      </c>
      <c r="T144" s="1" t="s">
        <v>122</v>
      </c>
      <c r="U144" s="1" t="s">
        <v>123</v>
      </c>
      <c r="V144" s="1" t="s">
        <v>61</v>
      </c>
      <c r="W144" s="1" t="s">
        <v>44</v>
      </c>
      <c r="X144" s="1" t="s">
        <v>193</v>
      </c>
      <c r="Y144" s="1" t="s">
        <v>609</v>
      </c>
      <c r="Z144" s="1" t="str">
        <f>_xlfn.TEXTAFTER(HR_Data[[#This Row],[Email]],"@")</f>
        <v>company.com</v>
      </c>
      <c r="AA144" s="1" t="s">
        <v>610</v>
      </c>
      <c r="AB144" s="1" t="s">
        <v>611</v>
      </c>
      <c r="AC144" s="2">
        <v>44792</v>
      </c>
    </row>
    <row r="145" spans="1:29" x14ac:dyDescent="0.3">
      <c r="A145">
        <v>144</v>
      </c>
      <c r="B145" s="1" t="s">
        <v>612</v>
      </c>
      <c r="C145" s="1" t="str">
        <f>TRIM(HR_Data[[#This Row],[Employee_Name]])</f>
        <v>Deepa Gupta</v>
      </c>
      <c r="D145" s="1" t="str">
        <f>LEFT(HR_Data[[#This Row],[cleaned-name]],FIND(" ",HR_Data[[#This Row],[cleaned-name]]))</f>
        <v xml:space="preserve">Deepa </v>
      </c>
      <c r="E145" s="1" t="str">
        <f>RIGHT(HR_Data[[#This Row],[cleaned-name]],LEN(HR_Data[[#This Row],[cleaned-name]])-FIND(" ",C145))</f>
        <v>Gupta</v>
      </c>
      <c r="F145" s="1" t="s">
        <v>93</v>
      </c>
      <c r="G145" s="1" t="s">
        <v>26</v>
      </c>
      <c r="H145" s="1" t="str">
        <f>HR_Data[[#This Row],[cleaned-name]] &amp; " works in " &amp; HR_Data[[#This Row],[Department]] &amp; " at " &amp; HR_Data[[#This Row],[Location]]</f>
        <v>Deepa Gupta works in HR at Hyderabad</v>
      </c>
      <c r="I145" s="1" t="s">
        <v>22</v>
      </c>
      <c r="J145" s="1" t="s">
        <v>74</v>
      </c>
      <c r="K145" s="2">
        <v>43812</v>
      </c>
      <c r="L145" s="2">
        <v>34011</v>
      </c>
      <c r="M145">
        <v>84010</v>
      </c>
      <c r="N145">
        <v>10982.49</v>
      </c>
      <c r="O145">
        <v>4.2</v>
      </c>
      <c r="P145">
        <v>90.9</v>
      </c>
      <c r="Q145">
        <v>18</v>
      </c>
      <c r="R145">
        <v>3</v>
      </c>
      <c r="S145">
        <v>11</v>
      </c>
      <c r="T145" s="1" t="s">
        <v>29</v>
      </c>
      <c r="U145" s="1" t="s">
        <v>30</v>
      </c>
      <c r="V145" s="1" t="s">
        <v>156</v>
      </c>
      <c r="W145" s="1" t="s">
        <v>101</v>
      </c>
      <c r="X145" s="1" t="s">
        <v>102</v>
      </c>
      <c r="Y145" s="1" t="s">
        <v>613</v>
      </c>
      <c r="Z145" s="1" t="str">
        <f>_xlfn.TEXTAFTER(HR_Data[[#This Row],[Email]],"@")</f>
        <v>company.com</v>
      </c>
      <c r="AA145" s="1" t="s">
        <v>614</v>
      </c>
      <c r="AB145" s="1" t="s">
        <v>536</v>
      </c>
      <c r="AC145" s="2">
        <v>44030</v>
      </c>
    </row>
    <row r="146" spans="1:29" x14ac:dyDescent="0.3">
      <c r="A146">
        <v>145</v>
      </c>
      <c r="B146" s="1" t="s">
        <v>187</v>
      </c>
      <c r="C146" s="1" t="str">
        <f>TRIM(HR_Data[[#This Row],[Employee_Name]])</f>
        <v>Akash Patel</v>
      </c>
      <c r="D146" s="1" t="str">
        <f>LEFT(HR_Data[[#This Row],[cleaned-name]],FIND(" ",HR_Data[[#This Row],[cleaned-name]]))</f>
        <v xml:space="preserve">Akash </v>
      </c>
      <c r="E146" s="1" t="str">
        <f>RIGHT(HR_Data[[#This Row],[cleaned-name]],LEN(HR_Data[[#This Row],[cleaned-name]])-FIND(" ",C146))</f>
        <v>Patel</v>
      </c>
      <c r="F146" s="1" t="s">
        <v>50</v>
      </c>
      <c r="G146" s="1" t="s">
        <v>59</v>
      </c>
      <c r="H146" s="1" t="str">
        <f>HR_Data[[#This Row],[cleaned-name]] &amp; " works in " &amp; HR_Data[[#This Row],[Department]] &amp; " at " &amp; HR_Data[[#This Row],[Location]]</f>
        <v>Akash Patel works in Sales at Bengaluru</v>
      </c>
      <c r="I146" s="1" t="s">
        <v>215</v>
      </c>
      <c r="J146" s="1" t="s">
        <v>40</v>
      </c>
      <c r="K146" s="2">
        <v>44459</v>
      </c>
      <c r="L146" s="2">
        <v>37599</v>
      </c>
      <c r="M146">
        <v>74812</v>
      </c>
      <c r="N146">
        <v>12500.77</v>
      </c>
      <c r="O146">
        <v>2.4</v>
      </c>
      <c r="P146">
        <v>75.3</v>
      </c>
      <c r="Q146">
        <v>25</v>
      </c>
      <c r="R146">
        <v>108</v>
      </c>
      <c r="S146">
        <v>10</v>
      </c>
      <c r="T146" s="1" t="s">
        <v>41</v>
      </c>
      <c r="U146" s="1" t="s">
        <v>123</v>
      </c>
      <c r="V146" s="1" t="s">
        <v>53</v>
      </c>
      <c r="W146" s="1" t="s">
        <v>69</v>
      </c>
      <c r="X146" s="1" t="s">
        <v>188</v>
      </c>
      <c r="Y146" s="1" t="s">
        <v>615</v>
      </c>
      <c r="Z146" s="1" t="str">
        <f>_xlfn.TEXTAFTER(HR_Data[[#This Row],[Email]],"@")</f>
        <v>company.com</v>
      </c>
      <c r="AA146" s="1" t="s">
        <v>616</v>
      </c>
      <c r="AB146" s="1" t="s">
        <v>617</v>
      </c>
      <c r="AC146" s="2">
        <v>45012</v>
      </c>
    </row>
    <row r="147" spans="1:29" x14ac:dyDescent="0.3">
      <c r="A147">
        <v>146</v>
      </c>
      <c r="B147" s="1" t="s">
        <v>618</v>
      </c>
      <c r="C147" s="1" t="str">
        <f>TRIM(HR_Data[[#This Row],[Employee_Name]])</f>
        <v>Akash Verma</v>
      </c>
      <c r="D147" s="1" t="str">
        <f>LEFT(HR_Data[[#This Row],[cleaned-name]],FIND(" ",HR_Data[[#This Row],[cleaned-name]]))</f>
        <v xml:space="preserve">Akash </v>
      </c>
      <c r="E147" s="1" t="str">
        <f>RIGHT(HR_Data[[#This Row],[cleaned-name]],LEN(HR_Data[[#This Row],[cleaned-name]])-FIND(" ",C147))</f>
        <v>Verma</v>
      </c>
      <c r="F147" s="1" t="s">
        <v>67</v>
      </c>
      <c r="G147" s="1" t="s">
        <v>135</v>
      </c>
      <c r="H147" s="1" t="str">
        <f>HR_Data[[#This Row],[cleaned-name]] &amp; " works in " &amp; HR_Data[[#This Row],[Department]] &amp; " at " &amp; HR_Data[[#This Row],[Location]]</f>
        <v>Akash Verma works in Engineering at Mysuru</v>
      </c>
      <c r="I147" s="1" t="s">
        <v>52</v>
      </c>
      <c r="J147" s="1" t="s">
        <v>74</v>
      </c>
      <c r="K147" s="2">
        <v>44337</v>
      </c>
      <c r="L147" s="2">
        <v>35211</v>
      </c>
      <c r="M147">
        <v>57769</v>
      </c>
      <c r="N147">
        <v>11316.73</v>
      </c>
      <c r="O147">
        <v>3.9</v>
      </c>
      <c r="P147">
        <v>83.1</v>
      </c>
      <c r="Q147">
        <v>20</v>
      </c>
      <c r="R147">
        <v>62</v>
      </c>
      <c r="S147">
        <v>10</v>
      </c>
      <c r="T147" s="1" t="s">
        <v>29</v>
      </c>
      <c r="U147" s="1" t="s">
        <v>30</v>
      </c>
      <c r="V147" s="1" t="s">
        <v>116</v>
      </c>
      <c r="W147" s="1" t="s">
        <v>137</v>
      </c>
      <c r="X147" s="1" t="s">
        <v>54</v>
      </c>
      <c r="Y147" s="1" t="s">
        <v>619</v>
      </c>
      <c r="Z147" s="1" t="str">
        <f>_xlfn.TEXTAFTER(HR_Data[[#This Row],[Email]],"@")</f>
        <v>company.com</v>
      </c>
      <c r="AA147" s="1" t="s">
        <v>620</v>
      </c>
      <c r="AB147" s="1" t="s">
        <v>621</v>
      </c>
      <c r="AC147" s="2">
        <v>44904</v>
      </c>
    </row>
    <row r="148" spans="1:29" x14ac:dyDescent="0.3">
      <c r="A148">
        <v>147</v>
      </c>
      <c r="B148" s="1" t="s">
        <v>425</v>
      </c>
      <c r="C148" s="1" t="str">
        <f>TRIM(HR_Data[[#This Row],[Employee_Name]])</f>
        <v>Diya Mehta</v>
      </c>
      <c r="D148" s="1" t="str">
        <f>LEFT(HR_Data[[#This Row],[cleaned-name]],FIND(" ",HR_Data[[#This Row],[cleaned-name]]))</f>
        <v xml:space="preserve">Diya </v>
      </c>
      <c r="E148" s="1" t="str">
        <f>RIGHT(HR_Data[[#This Row],[cleaned-name]],LEN(HR_Data[[#This Row],[cleaned-name]])-FIND(" ",C148))</f>
        <v>Mehta</v>
      </c>
      <c r="F148" s="1" t="s">
        <v>93</v>
      </c>
      <c r="G148" s="1" t="s">
        <v>135</v>
      </c>
      <c r="H148" s="1" t="str">
        <f>HR_Data[[#This Row],[cleaned-name]] &amp; " works in " &amp; HR_Data[[#This Row],[Department]] &amp; " at " &amp; HR_Data[[#This Row],[Location]]</f>
        <v>Diya Mehta works in HR at Mysuru</v>
      </c>
      <c r="I148" s="1" t="s">
        <v>22</v>
      </c>
      <c r="J148" s="1" t="s">
        <v>40</v>
      </c>
      <c r="K148" s="2">
        <v>43846</v>
      </c>
      <c r="L148" s="2">
        <v>37503</v>
      </c>
      <c r="M148">
        <v>105418</v>
      </c>
      <c r="N148">
        <v>19668.52</v>
      </c>
      <c r="O148">
        <v>4.9000000000000004</v>
      </c>
      <c r="P148">
        <v>76.599999999999994</v>
      </c>
      <c r="Q148">
        <v>18</v>
      </c>
      <c r="R148">
        <v>13</v>
      </c>
      <c r="S148">
        <v>15</v>
      </c>
      <c r="T148" s="1" t="s">
        <v>29</v>
      </c>
      <c r="U148" s="1" t="s">
        <v>75</v>
      </c>
      <c r="V148" s="1" t="s">
        <v>43</v>
      </c>
      <c r="W148" s="1" t="s">
        <v>32</v>
      </c>
      <c r="X148" s="1" t="s">
        <v>193</v>
      </c>
      <c r="Y148" s="1" t="s">
        <v>622</v>
      </c>
      <c r="Z148" s="1" t="str">
        <f>_xlfn.TEXTAFTER(HR_Data[[#This Row],[Email]],"@")</f>
        <v>company.com</v>
      </c>
      <c r="AA148" s="1" t="s">
        <v>623</v>
      </c>
      <c r="AB148" s="1" t="s">
        <v>262</v>
      </c>
      <c r="AC148" s="2">
        <v>44712</v>
      </c>
    </row>
    <row r="149" spans="1:29" x14ac:dyDescent="0.3">
      <c r="A149">
        <v>148</v>
      </c>
      <c r="B149" s="1" t="s">
        <v>160</v>
      </c>
      <c r="C149" s="1" t="str">
        <f>TRIM(HR_Data[[#This Row],[Employee_Name]])</f>
        <v>Riya Shah</v>
      </c>
      <c r="D149" s="1" t="str">
        <f>LEFT(HR_Data[[#This Row],[cleaned-name]],FIND(" ",HR_Data[[#This Row],[cleaned-name]]))</f>
        <v xml:space="preserve">Riya </v>
      </c>
      <c r="E149" s="1" t="str">
        <f>RIGHT(HR_Data[[#This Row],[cleaned-name]],LEN(HR_Data[[#This Row],[cleaned-name]])-FIND(" ",C149))</f>
        <v>Shah</v>
      </c>
      <c r="F149" s="1" t="s">
        <v>25</v>
      </c>
      <c r="G149" s="1" t="s">
        <v>26</v>
      </c>
      <c r="H149" s="1" t="str">
        <f>HR_Data[[#This Row],[cleaned-name]] &amp; " works in " &amp; HR_Data[[#This Row],[Department]] &amp; " at " &amp; HR_Data[[#This Row],[Location]]</f>
        <v>Riya Shah works in Marketing at Hyderabad</v>
      </c>
      <c r="I149" s="1" t="s">
        <v>27</v>
      </c>
      <c r="J149" s="1" t="s">
        <v>40</v>
      </c>
      <c r="K149" s="2">
        <v>44536</v>
      </c>
      <c r="L149" s="2">
        <v>34671</v>
      </c>
      <c r="M149">
        <v>50320</v>
      </c>
      <c r="N149">
        <v>7672.31</v>
      </c>
      <c r="O149">
        <v>1.2</v>
      </c>
      <c r="P149">
        <v>83.1</v>
      </c>
      <c r="Q149">
        <v>13</v>
      </c>
      <c r="R149">
        <v>21</v>
      </c>
      <c r="S149">
        <v>13</v>
      </c>
      <c r="T149" s="1" t="s">
        <v>60</v>
      </c>
      <c r="U149" s="1" t="s">
        <v>42</v>
      </c>
      <c r="V149" s="1" t="s">
        <v>206</v>
      </c>
      <c r="W149" s="1" t="s">
        <v>44</v>
      </c>
      <c r="X149" s="1" t="s">
        <v>130</v>
      </c>
      <c r="Y149" s="1" t="s">
        <v>624</v>
      </c>
      <c r="Z149" s="1" t="str">
        <f>_xlfn.TEXTAFTER(HR_Data[[#This Row],[Email]],"@")</f>
        <v>company.com</v>
      </c>
      <c r="AA149" s="1" t="s">
        <v>625</v>
      </c>
      <c r="AB149" s="1" t="s">
        <v>235</v>
      </c>
      <c r="AC149" s="2">
        <v>45307</v>
      </c>
    </row>
    <row r="150" spans="1:29" x14ac:dyDescent="0.3">
      <c r="A150">
        <v>149</v>
      </c>
      <c r="B150" s="1" t="s">
        <v>626</v>
      </c>
      <c r="C150" s="1" t="str">
        <f>TRIM(HR_Data[[#This Row],[Employee_Name]])</f>
        <v>Riya Gupta</v>
      </c>
      <c r="D150" s="1" t="str">
        <f>LEFT(HR_Data[[#This Row],[cleaned-name]],FIND(" ",HR_Data[[#This Row],[cleaned-name]]))</f>
        <v xml:space="preserve">Riya </v>
      </c>
      <c r="E150" s="1" t="str">
        <f>RIGHT(HR_Data[[#This Row],[cleaned-name]],LEN(HR_Data[[#This Row],[cleaned-name]])-FIND(" ",C150))</f>
        <v>Gupta</v>
      </c>
      <c r="F150" s="1" t="s">
        <v>121</v>
      </c>
      <c r="G150" s="1" t="s">
        <v>59</v>
      </c>
      <c r="H150" s="1" t="str">
        <f>HR_Data[[#This Row],[cleaned-name]] &amp; " works in " &amp; HR_Data[[#This Row],[Department]] &amp; " at " &amp; HR_Data[[#This Row],[Location]]</f>
        <v>Riya Gupta works in Finance at Bengaluru</v>
      </c>
      <c r="I150" s="1" t="s">
        <v>129</v>
      </c>
      <c r="J150" s="1" t="s">
        <v>40</v>
      </c>
      <c r="K150" s="2">
        <v>44406</v>
      </c>
      <c r="L150" s="2">
        <v>34708</v>
      </c>
      <c r="M150">
        <v>49453</v>
      </c>
      <c r="N150">
        <v>2107.39</v>
      </c>
      <c r="O150">
        <v>1.7</v>
      </c>
      <c r="P150">
        <v>81.3</v>
      </c>
      <c r="Q150">
        <v>23</v>
      </c>
      <c r="R150">
        <v>9</v>
      </c>
      <c r="S150">
        <v>2</v>
      </c>
      <c r="T150" s="1" t="s">
        <v>122</v>
      </c>
      <c r="U150" s="1" t="s">
        <v>30</v>
      </c>
      <c r="V150" s="1" t="s">
        <v>116</v>
      </c>
      <c r="W150" s="1" t="s">
        <v>101</v>
      </c>
      <c r="X150" s="1" t="s">
        <v>180</v>
      </c>
      <c r="Y150" s="1" t="s">
        <v>627</v>
      </c>
      <c r="Z150" s="1" t="str">
        <f>_xlfn.TEXTAFTER(HR_Data[[#This Row],[Email]],"@")</f>
        <v>company.com</v>
      </c>
      <c r="AA150" s="1" t="s">
        <v>628</v>
      </c>
      <c r="AB150" s="1" t="s">
        <v>563</v>
      </c>
      <c r="AC150" s="2">
        <v>45207</v>
      </c>
    </row>
    <row r="151" spans="1:29" x14ac:dyDescent="0.3">
      <c r="A151">
        <v>150</v>
      </c>
      <c r="B151" s="1" t="s">
        <v>629</v>
      </c>
      <c r="C151" s="1" t="str">
        <f>TRIM(HR_Data[[#This Row],[Employee_Name]])</f>
        <v>Vikas Desai</v>
      </c>
      <c r="D151" s="1" t="str">
        <f>LEFT(HR_Data[[#This Row],[cleaned-name]],FIND(" ",HR_Data[[#This Row],[cleaned-name]]))</f>
        <v xml:space="preserve">Vikas </v>
      </c>
      <c r="E151" s="1" t="str">
        <f>RIGHT(HR_Data[[#This Row],[cleaned-name]],LEN(HR_Data[[#This Row],[cleaned-name]])-FIND(" ",C151))</f>
        <v>Desai</v>
      </c>
      <c r="F151" s="1" t="s">
        <v>121</v>
      </c>
      <c r="G151" s="1" t="s">
        <v>68</v>
      </c>
      <c r="H151" s="1" t="str">
        <f>HR_Data[[#This Row],[cleaned-name]] &amp; " works in " &amp; HR_Data[[#This Row],[Department]] &amp; " at " &amp; HR_Data[[#This Row],[Location]]</f>
        <v>Vikas Desai works in Finance at Delhi</v>
      </c>
      <c r="I151" s="1" t="s">
        <v>27</v>
      </c>
      <c r="J151" s="1" t="s">
        <v>28</v>
      </c>
      <c r="K151" s="2">
        <v>44777</v>
      </c>
      <c r="L151" s="2">
        <v>38280</v>
      </c>
      <c r="M151">
        <v>167257</v>
      </c>
      <c r="N151">
        <v>25547.919999999998</v>
      </c>
      <c r="O151">
        <v>3.9</v>
      </c>
      <c r="P151">
        <v>78</v>
      </c>
      <c r="Q151">
        <v>9</v>
      </c>
      <c r="R151">
        <v>38</v>
      </c>
      <c r="S151">
        <v>7</v>
      </c>
      <c r="T151" s="1" t="s">
        <v>41</v>
      </c>
      <c r="U151" s="1" t="s">
        <v>123</v>
      </c>
      <c r="V151" s="1" t="s">
        <v>31</v>
      </c>
      <c r="W151" s="1" t="s">
        <v>69</v>
      </c>
      <c r="X151" s="1" t="s">
        <v>102</v>
      </c>
      <c r="Y151" s="1" t="s">
        <v>630</v>
      </c>
      <c r="Z151" s="1" t="str">
        <f>_xlfn.TEXTAFTER(HR_Data[[#This Row],[Email]],"@")</f>
        <v>company.com</v>
      </c>
      <c r="AA151" s="1" t="s">
        <v>631</v>
      </c>
      <c r="AB151" s="1" t="s">
        <v>632</v>
      </c>
      <c r="AC151" s="2">
        <v>45326</v>
      </c>
    </row>
    <row r="152" spans="1:29" x14ac:dyDescent="0.3">
      <c r="A152">
        <v>151</v>
      </c>
      <c r="B152" s="1" t="s">
        <v>633</v>
      </c>
      <c r="C152" s="1" t="str">
        <f>TRIM(HR_Data[[#This Row],[Employee_Name]])</f>
        <v>Aarav Desai</v>
      </c>
      <c r="D152" s="1" t="str">
        <f>LEFT(HR_Data[[#This Row],[cleaned-name]],FIND(" ",HR_Data[[#This Row],[cleaned-name]]))</f>
        <v xml:space="preserve">Aarav </v>
      </c>
      <c r="E152" s="1" t="str">
        <f>RIGHT(HR_Data[[#This Row],[cleaned-name]],LEN(HR_Data[[#This Row],[cleaned-name]])-FIND(" ",C152))</f>
        <v>Desai</v>
      </c>
      <c r="F152" s="1" t="s">
        <v>107</v>
      </c>
      <c r="G152" s="1" t="s">
        <v>26</v>
      </c>
      <c r="H152" s="1" t="str">
        <f>HR_Data[[#This Row],[cleaned-name]] &amp; " works in " &amp; HR_Data[[#This Row],[Department]] &amp; " at " &amp; HR_Data[[#This Row],[Location]]</f>
        <v>Aarav Desai works in Customer Support at Hyderabad</v>
      </c>
      <c r="I152" s="1" t="s">
        <v>52</v>
      </c>
      <c r="J152" s="1" t="s">
        <v>40</v>
      </c>
      <c r="K152" s="2">
        <v>43948</v>
      </c>
      <c r="L152" s="2">
        <v>33968</v>
      </c>
      <c r="M152">
        <v>98496</v>
      </c>
      <c r="N152">
        <v>19315.05</v>
      </c>
      <c r="O152">
        <v>2.9</v>
      </c>
      <c r="P152">
        <v>73.5</v>
      </c>
      <c r="Q152">
        <v>25</v>
      </c>
      <c r="R152">
        <v>50</v>
      </c>
      <c r="S152">
        <v>15</v>
      </c>
      <c r="T152" s="1" t="s">
        <v>60</v>
      </c>
      <c r="U152" s="1" t="s">
        <v>75</v>
      </c>
      <c r="V152" s="1" t="s">
        <v>43</v>
      </c>
      <c r="W152" s="1" t="s">
        <v>44</v>
      </c>
      <c r="X152" s="1" t="s">
        <v>130</v>
      </c>
      <c r="Y152" s="1" t="s">
        <v>634</v>
      </c>
      <c r="Z152" s="1" t="str">
        <f>_xlfn.TEXTAFTER(HR_Data[[#This Row],[Email]],"@")</f>
        <v>company.com</v>
      </c>
      <c r="AA152" s="1" t="s">
        <v>635</v>
      </c>
      <c r="AB152" s="1" t="s">
        <v>596</v>
      </c>
      <c r="AC152" s="2">
        <v>44506</v>
      </c>
    </row>
    <row r="153" spans="1:29" x14ac:dyDescent="0.3">
      <c r="A153">
        <v>152</v>
      </c>
      <c r="B153" s="1" t="s">
        <v>636</v>
      </c>
      <c r="C153" s="1" t="str">
        <f>TRIM(HR_Data[[#This Row],[Employee_Name]])</f>
        <v>Bhavna Pillai</v>
      </c>
      <c r="D153" s="1" t="str">
        <f>LEFT(HR_Data[[#This Row],[cleaned-name]],FIND(" ",HR_Data[[#This Row],[cleaned-name]]))</f>
        <v xml:space="preserve">Bhavna </v>
      </c>
      <c r="E153" s="1" t="str">
        <f>RIGHT(HR_Data[[#This Row],[cleaned-name]],LEN(HR_Data[[#This Row],[cleaned-name]])-FIND(" ",C153))</f>
        <v>Pillai</v>
      </c>
      <c r="F153" s="1" t="s">
        <v>107</v>
      </c>
      <c r="G153" s="1" t="s">
        <v>81</v>
      </c>
      <c r="H153" s="1" t="str">
        <f>HR_Data[[#This Row],[cleaned-name]] &amp; " works in " &amp; HR_Data[[#This Row],[Department]] &amp; " at " &amp; HR_Data[[#This Row],[Location]]</f>
        <v>Bhavna Pillai works in Customer Support at Kolkata</v>
      </c>
      <c r="I153" s="1" t="s">
        <v>129</v>
      </c>
      <c r="J153" s="1" t="s">
        <v>28</v>
      </c>
      <c r="K153" s="2">
        <v>44201</v>
      </c>
      <c r="L153" s="2">
        <v>37191</v>
      </c>
      <c r="M153">
        <v>38158</v>
      </c>
      <c r="N153">
        <v>2125.1</v>
      </c>
      <c r="O153">
        <v>3.8</v>
      </c>
      <c r="P153">
        <v>72.900000000000006</v>
      </c>
      <c r="Q153">
        <v>21</v>
      </c>
      <c r="R153">
        <v>44</v>
      </c>
      <c r="S153">
        <v>13</v>
      </c>
      <c r="T153" s="1" t="s">
        <v>29</v>
      </c>
      <c r="U153" s="1" t="s">
        <v>30</v>
      </c>
      <c r="V153" s="1" t="s">
        <v>163</v>
      </c>
      <c r="W153" s="1" t="s">
        <v>157</v>
      </c>
      <c r="X153" s="1" t="s">
        <v>102</v>
      </c>
      <c r="Y153" s="1" t="s">
        <v>637</v>
      </c>
      <c r="Z153" s="1" t="str">
        <f>_xlfn.TEXTAFTER(HR_Data[[#This Row],[Email]],"@")</f>
        <v>company.com</v>
      </c>
      <c r="AA153" s="1" t="s">
        <v>638</v>
      </c>
      <c r="AB153" s="1" t="s">
        <v>639</v>
      </c>
      <c r="AC153" s="2">
        <v>44967</v>
      </c>
    </row>
    <row r="154" spans="1:29" x14ac:dyDescent="0.3">
      <c r="A154">
        <v>153</v>
      </c>
      <c r="B154" s="1" t="s">
        <v>640</v>
      </c>
      <c r="C154" s="1" t="str">
        <f>TRIM(HR_Data[[#This Row],[Employee_Name]])</f>
        <v>Vikas Gupta</v>
      </c>
      <c r="D154" s="1" t="str">
        <f>LEFT(HR_Data[[#This Row],[cleaned-name]],FIND(" ",HR_Data[[#This Row],[cleaned-name]]))</f>
        <v xml:space="preserve">Vikas </v>
      </c>
      <c r="E154" s="1" t="str">
        <f>RIGHT(HR_Data[[#This Row],[cleaned-name]],LEN(HR_Data[[#This Row],[cleaned-name]])-FIND(" ",C154))</f>
        <v>Gupta</v>
      </c>
      <c r="F154" s="1" t="s">
        <v>121</v>
      </c>
      <c r="G154" s="1" t="s">
        <v>142</v>
      </c>
      <c r="H154" s="1" t="str">
        <f>HR_Data[[#This Row],[cleaned-name]] &amp; " works in " &amp; HR_Data[[#This Row],[Department]] &amp; " at " &amp; HR_Data[[#This Row],[Location]]</f>
        <v>Vikas Gupta works in Finance at Noida</v>
      </c>
      <c r="I154" s="1" t="s">
        <v>82</v>
      </c>
      <c r="J154" s="1" t="s">
        <v>28</v>
      </c>
      <c r="K154" s="2">
        <v>43593</v>
      </c>
      <c r="L154" s="2">
        <v>38771</v>
      </c>
      <c r="M154">
        <v>139713</v>
      </c>
      <c r="N154">
        <v>8297.4699999999993</v>
      </c>
      <c r="O154">
        <v>4.9000000000000004</v>
      </c>
      <c r="P154">
        <v>99.2</v>
      </c>
      <c r="Q154">
        <v>25</v>
      </c>
      <c r="R154">
        <v>24</v>
      </c>
      <c r="S154">
        <v>4</v>
      </c>
      <c r="T154" s="1" t="s">
        <v>41</v>
      </c>
      <c r="U154" s="1" t="s">
        <v>42</v>
      </c>
      <c r="V154" s="1" t="s">
        <v>43</v>
      </c>
      <c r="W154" s="1" t="s">
        <v>157</v>
      </c>
      <c r="X154" s="1" t="s">
        <v>54</v>
      </c>
      <c r="Y154" s="1" t="s">
        <v>641</v>
      </c>
      <c r="Z154" s="1" t="str">
        <f>_xlfn.TEXTAFTER(HR_Data[[#This Row],[Email]],"@")</f>
        <v>company.com</v>
      </c>
      <c r="AA154" s="1" t="s">
        <v>642</v>
      </c>
      <c r="AB154" s="1" t="s">
        <v>385</v>
      </c>
      <c r="AC154" s="2">
        <v>44037</v>
      </c>
    </row>
    <row r="155" spans="1:29" x14ac:dyDescent="0.3">
      <c r="A155">
        <v>154</v>
      </c>
      <c r="B155" s="1" t="s">
        <v>643</v>
      </c>
      <c r="C155" s="1" t="str">
        <f>TRIM(HR_Data[[#This Row],[Employee_Name]])</f>
        <v>Farhan Reddy</v>
      </c>
      <c r="D155" s="1" t="str">
        <f>LEFT(HR_Data[[#This Row],[cleaned-name]],FIND(" ",HR_Data[[#This Row],[cleaned-name]]))</f>
        <v xml:space="preserve">Farhan </v>
      </c>
      <c r="E155" s="1" t="str">
        <f>RIGHT(HR_Data[[#This Row],[cleaned-name]],LEN(HR_Data[[#This Row],[cleaned-name]])-FIND(" ",C155))</f>
        <v>Reddy</v>
      </c>
      <c r="F155" s="1" t="s">
        <v>67</v>
      </c>
      <c r="G155" s="1" t="s">
        <v>87</v>
      </c>
      <c r="H155" s="1" t="str">
        <f>HR_Data[[#This Row],[cleaned-name]] &amp; " works in " &amp; HR_Data[[#This Row],[Department]] &amp; " at " &amp; HR_Data[[#This Row],[Location]]</f>
        <v>Farhan Reddy works in Engineering at Ahmedabad</v>
      </c>
      <c r="I155" s="1" t="s">
        <v>39</v>
      </c>
      <c r="J155" s="1" t="s">
        <v>74</v>
      </c>
      <c r="K155" s="2">
        <v>45229</v>
      </c>
      <c r="L155" s="2">
        <v>36322</v>
      </c>
      <c r="M155">
        <v>25241</v>
      </c>
      <c r="N155">
        <v>4132.3</v>
      </c>
      <c r="O155">
        <v>3.5</v>
      </c>
      <c r="P155">
        <v>85.7</v>
      </c>
      <c r="Q155">
        <v>13</v>
      </c>
      <c r="R155">
        <v>14</v>
      </c>
      <c r="S155">
        <v>13</v>
      </c>
      <c r="T155" s="1" t="s">
        <v>29</v>
      </c>
      <c r="U155" s="1" t="s">
        <v>100</v>
      </c>
      <c r="V155" s="1" t="s">
        <v>116</v>
      </c>
      <c r="W155" s="1" t="s">
        <v>69</v>
      </c>
      <c r="X155" s="1" t="s">
        <v>88</v>
      </c>
      <c r="Y155" s="1" t="s">
        <v>644</v>
      </c>
      <c r="Z155" s="1" t="str">
        <f>_xlfn.TEXTAFTER(HR_Data[[#This Row],[Email]],"@")</f>
        <v>company.com</v>
      </c>
      <c r="AA155" s="1" t="s">
        <v>645</v>
      </c>
      <c r="AB155" s="1" t="s">
        <v>170</v>
      </c>
      <c r="AC155" s="2">
        <v>45985</v>
      </c>
    </row>
    <row r="156" spans="1:29" x14ac:dyDescent="0.3">
      <c r="A156">
        <v>155</v>
      </c>
      <c r="B156" s="1" t="s">
        <v>646</v>
      </c>
      <c r="C156" s="1" t="str">
        <f>TRIM(HR_Data[[#This Row],[Employee_Name]])</f>
        <v>Sneha Nair</v>
      </c>
      <c r="D156" s="1" t="str">
        <f>LEFT(HR_Data[[#This Row],[cleaned-name]],FIND(" ",HR_Data[[#This Row],[cleaned-name]]))</f>
        <v xml:space="preserve">Sneha </v>
      </c>
      <c r="E156" s="1" t="str">
        <f>RIGHT(HR_Data[[#This Row],[cleaned-name]],LEN(HR_Data[[#This Row],[cleaned-name]])-FIND(" ",C156))</f>
        <v>Nair</v>
      </c>
      <c r="F156" s="1" t="s">
        <v>58</v>
      </c>
      <c r="G156" s="1" t="s">
        <v>142</v>
      </c>
      <c r="H156" s="1" t="str">
        <f>HR_Data[[#This Row],[cleaned-name]] &amp; " works in " &amp; HR_Data[[#This Row],[Department]] &amp; " at " &amp; HR_Data[[#This Row],[Location]]</f>
        <v>Sneha Nair works in Operations at Noida</v>
      </c>
      <c r="I156" s="1" t="s">
        <v>129</v>
      </c>
      <c r="J156" s="1" t="s">
        <v>82</v>
      </c>
      <c r="K156" s="2">
        <v>45783</v>
      </c>
      <c r="L156" s="2">
        <v>36546</v>
      </c>
      <c r="M156">
        <v>171952</v>
      </c>
      <c r="N156">
        <v>22959.64</v>
      </c>
      <c r="O156">
        <v>1.1000000000000001</v>
      </c>
      <c r="P156">
        <v>78.3</v>
      </c>
      <c r="Q156">
        <v>4</v>
      </c>
      <c r="R156">
        <v>79</v>
      </c>
      <c r="S156">
        <v>12</v>
      </c>
      <c r="T156" s="1" t="s">
        <v>41</v>
      </c>
      <c r="U156" s="1" t="s">
        <v>42</v>
      </c>
      <c r="V156" s="1" t="s">
        <v>206</v>
      </c>
      <c r="W156" s="1" t="s">
        <v>32</v>
      </c>
      <c r="X156" s="1" t="s">
        <v>180</v>
      </c>
      <c r="Y156" s="1" t="s">
        <v>647</v>
      </c>
      <c r="Z156" s="1" t="str">
        <f>_xlfn.TEXTAFTER(HR_Data[[#This Row],[Email]],"@")</f>
        <v>company.com</v>
      </c>
      <c r="AA156" s="1" t="s">
        <v>648</v>
      </c>
      <c r="AB156" s="1" t="s">
        <v>649</v>
      </c>
      <c r="AC156" s="2">
        <v>46295</v>
      </c>
    </row>
    <row r="157" spans="1:29" x14ac:dyDescent="0.3">
      <c r="A157">
        <v>156</v>
      </c>
      <c r="B157" s="1" t="s">
        <v>440</v>
      </c>
      <c r="C157" s="1" t="str">
        <f>TRIM(HR_Data[[#This Row],[Employee_Name]])</f>
        <v>Aarav Shah</v>
      </c>
      <c r="D157" s="1" t="str">
        <f>LEFT(HR_Data[[#This Row],[cleaned-name]],FIND(" ",HR_Data[[#This Row],[cleaned-name]]))</f>
        <v xml:space="preserve">Aarav </v>
      </c>
      <c r="E157" s="1" t="str">
        <f>RIGHT(HR_Data[[#This Row],[cleaned-name]],LEN(HR_Data[[#This Row],[cleaned-name]])-FIND(" ",C157))</f>
        <v>Shah</v>
      </c>
      <c r="F157" s="1" t="s">
        <v>25</v>
      </c>
      <c r="G157" s="1" t="s">
        <v>51</v>
      </c>
      <c r="H157" s="1" t="str">
        <f>HR_Data[[#This Row],[cleaned-name]] &amp; " works in " &amp; HR_Data[[#This Row],[Department]] &amp; " at " &amp; HR_Data[[#This Row],[Location]]</f>
        <v>Aarav Shah works in Marketing at Chennai</v>
      </c>
      <c r="I157" s="1" t="s">
        <v>129</v>
      </c>
      <c r="J157" s="1" t="s">
        <v>82</v>
      </c>
      <c r="K157" s="2">
        <v>45952</v>
      </c>
      <c r="L157" s="2">
        <v>38179</v>
      </c>
      <c r="M157">
        <v>47747</v>
      </c>
      <c r="N157">
        <v>9326.16</v>
      </c>
      <c r="O157">
        <v>1.9</v>
      </c>
      <c r="P157">
        <v>79</v>
      </c>
      <c r="Q157">
        <v>23</v>
      </c>
      <c r="R157">
        <v>56</v>
      </c>
      <c r="S157">
        <v>10</v>
      </c>
      <c r="T157" s="1" t="s">
        <v>122</v>
      </c>
      <c r="U157" s="1" t="s">
        <v>42</v>
      </c>
      <c r="V157" s="1" t="s">
        <v>116</v>
      </c>
      <c r="W157" s="1" t="s">
        <v>172</v>
      </c>
      <c r="X157" s="1" t="s">
        <v>54</v>
      </c>
      <c r="Y157" s="1" t="s">
        <v>650</v>
      </c>
      <c r="Z157" s="1" t="str">
        <f>_xlfn.TEXTAFTER(HR_Data[[#This Row],[Email]],"@")</f>
        <v>company.com</v>
      </c>
      <c r="AA157" s="1" t="s">
        <v>651</v>
      </c>
      <c r="AB157" s="1" t="s">
        <v>652</v>
      </c>
      <c r="AC157" s="2">
        <v>46295</v>
      </c>
    </row>
    <row r="158" spans="1:29" x14ac:dyDescent="0.3">
      <c r="A158">
        <v>157</v>
      </c>
      <c r="B158" s="1" t="s">
        <v>80</v>
      </c>
      <c r="C158" s="1" t="str">
        <f>TRIM(HR_Data[[#This Row],[Employee_Name]])</f>
        <v>Sneha Kulkarni</v>
      </c>
      <c r="D158" s="1" t="str">
        <f>LEFT(HR_Data[[#This Row],[cleaned-name]],FIND(" ",HR_Data[[#This Row],[cleaned-name]]))</f>
        <v xml:space="preserve">Sneha </v>
      </c>
      <c r="E158" s="1" t="str">
        <f>RIGHT(HR_Data[[#This Row],[cleaned-name]],LEN(HR_Data[[#This Row],[cleaned-name]])-FIND(" ",C158))</f>
        <v>Kulkarni</v>
      </c>
      <c r="F158" s="1" t="s">
        <v>93</v>
      </c>
      <c r="G158" s="1" t="s">
        <v>87</v>
      </c>
      <c r="H158" s="1" t="str">
        <f>HR_Data[[#This Row],[cleaned-name]] &amp; " works in " &amp; HR_Data[[#This Row],[Department]] &amp; " at " &amp; HR_Data[[#This Row],[Location]]</f>
        <v>Sneha Kulkarni works in HR at Ahmedabad</v>
      </c>
      <c r="I158" s="1" t="s">
        <v>136</v>
      </c>
      <c r="J158" s="1" t="s">
        <v>40</v>
      </c>
      <c r="K158" s="2">
        <v>44375</v>
      </c>
      <c r="L158" s="2">
        <v>38381</v>
      </c>
      <c r="M158">
        <v>154853</v>
      </c>
      <c r="N158">
        <v>15264.71</v>
      </c>
      <c r="O158">
        <v>4.0999999999999996</v>
      </c>
      <c r="P158">
        <v>85.7</v>
      </c>
      <c r="Q158">
        <v>18</v>
      </c>
      <c r="R158">
        <v>3</v>
      </c>
      <c r="S158">
        <v>5</v>
      </c>
      <c r="T158" s="1" t="s">
        <v>29</v>
      </c>
      <c r="U158" s="1" t="s">
        <v>100</v>
      </c>
      <c r="V158" s="1" t="s">
        <v>163</v>
      </c>
      <c r="W158" s="1" t="s">
        <v>32</v>
      </c>
      <c r="X158" s="1" t="s">
        <v>180</v>
      </c>
      <c r="Y158" s="1" t="s">
        <v>653</v>
      </c>
      <c r="Z158" s="1" t="str">
        <f>_xlfn.TEXTAFTER(HR_Data[[#This Row],[Email]],"@")</f>
        <v>company.com</v>
      </c>
      <c r="AA158" s="1" t="s">
        <v>654</v>
      </c>
      <c r="AB158" s="1" t="s">
        <v>655</v>
      </c>
      <c r="AC158" s="2">
        <v>44758</v>
      </c>
    </row>
    <row r="159" spans="1:29" x14ac:dyDescent="0.3">
      <c r="A159">
        <v>158</v>
      </c>
      <c r="B159" s="1" t="s">
        <v>444</v>
      </c>
      <c r="C159" s="1" t="str">
        <f>TRIM(HR_Data[[#This Row],[Employee_Name]])</f>
        <v>Dev Verma</v>
      </c>
      <c r="D159" s="1" t="str">
        <f>LEFT(HR_Data[[#This Row],[cleaned-name]],FIND(" ",HR_Data[[#This Row],[cleaned-name]]))</f>
        <v xml:space="preserve">Dev </v>
      </c>
      <c r="E159" s="1" t="str">
        <f>RIGHT(HR_Data[[#This Row],[cleaned-name]],LEN(HR_Data[[#This Row],[cleaned-name]])-FIND(" ",C159))</f>
        <v>Verma</v>
      </c>
      <c r="F159" s="1" t="s">
        <v>67</v>
      </c>
      <c r="G159" s="1" t="s">
        <v>99</v>
      </c>
      <c r="H159" s="1" t="str">
        <f>HR_Data[[#This Row],[cleaned-name]] &amp; " works in " &amp; HR_Data[[#This Row],[Department]] &amp; " at " &amp; HR_Data[[#This Row],[Location]]</f>
        <v>Dev Verma works in Engineering at Mumbai</v>
      </c>
      <c r="I159" s="1" t="s">
        <v>82</v>
      </c>
      <c r="J159" s="1" t="s">
        <v>28</v>
      </c>
      <c r="K159" s="2">
        <v>44626</v>
      </c>
      <c r="L159" s="2">
        <v>36573</v>
      </c>
      <c r="M159">
        <v>177724</v>
      </c>
      <c r="N159">
        <v>18809.88</v>
      </c>
      <c r="O159">
        <v>4.8</v>
      </c>
      <c r="P159">
        <v>84.2</v>
      </c>
      <c r="Q159">
        <v>17</v>
      </c>
      <c r="R159">
        <v>44</v>
      </c>
      <c r="S159">
        <v>11</v>
      </c>
      <c r="T159" s="1" t="s">
        <v>29</v>
      </c>
      <c r="U159" s="1" t="s">
        <v>75</v>
      </c>
      <c r="V159" s="1" t="s">
        <v>43</v>
      </c>
      <c r="W159" s="1" t="s">
        <v>124</v>
      </c>
      <c r="X159" s="1" t="s">
        <v>180</v>
      </c>
      <c r="Y159" s="1" t="s">
        <v>656</v>
      </c>
      <c r="Z159" s="1" t="str">
        <f>_xlfn.TEXTAFTER(HR_Data[[#This Row],[Email]],"@")</f>
        <v>company.com</v>
      </c>
      <c r="AA159" s="1" t="s">
        <v>657</v>
      </c>
      <c r="AB159" s="1" t="s">
        <v>658</v>
      </c>
      <c r="AC159" s="2">
        <v>45391</v>
      </c>
    </row>
    <row r="160" spans="1:29" x14ac:dyDescent="0.3">
      <c r="A160">
        <v>159</v>
      </c>
      <c r="B160" s="1" t="s">
        <v>222</v>
      </c>
      <c r="C160" s="1" t="str">
        <f>TRIM(HR_Data[[#This Row],[Employee_Name]])</f>
        <v>Sneha Singh</v>
      </c>
      <c r="D160" s="1" t="str">
        <f>LEFT(HR_Data[[#This Row],[cleaned-name]],FIND(" ",HR_Data[[#This Row],[cleaned-name]]))</f>
        <v xml:space="preserve">Sneha </v>
      </c>
      <c r="E160" s="1" t="str">
        <f>RIGHT(HR_Data[[#This Row],[cleaned-name]],LEN(HR_Data[[#This Row],[cleaned-name]])-FIND(" ",C160))</f>
        <v>Singh</v>
      </c>
      <c r="F160" s="1" t="s">
        <v>50</v>
      </c>
      <c r="G160" s="1" t="s">
        <v>26</v>
      </c>
      <c r="H160" s="1" t="str">
        <f>HR_Data[[#This Row],[cleaned-name]] &amp; " works in " &amp; HR_Data[[#This Row],[Department]] &amp; " at " &amp; HR_Data[[#This Row],[Location]]</f>
        <v>Sneha Singh works in Sales at Hyderabad</v>
      </c>
      <c r="I160" s="1" t="s">
        <v>129</v>
      </c>
      <c r="J160" s="1" t="s">
        <v>82</v>
      </c>
      <c r="K160" s="2">
        <v>45203</v>
      </c>
      <c r="L160" s="2">
        <v>32733</v>
      </c>
      <c r="M160">
        <v>24332</v>
      </c>
      <c r="N160">
        <v>2691.03</v>
      </c>
      <c r="O160">
        <v>1.5</v>
      </c>
      <c r="P160">
        <v>75.2</v>
      </c>
      <c r="Q160">
        <v>25</v>
      </c>
      <c r="R160">
        <v>1</v>
      </c>
      <c r="S160">
        <v>7</v>
      </c>
      <c r="T160" s="1" t="s">
        <v>122</v>
      </c>
      <c r="U160" s="1" t="s">
        <v>30</v>
      </c>
      <c r="V160" s="1" t="s">
        <v>147</v>
      </c>
      <c r="W160" s="1" t="s">
        <v>124</v>
      </c>
      <c r="X160" s="1" t="s">
        <v>130</v>
      </c>
      <c r="Y160" s="1" t="s">
        <v>659</v>
      </c>
      <c r="Z160" s="1" t="str">
        <f>_xlfn.TEXTAFTER(HR_Data[[#This Row],[Email]],"@")</f>
        <v>company.com</v>
      </c>
      <c r="AA160" s="1" t="s">
        <v>660</v>
      </c>
      <c r="AB160" s="1" t="s">
        <v>661</v>
      </c>
      <c r="AC160" s="2">
        <v>45853</v>
      </c>
    </row>
    <row r="161" spans="1:29" x14ac:dyDescent="0.3">
      <c r="A161">
        <v>160</v>
      </c>
      <c r="B161" s="1" t="s">
        <v>472</v>
      </c>
      <c r="C161" s="1" t="str">
        <f>TRIM(HR_Data[[#This Row],[Employee_Name]])</f>
        <v>Dev Singh</v>
      </c>
      <c r="D161" s="1" t="str">
        <f>LEFT(HR_Data[[#This Row],[cleaned-name]],FIND(" ",HR_Data[[#This Row],[cleaned-name]]))</f>
        <v xml:space="preserve">Dev </v>
      </c>
      <c r="E161" s="1" t="str">
        <f>RIGHT(HR_Data[[#This Row],[cleaned-name]],LEN(HR_Data[[#This Row],[cleaned-name]])-FIND(" ",C161))</f>
        <v>Singh</v>
      </c>
      <c r="F161" s="1" t="s">
        <v>67</v>
      </c>
      <c r="G161" s="1" t="s">
        <v>135</v>
      </c>
      <c r="H161" s="1" t="str">
        <f>HR_Data[[#This Row],[cleaned-name]] &amp; " works in " &amp; HR_Data[[#This Row],[Department]] &amp; " at " &amp; HR_Data[[#This Row],[Location]]</f>
        <v>Dev Singh works in Engineering at Mysuru</v>
      </c>
      <c r="I161" s="1" t="s">
        <v>52</v>
      </c>
      <c r="J161" s="1" t="s">
        <v>40</v>
      </c>
      <c r="K161" s="2">
        <v>45196</v>
      </c>
      <c r="L161" s="2">
        <v>37995</v>
      </c>
      <c r="M161">
        <v>120102</v>
      </c>
      <c r="N161">
        <v>15066.52</v>
      </c>
      <c r="O161">
        <v>3.4</v>
      </c>
      <c r="P161">
        <v>78.5</v>
      </c>
      <c r="Q161">
        <v>21</v>
      </c>
      <c r="R161">
        <v>13</v>
      </c>
      <c r="S161">
        <v>15</v>
      </c>
      <c r="T161" s="1" t="s">
        <v>41</v>
      </c>
      <c r="U161" s="1" t="s">
        <v>75</v>
      </c>
      <c r="V161" s="1" t="s">
        <v>147</v>
      </c>
      <c r="W161" s="1" t="s">
        <v>137</v>
      </c>
      <c r="X161" s="1" t="s">
        <v>45</v>
      </c>
      <c r="Y161" s="1" t="s">
        <v>662</v>
      </c>
      <c r="Z161" s="1" t="str">
        <f>_xlfn.TEXTAFTER(HR_Data[[#This Row],[Email]],"@")</f>
        <v>company.com</v>
      </c>
      <c r="AA161" s="1" t="s">
        <v>663</v>
      </c>
      <c r="AB161" s="1" t="s">
        <v>258</v>
      </c>
      <c r="AC161" s="2">
        <v>45568</v>
      </c>
    </row>
    <row r="162" spans="1:29" x14ac:dyDescent="0.3">
      <c r="A162">
        <v>161</v>
      </c>
      <c r="B162" s="1" t="s">
        <v>465</v>
      </c>
      <c r="C162" s="1" t="str">
        <f>TRIM(HR_Data[[#This Row],[Employee_Name]])</f>
        <v>Arjun Kulkarni</v>
      </c>
      <c r="D162" s="1" t="str">
        <f>LEFT(HR_Data[[#This Row],[cleaned-name]],FIND(" ",HR_Data[[#This Row],[cleaned-name]]))</f>
        <v xml:space="preserve">Arjun </v>
      </c>
      <c r="E162" s="1" t="str">
        <f>RIGHT(HR_Data[[#This Row],[cleaned-name]],LEN(HR_Data[[#This Row],[cleaned-name]])-FIND(" ",C162))</f>
        <v>Kulkarni</v>
      </c>
      <c r="F162" s="1" t="s">
        <v>93</v>
      </c>
      <c r="G162" s="1" t="s">
        <v>135</v>
      </c>
      <c r="H162" s="1" t="str">
        <f>HR_Data[[#This Row],[cleaned-name]] &amp; " works in " &amp; HR_Data[[#This Row],[Department]] &amp; " at " &amp; HR_Data[[#This Row],[Location]]</f>
        <v>Arjun Kulkarni works in HR at Mysuru</v>
      </c>
      <c r="I162" s="1" t="s">
        <v>22</v>
      </c>
      <c r="J162" s="1" t="s">
        <v>74</v>
      </c>
      <c r="K162" s="2">
        <v>45889</v>
      </c>
      <c r="L162" s="2">
        <v>33715</v>
      </c>
      <c r="M162">
        <v>28672</v>
      </c>
      <c r="N162">
        <v>4054.74</v>
      </c>
      <c r="O162">
        <v>5</v>
      </c>
      <c r="P162">
        <v>77.8</v>
      </c>
      <c r="Q162">
        <v>13</v>
      </c>
      <c r="R162">
        <v>51</v>
      </c>
      <c r="S162">
        <v>12</v>
      </c>
      <c r="T162" s="1" t="s">
        <v>41</v>
      </c>
      <c r="U162" s="1" t="s">
        <v>30</v>
      </c>
      <c r="V162" s="1" t="s">
        <v>116</v>
      </c>
      <c r="W162" s="1" t="s">
        <v>32</v>
      </c>
      <c r="X162" s="1" t="s">
        <v>193</v>
      </c>
      <c r="Y162" s="1" t="s">
        <v>664</v>
      </c>
      <c r="Z162" s="1" t="str">
        <f>_xlfn.TEXTAFTER(HR_Data[[#This Row],[Email]],"@")</f>
        <v>company.com</v>
      </c>
      <c r="AA162" s="1" t="s">
        <v>665</v>
      </c>
      <c r="AB162" s="1" t="s">
        <v>457</v>
      </c>
      <c r="AC162" s="2">
        <v>46295</v>
      </c>
    </row>
    <row r="163" spans="1:29" x14ac:dyDescent="0.3">
      <c r="A163">
        <v>162</v>
      </c>
      <c r="B163" s="1" t="s">
        <v>347</v>
      </c>
      <c r="C163" s="1" t="str">
        <f>TRIM(HR_Data[[#This Row],[Employee_Name]])</f>
        <v>Suresh Menon</v>
      </c>
      <c r="D163" s="1" t="str">
        <f>LEFT(HR_Data[[#This Row],[cleaned-name]],FIND(" ",HR_Data[[#This Row],[cleaned-name]]))</f>
        <v xml:space="preserve">Suresh </v>
      </c>
      <c r="E163" s="1" t="str">
        <f>RIGHT(HR_Data[[#This Row],[cleaned-name]],LEN(HR_Data[[#This Row],[cleaned-name]])-FIND(" ",C163))</f>
        <v>Menon</v>
      </c>
      <c r="F163" s="1" t="s">
        <v>58</v>
      </c>
      <c r="G163" s="1" t="s">
        <v>87</v>
      </c>
      <c r="H163" s="1" t="str">
        <f>HR_Data[[#This Row],[cleaned-name]] &amp; " works in " &amp; HR_Data[[#This Row],[Department]] &amp; " at " &amp; HR_Data[[#This Row],[Location]]</f>
        <v>Suresh Menon works in Operations at Ahmedabad</v>
      </c>
      <c r="I163" s="1" t="s">
        <v>129</v>
      </c>
      <c r="J163" s="1" t="s">
        <v>28</v>
      </c>
      <c r="K163" s="2">
        <v>45794</v>
      </c>
      <c r="L163" s="2">
        <v>37142</v>
      </c>
      <c r="M163">
        <v>69483</v>
      </c>
      <c r="N163">
        <v>5554.7</v>
      </c>
      <c r="O163">
        <v>2.9</v>
      </c>
      <c r="P163">
        <v>92.2</v>
      </c>
      <c r="Q163">
        <v>23</v>
      </c>
      <c r="R163">
        <v>103</v>
      </c>
      <c r="S163">
        <v>5</v>
      </c>
      <c r="T163" s="1" t="s">
        <v>122</v>
      </c>
      <c r="U163" s="1" t="s">
        <v>123</v>
      </c>
      <c r="V163" s="1" t="s">
        <v>156</v>
      </c>
      <c r="W163" s="1" t="s">
        <v>137</v>
      </c>
      <c r="X163" s="1" t="s">
        <v>54</v>
      </c>
      <c r="Y163" s="1" t="s">
        <v>666</v>
      </c>
      <c r="Z163" s="1" t="str">
        <f>_xlfn.TEXTAFTER(HR_Data[[#This Row],[Email]],"@")</f>
        <v>company.com</v>
      </c>
      <c r="AA163" s="1" t="s">
        <v>667</v>
      </c>
      <c r="AB163" s="1" t="s">
        <v>668</v>
      </c>
      <c r="AC163" s="2">
        <v>46295</v>
      </c>
    </row>
    <row r="164" spans="1:29" x14ac:dyDescent="0.3">
      <c r="A164">
        <v>163</v>
      </c>
      <c r="B164" s="1" t="s">
        <v>66</v>
      </c>
      <c r="C164" s="1" t="str">
        <f>TRIM(HR_Data[[#This Row],[Employee_Name]])</f>
        <v>Dev Das</v>
      </c>
      <c r="D164" s="1" t="str">
        <f>LEFT(HR_Data[[#This Row],[cleaned-name]],FIND(" ",HR_Data[[#This Row],[cleaned-name]]))</f>
        <v xml:space="preserve">Dev </v>
      </c>
      <c r="E164" s="1" t="str">
        <f>RIGHT(HR_Data[[#This Row],[cleaned-name]],LEN(HR_Data[[#This Row],[cleaned-name]])-FIND(" ",C164))</f>
        <v>Das</v>
      </c>
      <c r="F164" s="1" t="s">
        <v>121</v>
      </c>
      <c r="G164" s="1" t="s">
        <v>81</v>
      </c>
      <c r="H164" s="1" t="str">
        <f>HR_Data[[#This Row],[cleaned-name]] &amp; " works in " &amp; HR_Data[[#This Row],[Department]] &amp; " at " &amp; HR_Data[[#This Row],[Location]]</f>
        <v>Dev Das works in Finance at Kolkata</v>
      </c>
      <c r="I164" s="1" t="s">
        <v>82</v>
      </c>
      <c r="J164" s="1" t="s">
        <v>40</v>
      </c>
      <c r="K164" s="2">
        <v>45035</v>
      </c>
      <c r="L164" s="2">
        <v>34162</v>
      </c>
      <c r="M164">
        <v>153197</v>
      </c>
      <c r="N164">
        <v>7716.34</v>
      </c>
      <c r="O164">
        <v>3.7</v>
      </c>
      <c r="P164">
        <v>85.9</v>
      </c>
      <c r="Q164">
        <v>13</v>
      </c>
      <c r="R164">
        <v>6</v>
      </c>
      <c r="S164">
        <v>4</v>
      </c>
      <c r="T164" s="1" t="s">
        <v>29</v>
      </c>
      <c r="U164" s="1" t="s">
        <v>100</v>
      </c>
      <c r="V164" s="1" t="s">
        <v>206</v>
      </c>
      <c r="W164" s="1" t="s">
        <v>157</v>
      </c>
      <c r="X164" s="1" t="s">
        <v>88</v>
      </c>
      <c r="Y164" s="1" t="s">
        <v>669</v>
      </c>
      <c r="Z164" s="1" t="str">
        <f>_xlfn.TEXTAFTER(HR_Data[[#This Row],[Email]],"@")</f>
        <v>company.com</v>
      </c>
      <c r="AA164" s="1" t="s">
        <v>670</v>
      </c>
      <c r="AB164" s="1" t="s">
        <v>671</v>
      </c>
      <c r="AC164" s="2">
        <v>45399</v>
      </c>
    </row>
    <row r="165" spans="1:29" x14ac:dyDescent="0.3">
      <c r="A165">
        <v>164</v>
      </c>
      <c r="B165" s="1" t="s">
        <v>672</v>
      </c>
      <c r="C165" s="1" t="str">
        <f>TRIM(HR_Data[[#This Row],[Employee_Name]])</f>
        <v>Sneha Reddy</v>
      </c>
      <c r="D165" s="1" t="str">
        <f>LEFT(HR_Data[[#This Row],[cleaned-name]],FIND(" ",HR_Data[[#This Row],[cleaned-name]]))</f>
        <v xml:space="preserve">Sneha </v>
      </c>
      <c r="E165" s="1" t="str">
        <f>RIGHT(HR_Data[[#This Row],[cleaned-name]],LEN(HR_Data[[#This Row],[cleaned-name]])-FIND(" ",C165))</f>
        <v>Reddy</v>
      </c>
      <c r="F165" s="1" t="s">
        <v>38</v>
      </c>
      <c r="G165" s="1" t="s">
        <v>68</v>
      </c>
      <c r="H165" s="1" t="str">
        <f>HR_Data[[#This Row],[cleaned-name]] &amp; " works in " &amp; HR_Data[[#This Row],[Department]] &amp; " at " &amp; HR_Data[[#This Row],[Location]]</f>
        <v>Sneha Reddy works in IT at Delhi</v>
      </c>
      <c r="I165" s="1" t="s">
        <v>82</v>
      </c>
      <c r="J165" s="1" t="s">
        <v>40</v>
      </c>
      <c r="K165" s="2">
        <v>44952</v>
      </c>
      <c r="L165" s="2">
        <v>34809</v>
      </c>
      <c r="M165">
        <v>76888</v>
      </c>
      <c r="N165">
        <v>12256.17</v>
      </c>
      <c r="O165">
        <v>1.7</v>
      </c>
      <c r="P165">
        <v>92.9</v>
      </c>
      <c r="Q165">
        <v>15</v>
      </c>
      <c r="R165">
        <v>100</v>
      </c>
      <c r="S165">
        <v>2</v>
      </c>
      <c r="T165" s="1" t="s">
        <v>29</v>
      </c>
      <c r="U165" s="1" t="s">
        <v>30</v>
      </c>
      <c r="V165" s="1" t="s">
        <v>31</v>
      </c>
      <c r="W165" s="1" t="s">
        <v>157</v>
      </c>
      <c r="X165" s="1" t="s">
        <v>130</v>
      </c>
      <c r="Y165" s="1" t="s">
        <v>673</v>
      </c>
      <c r="Z165" s="1" t="str">
        <f>_xlfn.TEXTAFTER(HR_Data[[#This Row],[Email]],"@")</f>
        <v>company.com</v>
      </c>
      <c r="AA165" s="1" t="s">
        <v>674</v>
      </c>
      <c r="AB165" s="1" t="s">
        <v>675</v>
      </c>
      <c r="AC165" s="2">
        <v>45136</v>
      </c>
    </row>
    <row r="166" spans="1:29" x14ac:dyDescent="0.3">
      <c r="A166">
        <v>165</v>
      </c>
      <c r="B166" s="1" t="s">
        <v>105</v>
      </c>
      <c r="C166" s="1" t="str">
        <f>TRIM(HR_Data[[#This Row],[Employee_Name]])</f>
        <v>Aditi Mishra</v>
      </c>
      <c r="D166" s="1" t="str">
        <f>LEFT(HR_Data[[#This Row],[cleaned-name]],FIND(" ",HR_Data[[#This Row],[cleaned-name]]))</f>
        <v xml:space="preserve">Aditi </v>
      </c>
      <c r="E166" s="1" t="str">
        <f>RIGHT(HR_Data[[#This Row],[cleaned-name]],LEN(HR_Data[[#This Row],[cleaned-name]])-FIND(" ",C166))</f>
        <v>Mishra</v>
      </c>
      <c r="F166" s="1" t="s">
        <v>58</v>
      </c>
      <c r="G166" s="1" t="s">
        <v>59</v>
      </c>
      <c r="H166" s="1" t="str">
        <f>HR_Data[[#This Row],[cleaned-name]] &amp; " works in " &amp; HR_Data[[#This Row],[Department]] &amp; " at " &amp; HR_Data[[#This Row],[Location]]</f>
        <v>Aditi Mishra works in Operations at Bengaluru</v>
      </c>
      <c r="I166" s="1" t="s">
        <v>39</v>
      </c>
      <c r="J166" s="1" t="s">
        <v>28</v>
      </c>
      <c r="K166" s="2">
        <v>43174</v>
      </c>
      <c r="L166" s="2">
        <v>38112</v>
      </c>
      <c r="M166">
        <v>23081</v>
      </c>
      <c r="N166">
        <v>3151.41</v>
      </c>
      <c r="O166">
        <v>2</v>
      </c>
      <c r="P166">
        <v>90.8</v>
      </c>
      <c r="Q166">
        <v>11</v>
      </c>
      <c r="R166">
        <v>39</v>
      </c>
      <c r="S166">
        <v>4</v>
      </c>
      <c r="T166" s="1" t="s">
        <v>41</v>
      </c>
      <c r="U166" s="1" t="s">
        <v>42</v>
      </c>
      <c r="V166" s="1" t="s">
        <v>76</v>
      </c>
      <c r="W166" s="1" t="s">
        <v>69</v>
      </c>
      <c r="X166" s="1" t="s">
        <v>45</v>
      </c>
      <c r="Y166" s="1" t="s">
        <v>676</v>
      </c>
      <c r="Z166" s="1" t="str">
        <f>_xlfn.TEXTAFTER(HR_Data[[#This Row],[Email]],"@")</f>
        <v>company.com</v>
      </c>
      <c r="AA166" s="1" t="s">
        <v>677</v>
      </c>
      <c r="AB166" s="1" t="s">
        <v>187</v>
      </c>
      <c r="AC166" s="2">
        <v>43659</v>
      </c>
    </row>
    <row r="167" spans="1:29" x14ac:dyDescent="0.3">
      <c r="A167">
        <v>166</v>
      </c>
      <c r="B167" s="1" t="s">
        <v>678</v>
      </c>
      <c r="C167" s="1" t="str">
        <f>TRIM(HR_Data[[#This Row],[Employee_Name]])</f>
        <v>Diya Pillai</v>
      </c>
      <c r="D167" s="1" t="str">
        <f>LEFT(HR_Data[[#This Row],[cleaned-name]],FIND(" ",HR_Data[[#This Row],[cleaned-name]]))</f>
        <v xml:space="preserve">Diya </v>
      </c>
      <c r="E167" s="1" t="str">
        <f>RIGHT(HR_Data[[#This Row],[cleaned-name]],LEN(HR_Data[[#This Row],[cleaned-name]])-FIND(" ",C167))</f>
        <v>Pillai</v>
      </c>
      <c r="F167" s="1" t="s">
        <v>58</v>
      </c>
      <c r="G167" s="1" t="s">
        <v>142</v>
      </c>
      <c r="H167" s="1" t="str">
        <f>HR_Data[[#This Row],[cleaned-name]] &amp; " works in " &amp; HR_Data[[#This Row],[Department]] &amp; " at " &amp; HR_Data[[#This Row],[Location]]</f>
        <v>Diya Pillai works in Operations at Noida</v>
      </c>
      <c r="I167" s="1" t="s">
        <v>136</v>
      </c>
      <c r="J167" s="1" t="s">
        <v>74</v>
      </c>
      <c r="K167" s="2">
        <v>45108</v>
      </c>
      <c r="L167" s="2">
        <v>35511</v>
      </c>
      <c r="M167">
        <v>71394</v>
      </c>
      <c r="N167">
        <v>4143.01</v>
      </c>
      <c r="O167">
        <v>4.5999999999999996</v>
      </c>
      <c r="P167">
        <v>94.4</v>
      </c>
      <c r="Q167">
        <v>0</v>
      </c>
      <c r="R167">
        <v>29</v>
      </c>
      <c r="S167">
        <v>7</v>
      </c>
      <c r="T167" s="1" t="s">
        <v>29</v>
      </c>
      <c r="U167" s="1" t="s">
        <v>100</v>
      </c>
      <c r="V167" s="1" t="s">
        <v>163</v>
      </c>
      <c r="W167" s="1" t="s">
        <v>69</v>
      </c>
      <c r="X167" s="1" t="s">
        <v>102</v>
      </c>
      <c r="Y167" s="1" t="s">
        <v>679</v>
      </c>
      <c r="Z167" s="1" t="str">
        <f>_xlfn.TEXTAFTER(HR_Data[[#This Row],[Email]],"@")</f>
        <v>company.com</v>
      </c>
      <c r="AA167" s="1" t="s">
        <v>680</v>
      </c>
      <c r="AB167" s="1" t="s">
        <v>368</v>
      </c>
      <c r="AC167" s="2">
        <v>45954</v>
      </c>
    </row>
    <row r="168" spans="1:29" x14ac:dyDescent="0.3">
      <c r="A168">
        <v>167</v>
      </c>
      <c r="B168" s="1" t="s">
        <v>681</v>
      </c>
      <c r="C168" s="1" t="str">
        <f>TRIM(HR_Data[[#This Row],[Employee_Name]])</f>
        <v>Suresh Patel</v>
      </c>
      <c r="D168" s="1" t="str">
        <f>LEFT(HR_Data[[#This Row],[cleaned-name]],FIND(" ",HR_Data[[#This Row],[cleaned-name]]))</f>
        <v xml:space="preserve">Suresh </v>
      </c>
      <c r="E168" s="1" t="str">
        <f>RIGHT(HR_Data[[#This Row],[cleaned-name]],LEN(HR_Data[[#This Row],[cleaned-name]])-FIND(" ",C168))</f>
        <v>Patel</v>
      </c>
      <c r="F168" s="1" t="s">
        <v>25</v>
      </c>
      <c r="G168" s="1" t="s">
        <v>87</v>
      </c>
      <c r="H168" s="1" t="str">
        <f>HR_Data[[#This Row],[cleaned-name]] &amp; " works in " &amp; HR_Data[[#This Row],[Department]] &amp; " at " &amp; HR_Data[[#This Row],[Location]]</f>
        <v>Suresh Patel works in Marketing at Ahmedabad</v>
      </c>
      <c r="I168" s="1" t="s">
        <v>82</v>
      </c>
      <c r="J168" s="1" t="s">
        <v>40</v>
      </c>
      <c r="K168" s="2">
        <v>45812</v>
      </c>
      <c r="L168" s="2">
        <v>33454</v>
      </c>
      <c r="M168">
        <v>27175</v>
      </c>
      <c r="N168">
        <v>1038.08</v>
      </c>
      <c r="O168">
        <v>1.5</v>
      </c>
      <c r="P168">
        <v>83.3</v>
      </c>
      <c r="Q168">
        <v>3</v>
      </c>
      <c r="R168">
        <v>70</v>
      </c>
      <c r="S168">
        <v>8</v>
      </c>
      <c r="T168" s="1" t="s">
        <v>60</v>
      </c>
      <c r="U168" s="1" t="s">
        <v>100</v>
      </c>
      <c r="V168" s="1" t="s">
        <v>156</v>
      </c>
      <c r="W168" s="1" t="s">
        <v>148</v>
      </c>
      <c r="X168" s="1" t="s">
        <v>45</v>
      </c>
      <c r="Y168" s="1" t="s">
        <v>682</v>
      </c>
      <c r="Z168" s="1" t="str">
        <f>_xlfn.TEXTAFTER(HR_Data[[#This Row],[Email]],"@")</f>
        <v>company.com</v>
      </c>
      <c r="AA168" s="1" t="s">
        <v>683</v>
      </c>
      <c r="AB168" s="1" t="s">
        <v>73</v>
      </c>
      <c r="AC168" s="2">
        <v>46295</v>
      </c>
    </row>
    <row r="169" spans="1:29" x14ac:dyDescent="0.3">
      <c r="A169">
        <v>168</v>
      </c>
      <c r="B169" s="1" t="s">
        <v>684</v>
      </c>
      <c r="C169" s="1" t="str">
        <f>TRIM(HR_Data[[#This Row],[Employee_Name]])</f>
        <v>Nikhil Joshi</v>
      </c>
      <c r="D169" s="1" t="str">
        <f>LEFT(HR_Data[[#This Row],[cleaned-name]],FIND(" ",HR_Data[[#This Row],[cleaned-name]]))</f>
        <v xml:space="preserve">Nikhil </v>
      </c>
      <c r="E169" s="1" t="str">
        <f>RIGHT(HR_Data[[#This Row],[cleaned-name]],LEN(HR_Data[[#This Row],[cleaned-name]])-FIND(" ",C169))</f>
        <v>Joshi</v>
      </c>
      <c r="F169" s="1" t="s">
        <v>38</v>
      </c>
      <c r="G169" s="1" t="s">
        <v>142</v>
      </c>
      <c r="H169" s="1" t="str">
        <f>HR_Data[[#This Row],[cleaned-name]] &amp; " works in " &amp; HR_Data[[#This Row],[Department]] &amp; " at " &amp; HR_Data[[#This Row],[Location]]</f>
        <v>Nikhil Joshi works in IT at Noida</v>
      </c>
      <c r="I169" s="1" t="s">
        <v>52</v>
      </c>
      <c r="J169" s="1" t="s">
        <v>40</v>
      </c>
      <c r="K169" s="2">
        <v>44258</v>
      </c>
      <c r="L169" s="2">
        <v>33502</v>
      </c>
      <c r="M169">
        <v>49856</v>
      </c>
      <c r="N169">
        <v>5714.28</v>
      </c>
      <c r="O169">
        <v>3.4</v>
      </c>
      <c r="P169">
        <v>93.3</v>
      </c>
      <c r="Q169">
        <v>16</v>
      </c>
      <c r="R169">
        <v>25</v>
      </c>
      <c r="S169">
        <v>11</v>
      </c>
      <c r="T169" s="1" t="s">
        <v>60</v>
      </c>
      <c r="U169" s="1" t="s">
        <v>75</v>
      </c>
      <c r="V169" s="1" t="s">
        <v>53</v>
      </c>
      <c r="W169" s="1" t="s">
        <v>148</v>
      </c>
      <c r="X169" s="1" t="s">
        <v>102</v>
      </c>
      <c r="Y169" s="1" t="s">
        <v>685</v>
      </c>
      <c r="Z169" s="1" t="str">
        <f>_xlfn.TEXTAFTER(HR_Data[[#This Row],[Email]],"@")</f>
        <v>company.com</v>
      </c>
      <c r="AA169" s="1" t="s">
        <v>686</v>
      </c>
      <c r="AB169" s="1" t="s">
        <v>476</v>
      </c>
      <c r="AC169" s="2">
        <v>45142</v>
      </c>
    </row>
    <row r="170" spans="1:29" x14ac:dyDescent="0.3">
      <c r="A170">
        <v>169</v>
      </c>
      <c r="B170" s="1" t="s">
        <v>687</v>
      </c>
      <c r="C170" s="1" t="str">
        <f>TRIM(HR_Data[[#This Row],[Employee_Name]])</f>
        <v>Vivek Menon</v>
      </c>
      <c r="D170" s="1" t="str">
        <f>LEFT(HR_Data[[#This Row],[cleaned-name]],FIND(" ",HR_Data[[#This Row],[cleaned-name]]))</f>
        <v xml:space="preserve">Vivek </v>
      </c>
      <c r="E170" s="1" t="str">
        <f>RIGHT(HR_Data[[#This Row],[cleaned-name]],LEN(HR_Data[[#This Row],[cleaned-name]])-FIND(" ",C170))</f>
        <v>Menon</v>
      </c>
      <c r="F170" s="1" t="s">
        <v>93</v>
      </c>
      <c r="G170" s="1" t="s">
        <v>59</v>
      </c>
      <c r="H170" s="1" t="str">
        <f>HR_Data[[#This Row],[cleaned-name]] &amp; " works in " &amp; HR_Data[[#This Row],[Department]] &amp; " at " &amp; HR_Data[[#This Row],[Location]]</f>
        <v>Vivek Menon works in HR at Bengaluru</v>
      </c>
      <c r="I170" s="1"/>
      <c r="J170" s="1" t="s">
        <v>40</v>
      </c>
      <c r="K170" s="2">
        <v>45452</v>
      </c>
      <c r="L170" s="2">
        <v>38049</v>
      </c>
      <c r="M170">
        <v>151526</v>
      </c>
      <c r="N170">
        <v>8387.66</v>
      </c>
      <c r="O170">
        <v>1.4</v>
      </c>
      <c r="P170">
        <v>85.4</v>
      </c>
      <c r="Q170">
        <v>23</v>
      </c>
      <c r="R170">
        <v>92</v>
      </c>
      <c r="S170">
        <v>3</v>
      </c>
      <c r="T170" s="1" t="s">
        <v>122</v>
      </c>
      <c r="U170" s="1" t="s">
        <v>100</v>
      </c>
      <c r="V170" s="1" t="s">
        <v>61</v>
      </c>
      <c r="W170" s="1" t="s">
        <v>124</v>
      </c>
      <c r="X170" s="1" t="s">
        <v>45</v>
      </c>
      <c r="Y170" s="1" t="s">
        <v>688</v>
      </c>
      <c r="Z170" s="1" t="str">
        <f>_xlfn.TEXTAFTER(HR_Data[[#This Row],[Email]],"@")</f>
        <v>company.com</v>
      </c>
      <c r="AA170" s="1" t="s">
        <v>689</v>
      </c>
      <c r="AB170" s="1" t="s">
        <v>690</v>
      </c>
      <c r="AC170" s="2">
        <v>45810</v>
      </c>
    </row>
    <row r="171" spans="1:29" x14ac:dyDescent="0.3">
      <c r="A171">
        <v>170</v>
      </c>
      <c r="B171" s="1" t="s">
        <v>544</v>
      </c>
      <c r="C171" s="1" t="str">
        <f>TRIM(HR_Data[[#This Row],[Employee_Name]])</f>
        <v>Varun Patel</v>
      </c>
      <c r="D171" s="1" t="str">
        <f>LEFT(HR_Data[[#This Row],[cleaned-name]],FIND(" ",HR_Data[[#This Row],[cleaned-name]]))</f>
        <v xml:space="preserve">Varun </v>
      </c>
      <c r="E171" s="1" t="str">
        <f>RIGHT(HR_Data[[#This Row],[cleaned-name]],LEN(HR_Data[[#This Row],[cleaned-name]])-FIND(" ",C171))</f>
        <v>Patel</v>
      </c>
      <c r="F171" s="1" t="s">
        <v>58</v>
      </c>
      <c r="G171" s="1" t="s">
        <v>68</v>
      </c>
      <c r="H171" s="1" t="str">
        <f>HR_Data[[#This Row],[cleaned-name]] &amp; " works in " &amp; HR_Data[[#This Row],[Department]] &amp; " at " &amp; HR_Data[[#This Row],[Location]]</f>
        <v>Varun Patel works in Operations at Delhi</v>
      </c>
      <c r="I171" s="1" t="s">
        <v>22</v>
      </c>
      <c r="J171" s="1" t="s">
        <v>40</v>
      </c>
      <c r="K171" s="2">
        <v>43490</v>
      </c>
      <c r="L171" s="2">
        <v>39542</v>
      </c>
      <c r="M171">
        <v>34029</v>
      </c>
      <c r="N171">
        <v>1076.82</v>
      </c>
      <c r="O171">
        <v>1.6</v>
      </c>
      <c r="P171">
        <v>89.4</v>
      </c>
      <c r="Q171">
        <v>10</v>
      </c>
      <c r="R171">
        <v>45</v>
      </c>
      <c r="S171">
        <v>14</v>
      </c>
      <c r="T171" s="1" t="s">
        <v>122</v>
      </c>
      <c r="U171" s="1" t="s">
        <v>123</v>
      </c>
      <c r="V171" s="1" t="s">
        <v>206</v>
      </c>
      <c r="W171" s="1" t="s">
        <v>137</v>
      </c>
      <c r="X171" s="1" t="s">
        <v>188</v>
      </c>
      <c r="Y171" s="1" t="s">
        <v>691</v>
      </c>
      <c r="Z171" s="1" t="str">
        <f>_xlfn.TEXTAFTER(HR_Data[[#This Row],[Email]],"@")</f>
        <v>company.com</v>
      </c>
      <c r="AA171" s="1" t="s">
        <v>692</v>
      </c>
      <c r="AB171" s="1" t="s">
        <v>693</v>
      </c>
      <c r="AC171" s="2">
        <v>44137</v>
      </c>
    </row>
    <row r="172" spans="1:29" x14ac:dyDescent="0.3">
      <c r="A172">
        <v>171</v>
      </c>
      <c r="B172" s="1" t="s">
        <v>694</v>
      </c>
      <c r="C172" s="1" t="str">
        <f>TRIM(HR_Data[[#This Row],[Employee_Name]])</f>
        <v>Dev Rao</v>
      </c>
      <c r="D172" s="1" t="str">
        <f>LEFT(HR_Data[[#This Row],[cleaned-name]],FIND(" ",HR_Data[[#This Row],[cleaned-name]]))</f>
        <v xml:space="preserve">Dev </v>
      </c>
      <c r="E172" s="1" t="str">
        <f>RIGHT(HR_Data[[#This Row],[cleaned-name]],LEN(HR_Data[[#This Row],[cleaned-name]])-FIND(" ",C172))</f>
        <v>Rao</v>
      </c>
      <c r="F172" s="1" t="s">
        <v>107</v>
      </c>
      <c r="G172" s="1" t="s">
        <v>142</v>
      </c>
      <c r="H172" s="1" t="str">
        <f>HR_Data[[#This Row],[cleaned-name]] &amp; " works in " &amp; HR_Data[[#This Row],[Department]] &amp; " at " &amp; HR_Data[[#This Row],[Location]]</f>
        <v>Dev Rao works in Customer Support at Noida</v>
      </c>
      <c r="I172" s="1" t="s">
        <v>136</v>
      </c>
      <c r="J172" s="1" t="s">
        <v>40</v>
      </c>
      <c r="K172" s="2">
        <v>43643</v>
      </c>
      <c r="L172" s="2">
        <v>38272</v>
      </c>
      <c r="M172">
        <v>37373</v>
      </c>
      <c r="N172">
        <v>7357.5</v>
      </c>
      <c r="O172">
        <v>4.4000000000000004</v>
      </c>
      <c r="P172">
        <v>73.099999999999994</v>
      </c>
      <c r="Q172">
        <v>18</v>
      </c>
      <c r="R172">
        <v>61</v>
      </c>
      <c r="S172">
        <v>14</v>
      </c>
      <c r="T172" s="1" t="s">
        <v>29</v>
      </c>
      <c r="U172" s="1" t="s">
        <v>30</v>
      </c>
      <c r="V172" s="1" t="s">
        <v>31</v>
      </c>
      <c r="W172" s="1" t="s">
        <v>137</v>
      </c>
      <c r="X172" s="1" t="s">
        <v>88</v>
      </c>
      <c r="Y172" s="1" t="s">
        <v>695</v>
      </c>
      <c r="Z172" s="1" t="str">
        <f>_xlfn.TEXTAFTER(HR_Data[[#This Row],[Email]],"@")</f>
        <v>company.com</v>
      </c>
      <c r="AA172" s="1" t="s">
        <v>696</v>
      </c>
      <c r="AB172" s="1" t="s">
        <v>697</v>
      </c>
      <c r="AC172" s="2">
        <v>44317</v>
      </c>
    </row>
    <row r="173" spans="1:29" x14ac:dyDescent="0.3">
      <c r="A173">
        <v>172</v>
      </c>
      <c r="B173" s="1" t="s">
        <v>687</v>
      </c>
      <c r="C173" s="1" t="str">
        <f>TRIM(HR_Data[[#This Row],[Employee_Name]])</f>
        <v>Vivek Menon</v>
      </c>
      <c r="D173" s="1" t="str">
        <f>LEFT(HR_Data[[#This Row],[cleaned-name]],FIND(" ",HR_Data[[#This Row],[cleaned-name]]))</f>
        <v xml:space="preserve">Vivek </v>
      </c>
      <c r="E173" s="1" t="str">
        <f>RIGHT(HR_Data[[#This Row],[cleaned-name]],LEN(HR_Data[[#This Row],[cleaned-name]])-FIND(" ",C173))</f>
        <v>Menon</v>
      </c>
      <c r="F173" s="1" t="s">
        <v>67</v>
      </c>
      <c r="G173" s="1" t="s">
        <v>81</v>
      </c>
      <c r="H173" s="1" t="str">
        <f>HR_Data[[#This Row],[cleaned-name]] &amp; " works in " &amp; HR_Data[[#This Row],[Department]] &amp; " at " &amp; HR_Data[[#This Row],[Location]]</f>
        <v>Vivek Menon works in Engineering at Kolkata</v>
      </c>
      <c r="I173" s="1" t="s">
        <v>82</v>
      </c>
      <c r="J173" s="1" t="s">
        <v>40</v>
      </c>
      <c r="K173" s="2">
        <v>44172</v>
      </c>
      <c r="L173" s="2">
        <v>37934</v>
      </c>
      <c r="M173">
        <v>104375</v>
      </c>
      <c r="N173">
        <v>3350.57</v>
      </c>
      <c r="O173">
        <v>4.5</v>
      </c>
      <c r="P173">
        <v>85.7</v>
      </c>
      <c r="Q173">
        <v>23</v>
      </c>
      <c r="R173">
        <v>73</v>
      </c>
      <c r="S173">
        <v>7</v>
      </c>
      <c r="T173" s="1" t="s">
        <v>122</v>
      </c>
      <c r="U173" s="1" t="s">
        <v>30</v>
      </c>
      <c r="V173" s="1" t="s">
        <v>76</v>
      </c>
      <c r="W173" s="1" t="s">
        <v>69</v>
      </c>
      <c r="X173" s="1" t="s">
        <v>94</v>
      </c>
      <c r="Y173" s="1" t="s">
        <v>698</v>
      </c>
      <c r="Z173" s="1" t="str">
        <f>_xlfn.TEXTAFTER(HR_Data[[#This Row],[Email]],"@")</f>
        <v>company.com</v>
      </c>
      <c r="AA173" s="1" t="s">
        <v>699</v>
      </c>
      <c r="AB173" s="1" t="s">
        <v>700</v>
      </c>
      <c r="AC173" s="2">
        <v>44845</v>
      </c>
    </row>
    <row r="174" spans="1:29" x14ac:dyDescent="0.3">
      <c r="A174">
        <v>173</v>
      </c>
      <c r="B174" s="1" t="s">
        <v>596</v>
      </c>
      <c r="C174" s="1" t="str">
        <f>TRIM(HR_Data[[#This Row],[Employee_Name]])</f>
        <v>Isha Rao</v>
      </c>
      <c r="D174" s="1" t="str">
        <f>LEFT(HR_Data[[#This Row],[cleaned-name]],FIND(" ",HR_Data[[#This Row],[cleaned-name]]))</f>
        <v xml:space="preserve">Isha </v>
      </c>
      <c r="E174" s="1" t="str">
        <f>RIGHT(HR_Data[[#This Row],[cleaned-name]],LEN(HR_Data[[#This Row],[cleaned-name]])-FIND(" ",C174))</f>
        <v>Rao</v>
      </c>
      <c r="F174" s="1" t="s">
        <v>93</v>
      </c>
      <c r="G174" s="1" t="s">
        <v>59</v>
      </c>
      <c r="H174" s="1" t="str">
        <f>HR_Data[[#This Row],[cleaned-name]] &amp; " works in " &amp; HR_Data[[#This Row],[Department]] &amp; " at " &amp; HR_Data[[#This Row],[Location]]</f>
        <v>Isha Rao works in HR at Bengaluru</v>
      </c>
      <c r="I174" s="1" t="s">
        <v>136</v>
      </c>
      <c r="J174" s="1" t="s">
        <v>82</v>
      </c>
      <c r="K174" s="2">
        <v>45131</v>
      </c>
      <c r="L174" s="2">
        <v>33923</v>
      </c>
      <c r="M174">
        <v>41625</v>
      </c>
      <c r="N174">
        <v>6566.06</v>
      </c>
      <c r="O174">
        <v>2.2999999999999998</v>
      </c>
      <c r="P174">
        <v>79.900000000000006</v>
      </c>
      <c r="Q174">
        <v>8</v>
      </c>
      <c r="R174">
        <v>6</v>
      </c>
      <c r="S174">
        <v>7</v>
      </c>
      <c r="T174" s="1" t="s">
        <v>60</v>
      </c>
      <c r="U174" s="1" t="s">
        <v>42</v>
      </c>
      <c r="V174" s="1" t="s">
        <v>156</v>
      </c>
      <c r="W174" s="1" t="s">
        <v>172</v>
      </c>
      <c r="X174" s="1" t="s">
        <v>33</v>
      </c>
      <c r="Y174" s="1" t="s">
        <v>701</v>
      </c>
      <c r="Z174" s="1" t="str">
        <f>_xlfn.TEXTAFTER(HR_Data[[#This Row],[Email]],"@")</f>
        <v>company.com</v>
      </c>
      <c r="AA174" s="1" t="s">
        <v>702</v>
      </c>
      <c r="AB174" s="1" t="s">
        <v>703</v>
      </c>
      <c r="AC174" s="2">
        <v>45769</v>
      </c>
    </row>
    <row r="175" spans="1:29" x14ac:dyDescent="0.3">
      <c r="A175">
        <v>174</v>
      </c>
      <c r="B175" s="1" t="s">
        <v>492</v>
      </c>
      <c r="C175" s="1" t="str">
        <f>TRIM(HR_Data[[#This Row],[Employee_Name]])</f>
        <v>Akash Menon</v>
      </c>
      <c r="D175" s="1" t="str">
        <f>LEFT(HR_Data[[#This Row],[cleaned-name]],FIND(" ",HR_Data[[#This Row],[cleaned-name]]))</f>
        <v xml:space="preserve">Akash </v>
      </c>
      <c r="E175" s="1" t="str">
        <f>RIGHT(HR_Data[[#This Row],[cleaned-name]],LEN(HR_Data[[#This Row],[cleaned-name]])-FIND(" ",C175))</f>
        <v>Menon</v>
      </c>
      <c r="F175" s="1" t="s">
        <v>704</v>
      </c>
      <c r="G175" s="1" t="s">
        <v>81</v>
      </c>
      <c r="H175" s="1" t="str">
        <f>HR_Data[[#This Row],[cleaned-name]] &amp; " works in " &amp; HR_Data[[#This Row],[Department]] &amp; " at " &amp; HR_Data[[#This Row],[Location]]</f>
        <v>Akash Menon works in Saless at Kolkata</v>
      </c>
      <c r="I175" s="1" t="s">
        <v>82</v>
      </c>
      <c r="J175" s="1" t="s">
        <v>40</v>
      </c>
      <c r="K175" s="2">
        <v>44753</v>
      </c>
      <c r="L175" s="2">
        <v>35946</v>
      </c>
      <c r="M175">
        <v>31393</v>
      </c>
      <c r="N175">
        <v>3915.09</v>
      </c>
      <c r="O175">
        <v>1</v>
      </c>
      <c r="P175">
        <v>72.7</v>
      </c>
      <c r="Q175">
        <v>19</v>
      </c>
      <c r="R175">
        <v>79</v>
      </c>
      <c r="S175">
        <v>9</v>
      </c>
      <c r="T175" s="1" t="s">
        <v>29</v>
      </c>
      <c r="U175" s="1" t="s">
        <v>42</v>
      </c>
      <c r="V175" s="1" t="s">
        <v>206</v>
      </c>
      <c r="W175" s="1" t="s">
        <v>137</v>
      </c>
      <c r="X175" s="1" t="s">
        <v>180</v>
      </c>
      <c r="Y175" s="1" t="s">
        <v>705</v>
      </c>
      <c r="Z175" s="1" t="str">
        <f>_xlfn.TEXTAFTER(HR_Data[[#This Row],[Email]],"@")</f>
        <v>company.com</v>
      </c>
      <c r="AA175" s="1" t="s">
        <v>706</v>
      </c>
      <c r="AB175" s="1" t="s">
        <v>707</v>
      </c>
      <c r="AC175" s="2">
        <v>45272</v>
      </c>
    </row>
    <row r="176" spans="1:29" x14ac:dyDescent="0.3">
      <c r="A176">
        <v>175</v>
      </c>
      <c r="B176" s="1" t="s">
        <v>708</v>
      </c>
      <c r="C176" s="1" t="str">
        <f>TRIM(HR_Data[[#This Row],[Employee_Name]])</f>
        <v>Neha Bhat</v>
      </c>
      <c r="D176" s="1" t="str">
        <f>LEFT(HR_Data[[#This Row],[cleaned-name]],FIND(" ",HR_Data[[#This Row],[cleaned-name]]))</f>
        <v xml:space="preserve">Neha </v>
      </c>
      <c r="E176" s="1" t="str">
        <f>RIGHT(HR_Data[[#This Row],[cleaned-name]],LEN(HR_Data[[#This Row],[cleaned-name]])-FIND(" ",C176))</f>
        <v>Bhat</v>
      </c>
      <c r="F176" s="1" t="s">
        <v>58</v>
      </c>
      <c r="G176" s="1" t="s">
        <v>81</v>
      </c>
      <c r="H176" s="1" t="str">
        <f>HR_Data[[#This Row],[cleaned-name]] &amp; " works in " &amp; HR_Data[[#This Row],[Department]] &amp; " at " &amp; HR_Data[[#This Row],[Location]]</f>
        <v>Neha Bhat works in Operations at Kolkata</v>
      </c>
      <c r="I176" s="1" t="s">
        <v>52</v>
      </c>
      <c r="J176" s="1" t="s">
        <v>40</v>
      </c>
      <c r="K176" s="2">
        <v>45799</v>
      </c>
      <c r="L176" s="2">
        <v>34385</v>
      </c>
      <c r="M176">
        <v>22575</v>
      </c>
      <c r="N176">
        <v>1987.29</v>
      </c>
      <c r="O176">
        <v>4.3</v>
      </c>
      <c r="P176">
        <v>98.9</v>
      </c>
      <c r="Q176">
        <v>9</v>
      </c>
      <c r="R176">
        <v>70</v>
      </c>
      <c r="S176">
        <v>11</v>
      </c>
      <c r="T176" s="1" t="s">
        <v>41</v>
      </c>
      <c r="U176" s="1" t="s">
        <v>123</v>
      </c>
      <c r="V176" s="1" t="s">
        <v>53</v>
      </c>
      <c r="W176" s="1" t="s">
        <v>101</v>
      </c>
      <c r="X176" s="1" t="s">
        <v>188</v>
      </c>
      <c r="Y176" s="1" t="s">
        <v>709</v>
      </c>
      <c r="Z176" s="1" t="str">
        <f>_xlfn.TEXTAFTER(HR_Data[[#This Row],[Email]],"@")</f>
        <v>company.com</v>
      </c>
      <c r="AA176" s="1" t="s">
        <v>710</v>
      </c>
      <c r="AB176" s="1" t="s">
        <v>711</v>
      </c>
      <c r="AC176" s="2">
        <v>46295</v>
      </c>
    </row>
    <row r="177" spans="1:29" x14ac:dyDescent="0.3">
      <c r="A177">
        <v>176</v>
      </c>
      <c r="B177" s="1" t="s">
        <v>712</v>
      </c>
      <c r="C177" s="1" t="str">
        <f>TRIM(HR_Data[[#This Row],[Employee_Name]])</f>
        <v>Chetan Singh</v>
      </c>
      <c r="D177" s="1" t="str">
        <f>LEFT(HR_Data[[#This Row],[cleaned-name]],FIND(" ",HR_Data[[#This Row],[cleaned-name]]))</f>
        <v xml:space="preserve">Chetan </v>
      </c>
      <c r="E177" s="1" t="str">
        <f>RIGHT(HR_Data[[#This Row],[cleaned-name]],LEN(HR_Data[[#This Row],[cleaned-name]])-FIND(" ",C177))</f>
        <v>Singh</v>
      </c>
      <c r="F177" s="1" t="s">
        <v>67</v>
      </c>
      <c r="G177" s="1" t="s">
        <v>26</v>
      </c>
      <c r="H177" s="1" t="str">
        <f>HR_Data[[#This Row],[cleaned-name]] &amp; " works in " &amp; HR_Data[[#This Row],[Department]] &amp; " at " &amp; HR_Data[[#This Row],[Location]]</f>
        <v>Chetan Singh works in Engineering at Hyderabad</v>
      </c>
      <c r="I177" s="1" t="s">
        <v>215</v>
      </c>
      <c r="J177" s="1" t="s">
        <v>28</v>
      </c>
      <c r="K177" s="2">
        <v>46036</v>
      </c>
      <c r="L177" s="2">
        <v>35337</v>
      </c>
      <c r="M177">
        <v>50250</v>
      </c>
      <c r="N177">
        <v>7975.45</v>
      </c>
      <c r="O177">
        <v>1.2</v>
      </c>
      <c r="P177">
        <v>89</v>
      </c>
      <c r="Q177">
        <v>21</v>
      </c>
      <c r="R177">
        <v>75</v>
      </c>
      <c r="S177">
        <v>3</v>
      </c>
      <c r="T177" s="1" t="s">
        <v>60</v>
      </c>
      <c r="U177" s="1" t="s">
        <v>42</v>
      </c>
      <c r="V177" s="1" t="s">
        <v>116</v>
      </c>
      <c r="W177" s="1" t="s">
        <v>44</v>
      </c>
      <c r="X177" s="1" t="s">
        <v>188</v>
      </c>
      <c r="Y177" s="1" t="s">
        <v>713</v>
      </c>
      <c r="Z177" s="1" t="str">
        <f>_xlfn.TEXTAFTER(HR_Data[[#This Row],[Email]],"@")</f>
        <v>company.com</v>
      </c>
      <c r="AA177" s="1" t="s">
        <v>714</v>
      </c>
      <c r="AB177" s="1" t="s">
        <v>715</v>
      </c>
      <c r="AC177" s="2">
        <v>46265</v>
      </c>
    </row>
    <row r="178" spans="1:29" x14ac:dyDescent="0.3">
      <c r="A178">
        <v>177</v>
      </c>
      <c r="B178" s="1" t="s">
        <v>716</v>
      </c>
      <c r="C178" s="1" t="str">
        <f>TRIM(HR_Data[[#This Row],[Employee_Name]])</f>
        <v>Neha Desai</v>
      </c>
      <c r="D178" s="1" t="str">
        <f>LEFT(HR_Data[[#This Row],[cleaned-name]],FIND(" ",HR_Data[[#This Row],[cleaned-name]]))</f>
        <v xml:space="preserve">Neha </v>
      </c>
      <c r="E178" s="1" t="str">
        <f>RIGHT(HR_Data[[#This Row],[cleaned-name]],LEN(HR_Data[[#This Row],[cleaned-name]])-FIND(" ",C178))</f>
        <v>Desai</v>
      </c>
      <c r="F178" s="1" t="s">
        <v>107</v>
      </c>
      <c r="G178" s="1" t="s">
        <v>87</v>
      </c>
      <c r="H178" s="1" t="str">
        <f>HR_Data[[#This Row],[cleaned-name]] &amp; " works in " &amp; HR_Data[[#This Row],[Department]] &amp; " at " &amp; HR_Data[[#This Row],[Location]]</f>
        <v>Neha Desai works in Customer Support at Ahmedabad</v>
      </c>
      <c r="I178" s="1" t="s">
        <v>136</v>
      </c>
      <c r="J178" s="1" t="s">
        <v>28</v>
      </c>
      <c r="K178" s="2">
        <v>46093</v>
      </c>
      <c r="L178" s="2">
        <v>39247</v>
      </c>
      <c r="M178">
        <v>55654</v>
      </c>
      <c r="N178">
        <v>2649.36</v>
      </c>
      <c r="O178">
        <v>3.6</v>
      </c>
      <c r="P178">
        <v>88.2</v>
      </c>
      <c r="Q178">
        <v>10</v>
      </c>
      <c r="R178">
        <v>64</v>
      </c>
      <c r="S178">
        <v>12</v>
      </c>
      <c r="T178" s="1" t="s">
        <v>60</v>
      </c>
      <c r="U178" s="1" t="s">
        <v>30</v>
      </c>
      <c r="V178" s="1" t="s">
        <v>156</v>
      </c>
      <c r="W178" s="1" t="s">
        <v>124</v>
      </c>
      <c r="X178" s="1" t="s">
        <v>130</v>
      </c>
      <c r="Y178" s="1" t="s">
        <v>717</v>
      </c>
      <c r="Z178" s="1" t="str">
        <f>_xlfn.TEXTAFTER(HR_Data[[#This Row],[Email]],"@")</f>
        <v>company.com</v>
      </c>
      <c r="AA178" s="1" t="s">
        <v>718</v>
      </c>
      <c r="AB178" s="1" t="s">
        <v>678</v>
      </c>
      <c r="AC178" s="2">
        <v>46295</v>
      </c>
    </row>
    <row r="179" spans="1:29" x14ac:dyDescent="0.3">
      <c r="A179">
        <v>178</v>
      </c>
      <c r="B179" s="1" t="s">
        <v>351</v>
      </c>
      <c r="C179" s="1" t="str">
        <f>TRIM(HR_Data[[#This Row],[Employee_Name]])</f>
        <v>Arjun Desai</v>
      </c>
      <c r="D179" s="1" t="str">
        <f>LEFT(HR_Data[[#This Row],[cleaned-name]],FIND(" ",HR_Data[[#This Row],[cleaned-name]]))</f>
        <v xml:space="preserve">Arjun </v>
      </c>
      <c r="E179" s="1" t="str">
        <f>RIGHT(HR_Data[[#This Row],[cleaned-name]],LEN(HR_Data[[#This Row],[cleaned-name]])-FIND(" ",C179))</f>
        <v>Desai</v>
      </c>
      <c r="F179" s="1" t="s">
        <v>25</v>
      </c>
      <c r="G179" s="1" t="s">
        <v>87</v>
      </c>
      <c r="H179" s="1" t="str">
        <f>HR_Data[[#This Row],[cleaned-name]] &amp; " works in " &amp; HR_Data[[#This Row],[Department]] &amp; " at " &amp; HR_Data[[#This Row],[Location]]</f>
        <v>Arjun Desai works in Marketing at Ahmedabad</v>
      </c>
      <c r="I179" s="1" t="s">
        <v>39</v>
      </c>
      <c r="J179" s="1" t="s">
        <v>28</v>
      </c>
      <c r="K179" s="2">
        <v>43923</v>
      </c>
      <c r="L179" s="2">
        <v>34286</v>
      </c>
      <c r="M179">
        <v>98173</v>
      </c>
      <c r="N179">
        <v>14404.33</v>
      </c>
      <c r="O179">
        <v>4.7</v>
      </c>
      <c r="P179">
        <v>74</v>
      </c>
      <c r="Q179">
        <v>22</v>
      </c>
      <c r="R179">
        <v>83</v>
      </c>
      <c r="S179">
        <v>5</v>
      </c>
      <c r="T179" s="1" t="s">
        <v>122</v>
      </c>
      <c r="U179" s="1" t="s">
        <v>123</v>
      </c>
      <c r="V179" s="1" t="s">
        <v>206</v>
      </c>
      <c r="W179" s="1" t="s">
        <v>44</v>
      </c>
      <c r="X179" s="1" t="s">
        <v>33</v>
      </c>
      <c r="Y179" s="1" t="s">
        <v>719</v>
      </c>
      <c r="Z179" s="1" t="str">
        <f>_xlfn.TEXTAFTER(HR_Data[[#This Row],[Email]],"@")</f>
        <v>company.com</v>
      </c>
      <c r="AA179" s="1" t="s">
        <v>720</v>
      </c>
      <c r="AB179" s="1" t="s">
        <v>234</v>
      </c>
      <c r="AC179" s="2">
        <v>44793</v>
      </c>
    </row>
    <row r="180" spans="1:29" x14ac:dyDescent="0.3">
      <c r="A180">
        <v>179</v>
      </c>
      <c r="B180" s="1" t="s">
        <v>127</v>
      </c>
      <c r="C180" s="1" t="str">
        <f>TRIM(HR_Data[[#This Row],[Employee_Name]])</f>
        <v>Shreya Mishra</v>
      </c>
      <c r="D180" s="1" t="str">
        <f>LEFT(HR_Data[[#This Row],[cleaned-name]],FIND(" ",HR_Data[[#This Row],[cleaned-name]]))</f>
        <v xml:space="preserve">Shreya </v>
      </c>
      <c r="E180" s="1" t="str">
        <f>RIGHT(HR_Data[[#This Row],[cleaned-name]],LEN(HR_Data[[#This Row],[cleaned-name]])-FIND(" ",C180))</f>
        <v>Mishra</v>
      </c>
      <c r="F180" s="1" t="s">
        <v>67</v>
      </c>
      <c r="G180" s="1" t="s">
        <v>59</v>
      </c>
      <c r="H180" s="1" t="str">
        <f>HR_Data[[#This Row],[cleaned-name]] &amp; " works in " &amp; HR_Data[[#This Row],[Department]] &amp; " at " &amp; HR_Data[[#This Row],[Location]]</f>
        <v>Shreya Mishra works in Engineering at Bengaluru</v>
      </c>
      <c r="I180" s="1" t="s">
        <v>52</v>
      </c>
      <c r="J180" s="1" t="s">
        <v>40</v>
      </c>
      <c r="K180" s="2">
        <v>44661</v>
      </c>
      <c r="L180" s="2">
        <v>33759</v>
      </c>
      <c r="M180">
        <v>35910</v>
      </c>
      <c r="N180">
        <v>5169</v>
      </c>
      <c r="O180">
        <v>1.8</v>
      </c>
      <c r="P180">
        <v>92.5</v>
      </c>
      <c r="Q180">
        <v>5</v>
      </c>
      <c r="R180">
        <v>36</v>
      </c>
      <c r="S180">
        <v>8</v>
      </c>
      <c r="T180" s="1" t="s">
        <v>29</v>
      </c>
      <c r="U180" s="1" t="s">
        <v>123</v>
      </c>
      <c r="V180" s="1" t="s">
        <v>147</v>
      </c>
      <c r="W180" s="1" t="s">
        <v>32</v>
      </c>
      <c r="X180" s="1" t="s">
        <v>102</v>
      </c>
      <c r="Y180" s="1" t="s">
        <v>721</v>
      </c>
      <c r="Z180" s="1" t="str">
        <f>_xlfn.TEXTAFTER(HR_Data[[#This Row],[Email]],"@")</f>
        <v>company.com</v>
      </c>
      <c r="AA180" s="1" t="s">
        <v>722</v>
      </c>
      <c r="AB180" s="1" t="s">
        <v>532</v>
      </c>
      <c r="AC180" s="2">
        <v>44945</v>
      </c>
    </row>
    <row r="181" spans="1:29" x14ac:dyDescent="0.3">
      <c r="A181">
        <v>180</v>
      </c>
      <c r="B181" s="1" t="s">
        <v>723</v>
      </c>
      <c r="C181" s="1" t="str">
        <f>TRIM(HR_Data[[#This Row],[Employee_Name]])</f>
        <v>Rahul Mishra</v>
      </c>
      <c r="D181" s="1" t="str">
        <f>LEFT(HR_Data[[#This Row],[cleaned-name]],FIND(" ",HR_Data[[#This Row],[cleaned-name]]))</f>
        <v xml:space="preserve">Rahul </v>
      </c>
      <c r="E181" s="1" t="str">
        <f>RIGHT(HR_Data[[#This Row],[cleaned-name]],LEN(HR_Data[[#This Row],[cleaned-name]])-FIND(" ",C181))</f>
        <v>Mishra</v>
      </c>
      <c r="F181" s="1" t="s">
        <v>67</v>
      </c>
      <c r="G181" s="1" t="s">
        <v>26</v>
      </c>
      <c r="H181" s="1" t="str">
        <f>HR_Data[[#This Row],[cleaned-name]] &amp; " works in " &amp; HR_Data[[#This Row],[Department]] &amp; " at " &amp; HR_Data[[#This Row],[Location]]</f>
        <v>Rahul Mishra works in Engineering at Hyderabad</v>
      </c>
      <c r="I181" s="1" t="s">
        <v>129</v>
      </c>
      <c r="J181" s="1" t="s">
        <v>40</v>
      </c>
      <c r="K181" s="2">
        <v>44663</v>
      </c>
      <c r="L181" s="2">
        <v>35743</v>
      </c>
      <c r="M181">
        <v>131200</v>
      </c>
      <c r="N181">
        <v>25274.28</v>
      </c>
      <c r="O181">
        <v>4.9000000000000004</v>
      </c>
      <c r="P181">
        <v>79.400000000000006</v>
      </c>
      <c r="Q181">
        <v>17</v>
      </c>
      <c r="R181">
        <v>6</v>
      </c>
      <c r="S181">
        <v>0</v>
      </c>
      <c r="T181" s="1" t="s">
        <v>122</v>
      </c>
      <c r="U181" s="1" t="s">
        <v>100</v>
      </c>
      <c r="V181" s="1" t="s">
        <v>116</v>
      </c>
      <c r="W181" s="1" t="s">
        <v>101</v>
      </c>
      <c r="X181" s="1" t="s">
        <v>54</v>
      </c>
      <c r="Y181" s="1" t="s">
        <v>724</v>
      </c>
      <c r="Z181" s="1" t="str">
        <f>_xlfn.TEXTAFTER(HR_Data[[#This Row],[Email]],"@")</f>
        <v>company.com</v>
      </c>
      <c r="AA181" s="1" t="s">
        <v>725</v>
      </c>
      <c r="AB181" s="1" t="s">
        <v>726</v>
      </c>
      <c r="AC181" s="2">
        <v>45445</v>
      </c>
    </row>
    <row r="182" spans="1:29" x14ac:dyDescent="0.3">
      <c r="A182">
        <v>181</v>
      </c>
      <c r="B182" s="1" t="s">
        <v>708</v>
      </c>
      <c r="C182" s="1" t="str">
        <f>TRIM(HR_Data[[#This Row],[Employee_Name]])</f>
        <v>Neha Bhat</v>
      </c>
      <c r="D182" s="1" t="str">
        <f>LEFT(HR_Data[[#This Row],[cleaned-name]],FIND(" ",HR_Data[[#This Row],[cleaned-name]]))</f>
        <v xml:space="preserve">Neha </v>
      </c>
      <c r="E182" s="1" t="str">
        <f>RIGHT(HR_Data[[#This Row],[cleaned-name]],LEN(HR_Data[[#This Row],[cleaned-name]])-FIND(" ",C182))</f>
        <v>Bhat</v>
      </c>
      <c r="F182" s="1" t="s">
        <v>50</v>
      </c>
      <c r="G182" s="1" t="s">
        <v>51</v>
      </c>
      <c r="H182" s="1" t="str">
        <f>HR_Data[[#This Row],[cleaned-name]] &amp; " works in " &amp; HR_Data[[#This Row],[Department]] &amp; " at " &amp; HR_Data[[#This Row],[Location]]</f>
        <v>Neha Bhat works in Sales at Chennai</v>
      </c>
      <c r="I182" s="1" t="s">
        <v>215</v>
      </c>
      <c r="J182" s="1" t="s">
        <v>28</v>
      </c>
      <c r="K182" s="2">
        <v>45897</v>
      </c>
      <c r="L182" s="2">
        <v>33179</v>
      </c>
      <c r="M182">
        <v>71014</v>
      </c>
      <c r="N182">
        <v>13749.79</v>
      </c>
      <c r="O182">
        <v>3.9</v>
      </c>
      <c r="P182">
        <v>73.599999999999994</v>
      </c>
      <c r="Q182">
        <v>1</v>
      </c>
      <c r="R182">
        <v>54</v>
      </c>
      <c r="S182">
        <v>8</v>
      </c>
      <c r="T182" s="1" t="s">
        <v>122</v>
      </c>
      <c r="U182" s="1" t="s">
        <v>100</v>
      </c>
      <c r="V182" s="1" t="s">
        <v>53</v>
      </c>
      <c r="W182" s="1" t="s">
        <v>69</v>
      </c>
      <c r="X182" s="1" t="s">
        <v>45</v>
      </c>
      <c r="Y182" s="1" t="s">
        <v>727</v>
      </c>
      <c r="Z182" s="1" t="str">
        <f>_xlfn.TEXTAFTER(HR_Data[[#This Row],[Email]],"@")</f>
        <v>company.com</v>
      </c>
      <c r="AA182" s="1" t="s">
        <v>728</v>
      </c>
      <c r="AB182" s="1" t="s">
        <v>299</v>
      </c>
      <c r="AC182" s="2">
        <v>46235</v>
      </c>
    </row>
    <row r="183" spans="1:29" x14ac:dyDescent="0.3">
      <c r="A183">
        <v>182</v>
      </c>
      <c r="B183" s="1" t="s">
        <v>729</v>
      </c>
      <c r="C183" s="1" t="str">
        <f>TRIM(HR_Data[[#This Row],[Employee_Name]])</f>
        <v>Aditi Iyer</v>
      </c>
      <c r="D183" s="1" t="str">
        <f>LEFT(HR_Data[[#This Row],[cleaned-name]],FIND(" ",HR_Data[[#This Row],[cleaned-name]]))</f>
        <v xml:space="preserve">Aditi </v>
      </c>
      <c r="E183" s="1" t="str">
        <f>RIGHT(HR_Data[[#This Row],[cleaned-name]],LEN(HR_Data[[#This Row],[cleaned-name]])-FIND(" ",C183))</f>
        <v>Iyer</v>
      </c>
      <c r="F183" s="1" t="s">
        <v>93</v>
      </c>
      <c r="G183" s="1" t="s">
        <v>135</v>
      </c>
      <c r="H183" s="1" t="str">
        <f>HR_Data[[#This Row],[cleaned-name]] &amp; " works in " &amp; HR_Data[[#This Row],[Department]] &amp; " at " &amp; HR_Data[[#This Row],[Location]]</f>
        <v>Aditi Iyer works in HR at Mysuru</v>
      </c>
      <c r="I183" s="1" t="s">
        <v>129</v>
      </c>
      <c r="J183" s="1" t="s">
        <v>82</v>
      </c>
      <c r="K183" s="2">
        <v>45446</v>
      </c>
      <c r="L183" s="2">
        <v>37075</v>
      </c>
      <c r="M183">
        <v>115869</v>
      </c>
      <c r="N183">
        <v>4911.66</v>
      </c>
      <c r="O183">
        <v>3.8</v>
      </c>
      <c r="P183">
        <v>85.8</v>
      </c>
      <c r="Q183">
        <v>5</v>
      </c>
      <c r="R183">
        <v>66</v>
      </c>
      <c r="S183">
        <v>2</v>
      </c>
      <c r="T183" s="1" t="s">
        <v>29</v>
      </c>
      <c r="U183" s="1" t="s">
        <v>42</v>
      </c>
      <c r="V183" s="1" t="s">
        <v>76</v>
      </c>
      <c r="W183" s="1" t="s">
        <v>44</v>
      </c>
      <c r="X183" s="1" t="s">
        <v>130</v>
      </c>
      <c r="Y183" s="1" t="s">
        <v>730</v>
      </c>
      <c r="Z183" s="1" t="str">
        <f>_xlfn.TEXTAFTER(HR_Data[[#This Row],[Email]],"@")</f>
        <v>company.com</v>
      </c>
      <c r="AA183" s="1" t="s">
        <v>731</v>
      </c>
      <c r="AB183" s="1" t="s">
        <v>186</v>
      </c>
      <c r="AC183" s="2">
        <v>45844</v>
      </c>
    </row>
    <row r="184" spans="1:29" x14ac:dyDescent="0.3">
      <c r="A184">
        <v>183</v>
      </c>
      <c r="B184" s="1" t="s">
        <v>344</v>
      </c>
      <c r="C184" s="1" t="str">
        <f>TRIM(HR_Data[[#This Row],[Employee_Name]])</f>
        <v>Rohan Shah</v>
      </c>
      <c r="D184" s="1" t="str">
        <f>LEFT(HR_Data[[#This Row],[cleaned-name]],FIND(" ",HR_Data[[#This Row],[cleaned-name]]))</f>
        <v xml:space="preserve">Rohan </v>
      </c>
      <c r="E184" s="1" t="str">
        <f>RIGHT(HR_Data[[#This Row],[cleaned-name]],LEN(HR_Data[[#This Row],[cleaned-name]])-FIND(" ",C184))</f>
        <v>Shah</v>
      </c>
      <c r="F184" s="1" t="s">
        <v>25</v>
      </c>
      <c r="G184" s="1" t="s">
        <v>26</v>
      </c>
      <c r="H184" s="1" t="str">
        <f>HR_Data[[#This Row],[cleaned-name]] &amp; " works in " &amp; HR_Data[[#This Row],[Department]] &amp; " at " &amp; HR_Data[[#This Row],[Location]]</f>
        <v>Rohan Shah works in Marketing at Hyderabad</v>
      </c>
      <c r="I184" s="1" t="s">
        <v>215</v>
      </c>
      <c r="J184" s="1" t="s">
        <v>40</v>
      </c>
      <c r="K184" s="2">
        <v>43570</v>
      </c>
      <c r="L184" s="2">
        <v>38048</v>
      </c>
      <c r="M184">
        <v>112703</v>
      </c>
      <c r="N184">
        <v>11919.86</v>
      </c>
      <c r="O184">
        <v>4.5999999999999996</v>
      </c>
      <c r="P184">
        <v>88.4</v>
      </c>
      <c r="Q184">
        <v>19</v>
      </c>
      <c r="R184">
        <v>31</v>
      </c>
      <c r="S184">
        <v>1</v>
      </c>
      <c r="T184" s="1" t="s">
        <v>122</v>
      </c>
      <c r="U184" s="1" t="s">
        <v>42</v>
      </c>
      <c r="V184" s="1" t="s">
        <v>43</v>
      </c>
      <c r="W184" s="1" t="s">
        <v>157</v>
      </c>
      <c r="X184" s="1" t="s">
        <v>45</v>
      </c>
      <c r="Y184" s="1" t="s">
        <v>732</v>
      </c>
      <c r="Z184" s="1" t="str">
        <f>_xlfn.TEXTAFTER(HR_Data[[#This Row],[Email]],"@")</f>
        <v>company.com</v>
      </c>
      <c r="AA184" s="1" t="s">
        <v>733</v>
      </c>
      <c r="AB184" s="1" t="s">
        <v>734</v>
      </c>
      <c r="AC184" s="2">
        <v>43775</v>
      </c>
    </row>
    <row r="185" spans="1:29" x14ac:dyDescent="0.3">
      <c r="A185">
        <v>184</v>
      </c>
      <c r="B185" s="1" t="s">
        <v>735</v>
      </c>
      <c r="C185" s="1" t="str">
        <f>TRIM(HR_Data[[#This Row],[Employee_Name]])</f>
        <v>Vivek Kulkarni</v>
      </c>
      <c r="D185" s="1" t="str">
        <f>LEFT(HR_Data[[#This Row],[cleaned-name]],FIND(" ",HR_Data[[#This Row],[cleaned-name]]))</f>
        <v xml:space="preserve">Vivek </v>
      </c>
      <c r="E185" s="1" t="str">
        <f>RIGHT(HR_Data[[#This Row],[cleaned-name]],LEN(HR_Data[[#This Row],[cleaned-name]])-FIND(" ",C185))</f>
        <v>Kulkarni</v>
      </c>
      <c r="F185" s="1" t="s">
        <v>58</v>
      </c>
      <c r="G185" s="1" t="s">
        <v>87</v>
      </c>
      <c r="H185" s="1" t="str">
        <f>HR_Data[[#This Row],[cleaned-name]] &amp; " works in " &amp; HR_Data[[#This Row],[Department]] &amp; " at " &amp; HR_Data[[#This Row],[Location]]</f>
        <v>Vivek Kulkarni works in Operations at Ahmedabad</v>
      </c>
      <c r="I185" s="1" t="s">
        <v>215</v>
      </c>
      <c r="J185" s="1" t="s">
        <v>82</v>
      </c>
      <c r="K185" s="2">
        <v>43280</v>
      </c>
      <c r="L185" s="2">
        <v>34997</v>
      </c>
      <c r="M185">
        <v>72465</v>
      </c>
      <c r="N185">
        <v>6119.9</v>
      </c>
      <c r="O185">
        <v>1.3</v>
      </c>
      <c r="P185">
        <v>72.900000000000006</v>
      </c>
      <c r="Q185">
        <v>24</v>
      </c>
      <c r="R185">
        <v>68</v>
      </c>
      <c r="S185">
        <v>0</v>
      </c>
      <c r="T185" s="1" t="s">
        <v>41</v>
      </c>
      <c r="U185" s="1" t="s">
        <v>100</v>
      </c>
      <c r="V185" s="1" t="s">
        <v>156</v>
      </c>
      <c r="W185" s="1" t="s">
        <v>157</v>
      </c>
      <c r="X185" s="1" t="s">
        <v>94</v>
      </c>
      <c r="Y185" s="1" t="s">
        <v>736</v>
      </c>
      <c r="Z185" s="1" t="str">
        <f>_xlfn.TEXTAFTER(HR_Data[[#This Row],[Email]],"@")</f>
        <v>company.com</v>
      </c>
      <c r="AA185" s="1" t="s">
        <v>737</v>
      </c>
      <c r="AB185" s="1" t="s">
        <v>716</v>
      </c>
      <c r="AC185" s="2">
        <v>44122</v>
      </c>
    </row>
    <row r="186" spans="1:29" x14ac:dyDescent="0.3">
      <c r="A186">
        <v>185</v>
      </c>
      <c r="B186" s="1" t="s">
        <v>200</v>
      </c>
      <c r="C186" s="1" t="str">
        <f>TRIM(HR_Data[[#This Row],[Employee_Name]])</f>
        <v>Tanvi Reddy</v>
      </c>
      <c r="D186" s="1" t="str">
        <f>LEFT(HR_Data[[#This Row],[cleaned-name]],FIND(" ",HR_Data[[#This Row],[cleaned-name]]))</f>
        <v xml:space="preserve">Tanvi </v>
      </c>
      <c r="E186" s="1" t="str">
        <f>RIGHT(HR_Data[[#This Row],[cleaned-name]],LEN(HR_Data[[#This Row],[cleaned-name]])-FIND(" ",C186))</f>
        <v>Reddy</v>
      </c>
      <c r="F186" s="1" t="s">
        <v>38</v>
      </c>
      <c r="G186" s="1" t="s">
        <v>59</v>
      </c>
      <c r="H186" s="1" t="str">
        <f>HR_Data[[#This Row],[cleaned-name]] &amp; " works in " &amp; HR_Data[[#This Row],[Department]] &amp; " at " &amp; HR_Data[[#This Row],[Location]]</f>
        <v>Tanvi Reddy works in IT at Bengaluru</v>
      </c>
      <c r="I186" s="1" t="s">
        <v>215</v>
      </c>
      <c r="J186" s="1" t="s">
        <v>74</v>
      </c>
      <c r="K186" s="2">
        <v>43256</v>
      </c>
      <c r="L186" s="2">
        <v>33285</v>
      </c>
      <c r="M186">
        <v>41201</v>
      </c>
      <c r="N186">
        <v>1616.13</v>
      </c>
      <c r="O186">
        <v>4.2</v>
      </c>
      <c r="P186">
        <v>86.7</v>
      </c>
      <c r="Q186">
        <v>18</v>
      </c>
      <c r="R186">
        <v>105</v>
      </c>
      <c r="S186">
        <v>7</v>
      </c>
      <c r="T186" s="1" t="s">
        <v>122</v>
      </c>
      <c r="U186" s="1" t="s">
        <v>42</v>
      </c>
      <c r="V186" s="1" t="s">
        <v>31</v>
      </c>
      <c r="W186" s="1" t="s">
        <v>101</v>
      </c>
      <c r="X186" s="1" t="s">
        <v>130</v>
      </c>
      <c r="Y186" s="1" t="s">
        <v>738</v>
      </c>
      <c r="Z186" s="1" t="str">
        <f>_xlfn.TEXTAFTER(HR_Data[[#This Row],[Email]],"@")</f>
        <v>company.com</v>
      </c>
      <c r="AA186" s="1" t="s">
        <v>739</v>
      </c>
      <c r="AB186" s="1" t="s">
        <v>740</v>
      </c>
      <c r="AC186" s="2">
        <v>43834</v>
      </c>
    </row>
    <row r="187" spans="1:29" x14ac:dyDescent="0.3">
      <c r="A187">
        <v>186</v>
      </c>
      <c r="B187" s="1" t="s">
        <v>73</v>
      </c>
      <c r="C187" s="1" t="str">
        <f>TRIM(HR_Data[[#This Row],[Employee_Name]])</f>
        <v>Rohan Nair</v>
      </c>
      <c r="D187" s="1" t="str">
        <f>LEFT(HR_Data[[#This Row],[cleaned-name]],FIND(" ",HR_Data[[#This Row],[cleaned-name]]))</f>
        <v xml:space="preserve">Rohan </v>
      </c>
      <c r="E187" s="1" t="str">
        <f>RIGHT(HR_Data[[#This Row],[cleaned-name]],LEN(HR_Data[[#This Row],[cleaned-name]])-FIND(" ",C187))</f>
        <v>Nair</v>
      </c>
      <c r="F187" s="1" t="s">
        <v>121</v>
      </c>
      <c r="G187" s="1" t="s">
        <v>135</v>
      </c>
      <c r="H187" s="1" t="str">
        <f>HR_Data[[#This Row],[cleaned-name]] &amp; " works in " &amp; HR_Data[[#This Row],[Department]] &amp; " at " &amp; HR_Data[[#This Row],[Location]]</f>
        <v>Rohan Nair works in Finance at Mysuru</v>
      </c>
      <c r="I187" s="1" t="s">
        <v>82</v>
      </c>
      <c r="J187" s="1" t="s">
        <v>40</v>
      </c>
      <c r="K187" s="2">
        <v>44566</v>
      </c>
      <c r="L187" s="2">
        <v>36688</v>
      </c>
      <c r="M187">
        <v>49822</v>
      </c>
      <c r="N187">
        <v>3949.5</v>
      </c>
      <c r="O187">
        <v>3.7</v>
      </c>
      <c r="P187">
        <v>88.2</v>
      </c>
      <c r="Q187">
        <v>9</v>
      </c>
      <c r="R187">
        <v>97</v>
      </c>
      <c r="S187">
        <v>14</v>
      </c>
      <c r="T187" s="1" t="s">
        <v>60</v>
      </c>
      <c r="U187" s="1" t="s">
        <v>42</v>
      </c>
      <c r="V187" s="1" t="s">
        <v>163</v>
      </c>
      <c r="W187" s="1" t="s">
        <v>101</v>
      </c>
      <c r="X187" s="1" t="s">
        <v>188</v>
      </c>
      <c r="Y187" s="1" t="s">
        <v>741</v>
      </c>
      <c r="Z187" s="1" t="str">
        <f>_xlfn.TEXTAFTER(HR_Data[[#This Row],[Email]],"@")</f>
        <v>company.com</v>
      </c>
      <c r="AA187" s="1" t="s">
        <v>742</v>
      </c>
      <c r="AB187" s="1" t="s">
        <v>743</v>
      </c>
      <c r="AC187" s="2">
        <v>45146</v>
      </c>
    </row>
    <row r="188" spans="1:29" x14ac:dyDescent="0.3">
      <c r="A188">
        <v>187</v>
      </c>
      <c r="B188" s="1" t="s">
        <v>273</v>
      </c>
      <c r="C188" s="1" t="str">
        <f>TRIM(HR_Data[[#This Row],[Employee_Name]])</f>
        <v>Suresh Mishra</v>
      </c>
      <c r="D188" s="1" t="str">
        <f>LEFT(HR_Data[[#This Row],[cleaned-name]],FIND(" ",HR_Data[[#This Row],[cleaned-name]]))</f>
        <v xml:space="preserve">Suresh </v>
      </c>
      <c r="E188" s="1" t="str">
        <f>RIGHT(HR_Data[[#This Row],[cleaned-name]],LEN(HR_Data[[#This Row],[cleaned-name]])-FIND(" ",C188))</f>
        <v>Mishra</v>
      </c>
      <c r="F188" s="1" t="s">
        <v>38</v>
      </c>
      <c r="G188" s="1" t="s">
        <v>51</v>
      </c>
      <c r="H188" s="1" t="str">
        <f>HR_Data[[#This Row],[cleaned-name]] &amp; " works in " &amp; HR_Data[[#This Row],[Department]] &amp; " at " &amp; HR_Data[[#This Row],[Location]]</f>
        <v>Suresh Mishra works in IT at Chennai</v>
      </c>
      <c r="I188" s="1" t="s">
        <v>39</v>
      </c>
      <c r="J188" s="1" t="s">
        <v>40</v>
      </c>
      <c r="K188" s="2">
        <v>45368</v>
      </c>
      <c r="L188" s="2">
        <v>37116</v>
      </c>
      <c r="M188">
        <v>59060</v>
      </c>
      <c r="N188">
        <v>3009.11</v>
      </c>
      <c r="O188">
        <v>1</v>
      </c>
      <c r="P188">
        <v>87.9</v>
      </c>
      <c r="Q188">
        <v>17</v>
      </c>
      <c r="R188">
        <v>70</v>
      </c>
      <c r="S188">
        <v>2</v>
      </c>
      <c r="T188" s="1" t="s">
        <v>122</v>
      </c>
      <c r="U188" s="1" t="s">
        <v>100</v>
      </c>
      <c r="V188" s="1" t="s">
        <v>206</v>
      </c>
      <c r="W188" s="1" t="s">
        <v>32</v>
      </c>
      <c r="X188" s="1" t="s">
        <v>130</v>
      </c>
      <c r="Y188" s="1" t="s">
        <v>744</v>
      </c>
      <c r="Z188" s="1" t="str">
        <f>_xlfn.TEXTAFTER(HR_Data[[#This Row],[Email]],"@")</f>
        <v>company.com</v>
      </c>
      <c r="AA188" s="1" t="s">
        <v>745</v>
      </c>
      <c r="AB188" s="1" t="s">
        <v>617</v>
      </c>
      <c r="AC188" s="2">
        <v>45693</v>
      </c>
    </row>
    <row r="189" spans="1:29" x14ac:dyDescent="0.3">
      <c r="A189">
        <v>188</v>
      </c>
      <c r="B189" s="1" t="s">
        <v>746</v>
      </c>
      <c r="C189" s="1" t="str">
        <f>TRIM(HR_Data[[#This Row],[Employee_Name]])</f>
        <v>Bhavna Kumar</v>
      </c>
      <c r="D189" s="1" t="str">
        <f>LEFT(HR_Data[[#This Row],[cleaned-name]],FIND(" ",HR_Data[[#This Row],[cleaned-name]]))</f>
        <v xml:space="preserve">Bhavna </v>
      </c>
      <c r="E189" s="1" t="str">
        <f>RIGHT(HR_Data[[#This Row],[cleaned-name]],LEN(HR_Data[[#This Row],[cleaned-name]])-FIND(" ",C189))</f>
        <v>Kumar</v>
      </c>
      <c r="F189" s="1" t="s">
        <v>25</v>
      </c>
      <c r="G189" s="1" t="s">
        <v>26</v>
      </c>
      <c r="H189" s="1" t="str">
        <f>HR_Data[[#This Row],[cleaned-name]] &amp; " works in " &amp; HR_Data[[#This Row],[Department]] &amp; " at " &amp; HR_Data[[#This Row],[Location]]</f>
        <v>Bhavna Kumar works in Marketing at Hyderabad</v>
      </c>
      <c r="I189" s="1" t="s">
        <v>52</v>
      </c>
      <c r="J189" s="1" t="s">
        <v>28</v>
      </c>
      <c r="K189" s="2">
        <v>45849</v>
      </c>
      <c r="L189" s="2">
        <v>39119</v>
      </c>
      <c r="M189">
        <v>170712</v>
      </c>
      <c r="N189">
        <v>29854.57</v>
      </c>
      <c r="O189">
        <v>4.4000000000000004</v>
      </c>
      <c r="P189">
        <v>98</v>
      </c>
      <c r="Q189">
        <v>17</v>
      </c>
      <c r="R189">
        <v>59</v>
      </c>
      <c r="S189">
        <v>2</v>
      </c>
      <c r="T189" s="1" t="s">
        <v>122</v>
      </c>
      <c r="U189" s="1" t="s">
        <v>123</v>
      </c>
      <c r="V189" s="1" t="s">
        <v>147</v>
      </c>
      <c r="W189" s="1" t="s">
        <v>172</v>
      </c>
      <c r="X189" s="1" t="s">
        <v>54</v>
      </c>
      <c r="Y189" s="1" t="s">
        <v>747</v>
      </c>
      <c r="Z189" s="1" t="str">
        <f>_xlfn.TEXTAFTER(HR_Data[[#This Row],[Email]],"@")</f>
        <v>company.com</v>
      </c>
      <c r="AA189" s="1" t="s">
        <v>748</v>
      </c>
      <c r="AB189" s="1" t="s">
        <v>749</v>
      </c>
      <c r="AC189" s="2">
        <v>46295</v>
      </c>
    </row>
    <row r="190" spans="1:29" x14ac:dyDescent="0.3">
      <c r="A190">
        <v>189</v>
      </c>
      <c r="B190" s="1" t="s">
        <v>750</v>
      </c>
      <c r="C190" s="1" t="str">
        <f>TRIM(HR_Data[[#This Row],[Employee_Name]])</f>
        <v>Arjun Gupta</v>
      </c>
      <c r="D190" s="1" t="str">
        <f>LEFT(HR_Data[[#This Row],[cleaned-name]],FIND(" ",HR_Data[[#This Row],[cleaned-name]]))</f>
        <v xml:space="preserve">Arjun </v>
      </c>
      <c r="E190" s="1" t="str">
        <f>RIGHT(HR_Data[[#This Row],[cleaned-name]],LEN(HR_Data[[#This Row],[cleaned-name]])-FIND(" ",C190))</f>
        <v>Gupta</v>
      </c>
      <c r="F190" s="1" t="s">
        <v>121</v>
      </c>
      <c r="G190" s="1" t="s">
        <v>26</v>
      </c>
      <c r="H190" s="1" t="str">
        <f>HR_Data[[#This Row],[cleaned-name]] &amp; " works in " &amp; HR_Data[[#This Row],[Department]] &amp; " at " &amp; HR_Data[[#This Row],[Location]]</f>
        <v>Arjun Gupta works in Finance at Hyderabad</v>
      </c>
      <c r="I190" s="1" t="s">
        <v>39</v>
      </c>
      <c r="J190" s="1" t="s">
        <v>82</v>
      </c>
      <c r="K190" s="2">
        <v>44946</v>
      </c>
      <c r="L190" s="2">
        <v>35258</v>
      </c>
      <c r="M190">
        <v>102130</v>
      </c>
      <c r="N190">
        <v>15103.79</v>
      </c>
      <c r="O190">
        <v>1.6</v>
      </c>
      <c r="P190">
        <v>87</v>
      </c>
      <c r="Q190">
        <v>25</v>
      </c>
      <c r="R190">
        <v>40</v>
      </c>
      <c r="S190">
        <v>13</v>
      </c>
      <c r="T190" s="1" t="s">
        <v>29</v>
      </c>
      <c r="U190" s="1" t="s">
        <v>123</v>
      </c>
      <c r="V190" s="1" t="s">
        <v>206</v>
      </c>
      <c r="W190" s="1" t="s">
        <v>32</v>
      </c>
      <c r="X190" s="1" t="s">
        <v>54</v>
      </c>
      <c r="Y190" s="1" t="s">
        <v>751</v>
      </c>
      <c r="Z190" s="1" t="str">
        <f>_xlfn.TEXTAFTER(HR_Data[[#This Row],[Email]],"@")</f>
        <v>company.com</v>
      </c>
      <c r="AA190" s="1" t="s">
        <v>752</v>
      </c>
      <c r="AB190" s="1" t="s">
        <v>753</v>
      </c>
      <c r="AC190" s="2">
        <v>45494</v>
      </c>
    </row>
    <row r="191" spans="1:29" x14ac:dyDescent="0.3">
      <c r="A191">
        <v>190</v>
      </c>
      <c r="B191" s="1" t="s">
        <v>671</v>
      </c>
      <c r="C191" s="1" t="str">
        <f>TRIM(HR_Data[[#This Row],[Employee_Name]])</f>
        <v>Arjun Shah</v>
      </c>
      <c r="D191" s="1" t="str">
        <f>LEFT(HR_Data[[#This Row],[cleaned-name]],FIND(" ",HR_Data[[#This Row],[cleaned-name]]))</f>
        <v xml:space="preserve">Arjun </v>
      </c>
      <c r="E191" s="1" t="str">
        <f>RIGHT(HR_Data[[#This Row],[cleaned-name]],LEN(HR_Data[[#This Row],[cleaned-name]])-FIND(" ",C191))</f>
        <v>Shah</v>
      </c>
      <c r="F191" s="1" t="s">
        <v>107</v>
      </c>
      <c r="G191" s="1" t="s">
        <v>81</v>
      </c>
      <c r="H191" s="1" t="str">
        <f>HR_Data[[#This Row],[cleaned-name]] &amp; " works in " &amp; HR_Data[[#This Row],[Department]] &amp; " at " &amp; HR_Data[[#This Row],[Location]]</f>
        <v>Arjun Shah works in Customer Support at Kolkata</v>
      </c>
      <c r="I191" s="1" t="s">
        <v>39</v>
      </c>
      <c r="J191" s="1" t="s">
        <v>74</v>
      </c>
      <c r="K191" s="2">
        <v>45095</v>
      </c>
      <c r="L191" s="2">
        <v>37088</v>
      </c>
      <c r="M191">
        <v>50529</v>
      </c>
      <c r="N191">
        <v>3025.72</v>
      </c>
      <c r="O191">
        <v>3.4</v>
      </c>
      <c r="P191">
        <v>95.3</v>
      </c>
      <c r="Q191">
        <v>4</v>
      </c>
      <c r="R191">
        <v>114</v>
      </c>
      <c r="S191">
        <v>6</v>
      </c>
      <c r="T191" s="1" t="s">
        <v>122</v>
      </c>
      <c r="U191" s="1" t="s">
        <v>123</v>
      </c>
      <c r="V191" s="1" t="s">
        <v>43</v>
      </c>
      <c r="W191" s="1" t="s">
        <v>148</v>
      </c>
      <c r="X191" s="1" t="s">
        <v>102</v>
      </c>
      <c r="Y191" s="1" t="s">
        <v>754</v>
      </c>
      <c r="Z191" s="1" t="str">
        <f>_xlfn.TEXTAFTER(HR_Data[[#This Row],[Email]],"@")</f>
        <v>company.com</v>
      </c>
      <c r="AA191" s="1" t="s">
        <v>755</v>
      </c>
      <c r="AB191" s="1" t="s">
        <v>756</v>
      </c>
      <c r="AC191" s="2">
        <v>45867</v>
      </c>
    </row>
    <row r="192" spans="1:29" x14ac:dyDescent="0.3">
      <c r="A192">
        <v>191</v>
      </c>
      <c r="B192" s="1" t="s">
        <v>570</v>
      </c>
      <c r="C192" s="1" t="str">
        <f>TRIM(HR_Data[[#This Row],[Employee_Name]])</f>
        <v>Karan Das</v>
      </c>
      <c r="D192" s="1" t="str">
        <f>LEFT(HR_Data[[#This Row],[cleaned-name]],FIND(" ",HR_Data[[#This Row],[cleaned-name]]))</f>
        <v xml:space="preserve">Karan </v>
      </c>
      <c r="E192" s="1" t="str">
        <f>RIGHT(HR_Data[[#This Row],[cleaned-name]],LEN(HR_Data[[#This Row],[cleaned-name]])-FIND(" ",C192))</f>
        <v>Das</v>
      </c>
      <c r="F192" s="1" t="s">
        <v>93</v>
      </c>
      <c r="G192" s="1" t="s">
        <v>87</v>
      </c>
      <c r="H192" s="1" t="str">
        <f>HR_Data[[#This Row],[cleaned-name]] &amp; " works in " &amp; HR_Data[[#This Row],[Department]] &amp; " at " &amp; HR_Data[[#This Row],[Location]]</f>
        <v>Karan Das works in HR at Ahmedabad</v>
      </c>
      <c r="I192" s="1" t="s">
        <v>129</v>
      </c>
      <c r="J192" s="1" t="s">
        <v>82</v>
      </c>
      <c r="K192" s="2">
        <v>45779</v>
      </c>
      <c r="L192" s="2">
        <v>38919</v>
      </c>
      <c r="M192">
        <v>60963</v>
      </c>
      <c r="N192">
        <v>5620.13</v>
      </c>
      <c r="O192">
        <v>1.9</v>
      </c>
      <c r="P192">
        <v>93.2</v>
      </c>
      <c r="Q192">
        <v>23</v>
      </c>
      <c r="R192">
        <v>109</v>
      </c>
      <c r="S192">
        <v>9</v>
      </c>
      <c r="T192" s="1" t="s">
        <v>29</v>
      </c>
      <c r="U192" s="1" t="s">
        <v>42</v>
      </c>
      <c r="V192" s="1" t="s">
        <v>76</v>
      </c>
      <c r="W192" s="1" t="s">
        <v>44</v>
      </c>
      <c r="X192" s="1" t="s">
        <v>94</v>
      </c>
      <c r="Y192" s="1" t="s">
        <v>757</v>
      </c>
      <c r="Z192" s="1" t="str">
        <f>_xlfn.TEXTAFTER(HR_Data[[#This Row],[Email]],"@")</f>
        <v>company.com</v>
      </c>
      <c r="AA192" s="1" t="s">
        <v>758</v>
      </c>
      <c r="AB192" s="1" t="s">
        <v>759</v>
      </c>
      <c r="AC192" s="2">
        <v>45969</v>
      </c>
    </row>
    <row r="193" spans="1:29" x14ac:dyDescent="0.3">
      <c r="A193">
        <v>192</v>
      </c>
      <c r="B193" s="1" t="s">
        <v>700</v>
      </c>
      <c r="C193" s="1" t="str">
        <f>TRIM(HR_Data[[#This Row],[Employee_Name]])</f>
        <v>Rohan Gupta</v>
      </c>
      <c r="D193" s="1" t="str">
        <f>LEFT(HR_Data[[#This Row],[cleaned-name]],FIND(" ",HR_Data[[#This Row],[cleaned-name]]))</f>
        <v xml:space="preserve">Rohan </v>
      </c>
      <c r="E193" s="1" t="str">
        <f>RIGHT(HR_Data[[#This Row],[cleaned-name]],LEN(HR_Data[[#This Row],[cleaned-name]])-FIND(" ",C193))</f>
        <v>Gupta</v>
      </c>
      <c r="F193" s="1" t="s">
        <v>38</v>
      </c>
      <c r="G193" s="1" t="s">
        <v>87</v>
      </c>
      <c r="H193" s="1" t="str">
        <f>HR_Data[[#This Row],[cleaned-name]] &amp; " works in " &amp; HR_Data[[#This Row],[Department]] &amp; " at " &amp; HR_Data[[#This Row],[Location]]</f>
        <v>Rohan Gupta works in IT at Ahmedabad</v>
      </c>
      <c r="I193" s="1" t="s">
        <v>136</v>
      </c>
      <c r="J193" s="1" t="s">
        <v>82</v>
      </c>
      <c r="K193" s="2">
        <v>43753</v>
      </c>
      <c r="L193" s="2">
        <v>34036</v>
      </c>
      <c r="M193">
        <v>170467</v>
      </c>
      <c r="N193">
        <v>32607.1</v>
      </c>
      <c r="O193">
        <v>3.6</v>
      </c>
      <c r="P193">
        <v>99</v>
      </c>
      <c r="Q193">
        <v>23</v>
      </c>
      <c r="R193">
        <v>93</v>
      </c>
      <c r="S193">
        <v>15</v>
      </c>
      <c r="T193" s="1" t="s">
        <v>122</v>
      </c>
      <c r="U193" s="1" t="s">
        <v>123</v>
      </c>
      <c r="V193" s="1" t="s">
        <v>156</v>
      </c>
      <c r="W193" s="1" t="s">
        <v>101</v>
      </c>
      <c r="X193" s="1" t="s">
        <v>54</v>
      </c>
      <c r="Y193" s="1" t="s">
        <v>760</v>
      </c>
      <c r="Z193" s="1" t="str">
        <f>_xlfn.TEXTAFTER(HR_Data[[#This Row],[Email]],"@")</f>
        <v>company.com</v>
      </c>
      <c r="AA193" s="1" t="s">
        <v>761</v>
      </c>
      <c r="AB193" s="1" t="s">
        <v>444</v>
      </c>
      <c r="AC193" s="2">
        <v>44172</v>
      </c>
    </row>
    <row r="194" spans="1:29" x14ac:dyDescent="0.3">
      <c r="A194">
        <v>193</v>
      </c>
      <c r="B194" s="1" t="s">
        <v>762</v>
      </c>
      <c r="C194" s="1" t="str">
        <f>TRIM(HR_Data[[#This Row],[Employee_Name]])</f>
        <v>Aditi Singh</v>
      </c>
      <c r="D194" s="1" t="str">
        <f>LEFT(HR_Data[[#This Row],[cleaned-name]],FIND(" ",HR_Data[[#This Row],[cleaned-name]]))</f>
        <v xml:space="preserve">Aditi </v>
      </c>
      <c r="E194" s="1" t="str">
        <f>RIGHT(HR_Data[[#This Row],[cleaned-name]],LEN(HR_Data[[#This Row],[cleaned-name]])-FIND(" ",C194))</f>
        <v>Singh</v>
      </c>
      <c r="F194" s="1" t="s">
        <v>58</v>
      </c>
      <c r="G194" s="1" t="s">
        <v>142</v>
      </c>
      <c r="H194" s="1" t="str">
        <f>HR_Data[[#This Row],[cleaned-name]] &amp; " works in " &amp; HR_Data[[#This Row],[Department]] &amp; " at " &amp; HR_Data[[#This Row],[Location]]</f>
        <v>Aditi Singh works in Operations at Noida</v>
      </c>
      <c r="I194" s="1" t="s">
        <v>215</v>
      </c>
      <c r="J194" s="1" t="s">
        <v>82</v>
      </c>
      <c r="K194" s="2">
        <v>43291</v>
      </c>
      <c r="L194" s="2">
        <v>32895</v>
      </c>
      <c r="M194">
        <v>106953</v>
      </c>
      <c r="N194">
        <v>5085.43</v>
      </c>
      <c r="O194">
        <v>4.9000000000000004</v>
      </c>
      <c r="P194">
        <v>89</v>
      </c>
      <c r="Q194">
        <v>8</v>
      </c>
      <c r="R194">
        <v>106</v>
      </c>
      <c r="S194">
        <v>8</v>
      </c>
      <c r="T194" s="1" t="s">
        <v>29</v>
      </c>
      <c r="U194" s="1" t="s">
        <v>42</v>
      </c>
      <c r="V194" s="1" t="s">
        <v>31</v>
      </c>
      <c r="W194" s="1" t="s">
        <v>137</v>
      </c>
      <c r="X194" s="1" t="s">
        <v>88</v>
      </c>
      <c r="Y194" s="1" t="s">
        <v>763</v>
      </c>
      <c r="Z194" s="1" t="str">
        <f>_xlfn.TEXTAFTER(HR_Data[[#This Row],[Email]],"@")</f>
        <v>company.com</v>
      </c>
      <c r="AA194" s="1" t="s">
        <v>764</v>
      </c>
      <c r="AB194" s="1" t="s">
        <v>765</v>
      </c>
      <c r="AC194" s="2">
        <v>44000</v>
      </c>
    </row>
    <row r="195" spans="1:29" x14ac:dyDescent="0.3">
      <c r="A195">
        <v>194</v>
      </c>
      <c r="B195" s="1" t="s">
        <v>694</v>
      </c>
      <c r="C195" s="1" t="str">
        <f>TRIM(HR_Data[[#This Row],[Employee_Name]])</f>
        <v>Dev Rao</v>
      </c>
      <c r="D195" s="1" t="str">
        <f>LEFT(HR_Data[[#This Row],[cleaned-name]],FIND(" ",HR_Data[[#This Row],[cleaned-name]]))</f>
        <v xml:space="preserve">Dev </v>
      </c>
      <c r="E195" s="1" t="str">
        <f>RIGHT(HR_Data[[#This Row],[cleaned-name]],LEN(HR_Data[[#This Row],[cleaned-name]])-FIND(" ",C195))</f>
        <v>Rao</v>
      </c>
      <c r="F195" s="1" t="s">
        <v>50</v>
      </c>
      <c r="G195" s="1" t="s">
        <v>87</v>
      </c>
      <c r="H195" s="1" t="str">
        <f>HR_Data[[#This Row],[cleaned-name]] &amp; " works in " &amp; HR_Data[[#This Row],[Department]] &amp; " at " &amp; HR_Data[[#This Row],[Location]]</f>
        <v>Dev Rao works in Sales at Ahmedabad</v>
      </c>
      <c r="I195" s="1" t="s">
        <v>22</v>
      </c>
      <c r="J195" s="1" t="s">
        <v>74</v>
      </c>
      <c r="K195" s="2">
        <v>44514</v>
      </c>
      <c r="L195" s="2">
        <v>36557</v>
      </c>
      <c r="M195">
        <v>148382</v>
      </c>
      <c r="N195">
        <v>26830.32</v>
      </c>
      <c r="O195">
        <v>1</v>
      </c>
      <c r="P195">
        <v>96.5</v>
      </c>
      <c r="Q195">
        <v>14</v>
      </c>
      <c r="R195">
        <v>21</v>
      </c>
      <c r="S195">
        <v>7</v>
      </c>
      <c r="T195" s="1" t="s">
        <v>41</v>
      </c>
      <c r="U195" s="1" t="s">
        <v>30</v>
      </c>
      <c r="V195" s="1" t="s">
        <v>147</v>
      </c>
      <c r="W195" s="1" t="s">
        <v>32</v>
      </c>
      <c r="X195" s="1" t="s">
        <v>188</v>
      </c>
      <c r="Y195" s="1" t="s">
        <v>766</v>
      </c>
      <c r="Z195" s="1" t="str">
        <f>_xlfn.TEXTAFTER(HR_Data[[#This Row],[Email]],"@")</f>
        <v>company.com</v>
      </c>
      <c r="AA195" s="1" t="s">
        <v>767</v>
      </c>
      <c r="AB195" s="1" t="s">
        <v>768</v>
      </c>
      <c r="AC195" s="2">
        <v>45310</v>
      </c>
    </row>
    <row r="196" spans="1:29" x14ac:dyDescent="0.3">
      <c r="A196">
        <v>195</v>
      </c>
      <c r="B196" s="1" t="s">
        <v>579</v>
      </c>
      <c r="C196" s="1" t="str">
        <f>TRIM(HR_Data[[#This Row],[Employee_Name]])</f>
        <v>Akash Joshi</v>
      </c>
      <c r="D196" s="1" t="str">
        <f>LEFT(HR_Data[[#This Row],[cleaned-name]],FIND(" ",HR_Data[[#This Row],[cleaned-name]]))</f>
        <v xml:space="preserve">Akash </v>
      </c>
      <c r="E196" s="1" t="str">
        <f>RIGHT(HR_Data[[#This Row],[cleaned-name]],LEN(HR_Data[[#This Row],[cleaned-name]])-FIND(" ",C196))</f>
        <v>Joshi</v>
      </c>
      <c r="F196" s="1" t="s">
        <v>67</v>
      </c>
      <c r="G196" s="1" t="s">
        <v>68</v>
      </c>
      <c r="H196" s="1" t="str">
        <f>HR_Data[[#This Row],[cleaned-name]] &amp; " works in " &amp; HR_Data[[#This Row],[Department]] &amp; " at " &amp; HR_Data[[#This Row],[Location]]</f>
        <v>Akash Joshi works in Engineering at Delhi</v>
      </c>
      <c r="I196" s="1" t="s">
        <v>52</v>
      </c>
      <c r="J196" s="1" t="s">
        <v>82</v>
      </c>
      <c r="K196" s="2">
        <v>45866</v>
      </c>
      <c r="L196" s="2">
        <v>36491</v>
      </c>
      <c r="M196">
        <v>147572</v>
      </c>
      <c r="N196">
        <v>9713.14</v>
      </c>
      <c r="O196">
        <v>1.6</v>
      </c>
      <c r="P196">
        <v>95</v>
      </c>
      <c r="Q196">
        <v>0</v>
      </c>
      <c r="R196">
        <v>31</v>
      </c>
      <c r="S196">
        <v>1</v>
      </c>
      <c r="T196" s="1" t="s">
        <v>29</v>
      </c>
      <c r="U196" s="1" t="s">
        <v>30</v>
      </c>
      <c r="V196" s="1" t="s">
        <v>116</v>
      </c>
      <c r="W196" s="1" t="s">
        <v>62</v>
      </c>
      <c r="X196" s="1" t="s">
        <v>188</v>
      </c>
      <c r="Y196" s="1" t="s">
        <v>769</v>
      </c>
      <c r="Z196" s="1" t="str">
        <f>_xlfn.TEXTAFTER(HR_Data[[#This Row],[Email]],"@")</f>
        <v>company.com</v>
      </c>
      <c r="AA196" s="1" t="s">
        <v>770</v>
      </c>
      <c r="AB196" s="1" t="s">
        <v>389</v>
      </c>
      <c r="AC196" s="2">
        <v>46295</v>
      </c>
    </row>
    <row r="197" spans="1:29" x14ac:dyDescent="0.3">
      <c r="A197">
        <v>196</v>
      </c>
      <c r="B197" s="1" t="s">
        <v>632</v>
      </c>
      <c r="C197" s="1" t="str">
        <f>TRIM(HR_Data[[#This Row],[Employee_Name]])</f>
        <v>Arjun Patel</v>
      </c>
      <c r="D197" s="1" t="str">
        <f>LEFT(HR_Data[[#This Row],[cleaned-name]],FIND(" ",HR_Data[[#This Row],[cleaned-name]]))</f>
        <v xml:space="preserve">Arjun </v>
      </c>
      <c r="E197" s="1" t="str">
        <f>RIGHT(HR_Data[[#This Row],[cleaned-name]],LEN(HR_Data[[#This Row],[cleaned-name]])-FIND(" ",C197))</f>
        <v>Patel</v>
      </c>
      <c r="F197" s="1" t="s">
        <v>38</v>
      </c>
      <c r="G197" s="1" t="s">
        <v>87</v>
      </c>
      <c r="H197" s="1" t="str">
        <f>HR_Data[[#This Row],[cleaned-name]] &amp; " works in " &amp; HR_Data[[#This Row],[Department]] &amp; " at " &amp; HR_Data[[#This Row],[Location]]</f>
        <v>Arjun Patel works in IT at Ahmedabad</v>
      </c>
      <c r="I197" s="1" t="s">
        <v>22</v>
      </c>
      <c r="J197" s="1" t="s">
        <v>40</v>
      </c>
      <c r="K197" s="2">
        <v>46048</v>
      </c>
      <c r="L197" s="2">
        <v>38532</v>
      </c>
      <c r="M197">
        <v>96305</v>
      </c>
      <c r="N197">
        <v>18397.45</v>
      </c>
      <c r="O197">
        <v>1.9</v>
      </c>
      <c r="P197">
        <v>88.2</v>
      </c>
      <c r="Q197">
        <v>15</v>
      </c>
      <c r="R197">
        <v>111</v>
      </c>
      <c r="S197">
        <v>15</v>
      </c>
      <c r="T197" s="1" t="s">
        <v>29</v>
      </c>
      <c r="U197" s="1" t="s">
        <v>100</v>
      </c>
      <c r="V197" s="1" t="s">
        <v>31</v>
      </c>
      <c r="W197" s="1" t="s">
        <v>69</v>
      </c>
      <c r="X197" s="1" t="s">
        <v>188</v>
      </c>
      <c r="Y197" s="1" t="s">
        <v>771</v>
      </c>
      <c r="Z197" s="1" t="str">
        <f>_xlfn.TEXTAFTER(HR_Data[[#This Row],[Email]],"@")</f>
        <v>company.com</v>
      </c>
      <c r="AA197" s="1" t="s">
        <v>772</v>
      </c>
      <c r="AB197" s="1" t="s">
        <v>773</v>
      </c>
      <c r="AC197" s="2">
        <v>46295</v>
      </c>
    </row>
    <row r="198" spans="1:29" x14ac:dyDescent="0.3">
      <c r="A198">
        <v>197</v>
      </c>
      <c r="B198" s="1" t="s">
        <v>774</v>
      </c>
      <c r="C198" s="1" t="str">
        <f>TRIM(HR_Data[[#This Row],[Employee_Name]])</f>
        <v>Rohan Kulkarni</v>
      </c>
      <c r="D198" s="1" t="str">
        <f>LEFT(HR_Data[[#This Row],[cleaned-name]],FIND(" ",HR_Data[[#This Row],[cleaned-name]]))</f>
        <v xml:space="preserve">Rohan </v>
      </c>
      <c r="E198" s="1" t="str">
        <f>RIGHT(HR_Data[[#This Row],[cleaned-name]],LEN(HR_Data[[#This Row],[cleaned-name]])-FIND(" ",C198))</f>
        <v>Kulkarni</v>
      </c>
      <c r="F198" s="1" t="s">
        <v>58</v>
      </c>
      <c r="G198" s="1" t="s">
        <v>81</v>
      </c>
      <c r="H198" s="1" t="str">
        <f>HR_Data[[#This Row],[cleaned-name]] &amp; " works in " &amp; HR_Data[[#This Row],[Department]] &amp; " at " &amp; HR_Data[[#This Row],[Location]]</f>
        <v>Rohan Kulkarni works in Operations at Kolkata</v>
      </c>
      <c r="I198" s="1" t="s">
        <v>52</v>
      </c>
      <c r="J198" s="1" t="s">
        <v>28</v>
      </c>
      <c r="K198" s="2">
        <v>44650</v>
      </c>
      <c r="L198" s="2">
        <v>35726</v>
      </c>
      <c r="M198">
        <v>56658</v>
      </c>
      <c r="N198">
        <v>2745.47</v>
      </c>
      <c r="O198">
        <v>1.8</v>
      </c>
      <c r="P198">
        <v>95.8</v>
      </c>
      <c r="Q198">
        <v>16</v>
      </c>
      <c r="R198">
        <v>87</v>
      </c>
      <c r="S198">
        <v>13</v>
      </c>
      <c r="T198" s="1" t="s">
        <v>29</v>
      </c>
      <c r="U198" s="1" t="s">
        <v>30</v>
      </c>
      <c r="V198" s="1" t="s">
        <v>43</v>
      </c>
      <c r="W198" s="1" t="s">
        <v>62</v>
      </c>
      <c r="X198" s="1" t="s">
        <v>33</v>
      </c>
      <c r="Y198" s="1" t="s">
        <v>775</v>
      </c>
      <c r="Z198" s="1" t="str">
        <f>_xlfn.TEXTAFTER(HR_Data[[#This Row],[Email]],"@")</f>
        <v>company.com</v>
      </c>
      <c r="AA198" s="1" t="s">
        <v>776</v>
      </c>
      <c r="AB198" s="1" t="s">
        <v>114</v>
      </c>
      <c r="AC198" s="2">
        <v>45374</v>
      </c>
    </row>
    <row r="199" spans="1:29" x14ac:dyDescent="0.3">
      <c r="A199">
        <v>198</v>
      </c>
      <c r="B199" s="1" t="s">
        <v>777</v>
      </c>
      <c r="C199" s="1" t="str">
        <f>TRIM(HR_Data[[#This Row],[Employee_Name]])</f>
        <v>Nikhil Nair</v>
      </c>
      <c r="D199" s="1" t="str">
        <f>LEFT(HR_Data[[#This Row],[cleaned-name]],FIND(" ",HR_Data[[#This Row],[cleaned-name]]))</f>
        <v xml:space="preserve">Nikhil </v>
      </c>
      <c r="E199" s="1" t="str">
        <f>RIGHT(HR_Data[[#This Row],[cleaned-name]],LEN(HR_Data[[#This Row],[cleaned-name]])-FIND(" ",C199))</f>
        <v>Nair</v>
      </c>
      <c r="F199" s="1" t="s">
        <v>38</v>
      </c>
      <c r="G199" s="1" t="s">
        <v>135</v>
      </c>
      <c r="H199" s="1" t="str">
        <f>HR_Data[[#This Row],[cleaned-name]] &amp; " works in " &amp; HR_Data[[#This Row],[Department]] &amp; " at " &amp; HR_Data[[#This Row],[Location]]</f>
        <v>Nikhil Nair works in IT at Mysuru</v>
      </c>
      <c r="I199" s="1" t="s">
        <v>82</v>
      </c>
      <c r="J199" s="1" t="s">
        <v>82</v>
      </c>
      <c r="K199" s="2">
        <v>45239</v>
      </c>
      <c r="L199" s="2">
        <v>36015</v>
      </c>
      <c r="M199">
        <v>119092</v>
      </c>
      <c r="N199">
        <v>21284.14</v>
      </c>
      <c r="O199">
        <v>3.8</v>
      </c>
      <c r="P199">
        <v>82.9</v>
      </c>
      <c r="Q199">
        <v>25</v>
      </c>
      <c r="R199">
        <v>61</v>
      </c>
      <c r="S199">
        <v>12</v>
      </c>
      <c r="T199" s="1" t="s">
        <v>122</v>
      </c>
      <c r="U199" s="1" t="s">
        <v>30</v>
      </c>
      <c r="V199" s="1" t="s">
        <v>116</v>
      </c>
      <c r="W199" s="1" t="s">
        <v>172</v>
      </c>
      <c r="X199" s="1" t="s">
        <v>130</v>
      </c>
      <c r="Y199" s="1" t="s">
        <v>778</v>
      </c>
      <c r="Z199" s="1" t="str">
        <f>_xlfn.TEXTAFTER(HR_Data[[#This Row],[Email]],"@")</f>
        <v>company.com</v>
      </c>
      <c r="AA199" s="1" t="s">
        <v>779</v>
      </c>
      <c r="AB199" s="1" t="s">
        <v>429</v>
      </c>
      <c r="AC199" s="2">
        <v>45657</v>
      </c>
    </row>
    <row r="200" spans="1:29" x14ac:dyDescent="0.3">
      <c r="A200">
        <v>199</v>
      </c>
      <c r="B200" s="1" t="s">
        <v>780</v>
      </c>
      <c r="C200" s="1" t="str">
        <f>TRIM(HR_Data[[#This Row],[Employee_Name]])</f>
        <v>Vivek Reddy</v>
      </c>
      <c r="D200" s="1" t="str">
        <f>LEFT(HR_Data[[#This Row],[cleaned-name]],FIND(" ",HR_Data[[#This Row],[cleaned-name]]))</f>
        <v xml:space="preserve">Vivek </v>
      </c>
      <c r="E200" s="1" t="str">
        <f>RIGHT(HR_Data[[#This Row],[cleaned-name]],LEN(HR_Data[[#This Row],[cleaned-name]])-FIND(" ",C200))</f>
        <v>Reddy</v>
      </c>
      <c r="F200" s="1" t="s">
        <v>67</v>
      </c>
      <c r="G200" s="1" t="s">
        <v>51</v>
      </c>
      <c r="H200" s="1" t="str">
        <f>HR_Data[[#This Row],[cleaned-name]] &amp; " works in " &amp; HR_Data[[#This Row],[Department]] &amp; " at " &amp; HR_Data[[#This Row],[Location]]</f>
        <v>Vivek Reddy works in Engineering at Chennai</v>
      </c>
      <c r="I200" s="1" t="s">
        <v>27</v>
      </c>
      <c r="J200" s="1" t="s">
        <v>40</v>
      </c>
      <c r="K200" s="2">
        <v>46005</v>
      </c>
      <c r="L200" s="2">
        <v>38660</v>
      </c>
      <c r="M200">
        <v>23864</v>
      </c>
      <c r="N200">
        <v>3060.74</v>
      </c>
      <c r="O200">
        <v>1.5</v>
      </c>
      <c r="P200">
        <v>70.2</v>
      </c>
      <c r="Q200">
        <v>20</v>
      </c>
      <c r="R200">
        <v>26</v>
      </c>
      <c r="S200">
        <v>10</v>
      </c>
      <c r="T200" s="1" t="s">
        <v>60</v>
      </c>
      <c r="U200" s="1" t="s">
        <v>75</v>
      </c>
      <c r="V200" s="1" t="s">
        <v>43</v>
      </c>
      <c r="W200" s="1" t="s">
        <v>62</v>
      </c>
      <c r="X200" s="1" t="s">
        <v>130</v>
      </c>
      <c r="Y200" s="1" t="s">
        <v>781</v>
      </c>
      <c r="Z200" s="1" t="str">
        <f>_xlfn.TEXTAFTER(HR_Data[[#This Row],[Email]],"@")</f>
        <v>company.com</v>
      </c>
      <c r="AA200" s="1" t="s">
        <v>782</v>
      </c>
      <c r="AB200" s="1" t="s">
        <v>600</v>
      </c>
      <c r="AC200" s="2">
        <v>46295</v>
      </c>
    </row>
    <row r="201" spans="1:29" x14ac:dyDescent="0.3">
      <c r="A201">
        <v>200</v>
      </c>
      <c r="B201" s="1" t="s">
        <v>307</v>
      </c>
      <c r="C201" s="1" t="str">
        <f>TRIM(HR_Data[[#This Row],[Employee_Name]])</f>
        <v>Varun Mishra</v>
      </c>
      <c r="D201" s="1" t="str">
        <f>LEFT(HR_Data[[#This Row],[cleaned-name]],FIND(" ",HR_Data[[#This Row],[cleaned-name]]))</f>
        <v xml:space="preserve">Varun </v>
      </c>
      <c r="E201" s="1" t="str">
        <f>RIGHT(HR_Data[[#This Row],[cleaned-name]],LEN(HR_Data[[#This Row],[cleaned-name]])-FIND(" ",C201))</f>
        <v>Mishra</v>
      </c>
      <c r="F201" s="1" t="s">
        <v>58</v>
      </c>
      <c r="G201" s="1" t="s">
        <v>135</v>
      </c>
      <c r="H201" s="1" t="str">
        <f>HR_Data[[#This Row],[cleaned-name]] &amp; " works in " &amp; HR_Data[[#This Row],[Department]] &amp; " at " &amp; HR_Data[[#This Row],[Location]]</f>
        <v>Varun Mishra works in Operations at Mysuru</v>
      </c>
      <c r="I201" s="1" t="s">
        <v>129</v>
      </c>
      <c r="J201" s="1" t="s">
        <v>82</v>
      </c>
      <c r="K201" s="2">
        <v>46193</v>
      </c>
      <c r="L201" s="2">
        <v>34237</v>
      </c>
      <c r="M201">
        <v>130325</v>
      </c>
      <c r="N201">
        <v>16141.77</v>
      </c>
      <c r="O201">
        <v>3.2</v>
      </c>
      <c r="P201">
        <v>75.400000000000006</v>
      </c>
      <c r="Q201">
        <v>17</v>
      </c>
      <c r="R201">
        <v>71</v>
      </c>
      <c r="S201">
        <v>15</v>
      </c>
      <c r="T201" s="1" t="s">
        <v>122</v>
      </c>
      <c r="U201" s="1" t="s">
        <v>75</v>
      </c>
      <c r="V201" s="1" t="s">
        <v>116</v>
      </c>
      <c r="W201" s="1" t="s">
        <v>137</v>
      </c>
      <c r="X201" s="1" t="s">
        <v>130</v>
      </c>
      <c r="Y201" s="1" t="s">
        <v>783</v>
      </c>
      <c r="Z201" s="1" t="str">
        <f>_xlfn.TEXTAFTER(HR_Data[[#This Row],[Email]],"@")</f>
        <v>company.com</v>
      </c>
      <c r="AA201" s="1" t="s">
        <v>784</v>
      </c>
      <c r="AB201" s="1" t="s">
        <v>785</v>
      </c>
      <c r="AC201" s="2">
        <v>46295</v>
      </c>
    </row>
    <row r="202" spans="1:29" x14ac:dyDescent="0.3">
      <c r="A202">
        <v>201</v>
      </c>
      <c r="B202" s="1" t="s">
        <v>786</v>
      </c>
      <c r="C202" s="1" t="str">
        <f>TRIM(HR_Data[[#This Row],[Employee_Name]])</f>
        <v>Manish Kumar</v>
      </c>
      <c r="D202" s="1" t="str">
        <f>LEFT(HR_Data[[#This Row],[cleaned-name]],FIND(" ",HR_Data[[#This Row],[cleaned-name]]))</f>
        <v xml:space="preserve">Manish </v>
      </c>
      <c r="E202" s="1" t="str">
        <f>RIGHT(HR_Data[[#This Row],[cleaned-name]],LEN(HR_Data[[#This Row],[cleaned-name]])-FIND(" ",C202))</f>
        <v>Kumar</v>
      </c>
      <c r="F202" s="1" t="s">
        <v>67</v>
      </c>
      <c r="G202" s="1" t="s">
        <v>68</v>
      </c>
      <c r="H202" s="1" t="str">
        <f>HR_Data[[#This Row],[cleaned-name]] &amp; " works in " &amp; HR_Data[[#This Row],[Department]] &amp; " at " &amp; HR_Data[[#This Row],[Location]]</f>
        <v>Manish Kumar works in Engineering at Delhi</v>
      </c>
      <c r="I202" s="1" t="s">
        <v>82</v>
      </c>
      <c r="J202" s="1" t="s">
        <v>28</v>
      </c>
      <c r="K202" s="2">
        <v>44694</v>
      </c>
      <c r="L202" s="2">
        <v>37778</v>
      </c>
      <c r="M202">
        <v>23386</v>
      </c>
      <c r="N202">
        <v>3899.45</v>
      </c>
      <c r="O202">
        <v>4.3</v>
      </c>
      <c r="P202">
        <v>84.2</v>
      </c>
      <c r="Q202">
        <v>19</v>
      </c>
      <c r="R202">
        <v>55</v>
      </c>
      <c r="S202">
        <v>2</v>
      </c>
      <c r="T202" s="1" t="s">
        <v>41</v>
      </c>
      <c r="U202" s="1" t="s">
        <v>75</v>
      </c>
      <c r="V202" s="1" t="s">
        <v>156</v>
      </c>
      <c r="W202" s="1" t="s">
        <v>137</v>
      </c>
      <c r="X202" s="1" t="s">
        <v>94</v>
      </c>
      <c r="Y202" s="1" t="s">
        <v>787</v>
      </c>
      <c r="Z202" s="1" t="str">
        <f>_xlfn.TEXTAFTER(HR_Data[[#This Row],[Email]],"@")</f>
        <v>company.com</v>
      </c>
      <c r="AA202" s="1" t="s">
        <v>788</v>
      </c>
      <c r="AB202" s="1" t="s">
        <v>789</v>
      </c>
      <c r="AC202" s="2">
        <v>45284</v>
      </c>
    </row>
    <row r="203" spans="1:29" x14ac:dyDescent="0.3">
      <c r="A203">
        <v>202</v>
      </c>
      <c r="B203" s="1" t="s">
        <v>790</v>
      </c>
      <c r="C203" s="1" t="str">
        <f>TRIM(HR_Data[[#This Row],[Employee_Name]])</f>
        <v>Rahul Kulkarni</v>
      </c>
      <c r="D203" s="1" t="str">
        <f>LEFT(HR_Data[[#This Row],[cleaned-name]],FIND(" ",HR_Data[[#This Row],[cleaned-name]]))</f>
        <v xml:space="preserve">Rahul </v>
      </c>
      <c r="E203" s="1" t="str">
        <f>RIGHT(HR_Data[[#This Row],[cleaned-name]],LEN(HR_Data[[#This Row],[cleaned-name]])-FIND(" ",C203))</f>
        <v>Kulkarni</v>
      </c>
      <c r="F203" s="1" t="s">
        <v>93</v>
      </c>
      <c r="G203" s="1" t="s">
        <v>162</v>
      </c>
      <c r="H203" s="1" t="str">
        <f>HR_Data[[#This Row],[cleaned-name]] &amp; " works in " &amp; HR_Data[[#This Row],[Department]] &amp; " at " &amp; HR_Data[[#This Row],[Location]]</f>
        <v>Rahul Kulkarni works in HR at Pune</v>
      </c>
      <c r="I203" s="1" t="s">
        <v>215</v>
      </c>
      <c r="J203" s="1" t="s">
        <v>82</v>
      </c>
      <c r="K203" s="2">
        <v>43144</v>
      </c>
      <c r="L203" s="2">
        <v>34221</v>
      </c>
      <c r="M203">
        <v>157830</v>
      </c>
      <c r="N203">
        <v>12408.77</v>
      </c>
      <c r="O203">
        <v>1.1000000000000001</v>
      </c>
      <c r="P203">
        <v>88</v>
      </c>
      <c r="Q203">
        <v>16</v>
      </c>
      <c r="R203">
        <v>89</v>
      </c>
      <c r="S203">
        <v>7</v>
      </c>
      <c r="T203" s="1" t="s">
        <v>29</v>
      </c>
      <c r="U203" s="1" t="s">
        <v>123</v>
      </c>
      <c r="V203" s="1" t="s">
        <v>206</v>
      </c>
      <c r="W203" s="1" t="s">
        <v>32</v>
      </c>
      <c r="X203" s="1" t="s">
        <v>180</v>
      </c>
      <c r="Y203" s="1" t="s">
        <v>791</v>
      </c>
      <c r="Z203" s="1" t="str">
        <f>_xlfn.TEXTAFTER(HR_Data[[#This Row],[Email]],"@")</f>
        <v>company.com</v>
      </c>
      <c r="AA203" s="1" t="s">
        <v>792</v>
      </c>
      <c r="AB203" s="1" t="s">
        <v>579</v>
      </c>
      <c r="AC203" s="2">
        <v>43733</v>
      </c>
    </row>
    <row r="204" spans="1:29" x14ac:dyDescent="0.3">
      <c r="A204">
        <v>203</v>
      </c>
      <c r="B204" s="1" t="s">
        <v>596</v>
      </c>
      <c r="C204" s="1" t="str">
        <f>TRIM(HR_Data[[#This Row],[Employee_Name]])</f>
        <v>Isha Rao</v>
      </c>
      <c r="D204" s="1" t="str">
        <f>LEFT(HR_Data[[#This Row],[cleaned-name]],FIND(" ",HR_Data[[#This Row],[cleaned-name]]))</f>
        <v xml:space="preserve">Isha </v>
      </c>
      <c r="E204" s="1" t="str">
        <f>RIGHT(HR_Data[[#This Row],[cleaned-name]],LEN(HR_Data[[#This Row],[cleaned-name]])-FIND(" ",C204))</f>
        <v>Rao</v>
      </c>
      <c r="F204" s="1" t="s">
        <v>50</v>
      </c>
      <c r="G204" s="1" t="s">
        <v>87</v>
      </c>
      <c r="H204" s="1" t="str">
        <f>HR_Data[[#This Row],[cleaned-name]] &amp; " works in " &amp; HR_Data[[#This Row],[Department]] &amp; " at " &amp; HR_Data[[#This Row],[Location]]</f>
        <v>Isha Rao works in Sales at Ahmedabad</v>
      </c>
      <c r="I204" s="1" t="s">
        <v>82</v>
      </c>
      <c r="J204" s="1" t="s">
        <v>40</v>
      </c>
      <c r="K204" s="2">
        <v>43470</v>
      </c>
      <c r="L204" s="2">
        <v>37071</v>
      </c>
      <c r="M204">
        <v>96578</v>
      </c>
      <c r="N204">
        <v>14819.27</v>
      </c>
      <c r="O204">
        <v>3.2</v>
      </c>
      <c r="P204">
        <v>87.5</v>
      </c>
      <c r="Q204">
        <v>11</v>
      </c>
      <c r="R204">
        <v>104</v>
      </c>
      <c r="S204">
        <v>8</v>
      </c>
      <c r="T204" s="1" t="s">
        <v>29</v>
      </c>
      <c r="U204" s="1" t="s">
        <v>30</v>
      </c>
      <c r="V204" s="1" t="s">
        <v>156</v>
      </c>
      <c r="W204" s="1" t="s">
        <v>101</v>
      </c>
      <c r="X204" s="1" t="s">
        <v>130</v>
      </c>
      <c r="Y204" s="1" t="s">
        <v>793</v>
      </c>
      <c r="Z204" s="1" t="str">
        <f>_xlfn.TEXTAFTER(HR_Data[[#This Row],[Email]],"@")</f>
        <v>company.com</v>
      </c>
      <c r="AA204" s="1" t="s">
        <v>794</v>
      </c>
      <c r="AB204" s="1" t="s">
        <v>795</v>
      </c>
      <c r="AC204" s="2">
        <v>43829</v>
      </c>
    </row>
    <row r="205" spans="1:29" x14ac:dyDescent="0.3">
      <c r="A205">
        <v>204</v>
      </c>
      <c r="B205" s="1" t="s">
        <v>796</v>
      </c>
      <c r="C205" s="1" t="str">
        <f>TRIM(HR_Data[[#This Row],[Employee_Name]])</f>
        <v>Kavya Kulkarni</v>
      </c>
      <c r="D205" s="1" t="str">
        <f>LEFT(HR_Data[[#This Row],[cleaned-name]],FIND(" ",HR_Data[[#This Row],[cleaned-name]]))</f>
        <v xml:space="preserve">Kavya </v>
      </c>
      <c r="E205" s="1" t="str">
        <f>RIGHT(HR_Data[[#This Row],[cleaned-name]],LEN(HR_Data[[#This Row],[cleaned-name]])-FIND(" ",C205))</f>
        <v>Kulkarni</v>
      </c>
      <c r="F205" s="1" t="s">
        <v>121</v>
      </c>
      <c r="G205" s="1" t="s">
        <v>87</v>
      </c>
      <c r="H205" s="1" t="str">
        <f>HR_Data[[#This Row],[cleaned-name]] &amp; " works in " &amp; HR_Data[[#This Row],[Department]] &amp; " at " &amp; HR_Data[[#This Row],[Location]]</f>
        <v>Kavya Kulkarni works in Finance at Ahmedabad</v>
      </c>
      <c r="I205" s="1" t="s">
        <v>129</v>
      </c>
      <c r="J205" s="1" t="s">
        <v>74</v>
      </c>
      <c r="K205" s="2">
        <v>43580</v>
      </c>
      <c r="L205" s="2">
        <v>39146</v>
      </c>
      <c r="M205">
        <v>156555</v>
      </c>
      <c r="N205">
        <v>30158.85</v>
      </c>
      <c r="O205">
        <v>4.5</v>
      </c>
      <c r="P205">
        <v>94.4</v>
      </c>
      <c r="Q205">
        <v>18</v>
      </c>
      <c r="R205">
        <v>32</v>
      </c>
      <c r="S205">
        <v>14</v>
      </c>
      <c r="T205" s="1" t="s">
        <v>60</v>
      </c>
      <c r="U205" s="1" t="s">
        <v>30</v>
      </c>
      <c r="V205" s="1" t="s">
        <v>61</v>
      </c>
      <c r="W205" s="1" t="s">
        <v>32</v>
      </c>
      <c r="X205" s="1" t="s">
        <v>193</v>
      </c>
      <c r="Y205" s="1" t="s">
        <v>797</v>
      </c>
      <c r="Z205" s="1" t="str">
        <f>_xlfn.TEXTAFTER(HR_Data[[#This Row],[Email]],"@")</f>
        <v>company.com</v>
      </c>
      <c r="AA205" s="1" t="s">
        <v>798</v>
      </c>
      <c r="AB205" s="1" t="s">
        <v>799</v>
      </c>
      <c r="AC205" s="2">
        <v>44360</v>
      </c>
    </row>
    <row r="206" spans="1:29" x14ac:dyDescent="0.3">
      <c r="A206">
        <v>205</v>
      </c>
      <c r="B206" s="1" t="s">
        <v>800</v>
      </c>
      <c r="C206" s="1" t="str">
        <f>TRIM(HR_Data[[#This Row],[Employee_Name]])</f>
        <v>Varun Sharma</v>
      </c>
      <c r="D206" s="1" t="str">
        <f>LEFT(HR_Data[[#This Row],[cleaned-name]],FIND(" ",HR_Data[[#This Row],[cleaned-name]]))</f>
        <v xml:space="preserve">Varun </v>
      </c>
      <c r="E206" s="1" t="str">
        <f>RIGHT(HR_Data[[#This Row],[cleaned-name]],LEN(HR_Data[[#This Row],[cleaned-name]])-FIND(" ",C206))</f>
        <v>Sharma</v>
      </c>
      <c r="F206" s="1" t="s">
        <v>25</v>
      </c>
      <c r="G206" s="1" t="s">
        <v>99</v>
      </c>
      <c r="H206" s="1" t="str">
        <f>HR_Data[[#This Row],[cleaned-name]] &amp; " works in " &amp; HR_Data[[#This Row],[Department]] &amp; " at " &amp; HR_Data[[#This Row],[Location]]</f>
        <v>Varun Sharma works in Marketing at Mumbai</v>
      </c>
      <c r="I206" s="1" t="s">
        <v>22</v>
      </c>
      <c r="J206" s="1" t="s">
        <v>28</v>
      </c>
      <c r="K206" s="2">
        <v>45873</v>
      </c>
      <c r="L206" s="2">
        <v>38313</v>
      </c>
      <c r="M206">
        <v>82274</v>
      </c>
      <c r="N206">
        <v>13659.74</v>
      </c>
      <c r="O206">
        <v>2.6</v>
      </c>
      <c r="P206">
        <v>80.599999999999994</v>
      </c>
      <c r="Q206">
        <v>17</v>
      </c>
      <c r="R206">
        <v>1</v>
      </c>
      <c r="S206">
        <v>8</v>
      </c>
      <c r="T206" s="1" t="s">
        <v>29</v>
      </c>
      <c r="U206" s="1" t="s">
        <v>75</v>
      </c>
      <c r="V206" s="1" t="s">
        <v>43</v>
      </c>
      <c r="W206" s="1" t="s">
        <v>157</v>
      </c>
      <c r="X206" s="1" t="s">
        <v>193</v>
      </c>
      <c r="Y206" s="1" t="s">
        <v>801</v>
      </c>
      <c r="Z206" s="1" t="str">
        <f>_xlfn.TEXTAFTER(HR_Data[[#This Row],[Email]],"@")</f>
        <v>company.com</v>
      </c>
      <c r="AA206" s="1" t="s">
        <v>802</v>
      </c>
      <c r="AB206" s="1" t="s">
        <v>433</v>
      </c>
      <c r="AC206" s="2">
        <v>46295</v>
      </c>
    </row>
    <row r="207" spans="1:29" x14ac:dyDescent="0.3">
      <c r="A207">
        <v>206</v>
      </c>
      <c r="B207" s="1" t="s">
        <v>504</v>
      </c>
      <c r="C207" s="1" t="str">
        <f>TRIM(HR_Data[[#This Row],[Employee_Name]])</f>
        <v>Farhan Verma</v>
      </c>
      <c r="D207" s="1" t="str">
        <f>LEFT(HR_Data[[#This Row],[cleaned-name]],FIND(" ",HR_Data[[#This Row],[cleaned-name]]))</f>
        <v xml:space="preserve">Farhan </v>
      </c>
      <c r="E207" s="1" t="str">
        <f>RIGHT(HR_Data[[#This Row],[cleaned-name]],LEN(HR_Data[[#This Row],[cleaned-name]])-FIND(" ",C207))</f>
        <v>Verma</v>
      </c>
      <c r="F207" s="1" t="s">
        <v>25</v>
      </c>
      <c r="G207" s="1" t="s">
        <v>162</v>
      </c>
      <c r="H207" s="1" t="str">
        <f>HR_Data[[#This Row],[cleaned-name]] &amp; " works in " &amp; HR_Data[[#This Row],[Department]] &amp; " at " &amp; HR_Data[[#This Row],[Location]]</f>
        <v>Farhan Verma works in Marketing at Pune</v>
      </c>
      <c r="I207" s="1" t="s">
        <v>27</v>
      </c>
      <c r="J207" s="1" t="s">
        <v>82</v>
      </c>
      <c r="K207" s="2">
        <v>46120</v>
      </c>
      <c r="L207" s="2">
        <v>34204</v>
      </c>
      <c r="M207">
        <v>83567</v>
      </c>
      <c r="N207">
        <v>12954.8</v>
      </c>
      <c r="O207">
        <v>4.5</v>
      </c>
      <c r="P207">
        <v>76.2</v>
      </c>
      <c r="Q207">
        <v>6</v>
      </c>
      <c r="R207">
        <v>106</v>
      </c>
      <c r="S207">
        <v>7</v>
      </c>
      <c r="T207" s="1" t="s">
        <v>122</v>
      </c>
      <c r="U207" s="1" t="s">
        <v>100</v>
      </c>
      <c r="V207" s="1" t="s">
        <v>43</v>
      </c>
      <c r="W207" s="1" t="s">
        <v>172</v>
      </c>
      <c r="X207" s="1" t="s">
        <v>94</v>
      </c>
      <c r="Y207" s="1" t="s">
        <v>803</v>
      </c>
      <c r="Z207" s="1" t="str">
        <f>_xlfn.TEXTAFTER(HR_Data[[#This Row],[Email]],"@")</f>
        <v>company.com</v>
      </c>
      <c r="AA207" s="1" t="s">
        <v>804</v>
      </c>
      <c r="AB207" s="1" t="s">
        <v>515</v>
      </c>
      <c r="AC207" s="2">
        <v>46295</v>
      </c>
    </row>
    <row r="208" spans="1:29" x14ac:dyDescent="0.3">
      <c r="A208">
        <v>207</v>
      </c>
      <c r="B208" s="1" t="s">
        <v>805</v>
      </c>
      <c r="C208" s="1" t="str">
        <f>TRIM(HR_Data[[#This Row],[Employee_Name]])</f>
        <v>Aarav Mishra</v>
      </c>
      <c r="D208" s="1" t="str">
        <f>LEFT(HR_Data[[#This Row],[cleaned-name]],FIND(" ",HR_Data[[#This Row],[cleaned-name]]))</f>
        <v xml:space="preserve">Aarav </v>
      </c>
      <c r="E208" s="1" t="str">
        <f>RIGHT(HR_Data[[#This Row],[cleaned-name]],LEN(HR_Data[[#This Row],[cleaned-name]])-FIND(" ",C208))</f>
        <v>Mishra</v>
      </c>
      <c r="F208" s="1" t="s">
        <v>107</v>
      </c>
      <c r="G208" s="1" t="s">
        <v>68</v>
      </c>
      <c r="H208" s="1" t="str">
        <f>HR_Data[[#This Row],[cleaned-name]] &amp; " works in " &amp; HR_Data[[#This Row],[Department]] &amp; " at " &amp; HR_Data[[#This Row],[Location]]</f>
        <v>Aarav Mishra works in Customer Support at Delhi</v>
      </c>
      <c r="I208" s="1" t="s">
        <v>39</v>
      </c>
      <c r="J208" s="1" t="s">
        <v>82</v>
      </c>
      <c r="K208" s="2">
        <v>45454</v>
      </c>
      <c r="L208" s="2">
        <v>34819</v>
      </c>
      <c r="M208">
        <v>150661</v>
      </c>
      <c r="N208">
        <v>9203.61</v>
      </c>
      <c r="O208">
        <v>4.0999999999999996</v>
      </c>
      <c r="P208">
        <v>85.3</v>
      </c>
      <c r="Q208">
        <v>12</v>
      </c>
      <c r="R208">
        <v>28</v>
      </c>
      <c r="S208">
        <v>4</v>
      </c>
      <c r="T208" s="1" t="s">
        <v>41</v>
      </c>
      <c r="U208" s="1" t="s">
        <v>30</v>
      </c>
      <c r="V208" s="1" t="s">
        <v>31</v>
      </c>
      <c r="W208" s="1" t="s">
        <v>101</v>
      </c>
      <c r="X208" s="1" t="s">
        <v>102</v>
      </c>
      <c r="Y208" s="1" t="s">
        <v>806</v>
      </c>
      <c r="Z208" s="1" t="str">
        <f>_xlfn.TEXTAFTER(HR_Data[[#This Row],[Email]],"@")</f>
        <v>company.com</v>
      </c>
      <c r="AA208" s="1" t="s">
        <v>807</v>
      </c>
      <c r="AB208" s="1" t="s">
        <v>808</v>
      </c>
      <c r="AC208" s="2">
        <v>46037</v>
      </c>
    </row>
    <row r="209" spans="1:29" x14ac:dyDescent="0.3">
      <c r="A209">
        <v>208</v>
      </c>
      <c r="B209" s="1" t="s">
        <v>141</v>
      </c>
      <c r="C209" s="1" t="str">
        <f>TRIM(HR_Data[[#This Row],[Employee_Name]])</f>
        <v>Varun Kumar</v>
      </c>
      <c r="D209" s="1" t="str">
        <f>LEFT(HR_Data[[#This Row],[cleaned-name]],FIND(" ",HR_Data[[#This Row],[cleaned-name]]))</f>
        <v xml:space="preserve">Varun </v>
      </c>
      <c r="E209" s="1" t="str">
        <f>RIGHT(HR_Data[[#This Row],[cleaned-name]],LEN(HR_Data[[#This Row],[cleaned-name]])-FIND(" ",C209))</f>
        <v>Kumar</v>
      </c>
      <c r="F209" s="1" t="s">
        <v>121</v>
      </c>
      <c r="G209" s="1" t="s">
        <v>87</v>
      </c>
      <c r="H209" s="1" t="str">
        <f>HR_Data[[#This Row],[cleaned-name]] &amp; " works in " &amp; HR_Data[[#This Row],[Department]] &amp; " at " &amp; HR_Data[[#This Row],[Location]]</f>
        <v>Varun Kumar works in Finance at Ahmedabad</v>
      </c>
      <c r="I209" s="1" t="s">
        <v>215</v>
      </c>
      <c r="J209" s="1" t="s">
        <v>74</v>
      </c>
      <c r="K209" s="2">
        <v>45924</v>
      </c>
      <c r="L209" s="2">
        <v>32637</v>
      </c>
      <c r="M209">
        <v>25098</v>
      </c>
      <c r="N209">
        <v>3629.11</v>
      </c>
      <c r="O209">
        <v>2.5</v>
      </c>
      <c r="P209">
        <v>73</v>
      </c>
      <c r="Q209">
        <v>11</v>
      </c>
      <c r="R209">
        <v>78</v>
      </c>
      <c r="S209">
        <v>8</v>
      </c>
      <c r="T209" s="1" t="s">
        <v>29</v>
      </c>
      <c r="U209" s="1" t="s">
        <v>30</v>
      </c>
      <c r="V209" s="1" t="s">
        <v>147</v>
      </c>
      <c r="W209" s="1" t="s">
        <v>32</v>
      </c>
      <c r="X209" s="1" t="s">
        <v>45</v>
      </c>
      <c r="Y209" s="1" t="s">
        <v>809</v>
      </c>
      <c r="Z209" s="1" t="str">
        <f>_xlfn.TEXTAFTER(HR_Data[[#This Row],[Email]],"@")</f>
        <v>company.com</v>
      </c>
      <c r="AA209" s="1" t="s">
        <v>810</v>
      </c>
      <c r="AB209" s="1" t="s">
        <v>507</v>
      </c>
      <c r="AC209" s="2">
        <v>46295</v>
      </c>
    </row>
    <row r="210" spans="1:29" x14ac:dyDescent="0.3">
      <c r="A210">
        <v>209</v>
      </c>
      <c r="B210" s="1" t="s">
        <v>536</v>
      </c>
      <c r="C210" s="1" t="str">
        <f>TRIM(HR_Data[[#This Row],[Employee_Name]])</f>
        <v>Bhavna Menon</v>
      </c>
      <c r="D210" s="1" t="str">
        <f>LEFT(HR_Data[[#This Row],[cleaned-name]],FIND(" ",HR_Data[[#This Row],[cleaned-name]]))</f>
        <v xml:space="preserve">Bhavna </v>
      </c>
      <c r="E210" s="1" t="str">
        <f>RIGHT(HR_Data[[#This Row],[cleaned-name]],LEN(HR_Data[[#This Row],[cleaned-name]])-FIND(" ",C210))</f>
        <v>Menon</v>
      </c>
      <c r="F210" s="1" t="s">
        <v>67</v>
      </c>
      <c r="G210" s="1" t="s">
        <v>68</v>
      </c>
      <c r="H210" s="1" t="str">
        <f>HR_Data[[#This Row],[cleaned-name]] &amp; " works in " &amp; HR_Data[[#This Row],[Department]] &amp; " at " &amp; HR_Data[[#This Row],[Location]]</f>
        <v>Bhavna Menon works in Engineering at Delhi</v>
      </c>
      <c r="I210" s="1" t="s">
        <v>39</v>
      </c>
      <c r="J210" s="1" t="s">
        <v>82</v>
      </c>
      <c r="K210" s="2">
        <v>44246</v>
      </c>
      <c r="L210" s="2">
        <v>36261</v>
      </c>
      <c r="M210">
        <v>69156</v>
      </c>
      <c r="N210">
        <v>8792.4699999999993</v>
      </c>
      <c r="O210">
        <v>4.9000000000000004</v>
      </c>
      <c r="P210">
        <v>90.6</v>
      </c>
      <c r="Q210">
        <v>3</v>
      </c>
      <c r="R210">
        <v>92</v>
      </c>
      <c r="S210">
        <v>8</v>
      </c>
      <c r="T210" s="1" t="s">
        <v>29</v>
      </c>
      <c r="U210" s="1" t="s">
        <v>30</v>
      </c>
      <c r="V210" s="1" t="s">
        <v>31</v>
      </c>
      <c r="W210" s="1" t="s">
        <v>157</v>
      </c>
      <c r="X210" s="1" t="s">
        <v>54</v>
      </c>
      <c r="Y210" s="1" t="s">
        <v>811</v>
      </c>
      <c r="Z210" s="1" t="str">
        <f>_xlfn.TEXTAFTER(HR_Data[[#This Row],[Email]],"@")</f>
        <v>company.com</v>
      </c>
      <c r="AA210" s="1" t="s">
        <v>812</v>
      </c>
      <c r="AB210" s="1" t="s">
        <v>813</v>
      </c>
      <c r="AC210" s="2">
        <v>44910</v>
      </c>
    </row>
    <row r="211" spans="1:29" x14ac:dyDescent="0.3">
      <c r="A211">
        <v>210</v>
      </c>
      <c r="B211" s="1" t="s">
        <v>814</v>
      </c>
      <c r="C211" s="1" t="str">
        <f>TRIM(HR_Data[[#This Row],[Employee_Name]])</f>
        <v>Suresh Sharma</v>
      </c>
      <c r="D211" s="1" t="str">
        <f>LEFT(HR_Data[[#This Row],[cleaned-name]],FIND(" ",HR_Data[[#This Row],[cleaned-name]]))</f>
        <v xml:space="preserve">Suresh </v>
      </c>
      <c r="E211" s="1" t="str">
        <f>RIGHT(HR_Data[[#This Row],[cleaned-name]],LEN(HR_Data[[#This Row],[cleaned-name]])-FIND(" ",C211))</f>
        <v>Sharma</v>
      </c>
      <c r="F211" s="1" t="s">
        <v>107</v>
      </c>
      <c r="G211" s="1" t="s">
        <v>162</v>
      </c>
      <c r="H211" s="1" t="str">
        <f>HR_Data[[#This Row],[cleaned-name]] &amp; " works in " &amp; HR_Data[[#This Row],[Department]] &amp; " at " &amp; HR_Data[[#This Row],[Location]]</f>
        <v>Suresh Sharma works in Customer Support at Pune</v>
      </c>
      <c r="I211" s="1" t="s">
        <v>39</v>
      </c>
      <c r="J211" s="1" t="s">
        <v>82</v>
      </c>
      <c r="K211" s="2">
        <v>44329</v>
      </c>
      <c r="L211" s="2">
        <v>34624</v>
      </c>
      <c r="M211">
        <v>169361</v>
      </c>
      <c r="N211">
        <v>29798.28</v>
      </c>
      <c r="O211">
        <v>1.2</v>
      </c>
      <c r="P211">
        <v>73</v>
      </c>
      <c r="Q211">
        <v>5</v>
      </c>
      <c r="R211">
        <v>7</v>
      </c>
      <c r="S211">
        <v>6</v>
      </c>
      <c r="T211" s="1" t="s">
        <v>122</v>
      </c>
      <c r="U211" s="1" t="s">
        <v>42</v>
      </c>
      <c r="V211" s="1" t="s">
        <v>43</v>
      </c>
      <c r="W211" s="1" t="s">
        <v>101</v>
      </c>
      <c r="X211" s="1" t="s">
        <v>193</v>
      </c>
      <c r="Y211" s="1" t="s">
        <v>815</v>
      </c>
      <c r="Z211" s="1" t="str">
        <f>_xlfn.TEXTAFTER(HR_Data[[#This Row],[Email]],"@")</f>
        <v>company.com</v>
      </c>
      <c r="AA211" s="1" t="s">
        <v>816</v>
      </c>
      <c r="AB211" s="1" t="s">
        <v>817</v>
      </c>
      <c r="AC211" s="2">
        <v>45082</v>
      </c>
    </row>
    <row r="212" spans="1:29" x14ac:dyDescent="0.3">
      <c r="A212">
        <v>211</v>
      </c>
      <c r="B212" s="1" t="s">
        <v>818</v>
      </c>
      <c r="C212" s="1" t="str">
        <f>TRIM(HR_Data[[#This Row],[Employee_Name]])</f>
        <v>Neha Joshi</v>
      </c>
      <c r="D212" s="1" t="str">
        <f>LEFT(HR_Data[[#This Row],[cleaned-name]],FIND(" ",HR_Data[[#This Row],[cleaned-name]]))</f>
        <v xml:space="preserve">Neha </v>
      </c>
      <c r="E212" s="1" t="str">
        <f>RIGHT(HR_Data[[#This Row],[cleaned-name]],LEN(HR_Data[[#This Row],[cleaned-name]])-FIND(" ",C212))</f>
        <v>Joshi</v>
      </c>
      <c r="F212" s="1" t="s">
        <v>67</v>
      </c>
      <c r="G212" s="1" t="s">
        <v>99</v>
      </c>
      <c r="H212" s="1" t="str">
        <f>HR_Data[[#This Row],[cleaned-name]] &amp; " works in " &amp; HR_Data[[#This Row],[Department]] &amp; " at " &amp; HR_Data[[#This Row],[Location]]</f>
        <v>Neha Joshi works in Engineering at Mumbai</v>
      </c>
      <c r="I212" s="1" t="s">
        <v>39</v>
      </c>
      <c r="J212" s="1" t="s">
        <v>28</v>
      </c>
      <c r="K212" s="2">
        <v>45463</v>
      </c>
      <c r="L212" s="2">
        <v>37286</v>
      </c>
      <c r="M212">
        <v>163148</v>
      </c>
      <c r="N212">
        <v>9735.2999999999993</v>
      </c>
      <c r="O212">
        <v>4.0999999999999996</v>
      </c>
      <c r="P212">
        <v>80.7</v>
      </c>
      <c r="Q212">
        <v>21</v>
      </c>
      <c r="R212">
        <v>65</v>
      </c>
      <c r="S212">
        <v>15</v>
      </c>
      <c r="T212" s="1" t="s">
        <v>60</v>
      </c>
      <c r="U212" s="1" t="s">
        <v>123</v>
      </c>
      <c r="V212" s="1" t="s">
        <v>31</v>
      </c>
      <c r="W212" s="1" t="s">
        <v>69</v>
      </c>
      <c r="X212" s="1" t="s">
        <v>45</v>
      </c>
      <c r="Y212" s="1" t="s">
        <v>819</v>
      </c>
      <c r="Z212" s="1" t="str">
        <f>_xlfn.TEXTAFTER(HR_Data[[#This Row],[Email]],"@")</f>
        <v>company.com</v>
      </c>
      <c r="AA212" s="1" t="s">
        <v>820</v>
      </c>
      <c r="AB212" s="1" t="s">
        <v>821</v>
      </c>
      <c r="AC212" s="2">
        <v>45814</v>
      </c>
    </row>
    <row r="213" spans="1:29" x14ac:dyDescent="0.3">
      <c r="A213">
        <v>212</v>
      </c>
      <c r="B213" s="1" t="s">
        <v>160</v>
      </c>
      <c r="C213" s="1" t="str">
        <f>TRIM(HR_Data[[#This Row],[Employee_Name]])</f>
        <v>Riya Shah</v>
      </c>
      <c r="D213" s="1" t="str">
        <f>LEFT(HR_Data[[#This Row],[cleaned-name]],FIND(" ",HR_Data[[#This Row],[cleaned-name]]))</f>
        <v xml:space="preserve">Riya </v>
      </c>
      <c r="E213" s="1" t="str">
        <f>RIGHT(HR_Data[[#This Row],[cleaned-name]],LEN(HR_Data[[#This Row],[cleaned-name]])-FIND(" ",C213))</f>
        <v>Shah</v>
      </c>
      <c r="F213" s="1" t="s">
        <v>67</v>
      </c>
      <c r="G213" s="1" t="s">
        <v>99</v>
      </c>
      <c r="H213" s="1" t="str">
        <f>HR_Data[[#This Row],[cleaned-name]] &amp; " works in " &amp; HR_Data[[#This Row],[Department]] &amp; " at " &amp; HR_Data[[#This Row],[Location]]</f>
        <v>Riya Shah works in Engineering at Mumbai</v>
      </c>
      <c r="I213" s="1" t="s">
        <v>52</v>
      </c>
      <c r="J213" s="1" t="s">
        <v>28</v>
      </c>
      <c r="K213" s="2">
        <v>44508</v>
      </c>
      <c r="L213" s="2">
        <v>34438</v>
      </c>
      <c r="M213">
        <v>104177</v>
      </c>
      <c r="N213">
        <v>8737.25</v>
      </c>
      <c r="O213">
        <v>2.2000000000000002</v>
      </c>
      <c r="P213">
        <v>78</v>
      </c>
      <c r="Q213">
        <v>20</v>
      </c>
      <c r="R213">
        <v>50</v>
      </c>
      <c r="S213">
        <v>8</v>
      </c>
      <c r="T213" s="1" t="s">
        <v>60</v>
      </c>
      <c r="U213" s="1" t="s">
        <v>75</v>
      </c>
      <c r="V213" s="1" t="s">
        <v>116</v>
      </c>
      <c r="W213" s="1" t="s">
        <v>44</v>
      </c>
      <c r="X213" s="1" t="s">
        <v>33</v>
      </c>
      <c r="Y213" s="1" t="s">
        <v>822</v>
      </c>
      <c r="Z213" s="1" t="str">
        <f>_xlfn.TEXTAFTER(HR_Data[[#This Row],[Email]],"@")</f>
        <v>company.com</v>
      </c>
      <c r="AA213" s="1" t="s">
        <v>823</v>
      </c>
      <c r="AB213" s="1" t="s">
        <v>746</v>
      </c>
      <c r="AC213" s="2">
        <v>44711</v>
      </c>
    </row>
    <row r="214" spans="1:29" x14ac:dyDescent="0.3">
      <c r="A214">
        <v>213</v>
      </c>
      <c r="B214" s="1" t="s">
        <v>750</v>
      </c>
      <c r="C214" s="1" t="str">
        <f>TRIM(HR_Data[[#This Row],[Employee_Name]])</f>
        <v>Arjun Gupta</v>
      </c>
      <c r="D214" s="1" t="str">
        <f>LEFT(HR_Data[[#This Row],[cleaned-name]],FIND(" ",HR_Data[[#This Row],[cleaned-name]]))</f>
        <v xml:space="preserve">Arjun </v>
      </c>
      <c r="E214" s="1" t="str">
        <f>RIGHT(HR_Data[[#This Row],[cleaned-name]],LEN(HR_Data[[#This Row],[cleaned-name]])-FIND(" ",C214))</f>
        <v>Gupta</v>
      </c>
      <c r="F214" s="1" t="s">
        <v>121</v>
      </c>
      <c r="G214" s="1" t="s">
        <v>26</v>
      </c>
      <c r="H214" s="1" t="str">
        <f>HR_Data[[#This Row],[cleaned-name]] &amp; " works in " &amp; HR_Data[[#This Row],[Department]] &amp; " at " &amp; HR_Data[[#This Row],[Location]]</f>
        <v>Arjun Gupta works in Finance at Hyderabad</v>
      </c>
      <c r="I214" s="1" t="s">
        <v>136</v>
      </c>
      <c r="J214" s="1" t="s">
        <v>82</v>
      </c>
      <c r="K214" s="2">
        <v>43522</v>
      </c>
      <c r="L214" s="2">
        <v>33351</v>
      </c>
      <c r="M214">
        <v>38722</v>
      </c>
      <c r="N214">
        <v>7328.33</v>
      </c>
      <c r="O214">
        <v>2.9</v>
      </c>
      <c r="P214">
        <v>71.599999999999994</v>
      </c>
      <c r="Q214">
        <v>24</v>
      </c>
      <c r="R214">
        <v>50</v>
      </c>
      <c r="S214">
        <v>2</v>
      </c>
      <c r="T214" s="1" t="s">
        <v>41</v>
      </c>
      <c r="U214" s="1" t="s">
        <v>75</v>
      </c>
      <c r="V214" s="1" t="s">
        <v>116</v>
      </c>
      <c r="W214" s="1" t="s">
        <v>62</v>
      </c>
      <c r="X214" s="1" t="s">
        <v>94</v>
      </c>
      <c r="Y214" s="1" t="s">
        <v>824</v>
      </c>
      <c r="Z214" s="1" t="str">
        <f>_xlfn.TEXTAFTER(HR_Data[[#This Row],[Email]],"@")</f>
        <v>company.com</v>
      </c>
      <c r="AA214" s="1" t="s">
        <v>825</v>
      </c>
      <c r="AB214" s="1" t="s">
        <v>826</v>
      </c>
      <c r="AC214" s="2">
        <v>44018</v>
      </c>
    </row>
    <row r="215" spans="1:29" x14ac:dyDescent="0.3">
      <c r="A215">
        <v>214</v>
      </c>
      <c r="B215" s="1" t="s">
        <v>612</v>
      </c>
      <c r="C215" s="1" t="str">
        <f>TRIM(HR_Data[[#This Row],[Employee_Name]])</f>
        <v>Deepa Gupta</v>
      </c>
      <c r="D215" s="1" t="str">
        <f>LEFT(HR_Data[[#This Row],[cleaned-name]],FIND(" ",HR_Data[[#This Row],[cleaned-name]]))</f>
        <v xml:space="preserve">Deepa </v>
      </c>
      <c r="E215" s="1" t="str">
        <f>RIGHT(HR_Data[[#This Row],[cleaned-name]],LEN(HR_Data[[#This Row],[cleaned-name]])-FIND(" ",C215))</f>
        <v>Gupta</v>
      </c>
      <c r="F215" s="1" t="s">
        <v>107</v>
      </c>
      <c r="G215" s="1" t="s">
        <v>162</v>
      </c>
      <c r="H215" s="1" t="str">
        <f>HR_Data[[#This Row],[cleaned-name]] &amp; " works in " &amp; HR_Data[[#This Row],[Department]] &amp; " at " &amp; HR_Data[[#This Row],[Location]]</f>
        <v>Deepa Gupta works in Customer Support at Pune</v>
      </c>
      <c r="I215" s="1" t="s">
        <v>136</v>
      </c>
      <c r="J215" s="1" t="s">
        <v>28</v>
      </c>
      <c r="K215" s="2">
        <v>43218</v>
      </c>
      <c r="L215" s="2">
        <v>32856</v>
      </c>
      <c r="M215">
        <v>115543</v>
      </c>
      <c r="N215">
        <v>20365.919999999998</v>
      </c>
      <c r="O215">
        <v>2.2999999999999998</v>
      </c>
      <c r="P215">
        <v>84.3</v>
      </c>
      <c r="Q215">
        <v>17</v>
      </c>
      <c r="R215">
        <v>119</v>
      </c>
      <c r="S215">
        <v>8</v>
      </c>
      <c r="T215" s="1" t="s">
        <v>60</v>
      </c>
      <c r="U215" s="1" t="s">
        <v>100</v>
      </c>
      <c r="V215" s="1" t="s">
        <v>76</v>
      </c>
      <c r="W215" s="1" t="s">
        <v>62</v>
      </c>
      <c r="X215" s="1" t="s">
        <v>88</v>
      </c>
      <c r="Y215" s="1" t="s">
        <v>827</v>
      </c>
      <c r="Z215" s="1" t="str">
        <f>_xlfn.TEXTAFTER(HR_Data[[#This Row],[Email]],"@")</f>
        <v>company.com</v>
      </c>
      <c r="AA215" s="1" t="s">
        <v>828</v>
      </c>
      <c r="AB215" s="1" t="s">
        <v>829</v>
      </c>
      <c r="AC215" s="2">
        <v>43843</v>
      </c>
    </row>
    <row r="216" spans="1:29" x14ac:dyDescent="0.3">
      <c r="A216">
        <v>215</v>
      </c>
      <c r="B216" s="1" t="s">
        <v>830</v>
      </c>
      <c r="C216" s="1" t="str">
        <f>TRIM(HR_Data[[#This Row],[Employee_Name]])</f>
        <v>Nikhil Mishra</v>
      </c>
      <c r="D216" s="1" t="str">
        <f>LEFT(HR_Data[[#This Row],[cleaned-name]],FIND(" ",HR_Data[[#This Row],[cleaned-name]]))</f>
        <v xml:space="preserve">Nikhil </v>
      </c>
      <c r="E216" s="1" t="str">
        <f>RIGHT(HR_Data[[#This Row],[cleaned-name]],LEN(HR_Data[[#This Row],[cleaned-name]])-FIND(" ",C216))</f>
        <v>Mishra</v>
      </c>
      <c r="F216" s="1" t="s">
        <v>58</v>
      </c>
      <c r="G216" s="1" t="s">
        <v>81</v>
      </c>
      <c r="H216" s="1" t="str">
        <f>HR_Data[[#This Row],[cleaned-name]] &amp; " works in " &amp; HR_Data[[#This Row],[Department]] &amp; " at " &amp; HR_Data[[#This Row],[Location]]</f>
        <v>Nikhil Mishra works in Operations at Kolkata</v>
      </c>
      <c r="I216" s="1" t="s">
        <v>27</v>
      </c>
      <c r="J216" s="1" t="s">
        <v>40</v>
      </c>
      <c r="K216" s="2">
        <v>44910</v>
      </c>
      <c r="L216" s="2">
        <v>35091</v>
      </c>
      <c r="M216">
        <v>117887</v>
      </c>
      <c r="N216">
        <v>11797.5</v>
      </c>
      <c r="O216">
        <v>1.6</v>
      </c>
      <c r="P216">
        <v>70.3</v>
      </c>
      <c r="Q216">
        <v>16</v>
      </c>
      <c r="R216">
        <v>104</v>
      </c>
      <c r="S216">
        <v>4</v>
      </c>
      <c r="T216" s="1" t="s">
        <v>122</v>
      </c>
      <c r="U216" s="1" t="s">
        <v>75</v>
      </c>
      <c r="V216" s="1" t="s">
        <v>61</v>
      </c>
      <c r="W216" s="1" t="s">
        <v>44</v>
      </c>
      <c r="X216" s="1" t="s">
        <v>180</v>
      </c>
      <c r="Y216" s="1" t="s">
        <v>831</v>
      </c>
      <c r="Z216" s="1" t="str">
        <f>_xlfn.TEXTAFTER(HR_Data[[#This Row],[Email]],"@")</f>
        <v>company.com</v>
      </c>
      <c r="AA216" s="1" t="s">
        <v>832</v>
      </c>
      <c r="AB216" s="1" t="s">
        <v>687</v>
      </c>
      <c r="AC216" s="2">
        <v>45578</v>
      </c>
    </row>
    <row r="217" spans="1:29" x14ac:dyDescent="0.3">
      <c r="A217">
        <v>216</v>
      </c>
      <c r="B217" s="1" t="s">
        <v>567</v>
      </c>
      <c r="C217" s="1" t="str">
        <f>TRIM(HR_Data[[#This Row],[Employee_Name]])</f>
        <v>Diya Sharma</v>
      </c>
      <c r="D217" s="1" t="str">
        <f>LEFT(HR_Data[[#This Row],[cleaned-name]],FIND(" ",HR_Data[[#This Row],[cleaned-name]]))</f>
        <v xml:space="preserve">Diya </v>
      </c>
      <c r="E217" s="1" t="str">
        <f>RIGHT(HR_Data[[#This Row],[cleaned-name]],LEN(HR_Data[[#This Row],[cleaned-name]])-FIND(" ",C217))</f>
        <v>Sharma</v>
      </c>
      <c r="F217" s="1" t="s">
        <v>25</v>
      </c>
      <c r="G217" s="1" t="s">
        <v>135</v>
      </c>
      <c r="H217" s="1" t="str">
        <f>HR_Data[[#This Row],[cleaned-name]] &amp; " works in " &amp; HR_Data[[#This Row],[Department]] &amp; " at " &amp; HR_Data[[#This Row],[Location]]</f>
        <v>Diya Sharma works in Marketing at Mysuru</v>
      </c>
      <c r="I217" s="1" t="s">
        <v>27</v>
      </c>
      <c r="J217" s="1" t="s">
        <v>40</v>
      </c>
      <c r="K217" s="2">
        <v>45346</v>
      </c>
      <c r="L217" s="2">
        <v>35629</v>
      </c>
      <c r="M217">
        <v>71432</v>
      </c>
      <c r="N217">
        <v>7142.85</v>
      </c>
      <c r="O217">
        <v>3.2</v>
      </c>
      <c r="P217">
        <v>81.8</v>
      </c>
      <c r="Q217">
        <v>5</v>
      </c>
      <c r="R217">
        <v>91</v>
      </c>
      <c r="S217">
        <v>12</v>
      </c>
      <c r="T217" s="1" t="s">
        <v>60</v>
      </c>
      <c r="U217" s="1" t="s">
        <v>100</v>
      </c>
      <c r="V217" s="1" t="s">
        <v>147</v>
      </c>
      <c r="W217" s="1" t="s">
        <v>172</v>
      </c>
      <c r="X217" s="1" t="s">
        <v>130</v>
      </c>
      <c r="Y217" s="1" t="s">
        <v>833</v>
      </c>
      <c r="Z217" s="1" t="str">
        <f>_xlfn.TEXTAFTER(HR_Data[[#This Row],[Email]],"@")</f>
        <v>company.com</v>
      </c>
      <c r="AA217" s="1" t="s">
        <v>834</v>
      </c>
      <c r="AB217" s="1" t="s">
        <v>835</v>
      </c>
      <c r="AC217" s="2">
        <v>46153</v>
      </c>
    </row>
    <row r="218" spans="1:29" x14ac:dyDescent="0.3">
      <c r="A218">
        <v>217</v>
      </c>
      <c r="B218" s="1" t="s">
        <v>836</v>
      </c>
      <c r="C218" s="1" t="str">
        <f>TRIM(HR_Data[[#This Row],[Employee_Name]])</f>
        <v>Suresh Joshi</v>
      </c>
      <c r="D218" s="1" t="str">
        <f>LEFT(HR_Data[[#This Row],[cleaned-name]],FIND(" ",HR_Data[[#This Row],[cleaned-name]]))</f>
        <v xml:space="preserve">Suresh </v>
      </c>
      <c r="E218" s="1" t="str">
        <f>RIGHT(HR_Data[[#This Row],[cleaned-name]],LEN(HR_Data[[#This Row],[cleaned-name]])-FIND(" ",C218))</f>
        <v>Joshi</v>
      </c>
      <c r="F218" s="1" t="s">
        <v>25</v>
      </c>
      <c r="G218" s="1" t="s">
        <v>142</v>
      </c>
      <c r="H218" s="1" t="str">
        <f>HR_Data[[#This Row],[cleaned-name]] &amp; " works in " &amp; HR_Data[[#This Row],[Department]] &amp; " at " &amp; HR_Data[[#This Row],[Location]]</f>
        <v>Suresh Joshi works in Marketing at Noida</v>
      </c>
      <c r="I218" s="1" t="s">
        <v>27</v>
      </c>
      <c r="J218" s="1" t="s">
        <v>40</v>
      </c>
      <c r="K218" s="2">
        <v>43848</v>
      </c>
      <c r="L218" s="2">
        <v>33688</v>
      </c>
      <c r="M218">
        <v>97915</v>
      </c>
      <c r="N218">
        <v>4774.3900000000003</v>
      </c>
      <c r="O218">
        <v>2.8</v>
      </c>
      <c r="P218">
        <v>83.6</v>
      </c>
      <c r="Q218">
        <v>22</v>
      </c>
      <c r="R218">
        <v>79</v>
      </c>
      <c r="S218">
        <v>15</v>
      </c>
      <c r="T218" s="1" t="s">
        <v>29</v>
      </c>
      <c r="U218" s="1" t="s">
        <v>75</v>
      </c>
      <c r="V218" s="1" t="s">
        <v>163</v>
      </c>
      <c r="W218" s="1" t="s">
        <v>62</v>
      </c>
      <c r="X218" s="1" t="s">
        <v>180</v>
      </c>
      <c r="Y218" s="1" t="s">
        <v>837</v>
      </c>
      <c r="Z218" s="1" t="str">
        <f>_xlfn.TEXTAFTER(HR_Data[[#This Row],[Email]],"@")</f>
        <v>company.com</v>
      </c>
      <c r="AA218" s="1" t="s">
        <v>838</v>
      </c>
      <c r="AB218" s="1" t="s">
        <v>379</v>
      </c>
      <c r="AC218" s="2">
        <v>44132</v>
      </c>
    </row>
    <row r="219" spans="1:29" x14ac:dyDescent="0.3">
      <c r="A219">
        <v>218</v>
      </c>
      <c r="B219" s="1" t="s">
        <v>209</v>
      </c>
      <c r="C219" s="1" t="str">
        <f>TRIM(HR_Data[[#This Row],[Employee_Name]])</f>
        <v>Diya Joshi</v>
      </c>
      <c r="D219" s="1" t="str">
        <f>LEFT(HR_Data[[#This Row],[cleaned-name]],FIND(" ",HR_Data[[#This Row],[cleaned-name]]))</f>
        <v xml:space="preserve">Diya </v>
      </c>
      <c r="E219" s="1" t="str">
        <f>RIGHT(HR_Data[[#This Row],[cleaned-name]],LEN(HR_Data[[#This Row],[cleaned-name]])-FIND(" ",C219))</f>
        <v>Joshi</v>
      </c>
      <c r="F219" s="1" t="s">
        <v>107</v>
      </c>
      <c r="G219" s="1" t="s">
        <v>59</v>
      </c>
      <c r="H219" s="1" t="str">
        <f>HR_Data[[#This Row],[cleaned-name]] &amp; " works in " &amp; HR_Data[[#This Row],[Department]] &amp; " at " &amp; HR_Data[[#This Row],[Location]]</f>
        <v>Diya Joshi works in Customer Support at Bengaluru</v>
      </c>
      <c r="I219" s="1" t="s">
        <v>27</v>
      </c>
      <c r="J219" s="1" t="s">
        <v>40</v>
      </c>
      <c r="K219" s="2">
        <v>43718</v>
      </c>
      <c r="L219" s="2">
        <v>32689</v>
      </c>
      <c r="M219">
        <v>151388</v>
      </c>
      <c r="N219">
        <v>10131.18</v>
      </c>
      <c r="O219">
        <v>2.7</v>
      </c>
      <c r="P219">
        <v>93.6</v>
      </c>
      <c r="Q219">
        <v>15</v>
      </c>
      <c r="R219">
        <v>47</v>
      </c>
      <c r="S219">
        <v>14</v>
      </c>
      <c r="T219" s="1" t="s">
        <v>41</v>
      </c>
      <c r="U219" s="1" t="s">
        <v>75</v>
      </c>
      <c r="V219" s="1" t="s">
        <v>43</v>
      </c>
      <c r="W219" s="1" t="s">
        <v>62</v>
      </c>
      <c r="X219" s="1" t="s">
        <v>180</v>
      </c>
      <c r="Y219" s="1" t="s">
        <v>839</v>
      </c>
      <c r="Z219" s="1" t="str">
        <f>_xlfn.TEXTAFTER(HR_Data[[#This Row],[Email]],"@")</f>
        <v>company.com</v>
      </c>
      <c r="AA219" s="1" t="s">
        <v>840</v>
      </c>
      <c r="AB219" s="1" t="s">
        <v>179</v>
      </c>
      <c r="AC219" s="2">
        <v>43971</v>
      </c>
    </row>
    <row r="220" spans="1:29" x14ac:dyDescent="0.3">
      <c r="A220">
        <v>219</v>
      </c>
      <c r="B220" s="1" t="s">
        <v>639</v>
      </c>
      <c r="C220" s="1" t="str">
        <f>TRIM(HR_Data[[#This Row],[Employee_Name]])</f>
        <v>Neha Menon</v>
      </c>
      <c r="D220" s="1" t="str">
        <f>LEFT(HR_Data[[#This Row],[cleaned-name]],FIND(" ",HR_Data[[#This Row],[cleaned-name]]))</f>
        <v xml:space="preserve">Neha </v>
      </c>
      <c r="E220" s="1" t="str">
        <f>RIGHT(HR_Data[[#This Row],[cleaned-name]],LEN(HR_Data[[#This Row],[cleaned-name]])-FIND(" ",C220))</f>
        <v>Menon</v>
      </c>
      <c r="F220" s="1" t="s">
        <v>25</v>
      </c>
      <c r="G220" s="1" t="s">
        <v>142</v>
      </c>
      <c r="H220" s="1" t="str">
        <f>HR_Data[[#This Row],[cleaned-name]] &amp; " works in " &amp; HR_Data[[#This Row],[Department]] &amp; " at " &amp; HR_Data[[#This Row],[Location]]</f>
        <v>Neha Menon works in Marketing at Noida</v>
      </c>
      <c r="I220" s="1" t="s">
        <v>82</v>
      </c>
      <c r="J220" s="1" t="s">
        <v>40</v>
      </c>
      <c r="K220" s="2">
        <v>46028</v>
      </c>
      <c r="L220" s="2">
        <v>34608</v>
      </c>
      <c r="M220">
        <v>122872</v>
      </c>
      <c r="N220">
        <v>19795.7</v>
      </c>
      <c r="O220">
        <v>2.8</v>
      </c>
      <c r="P220">
        <v>92.1</v>
      </c>
      <c r="Q220">
        <v>1</v>
      </c>
      <c r="R220">
        <v>25</v>
      </c>
      <c r="S220">
        <v>14</v>
      </c>
      <c r="T220" s="1" t="s">
        <v>41</v>
      </c>
      <c r="U220" s="1" t="s">
        <v>30</v>
      </c>
      <c r="V220" s="1" t="s">
        <v>156</v>
      </c>
      <c r="W220" s="1" t="s">
        <v>101</v>
      </c>
      <c r="X220" s="1" t="s">
        <v>130</v>
      </c>
      <c r="Y220" s="1" t="s">
        <v>841</v>
      </c>
      <c r="Z220" s="1" t="str">
        <f>_xlfn.TEXTAFTER(HR_Data[[#This Row],[Email]],"@")</f>
        <v>company.com</v>
      </c>
      <c r="AA220" s="1" t="s">
        <v>842</v>
      </c>
      <c r="AB220" s="1" t="s">
        <v>843</v>
      </c>
      <c r="AC220" s="2">
        <v>46295</v>
      </c>
    </row>
    <row r="221" spans="1:29" x14ac:dyDescent="0.3">
      <c r="A221">
        <v>220</v>
      </c>
      <c r="B221" s="1" t="s">
        <v>218</v>
      </c>
      <c r="C221" s="1" t="str">
        <f>TRIM(HR_Data[[#This Row],[Employee_Name]])</f>
        <v>Riya Patel</v>
      </c>
      <c r="D221" s="1" t="str">
        <f>LEFT(HR_Data[[#This Row],[cleaned-name]],FIND(" ",HR_Data[[#This Row],[cleaned-name]]))</f>
        <v xml:space="preserve">Riya </v>
      </c>
      <c r="E221" s="1" t="str">
        <f>RIGHT(HR_Data[[#This Row],[cleaned-name]],LEN(HR_Data[[#This Row],[cleaned-name]])-FIND(" ",C221))</f>
        <v>Patel</v>
      </c>
      <c r="F221" s="1" t="s">
        <v>121</v>
      </c>
      <c r="G221" s="1" t="s">
        <v>51</v>
      </c>
      <c r="H221" s="1" t="str">
        <f>HR_Data[[#This Row],[cleaned-name]] &amp; " works in " &amp; HR_Data[[#This Row],[Department]] &amp; " at " &amp; HR_Data[[#This Row],[Location]]</f>
        <v>Riya Patel works in Finance at Chennai</v>
      </c>
      <c r="I221" s="1" t="s">
        <v>215</v>
      </c>
      <c r="J221" s="1" t="s">
        <v>74</v>
      </c>
      <c r="K221" s="2">
        <v>43914</v>
      </c>
      <c r="L221" s="2">
        <v>35521</v>
      </c>
      <c r="M221">
        <v>35654</v>
      </c>
      <c r="N221">
        <v>6304.4</v>
      </c>
      <c r="O221">
        <v>1.9</v>
      </c>
      <c r="P221">
        <v>73.400000000000006</v>
      </c>
      <c r="Q221">
        <v>20</v>
      </c>
      <c r="R221">
        <v>55</v>
      </c>
      <c r="S221">
        <v>10</v>
      </c>
      <c r="T221" s="1" t="s">
        <v>41</v>
      </c>
      <c r="U221" s="1" t="s">
        <v>100</v>
      </c>
      <c r="V221" s="1" t="s">
        <v>147</v>
      </c>
      <c r="W221" s="1" t="s">
        <v>69</v>
      </c>
      <c r="X221" s="1" t="s">
        <v>94</v>
      </c>
      <c r="Y221" s="1" t="s">
        <v>844</v>
      </c>
      <c r="Z221" s="1" t="str">
        <f>_xlfn.TEXTAFTER(HR_Data[[#This Row],[Email]],"@")</f>
        <v>company.com</v>
      </c>
      <c r="AA221" s="1" t="s">
        <v>845</v>
      </c>
      <c r="AB221" s="1" t="s">
        <v>540</v>
      </c>
      <c r="AC221" s="2">
        <v>44103</v>
      </c>
    </row>
    <row r="222" spans="1:29" x14ac:dyDescent="0.3">
      <c r="A222">
        <v>221</v>
      </c>
      <c r="B222" s="1" t="s">
        <v>302</v>
      </c>
      <c r="C222" s="1" t="str">
        <f>TRIM(HR_Data[[#This Row],[Employee_Name]])</f>
        <v>Aditi Das</v>
      </c>
      <c r="D222" s="1" t="str">
        <f>LEFT(HR_Data[[#This Row],[cleaned-name]],FIND(" ",HR_Data[[#This Row],[cleaned-name]]))</f>
        <v xml:space="preserve">Aditi </v>
      </c>
      <c r="E222" s="1" t="str">
        <f>RIGHT(HR_Data[[#This Row],[cleaned-name]],LEN(HR_Data[[#This Row],[cleaned-name]])-FIND(" ",C222))</f>
        <v>Das</v>
      </c>
      <c r="F222" s="1" t="s">
        <v>107</v>
      </c>
      <c r="G222" s="1" t="s">
        <v>135</v>
      </c>
      <c r="H222" s="1" t="str">
        <f>HR_Data[[#This Row],[cleaned-name]] &amp; " works in " &amp; HR_Data[[#This Row],[Department]] &amp; " at " &amp; HR_Data[[#This Row],[Location]]</f>
        <v>Aditi Das works in Customer Support at Mysuru</v>
      </c>
      <c r="I222" s="1" t="s">
        <v>136</v>
      </c>
      <c r="J222" s="1" t="s">
        <v>74</v>
      </c>
      <c r="K222" s="2">
        <v>43467</v>
      </c>
      <c r="L222" s="2">
        <v>34606</v>
      </c>
      <c r="M222">
        <v>63339</v>
      </c>
      <c r="N222">
        <v>7283.12</v>
      </c>
      <c r="O222">
        <v>3.7</v>
      </c>
      <c r="P222">
        <v>80.2</v>
      </c>
      <c r="Q222">
        <v>24</v>
      </c>
      <c r="R222">
        <v>80</v>
      </c>
      <c r="S222">
        <v>1</v>
      </c>
      <c r="T222" s="1" t="s">
        <v>41</v>
      </c>
      <c r="U222" s="1" t="s">
        <v>75</v>
      </c>
      <c r="V222" s="1" t="s">
        <v>53</v>
      </c>
      <c r="W222" s="1" t="s">
        <v>44</v>
      </c>
      <c r="X222" s="1" t="s">
        <v>94</v>
      </c>
      <c r="Y222" s="1" t="s">
        <v>846</v>
      </c>
      <c r="Z222" s="1" t="str">
        <f>_xlfn.TEXTAFTER(HR_Data[[#This Row],[Email]],"@")</f>
        <v>company.com</v>
      </c>
      <c r="AA222" s="1" t="s">
        <v>847</v>
      </c>
      <c r="AB222" s="1" t="s">
        <v>848</v>
      </c>
      <c r="AC222" s="2">
        <v>43971</v>
      </c>
    </row>
    <row r="223" spans="1:29" x14ac:dyDescent="0.3">
      <c r="A223">
        <v>222</v>
      </c>
      <c r="B223" s="1" t="s">
        <v>589</v>
      </c>
      <c r="C223" s="1" t="str">
        <f>TRIM(HR_Data[[#This Row],[Employee_Name]])</f>
        <v>Neha Verma</v>
      </c>
      <c r="D223" s="1" t="str">
        <f>LEFT(HR_Data[[#This Row],[cleaned-name]],FIND(" ",HR_Data[[#This Row],[cleaned-name]]))</f>
        <v xml:space="preserve">Neha </v>
      </c>
      <c r="E223" s="1" t="str">
        <f>RIGHT(HR_Data[[#This Row],[cleaned-name]],LEN(HR_Data[[#This Row],[cleaned-name]])-FIND(" ",C223))</f>
        <v>Verma</v>
      </c>
      <c r="F223" s="1" t="s">
        <v>107</v>
      </c>
      <c r="G223" s="1" t="s">
        <v>26</v>
      </c>
      <c r="H223" s="1" t="str">
        <f>HR_Data[[#This Row],[cleaned-name]] &amp; " works in " &amp; HR_Data[[#This Row],[Department]] &amp; " at " &amp; HR_Data[[#This Row],[Location]]</f>
        <v>Neha Verma works in Customer Support at Hyderabad</v>
      </c>
      <c r="I223" s="1" t="s">
        <v>82</v>
      </c>
      <c r="J223" s="1" t="s">
        <v>82</v>
      </c>
      <c r="K223" s="2">
        <v>44568</v>
      </c>
      <c r="L223" s="2">
        <v>38503</v>
      </c>
      <c r="M223">
        <v>57319</v>
      </c>
      <c r="N223">
        <v>4162.41</v>
      </c>
      <c r="O223">
        <v>1.2</v>
      </c>
      <c r="P223">
        <v>91.2</v>
      </c>
      <c r="Q223">
        <v>17</v>
      </c>
      <c r="R223">
        <v>37</v>
      </c>
      <c r="S223">
        <v>15</v>
      </c>
      <c r="T223" s="1" t="s">
        <v>29</v>
      </c>
      <c r="U223" s="1" t="s">
        <v>30</v>
      </c>
      <c r="V223" s="1" t="s">
        <v>53</v>
      </c>
      <c r="W223" s="1" t="s">
        <v>44</v>
      </c>
      <c r="X223" s="1" t="s">
        <v>193</v>
      </c>
      <c r="Y223" s="1" t="s">
        <v>849</v>
      </c>
      <c r="Z223" s="1" t="str">
        <f>_xlfn.TEXTAFTER(HR_Data[[#This Row],[Email]],"@")</f>
        <v>company.com</v>
      </c>
      <c r="AA223" s="1" t="s">
        <v>850</v>
      </c>
      <c r="AB223" s="1" t="s">
        <v>851</v>
      </c>
      <c r="AC223" s="2">
        <v>45029</v>
      </c>
    </row>
    <row r="224" spans="1:29" x14ac:dyDescent="0.3">
      <c r="A224">
        <v>223</v>
      </c>
      <c r="B224" s="1" t="s">
        <v>86</v>
      </c>
      <c r="C224" s="1" t="str">
        <f>TRIM(HR_Data[[#This Row],[Employee_Name]])</f>
        <v>Varun Bhat</v>
      </c>
      <c r="D224" s="1" t="str">
        <f>LEFT(HR_Data[[#This Row],[cleaned-name]],FIND(" ",HR_Data[[#This Row],[cleaned-name]]))</f>
        <v xml:space="preserve">Varun </v>
      </c>
      <c r="E224" s="1" t="str">
        <f>RIGHT(HR_Data[[#This Row],[cleaned-name]],LEN(HR_Data[[#This Row],[cleaned-name]])-FIND(" ",C224))</f>
        <v>Bhat</v>
      </c>
      <c r="F224" s="1" t="s">
        <v>38</v>
      </c>
      <c r="G224" s="1" t="s">
        <v>99</v>
      </c>
      <c r="H224" s="1" t="str">
        <f>HR_Data[[#This Row],[cleaned-name]] &amp; " works in " &amp; HR_Data[[#This Row],[Department]] &amp; " at " &amp; HR_Data[[#This Row],[Location]]</f>
        <v>Varun Bhat works in IT at Mumbai</v>
      </c>
      <c r="I224" s="1" t="s">
        <v>136</v>
      </c>
      <c r="J224" s="1" t="s">
        <v>82</v>
      </c>
      <c r="K224" s="2">
        <v>44312</v>
      </c>
      <c r="L224" s="2">
        <v>39281</v>
      </c>
      <c r="M224">
        <v>91035</v>
      </c>
      <c r="N224">
        <v>11112.92</v>
      </c>
      <c r="O224">
        <v>2.8</v>
      </c>
      <c r="P224">
        <v>93.3</v>
      </c>
      <c r="Q224">
        <v>16</v>
      </c>
      <c r="R224">
        <v>48</v>
      </c>
      <c r="S224">
        <v>5</v>
      </c>
      <c r="T224" s="1" t="s">
        <v>41</v>
      </c>
      <c r="U224" s="1" t="s">
        <v>30</v>
      </c>
      <c r="V224" s="1" t="s">
        <v>206</v>
      </c>
      <c r="W224" s="1" t="s">
        <v>69</v>
      </c>
      <c r="X224" s="1" t="s">
        <v>54</v>
      </c>
      <c r="Y224" s="1" t="s">
        <v>852</v>
      </c>
      <c r="Z224" s="1" t="str">
        <f>_xlfn.TEXTAFTER(HR_Data[[#This Row],[Email]],"@")</f>
        <v>company.com</v>
      </c>
      <c r="AA224" s="1" t="s">
        <v>853</v>
      </c>
      <c r="AB224" s="1" t="s">
        <v>259</v>
      </c>
      <c r="AC224" s="2">
        <v>45166</v>
      </c>
    </row>
    <row r="225" spans="1:29" x14ac:dyDescent="0.3">
      <c r="A225">
        <v>224</v>
      </c>
      <c r="B225" s="1" t="s">
        <v>339</v>
      </c>
      <c r="C225" s="1" t="str">
        <f>TRIM(HR_Data[[#This Row],[Employee_Name]])</f>
        <v>Neha Rao</v>
      </c>
      <c r="D225" s="1" t="str">
        <f>LEFT(HR_Data[[#This Row],[cleaned-name]],FIND(" ",HR_Data[[#This Row],[cleaned-name]]))</f>
        <v xml:space="preserve">Neha </v>
      </c>
      <c r="E225" s="1" t="str">
        <f>RIGHT(HR_Data[[#This Row],[cleaned-name]],LEN(HR_Data[[#This Row],[cleaned-name]])-FIND(" ",C225))</f>
        <v>Rao</v>
      </c>
      <c r="F225" s="1" t="s">
        <v>107</v>
      </c>
      <c r="G225" s="1" t="s">
        <v>87</v>
      </c>
      <c r="H225" s="1" t="str">
        <f>HR_Data[[#This Row],[cleaned-name]] &amp; " works in " &amp; HR_Data[[#This Row],[Department]] &amp; " at " &amp; HR_Data[[#This Row],[Location]]</f>
        <v>Neha Rao works in Customer Support at Ahmedabad</v>
      </c>
      <c r="I225" s="1" t="s">
        <v>136</v>
      </c>
      <c r="J225" s="1" t="s">
        <v>74</v>
      </c>
      <c r="K225" s="2">
        <v>44422</v>
      </c>
      <c r="L225" s="2">
        <v>35926</v>
      </c>
      <c r="M225">
        <v>106416</v>
      </c>
      <c r="N225">
        <v>5190.8599999999997</v>
      </c>
      <c r="O225">
        <v>3.1</v>
      </c>
      <c r="P225">
        <v>72</v>
      </c>
      <c r="Q225">
        <v>4</v>
      </c>
      <c r="R225">
        <v>22</v>
      </c>
      <c r="S225">
        <v>1</v>
      </c>
      <c r="T225" s="1" t="s">
        <v>29</v>
      </c>
      <c r="U225" s="1" t="s">
        <v>123</v>
      </c>
      <c r="V225" s="1" t="s">
        <v>61</v>
      </c>
      <c r="W225" s="1" t="s">
        <v>32</v>
      </c>
      <c r="X225" s="1" t="s">
        <v>94</v>
      </c>
      <c r="Y225" s="1" t="s">
        <v>854</v>
      </c>
      <c r="Z225" s="1" t="str">
        <f>_xlfn.TEXTAFTER(HR_Data[[#This Row],[Email]],"@")</f>
        <v>company.com</v>
      </c>
      <c r="AA225" s="1" t="s">
        <v>855</v>
      </c>
      <c r="AB225" s="1" t="s">
        <v>856</v>
      </c>
      <c r="AC225" s="2">
        <v>45275</v>
      </c>
    </row>
    <row r="226" spans="1:29" x14ac:dyDescent="0.3">
      <c r="A226">
        <v>225</v>
      </c>
      <c r="B226" s="1" t="s">
        <v>857</v>
      </c>
      <c r="C226" s="1" t="str">
        <f>TRIM(HR_Data[[#This Row],[Employee_Name]])</f>
        <v>Meera Kulkarni</v>
      </c>
      <c r="D226" s="1" t="str">
        <f>LEFT(HR_Data[[#This Row],[cleaned-name]],FIND(" ",HR_Data[[#This Row],[cleaned-name]]))</f>
        <v xml:space="preserve">Meera </v>
      </c>
      <c r="E226" s="1" t="str">
        <f>RIGHT(HR_Data[[#This Row],[cleaned-name]],LEN(HR_Data[[#This Row],[cleaned-name]])-FIND(" ",C226))</f>
        <v>Kulkarni</v>
      </c>
      <c r="F226" s="1" t="s">
        <v>25</v>
      </c>
      <c r="G226" s="1" t="s">
        <v>59</v>
      </c>
      <c r="H226" s="1" t="str">
        <f>HR_Data[[#This Row],[cleaned-name]] &amp; " works in " &amp; HR_Data[[#This Row],[Department]] &amp; " at " &amp; HR_Data[[#This Row],[Location]]</f>
        <v>Meera Kulkarni works in Marketing at Bengaluru</v>
      </c>
      <c r="I226" s="1" t="s">
        <v>39</v>
      </c>
      <c r="J226" s="1" t="s">
        <v>28</v>
      </c>
      <c r="K226" s="2">
        <v>45582</v>
      </c>
      <c r="L226" s="2">
        <v>38449</v>
      </c>
      <c r="M226">
        <v>40579</v>
      </c>
      <c r="N226">
        <v>1307.6400000000001</v>
      </c>
      <c r="O226">
        <v>4.7</v>
      </c>
      <c r="P226">
        <v>89.7</v>
      </c>
      <c r="Q226">
        <v>2</v>
      </c>
      <c r="R226">
        <v>59</v>
      </c>
      <c r="S226">
        <v>1</v>
      </c>
      <c r="T226" s="1" t="s">
        <v>122</v>
      </c>
      <c r="U226" s="1" t="s">
        <v>30</v>
      </c>
      <c r="V226" s="1" t="s">
        <v>31</v>
      </c>
      <c r="W226" s="1" t="s">
        <v>137</v>
      </c>
      <c r="X226" s="1" t="s">
        <v>180</v>
      </c>
      <c r="Y226" s="1" t="s">
        <v>858</v>
      </c>
      <c r="Z226" s="1" t="str">
        <f>_xlfn.TEXTAFTER(HR_Data[[#This Row],[Email]],"@")</f>
        <v>company.com</v>
      </c>
      <c r="AA226" s="1" t="s">
        <v>859</v>
      </c>
      <c r="AB226" s="1" t="s">
        <v>860</v>
      </c>
      <c r="AC226" s="2">
        <v>45803</v>
      </c>
    </row>
    <row r="227" spans="1:29" x14ac:dyDescent="0.3">
      <c r="A227">
        <v>226</v>
      </c>
      <c r="B227" s="1" t="s">
        <v>259</v>
      </c>
      <c r="C227" s="1" t="str">
        <f>TRIM(HR_Data[[#This Row],[Employee_Name]])</f>
        <v>Shreya Reddy</v>
      </c>
      <c r="D227" s="1" t="str">
        <f>LEFT(HR_Data[[#This Row],[cleaned-name]],FIND(" ",HR_Data[[#This Row],[cleaned-name]]))</f>
        <v xml:space="preserve">Shreya </v>
      </c>
      <c r="E227" s="1" t="str">
        <f>RIGHT(HR_Data[[#This Row],[cleaned-name]],LEN(HR_Data[[#This Row],[cleaned-name]])-FIND(" ",C227))</f>
        <v>Reddy</v>
      </c>
      <c r="F227" s="1" t="s">
        <v>121</v>
      </c>
      <c r="G227" s="1" t="s">
        <v>26</v>
      </c>
      <c r="H227" s="1" t="str">
        <f>HR_Data[[#This Row],[cleaned-name]] &amp; " works in " &amp; HR_Data[[#This Row],[Department]] &amp; " at " &amp; HR_Data[[#This Row],[Location]]</f>
        <v>Shreya Reddy works in Finance at Hyderabad</v>
      </c>
      <c r="I227" s="1" t="s">
        <v>52</v>
      </c>
      <c r="J227" s="1" t="s">
        <v>40</v>
      </c>
      <c r="K227" s="2">
        <v>46071</v>
      </c>
      <c r="L227" s="2">
        <v>34461</v>
      </c>
      <c r="M227">
        <v>161371</v>
      </c>
      <c r="N227">
        <v>15411.94</v>
      </c>
      <c r="O227">
        <v>1.8</v>
      </c>
      <c r="P227">
        <v>89.7</v>
      </c>
      <c r="Q227">
        <v>18</v>
      </c>
      <c r="R227">
        <v>80</v>
      </c>
      <c r="S227">
        <v>5</v>
      </c>
      <c r="T227" s="1" t="s">
        <v>60</v>
      </c>
      <c r="U227" s="1" t="s">
        <v>123</v>
      </c>
      <c r="V227" s="1" t="s">
        <v>116</v>
      </c>
      <c r="W227" s="1" t="s">
        <v>137</v>
      </c>
      <c r="X227" s="1" t="s">
        <v>33</v>
      </c>
      <c r="Y227" s="1" t="s">
        <v>861</v>
      </c>
      <c r="Z227" s="1" t="str">
        <f>_xlfn.TEXTAFTER(HR_Data[[#This Row],[Email]],"@")</f>
        <v>company.com</v>
      </c>
      <c r="AA227" s="1" t="s">
        <v>862</v>
      </c>
      <c r="AB227" s="1" t="s">
        <v>314</v>
      </c>
      <c r="AC227" s="2">
        <v>46295</v>
      </c>
    </row>
    <row r="228" spans="1:29" x14ac:dyDescent="0.3">
      <c r="A228">
        <v>227</v>
      </c>
      <c r="B228" s="1" t="s">
        <v>863</v>
      </c>
      <c r="C228" s="1" t="str">
        <f>TRIM(HR_Data[[#This Row],[Employee_Name]])</f>
        <v>Suresh Kumar</v>
      </c>
      <c r="D228" s="1" t="str">
        <f>LEFT(HR_Data[[#This Row],[cleaned-name]],FIND(" ",HR_Data[[#This Row],[cleaned-name]]))</f>
        <v xml:space="preserve">Suresh </v>
      </c>
      <c r="E228" s="1" t="str">
        <f>RIGHT(HR_Data[[#This Row],[cleaned-name]],LEN(HR_Data[[#This Row],[cleaned-name]])-FIND(" ",C228))</f>
        <v>Kumar</v>
      </c>
      <c r="F228" s="1" t="s">
        <v>58</v>
      </c>
      <c r="G228" s="1" t="s">
        <v>162</v>
      </c>
      <c r="H228" s="1" t="str">
        <f>HR_Data[[#This Row],[cleaned-name]] &amp; " works in " &amp; HR_Data[[#This Row],[Department]] &amp; " at " &amp; HR_Data[[#This Row],[Location]]</f>
        <v>Suresh Kumar works in Operations at Pune</v>
      </c>
      <c r="I228" s="1" t="s">
        <v>215</v>
      </c>
      <c r="J228" s="1" t="s">
        <v>74</v>
      </c>
      <c r="K228" s="2">
        <v>44391</v>
      </c>
      <c r="L228" s="2">
        <v>37075</v>
      </c>
      <c r="M228">
        <v>107106</v>
      </c>
      <c r="N228">
        <v>18596.3</v>
      </c>
      <c r="O228">
        <v>2.6</v>
      </c>
      <c r="P228">
        <v>89</v>
      </c>
      <c r="Q228">
        <v>23</v>
      </c>
      <c r="R228">
        <v>41</v>
      </c>
      <c r="S228">
        <v>7</v>
      </c>
      <c r="T228" s="1" t="s">
        <v>29</v>
      </c>
      <c r="U228" s="1" t="s">
        <v>42</v>
      </c>
      <c r="V228" s="1" t="s">
        <v>76</v>
      </c>
      <c r="W228" s="1" t="s">
        <v>124</v>
      </c>
      <c r="X228" s="1" t="s">
        <v>193</v>
      </c>
      <c r="Y228" s="1" t="s">
        <v>864</v>
      </c>
      <c r="Z228" s="1" t="str">
        <f>_xlfn.TEXTAFTER(HR_Data[[#This Row],[Email]],"@")</f>
        <v>company.com</v>
      </c>
      <c r="AA228" s="1" t="s">
        <v>865</v>
      </c>
      <c r="AB228" s="1" t="s">
        <v>56</v>
      </c>
      <c r="AC228" s="2">
        <v>44571</v>
      </c>
    </row>
    <row r="229" spans="1:29" x14ac:dyDescent="0.3">
      <c r="A229">
        <v>228</v>
      </c>
      <c r="B229" s="1" t="s">
        <v>866</v>
      </c>
      <c r="C229" s="1" t="str">
        <f>TRIM(HR_Data[[#This Row],[Employee_Name]])</f>
        <v>Shreya Patel</v>
      </c>
      <c r="D229" s="1" t="str">
        <f>LEFT(HR_Data[[#This Row],[cleaned-name]],FIND(" ",HR_Data[[#This Row],[cleaned-name]]))</f>
        <v xml:space="preserve">Shreya </v>
      </c>
      <c r="E229" s="1" t="str">
        <f>RIGHT(HR_Data[[#This Row],[cleaned-name]],LEN(HR_Data[[#This Row],[cleaned-name]])-FIND(" ",C229))</f>
        <v>Patel</v>
      </c>
      <c r="F229" s="1" t="s">
        <v>93</v>
      </c>
      <c r="G229" s="1" t="s">
        <v>87</v>
      </c>
      <c r="H229" s="1" t="str">
        <f>HR_Data[[#This Row],[cleaned-name]] &amp; " works in " &amp; HR_Data[[#This Row],[Department]] &amp; " at " &amp; HR_Data[[#This Row],[Location]]</f>
        <v>Shreya Patel works in HR at Ahmedabad</v>
      </c>
      <c r="I229" s="1" t="s">
        <v>136</v>
      </c>
      <c r="J229" s="1" t="s">
        <v>74</v>
      </c>
      <c r="K229" s="2">
        <v>43127</v>
      </c>
      <c r="L229" s="2">
        <v>35029</v>
      </c>
      <c r="M229">
        <v>80166</v>
      </c>
      <c r="N229">
        <v>5332.63</v>
      </c>
      <c r="O229">
        <v>2.2999999999999998</v>
      </c>
      <c r="P229">
        <v>93.1</v>
      </c>
      <c r="Q229">
        <v>22</v>
      </c>
      <c r="R229">
        <v>105</v>
      </c>
      <c r="S229">
        <v>8</v>
      </c>
      <c r="T229" s="1" t="s">
        <v>29</v>
      </c>
      <c r="U229" s="1" t="s">
        <v>123</v>
      </c>
      <c r="V229" s="1" t="s">
        <v>163</v>
      </c>
      <c r="W229" s="1" t="s">
        <v>101</v>
      </c>
      <c r="X229" s="1" t="s">
        <v>193</v>
      </c>
      <c r="Y229" s="1" t="s">
        <v>867</v>
      </c>
      <c r="Z229" s="1" t="str">
        <f>_xlfn.TEXTAFTER(HR_Data[[#This Row],[Email]],"@")</f>
        <v>company.com</v>
      </c>
      <c r="AA229" s="1" t="s">
        <v>868</v>
      </c>
      <c r="AB229" s="1" t="s">
        <v>869</v>
      </c>
      <c r="AC229" s="2">
        <v>43682</v>
      </c>
    </row>
    <row r="230" spans="1:29" x14ac:dyDescent="0.3">
      <c r="A230">
        <v>229</v>
      </c>
      <c r="B230" s="1" t="s">
        <v>870</v>
      </c>
      <c r="C230" s="1" t="str">
        <f>TRIM(HR_Data[[#This Row],[Employee_Name]])</f>
        <v>Vikas Das</v>
      </c>
      <c r="D230" s="1" t="str">
        <f>LEFT(HR_Data[[#This Row],[cleaned-name]],FIND(" ",HR_Data[[#This Row],[cleaned-name]]))</f>
        <v xml:space="preserve">Vikas </v>
      </c>
      <c r="E230" s="1" t="str">
        <f>RIGHT(HR_Data[[#This Row],[cleaned-name]],LEN(HR_Data[[#This Row],[cleaned-name]])-FIND(" ",C230))</f>
        <v>Das</v>
      </c>
      <c r="F230" s="1" t="s">
        <v>25</v>
      </c>
      <c r="G230" s="1" t="s">
        <v>51</v>
      </c>
      <c r="H230" s="1" t="str">
        <f>HR_Data[[#This Row],[cleaned-name]] &amp; " works in " &amp; HR_Data[[#This Row],[Department]] &amp; " at " &amp; HR_Data[[#This Row],[Location]]</f>
        <v>Vikas Das works in Marketing at Chennai</v>
      </c>
      <c r="I230" s="1" t="s">
        <v>52</v>
      </c>
      <c r="J230" s="1" t="s">
        <v>82</v>
      </c>
      <c r="K230" s="2">
        <v>45431</v>
      </c>
      <c r="L230" s="2">
        <v>34350</v>
      </c>
      <c r="M230">
        <v>42237</v>
      </c>
      <c r="N230">
        <v>6462.63</v>
      </c>
      <c r="O230">
        <v>4.2</v>
      </c>
      <c r="P230">
        <v>75.2</v>
      </c>
      <c r="Q230">
        <v>22</v>
      </c>
      <c r="R230">
        <v>89</v>
      </c>
      <c r="S230">
        <v>3</v>
      </c>
      <c r="T230" s="1" t="s">
        <v>122</v>
      </c>
      <c r="U230" s="1" t="s">
        <v>123</v>
      </c>
      <c r="V230" s="1" t="s">
        <v>116</v>
      </c>
      <c r="W230" s="1" t="s">
        <v>157</v>
      </c>
      <c r="X230" s="1" t="s">
        <v>94</v>
      </c>
      <c r="Y230" s="1" t="s">
        <v>871</v>
      </c>
      <c r="Z230" s="1" t="str">
        <f>_xlfn.TEXTAFTER(HR_Data[[#This Row],[Email]],"@")</f>
        <v>company.com</v>
      </c>
      <c r="AA230" s="1" t="s">
        <v>872</v>
      </c>
      <c r="AB230" s="1"/>
      <c r="AC230" s="2">
        <v>45967</v>
      </c>
    </row>
    <row r="231" spans="1:29" x14ac:dyDescent="0.3">
      <c r="A231">
        <v>230</v>
      </c>
      <c r="B231" s="1" t="s">
        <v>629</v>
      </c>
      <c r="C231" s="1" t="str">
        <f>TRIM(HR_Data[[#This Row],[Employee_Name]])</f>
        <v>Vikas Desai</v>
      </c>
      <c r="D231" s="1" t="str">
        <f>LEFT(HR_Data[[#This Row],[cleaned-name]],FIND(" ",HR_Data[[#This Row],[cleaned-name]]))</f>
        <v xml:space="preserve">Vikas </v>
      </c>
      <c r="E231" s="1" t="str">
        <f>RIGHT(HR_Data[[#This Row],[cleaned-name]],LEN(HR_Data[[#This Row],[cleaned-name]])-FIND(" ",C231))</f>
        <v>Desai</v>
      </c>
      <c r="F231" s="1" t="s">
        <v>121</v>
      </c>
      <c r="G231" s="1" t="s">
        <v>26</v>
      </c>
      <c r="H231" s="1" t="str">
        <f>HR_Data[[#This Row],[cleaned-name]] &amp; " works in " &amp; HR_Data[[#This Row],[Department]] &amp; " at " &amp; HR_Data[[#This Row],[Location]]</f>
        <v>Vikas Desai works in Finance at Hyderabad</v>
      </c>
      <c r="I231" s="1" t="s">
        <v>82</v>
      </c>
      <c r="J231" s="1" t="s">
        <v>82</v>
      </c>
      <c r="K231" s="2">
        <v>43322</v>
      </c>
      <c r="L231" s="2">
        <v>35065</v>
      </c>
      <c r="M231">
        <v>159463</v>
      </c>
      <c r="N231">
        <v>5900.29</v>
      </c>
      <c r="O231">
        <v>3.2</v>
      </c>
      <c r="P231">
        <v>74.5</v>
      </c>
      <c r="Q231">
        <v>16</v>
      </c>
      <c r="R231">
        <v>89</v>
      </c>
      <c r="S231">
        <v>7</v>
      </c>
      <c r="T231" s="1" t="s">
        <v>29</v>
      </c>
      <c r="U231" s="1" t="s">
        <v>123</v>
      </c>
      <c r="V231" s="1" t="s">
        <v>31</v>
      </c>
      <c r="W231" s="1" t="s">
        <v>101</v>
      </c>
      <c r="X231" s="1" t="s">
        <v>88</v>
      </c>
      <c r="Y231" s="1" t="s">
        <v>873</v>
      </c>
      <c r="Z231" s="1" t="str">
        <f>_xlfn.TEXTAFTER(HR_Data[[#This Row],[Email]],"@")</f>
        <v>company.com</v>
      </c>
      <c r="AA231" s="1" t="s">
        <v>874</v>
      </c>
      <c r="AB231" s="1" t="s">
        <v>875</v>
      </c>
      <c r="AC231" s="2">
        <v>43729</v>
      </c>
    </row>
    <row r="232" spans="1:29" x14ac:dyDescent="0.3">
      <c r="A232">
        <v>231</v>
      </c>
      <c r="B232" s="1" t="s">
        <v>876</v>
      </c>
      <c r="C232" s="1" t="str">
        <f>TRIM(HR_Data[[#This Row],[Employee_Name]])</f>
        <v>Kavya Mehta</v>
      </c>
      <c r="D232" s="1" t="str">
        <f>LEFT(HR_Data[[#This Row],[cleaned-name]],FIND(" ",HR_Data[[#This Row],[cleaned-name]]))</f>
        <v xml:space="preserve">Kavya </v>
      </c>
      <c r="E232" s="1" t="str">
        <f>RIGHT(HR_Data[[#This Row],[cleaned-name]],LEN(HR_Data[[#This Row],[cleaned-name]])-FIND(" ",C232))</f>
        <v>Mehta</v>
      </c>
      <c r="F232" s="1" t="s">
        <v>38</v>
      </c>
      <c r="G232" s="1" t="s">
        <v>162</v>
      </c>
      <c r="H232" s="1" t="str">
        <f>HR_Data[[#This Row],[cleaned-name]] &amp; " works in " &amp; HR_Data[[#This Row],[Department]] &amp; " at " &amp; HR_Data[[#This Row],[Location]]</f>
        <v>Kavya Mehta works in IT at Pune</v>
      </c>
      <c r="I232" s="1" t="s">
        <v>39</v>
      </c>
      <c r="J232" s="1" t="s">
        <v>40</v>
      </c>
      <c r="K232" s="2">
        <v>45050</v>
      </c>
      <c r="L232" s="2">
        <v>37250</v>
      </c>
      <c r="M232">
        <v>34926</v>
      </c>
      <c r="N232">
        <v>4302.3900000000003</v>
      </c>
      <c r="O232">
        <v>2.1</v>
      </c>
      <c r="P232">
        <v>82</v>
      </c>
      <c r="Q232">
        <v>13</v>
      </c>
      <c r="R232">
        <v>99</v>
      </c>
      <c r="S232">
        <v>4</v>
      </c>
      <c r="T232" s="1" t="s">
        <v>29</v>
      </c>
      <c r="U232" s="1" t="s">
        <v>42</v>
      </c>
      <c r="V232" s="1" t="s">
        <v>76</v>
      </c>
      <c r="W232" s="1" t="s">
        <v>32</v>
      </c>
      <c r="X232" s="1" t="s">
        <v>33</v>
      </c>
      <c r="Y232" s="1" t="s">
        <v>877</v>
      </c>
      <c r="Z232" s="1" t="str">
        <f>_xlfn.TEXTAFTER(HR_Data[[#This Row],[Email]],"@")</f>
        <v>company.com</v>
      </c>
      <c r="AA232" s="1" t="s">
        <v>878</v>
      </c>
      <c r="AB232" s="1" t="s">
        <v>879</v>
      </c>
      <c r="AC232" s="2">
        <v>45430</v>
      </c>
    </row>
    <row r="233" spans="1:29" x14ac:dyDescent="0.3">
      <c r="A233">
        <v>232</v>
      </c>
      <c r="B233" s="1" t="s">
        <v>708</v>
      </c>
      <c r="C233" s="1" t="str">
        <f>TRIM(HR_Data[[#This Row],[Employee_Name]])</f>
        <v>Neha Bhat</v>
      </c>
      <c r="D233" s="1" t="str">
        <f>LEFT(HR_Data[[#This Row],[cleaned-name]],FIND(" ",HR_Data[[#This Row],[cleaned-name]]))</f>
        <v xml:space="preserve">Neha </v>
      </c>
      <c r="E233" s="1" t="str">
        <f>RIGHT(HR_Data[[#This Row],[cleaned-name]],LEN(HR_Data[[#This Row],[cleaned-name]])-FIND(" ",C233))</f>
        <v>Bhat</v>
      </c>
      <c r="F233" s="1" t="s">
        <v>50</v>
      </c>
      <c r="G233" s="1" t="s">
        <v>26</v>
      </c>
      <c r="H233" s="1" t="str">
        <f>HR_Data[[#This Row],[cleaned-name]] &amp; " works in " &amp; HR_Data[[#This Row],[Department]] &amp; " at " &amp; HR_Data[[#This Row],[Location]]</f>
        <v>Neha Bhat works in Sales at Hyderabad</v>
      </c>
      <c r="I233" s="1" t="s">
        <v>52</v>
      </c>
      <c r="J233" s="1" t="s">
        <v>74</v>
      </c>
      <c r="K233" s="2">
        <v>44862</v>
      </c>
      <c r="L233" s="2">
        <v>35218</v>
      </c>
      <c r="M233">
        <v>172999</v>
      </c>
      <c r="N233">
        <v>7824.93</v>
      </c>
      <c r="O233">
        <v>3.7</v>
      </c>
      <c r="P233">
        <v>82.7</v>
      </c>
      <c r="Q233">
        <v>11</v>
      </c>
      <c r="R233">
        <v>24</v>
      </c>
      <c r="S233">
        <v>10</v>
      </c>
      <c r="T233" s="1" t="s">
        <v>122</v>
      </c>
      <c r="U233" s="1" t="s">
        <v>30</v>
      </c>
      <c r="V233" s="1" t="s">
        <v>163</v>
      </c>
      <c r="W233" s="1" t="s">
        <v>124</v>
      </c>
      <c r="X233" s="1" t="s">
        <v>188</v>
      </c>
      <c r="Y233" s="1" t="s">
        <v>880</v>
      </c>
      <c r="Z233" s="1" t="str">
        <f>_xlfn.TEXTAFTER(HR_Data[[#This Row],[Email]],"@")</f>
        <v>company.com</v>
      </c>
      <c r="AA233" s="1" t="s">
        <v>881</v>
      </c>
      <c r="AB233" s="1" t="s">
        <v>882</v>
      </c>
      <c r="AC233" s="2">
        <v>45680</v>
      </c>
    </row>
    <row r="234" spans="1:29" x14ac:dyDescent="0.3">
      <c r="A234">
        <v>233</v>
      </c>
      <c r="B234" s="1" t="s">
        <v>883</v>
      </c>
      <c r="C234" s="1" t="str">
        <f>TRIM(HR_Data[[#This Row],[Employee_Name]])</f>
        <v>Arjun Pillai</v>
      </c>
      <c r="D234" s="1" t="str">
        <f>LEFT(HR_Data[[#This Row],[cleaned-name]],FIND(" ",HR_Data[[#This Row],[cleaned-name]]))</f>
        <v xml:space="preserve">Arjun </v>
      </c>
      <c r="E234" s="1" t="str">
        <f>RIGHT(HR_Data[[#This Row],[cleaned-name]],LEN(HR_Data[[#This Row],[cleaned-name]])-FIND(" ",C234))</f>
        <v>Pillai</v>
      </c>
      <c r="F234" s="1" t="s">
        <v>50</v>
      </c>
      <c r="G234" s="1" t="s">
        <v>26</v>
      </c>
      <c r="H234" s="1" t="str">
        <f>HR_Data[[#This Row],[cleaned-name]] &amp; " works in " &amp; HR_Data[[#This Row],[Department]] &amp; " at " &amp; HR_Data[[#This Row],[Location]]</f>
        <v>Arjun Pillai works in Sales at Hyderabad</v>
      </c>
      <c r="I234" s="1" t="s">
        <v>39</v>
      </c>
      <c r="J234" s="1" t="s">
        <v>28</v>
      </c>
      <c r="K234" s="2">
        <v>46084</v>
      </c>
      <c r="L234" s="2">
        <v>39554</v>
      </c>
      <c r="M234">
        <v>44495</v>
      </c>
      <c r="N234">
        <v>2184.85</v>
      </c>
      <c r="O234">
        <v>1.2</v>
      </c>
      <c r="P234">
        <v>98.5</v>
      </c>
      <c r="Q234">
        <v>4</v>
      </c>
      <c r="R234">
        <v>111</v>
      </c>
      <c r="S234">
        <v>9</v>
      </c>
      <c r="T234" s="1" t="s">
        <v>41</v>
      </c>
      <c r="U234" s="1" t="s">
        <v>75</v>
      </c>
      <c r="V234" s="1" t="s">
        <v>43</v>
      </c>
      <c r="W234" s="1" t="s">
        <v>124</v>
      </c>
      <c r="X234" s="1" t="s">
        <v>33</v>
      </c>
      <c r="Y234" s="1" t="s">
        <v>884</v>
      </c>
      <c r="Z234" s="1" t="str">
        <f>_xlfn.TEXTAFTER(HR_Data[[#This Row],[Email]],"@")</f>
        <v>company.com</v>
      </c>
      <c r="AA234" s="1" t="s">
        <v>885</v>
      </c>
      <c r="AB234" s="1" t="s">
        <v>440</v>
      </c>
      <c r="AC234" s="2">
        <v>46295</v>
      </c>
    </row>
    <row r="235" spans="1:29" x14ac:dyDescent="0.3">
      <c r="A235">
        <v>234</v>
      </c>
      <c r="B235" s="1" t="s">
        <v>127</v>
      </c>
      <c r="C235" s="1" t="str">
        <f>TRIM(HR_Data[[#This Row],[Employee_Name]])</f>
        <v>Shreya Mishra</v>
      </c>
      <c r="D235" s="1" t="str">
        <f>LEFT(HR_Data[[#This Row],[cleaned-name]],FIND(" ",HR_Data[[#This Row],[cleaned-name]]))</f>
        <v xml:space="preserve">Shreya </v>
      </c>
      <c r="E235" s="1" t="str">
        <f>RIGHT(HR_Data[[#This Row],[cleaned-name]],LEN(HR_Data[[#This Row],[cleaned-name]])-FIND(" ",C235))</f>
        <v>Mishra</v>
      </c>
      <c r="F235" s="1" t="s">
        <v>25</v>
      </c>
      <c r="G235" s="1" t="s">
        <v>87</v>
      </c>
      <c r="H235" s="1" t="str">
        <f>HR_Data[[#This Row],[cleaned-name]] &amp; " works in " &amp; HR_Data[[#This Row],[Department]] &amp; " at " &amp; HR_Data[[#This Row],[Location]]</f>
        <v>Shreya Mishra works in Marketing at Ahmedabad</v>
      </c>
      <c r="I235" s="1" t="s">
        <v>215</v>
      </c>
      <c r="J235" s="1" t="s">
        <v>28</v>
      </c>
      <c r="K235" s="2">
        <v>45948</v>
      </c>
      <c r="L235" s="2">
        <v>38293</v>
      </c>
      <c r="M235">
        <v>26820</v>
      </c>
      <c r="N235">
        <v>2521.6999999999998</v>
      </c>
      <c r="O235">
        <v>4.5999999999999996</v>
      </c>
      <c r="P235">
        <v>85.8</v>
      </c>
      <c r="Q235">
        <v>8</v>
      </c>
      <c r="R235">
        <v>21</v>
      </c>
      <c r="S235">
        <v>1</v>
      </c>
      <c r="T235" s="1" t="s">
        <v>122</v>
      </c>
      <c r="U235" s="1" t="s">
        <v>100</v>
      </c>
      <c r="V235" s="1" t="s">
        <v>116</v>
      </c>
      <c r="W235" s="1" t="s">
        <v>124</v>
      </c>
      <c r="X235" s="1" t="s">
        <v>180</v>
      </c>
      <c r="Y235" s="1" t="s">
        <v>886</v>
      </c>
      <c r="Z235" s="1" t="str">
        <f>_xlfn.TEXTAFTER(HR_Data[[#This Row],[Email]],"@")</f>
        <v>company.com</v>
      </c>
      <c r="AA235" s="1" t="s">
        <v>887</v>
      </c>
      <c r="AB235" s="1" t="s">
        <v>417</v>
      </c>
      <c r="AC235" s="2">
        <v>46196</v>
      </c>
    </row>
    <row r="236" spans="1:29" x14ac:dyDescent="0.3">
      <c r="A236">
        <v>235</v>
      </c>
      <c r="B236" s="1" t="s">
        <v>888</v>
      </c>
      <c r="C236" s="1" t="str">
        <f>TRIM(HR_Data[[#This Row],[Employee_Name]])</f>
        <v>Karan Joshi</v>
      </c>
      <c r="D236" s="1" t="str">
        <f>LEFT(HR_Data[[#This Row],[cleaned-name]],FIND(" ",HR_Data[[#This Row],[cleaned-name]]))</f>
        <v xml:space="preserve">Karan </v>
      </c>
      <c r="E236" s="1" t="str">
        <f>RIGHT(HR_Data[[#This Row],[cleaned-name]],LEN(HR_Data[[#This Row],[cleaned-name]])-FIND(" ",C236))</f>
        <v>Joshi</v>
      </c>
      <c r="F236" s="1" t="s">
        <v>58</v>
      </c>
      <c r="G236" s="1" t="s">
        <v>99</v>
      </c>
      <c r="H236" s="1" t="str">
        <f>HR_Data[[#This Row],[cleaned-name]] &amp; " works in " &amp; HR_Data[[#This Row],[Department]] &amp; " at " &amp; HR_Data[[#This Row],[Location]]</f>
        <v>Karan Joshi works in Operations at Mumbai</v>
      </c>
      <c r="I236" s="1" t="s">
        <v>82</v>
      </c>
      <c r="J236" s="1" t="s">
        <v>74</v>
      </c>
      <c r="K236" s="2">
        <v>45760</v>
      </c>
      <c r="L236" s="2">
        <v>35735</v>
      </c>
      <c r="M236">
        <v>82599</v>
      </c>
      <c r="N236">
        <v>16236.05</v>
      </c>
      <c r="O236">
        <v>3</v>
      </c>
      <c r="P236">
        <v>91.3</v>
      </c>
      <c r="Q236">
        <v>10</v>
      </c>
      <c r="R236">
        <v>62</v>
      </c>
      <c r="S236">
        <v>2</v>
      </c>
      <c r="T236" s="1" t="s">
        <v>29</v>
      </c>
      <c r="U236" s="1" t="s">
        <v>100</v>
      </c>
      <c r="V236" s="1" t="s">
        <v>76</v>
      </c>
      <c r="W236" s="1" t="s">
        <v>101</v>
      </c>
      <c r="X236" s="1" t="s">
        <v>102</v>
      </c>
      <c r="Y236" s="1" t="s">
        <v>889</v>
      </c>
      <c r="Z236" s="1" t="str">
        <f>_xlfn.TEXTAFTER(HR_Data[[#This Row],[Email]],"@")</f>
        <v>company.com</v>
      </c>
      <c r="AA236" s="1" t="s">
        <v>890</v>
      </c>
      <c r="AB236" s="1" t="s">
        <v>891</v>
      </c>
      <c r="AC236" s="2">
        <v>46295</v>
      </c>
    </row>
    <row r="237" spans="1:29" x14ac:dyDescent="0.3">
      <c r="A237">
        <v>236</v>
      </c>
      <c r="B237" s="1" t="s">
        <v>843</v>
      </c>
      <c r="C237" s="1" t="str">
        <f>TRIM(HR_Data[[#This Row],[Employee_Name]])</f>
        <v>Diya Shah</v>
      </c>
      <c r="D237" s="1" t="str">
        <f>LEFT(HR_Data[[#This Row],[cleaned-name]],FIND(" ",HR_Data[[#This Row],[cleaned-name]]))</f>
        <v xml:space="preserve">Diya </v>
      </c>
      <c r="E237" s="1" t="str">
        <f>RIGHT(HR_Data[[#This Row],[cleaned-name]],LEN(HR_Data[[#This Row],[cleaned-name]])-FIND(" ",C237))</f>
        <v>Shah</v>
      </c>
      <c r="F237" s="1" t="s">
        <v>38</v>
      </c>
      <c r="G237" s="1" t="s">
        <v>59</v>
      </c>
      <c r="H237" s="1" t="str">
        <f>HR_Data[[#This Row],[cleaned-name]] &amp; " works in " &amp; HR_Data[[#This Row],[Department]] &amp; " at " &amp; HR_Data[[#This Row],[Location]]</f>
        <v>Diya Shah works in IT at Bengaluru</v>
      </c>
      <c r="I237" s="1" t="s">
        <v>39</v>
      </c>
      <c r="J237" s="1" t="s">
        <v>74</v>
      </c>
      <c r="K237" s="2">
        <v>44556</v>
      </c>
      <c r="L237" s="2">
        <v>37690</v>
      </c>
      <c r="M237">
        <v>101253</v>
      </c>
      <c r="N237">
        <v>7103.38</v>
      </c>
      <c r="O237">
        <v>4.9000000000000004</v>
      </c>
      <c r="P237">
        <v>85</v>
      </c>
      <c r="Q237">
        <v>25</v>
      </c>
      <c r="R237">
        <v>7</v>
      </c>
      <c r="S237">
        <v>8</v>
      </c>
      <c r="T237" s="1" t="s">
        <v>60</v>
      </c>
      <c r="U237" s="1" t="s">
        <v>123</v>
      </c>
      <c r="V237" s="1" t="s">
        <v>76</v>
      </c>
      <c r="W237" s="1" t="s">
        <v>124</v>
      </c>
      <c r="X237" s="1" t="s">
        <v>54</v>
      </c>
      <c r="Y237" s="1" t="s">
        <v>892</v>
      </c>
      <c r="Z237" s="1" t="str">
        <f>_xlfn.TEXTAFTER(HR_Data[[#This Row],[Email]],"@")</f>
        <v>company.com</v>
      </c>
      <c r="AA237" s="1" t="s">
        <v>893</v>
      </c>
      <c r="AB237" s="1" t="s">
        <v>894</v>
      </c>
      <c r="AC237" s="2">
        <v>45408</v>
      </c>
    </row>
    <row r="238" spans="1:29" x14ac:dyDescent="0.3">
      <c r="A238">
        <v>237</v>
      </c>
      <c r="B238" s="1" t="s">
        <v>895</v>
      </c>
      <c r="C238" s="1" t="str">
        <f>TRIM(HR_Data[[#This Row],[Employee_Name]])</f>
        <v>Arjun Reddy</v>
      </c>
      <c r="D238" s="1" t="str">
        <f>LEFT(HR_Data[[#This Row],[cleaned-name]],FIND(" ",HR_Data[[#This Row],[cleaned-name]]))</f>
        <v xml:space="preserve">Arjun </v>
      </c>
      <c r="E238" s="1" t="str">
        <f>RIGHT(HR_Data[[#This Row],[cleaned-name]],LEN(HR_Data[[#This Row],[cleaned-name]])-FIND(" ",C238))</f>
        <v>Reddy</v>
      </c>
      <c r="F238" s="1" t="s">
        <v>50</v>
      </c>
      <c r="G238" s="1" t="s">
        <v>142</v>
      </c>
      <c r="H238" s="1" t="str">
        <f>HR_Data[[#This Row],[cleaned-name]] &amp; " works in " &amp; HR_Data[[#This Row],[Department]] &amp; " at " &amp; HR_Data[[#This Row],[Location]]</f>
        <v>Arjun Reddy works in Sales at Noida</v>
      </c>
      <c r="I238" s="1" t="s">
        <v>27</v>
      </c>
      <c r="J238" s="1" t="s">
        <v>28</v>
      </c>
      <c r="K238" s="2">
        <v>44847</v>
      </c>
      <c r="L238" s="2">
        <v>35128</v>
      </c>
      <c r="M238">
        <v>108320</v>
      </c>
      <c r="N238">
        <v>11520.78</v>
      </c>
      <c r="O238">
        <v>1.5</v>
      </c>
      <c r="P238">
        <v>89.6</v>
      </c>
      <c r="Q238">
        <v>18</v>
      </c>
      <c r="R238">
        <v>69</v>
      </c>
      <c r="S238">
        <v>6</v>
      </c>
      <c r="T238" s="1" t="s">
        <v>29</v>
      </c>
      <c r="U238" s="1" t="s">
        <v>75</v>
      </c>
      <c r="V238" s="1" t="s">
        <v>76</v>
      </c>
      <c r="W238" s="1" t="s">
        <v>62</v>
      </c>
      <c r="X238" s="1" t="s">
        <v>130</v>
      </c>
      <c r="Y238" s="1" t="s">
        <v>896</v>
      </c>
      <c r="Z238" s="1" t="str">
        <f>_xlfn.TEXTAFTER(HR_Data[[#This Row],[Email]],"@")</f>
        <v>company.com</v>
      </c>
      <c r="AA238" s="1" t="s">
        <v>897</v>
      </c>
      <c r="AB238" s="1" t="s">
        <v>879</v>
      </c>
      <c r="AC238" s="2">
        <v>45188</v>
      </c>
    </row>
    <row r="239" spans="1:29" x14ac:dyDescent="0.3">
      <c r="A239">
        <v>238</v>
      </c>
      <c r="B239" s="1" t="s">
        <v>898</v>
      </c>
      <c r="C239" s="1" t="str">
        <f>TRIM(HR_Data[[#This Row],[Employee_Name]])</f>
        <v>Kavya Iyer</v>
      </c>
      <c r="D239" s="1" t="str">
        <f>LEFT(HR_Data[[#This Row],[cleaned-name]],FIND(" ",HR_Data[[#This Row],[cleaned-name]]))</f>
        <v xml:space="preserve">Kavya </v>
      </c>
      <c r="E239" s="1" t="str">
        <f>RIGHT(HR_Data[[#This Row],[cleaned-name]],LEN(HR_Data[[#This Row],[cleaned-name]])-FIND(" ",C239))</f>
        <v>Iyer</v>
      </c>
      <c r="F239" s="1" t="s">
        <v>121</v>
      </c>
      <c r="G239" s="1" t="s">
        <v>162</v>
      </c>
      <c r="H239" s="1" t="str">
        <f>HR_Data[[#This Row],[cleaned-name]] &amp; " works in " &amp; HR_Data[[#This Row],[Department]] &amp; " at " &amp; HR_Data[[#This Row],[Location]]</f>
        <v>Kavya Iyer works in Finance at Pune</v>
      </c>
      <c r="I239" s="1" t="s">
        <v>39</v>
      </c>
      <c r="J239" s="1" t="s">
        <v>28</v>
      </c>
      <c r="K239" s="2">
        <v>46079</v>
      </c>
      <c r="L239" s="2">
        <v>32810</v>
      </c>
      <c r="M239">
        <v>105542</v>
      </c>
      <c r="N239">
        <v>18957.71</v>
      </c>
      <c r="O239">
        <v>2.7</v>
      </c>
      <c r="P239">
        <v>82.3</v>
      </c>
      <c r="Q239">
        <v>14</v>
      </c>
      <c r="R239">
        <v>95</v>
      </c>
      <c r="S239">
        <v>8</v>
      </c>
      <c r="T239" s="1" t="s">
        <v>29</v>
      </c>
      <c r="U239" s="1" t="s">
        <v>100</v>
      </c>
      <c r="V239" s="1" t="s">
        <v>43</v>
      </c>
      <c r="W239" s="1" t="s">
        <v>62</v>
      </c>
      <c r="X239" s="1" t="s">
        <v>188</v>
      </c>
      <c r="Y239" s="1" t="s">
        <v>899</v>
      </c>
      <c r="Z239" s="1" t="str">
        <f>_xlfn.TEXTAFTER(HR_Data[[#This Row],[Email]],"@")</f>
        <v>company.com</v>
      </c>
      <c r="AA239" s="1" t="s">
        <v>900</v>
      </c>
      <c r="AB239" s="1" t="s">
        <v>499</v>
      </c>
      <c r="AC239" s="2">
        <v>46295</v>
      </c>
    </row>
    <row r="240" spans="1:29" x14ac:dyDescent="0.3">
      <c r="A240">
        <v>239</v>
      </c>
      <c r="B240" s="1" t="s">
        <v>547</v>
      </c>
      <c r="C240" s="1" t="str">
        <f>TRIM(HR_Data[[#This Row],[Employee_Name]])</f>
        <v>Dev Bhat</v>
      </c>
      <c r="D240" s="1" t="str">
        <f>LEFT(HR_Data[[#This Row],[cleaned-name]],FIND(" ",HR_Data[[#This Row],[cleaned-name]]))</f>
        <v xml:space="preserve">Dev </v>
      </c>
      <c r="E240" s="1" t="str">
        <f>RIGHT(HR_Data[[#This Row],[cleaned-name]],LEN(HR_Data[[#This Row],[cleaned-name]])-FIND(" ",C240))</f>
        <v>Bhat</v>
      </c>
      <c r="F240" s="1" t="s">
        <v>50</v>
      </c>
      <c r="G240" s="1" t="s">
        <v>135</v>
      </c>
      <c r="H240" s="1" t="str">
        <f>HR_Data[[#This Row],[cleaned-name]] &amp; " works in " &amp; HR_Data[[#This Row],[Department]] &amp; " at " &amp; HR_Data[[#This Row],[Location]]</f>
        <v>Dev Bhat works in Sales at Mysuru</v>
      </c>
      <c r="I240" s="1" t="s">
        <v>27</v>
      </c>
      <c r="J240" s="1" t="s">
        <v>28</v>
      </c>
      <c r="K240" s="2">
        <v>45916</v>
      </c>
      <c r="L240" s="2">
        <v>32782</v>
      </c>
      <c r="M240">
        <v>116178</v>
      </c>
      <c r="N240">
        <v>5055</v>
      </c>
      <c r="O240">
        <v>4.0999999999999996</v>
      </c>
      <c r="P240">
        <v>74</v>
      </c>
      <c r="Q240">
        <v>19</v>
      </c>
      <c r="R240">
        <v>60</v>
      </c>
      <c r="S240">
        <v>11</v>
      </c>
      <c r="T240" s="1" t="s">
        <v>29</v>
      </c>
      <c r="U240" s="1" t="s">
        <v>42</v>
      </c>
      <c r="V240" s="1" t="s">
        <v>61</v>
      </c>
      <c r="W240" s="1" t="s">
        <v>101</v>
      </c>
      <c r="X240" s="1" t="s">
        <v>188</v>
      </c>
      <c r="Y240" s="1" t="s">
        <v>901</v>
      </c>
      <c r="Z240" s="1" t="str">
        <f>_xlfn.TEXTAFTER(HR_Data[[#This Row],[Email]],"@")</f>
        <v>company.com</v>
      </c>
      <c r="AA240" s="1" t="s">
        <v>902</v>
      </c>
      <c r="AB240" s="1" t="s">
        <v>903</v>
      </c>
      <c r="AC240" s="2">
        <v>46129</v>
      </c>
    </row>
    <row r="241" spans="1:29" x14ac:dyDescent="0.3">
      <c r="A241">
        <v>240</v>
      </c>
      <c r="B241" s="1" t="s">
        <v>904</v>
      </c>
      <c r="C241" s="1" t="str">
        <f>TRIM(HR_Data[[#This Row],[Employee_Name]])</f>
        <v>Kavya Sharma</v>
      </c>
      <c r="D241" s="1" t="str">
        <f>LEFT(HR_Data[[#This Row],[cleaned-name]],FIND(" ",HR_Data[[#This Row],[cleaned-name]]))</f>
        <v xml:space="preserve">Kavya </v>
      </c>
      <c r="E241" s="1" t="str">
        <f>RIGHT(HR_Data[[#This Row],[cleaned-name]],LEN(HR_Data[[#This Row],[cleaned-name]])-FIND(" ",C241))</f>
        <v>Sharma</v>
      </c>
      <c r="F241" s="1" t="s">
        <v>67</v>
      </c>
      <c r="G241" s="1" t="s">
        <v>26</v>
      </c>
      <c r="H241" s="1" t="str">
        <f>HR_Data[[#This Row],[cleaned-name]] &amp; " works in " &amp; HR_Data[[#This Row],[Department]] &amp; " at " &amp; HR_Data[[#This Row],[Location]]</f>
        <v>Kavya Sharma works in Engineering at Hyderabad</v>
      </c>
      <c r="I241" s="1" t="s">
        <v>27</v>
      </c>
      <c r="J241" s="1" t="s">
        <v>28</v>
      </c>
      <c r="K241" s="2">
        <v>43371</v>
      </c>
      <c r="L241" s="2">
        <v>34019</v>
      </c>
      <c r="M241">
        <v>137155</v>
      </c>
      <c r="N241">
        <v>24332.93</v>
      </c>
      <c r="O241">
        <v>3</v>
      </c>
      <c r="P241">
        <v>79.7</v>
      </c>
      <c r="Q241">
        <v>14</v>
      </c>
      <c r="R241">
        <v>113</v>
      </c>
      <c r="S241">
        <v>7</v>
      </c>
      <c r="T241" s="1" t="s">
        <v>60</v>
      </c>
      <c r="U241" s="1" t="s">
        <v>42</v>
      </c>
      <c r="V241" s="1" t="s">
        <v>163</v>
      </c>
      <c r="W241" s="1" t="s">
        <v>69</v>
      </c>
      <c r="X241" s="1" t="s">
        <v>130</v>
      </c>
      <c r="Y241" s="1" t="s">
        <v>905</v>
      </c>
      <c r="Z241" s="1" t="str">
        <f>_xlfn.TEXTAFTER(HR_Data[[#This Row],[Email]],"@")</f>
        <v>company.com</v>
      </c>
      <c r="AA241" s="1" t="s">
        <v>906</v>
      </c>
      <c r="AB241" s="1" t="s">
        <v>907</v>
      </c>
      <c r="AC241" s="2">
        <v>44136</v>
      </c>
    </row>
    <row r="242" spans="1:29" x14ac:dyDescent="0.3">
      <c r="A242">
        <v>241</v>
      </c>
      <c r="B242" s="1" t="s">
        <v>723</v>
      </c>
      <c r="C242" s="1" t="str">
        <f>TRIM(HR_Data[[#This Row],[Employee_Name]])</f>
        <v>Rahul Mishra</v>
      </c>
      <c r="D242" s="1" t="str">
        <f>LEFT(HR_Data[[#This Row],[cleaned-name]],FIND(" ",HR_Data[[#This Row],[cleaned-name]]))</f>
        <v xml:space="preserve">Rahul </v>
      </c>
      <c r="E242" s="1" t="str">
        <f>RIGHT(HR_Data[[#This Row],[cleaned-name]],LEN(HR_Data[[#This Row],[cleaned-name]])-FIND(" ",C242))</f>
        <v>Mishra</v>
      </c>
      <c r="F242" s="1" t="s">
        <v>93</v>
      </c>
      <c r="G242" s="1" t="s">
        <v>87</v>
      </c>
      <c r="H242" s="1" t="str">
        <f>HR_Data[[#This Row],[cleaned-name]] &amp; " works in " &amp; HR_Data[[#This Row],[Department]] &amp; " at " &amp; HR_Data[[#This Row],[Location]]</f>
        <v>Rahul Mishra works in HR at Ahmedabad</v>
      </c>
      <c r="I242" s="1" t="s">
        <v>52</v>
      </c>
      <c r="J242" s="1" t="s">
        <v>82</v>
      </c>
      <c r="K242" s="2">
        <v>44972</v>
      </c>
      <c r="L242" s="2">
        <v>39343</v>
      </c>
      <c r="M242">
        <v>33119</v>
      </c>
      <c r="N242">
        <v>5935.67</v>
      </c>
      <c r="O242">
        <v>2</v>
      </c>
      <c r="P242">
        <v>86.1</v>
      </c>
      <c r="Q242">
        <v>23</v>
      </c>
      <c r="R242">
        <v>5</v>
      </c>
      <c r="S242">
        <v>12</v>
      </c>
      <c r="T242" s="1" t="s">
        <v>41</v>
      </c>
      <c r="U242" s="1" t="s">
        <v>100</v>
      </c>
      <c r="V242" s="1" t="s">
        <v>147</v>
      </c>
      <c r="W242" s="1" t="s">
        <v>101</v>
      </c>
      <c r="X242" s="1" t="s">
        <v>130</v>
      </c>
      <c r="Y242" s="1" t="s">
        <v>908</v>
      </c>
      <c r="Z242" s="1" t="str">
        <f>_xlfn.TEXTAFTER(HR_Data[[#This Row],[Email]],"@")</f>
        <v>company.com</v>
      </c>
      <c r="AA242" s="1" t="s">
        <v>909</v>
      </c>
      <c r="AB242" s="1" t="s">
        <v>586</v>
      </c>
      <c r="AC242" s="2">
        <v>45624</v>
      </c>
    </row>
    <row r="243" spans="1:29" x14ac:dyDescent="0.3">
      <c r="A243">
        <v>242</v>
      </c>
      <c r="B243" s="1" t="s">
        <v>910</v>
      </c>
      <c r="C243" s="1" t="str">
        <f>TRIM(HR_Data[[#This Row],[Employee_Name]])</f>
        <v>Bhavna Desai</v>
      </c>
      <c r="D243" s="1" t="str">
        <f>LEFT(HR_Data[[#This Row],[cleaned-name]],FIND(" ",HR_Data[[#This Row],[cleaned-name]]))</f>
        <v xml:space="preserve">Bhavna </v>
      </c>
      <c r="E243" s="1" t="str">
        <f>RIGHT(HR_Data[[#This Row],[cleaned-name]],LEN(HR_Data[[#This Row],[cleaned-name]])-FIND(" ",C243))</f>
        <v>Desai</v>
      </c>
      <c r="F243" s="1" t="s">
        <v>93</v>
      </c>
      <c r="G243" s="1" t="s">
        <v>87</v>
      </c>
      <c r="H243" s="1" t="str">
        <f>HR_Data[[#This Row],[cleaned-name]] &amp; " works in " &amp; HR_Data[[#This Row],[Department]] &amp; " at " &amp; HR_Data[[#This Row],[Location]]</f>
        <v>Bhavna Desai works in HR at Ahmedabad</v>
      </c>
      <c r="I243" s="1" t="s">
        <v>136</v>
      </c>
      <c r="J243" s="1" t="s">
        <v>82</v>
      </c>
      <c r="K243" s="2">
        <v>45747</v>
      </c>
      <c r="L243" s="2">
        <v>36269</v>
      </c>
      <c r="M243">
        <v>45708</v>
      </c>
      <c r="N243">
        <v>6986.47</v>
      </c>
      <c r="O243">
        <v>1.5</v>
      </c>
      <c r="P243">
        <v>93.4</v>
      </c>
      <c r="Q243">
        <v>22</v>
      </c>
      <c r="R243">
        <v>69</v>
      </c>
      <c r="S243">
        <v>4</v>
      </c>
      <c r="T243" s="1" t="s">
        <v>60</v>
      </c>
      <c r="U243" s="1" t="s">
        <v>42</v>
      </c>
      <c r="V243" s="1" t="s">
        <v>206</v>
      </c>
      <c r="W243" s="1" t="s">
        <v>101</v>
      </c>
      <c r="X243" s="1" t="s">
        <v>180</v>
      </c>
      <c r="Y243" s="1" t="s">
        <v>911</v>
      </c>
      <c r="Z243" s="1" t="str">
        <f>_xlfn.TEXTAFTER(HR_Data[[#This Row],[Email]],"@")</f>
        <v>company.com</v>
      </c>
      <c r="AA243" s="1" t="s">
        <v>912</v>
      </c>
      <c r="AB243" s="1" t="s">
        <v>829</v>
      </c>
      <c r="AC243" s="2">
        <v>46133</v>
      </c>
    </row>
    <row r="244" spans="1:29" x14ac:dyDescent="0.3">
      <c r="A244">
        <v>243</v>
      </c>
      <c r="B244" s="1" t="s">
        <v>201</v>
      </c>
      <c r="C244" s="1" t="str">
        <f>TRIM(HR_Data[[#This Row],[Employee_Name]])</f>
        <v>Vikas Pillai</v>
      </c>
      <c r="D244" s="1" t="str">
        <f>LEFT(HR_Data[[#This Row],[cleaned-name]],FIND(" ",HR_Data[[#This Row],[cleaned-name]]))</f>
        <v xml:space="preserve">Vikas </v>
      </c>
      <c r="E244" s="1" t="str">
        <f>RIGHT(HR_Data[[#This Row],[cleaned-name]],LEN(HR_Data[[#This Row],[cleaned-name]])-FIND(" ",C244))</f>
        <v>Pillai</v>
      </c>
      <c r="F244" s="1" t="s">
        <v>58</v>
      </c>
      <c r="G244" s="1" t="s">
        <v>162</v>
      </c>
      <c r="H244" s="1" t="str">
        <f>HR_Data[[#This Row],[cleaned-name]] &amp; " works in " &amp; HR_Data[[#This Row],[Department]] &amp; " at " &amp; HR_Data[[#This Row],[Location]]</f>
        <v>Vikas Pillai works in Operations at Pune</v>
      </c>
      <c r="I244" s="1" t="s">
        <v>52</v>
      </c>
      <c r="J244" s="1" t="s">
        <v>40</v>
      </c>
      <c r="K244" s="2">
        <v>43568</v>
      </c>
      <c r="L244" s="2">
        <v>38354</v>
      </c>
      <c r="M244">
        <v>139807</v>
      </c>
      <c r="N244">
        <v>19264.330000000002</v>
      </c>
      <c r="O244">
        <v>1.3</v>
      </c>
      <c r="P244">
        <v>91.2</v>
      </c>
      <c r="Q244">
        <v>23</v>
      </c>
      <c r="R244">
        <v>101</v>
      </c>
      <c r="S244">
        <v>5</v>
      </c>
      <c r="T244" s="1" t="s">
        <v>60</v>
      </c>
      <c r="U244" s="1" t="s">
        <v>30</v>
      </c>
      <c r="V244" s="1" t="s">
        <v>31</v>
      </c>
      <c r="W244" s="1" t="s">
        <v>148</v>
      </c>
      <c r="X244" s="1" t="s">
        <v>188</v>
      </c>
      <c r="Y244" s="1" t="s">
        <v>913</v>
      </c>
      <c r="Z244" s="1" t="str">
        <f>_xlfn.TEXTAFTER(HR_Data[[#This Row],[Email]],"@")</f>
        <v>company.com</v>
      </c>
      <c r="AA244" s="1" t="s">
        <v>914</v>
      </c>
      <c r="AB244" s="1" t="s">
        <v>915</v>
      </c>
      <c r="AC244" s="2">
        <v>43914</v>
      </c>
    </row>
    <row r="245" spans="1:29" x14ac:dyDescent="0.3">
      <c r="A245">
        <v>244</v>
      </c>
      <c r="B245" s="1" t="s">
        <v>697</v>
      </c>
      <c r="C245" s="1" t="str">
        <f>TRIM(HR_Data[[#This Row],[Employee_Name]])</f>
        <v>Varun Iyer</v>
      </c>
      <c r="D245" s="1" t="str">
        <f>LEFT(HR_Data[[#This Row],[cleaned-name]],FIND(" ",HR_Data[[#This Row],[cleaned-name]]))</f>
        <v xml:space="preserve">Varun </v>
      </c>
      <c r="E245" s="1" t="str">
        <f>RIGHT(HR_Data[[#This Row],[cleaned-name]],LEN(HR_Data[[#This Row],[cleaned-name]])-FIND(" ",C245))</f>
        <v>Iyer</v>
      </c>
      <c r="F245" s="1" t="s">
        <v>93</v>
      </c>
      <c r="G245" s="1" t="s">
        <v>142</v>
      </c>
      <c r="H245" s="1" t="str">
        <f>HR_Data[[#This Row],[cleaned-name]] &amp; " works in " &amp; HR_Data[[#This Row],[Department]] &amp; " at " &amp; HR_Data[[#This Row],[Location]]</f>
        <v>Varun Iyer works in HR at Noida</v>
      </c>
      <c r="I245" s="1" t="s">
        <v>129</v>
      </c>
      <c r="J245" s="1" t="s">
        <v>74</v>
      </c>
      <c r="K245" s="2">
        <v>46091</v>
      </c>
      <c r="L245" s="2">
        <v>38865</v>
      </c>
      <c r="M245">
        <v>138983</v>
      </c>
      <c r="N245">
        <v>10992.54</v>
      </c>
      <c r="O245">
        <v>1.7</v>
      </c>
      <c r="P245">
        <v>97</v>
      </c>
      <c r="Q245">
        <v>6</v>
      </c>
      <c r="R245">
        <v>0</v>
      </c>
      <c r="S245">
        <v>8</v>
      </c>
      <c r="T245" s="1" t="s">
        <v>41</v>
      </c>
      <c r="U245" s="1" t="s">
        <v>42</v>
      </c>
      <c r="V245" s="1" t="s">
        <v>61</v>
      </c>
      <c r="W245" s="1" t="s">
        <v>101</v>
      </c>
      <c r="X245" s="1" t="s">
        <v>102</v>
      </c>
      <c r="Y245" s="1" t="s">
        <v>916</v>
      </c>
      <c r="Z245" s="1" t="str">
        <f>_xlfn.TEXTAFTER(HR_Data[[#This Row],[Email]],"@")</f>
        <v>company.com</v>
      </c>
      <c r="AA245" s="1" t="s">
        <v>917</v>
      </c>
      <c r="AB245" s="1" t="s">
        <v>332</v>
      </c>
      <c r="AC245" s="2">
        <v>46295</v>
      </c>
    </row>
    <row r="246" spans="1:29" x14ac:dyDescent="0.3">
      <c r="A246">
        <v>245</v>
      </c>
      <c r="B246" s="1" t="s">
        <v>290</v>
      </c>
      <c r="C246" s="1" t="str">
        <f>TRIM(HR_Data[[#This Row],[Employee_Name]])</f>
        <v>Chetan Das</v>
      </c>
      <c r="D246" s="1" t="str">
        <f>LEFT(HR_Data[[#This Row],[cleaned-name]],FIND(" ",HR_Data[[#This Row],[cleaned-name]]))</f>
        <v xml:space="preserve">Chetan </v>
      </c>
      <c r="E246" s="1" t="str">
        <f>RIGHT(HR_Data[[#This Row],[cleaned-name]],LEN(HR_Data[[#This Row],[cleaned-name]])-FIND(" ",C246))</f>
        <v>Das</v>
      </c>
      <c r="F246" s="1" t="s">
        <v>107</v>
      </c>
      <c r="G246" s="1" t="s">
        <v>142</v>
      </c>
      <c r="H246" s="1" t="str">
        <f>HR_Data[[#This Row],[cleaned-name]] &amp; " works in " &amp; HR_Data[[#This Row],[Department]] &amp; " at " &amp; HR_Data[[#This Row],[Location]]</f>
        <v>Chetan Das works in Customer Support at Noida</v>
      </c>
      <c r="I246" s="1" t="s">
        <v>215</v>
      </c>
      <c r="J246" s="1" t="s">
        <v>40</v>
      </c>
      <c r="K246" s="2">
        <v>45563</v>
      </c>
      <c r="L246" s="2">
        <v>37485</v>
      </c>
      <c r="M246">
        <v>23723</v>
      </c>
      <c r="N246">
        <v>1698.6</v>
      </c>
      <c r="O246">
        <v>3.2</v>
      </c>
      <c r="P246">
        <v>88.6</v>
      </c>
      <c r="Q246">
        <v>17</v>
      </c>
      <c r="R246">
        <v>104</v>
      </c>
      <c r="S246">
        <v>6</v>
      </c>
      <c r="T246" s="1" t="s">
        <v>41</v>
      </c>
      <c r="U246" s="1" t="s">
        <v>100</v>
      </c>
      <c r="V246" s="1" t="s">
        <v>53</v>
      </c>
      <c r="W246" s="1" t="s">
        <v>148</v>
      </c>
      <c r="X246" s="1" t="s">
        <v>193</v>
      </c>
      <c r="Y246" s="1" t="s">
        <v>918</v>
      </c>
      <c r="Z246" s="1" t="str">
        <f>_xlfn.TEXTAFTER(HR_Data[[#This Row],[Email]],"@")</f>
        <v>company.com</v>
      </c>
      <c r="AA246" s="1" t="s">
        <v>919</v>
      </c>
      <c r="AB246" s="1" t="s">
        <v>632</v>
      </c>
      <c r="AC246" s="2">
        <v>46295</v>
      </c>
    </row>
    <row r="247" spans="1:29" x14ac:dyDescent="0.3">
      <c r="A247">
        <v>246</v>
      </c>
      <c r="B247" s="1" t="s">
        <v>920</v>
      </c>
      <c r="C247" s="1" t="str">
        <f>TRIM(HR_Data[[#This Row],[Employee_Name]])</f>
        <v>Pooja Bhat</v>
      </c>
      <c r="D247" s="1" t="str">
        <f>LEFT(HR_Data[[#This Row],[cleaned-name]],FIND(" ",HR_Data[[#This Row],[cleaned-name]]))</f>
        <v xml:space="preserve">Pooja </v>
      </c>
      <c r="E247" s="1" t="str">
        <f>RIGHT(HR_Data[[#This Row],[cleaned-name]],LEN(HR_Data[[#This Row],[cleaned-name]])-FIND(" ",C247))</f>
        <v>Bhat</v>
      </c>
      <c r="F247" s="1" t="s">
        <v>121</v>
      </c>
      <c r="G247" s="1" t="s">
        <v>59</v>
      </c>
      <c r="H247" s="1" t="str">
        <f>HR_Data[[#This Row],[cleaned-name]] &amp; " works in " &amp; HR_Data[[#This Row],[Department]] &amp; " at " &amp; HR_Data[[#This Row],[Location]]</f>
        <v>Pooja Bhat works in Finance at Bengaluru</v>
      </c>
      <c r="I247" s="1" t="s">
        <v>52</v>
      </c>
      <c r="J247" s="1" t="s">
        <v>82</v>
      </c>
      <c r="K247" s="2">
        <v>43831</v>
      </c>
      <c r="L247" s="2">
        <v>33890</v>
      </c>
      <c r="M247">
        <v>96548</v>
      </c>
      <c r="N247">
        <v>12926.35</v>
      </c>
      <c r="O247">
        <v>3.8</v>
      </c>
      <c r="P247">
        <v>87.8</v>
      </c>
      <c r="Q247">
        <v>25</v>
      </c>
      <c r="R247">
        <v>71</v>
      </c>
      <c r="S247">
        <v>5</v>
      </c>
      <c r="T247" s="1" t="s">
        <v>60</v>
      </c>
      <c r="U247" s="1" t="s">
        <v>30</v>
      </c>
      <c r="V247" s="1" t="s">
        <v>206</v>
      </c>
      <c r="W247" s="1" t="s">
        <v>148</v>
      </c>
      <c r="X247" s="1" t="s">
        <v>94</v>
      </c>
      <c r="Y247" s="1" t="s">
        <v>921</v>
      </c>
      <c r="Z247" s="1" t="str">
        <f>_xlfn.TEXTAFTER(HR_Data[[#This Row],[Email]],"@")</f>
        <v>company.com</v>
      </c>
      <c r="AA247" s="1" t="s">
        <v>922</v>
      </c>
      <c r="AB247" s="1" t="s">
        <v>504</v>
      </c>
      <c r="AC247" s="2">
        <v>44399</v>
      </c>
    </row>
    <row r="248" spans="1:29" x14ac:dyDescent="0.3">
      <c r="A248">
        <v>247</v>
      </c>
      <c r="B248" s="1" t="s">
        <v>200</v>
      </c>
      <c r="C248" s="1" t="str">
        <f>TRIM(HR_Data[[#This Row],[Employee_Name]])</f>
        <v>Tanvi Reddy</v>
      </c>
      <c r="D248" s="1" t="str">
        <f>LEFT(HR_Data[[#This Row],[cleaned-name]],FIND(" ",HR_Data[[#This Row],[cleaned-name]]))</f>
        <v xml:space="preserve">Tanvi </v>
      </c>
      <c r="E248" s="1" t="str">
        <f>RIGHT(HR_Data[[#This Row],[cleaned-name]],LEN(HR_Data[[#This Row],[cleaned-name]])-FIND(" ",C248))</f>
        <v>Reddy</v>
      </c>
      <c r="F248" s="1" t="s">
        <v>121</v>
      </c>
      <c r="G248" s="1" t="s">
        <v>51</v>
      </c>
      <c r="H248" s="1" t="str">
        <f>HR_Data[[#This Row],[cleaned-name]] &amp; " works in " &amp; HR_Data[[#This Row],[Department]] &amp; " at " &amp; HR_Data[[#This Row],[Location]]</f>
        <v>Tanvi Reddy works in Finance at Chennai</v>
      </c>
      <c r="I248" s="1" t="s">
        <v>215</v>
      </c>
      <c r="J248" s="1" t="s">
        <v>28</v>
      </c>
      <c r="K248" s="2">
        <v>43600</v>
      </c>
      <c r="L248" s="2">
        <v>38259</v>
      </c>
      <c r="M248">
        <v>93937</v>
      </c>
      <c r="N248">
        <v>8075.34</v>
      </c>
      <c r="O248">
        <v>2.7</v>
      </c>
      <c r="P248">
        <v>76.3</v>
      </c>
      <c r="Q248">
        <v>6</v>
      </c>
      <c r="R248">
        <v>78</v>
      </c>
      <c r="S248">
        <v>1</v>
      </c>
      <c r="T248" s="1" t="s">
        <v>41</v>
      </c>
      <c r="U248" s="1" t="s">
        <v>30</v>
      </c>
      <c r="V248" s="1" t="s">
        <v>76</v>
      </c>
      <c r="W248" s="1" t="s">
        <v>172</v>
      </c>
      <c r="X248" s="1" t="s">
        <v>33</v>
      </c>
      <c r="Y248" s="1" t="s">
        <v>923</v>
      </c>
      <c r="Z248" s="1" t="str">
        <f>_xlfn.TEXTAFTER(HR_Data[[#This Row],[Email]],"@")</f>
        <v>company.com</v>
      </c>
      <c r="AA248" s="1" t="s">
        <v>924</v>
      </c>
      <c r="AB248" s="1" t="s">
        <v>925</v>
      </c>
      <c r="AC248" s="2">
        <v>44217</v>
      </c>
    </row>
    <row r="249" spans="1:29" x14ac:dyDescent="0.3">
      <c r="A249">
        <v>248</v>
      </c>
      <c r="B249" s="1" t="s">
        <v>507</v>
      </c>
      <c r="C249" s="1" t="str">
        <f>TRIM(HR_Data[[#This Row],[Employee_Name]])</f>
        <v>Rahul Shah</v>
      </c>
      <c r="D249" s="1" t="str">
        <f>LEFT(HR_Data[[#This Row],[cleaned-name]],FIND(" ",HR_Data[[#This Row],[cleaned-name]]))</f>
        <v xml:space="preserve">Rahul </v>
      </c>
      <c r="E249" s="1" t="str">
        <f>RIGHT(HR_Data[[#This Row],[cleaned-name]],LEN(HR_Data[[#This Row],[cleaned-name]])-FIND(" ",C249))</f>
        <v>Shah</v>
      </c>
      <c r="F249" s="1" t="s">
        <v>58</v>
      </c>
      <c r="G249" s="1" t="s">
        <v>162</v>
      </c>
      <c r="H249" s="1" t="str">
        <f>HR_Data[[#This Row],[cleaned-name]] &amp; " works in " &amp; HR_Data[[#This Row],[Department]] &amp; " at " &amp; HR_Data[[#This Row],[Location]]</f>
        <v>Rahul Shah works in Operations at Pune</v>
      </c>
      <c r="I249" s="1" t="s">
        <v>215</v>
      </c>
      <c r="J249" s="1" t="s">
        <v>82</v>
      </c>
      <c r="K249" s="2">
        <v>45118</v>
      </c>
      <c r="L249" s="2">
        <v>39187</v>
      </c>
      <c r="M249">
        <v>69161</v>
      </c>
      <c r="N249">
        <v>12464.39</v>
      </c>
      <c r="O249">
        <v>1.9</v>
      </c>
      <c r="P249">
        <v>78.7</v>
      </c>
      <c r="Q249">
        <v>6</v>
      </c>
      <c r="R249">
        <v>0</v>
      </c>
      <c r="S249">
        <v>3</v>
      </c>
      <c r="T249" s="1" t="s">
        <v>41</v>
      </c>
      <c r="U249" s="1" t="s">
        <v>42</v>
      </c>
      <c r="V249" s="1" t="s">
        <v>43</v>
      </c>
      <c r="W249" s="1" t="s">
        <v>32</v>
      </c>
      <c r="X249" s="1" t="s">
        <v>88</v>
      </c>
      <c r="Y249" s="1" t="s">
        <v>926</v>
      </c>
      <c r="Z249" s="1" t="str">
        <f>_xlfn.TEXTAFTER(HR_Data[[#This Row],[Email]],"@")</f>
        <v>company.com</v>
      </c>
      <c r="AA249" s="1" t="s">
        <v>927</v>
      </c>
      <c r="AB249" s="1" t="s">
        <v>928</v>
      </c>
      <c r="AC249" s="2">
        <v>45639</v>
      </c>
    </row>
    <row r="250" spans="1:29" x14ac:dyDescent="0.3">
      <c r="A250">
        <v>249</v>
      </c>
      <c r="B250" s="1" t="s">
        <v>408</v>
      </c>
      <c r="C250" s="1" t="str">
        <f>TRIM(HR_Data[[#This Row],[Employee_Name]])</f>
        <v>Isha Mishra</v>
      </c>
      <c r="D250" s="1" t="str">
        <f>LEFT(HR_Data[[#This Row],[cleaned-name]],FIND(" ",HR_Data[[#This Row],[cleaned-name]]))</f>
        <v xml:space="preserve">Isha </v>
      </c>
      <c r="E250" s="1" t="str">
        <f>RIGHT(HR_Data[[#This Row],[cleaned-name]],LEN(HR_Data[[#This Row],[cleaned-name]])-FIND(" ",C250))</f>
        <v>Mishra</v>
      </c>
      <c r="F250" s="1" t="s">
        <v>50</v>
      </c>
      <c r="G250" s="1" t="s">
        <v>59</v>
      </c>
      <c r="H250" s="1" t="str">
        <f>HR_Data[[#This Row],[cleaned-name]] &amp; " works in " &amp; HR_Data[[#This Row],[Department]] &amp; " at " &amp; HR_Data[[#This Row],[Location]]</f>
        <v>Isha Mishra works in Sales at Bengaluru</v>
      </c>
      <c r="I250" s="1" t="s">
        <v>27</v>
      </c>
      <c r="J250" s="1" t="s">
        <v>74</v>
      </c>
      <c r="K250" s="2">
        <v>44143</v>
      </c>
      <c r="L250" s="2">
        <v>39042</v>
      </c>
      <c r="M250">
        <v>39782</v>
      </c>
      <c r="N250">
        <v>3274.91</v>
      </c>
      <c r="O250">
        <v>3</v>
      </c>
      <c r="P250">
        <v>79.7</v>
      </c>
      <c r="Q250">
        <v>0</v>
      </c>
      <c r="R250">
        <v>14</v>
      </c>
      <c r="S250">
        <v>10</v>
      </c>
      <c r="T250" s="1" t="s">
        <v>122</v>
      </c>
      <c r="U250" s="1" t="s">
        <v>42</v>
      </c>
      <c r="V250" s="1" t="s">
        <v>116</v>
      </c>
      <c r="W250" s="1" t="s">
        <v>69</v>
      </c>
      <c r="X250" s="1" t="s">
        <v>180</v>
      </c>
      <c r="Y250" s="1" t="s">
        <v>929</v>
      </c>
      <c r="Z250" s="1" t="str">
        <f>_xlfn.TEXTAFTER(HR_Data[[#This Row],[Email]],"@")</f>
        <v>company.com</v>
      </c>
      <c r="AA250" s="1" t="s">
        <v>930</v>
      </c>
      <c r="AB250" s="1" t="s">
        <v>931</v>
      </c>
      <c r="AC250" s="2">
        <v>44669</v>
      </c>
    </row>
    <row r="251" spans="1:29" x14ac:dyDescent="0.3">
      <c r="A251">
        <v>250</v>
      </c>
      <c r="B251" s="1" t="s">
        <v>687</v>
      </c>
      <c r="C251" s="1" t="str">
        <f>TRIM(HR_Data[[#This Row],[Employee_Name]])</f>
        <v>Vivek Menon</v>
      </c>
      <c r="D251" s="1" t="str">
        <f>LEFT(HR_Data[[#This Row],[cleaned-name]],FIND(" ",HR_Data[[#This Row],[cleaned-name]]))</f>
        <v xml:space="preserve">Vivek </v>
      </c>
      <c r="E251" s="1" t="str">
        <f>RIGHT(HR_Data[[#This Row],[cleaned-name]],LEN(HR_Data[[#This Row],[cleaned-name]])-FIND(" ",C251))</f>
        <v>Menon</v>
      </c>
      <c r="F251" s="1" t="s">
        <v>93</v>
      </c>
      <c r="G251" s="1" t="s">
        <v>162</v>
      </c>
      <c r="H251" s="1" t="str">
        <f>HR_Data[[#This Row],[cleaned-name]] &amp; " works in " &amp; HR_Data[[#This Row],[Department]] &amp; " at " &amp; HR_Data[[#This Row],[Location]]</f>
        <v>Vivek Menon works in HR at Pune</v>
      </c>
      <c r="I251" s="1" t="s">
        <v>215</v>
      </c>
      <c r="J251" s="1" t="s">
        <v>28</v>
      </c>
      <c r="K251" s="2">
        <v>45670</v>
      </c>
      <c r="L251" s="2">
        <v>36342</v>
      </c>
      <c r="M251">
        <v>162762</v>
      </c>
      <c r="N251">
        <v>29672.79</v>
      </c>
      <c r="O251">
        <v>2.8</v>
      </c>
      <c r="P251">
        <v>94.4</v>
      </c>
      <c r="Q251">
        <v>23</v>
      </c>
      <c r="R251">
        <v>7</v>
      </c>
      <c r="S251">
        <v>9</v>
      </c>
      <c r="T251" s="1" t="s">
        <v>122</v>
      </c>
      <c r="U251" s="1" t="s">
        <v>30</v>
      </c>
      <c r="V251" s="1" t="s">
        <v>76</v>
      </c>
      <c r="W251" s="1" t="s">
        <v>148</v>
      </c>
      <c r="X251" s="1" t="s">
        <v>54</v>
      </c>
      <c r="Y251" s="1" t="s">
        <v>932</v>
      </c>
      <c r="Z251" s="1" t="str">
        <f>_xlfn.TEXTAFTER(HR_Data[[#This Row],[Email]],"@")</f>
        <v>company.com</v>
      </c>
      <c r="AA251" s="1" t="s">
        <v>933</v>
      </c>
      <c r="AB251" s="1" t="s">
        <v>344</v>
      </c>
      <c r="AC251" s="2">
        <v>46212</v>
      </c>
    </row>
    <row r="252" spans="1:29" x14ac:dyDescent="0.3">
      <c r="A252">
        <v>251</v>
      </c>
      <c r="B252" s="1" t="s">
        <v>934</v>
      </c>
      <c r="C252" s="1" t="str">
        <f>TRIM(HR_Data[[#This Row],[Employee_Name]])</f>
        <v>Akash Iyer</v>
      </c>
      <c r="D252" s="1" t="str">
        <f>LEFT(HR_Data[[#This Row],[cleaned-name]],FIND(" ",HR_Data[[#This Row],[cleaned-name]]))</f>
        <v xml:space="preserve">Akash </v>
      </c>
      <c r="E252" s="1" t="str">
        <f>RIGHT(HR_Data[[#This Row],[cleaned-name]],LEN(HR_Data[[#This Row],[cleaned-name]])-FIND(" ",C252))</f>
        <v>Iyer</v>
      </c>
      <c r="F252" s="1" t="s">
        <v>93</v>
      </c>
      <c r="G252" s="1" t="s">
        <v>68</v>
      </c>
      <c r="H252" s="1" t="str">
        <f>HR_Data[[#This Row],[cleaned-name]] &amp; " works in " &amp; HR_Data[[#This Row],[Department]] &amp; " at " &amp; HR_Data[[#This Row],[Location]]</f>
        <v>Akash Iyer works in HR at Delhi</v>
      </c>
      <c r="I252" s="1" t="s">
        <v>22</v>
      </c>
      <c r="J252" s="1" t="s">
        <v>28</v>
      </c>
      <c r="K252" s="2">
        <v>45439</v>
      </c>
      <c r="L252" s="2">
        <v>37530</v>
      </c>
      <c r="M252">
        <v>124122</v>
      </c>
      <c r="N252">
        <v>7677.49</v>
      </c>
      <c r="O252">
        <v>1.5</v>
      </c>
      <c r="P252">
        <v>93.5</v>
      </c>
      <c r="Q252">
        <v>9</v>
      </c>
      <c r="R252">
        <v>90</v>
      </c>
      <c r="S252">
        <v>10</v>
      </c>
      <c r="T252" s="1" t="s">
        <v>41</v>
      </c>
      <c r="U252" s="1" t="s">
        <v>75</v>
      </c>
      <c r="V252" s="1" t="s">
        <v>31</v>
      </c>
      <c r="W252" s="1" t="s">
        <v>172</v>
      </c>
      <c r="X252" s="1" t="s">
        <v>33</v>
      </c>
      <c r="Y252" s="1" t="s">
        <v>935</v>
      </c>
      <c r="Z252" s="1" t="str">
        <f>_xlfn.TEXTAFTER(HR_Data[[#This Row],[Email]],"@")</f>
        <v>company.com</v>
      </c>
      <c r="AA252" s="1" t="s">
        <v>936</v>
      </c>
      <c r="AB252" s="1" t="s">
        <v>532</v>
      </c>
      <c r="AC252" s="2">
        <v>45928</v>
      </c>
    </row>
    <row r="253" spans="1:29" x14ac:dyDescent="0.3">
      <c r="A253">
        <v>252</v>
      </c>
      <c r="B253" s="1" t="s">
        <v>937</v>
      </c>
      <c r="C253" s="1" t="str">
        <f>TRIM(HR_Data[[#This Row],[Employee_Name]])</f>
        <v>Chetan Kulkarni</v>
      </c>
      <c r="D253" s="1" t="str">
        <f>LEFT(HR_Data[[#This Row],[cleaned-name]],FIND(" ",HR_Data[[#This Row],[cleaned-name]]))</f>
        <v xml:space="preserve">Chetan </v>
      </c>
      <c r="E253" s="1" t="str">
        <f>RIGHT(HR_Data[[#This Row],[cleaned-name]],LEN(HR_Data[[#This Row],[cleaned-name]])-FIND(" ",C253))</f>
        <v>Kulkarni</v>
      </c>
      <c r="F253" s="1" t="s">
        <v>121</v>
      </c>
      <c r="G253" s="1" t="s">
        <v>68</v>
      </c>
      <c r="H253" s="1" t="str">
        <f>HR_Data[[#This Row],[cleaned-name]] &amp; " works in " &amp; HR_Data[[#This Row],[Department]] &amp; " at " &amp; HR_Data[[#This Row],[Location]]</f>
        <v>Chetan Kulkarni works in Finance at Delhi</v>
      </c>
      <c r="I253" s="1" t="s">
        <v>82</v>
      </c>
      <c r="J253" s="1" t="s">
        <v>28</v>
      </c>
      <c r="K253" s="2">
        <v>43480</v>
      </c>
      <c r="L253" s="2">
        <v>36204</v>
      </c>
      <c r="M253">
        <v>154643</v>
      </c>
      <c r="N253">
        <v>5294.81</v>
      </c>
      <c r="O253">
        <v>2.9</v>
      </c>
      <c r="P253">
        <v>85</v>
      </c>
      <c r="Q253">
        <v>6</v>
      </c>
      <c r="R253">
        <v>43</v>
      </c>
      <c r="S253">
        <v>15</v>
      </c>
      <c r="T253" s="1" t="s">
        <v>122</v>
      </c>
      <c r="U253" s="1" t="s">
        <v>75</v>
      </c>
      <c r="V253" s="1" t="s">
        <v>53</v>
      </c>
      <c r="W253" s="1" t="s">
        <v>172</v>
      </c>
      <c r="X253" s="1" t="s">
        <v>102</v>
      </c>
      <c r="Y253" s="1" t="s">
        <v>938</v>
      </c>
      <c r="Z253" s="1" t="str">
        <f>_xlfn.TEXTAFTER(HR_Data[[#This Row],[Email]],"@")</f>
        <v>company.com</v>
      </c>
      <c r="AA253" s="1" t="s">
        <v>939</v>
      </c>
      <c r="AB253" s="1" t="s">
        <v>940</v>
      </c>
      <c r="AC253" s="2">
        <v>43697</v>
      </c>
    </row>
    <row r="254" spans="1:29" x14ac:dyDescent="0.3">
      <c r="A254">
        <v>253</v>
      </c>
      <c r="B254" s="1" t="s">
        <v>56</v>
      </c>
      <c r="C254" s="1" t="str">
        <f>TRIM(HR_Data[[#This Row],[Employee_Name]])</f>
        <v>Manish Rao</v>
      </c>
      <c r="D254" s="1" t="str">
        <f>LEFT(HR_Data[[#This Row],[cleaned-name]],FIND(" ",HR_Data[[#This Row],[cleaned-name]]))</f>
        <v xml:space="preserve">Manish </v>
      </c>
      <c r="E254" s="1" t="str">
        <f>RIGHT(HR_Data[[#This Row],[cleaned-name]],LEN(HR_Data[[#This Row],[cleaned-name]])-FIND(" ",C254))</f>
        <v>Rao</v>
      </c>
      <c r="F254" s="1" t="s">
        <v>121</v>
      </c>
      <c r="G254" s="1" t="s">
        <v>59</v>
      </c>
      <c r="H254" s="1" t="str">
        <f>HR_Data[[#This Row],[cleaned-name]] &amp; " works in " &amp; HR_Data[[#This Row],[Department]] &amp; " at " &amp; HR_Data[[#This Row],[Location]]</f>
        <v>Manish Rao works in Finance at Bengaluru</v>
      </c>
      <c r="I254" s="1" t="s">
        <v>129</v>
      </c>
      <c r="J254" s="1" t="s">
        <v>40</v>
      </c>
      <c r="K254" s="2">
        <v>45915</v>
      </c>
      <c r="L254" s="2">
        <v>39516</v>
      </c>
      <c r="M254">
        <v>177788</v>
      </c>
      <c r="N254">
        <v>31685.16</v>
      </c>
      <c r="O254">
        <v>2.2999999999999998</v>
      </c>
      <c r="P254">
        <v>96.7</v>
      </c>
      <c r="Q254">
        <v>3</v>
      </c>
      <c r="R254">
        <v>66</v>
      </c>
      <c r="S254">
        <v>9</v>
      </c>
      <c r="T254" s="1" t="s">
        <v>41</v>
      </c>
      <c r="U254" s="1" t="s">
        <v>30</v>
      </c>
      <c r="V254" s="1" t="s">
        <v>147</v>
      </c>
      <c r="W254" s="1" t="s">
        <v>32</v>
      </c>
      <c r="X254" s="1" t="s">
        <v>193</v>
      </c>
      <c r="Y254" s="1" t="s">
        <v>941</v>
      </c>
      <c r="Z254" s="1" t="str">
        <f>_xlfn.TEXTAFTER(HR_Data[[#This Row],[Email]],"@")</f>
        <v>company.com</v>
      </c>
      <c r="AA254" s="1" t="s">
        <v>942</v>
      </c>
      <c r="AB254" s="1" t="s">
        <v>943</v>
      </c>
      <c r="AC254" s="2">
        <v>46295</v>
      </c>
    </row>
    <row r="255" spans="1:29" x14ac:dyDescent="0.3">
      <c r="A255">
        <v>254</v>
      </c>
      <c r="B255" s="1" t="s">
        <v>303</v>
      </c>
      <c r="C255" s="1" t="str">
        <f>TRIM(HR_Data[[#This Row],[Employee_Name]])</f>
        <v>Neha Shah</v>
      </c>
      <c r="D255" s="1" t="str">
        <f>LEFT(HR_Data[[#This Row],[cleaned-name]],FIND(" ",HR_Data[[#This Row],[cleaned-name]]))</f>
        <v xml:space="preserve">Neha </v>
      </c>
      <c r="E255" s="1" t="str">
        <f>RIGHT(HR_Data[[#This Row],[cleaned-name]],LEN(HR_Data[[#This Row],[cleaned-name]])-FIND(" ",C255))</f>
        <v>Shah</v>
      </c>
      <c r="F255" s="1" t="s">
        <v>121</v>
      </c>
      <c r="G255" s="1" t="s">
        <v>51</v>
      </c>
      <c r="H255" s="1" t="str">
        <f>HR_Data[[#This Row],[cleaned-name]] &amp; " works in " &amp; HR_Data[[#This Row],[Department]] &amp; " at " &amp; HR_Data[[#This Row],[Location]]</f>
        <v>Neha Shah works in Finance at Chennai</v>
      </c>
      <c r="I255" s="1" t="s">
        <v>136</v>
      </c>
      <c r="J255" s="1" t="s">
        <v>28</v>
      </c>
      <c r="K255" s="2">
        <v>44221</v>
      </c>
      <c r="L255" s="2">
        <v>33506</v>
      </c>
      <c r="M255">
        <v>25999</v>
      </c>
      <c r="N255">
        <v>5015.4799999999996</v>
      </c>
      <c r="O255">
        <v>3.2</v>
      </c>
      <c r="P255">
        <v>73.099999999999994</v>
      </c>
      <c r="Q255">
        <v>17</v>
      </c>
      <c r="R255">
        <v>44</v>
      </c>
      <c r="S255">
        <v>10</v>
      </c>
      <c r="T255" s="1" t="s">
        <v>122</v>
      </c>
      <c r="U255" s="1" t="s">
        <v>100</v>
      </c>
      <c r="V255" s="1" t="s">
        <v>147</v>
      </c>
      <c r="W255" s="1" t="s">
        <v>69</v>
      </c>
      <c r="X255" s="1" t="s">
        <v>54</v>
      </c>
      <c r="Y255" s="1" t="s">
        <v>944</v>
      </c>
      <c r="Z255" s="1" t="str">
        <f>_xlfn.TEXTAFTER(HR_Data[[#This Row],[Email]],"@")</f>
        <v>company.com</v>
      </c>
      <c r="AA255" s="1" t="s">
        <v>945</v>
      </c>
      <c r="AB255" s="1" t="s">
        <v>386</v>
      </c>
      <c r="AC255" s="2">
        <v>45028</v>
      </c>
    </row>
    <row r="256" spans="1:29" x14ac:dyDescent="0.3">
      <c r="A256">
        <v>255</v>
      </c>
      <c r="B256" s="1" t="s">
        <v>946</v>
      </c>
      <c r="C256" s="1" t="str">
        <f>TRIM(HR_Data[[#This Row],[Employee_Name]])</f>
        <v>Vikas Shah</v>
      </c>
      <c r="D256" s="1" t="str">
        <f>LEFT(HR_Data[[#This Row],[cleaned-name]],FIND(" ",HR_Data[[#This Row],[cleaned-name]]))</f>
        <v xml:space="preserve">Vikas </v>
      </c>
      <c r="E256" s="1" t="str">
        <f>RIGHT(HR_Data[[#This Row],[cleaned-name]],LEN(HR_Data[[#This Row],[cleaned-name]])-FIND(" ",C256))</f>
        <v>Shah</v>
      </c>
      <c r="F256" s="1" t="s">
        <v>93</v>
      </c>
      <c r="G256" s="1" t="s">
        <v>162</v>
      </c>
      <c r="H256" s="1" t="str">
        <f>HR_Data[[#This Row],[cleaned-name]] &amp; " works in " &amp; HR_Data[[#This Row],[Department]] &amp; " at " &amp; HR_Data[[#This Row],[Location]]</f>
        <v>Vikas Shah works in HR at Pune</v>
      </c>
      <c r="I256" s="1" t="s">
        <v>82</v>
      </c>
      <c r="J256" s="1" t="s">
        <v>82</v>
      </c>
      <c r="K256" s="2">
        <v>45867</v>
      </c>
      <c r="L256" s="2">
        <v>32982</v>
      </c>
      <c r="M256">
        <v>49768</v>
      </c>
      <c r="N256">
        <v>4738.51</v>
      </c>
      <c r="O256">
        <v>1.3</v>
      </c>
      <c r="P256">
        <v>81.8</v>
      </c>
      <c r="Q256">
        <v>22</v>
      </c>
      <c r="R256">
        <v>76</v>
      </c>
      <c r="S256">
        <v>14</v>
      </c>
      <c r="T256" s="1" t="s">
        <v>122</v>
      </c>
      <c r="U256" s="1" t="s">
        <v>75</v>
      </c>
      <c r="V256" s="1" t="s">
        <v>206</v>
      </c>
      <c r="W256" s="1" t="s">
        <v>32</v>
      </c>
      <c r="X256" s="1" t="s">
        <v>102</v>
      </c>
      <c r="Y256" s="1" t="s">
        <v>947</v>
      </c>
      <c r="Z256" s="1" t="str">
        <f>_xlfn.TEXTAFTER(HR_Data[[#This Row],[Email]],"@")</f>
        <v>company.com</v>
      </c>
      <c r="AA256" s="1" t="s">
        <v>948</v>
      </c>
      <c r="AB256" s="1" t="s">
        <v>428</v>
      </c>
      <c r="AC256" s="2">
        <v>46295</v>
      </c>
    </row>
    <row r="257" spans="1:29" x14ac:dyDescent="0.3">
      <c r="A257">
        <v>256</v>
      </c>
      <c r="B257" s="1" t="s">
        <v>895</v>
      </c>
      <c r="C257" s="1" t="str">
        <f>TRIM(HR_Data[[#This Row],[Employee_Name]])</f>
        <v>Arjun Reddy</v>
      </c>
      <c r="D257" s="1" t="str">
        <f>LEFT(HR_Data[[#This Row],[cleaned-name]],FIND(" ",HR_Data[[#This Row],[cleaned-name]]))</f>
        <v xml:space="preserve">Arjun </v>
      </c>
      <c r="E257" s="1" t="str">
        <f>RIGHT(HR_Data[[#This Row],[cleaned-name]],LEN(HR_Data[[#This Row],[cleaned-name]])-FIND(" ",C257))</f>
        <v>Reddy</v>
      </c>
      <c r="F257" s="1" t="s">
        <v>107</v>
      </c>
      <c r="G257" s="1" t="s">
        <v>99</v>
      </c>
      <c r="H257" s="1" t="str">
        <f>HR_Data[[#This Row],[cleaned-name]] &amp; " works in " &amp; HR_Data[[#This Row],[Department]] &amp; " at " &amp; HR_Data[[#This Row],[Location]]</f>
        <v>Arjun Reddy works in Customer Support at Mumbai</v>
      </c>
      <c r="I257" s="1" t="s">
        <v>215</v>
      </c>
      <c r="J257" s="1" t="s">
        <v>74</v>
      </c>
      <c r="K257" s="2">
        <v>45904</v>
      </c>
      <c r="L257" s="2">
        <v>37848</v>
      </c>
      <c r="M257">
        <v>144000</v>
      </c>
      <c r="N257">
        <v>15838.96</v>
      </c>
      <c r="O257">
        <v>4.8</v>
      </c>
      <c r="P257">
        <v>74.3</v>
      </c>
      <c r="Q257">
        <v>19</v>
      </c>
      <c r="R257">
        <v>33</v>
      </c>
      <c r="S257">
        <v>11</v>
      </c>
      <c r="T257" s="1" t="s">
        <v>60</v>
      </c>
      <c r="U257" s="1" t="s">
        <v>100</v>
      </c>
      <c r="V257" s="1" t="s">
        <v>206</v>
      </c>
      <c r="W257" s="1" t="s">
        <v>137</v>
      </c>
      <c r="X257" s="1" t="s">
        <v>33</v>
      </c>
      <c r="Y257" s="1" t="s">
        <v>949</v>
      </c>
      <c r="Z257" s="1" t="str">
        <f>_xlfn.TEXTAFTER(HR_Data[[#This Row],[Email]],"@")</f>
        <v>company.com</v>
      </c>
      <c r="AA257" s="1" t="s">
        <v>950</v>
      </c>
      <c r="AB257" s="1" t="s">
        <v>91</v>
      </c>
      <c r="AC257" s="2">
        <v>46295</v>
      </c>
    </row>
    <row r="258" spans="1:29" x14ac:dyDescent="0.3">
      <c r="A258">
        <v>257</v>
      </c>
      <c r="B258" s="1" t="s">
        <v>368</v>
      </c>
      <c r="C258" s="1" t="str">
        <f>TRIM(HR_Data[[#This Row],[Employee_Name]])</f>
        <v>Ananya Verma</v>
      </c>
      <c r="D258" s="1" t="str">
        <f>LEFT(HR_Data[[#This Row],[cleaned-name]],FIND(" ",HR_Data[[#This Row],[cleaned-name]]))</f>
        <v xml:space="preserve">Ananya </v>
      </c>
      <c r="E258" s="1" t="str">
        <f>RIGHT(HR_Data[[#This Row],[cleaned-name]],LEN(HR_Data[[#This Row],[cleaned-name]])-FIND(" ",C258))</f>
        <v>Verma</v>
      </c>
      <c r="F258" s="1" t="s">
        <v>38</v>
      </c>
      <c r="G258" s="1" t="s">
        <v>51</v>
      </c>
      <c r="H258" s="1" t="str">
        <f>HR_Data[[#This Row],[cleaned-name]] &amp; " works in " &amp; HR_Data[[#This Row],[Department]] &amp; " at " &amp; HR_Data[[#This Row],[Location]]</f>
        <v>Ananya Verma works in IT at Chennai</v>
      </c>
      <c r="I258" s="1" t="s">
        <v>39</v>
      </c>
      <c r="J258" s="1" t="s">
        <v>28</v>
      </c>
      <c r="K258" s="2">
        <v>45181</v>
      </c>
      <c r="L258" s="2">
        <v>33412</v>
      </c>
      <c r="M258">
        <v>128348</v>
      </c>
      <c r="N258">
        <v>21688.76</v>
      </c>
      <c r="O258">
        <v>4.2</v>
      </c>
      <c r="P258">
        <v>79.8</v>
      </c>
      <c r="Q258">
        <v>20</v>
      </c>
      <c r="R258">
        <v>9</v>
      </c>
      <c r="S258">
        <v>9</v>
      </c>
      <c r="T258" s="1" t="s">
        <v>60</v>
      </c>
      <c r="U258" s="1" t="s">
        <v>42</v>
      </c>
      <c r="V258" s="1" t="s">
        <v>116</v>
      </c>
      <c r="W258" s="1" t="s">
        <v>157</v>
      </c>
      <c r="X258" s="1" t="s">
        <v>54</v>
      </c>
      <c r="Y258" s="1" t="s">
        <v>951</v>
      </c>
      <c r="Z258" s="1" t="str">
        <f>_xlfn.TEXTAFTER(HR_Data[[#This Row],[Email]],"@")</f>
        <v>company.com</v>
      </c>
      <c r="AA258" s="1" t="s">
        <v>952</v>
      </c>
      <c r="AB258" s="1" t="s">
        <v>65</v>
      </c>
      <c r="AC258" s="2">
        <v>45523</v>
      </c>
    </row>
    <row r="259" spans="1:29" x14ac:dyDescent="0.3">
      <c r="A259">
        <v>258</v>
      </c>
      <c r="B259" s="1" t="s">
        <v>953</v>
      </c>
      <c r="C259" s="1" t="str">
        <f>TRIM(HR_Data[[#This Row],[Employee_Name]])</f>
        <v>MeerA Rao</v>
      </c>
      <c r="D259" s="1" t="str">
        <f>LEFT(HR_Data[[#This Row],[cleaned-name]],FIND(" ",HR_Data[[#This Row],[cleaned-name]]))</f>
        <v xml:space="preserve">MeerA </v>
      </c>
      <c r="E259" s="1" t="str">
        <f>RIGHT(HR_Data[[#This Row],[cleaned-name]],LEN(HR_Data[[#This Row],[cleaned-name]])-FIND(" ",C259))</f>
        <v>Rao</v>
      </c>
      <c r="F259" s="1" t="s">
        <v>50</v>
      </c>
      <c r="G259" s="1" t="s">
        <v>135</v>
      </c>
      <c r="H259" s="1" t="str">
        <f>HR_Data[[#This Row],[cleaned-name]] &amp; " works in " &amp; HR_Data[[#This Row],[Department]] &amp; " at " &amp; HR_Data[[#This Row],[Location]]</f>
        <v>MeerA Rao works in Sales at Mysuru</v>
      </c>
      <c r="I259" s="1" t="s">
        <v>22</v>
      </c>
      <c r="J259" s="1" t="s">
        <v>82</v>
      </c>
      <c r="K259" s="2">
        <v>45424</v>
      </c>
      <c r="L259" s="2">
        <v>39018</v>
      </c>
      <c r="M259">
        <v>111705</v>
      </c>
      <c r="N259">
        <v>13691.63</v>
      </c>
      <c r="O259">
        <v>1.9</v>
      </c>
      <c r="P259">
        <v>89.9</v>
      </c>
      <c r="Q259">
        <v>2</v>
      </c>
      <c r="R259">
        <v>94</v>
      </c>
      <c r="S259">
        <v>15</v>
      </c>
      <c r="T259" s="1" t="s">
        <v>41</v>
      </c>
      <c r="U259" s="1" t="s">
        <v>30</v>
      </c>
      <c r="V259" s="1" t="s">
        <v>116</v>
      </c>
      <c r="W259" s="1" t="s">
        <v>101</v>
      </c>
      <c r="X259" s="1" t="s">
        <v>193</v>
      </c>
      <c r="Y259" s="1" t="s">
        <v>954</v>
      </c>
      <c r="Z259" s="1" t="str">
        <f>_xlfn.TEXTAFTER(HR_Data[[#This Row],[Email]],"@")</f>
        <v>company.com</v>
      </c>
      <c r="AA259" s="1" t="s">
        <v>955</v>
      </c>
      <c r="AB259" s="1" t="s">
        <v>277</v>
      </c>
      <c r="AC259" s="2">
        <v>45784</v>
      </c>
    </row>
    <row r="260" spans="1:29" x14ac:dyDescent="0.3">
      <c r="A260">
        <v>259</v>
      </c>
      <c r="B260" s="1" t="s">
        <v>956</v>
      </c>
      <c r="C260" s="1" t="str">
        <f>TRIM(HR_Data[[#This Row],[Employee_Name]])</f>
        <v>DiyA Rao</v>
      </c>
      <c r="D260" s="1" t="str">
        <f>LEFT(HR_Data[[#This Row],[cleaned-name]],FIND(" ",HR_Data[[#This Row],[cleaned-name]]))</f>
        <v xml:space="preserve">DiyA </v>
      </c>
      <c r="E260" s="1" t="str">
        <f>RIGHT(HR_Data[[#This Row],[cleaned-name]],LEN(HR_Data[[#This Row],[cleaned-name]])-FIND(" ",C260))</f>
        <v>Rao</v>
      </c>
      <c r="F260" s="1" t="s">
        <v>121</v>
      </c>
      <c r="G260" s="1" t="s">
        <v>135</v>
      </c>
      <c r="H260" s="1" t="str">
        <f>HR_Data[[#This Row],[cleaned-name]] &amp; " works in " &amp; HR_Data[[#This Row],[Department]] &amp; " at " &amp; HR_Data[[#This Row],[Location]]</f>
        <v>DiyA Rao works in Finance at Mysuru</v>
      </c>
      <c r="I260" s="1" t="s">
        <v>22</v>
      </c>
      <c r="J260" s="1" t="s">
        <v>74</v>
      </c>
      <c r="K260" s="2">
        <v>45125</v>
      </c>
      <c r="L260" s="2">
        <v>37852</v>
      </c>
      <c r="M260">
        <v>38117</v>
      </c>
      <c r="N260">
        <v>1730.15</v>
      </c>
      <c r="O260">
        <v>4.3</v>
      </c>
      <c r="P260">
        <v>96.6</v>
      </c>
      <c r="Q260">
        <v>24</v>
      </c>
      <c r="R260">
        <v>81</v>
      </c>
      <c r="S260">
        <v>0</v>
      </c>
      <c r="T260" s="1" t="s">
        <v>29</v>
      </c>
      <c r="U260" s="1" t="s">
        <v>100</v>
      </c>
      <c r="V260" s="1" t="s">
        <v>61</v>
      </c>
      <c r="W260" s="1" t="s">
        <v>44</v>
      </c>
      <c r="X260" s="1" t="s">
        <v>45</v>
      </c>
      <c r="Y260" s="1" t="s">
        <v>957</v>
      </c>
      <c r="Z260" s="1" t="str">
        <f>_xlfn.TEXTAFTER(HR_Data[[#This Row],[Email]],"@")</f>
        <v>company.com</v>
      </c>
      <c r="AA260" s="1" t="s">
        <v>958</v>
      </c>
      <c r="AB260" s="1" t="s">
        <v>959</v>
      </c>
      <c r="AC260" s="2">
        <v>45762</v>
      </c>
    </row>
    <row r="261" spans="1:29" x14ac:dyDescent="0.3">
      <c r="A261">
        <v>260</v>
      </c>
      <c r="B261" s="1" t="s">
        <v>712</v>
      </c>
      <c r="C261" s="1" t="str">
        <f>TRIM(HR_Data[[#This Row],[Employee_Name]])</f>
        <v>Chetan Singh</v>
      </c>
      <c r="D261" s="1" t="str">
        <f>LEFT(HR_Data[[#This Row],[cleaned-name]],FIND(" ",HR_Data[[#This Row],[cleaned-name]]))</f>
        <v xml:space="preserve">Chetan </v>
      </c>
      <c r="E261" s="1" t="str">
        <f>RIGHT(HR_Data[[#This Row],[cleaned-name]],LEN(HR_Data[[#This Row],[cleaned-name]])-FIND(" ",C261))</f>
        <v>Singh</v>
      </c>
      <c r="F261" s="1" t="s">
        <v>58</v>
      </c>
      <c r="G261" s="1" t="s">
        <v>51</v>
      </c>
      <c r="H261" s="1" t="str">
        <f>HR_Data[[#This Row],[cleaned-name]] &amp; " works in " &amp; HR_Data[[#This Row],[Department]] &amp; " at " &amp; HR_Data[[#This Row],[Location]]</f>
        <v>Chetan Singh works in Operations at Chennai</v>
      </c>
      <c r="I261" s="1" t="s">
        <v>129</v>
      </c>
      <c r="J261" s="1" t="s">
        <v>82</v>
      </c>
      <c r="K261" s="2">
        <v>46041</v>
      </c>
      <c r="L261" s="2">
        <v>35389</v>
      </c>
      <c r="M261">
        <v>45406</v>
      </c>
      <c r="N261">
        <v>5860.26</v>
      </c>
      <c r="O261">
        <v>3.4</v>
      </c>
      <c r="P261">
        <v>85.3</v>
      </c>
      <c r="Q261">
        <v>4</v>
      </c>
      <c r="R261">
        <v>109</v>
      </c>
      <c r="S261">
        <v>9</v>
      </c>
      <c r="T261" s="1" t="s">
        <v>41</v>
      </c>
      <c r="U261" s="1" t="s">
        <v>75</v>
      </c>
      <c r="V261" s="1" t="s">
        <v>76</v>
      </c>
      <c r="W261" s="1" t="s">
        <v>148</v>
      </c>
      <c r="X261" s="1" t="s">
        <v>180</v>
      </c>
      <c r="Y261" s="1" t="s">
        <v>960</v>
      </c>
      <c r="Z261" s="1" t="str">
        <f>_xlfn.TEXTAFTER(HR_Data[[#This Row],[Email]],"@")</f>
        <v>company.com</v>
      </c>
      <c r="AA261" s="1" t="s">
        <v>961</v>
      </c>
      <c r="AB261" s="1" t="s">
        <v>322</v>
      </c>
      <c r="AC261" s="2">
        <v>46295</v>
      </c>
    </row>
    <row r="262" spans="1:29" x14ac:dyDescent="0.3">
      <c r="A262">
        <v>261</v>
      </c>
      <c r="B262" s="1" t="s">
        <v>962</v>
      </c>
      <c r="C262" s="1" t="str">
        <f>TRIM(HR_Data[[#This Row],[Employee_Name]])</f>
        <v>Varun Mehta</v>
      </c>
      <c r="D262" s="1" t="str">
        <f>LEFT(HR_Data[[#This Row],[cleaned-name]],FIND(" ",HR_Data[[#This Row],[cleaned-name]]))</f>
        <v xml:space="preserve">Varun </v>
      </c>
      <c r="E262" s="1" t="str">
        <f>RIGHT(HR_Data[[#This Row],[cleaned-name]],LEN(HR_Data[[#This Row],[cleaned-name]])-FIND(" ",C262))</f>
        <v>Mehta</v>
      </c>
      <c r="F262" s="1" t="s">
        <v>50</v>
      </c>
      <c r="G262" s="1" t="s">
        <v>142</v>
      </c>
      <c r="H262" s="1" t="str">
        <f>HR_Data[[#This Row],[cleaned-name]] &amp; " works in " &amp; HR_Data[[#This Row],[Department]] &amp; " at " &amp; HR_Data[[#This Row],[Location]]</f>
        <v>Varun Mehta works in Sales at Noida</v>
      </c>
      <c r="I262" s="1" t="s">
        <v>22</v>
      </c>
      <c r="J262" s="1" t="s">
        <v>74</v>
      </c>
      <c r="K262" s="2">
        <v>46016</v>
      </c>
      <c r="L262" s="2">
        <v>35704</v>
      </c>
      <c r="M262">
        <v>128439</v>
      </c>
      <c r="N262">
        <v>12184.5</v>
      </c>
      <c r="O262">
        <v>3.2</v>
      </c>
      <c r="P262">
        <v>89.9</v>
      </c>
      <c r="Q262">
        <v>15</v>
      </c>
      <c r="R262">
        <v>17</v>
      </c>
      <c r="S262">
        <v>6</v>
      </c>
      <c r="T262" s="1" t="s">
        <v>60</v>
      </c>
      <c r="U262" s="1" t="s">
        <v>75</v>
      </c>
      <c r="V262" s="1" t="s">
        <v>31</v>
      </c>
      <c r="W262" s="1" t="s">
        <v>62</v>
      </c>
      <c r="X262" s="1" t="s">
        <v>45</v>
      </c>
      <c r="Y262" s="1" t="s">
        <v>963</v>
      </c>
      <c r="Z262" s="1" t="str">
        <f>_xlfn.TEXTAFTER(HR_Data[[#This Row],[Email]],"@")</f>
        <v>company.com</v>
      </c>
      <c r="AA262" s="1" t="s">
        <v>964</v>
      </c>
      <c r="AB262" s="1" t="s">
        <v>965</v>
      </c>
      <c r="AC262" s="2">
        <v>46207</v>
      </c>
    </row>
    <row r="263" spans="1:29" x14ac:dyDescent="0.3">
      <c r="A263">
        <v>262</v>
      </c>
      <c r="B263" s="1" t="s">
        <v>966</v>
      </c>
      <c r="C263" s="1" t="str">
        <f>TRIM(HR_Data[[#This Row],[Employee_Name]])</f>
        <v>Akash Sharma</v>
      </c>
      <c r="D263" s="1" t="str">
        <f>LEFT(HR_Data[[#This Row],[cleaned-name]],FIND(" ",HR_Data[[#This Row],[cleaned-name]]))</f>
        <v xml:space="preserve">Akash </v>
      </c>
      <c r="E263" s="1" t="str">
        <f>RIGHT(HR_Data[[#This Row],[cleaned-name]],LEN(HR_Data[[#This Row],[cleaned-name]])-FIND(" ",C263))</f>
        <v>Sharma</v>
      </c>
      <c r="F263" s="1" t="s">
        <v>107</v>
      </c>
      <c r="G263" s="1" t="s">
        <v>142</v>
      </c>
      <c r="H263" s="1" t="str">
        <f>HR_Data[[#This Row],[cleaned-name]] &amp; " works in " &amp; HR_Data[[#This Row],[Department]] &amp; " at " &amp; HR_Data[[#This Row],[Location]]</f>
        <v>Akash Sharma works in Customer Support at Noida</v>
      </c>
      <c r="I263" s="1" t="s">
        <v>136</v>
      </c>
      <c r="J263" s="1" t="s">
        <v>40</v>
      </c>
      <c r="K263" s="2">
        <v>43663</v>
      </c>
      <c r="L263" s="2">
        <v>37830</v>
      </c>
      <c r="M263">
        <v>131014</v>
      </c>
      <c r="N263">
        <v>23088.07</v>
      </c>
      <c r="O263">
        <v>4.5999999999999996</v>
      </c>
      <c r="P263">
        <v>90.9</v>
      </c>
      <c r="Q263">
        <v>13</v>
      </c>
      <c r="R263">
        <v>79</v>
      </c>
      <c r="S263">
        <v>5</v>
      </c>
      <c r="T263" s="1" t="s">
        <v>60</v>
      </c>
      <c r="U263" s="1" t="s">
        <v>30</v>
      </c>
      <c r="V263" s="1" t="s">
        <v>31</v>
      </c>
      <c r="W263" s="1" t="s">
        <v>44</v>
      </c>
      <c r="X263" s="1" t="s">
        <v>33</v>
      </c>
      <c r="Y263" s="1" t="s">
        <v>967</v>
      </c>
      <c r="Z263" s="1" t="str">
        <f>_xlfn.TEXTAFTER(HR_Data[[#This Row],[Email]],"@")</f>
        <v>company.com</v>
      </c>
      <c r="AA263" s="1" t="s">
        <v>968</v>
      </c>
      <c r="AB263" s="1" t="s">
        <v>186</v>
      </c>
      <c r="AC263" s="2">
        <v>44033</v>
      </c>
    </row>
    <row r="264" spans="1:29" x14ac:dyDescent="0.3">
      <c r="A264">
        <v>263</v>
      </c>
      <c r="B264" s="1" t="s">
        <v>969</v>
      </c>
      <c r="C264" s="1" t="str">
        <f>TRIM(HR_Data[[#This Row],[Employee_Name]])</f>
        <v>Kavya Bhat</v>
      </c>
      <c r="D264" s="1" t="str">
        <f>LEFT(HR_Data[[#This Row],[cleaned-name]],FIND(" ",HR_Data[[#This Row],[cleaned-name]]))</f>
        <v xml:space="preserve">Kavya </v>
      </c>
      <c r="E264" s="1" t="str">
        <f>RIGHT(HR_Data[[#This Row],[cleaned-name]],LEN(HR_Data[[#This Row],[cleaned-name]])-FIND(" ",C264))</f>
        <v>Bhat</v>
      </c>
      <c r="F264" s="1" t="s">
        <v>107</v>
      </c>
      <c r="G264" s="1" t="s">
        <v>26</v>
      </c>
      <c r="H264" s="1" t="str">
        <f>HR_Data[[#This Row],[cleaned-name]] &amp; " works in " &amp; HR_Data[[#This Row],[Department]] &amp; " at " &amp; HR_Data[[#This Row],[Location]]</f>
        <v>Kavya Bhat works in Customer Support at Hyderabad</v>
      </c>
      <c r="I264" s="1" t="s">
        <v>129</v>
      </c>
      <c r="J264" s="1" t="s">
        <v>82</v>
      </c>
      <c r="K264" s="2">
        <v>45338</v>
      </c>
      <c r="L264" s="2">
        <v>37290</v>
      </c>
      <c r="M264">
        <v>118198</v>
      </c>
      <c r="N264">
        <v>4218.3100000000004</v>
      </c>
      <c r="O264">
        <v>1.2</v>
      </c>
      <c r="P264">
        <v>84.5</v>
      </c>
      <c r="Q264">
        <v>11</v>
      </c>
      <c r="R264">
        <v>14</v>
      </c>
      <c r="S264">
        <v>15</v>
      </c>
      <c r="T264" s="1" t="s">
        <v>41</v>
      </c>
      <c r="U264" s="1" t="s">
        <v>100</v>
      </c>
      <c r="V264" s="1" t="s">
        <v>76</v>
      </c>
      <c r="W264" s="1" t="s">
        <v>124</v>
      </c>
      <c r="X264" s="1" t="s">
        <v>33</v>
      </c>
      <c r="Y264" s="1" t="s">
        <v>970</v>
      </c>
      <c r="Z264" s="1" t="str">
        <f>_xlfn.TEXTAFTER(HR_Data[[#This Row],[Email]],"@")</f>
        <v>company.com</v>
      </c>
      <c r="AA264" s="1" t="s">
        <v>971</v>
      </c>
      <c r="AB264" s="1" t="s">
        <v>972</v>
      </c>
      <c r="AC264" s="2">
        <v>46142</v>
      </c>
    </row>
    <row r="265" spans="1:29" x14ac:dyDescent="0.3">
      <c r="A265">
        <v>264</v>
      </c>
      <c r="B265" s="1" t="s">
        <v>106</v>
      </c>
      <c r="C265" s="1" t="str">
        <f>TRIM(HR_Data[[#This Row],[Employee_Name]])</f>
        <v>Akash Gupta</v>
      </c>
      <c r="D265" s="1" t="str">
        <f>LEFT(HR_Data[[#This Row],[cleaned-name]],FIND(" ",HR_Data[[#This Row],[cleaned-name]]))</f>
        <v xml:space="preserve">Akash </v>
      </c>
      <c r="E265" s="1" t="str">
        <f>RIGHT(HR_Data[[#This Row],[cleaned-name]],LEN(HR_Data[[#This Row],[cleaned-name]])-FIND(" ",C265))</f>
        <v>Gupta</v>
      </c>
      <c r="F265" s="1" t="s">
        <v>121</v>
      </c>
      <c r="G265" s="1" t="s">
        <v>87</v>
      </c>
      <c r="H265" s="1" t="str">
        <f>HR_Data[[#This Row],[cleaned-name]] &amp; " works in " &amp; HR_Data[[#This Row],[Department]] &amp; " at " &amp; HR_Data[[#This Row],[Location]]</f>
        <v>Akash Gupta works in Finance at Ahmedabad</v>
      </c>
      <c r="I265" s="1" t="s">
        <v>129</v>
      </c>
      <c r="J265" s="1" t="s">
        <v>40</v>
      </c>
      <c r="K265" s="2">
        <v>44508</v>
      </c>
      <c r="L265" s="2">
        <v>36951</v>
      </c>
      <c r="M265">
        <v>24826</v>
      </c>
      <c r="N265">
        <v>2723.6</v>
      </c>
      <c r="O265">
        <v>3.1</v>
      </c>
      <c r="P265">
        <v>84.1</v>
      </c>
      <c r="Q265">
        <v>23</v>
      </c>
      <c r="R265">
        <v>42</v>
      </c>
      <c r="S265">
        <v>13</v>
      </c>
      <c r="T265" s="1" t="s">
        <v>122</v>
      </c>
      <c r="U265" s="1" t="s">
        <v>75</v>
      </c>
      <c r="V265" s="1" t="s">
        <v>147</v>
      </c>
      <c r="W265" s="1" t="s">
        <v>62</v>
      </c>
      <c r="X265" s="1" t="s">
        <v>180</v>
      </c>
      <c r="Y265" s="1" t="s">
        <v>973</v>
      </c>
      <c r="Z265" s="1" t="str">
        <f>_xlfn.TEXTAFTER(HR_Data[[#This Row],[Email]],"@")</f>
        <v>company.com</v>
      </c>
      <c r="AA265" s="1" t="s">
        <v>974</v>
      </c>
      <c r="AB265" s="1" t="s">
        <v>975</v>
      </c>
      <c r="AC265" s="2">
        <v>44999</v>
      </c>
    </row>
    <row r="266" spans="1:29" x14ac:dyDescent="0.3">
      <c r="A266">
        <v>265</v>
      </c>
      <c r="B266" s="1" t="s">
        <v>976</v>
      </c>
      <c r="C266" s="1" t="str">
        <f>TRIM(HR_Data[[#This Row],[Employee_Name]])</f>
        <v>Shreya Das</v>
      </c>
      <c r="D266" s="1" t="str">
        <f>LEFT(HR_Data[[#This Row],[cleaned-name]],FIND(" ",HR_Data[[#This Row],[cleaned-name]]))</f>
        <v xml:space="preserve">Shreya </v>
      </c>
      <c r="E266" s="1" t="str">
        <f>RIGHT(HR_Data[[#This Row],[cleaned-name]],LEN(HR_Data[[#This Row],[cleaned-name]])-FIND(" ",C266))</f>
        <v>Das</v>
      </c>
      <c r="F266" s="1" t="s">
        <v>107</v>
      </c>
      <c r="G266" s="1" t="s">
        <v>135</v>
      </c>
      <c r="H266" s="1" t="str">
        <f>HR_Data[[#This Row],[cleaned-name]] &amp; " works in " &amp; HR_Data[[#This Row],[Department]] &amp; " at " &amp; HR_Data[[#This Row],[Location]]</f>
        <v>Shreya Das works in Customer Support at Mysuru</v>
      </c>
      <c r="I266" s="1" t="s">
        <v>136</v>
      </c>
      <c r="J266" s="1" t="s">
        <v>40</v>
      </c>
      <c r="K266" s="2">
        <v>45789</v>
      </c>
      <c r="L266" s="2">
        <v>34959</v>
      </c>
      <c r="M266">
        <v>29156</v>
      </c>
      <c r="N266">
        <v>2296.29</v>
      </c>
      <c r="O266">
        <v>1.3</v>
      </c>
      <c r="P266">
        <v>85.2</v>
      </c>
      <c r="Q266">
        <v>25</v>
      </c>
      <c r="R266">
        <v>35</v>
      </c>
      <c r="S266">
        <v>8</v>
      </c>
      <c r="T266" s="1" t="s">
        <v>29</v>
      </c>
      <c r="U266" s="1" t="s">
        <v>30</v>
      </c>
      <c r="V266" s="1" t="s">
        <v>147</v>
      </c>
      <c r="W266" s="1" t="s">
        <v>124</v>
      </c>
      <c r="X266" s="1" t="s">
        <v>45</v>
      </c>
      <c r="Y266" s="1" t="s">
        <v>977</v>
      </c>
      <c r="Z266" s="1" t="str">
        <f>_xlfn.TEXTAFTER(HR_Data[[#This Row],[Email]],"@")</f>
        <v>company.com</v>
      </c>
      <c r="AA266" s="1" t="s">
        <v>978</v>
      </c>
      <c r="AB266" s="1" t="s">
        <v>979</v>
      </c>
      <c r="AC266" s="2">
        <v>46295</v>
      </c>
    </row>
    <row r="267" spans="1:29" x14ac:dyDescent="0.3">
      <c r="A267">
        <v>266</v>
      </c>
      <c r="B267" s="1" t="s">
        <v>980</v>
      </c>
      <c r="C267" s="1" t="str">
        <f>TRIM(HR_Data[[#This Row],[Employee_Name]])</f>
        <v>Bhavna Das</v>
      </c>
      <c r="D267" s="1" t="str">
        <f>LEFT(HR_Data[[#This Row],[cleaned-name]],FIND(" ",HR_Data[[#This Row],[cleaned-name]]))</f>
        <v xml:space="preserve">Bhavna </v>
      </c>
      <c r="E267" s="1" t="str">
        <f>RIGHT(HR_Data[[#This Row],[cleaned-name]],LEN(HR_Data[[#This Row],[cleaned-name]])-FIND(" ",C267))</f>
        <v>Das</v>
      </c>
      <c r="F267" s="1" t="s">
        <v>107</v>
      </c>
      <c r="G267" s="1" t="s">
        <v>68</v>
      </c>
      <c r="H267" s="1" t="str">
        <f>HR_Data[[#This Row],[cleaned-name]] &amp; " works in " &amp; HR_Data[[#This Row],[Department]] &amp; " at " &amp; HR_Data[[#This Row],[Location]]</f>
        <v>Bhavna Das works in Customer Support at Delhi</v>
      </c>
      <c r="I267" s="1" t="s">
        <v>136</v>
      </c>
      <c r="J267" s="1" t="s">
        <v>74</v>
      </c>
      <c r="K267" s="2">
        <v>45971</v>
      </c>
      <c r="L267" s="2">
        <v>34503</v>
      </c>
      <c r="M267">
        <v>149118</v>
      </c>
      <c r="N267">
        <v>9057.06</v>
      </c>
      <c r="O267">
        <v>3.1</v>
      </c>
      <c r="P267">
        <v>71</v>
      </c>
      <c r="Q267">
        <v>2</v>
      </c>
      <c r="R267">
        <v>18</v>
      </c>
      <c r="S267">
        <v>4</v>
      </c>
      <c r="T267" s="1" t="s">
        <v>60</v>
      </c>
      <c r="U267" s="1" t="s">
        <v>42</v>
      </c>
      <c r="V267" s="1" t="s">
        <v>31</v>
      </c>
      <c r="W267" s="1" t="s">
        <v>32</v>
      </c>
      <c r="X267" s="1" t="s">
        <v>33</v>
      </c>
      <c r="Y267" s="1" t="s">
        <v>981</v>
      </c>
      <c r="Z267" s="1" t="str">
        <f>_xlfn.TEXTAFTER(HR_Data[[#This Row],[Email]],"@")</f>
        <v>company.com</v>
      </c>
      <c r="AA267" s="1" t="s">
        <v>982</v>
      </c>
      <c r="AB267" s="1" t="s">
        <v>983</v>
      </c>
      <c r="AC267" s="2">
        <v>46295</v>
      </c>
    </row>
    <row r="268" spans="1:29" x14ac:dyDescent="0.3">
      <c r="A268">
        <v>267</v>
      </c>
      <c r="B268" s="1" t="s">
        <v>984</v>
      </c>
      <c r="C268" s="1" t="str">
        <f>TRIM(HR_Data[[#This Row],[Employee_Name]])</f>
        <v>Shreya Verma</v>
      </c>
      <c r="D268" s="1" t="str">
        <f>LEFT(HR_Data[[#This Row],[cleaned-name]],FIND(" ",HR_Data[[#This Row],[cleaned-name]]))</f>
        <v xml:space="preserve">Shreya </v>
      </c>
      <c r="E268" s="1" t="str">
        <f>RIGHT(HR_Data[[#This Row],[cleaned-name]],LEN(HR_Data[[#This Row],[cleaned-name]])-FIND(" ",C268))</f>
        <v>Verma</v>
      </c>
      <c r="F268" s="1" t="s">
        <v>25</v>
      </c>
      <c r="G268" s="1" t="s">
        <v>99</v>
      </c>
      <c r="H268" s="1" t="str">
        <f>HR_Data[[#This Row],[cleaned-name]] &amp; " works in " &amp; HR_Data[[#This Row],[Department]] &amp; " at " &amp; HR_Data[[#This Row],[Location]]</f>
        <v>Shreya Verma works in Marketing at Mumbai</v>
      </c>
      <c r="I268" s="1" t="s">
        <v>82</v>
      </c>
      <c r="J268" s="1" t="s">
        <v>28</v>
      </c>
      <c r="K268" s="2">
        <v>45001</v>
      </c>
      <c r="L268" s="2">
        <v>35835</v>
      </c>
      <c r="M268">
        <v>146841</v>
      </c>
      <c r="N268">
        <v>11928.25</v>
      </c>
      <c r="O268">
        <v>4</v>
      </c>
      <c r="P268">
        <v>92.6</v>
      </c>
      <c r="Q268">
        <v>17</v>
      </c>
      <c r="R268">
        <v>29</v>
      </c>
      <c r="S268">
        <v>12</v>
      </c>
      <c r="T268" s="1" t="s">
        <v>60</v>
      </c>
      <c r="U268" s="1" t="s">
        <v>42</v>
      </c>
      <c r="V268" s="1" t="s">
        <v>147</v>
      </c>
      <c r="W268" s="1" t="s">
        <v>62</v>
      </c>
      <c r="X268" s="1" t="s">
        <v>102</v>
      </c>
      <c r="Y268" s="1" t="s">
        <v>985</v>
      </c>
      <c r="Z268" s="1" t="str">
        <f>_xlfn.TEXTAFTER(HR_Data[[#This Row],[Email]],"@")</f>
        <v>company.com</v>
      </c>
      <c r="AA268" s="1" t="s">
        <v>986</v>
      </c>
      <c r="AB268" s="1" t="s">
        <v>437</v>
      </c>
      <c r="AC268" s="2">
        <v>45640</v>
      </c>
    </row>
    <row r="269" spans="1:29" x14ac:dyDescent="0.3">
      <c r="A269">
        <v>268</v>
      </c>
      <c r="B269" s="1" t="s">
        <v>987</v>
      </c>
      <c r="C269" s="1" t="str">
        <f>TRIM(HR_Data[[#This Row],[Employee_Name]])</f>
        <v>Karan Shah</v>
      </c>
      <c r="D269" s="1" t="str">
        <f>LEFT(HR_Data[[#This Row],[cleaned-name]],FIND(" ",HR_Data[[#This Row],[cleaned-name]]))</f>
        <v xml:space="preserve">Karan </v>
      </c>
      <c r="E269" s="1" t="str">
        <f>RIGHT(HR_Data[[#This Row],[cleaned-name]],LEN(HR_Data[[#This Row],[cleaned-name]])-FIND(" ",C269))</f>
        <v>Shah</v>
      </c>
      <c r="F269" s="1" t="s">
        <v>93</v>
      </c>
      <c r="G269" s="1" t="s">
        <v>99</v>
      </c>
      <c r="H269" s="1" t="str">
        <f>HR_Data[[#This Row],[cleaned-name]] &amp; " works in " &amp; HR_Data[[#This Row],[Department]] &amp; " at " &amp; HR_Data[[#This Row],[Location]]</f>
        <v>Karan Shah works in HR at Mumbai</v>
      </c>
      <c r="I269" s="1" t="s">
        <v>39</v>
      </c>
      <c r="J269" s="1" t="s">
        <v>82</v>
      </c>
      <c r="K269" s="2">
        <v>45601</v>
      </c>
      <c r="L269" s="2">
        <v>37910</v>
      </c>
      <c r="M269">
        <v>93457</v>
      </c>
      <c r="N269">
        <v>8125.57</v>
      </c>
      <c r="O269">
        <v>2.1</v>
      </c>
      <c r="P269">
        <v>72.900000000000006</v>
      </c>
      <c r="Q269">
        <v>20</v>
      </c>
      <c r="R269">
        <v>74</v>
      </c>
      <c r="S269">
        <v>12</v>
      </c>
      <c r="T269" s="1" t="s">
        <v>60</v>
      </c>
      <c r="U269" s="1" t="s">
        <v>100</v>
      </c>
      <c r="V269" s="1" t="s">
        <v>116</v>
      </c>
      <c r="W269" s="1" t="s">
        <v>32</v>
      </c>
      <c r="X269" s="1" t="s">
        <v>102</v>
      </c>
      <c r="Y269" s="1" t="s">
        <v>988</v>
      </c>
      <c r="Z269" s="1" t="str">
        <f>_xlfn.TEXTAFTER(HR_Data[[#This Row],[Email]],"@")</f>
        <v>company.com</v>
      </c>
      <c r="AA269" s="1" t="s">
        <v>989</v>
      </c>
      <c r="AB269" s="1" t="s">
        <v>990</v>
      </c>
      <c r="AC269" s="2">
        <v>46101</v>
      </c>
    </row>
    <row r="270" spans="1:29" x14ac:dyDescent="0.3">
      <c r="A270">
        <v>269</v>
      </c>
      <c r="B270" s="1" t="s">
        <v>243</v>
      </c>
      <c r="C270" s="1" t="str">
        <f>TRIM(HR_Data[[#This Row],[Employee_Name]])</f>
        <v>Neha Sharma</v>
      </c>
      <c r="D270" s="1" t="str">
        <f>LEFT(HR_Data[[#This Row],[cleaned-name]],FIND(" ",HR_Data[[#This Row],[cleaned-name]]))</f>
        <v xml:space="preserve">Neha </v>
      </c>
      <c r="E270" s="1" t="str">
        <f>RIGHT(HR_Data[[#This Row],[cleaned-name]],LEN(HR_Data[[#This Row],[cleaned-name]])-FIND(" ",C270))</f>
        <v>Sharma</v>
      </c>
      <c r="F270" s="1" t="s">
        <v>121</v>
      </c>
      <c r="G270" s="1" t="s">
        <v>59</v>
      </c>
      <c r="H270" s="1" t="str">
        <f>HR_Data[[#This Row],[cleaned-name]] &amp; " works in " &amp; HR_Data[[#This Row],[Department]] &amp; " at " &amp; HR_Data[[#This Row],[Location]]</f>
        <v>Neha Sharma works in Finance at Bengaluru</v>
      </c>
      <c r="I270" s="1" t="s">
        <v>22</v>
      </c>
      <c r="J270" s="1" t="s">
        <v>40</v>
      </c>
      <c r="K270" s="2">
        <v>45252</v>
      </c>
      <c r="L270" s="2">
        <v>33420</v>
      </c>
      <c r="M270">
        <v>138901</v>
      </c>
      <c r="N270">
        <v>12467.45</v>
      </c>
      <c r="O270">
        <v>3.9</v>
      </c>
      <c r="P270">
        <v>77.599999999999994</v>
      </c>
      <c r="Q270">
        <v>1</v>
      </c>
      <c r="R270">
        <v>3</v>
      </c>
      <c r="S270">
        <v>2</v>
      </c>
      <c r="T270" s="1" t="s">
        <v>41</v>
      </c>
      <c r="U270" s="1" t="s">
        <v>30</v>
      </c>
      <c r="V270" s="1" t="s">
        <v>156</v>
      </c>
      <c r="W270" s="1" t="s">
        <v>69</v>
      </c>
      <c r="X270" s="1" t="s">
        <v>94</v>
      </c>
      <c r="Y270" s="1" t="s">
        <v>991</v>
      </c>
      <c r="Z270" s="1" t="str">
        <f>_xlfn.TEXTAFTER(HR_Data[[#This Row],[Email]],"@")</f>
        <v>company.com</v>
      </c>
      <c r="AA270" s="1" t="s">
        <v>992</v>
      </c>
      <c r="AB270" s="1" t="s">
        <v>993</v>
      </c>
      <c r="AC270" s="2">
        <v>45565</v>
      </c>
    </row>
    <row r="271" spans="1:29" x14ac:dyDescent="0.3">
      <c r="A271">
        <v>270</v>
      </c>
      <c r="B271" s="1" t="s">
        <v>570</v>
      </c>
      <c r="C271" s="1" t="str">
        <f>TRIM(HR_Data[[#This Row],[Employee_Name]])</f>
        <v>Karan Das</v>
      </c>
      <c r="D271" s="1" t="str">
        <f>LEFT(HR_Data[[#This Row],[cleaned-name]],FIND(" ",HR_Data[[#This Row],[cleaned-name]]))</f>
        <v xml:space="preserve">Karan </v>
      </c>
      <c r="E271" s="1" t="str">
        <f>RIGHT(HR_Data[[#This Row],[cleaned-name]],LEN(HR_Data[[#This Row],[cleaned-name]])-FIND(" ",C271))</f>
        <v>Das</v>
      </c>
      <c r="F271" s="1" t="s">
        <v>38</v>
      </c>
      <c r="G271" s="1" t="s">
        <v>99</v>
      </c>
      <c r="H271" s="1" t="str">
        <f>HR_Data[[#This Row],[cleaned-name]] &amp; " works in " &amp; HR_Data[[#This Row],[Department]] &amp; " at " &amp; HR_Data[[#This Row],[Location]]</f>
        <v>Karan Das works in IT at Mumbai</v>
      </c>
      <c r="I271" s="1" t="s">
        <v>136</v>
      </c>
      <c r="J271" s="1" t="s">
        <v>74</v>
      </c>
      <c r="K271" s="2">
        <v>44307</v>
      </c>
      <c r="L271" s="2">
        <v>36394</v>
      </c>
      <c r="M271">
        <v>41848</v>
      </c>
      <c r="N271">
        <v>5799.83</v>
      </c>
      <c r="O271">
        <v>4.7</v>
      </c>
      <c r="P271">
        <v>78.3</v>
      </c>
      <c r="Q271">
        <v>13</v>
      </c>
      <c r="R271">
        <v>88</v>
      </c>
      <c r="S271">
        <v>10</v>
      </c>
      <c r="T271" s="1" t="s">
        <v>122</v>
      </c>
      <c r="U271" s="1" t="s">
        <v>100</v>
      </c>
      <c r="V271" s="1" t="s">
        <v>43</v>
      </c>
      <c r="W271" s="1" t="s">
        <v>124</v>
      </c>
      <c r="X271" s="1" t="s">
        <v>180</v>
      </c>
      <c r="Y271" s="1" t="s">
        <v>994</v>
      </c>
      <c r="Z271" s="1" t="str">
        <f>_xlfn.TEXTAFTER(HR_Data[[#This Row],[Email]],"@")</f>
        <v>company.com</v>
      </c>
      <c r="AA271" s="1" t="s">
        <v>995</v>
      </c>
      <c r="AB271" s="1" t="s">
        <v>987</v>
      </c>
      <c r="AC271" s="2">
        <v>44548</v>
      </c>
    </row>
    <row r="272" spans="1:29" x14ac:dyDescent="0.3">
      <c r="A272">
        <v>271</v>
      </c>
      <c r="B272" s="1" t="s">
        <v>996</v>
      </c>
      <c r="C272" s="1" t="str">
        <f>TRIM(HR_Data[[#This Row],[Employee_Name]])</f>
        <v>Dev Joshi</v>
      </c>
      <c r="D272" s="1" t="str">
        <f>LEFT(HR_Data[[#This Row],[cleaned-name]],FIND(" ",HR_Data[[#This Row],[cleaned-name]]))</f>
        <v xml:space="preserve">Dev </v>
      </c>
      <c r="E272" s="1" t="str">
        <f>RIGHT(HR_Data[[#This Row],[cleaned-name]],LEN(HR_Data[[#This Row],[cleaned-name]])-FIND(" ",C272))</f>
        <v>Joshi</v>
      </c>
      <c r="F272" s="1" t="s">
        <v>121</v>
      </c>
      <c r="G272" s="1" t="s">
        <v>81</v>
      </c>
      <c r="H272" s="1" t="str">
        <f>HR_Data[[#This Row],[cleaned-name]] &amp; " works in " &amp; HR_Data[[#This Row],[Department]] &amp; " at " &amp; HR_Data[[#This Row],[Location]]</f>
        <v>Dev Joshi works in Finance at Kolkata</v>
      </c>
      <c r="I272" s="1" t="s">
        <v>27</v>
      </c>
      <c r="J272" s="1" t="s">
        <v>82</v>
      </c>
      <c r="K272" s="2">
        <v>43831</v>
      </c>
      <c r="L272" s="2">
        <v>37856</v>
      </c>
      <c r="M272">
        <v>150989</v>
      </c>
      <c r="N272">
        <v>7312.88</v>
      </c>
      <c r="O272">
        <v>3.2</v>
      </c>
      <c r="P272">
        <v>82.9</v>
      </c>
      <c r="Q272">
        <v>19</v>
      </c>
      <c r="R272">
        <v>82</v>
      </c>
      <c r="S272">
        <v>3</v>
      </c>
      <c r="T272" s="1" t="s">
        <v>60</v>
      </c>
      <c r="U272" s="1" t="s">
        <v>75</v>
      </c>
      <c r="V272" s="1" t="s">
        <v>43</v>
      </c>
      <c r="W272" s="1" t="s">
        <v>148</v>
      </c>
      <c r="X272" s="1" t="s">
        <v>94</v>
      </c>
      <c r="Y272" s="1" t="s">
        <v>997</v>
      </c>
      <c r="Z272" s="1" t="str">
        <f>_xlfn.TEXTAFTER(HR_Data[[#This Row],[Email]],"@")</f>
        <v>company.com</v>
      </c>
      <c r="AA272" s="1" t="s">
        <v>998</v>
      </c>
      <c r="AB272" s="1" t="s">
        <v>600</v>
      </c>
      <c r="AC272" s="2">
        <v>44467</v>
      </c>
    </row>
    <row r="273" spans="1:29" x14ac:dyDescent="0.3">
      <c r="A273">
        <v>272</v>
      </c>
      <c r="B273" s="1" t="s">
        <v>522</v>
      </c>
      <c r="C273" s="1" t="str">
        <f>TRIM(HR_Data[[#This Row],[Employee_Name]])</f>
        <v>Aarav Menon</v>
      </c>
      <c r="D273" s="1" t="str">
        <f>LEFT(HR_Data[[#This Row],[cleaned-name]],FIND(" ",HR_Data[[#This Row],[cleaned-name]]))</f>
        <v xml:space="preserve">Aarav </v>
      </c>
      <c r="E273" s="1" t="str">
        <f>RIGHT(HR_Data[[#This Row],[cleaned-name]],LEN(HR_Data[[#This Row],[cleaned-name]])-FIND(" ",C273))</f>
        <v>Menon</v>
      </c>
      <c r="F273" s="1" t="s">
        <v>93</v>
      </c>
      <c r="G273" s="1" t="s">
        <v>59</v>
      </c>
      <c r="H273" s="1" t="str">
        <f>HR_Data[[#This Row],[cleaned-name]] &amp; " works in " &amp; HR_Data[[#This Row],[Department]] &amp; " at " &amp; HR_Data[[#This Row],[Location]]</f>
        <v>Aarav Menon works in HR at Bengaluru</v>
      </c>
      <c r="I273" s="1" t="s">
        <v>22</v>
      </c>
      <c r="J273" s="1" t="s">
        <v>74</v>
      </c>
      <c r="K273" s="2">
        <v>43721</v>
      </c>
      <c r="L273" s="2">
        <v>38303</v>
      </c>
      <c r="M273">
        <v>108463</v>
      </c>
      <c r="N273">
        <v>19933.87</v>
      </c>
      <c r="O273">
        <v>3.3</v>
      </c>
      <c r="P273">
        <v>85.5</v>
      </c>
      <c r="Q273">
        <v>24</v>
      </c>
      <c r="R273">
        <v>62</v>
      </c>
      <c r="S273">
        <v>15</v>
      </c>
      <c r="T273" s="1" t="s">
        <v>60</v>
      </c>
      <c r="U273" s="1" t="s">
        <v>42</v>
      </c>
      <c r="V273" s="1" t="s">
        <v>43</v>
      </c>
      <c r="W273" s="1" t="s">
        <v>44</v>
      </c>
      <c r="X273" s="1" t="s">
        <v>54</v>
      </c>
      <c r="Y273" s="1" t="s">
        <v>999</v>
      </c>
      <c r="Z273" s="1" t="str">
        <f>_xlfn.TEXTAFTER(HR_Data[[#This Row],[Email]],"@")</f>
        <v>company.com</v>
      </c>
      <c r="AA273" s="1" t="s">
        <v>1000</v>
      </c>
      <c r="AB273" s="1" t="s">
        <v>1001</v>
      </c>
      <c r="AC273" s="2">
        <v>44025</v>
      </c>
    </row>
    <row r="274" spans="1:29" x14ac:dyDescent="0.3">
      <c r="A274">
        <v>273</v>
      </c>
      <c r="B274" s="1" t="s">
        <v>1002</v>
      </c>
      <c r="C274" s="1" t="str">
        <f>TRIM(HR_Data[[#This Row],[Employee_Name]])</f>
        <v>Pooja Mishra</v>
      </c>
      <c r="D274" s="1" t="str">
        <f>LEFT(HR_Data[[#This Row],[cleaned-name]],FIND(" ",HR_Data[[#This Row],[cleaned-name]]))</f>
        <v xml:space="preserve">Pooja </v>
      </c>
      <c r="E274" s="1" t="str">
        <f>RIGHT(HR_Data[[#This Row],[cleaned-name]],LEN(HR_Data[[#This Row],[cleaned-name]])-FIND(" ",C274))</f>
        <v>Mishra</v>
      </c>
      <c r="F274" s="1" t="s">
        <v>58</v>
      </c>
      <c r="G274" s="1" t="s">
        <v>68</v>
      </c>
      <c r="H274" s="1" t="str">
        <f>HR_Data[[#This Row],[cleaned-name]] &amp; " works in " &amp; HR_Data[[#This Row],[Department]] &amp; " at " &amp; HR_Data[[#This Row],[Location]]</f>
        <v>Pooja Mishra works in Operations at Delhi</v>
      </c>
      <c r="I274" s="1" t="s">
        <v>129</v>
      </c>
      <c r="J274" s="1" t="s">
        <v>82</v>
      </c>
      <c r="K274" s="2">
        <v>43327</v>
      </c>
      <c r="L274" s="2">
        <v>37748</v>
      </c>
      <c r="M274">
        <v>45767</v>
      </c>
      <c r="N274">
        <v>4215.62</v>
      </c>
      <c r="O274">
        <v>4.4000000000000004</v>
      </c>
      <c r="P274">
        <v>80.2</v>
      </c>
      <c r="Q274">
        <v>14</v>
      </c>
      <c r="R274">
        <v>97</v>
      </c>
      <c r="S274">
        <v>9</v>
      </c>
      <c r="T274" s="1" t="s">
        <v>29</v>
      </c>
      <c r="U274" s="1" t="s">
        <v>100</v>
      </c>
      <c r="V274" s="1" t="s">
        <v>76</v>
      </c>
      <c r="W274" s="1" t="s">
        <v>148</v>
      </c>
      <c r="X274" s="1" t="s">
        <v>130</v>
      </c>
      <c r="Y274" s="1" t="s">
        <v>1003</v>
      </c>
      <c r="Z274" s="1" t="str">
        <f>_xlfn.TEXTAFTER(HR_Data[[#This Row],[Email]],"@")</f>
        <v>company.com</v>
      </c>
      <c r="AA274" s="1" t="s">
        <v>1004</v>
      </c>
      <c r="AB274" s="1" t="s">
        <v>943</v>
      </c>
      <c r="AC274" s="2">
        <v>44219</v>
      </c>
    </row>
    <row r="275" spans="1:29" x14ac:dyDescent="0.3">
      <c r="A275">
        <v>274</v>
      </c>
      <c r="B275" s="1" t="s">
        <v>1005</v>
      </c>
      <c r="C275" s="1" t="str">
        <f>TRIM(HR_Data[[#This Row],[Employee_Name]])</f>
        <v>Karan Nair</v>
      </c>
      <c r="D275" s="1" t="str">
        <f>LEFT(HR_Data[[#This Row],[cleaned-name]],FIND(" ",HR_Data[[#This Row],[cleaned-name]]))</f>
        <v xml:space="preserve">Karan </v>
      </c>
      <c r="E275" s="1" t="str">
        <f>RIGHT(HR_Data[[#This Row],[cleaned-name]],LEN(HR_Data[[#This Row],[cleaned-name]])-FIND(" ",C275))</f>
        <v>Nair</v>
      </c>
      <c r="F275" s="1" t="s">
        <v>58</v>
      </c>
      <c r="G275" s="1" t="s">
        <v>81</v>
      </c>
      <c r="H275" s="1" t="str">
        <f>HR_Data[[#This Row],[cleaned-name]] &amp; " works in " &amp; HR_Data[[#This Row],[Department]] &amp; " at " &amp; HR_Data[[#This Row],[Location]]</f>
        <v>Karan Nair works in Operations at Kolkata</v>
      </c>
      <c r="I275" s="1" t="s">
        <v>52</v>
      </c>
      <c r="J275" s="1" t="s">
        <v>82</v>
      </c>
      <c r="K275" s="2">
        <v>46112</v>
      </c>
      <c r="L275" s="2">
        <v>34121</v>
      </c>
      <c r="M275">
        <v>58685</v>
      </c>
      <c r="N275">
        <v>2116.69</v>
      </c>
      <c r="O275">
        <v>1.1000000000000001</v>
      </c>
      <c r="P275">
        <v>99.9</v>
      </c>
      <c r="Q275">
        <v>7</v>
      </c>
      <c r="R275">
        <v>62</v>
      </c>
      <c r="S275">
        <v>12</v>
      </c>
      <c r="T275" s="1" t="s">
        <v>41</v>
      </c>
      <c r="U275" s="1" t="s">
        <v>30</v>
      </c>
      <c r="V275" s="1" t="s">
        <v>147</v>
      </c>
      <c r="W275" s="1" t="s">
        <v>101</v>
      </c>
      <c r="X275" s="1" t="s">
        <v>102</v>
      </c>
      <c r="Y275" s="1" t="s">
        <v>1006</v>
      </c>
      <c r="Z275" s="1" t="str">
        <f>_xlfn.TEXTAFTER(HR_Data[[#This Row],[Email]],"@")</f>
        <v>company.com</v>
      </c>
      <c r="AA275" s="1" t="s">
        <v>1007</v>
      </c>
      <c r="AB275" s="1" t="s">
        <v>1008</v>
      </c>
      <c r="AC275" s="2">
        <v>46295</v>
      </c>
    </row>
    <row r="276" spans="1:29" x14ac:dyDescent="0.3">
      <c r="A276">
        <v>275</v>
      </c>
      <c r="B276" s="1" t="s">
        <v>1009</v>
      </c>
      <c r="C276" s="1" t="str">
        <f>TRIM(HR_Data[[#This Row],[Employee_Name]])</f>
        <v>Aditi Shah</v>
      </c>
      <c r="D276" s="1" t="str">
        <f>LEFT(HR_Data[[#This Row],[cleaned-name]],FIND(" ",HR_Data[[#This Row],[cleaned-name]]))</f>
        <v xml:space="preserve">Aditi </v>
      </c>
      <c r="E276" s="1" t="str">
        <f>RIGHT(HR_Data[[#This Row],[cleaned-name]],LEN(HR_Data[[#This Row],[cleaned-name]])-FIND(" ",C276))</f>
        <v>Shah</v>
      </c>
      <c r="F276" s="1" t="s">
        <v>93</v>
      </c>
      <c r="G276" s="1" t="s">
        <v>142</v>
      </c>
      <c r="H276" s="1" t="str">
        <f>HR_Data[[#This Row],[cleaned-name]] &amp; " works in " &amp; HR_Data[[#This Row],[Department]] &amp; " at " &amp; HR_Data[[#This Row],[Location]]</f>
        <v>Aditi Shah works in HR at Noida</v>
      </c>
      <c r="I276" s="1" t="s">
        <v>52</v>
      </c>
      <c r="J276" s="1" t="s">
        <v>28</v>
      </c>
      <c r="K276" s="2">
        <v>45779</v>
      </c>
      <c r="L276" s="2">
        <v>38035</v>
      </c>
      <c r="M276">
        <v>159132</v>
      </c>
      <c r="N276">
        <v>17174</v>
      </c>
      <c r="O276">
        <v>3.7</v>
      </c>
      <c r="P276">
        <v>96.2</v>
      </c>
      <c r="Q276">
        <v>4</v>
      </c>
      <c r="R276">
        <v>94</v>
      </c>
      <c r="S276">
        <v>7</v>
      </c>
      <c r="T276" s="1" t="s">
        <v>41</v>
      </c>
      <c r="U276" s="1" t="s">
        <v>123</v>
      </c>
      <c r="V276" s="1" t="s">
        <v>53</v>
      </c>
      <c r="W276" s="1" t="s">
        <v>101</v>
      </c>
      <c r="X276" s="1" t="s">
        <v>180</v>
      </c>
      <c r="Y276" s="1" t="s">
        <v>1010</v>
      </c>
      <c r="Z276" s="1" t="str">
        <f>_xlfn.TEXTAFTER(HR_Data[[#This Row],[Email]],"@")</f>
        <v>company.com</v>
      </c>
      <c r="AA276" s="1" t="s">
        <v>1011</v>
      </c>
      <c r="AB276" s="1" t="s">
        <v>975</v>
      </c>
      <c r="AC276" s="2">
        <v>46005</v>
      </c>
    </row>
    <row r="277" spans="1:29" x14ac:dyDescent="0.3">
      <c r="A277">
        <v>276</v>
      </c>
      <c r="B277" s="1" t="s">
        <v>1012</v>
      </c>
      <c r="C277" s="1" t="str">
        <f>TRIM(HR_Data[[#This Row],[Employee_Name]])</f>
        <v>Deepa Iyer</v>
      </c>
      <c r="D277" s="1" t="str">
        <f>LEFT(HR_Data[[#This Row],[cleaned-name]],FIND(" ",HR_Data[[#This Row],[cleaned-name]]))</f>
        <v xml:space="preserve">Deepa </v>
      </c>
      <c r="E277" s="1" t="str">
        <f>RIGHT(HR_Data[[#This Row],[cleaned-name]],LEN(HR_Data[[#This Row],[cleaned-name]])-FIND(" ",C277))</f>
        <v>Iyer</v>
      </c>
      <c r="F277" s="1" t="s">
        <v>93</v>
      </c>
      <c r="G277" s="1" t="s">
        <v>51</v>
      </c>
      <c r="H277" s="1" t="str">
        <f>HR_Data[[#This Row],[cleaned-name]] &amp; " works in " &amp; HR_Data[[#This Row],[Department]] &amp; " at " &amp; HR_Data[[#This Row],[Location]]</f>
        <v>Deepa Iyer works in HR at Chennai</v>
      </c>
      <c r="I277" s="1" t="s">
        <v>52</v>
      </c>
      <c r="J277" s="1" t="s">
        <v>82</v>
      </c>
      <c r="K277" s="2">
        <v>45604</v>
      </c>
      <c r="L277" s="2">
        <v>33967</v>
      </c>
      <c r="M277">
        <v>176938</v>
      </c>
      <c r="N277">
        <v>7231.95</v>
      </c>
      <c r="O277">
        <v>4.3</v>
      </c>
      <c r="P277">
        <v>73.400000000000006</v>
      </c>
      <c r="Q277">
        <v>19</v>
      </c>
      <c r="R277">
        <v>102</v>
      </c>
      <c r="S277">
        <v>7</v>
      </c>
      <c r="T277" s="1" t="s">
        <v>41</v>
      </c>
      <c r="U277" s="1" t="s">
        <v>100</v>
      </c>
      <c r="V277" s="1" t="s">
        <v>31</v>
      </c>
      <c r="W277" s="1" t="s">
        <v>137</v>
      </c>
      <c r="X277" s="1" t="s">
        <v>130</v>
      </c>
      <c r="Y277" s="1" t="s">
        <v>1013</v>
      </c>
      <c r="Z277" s="1" t="str">
        <f>_xlfn.TEXTAFTER(HR_Data[[#This Row],[Email]],"@")</f>
        <v>company.com</v>
      </c>
      <c r="AA277" s="1" t="s">
        <v>1014</v>
      </c>
      <c r="AB277" s="1" t="s">
        <v>191</v>
      </c>
      <c r="AC277" s="2">
        <v>46295</v>
      </c>
    </row>
    <row r="278" spans="1:29" x14ac:dyDescent="0.3">
      <c r="A278">
        <v>277</v>
      </c>
      <c r="B278" s="1" t="s">
        <v>671</v>
      </c>
      <c r="C278" s="1" t="str">
        <f>TRIM(HR_Data[[#This Row],[Employee_Name]])</f>
        <v>Arjun Shah</v>
      </c>
      <c r="D278" s="1" t="str">
        <f>LEFT(HR_Data[[#This Row],[cleaned-name]],FIND(" ",HR_Data[[#This Row],[cleaned-name]]))</f>
        <v xml:space="preserve">Arjun </v>
      </c>
      <c r="E278" s="1" t="str">
        <f>RIGHT(HR_Data[[#This Row],[cleaned-name]],LEN(HR_Data[[#This Row],[cleaned-name]])-FIND(" ",C278))</f>
        <v>Shah</v>
      </c>
      <c r="F278" s="1" t="s">
        <v>50</v>
      </c>
      <c r="G278" s="1" t="s">
        <v>59</v>
      </c>
      <c r="H278" s="1" t="str">
        <f>HR_Data[[#This Row],[cleaned-name]] &amp; " works in " &amp; HR_Data[[#This Row],[Department]] &amp; " at " &amp; HR_Data[[#This Row],[Location]]</f>
        <v>Arjun Shah works in Sales at Bengaluru</v>
      </c>
      <c r="I278" s="1" t="s">
        <v>136</v>
      </c>
      <c r="J278" s="1" t="s">
        <v>74</v>
      </c>
      <c r="K278" s="2">
        <v>43359</v>
      </c>
      <c r="L278" s="2">
        <v>33558</v>
      </c>
      <c r="M278">
        <v>93799</v>
      </c>
      <c r="N278">
        <v>5066.1099999999997</v>
      </c>
      <c r="O278">
        <v>2.7</v>
      </c>
      <c r="P278">
        <v>90.9</v>
      </c>
      <c r="Q278">
        <v>17</v>
      </c>
      <c r="R278">
        <v>21</v>
      </c>
      <c r="S278">
        <v>14</v>
      </c>
      <c r="T278" s="1" t="s">
        <v>29</v>
      </c>
      <c r="U278" s="1" t="s">
        <v>30</v>
      </c>
      <c r="V278" s="1" t="s">
        <v>163</v>
      </c>
      <c r="W278" s="1" t="s">
        <v>62</v>
      </c>
      <c r="X278" s="1" t="s">
        <v>94</v>
      </c>
      <c r="Y278" s="1" t="s">
        <v>1015</v>
      </c>
      <c r="Z278" s="1" t="str">
        <f>_xlfn.TEXTAFTER(HR_Data[[#This Row],[Email]],"@")</f>
        <v>company.com</v>
      </c>
      <c r="AA278" s="1" t="s">
        <v>1016</v>
      </c>
      <c r="AB278" s="1" t="s">
        <v>1017</v>
      </c>
      <c r="AC278" s="2">
        <v>43700</v>
      </c>
    </row>
    <row r="279" spans="1:29" x14ac:dyDescent="0.3">
      <c r="A279">
        <v>278</v>
      </c>
      <c r="B279" s="1" t="s">
        <v>522</v>
      </c>
      <c r="C279" s="1" t="str">
        <f>TRIM(HR_Data[[#This Row],[Employee_Name]])</f>
        <v>Aarav Menon</v>
      </c>
      <c r="D279" s="1" t="str">
        <f>LEFT(HR_Data[[#This Row],[cleaned-name]],FIND(" ",HR_Data[[#This Row],[cleaned-name]]))</f>
        <v xml:space="preserve">Aarav </v>
      </c>
      <c r="E279" s="1" t="str">
        <f>RIGHT(HR_Data[[#This Row],[cleaned-name]],LEN(HR_Data[[#This Row],[cleaned-name]])-FIND(" ",C279))</f>
        <v>Menon</v>
      </c>
      <c r="F279" s="1" t="s">
        <v>93</v>
      </c>
      <c r="G279" s="1" t="s">
        <v>162</v>
      </c>
      <c r="H279" s="1" t="str">
        <f>HR_Data[[#This Row],[cleaned-name]] &amp; " works in " &amp; HR_Data[[#This Row],[Department]] &amp; " at " &amp; HR_Data[[#This Row],[Location]]</f>
        <v>Aarav Menon works in HR at Pune</v>
      </c>
      <c r="I279" s="1" t="s">
        <v>52</v>
      </c>
      <c r="J279" s="1" t="s">
        <v>74</v>
      </c>
      <c r="K279" s="2">
        <v>44805</v>
      </c>
      <c r="L279" s="2">
        <v>38250</v>
      </c>
      <c r="M279">
        <v>146783</v>
      </c>
      <c r="N279">
        <v>21679.98</v>
      </c>
      <c r="O279">
        <v>1.8</v>
      </c>
      <c r="P279">
        <v>89.2</v>
      </c>
      <c r="Q279">
        <v>16</v>
      </c>
      <c r="R279">
        <v>57</v>
      </c>
      <c r="S279">
        <v>13</v>
      </c>
      <c r="T279" s="1" t="s">
        <v>29</v>
      </c>
      <c r="U279" s="1" t="s">
        <v>100</v>
      </c>
      <c r="V279" s="1" t="s">
        <v>116</v>
      </c>
      <c r="W279" s="1" t="s">
        <v>148</v>
      </c>
      <c r="X279" s="1" t="s">
        <v>88</v>
      </c>
      <c r="Y279" s="1" t="s">
        <v>1018</v>
      </c>
      <c r="Z279" s="1" t="str">
        <f>_xlfn.TEXTAFTER(HR_Data[[#This Row],[Email]],"@")</f>
        <v>company.com</v>
      </c>
      <c r="AA279" s="1" t="s">
        <v>1019</v>
      </c>
      <c r="AB279" s="1" t="s">
        <v>205</v>
      </c>
      <c r="AC279" s="2">
        <v>45611</v>
      </c>
    </row>
    <row r="280" spans="1:29" x14ac:dyDescent="0.3">
      <c r="A280">
        <v>279</v>
      </c>
      <c r="B280" s="1" t="s">
        <v>386</v>
      </c>
      <c r="C280" s="1" t="str">
        <f>TRIM(HR_Data[[#This Row],[Employee_Name]])</f>
        <v>Akash Mehta</v>
      </c>
      <c r="D280" s="1" t="str">
        <f>LEFT(HR_Data[[#This Row],[cleaned-name]],FIND(" ",HR_Data[[#This Row],[cleaned-name]]))</f>
        <v xml:space="preserve">Akash </v>
      </c>
      <c r="E280" s="1" t="str">
        <f>RIGHT(HR_Data[[#This Row],[cleaned-name]],LEN(HR_Data[[#This Row],[cleaned-name]])-FIND(" ",C280))</f>
        <v>Mehta</v>
      </c>
      <c r="F280" s="1" t="s">
        <v>93</v>
      </c>
      <c r="G280" s="1" t="s">
        <v>87</v>
      </c>
      <c r="H280" s="1" t="str">
        <f>HR_Data[[#This Row],[cleaned-name]] &amp; " works in " &amp; HR_Data[[#This Row],[Department]] &amp; " at " &amp; HR_Data[[#This Row],[Location]]</f>
        <v>Akash Mehta works in HR at Ahmedabad</v>
      </c>
      <c r="I280" s="1" t="s">
        <v>27</v>
      </c>
      <c r="J280" s="1" t="s">
        <v>28</v>
      </c>
      <c r="K280" s="2">
        <v>43582</v>
      </c>
      <c r="L280" s="2">
        <v>36912</v>
      </c>
      <c r="M280">
        <v>47082</v>
      </c>
      <c r="N280">
        <v>6366.27</v>
      </c>
      <c r="O280">
        <v>4.5</v>
      </c>
      <c r="P280">
        <v>99.6</v>
      </c>
      <c r="Q280">
        <v>16</v>
      </c>
      <c r="R280">
        <v>28</v>
      </c>
      <c r="S280">
        <v>14</v>
      </c>
      <c r="T280" s="1" t="s">
        <v>29</v>
      </c>
      <c r="U280" s="1" t="s">
        <v>75</v>
      </c>
      <c r="V280" s="1" t="s">
        <v>163</v>
      </c>
      <c r="W280" s="1" t="s">
        <v>32</v>
      </c>
      <c r="X280" s="1" t="s">
        <v>94</v>
      </c>
      <c r="Y280" s="1" t="s">
        <v>1020</v>
      </c>
      <c r="Z280" s="1" t="str">
        <f>_xlfn.TEXTAFTER(HR_Data[[#This Row],[Email]],"@")</f>
        <v>company.com</v>
      </c>
      <c r="AA280" s="1" t="s">
        <v>1021</v>
      </c>
      <c r="AB280" s="1" t="s">
        <v>515</v>
      </c>
      <c r="AC280" s="2">
        <v>44271</v>
      </c>
    </row>
    <row r="281" spans="1:29" x14ac:dyDescent="0.3">
      <c r="A281">
        <v>280</v>
      </c>
      <c r="B281" s="1" t="s">
        <v>746</v>
      </c>
      <c r="C281" s="1" t="str">
        <f>TRIM(HR_Data[[#This Row],[Employee_Name]])</f>
        <v>Bhavna Kumar</v>
      </c>
      <c r="D281" s="1" t="str">
        <f>LEFT(HR_Data[[#This Row],[cleaned-name]],FIND(" ",HR_Data[[#This Row],[cleaned-name]]))</f>
        <v xml:space="preserve">Bhavna </v>
      </c>
      <c r="E281" s="1" t="str">
        <f>RIGHT(HR_Data[[#This Row],[cleaned-name]],LEN(HR_Data[[#This Row],[cleaned-name]])-FIND(" ",C281))</f>
        <v>Kumar</v>
      </c>
      <c r="F281" s="1" t="s">
        <v>93</v>
      </c>
      <c r="G281" s="1" t="s">
        <v>59</v>
      </c>
      <c r="H281" s="1" t="str">
        <f>HR_Data[[#This Row],[cleaned-name]] &amp; " works in " &amp; HR_Data[[#This Row],[Department]] &amp; " at " &amp; HR_Data[[#This Row],[Location]]</f>
        <v>Bhavna Kumar works in HR at Bengaluru</v>
      </c>
      <c r="I281" s="1" t="s">
        <v>39</v>
      </c>
      <c r="J281" s="1" t="s">
        <v>74</v>
      </c>
      <c r="K281" s="2">
        <v>43959</v>
      </c>
      <c r="L281" s="2">
        <v>36129</v>
      </c>
      <c r="M281">
        <v>87898</v>
      </c>
      <c r="N281">
        <v>7632.19</v>
      </c>
      <c r="O281">
        <v>4.2</v>
      </c>
      <c r="P281">
        <v>92.8</v>
      </c>
      <c r="Q281">
        <v>1</v>
      </c>
      <c r="R281">
        <v>13</v>
      </c>
      <c r="S281">
        <v>1</v>
      </c>
      <c r="T281" s="1" t="s">
        <v>29</v>
      </c>
      <c r="U281" s="1" t="s">
        <v>100</v>
      </c>
      <c r="V281" s="1" t="s">
        <v>163</v>
      </c>
      <c r="W281" s="1" t="s">
        <v>101</v>
      </c>
      <c r="X281" s="1" t="s">
        <v>102</v>
      </c>
      <c r="Y281" s="1" t="s">
        <v>1022</v>
      </c>
      <c r="Z281" s="1" t="str">
        <f>_xlfn.TEXTAFTER(HR_Data[[#This Row],[Email]],"@")</f>
        <v>company.com</v>
      </c>
      <c r="AA281" s="1" t="s">
        <v>1023</v>
      </c>
      <c r="AB281" s="1" t="s">
        <v>106</v>
      </c>
      <c r="AC281" s="2">
        <v>44594</v>
      </c>
    </row>
    <row r="282" spans="1:29" x14ac:dyDescent="0.3">
      <c r="A282">
        <v>281</v>
      </c>
      <c r="B282" s="1" t="s">
        <v>183</v>
      </c>
      <c r="C282" s="1" t="str">
        <f>TRIM(HR_Data[[#This Row],[Employee_Name]])</f>
        <v>Pooja Das</v>
      </c>
      <c r="D282" s="1" t="str">
        <f>LEFT(HR_Data[[#This Row],[cleaned-name]],FIND(" ",HR_Data[[#This Row],[cleaned-name]]))</f>
        <v xml:space="preserve">Pooja </v>
      </c>
      <c r="E282" s="1" t="str">
        <f>RIGHT(HR_Data[[#This Row],[cleaned-name]],LEN(HR_Data[[#This Row],[cleaned-name]])-FIND(" ",C282))</f>
        <v>Das</v>
      </c>
      <c r="F282" s="1" t="s">
        <v>50</v>
      </c>
      <c r="G282" s="1" t="s">
        <v>68</v>
      </c>
      <c r="H282" s="1" t="str">
        <f>HR_Data[[#This Row],[cleaned-name]] &amp; " works in " &amp; HR_Data[[#This Row],[Department]] &amp; " at " &amp; HR_Data[[#This Row],[Location]]</f>
        <v>Pooja Das works in Sales at Delhi</v>
      </c>
      <c r="I282" s="1" t="s">
        <v>27</v>
      </c>
      <c r="J282" s="1" t="s">
        <v>40</v>
      </c>
      <c r="K282" s="2">
        <v>44436</v>
      </c>
      <c r="L282" s="2">
        <v>34434</v>
      </c>
      <c r="M282">
        <v>47706</v>
      </c>
      <c r="N282">
        <v>3354.21</v>
      </c>
      <c r="O282">
        <v>2.7</v>
      </c>
      <c r="P282">
        <v>76</v>
      </c>
      <c r="Q282">
        <v>7</v>
      </c>
      <c r="R282">
        <v>9</v>
      </c>
      <c r="S282">
        <v>15</v>
      </c>
      <c r="T282" s="1" t="s">
        <v>60</v>
      </c>
      <c r="U282" s="1" t="s">
        <v>123</v>
      </c>
      <c r="V282" s="1" t="s">
        <v>31</v>
      </c>
      <c r="W282" s="1" t="s">
        <v>62</v>
      </c>
      <c r="X282" s="1" t="s">
        <v>54</v>
      </c>
      <c r="Y282" s="1" t="s">
        <v>1024</v>
      </c>
      <c r="Z282" s="1" t="str">
        <f>_xlfn.TEXTAFTER(HR_Data[[#This Row],[Email]],"@")</f>
        <v>company.com</v>
      </c>
      <c r="AA282" s="1" t="s">
        <v>1025</v>
      </c>
      <c r="AB282" s="1" t="s">
        <v>786</v>
      </c>
      <c r="AC282" s="2">
        <v>45012</v>
      </c>
    </row>
    <row r="283" spans="1:29" x14ac:dyDescent="0.3">
      <c r="A283">
        <v>282</v>
      </c>
      <c r="B283" s="1" t="s">
        <v>1026</v>
      </c>
      <c r="C283" s="1" t="str">
        <f>TRIM(HR_Data[[#This Row],[Employee_Name]])</f>
        <v>Isha Iyer</v>
      </c>
      <c r="D283" s="1" t="str">
        <f>LEFT(HR_Data[[#This Row],[cleaned-name]],FIND(" ",HR_Data[[#This Row],[cleaned-name]]))</f>
        <v xml:space="preserve">Isha </v>
      </c>
      <c r="E283" s="1" t="str">
        <f>RIGHT(HR_Data[[#This Row],[cleaned-name]],LEN(HR_Data[[#This Row],[cleaned-name]])-FIND(" ",C283))</f>
        <v>Iyer</v>
      </c>
      <c r="F283" s="1" t="s">
        <v>50</v>
      </c>
      <c r="G283" s="1" t="s">
        <v>68</v>
      </c>
      <c r="H283" s="1" t="str">
        <f>HR_Data[[#This Row],[cleaned-name]] &amp; " works in " &amp; HR_Data[[#This Row],[Department]] &amp; " at " &amp; HR_Data[[#This Row],[Location]]</f>
        <v>Isha Iyer works in Sales at Delhi</v>
      </c>
      <c r="I283" s="1" t="s">
        <v>129</v>
      </c>
      <c r="J283" s="1" t="s">
        <v>28</v>
      </c>
      <c r="K283" s="2">
        <v>44476</v>
      </c>
      <c r="L283" s="2">
        <v>33611</v>
      </c>
      <c r="M283">
        <v>30413</v>
      </c>
      <c r="N283">
        <v>4491.26</v>
      </c>
      <c r="O283">
        <v>1.2</v>
      </c>
      <c r="P283">
        <v>74.099999999999994</v>
      </c>
      <c r="Q283">
        <v>14</v>
      </c>
      <c r="R283">
        <v>58</v>
      </c>
      <c r="S283">
        <v>13</v>
      </c>
      <c r="T283" s="1" t="s">
        <v>29</v>
      </c>
      <c r="U283" s="1" t="s">
        <v>75</v>
      </c>
      <c r="V283" s="1" t="s">
        <v>156</v>
      </c>
      <c r="W283" s="1" t="s">
        <v>124</v>
      </c>
      <c r="X283" s="1" t="s">
        <v>88</v>
      </c>
      <c r="Y283" s="1" t="s">
        <v>1027</v>
      </c>
      <c r="Z283" s="1" t="str">
        <f>_xlfn.TEXTAFTER(HR_Data[[#This Row],[Email]],"@")</f>
        <v>company.com</v>
      </c>
      <c r="AA283" s="1" t="s">
        <v>1028</v>
      </c>
      <c r="AB283" s="1" t="s">
        <v>321</v>
      </c>
      <c r="AC283" s="2">
        <v>44830</v>
      </c>
    </row>
    <row r="284" spans="1:29" x14ac:dyDescent="0.3">
      <c r="A284">
        <v>283</v>
      </c>
      <c r="B284" s="1" t="s">
        <v>1002</v>
      </c>
      <c r="C284" s="1" t="str">
        <f>TRIM(HR_Data[[#This Row],[Employee_Name]])</f>
        <v>Pooja Mishra</v>
      </c>
      <c r="D284" s="1" t="str">
        <f>LEFT(HR_Data[[#This Row],[cleaned-name]],FIND(" ",HR_Data[[#This Row],[cleaned-name]]))</f>
        <v xml:space="preserve">Pooja </v>
      </c>
      <c r="E284" s="1" t="str">
        <f>RIGHT(HR_Data[[#This Row],[cleaned-name]],LEN(HR_Data[[#This Row],[cleaned-name]])-FIND(" ",C284))</f>
        <v>Mishra</v>
      </c>
      <c r="F284" s="1" t="s">
        <v>121</v>
      </c>
      <c r="G284" s="1" t="s">
        <v>142</v>
      </c>
      <c r="H284" s="1" t="str">
        <f>HR_Data[[#This Row],[cleaned-name]] &amp; " works in " &amp; HR_Data[[#This Row],[Department]] &amp; " at " &amp; HR_Data[[#This Row],[Location]]</f>
        <v>Pooja Mishra works in Finance at Noida</v>
      </c>
      <c r="I284" s="1" t="s">
        <v>215</v>
      </c>
      <c r="J284" s="1" t="s">
        <v>28</v>
      </c>
      <c r="K284" s="2">
        <v>45524</v>
      </c>
      <c r="L284" s="2">
        <v>36447</v>
      </c>
      <c r="M284">
        <v>143310</v>
      </c>
      <c r="N284">
        <v>11100.66</v>
      </c>
      <c r="O284">
        <v>3.9</v>
      </c>
      <c r="P284">
        <v>92.1</v>
      </c>
      <c r="Q284">
        <v>7</v>
      </c>
      <c r="R284">
        <v>31</v>
      </c>
      <c r="S284">
        <v>10</v>
      </c>
      <c r="T284" s="1" t="s">
        <v>60</v>
      </c>
      <c r="U284" s="1" t="s">
        <v>30</v>
      </c>
      <c r="V284" s="1" t="s">
        <v>156</v>
      </c>
      <c r="W284" s="1" t="s">
        <v>69</v>
      </c>
      <c r="X284" s="1" t="s">
        <v>188</v>
      </c>
      <c r="Y284" s="1" t="s">
        <v>1029</v>
      </c>
      <c r="Z284" s="1" t="str">
        <f>_xlfn.TEXTAFTER(HR_Data[[#This Row],[Email]],"@")</f>
        <v>company.com</v>
      </c>
      <c r="AA284" s="1" t="s">
        <v>1030</v>
      </c>
      <c r="AB284" s="1" t="s">
        <v>1031</v>
      </c>
      <c r="AC284" s="2">
        <v>46131</v>
      </c>
    </row>
    <row r="285" spans="1:29" x14ac:dyDescent="0.3">
      <c r="A285">
        <v>284</v>
      </c>
      <c r="B285" s="1" t="s">
        <v>1032</v>
      </c>
      <c r="C285" s="1" t="str">
        <f>TRIM(HR_Data[[#This Row],[Employee_Name]])</f>
        <v>Aditi Patel</v>
      </c>
      <c r="D285" s="1" t="str">
        <f>LEFT(HR_Data[[#This Row],[cleaned-name]],FIND(" ",HR_Data[[#This Row],[cleaned-name]]))</f>
        <v xml:space="preserve">Aditi </v>
      </c>
      <c r="E285" s="1" t="str">
        <f>RIGHT(HR_Data[[#This Row],[cleaned-name]],LEN(HR_Data[[#This Row],[cleaned-name]])-FIND(" ",C285))</f>
        <v>Patel</v>
      </c>
      <c r="F285" s="1" t="s">
        <v>93</v>
      </c>
      <c r="G285" s="1" t="s">
        <v>142</v>
      </c>
      <c r="H285" s="1" t="str">
        <f>HR_Data[[#This Row],[cleaned-name]] &amp; " works in " &amp; HR_Data[[#This Row],[Department]] &amp; " at " &amp; HR_Data[[#This Row],[Location]]</f>
        <v>Aditi Patel works in HR at Noida</v>
      </c>
      <c r="I285" s="1" t="s">
        <v>22</v>
      </c>
      <c r="J285" s="1" t="s">
        <v>82</v>
      </c>
      <c r="K285" s="2">
        <v>45954</v>
      </c>
      <c r="L285" s="2">
        <v>39297</v>
      </c>
      <c r="M285">
        <v>47689</v>
      </c>
      <c r="N285">
        <v>5098.67</v>
      </c>
      <c r="O285">
        <v>2</v>
      </c>
      <c r="P285">
        <v>86.8</v>
      </c>
      <c r="Q285">
        <v>0</v>
      </c>
      <c r="R285">
        <v>88</v>
      </c>
      <c r="S285">
        <v>13</v>
      </c>
      <c r="T285" s="1" t="s">
        <v>29</v>
      </c>
      <c r="U285" s="1" t="s">
        <v>100</v>
      </c>
      <c r="V285" s="1" t="s">
        <v>206</v>
      </c>
      <c r="W285" s="1" t="s">
        <v>124</v>
      </c>
      <c r="X285" s="1" t="s">
        <v>54</v>
      </c>
      <c r="Y285" s="1" t="s">
        <v>1033</v>
      </c>
      <c r="Z285" s="1" t="str">
        <f>_xlfn.TEXTAFTER(HR_Data[[#This Row],[Email]],"@")</f>
        <v>company.com</v>
      </c>
      <c r="AA285" s="1" t="s">
        <v>1034</v>
      </c>
      <c r="AB285" s="1" t="s">
        <v>966</v>
      </c>
      <c r="AC285" s="2">
        <v>46295</v>
      </c>
    </row>
    <row r="286" spans="1:29" x14ac:dyDescent="0.3">
      <c r="A286">
        <v>285</v>
      </c>
      <c r="B286" s="1" t="s">
        <v>1035</v>
      </c>
      <c r="C286" s="1" t="str">
        <f>TRIM(HR_Data[[#This Row],[Employee_Name]])</f>
        <v>Rohan Mehta</v>
      </c>
      <c r="D286" s="1" t="str">
        <f>LEFT(HR_Data[[#This Row],[cleaned-name]],FIND(" ",HR_Data[[#This Row],[cleaned-name]]))</f>
        <v xml:space="preserve">Rohan </v>
      </c>
      <c r="E286" s="1" t="str">
        <f>RIGHT(HR_Data[[#This Row],[cleaned-name]],LEN(HR_Data[[#This Row],[cleaned-name]])-FIND(" ",C286))</f>
        <v>Mehta</v>
      </c>
      <c r="F286" s="1" t="s">
        <v>107</v>
      </c>
      <c r="G286" s="1" t="s">
        <v>135</v>
      </c>
      <c r="H286" s="1" t="str">
        <f>HR_Data[[#This Row],[cleaned-name]] &amp; " works in " &amp; HR_Data[[#This Row],[Department]] &amp; " at " &amp; HR_Data[[#This Row],[Location]]</f>
        <v>Rohan Mehta works in Customer Support at Mysuru</v>
      </c>
      <c r="I286" s="1" t="s">
        <v>82</v>
      </c>
      <c r="J286" s="1" t="s">
        <v>82</v>
      </c>
      <c r="K286" s="2">
        <v>45000</v>
      </c>
      <c r="L286" s="2">
        <v>38891</v>
      </c>
      <c r="M286">
        <v>58339</v>
      </c>
      <c r="N286">
        <v>10420.15</v>
      </c>
      <c r="O286">
        <v>2.6</v>
      </c>
      <c r="P286">
        <v>93.7</v>
      </c>
      <c r="Q286">
        <v>11</v>
      </c>
      <c r="R286">
        <v>80</v>
      </c>
      <c r="S286">
        <v>14</v>
      </c>
      <c r="T286" s="1" t="s">
        <v>41</v>
      </c>
      <c r="U286" s="1" t="s">
        <v>123</v>
      </c>
      <c r="V286" s="1" t="s">
        <v>31</v>
      </c>
      <c r="W286" s="1" t="s">
        <v>137</v>
      </c>
      <c r="X286" s="1" t="s">
        <v>102</v>
      </c>
      <c r="Y286" s="1" t="s">
        <v>1036</v>
      </c>
      <c r="Z286" s="1" t="str">
        <f>_xlfn.TEXTAFTER(HR_Data[[#This Row],[Email]],"@")</f>
        <v>company.com</v>
      </c>
      <c r="AA286" s="1" t="s">
        <v>1037</v>
      </c>
      <c r="AB286" s="1" t="s">
        <v>1038</v>
      </c>
      <c r="AC286" s="2">
        <v>45456</v>
      </c>
    </row>
    <row r="287" spans="1:29" x14ac:dyDescent="0.3">
      <c r="A287">
        <v>286</v>
      </c>
      <c r="B287" s="1" t="s">
        <v>1039</v>
      </c>
      <c r="C287" s="1" t="str">
        <f>TRIM(HR_Data[[#This Row],[Employee_Name]])</f>
        <v>Sanjay Bhat</v>
      </c>
      <c r="D287" s="1" t="str">
        <f>LEFT(HR_Data[[#This Row],[cleaned-name]],FIND(" ",HR_Data[[#This Row],[cleaned-name]]))</f>
        <v xml:space="preserve">Sanjay </v>
      </c>
      <c r="E287" s="1" t="str">
        <f>RIGHT(HR_Data[[#This Row],[cleaned-name]],LEN(HR_Data[[#This Row],[cleaned-name]])-FIND(" ",C287))</f>
        <v>Bhat</v>
      </c>
      <c r="F287" s="1" t="s">
        <v>50</v>
      </c>
      <c r="G287" s="1" t="s">
        <v>99</v>
      </c>
      <c r="H287" s="1" t="str">
        <f>HR_Data[[#This Row],[cleaned-name]] &amp; " works in " &amp; HR_Data[[#This Row],[Department]] &amp; " at " &amp; HR_Data[[#This Row],[Location]]</f>
        <v>Sanjay Bhat works in Sales at Mumbai</v>
      </c>
      <c r="I287" s="1" t="s">
        <v>39</v>
      </c>
      <c r="J287" s="1" t="s">
        <v>40</v>
      </c>
      <c r="K287" s="2">
        <v>45209</v>
      </c>
      <c r="L287" s="2">
        <v>38095</v>
      </c>
      <c r="M287">
        <v>117417</v>
      </c>
      <c r="N287">
        <v>21247.34</v>
      </c>
      <c r="O287">
        <v>1.4</v>
      </c>
      <c r="P287">
        <v>81</v>
      </c>
      <c r="Q287">
        <v>19</v>
      </c>
      <c r="R287">
        <v>5</v>
      </c>
      <c r="S287">
        <v>11</v>
      </c>
      <c r="T287" s="1" t="s">
        <v>122</v>
      </c>
      <c r="U287" s="1" t="s">
        <v>100</v>
      </c>
      <c r="V287" s="1" t="s">
        <v>76</v>
      </c>
      <c r="W287" s="1" t="s">
        <v>172</v>
      </c>
      <c r="X287" s="1" t="s">
        <v>102</v>
      </c>
      <c r="Y287" s="1" t="s">
        <v>1040</v>
      </c>
      <c r="Z287" s="1" t="str">
        <f>_xlfn.TEXTAFTER(HR_Data[[#This Row],[Email]],"@")</f>
        <v>company.com</v>
      </c>
      <c r="AA287" s="1" t="s">
        <v>1041</v>
      </c>
      <c r="AB287" s="1" t="s">
        <v>671</v>
      </c>
      <c r="AC287" s="2">
        <v>45633</v>
      </c>
    </row>
    <row r="288" spans="1:29" x14ac:dyDescent="0.3">
      <c r="A288">
        <v>287</v>
      </c>
      <c r="B288" s="1" t="s">
        <v>1042</v>
      </c>
      <c r="C288" s="1" t="str">
        <f>TRIM(HR_Data[[#This Row],[Employee_Name]])</f>
        <v>Neha Nair</v>
      </c>
      <c r="D288" s="1" t="str">
        <f>LEFT(HR_Data[[#This Row],[cleaned-name]],FIND(" ",HR_Data[[#This Row],[cleaned-name]]))</f>
        <v xml:space="preserve">Neha </v>
      </c>
      <c r="E288" s="1" t="str">
        <f>RIGHT(HR_Data[[#This Row],[cleaned-name]],LEN(HR_Data[[#This Row],[cleaned-name]])-FIND(" ",C288))</f>
        <v>Nair</v>
      </c>
      <c r="F288" s="1" t="s">
        <v>50</v>
      </c>
      <c r="G288" s="1" t="s">
        <v>26</v>
      </c>
      <c r="H288" s="1" t="str">
        <f>HR_Data[[#This Row],[cleaned-name]] &amp; " works in " &amp; HR_Data[[#This Row],[Department]] &amp; " at " &amp; HR_Data[[#This Row],[Location]]</f>
        <v>Neha Nair works in Sales at Hyderabad</v>
      </c>
      <c r="I288" s="1" t="s">
        <v>39</v>
      </c>
      <c r="J288" s="1" t="s">
        <v>74</v>
      </c>
      <c r="K288" s="2">
        <v>44196</v>
      </c>
      <c r="L288" s="2">
        <v>36694</v>
      </c>
      <c r="M288">
        <v>132868</v>
      </c>
      <c r="N288">
        <v>10246.08</v>
      </c>
      <c r="O288">
        <v>1.3</v>
      </c>
      <c r="P288">
        <v>80.400000000000006</v>
      </c>
      <c r="Q288">
        <v>15</v>
      </c>
      <c r="R288">
        <v>64</v>
      </c>
      <c r="S288">
        <v>3</v>
      </c>
      <c r="T288" s="1" t="s">
        <v>60</v>
      </c>
      <c r="U288" s="1" t="s">
        <v>30</v>
      </c>
      <c r="V288" s="1" t="s">
        <v>76</v>
      </c>
      <c r="W288" s="1" t="s">
        <v>124</v>
      </c>
      <c r="X288" s="1" t="s">
        <v>33</v>
      </c>
      <c r="Y288" s="1" t="s">
        <v>1043</v>
      </c>
      <c r="Z288" s="1" t="str">
        <f>_xlfn.TEXTAFTER(HR_Data[[#This Row],[Email]],"@")</f>
        <v>company.com</v>
      </c>
      <c r="AA288" s="1" t="s">
        <v>1044</v>
      </c>
      <c r="AB288" s="1" t="s">
        <v>382</v>
      </c>
      <c r="AC288" s="2">
        <v>44568</v>
      </c>
    </row>
    <row r="289" spans="1:29" x14ac:dyDescent="0.3">
      <c r="A289">
        <v>288</v>
      </c>
      <c r="B289" s="1" t="s">
        <v>201</v>
      </c>
      <c r="C289" s="1" t="str">
        <f>TRIM(HR_Data[[#This Row],[Employee_Name]])</f>
        <v>Vikas Pillai</v>
      </c>
      <c r="D289" s="1" t="str">
        <f>LEFT(HR_Data[[#This Row],[cleaned-name]],FIND(" ",HR_Data[[#This Row],[cleaned-name]]))</f>
        <v xml:space="preserve">Vikas </v>
      </c>
      <c r="E289" s="1" t="str">
        <f>RIGHT(HR_Data[[#This Row],[cleaned-name]],LEN(HR_Data[[#This Row],[cleaned-name]])-FIND(" ",C289))</f>
        <v>Pillai</v>
      </c>
      <c r="F289" s="1" t="s">
        <v>67</v>
      </c>
      <c r="G289" s="1" t="s">
        <v>162</v>
      </c>
      <c r="H289" s="1" t="str">
        <f>HR_Data[[#This Row],[cleaned-name]] &amp; " works in " &amp; HR_Data[[#This Row],[Department]] &amp; " at " &amp; HR_Data[[#This Row],[Location]]</f>
        <v>Vikas Pillai works in Engineering at Pune</v>
      </c>
      <c r="I289" s="1" t="s">
        <v>129</v>
      </c>
      <c r="J289" s="1" t="s">
        <v>40</v>
      </c>
      <c r="K289" s="2">
        <v>43548</v>
      </c>
      <c r="L289" s="2">
        <v>33918</v>
      </c>
      <c r="M289">
        <v>94336</v>
      </c>
      <c r="N289">
        <v>4626.63</v>
      </c>
      <c r="O289">
        <v>1.6</v>
      </c>
      <c r="P289">
        <v>74.5</v>
      </c>
      <c r="Q289">
        <v>6</v>
      </c>
      <c r="R289">
        <v>66</v>
      </c>
      <c r="S289">
        <v>0</v>
      </c>
      <c r="T289" s="1" t="s">
        <v>122</v>
      </c>
      <c r="U289" s="1" t="s">
        <v>42</v>
      </c>
      <c r="V289" s="1" t="s">
        <v>76</v>
      </c>
      <c r="W289" s="1" t="s">
        <v>62</v>
      </c>
      <c r="X289" s="1" t="s">
        <v>33</v>
      </c>
      <c r="Y289" s="1" t="s">
        <v>1045</v>
      </c>
      <c r="Z289" s="1" t="str">
        <f>_xlfn.TEXTAFTER(HR_Data[[#This Row],[Email]],"@")</f>
        <v>company.com</v>
      </c>
      <c r="AA289" s="1" t="s">
        <v>1046</v>
      </c>
      <c r="AB289" s="1" t="s">
        <v>1047</v>
      </c>
      <c r="AC289" s="2">
        <v>44388</v>
      </c>
    </row>
    <row r="290" spans="1:29" x14ac:dyDescent="0.3">
      <c r="A290">
        <v>289</v>
      </c>
      <c r="B290" s="1" t="s">
        <v>437</v>
      </c>
      <c r="C290" s="1" t="str">
        <f>TRIM(HR_Data[[#This Row],[Employee_Name]])</f>
        <v>Aarav Mehta</v>
      </c>
      <c r="D290" s="1" t="str">
        <f>LEFT(HR_Data[[#This Row],[cleaned-name]],FIND(" ",HR_Data[[#This Row],[cleaned-name]]))</f>
        <v xml:space="preserve">Aarav </v>
      </c>
      <c r="E290" s="1" t="str">
        <f>RIGHT(HR_Data[[#This Row],[cleaned-name]],LEN(HR_Data[[#This Row],[cleaned-name]])-FIND(" ",C290))</f>
        <v>Mehta</v>
      </c>
      <c r="F290" s="1" t="s">
        <v>93</v>
      </c>
      <c r="G290" s="1" t="s">
        <v>26</v>
      </c>
      <c r="H290" s="1" t="str">
        <f>HR_Data[[#This Row],[cleaned-name]] &amp; " works in " &amp; HR_Data[[#This Row],[Department]] &amp; " at " &amp; HR_Data[[#This Row],[Location]]</f>
        <v>Aarav Mehta works in HR at Hyderabad</v>
      </c>
      <c r="I290" s="1" t="s">
        <v>39</v>
      </c>
      <c r="J290" s="1" t="s">
        <v>82</v>
      </c>
      <c r="K290" s="2">
        <v>45471</v>
      </c>
      <c r="L290" s="2">
        <v>35377</v>
      </c>
      <c r="M290">
        <v>107539</v>
      </c>
      <c r="N290">
        <v>12113.76</v>
      </c>
      <c r="O290">
        <v>3.7</v>
      </c>
      <c r="P290">
        <v>85.9</v>
      </c>
      <c r="Q290">
        <v>17</v>
      </c>
      <c r="R290">
        <v>56</v>
      </c>
      <c r="S290">
        <v>14</v>
      </c>
      <c r="T290" s="1" t="s">
        <v>122</v>
      </c>
      <c r="U290" s="1" t="s">
        <v>30</v>
      </c>
      <c r="V290" s="1" t="s">
        <v>53</v>
      </c>
      <c r="W290" s="1" t="s">
        <v>124</v>
      </c>
      <c r="X290" s="1" t="s">
        <v>188</v>
      </c>
      <c r="Y290" s="1" t="s">
        <v>1048</v>
      </c>
      <c r="Z290" s="1" t="str">
        <f>_xlfn.TEXTAFTER(HR_Data[[#This Row],[Email]],"@")</f>
        <v>company.com</v>
      </c>
      <c r="AA290" s="1" t="s">
        <v>1049</v>
      </c>
      <c r="AB290" s="1" t="s">
        <v>1050</v>
      </c>
      <c r="AC290" s="2">
        <v>46031</v>
      </c>
    </row>
    <row r="291" spans="1:29" x14ac:dyDescent="0.3">
      <c r="A291">
        <v>290</v>
      </c>
      <c r="B291" s="1" t="s">
        <v>1051</v>
      </c>
      <c r="C291" s="1" t="str">
        <f>TRIM(HR_Data[[#This Row],[Employee_Name]])</f>
        <v>Diya Patel</v>
      </c>
      <c r="D291" s="1" t="str">
        <f>LEFT(HR_Data[[#This Row],[cleaned-name]],FIND(" ",HR_Data[[#This Row],[cleaned-name]]))</f>
        <v xml:space="preserve">Diya </v>
      </c>
      <c r="E291" s="1" t="str">
        <f>RIGHT(HR_Data[[#This Row],[cleaned-name]],LEN(HR_Data[[#This Row],[cleaned-name]])-FIND(" ",C291))</f>
        <v>Patel</v>
      </c>
      <c r="F291" s="1" t="s">
        <v>25</v>
      </c>
      <c r="G291" s="1" t="s">
        <v>81</v>
      </c>
      <c r="H291" s="1" t="str">
        <f>HR_Data[[#This Row],[cleaned-name]] &amp; " works in " &amp; HR_Data[[#This Row],[Department]] &amp; " at " &amp; HR_Data[[#This Row],[Location]]</f>
        <v>Diya Patel works in Marketing at Kolkata</v>
      </c>
      <c r="I291" s="1" t="s">
        <v>136</v>
      </c>
      <c r="J291" s="1" t="s">
        <v>28</v>
      </c>
      <c r="K291" s="2">
        <v>46016</v>
      </c>
      <c r="L291" s="2">
        <v>36954</v>
      </c>
      <c r="M291">
        <v>96775</v>
      </c>
      <c r="N291">
        <v>5902.08</v>
      </c>
      <c r="O291">
        <v>1.7</v>
      </c>
      <c r="P291">
        <v>91.2</v>
      </c>
      <c r="Q291">
        <v>21</v>
      </c>
      <c r="R291">
        <v>101</v>
      </c>
      <c r="S291">
        <v>4</v>
      </c>
      <c r="T291" s="1" t="s">
        <v>29</v>
      </c>
      <c r="U291" s="1" t="s">
        <v>100</v>
      </c>
      <c r="V291" s="1" t="s">
        <v>43</v>
      </c>
      <c r="W291" s="1" t="s">
        <v>148</v>
      </c>
      <c r="X291" s="1" t="s">
        <v>193</v>
      </c>
      <c r="Y291" s="1" t="s">
        <v>1052</v>
      </c>
      <c r="Z291" s="1" t="str">
        <f>_xlfn.TEXTAFTER(HR_Data[[#This Row],[Email]],"@")</f>
        <v>company.com</v>
      </c>
      <c r="AA291" s="1" t="s">
        <v>1053</v>
      </c>
      <c r="AB291" s="1" t="s">
        <v>171</v>
      </c>
      <c r="AC291" s="2">
        <v>46295</v>
      </c>
    </row>
    <row r="292" spans="1:29" x14ac:dyDescent="0.3">
      <c r="A292">
        <v>291</v>
      </c>
      <c r="B292" s="1" t="s">
        <v>79</v>
      </c>
      <c r="C292" s="1" t="str">
        <f>TRIM(HR_Data[[#This Row],[Employee_Name]])</f>
        <v>Isha Kumar</v>
      </c>
      <c r="D292" s="1" t="str">
        <f>LEFT(HR_Data[[#This Row],[cleaned-name]],FIND(" ",HR_Data[[#This Row],[cleaned-name]]))</f>
        <v xml:space="preserve">Isha </v>
      </c>
      <c r="E292" s="1" t="str">
        <f>RIGHT(HR_Data[[#This Row],[cleaned-name]],LEN(HR_Data[[#This Row],[cleaned-name]])-FIND(" ",C292))</f>
        <v>Kumar</v>
      </c>
      <c r="F292" s="1" t="s">
        <v>93</v>
      </c>
      <c r="G292" s="1" t="s">
        <v>68</v>
      </c>
      <c r="H292" s="1" t="str">
        <f>HR_Data[[#This Row],[cleaned-name]] &amp; " works in " &amp; HR_Data[[#This Row],[Department]] &amp; " at " &amp; HR_Data[[#This Row],[Location]]</f>
        <v>Isha Kumar works in HR at Delhi</v>
      </c>
      <c r="I292" s="1" t="s">
        <v>39</v>
      </c>
      <c r="J292" s="1" t="s">
        <v>28</v>
      </c>
      <c r="K292" s="2">
        <v>44628</v>
      </c>
      <c r="L292" s="2">
        <v>36242</v>
      </c>
      <c r="M292">
        <v>163522</v>
      </c>
      <c r="N292">
        <v>32022.38</v>
      </c>
      <c r="O292">
        <v>3.1</v>
      </c>
      <c r="P292">
        <v>73.599999999999994</v>
      </c>
      <c r="Q292">
        <v>0</v>
      </c>
      <c r="R292">
        <v>51</v>
      </c>
      <c r="S292">
        <v>15</v>
      </c>
      <c r="T292" s="1" t="s">
        <v>29</v>
      </c>
      <c r="U292" s="1" t="s">
        <v>42</v>
      </c>
      <c r="V292" s="1" t="s">
        <v>206</v>
      </c>
      <c r="W292" s="1" t="s">
        <v>62</v>
      </c>
      <c r="X292" s="1" t="s">
        <v>180</v>
      </c>
      <c r="Y292" s="1" t="s">
        <v>1054</v>
      </c>
      <c r="Z292" s="1" t="str">
        <f>_xlfn.TEXTAFTER(HR_Data[[#This Row],[Email]],"@")</f>
        <v>company.com</v>
      </c>
      <c r="AA292" s="1" t="s">
        <v>1055</v>
      </c>
      <c r="AB292" s="1" t="s">
        <v>196</v>
      </c>
      <c r="AC292" s="2">
        <v>45470</v>
      </c>
    </row>
    <row r="293" spans="1:29" x14ac:dyDescent="0.3">
      <c r="A293">
        <v>292</v>
      </c>
      <c r="B293" s="1" t="s">
        <v>1056</v>
      </c>
      <c r="C293" s="1" t="str">
        <f>TRIM(HR_Data[[#This Row],[Employee_Name]])</f>
        <v>Sanjay Mehta</v>
      </c>
      <c r="D293" s="1" t="str">
        <f>LEFT(HR_Data[[#This Row],[cleaned-name]],FIND(" ",HR_Data[[#This Row],[cleaned-name]]))</f>
        <v xml:space="preserve">Sanjay </v>
      </c>
      <c r="E293" s="1" t="str">
        <f>RIGHT(HR_Data[[#This Row],[cleaned-name]],LEN(HR_Data[[#This Row],[cleaned-name]])-FIND(" ",C293))</f>
        <v>Mehta</v>
      </c>
      <c r="F293" s="1" t="s">
        <v>25</v>
      </c>
      <c r="G293" s="1" t="s">
        <v>135</v>
      </c>
      <c r="H293" s="1" t="str">
        <f>HR_Data[[#This Row],[cleaned-name]] &amp; " works in " &amp; HR_Data[[#This Row],[Department]] &amp; " at " &amp; HR_Data[[#This Row],[Location]]</f>
        <v>Sanjay Mehta works in Marketing at Mysuru</v>
      </c>
      <c r="I293" s="1" t="s">
        <v>136</v>
      </c>
      <c r="J293" s="1" t="s">
        <v>82</v>
      </c>
      <c r="K293" s="2">
        <v>44488</v>
      </c>
      <c r="L293" s="2">
        <v>38214</v>
      </c>
      <c r="M293">
        <v>51442</v>
      </c>
      <c r="N293">
        <v>7941.56</v>
      </c>
      <c r="O293">
        <v>4.5999999999999996</v>
      </c>
      <c r="P293">
        <v>74.2</v>
      </c>
      <c r="Q293">
        <v>17</v>
      </c>
      <c r="R293">
        <v>14</v>
      </c>
      <c r="S293">
        <v>9</v>
      </c>
      <c r="T293" s="1" t="s">
        <v>41</v>
      </c>
      <c r="U293" s="1" t="s">
        <v>42</v>
      </c>
      <c r="V293" s="1" t="s">
        <v>116</v>
      </c>
      <c r="W293" s="1" t="s">
        <v>32</v>
      </c>
      <c r="X293" s="1" t="s">
        <v>33</v>
      </c>
      <c r="Y293" s="1" t="s">
        <v>1057</v>
      </c>
      <c r="Z293" s="1" t="str">
        <f>_xlfn.TEXTAFTER(HR_Data[[#This Row],[Email]],"@")</f>
        <v>company.com</v>
      </c>
      <c r="AA293" s="1" t="s">
        <v>1058</v>
      </c>
      <c r="AB293" s="1" t="s">
        <v>1059</v>
      </c>
      <c r="AC293" s="2">
        <v>44724</v>
      </c>
    </row>
    <row r="294" spans="1:29" x14ac:dyDescent="0.3">
      <c r="A294">
        <v>293</v>
      </c>
      <c r="B294" s="1" t="s">
        <v>1060</v>
      </c>
      <c r="C294" s="1" t="str">
        <f>TRIM(HR_Data[[#This Row],[Employee_Name]])</f>
        <v>Rahul Singh</v>
      </c>
      <c r="D294" s="1" t="str">
        <f>LEFT(HR_Data[[#This Row],[cleaned-name]],FIND(" ",HR_Data[[#This Row],[cleaned-name]]))</f>
        <v xml:space="preserve">Rahul </v>
      </c>
      <c r="E294" s="1" t="str">
        <f>RIGHT(HR_Data[[#This Row],[cleaned-name]],LEN(HR_Data[[#This Row],[cleaned-name]])-FIND(" ",C294))</f>
        <v>Singh</v>
      </c>
      <c r="F294" s="1" t="s">
        <v>50</v>
      </c>
      <c r="G294" s="1" t="s">
        <v>51</v>
      </c>
      <c r="H294" s="1" t="str">
        <f>HR_Data[[#This Row],[cleaned-name]] &amp; " works in " &amp; HR_Data[[#This Row],[Department]] &amp; " at " &amp; HR_Data[[#This Row],[Location]]</f>
        <v>Rahul Singh works in Sales at Chennai</v>
      </c>
      <c r="I294" s="1" t="s">
        <v>27</v>
      </c>
      <c r="J294" s="1" t="s">
        <v>40</v>
      </c>
      <c r="K294" s="2">
        <v>43443</v>
      </c>
      <c r="L294" s="2">
        <v>36979</v>
      </c>
      <c r="M294">
        <v>138774</v>
      </c>
      <c r="N294">
        <v>20136.22</v>
      </c>
      <c r="O294">
        <v>4.8</v>
      </c>
      <c r="P294">
        <v>99.3</v>
      </c>
      <c r="Q294">
        <v>12</v>
      </c>
      <c r="R294">
        <v>24</v>
      </c>
      <c r="S294">
        <v>15</v>
      </c>
      <c r="T294" s="1" t="s">
        <v>122</v>
      </c>
      <c r="U294" s="1" t="s">
        <v>30</v>
      </c>
      <c r="V294" s="1" t="s">
        <v>116</v>
      </c>
      <c r="W294" s="1" t="s">
        <v>44</v>
      </c>
      <c r="X294" s="1" t="s">
        <v>180</v>
      </c>
      <c r="Y294" s="1" t="s">
        <v>1061</v>
      </c>
      <c r="Z294" s="1" t="str">
        <f>_xlfn.TEXTAFTER(HR_Data[[#This Row],[Email]],"@")</f>
        <v>company.com</v>
      </c>
      <c r="AA294" s="1" t="s">
        <v>1062</v>
      </c>
      <c r="AB294" s="1" t="s">
        <v>596</v>
      </c>
      <c r="AC294" s="2">
        <v>43774</v>
      </c>
    </row>
    <row r="295" spans="1:29" x14ac:dyDescent="0.3">
      <c r="A295">
        <v>294</v>
      </c>
      <c r="B295" s="1" t="s">
        <v>37</v>
      </c>
      <c r="C295" s="1" t="str">
        <f>TRIM(HR_Data[[#This Row],[Employee_Name]])</f>
        <v>Sanjay Desai</v>
      </c>
      <c r="D295" s="1" t="str">
        <f>LEFT(HR_Data[[#This Row],[cleaned-name]],FIND(" ",HR_Data[[#This Row],[cleaned-name]]))</f>
        <v xml:space="preserve">Sanjay </v>
      </c>
      <c r="E295" s="1" t="str">
        <f>RIGHT(HR_Data[[#This Row],[cleaned-name]],LEN(HR_Data[[#This Row],[cleaned-name]])-FIND(" ",C295))</f>
        <v>Desai</v>
      </c>
      <c r="F295" s="1" t="s">
        <v>58</v>
      </c>
      <c r="G295" s="1" t="s">
        <v>59</v>
      </c>
      <c r="H295" s="1" t="str">
        <f>HR_Data[[#This Row],[cleaned-name]] &amp; " works in " &amp; HR_Data[[#This Row],[Department]] &amp; " at " &amp; HR_Data[[#This Row],[Location]]</f>
        <v>Sanjay Desai works in Operations at Bengaluru</v>
      </c>
      <c r="I295" s="1" t="s">
        <v>129</v>
      </c>
      <c r="J295" s="1" t="s">
        <v>74</v>
      </c>
      <c r="K295" s="2">
        <v>44540</v>
      </c>
      <c r="L295" s="2">
        <v>35092</v>
      </c>
      <c r="M295">
        <v>138805</v>
      </c>
      <c r="N295">
        <v>24794.92</v>
      </c>
      <c r="O295">
        <v>1.4</v>
      </c>
      <c r="P295">
        <v>91.8</v>
      </c>
      <c r="Q295">
        <v>14</v>
      </c>
      <c r="R295">
        <v>94</v>
      </c>
      <c r="S295">
        <v>13</v>
      </c>
      <c r="T295" s="1" t="s">
        <v>60</v>
      </c>
      <c r="U295" s="1" t="s">
        <v>75</v>
      </c>
      <c r="V295" s="1" t="s">
        <v>53</v>
      </c>
      <c r="W295" s="1" t="s">
        <v>157</v>
      </c>
      <c r="X295" s="1" t="s">
        <v>130</v>
      </c>
      <c r="Y295" s="1" t="s">
        <v>1063</v>
      </c>
      <c r="Z295" s="1" t="str">
        <f>_xlfn.TEXTAFTER(HR_Data[[#This Row],[Email]],"@")</f>
        <v>company.com</v>
      </c>
      <c r="AA295" s="1" t="s">
        <v>1064</v>
      </c>
      <c r="AB295" s="1" t="s">
        <v>1065</v>
      </c>
      <c r="AC295" s="2">
        <v>45332</v>
      </c>
    </row>
    <row r="296" spans="1:29" x14ac:dyDescent="0.3">
      <c r="A296">
        <v>295</v>
      </c>
      <c r="B296" s="1" t="s">
        <v>934</v>
      </c>
      <c r="C296" s="1" t="str">
        <f>TRIM(HR_Data[[#This Row],[Employee_Name]])</f>
        <v>Akash Iyer</v>
      </c>
      <c r="D296" s="1" t="str">
        <f>LEFT(HR_Data[[#This Row],[cleaned-name]],FIND(" ",HR_Data[[#This Row],[cleaned-name]]))</f>
        <v xml:space="preserve">Akash </v>
      </c>
      <c r="E296" s="1" t="str">
        <f>RIGHT(HR_Data[[#This Row],[cleaned-name]],LEN(HR_Data[[#This Row],[cleaned-name]])-FIND(" ",C296))</f>
        <v>Iyer</v>
      </c>
      <c r="F296" s="1" t="s">
        <v>107</v>
      </c>
      <c r="G296" s="1" t="s">
        <v>87</v>
      </c>
      <c r="H296" s="1" t="str">
        <f>HR_Data[[#This Row],[cleaned-name]] &amp; " works in " &amp; HR_Data[[#This Row],[Department]] &amp; " at " &amp; HR_Data[[#This Row],[Location]]</f>
        <v>Akash Iyer works in Customer Support at Ahmedabad</v>
      </c>
      <c r="I296" s="1" t="s">
        <v>39</v>
      </c>
      <c r="J296" s="1" t="s">
        <v>40</v>
      </c>
      <c r="K296" s="2">
        <v>45520</v>
      </c>
      <c r="L296" s="2">
        <v>38763</v>
      </c>
      <c r="M296">
        <v>120506</v>
      </c>
      <c r="N296">
        <v>5427.13</v>
      </c>
      <c r="O296">
        <v>2.6</v>
      </c>
      <c r="P296">
        <v>97.4</v>
      </c>
      <c r="Q296">
        <v>13</v>
      </c>
      <c r="R296">
        <v>22</v>
      </c>
      <c r="S296">
        <v>14</v>
      </c>
      <c r="T296" s="1" t="s">
        <v>29</v>
      </c>
      <c r="U296" s="1" t="s">
        <v>100</v>
      </c>
      <c r="V296" s="1" t="s">
        <v>53</v>
      </c>
      <c r="W296" s="1" t="s">
        <v>157</v>
      </c>
      <c r="X296" s="1" t="s">
        <v>45</v>
      </c>
      <c r="Y296" s="1" t="s">
        <v>1066</v>
      </c>
      <c r="Z296" s="1" t="str">
        <f>_xlfn.TEXTAFTER(HR_Data[[#This Row],[Email]],"@")</f>
        <v>company.com</v>
      </c>
      <c r="AA296" s="1" t="s">
        <v>1067</v>
      </c>
      <c r="AB296" s="1" t="s">
        <v>1068</v>
      </c>
      <c r="AC296" s="2">
        <v>46009</v>
      </c>
    </row>
    <row r="297" spans="1:29" x14ac:dyDescent="0.3">
      <c r="A297">
        <v>296</v>
      </c>
      <c r="B297" s="1" t="s">
        <v>1065</v>
      </c>
      <c r="C297" s="1" t="str">
        <f>TRIM(HR_Data[[#This Row],[Employee_Name]])</f>
        <v>Tanvi Das</v>
      </c>
      <c r="D297" s="1" t="str">
        <f>LEFT(HR_Data[[#This Row],[cleaned-name]],FIND(" ",HR_Data[[#This Row],[cleaned-name]]))</f>
        <v xml:space="preserve">Tanvi </v>
      </c>
      <c r="E297" s="1" t="str">
        <f>RIGHT(HR_Data[[#This Row],[cleaned-name]],LEN(HR_Data[[#This Row],[cleaned-name]])-FIND(" ",C297))</f>
        <v>Das</v>
      </c>
      <c r="F297" s="1" t="s">
        <v>107</v>
      </c>
      <c r="G297" s="1" t="s">
        <v>26</v>
      </c>
      <c r="H297" s="1" t="str">
        <f>HR_Data[[#This Row],[cleaned-name]] &amp; " works in " &amp; HR_Data[[#This Row],[Department]] &amp; " at " &amp; HR_Data[[#This Row],[Location]]</f>
        <v>Tanvi Das works in Customer Support at Hyderabad</v>
      </c>
      <c r="I297" s="1" t="s">
        <v>82</v>
      </c>
      <c r="J297" s="1" t="s">
        <v>40</v>
      </c>
      <c r="K297" s="2">
        <v>43731</v>
      </c>
      <c r="L297" s="2">
        <v>34720</v>
      </c>
      <c r="M297">
        <v>100687</v>
      </c>
      <c r="N297">
        <v>19384.72</v>
      </c>
      <c r="O297">
        <v>4.3</v>
      </c>
      <c r="P297">
        <v>84.2</v>
      </c>
      <c r="Q297">
        <v>20</v>
      </c>
      <c r="R297">
        <v>85</v>
      </c>
      <c r="S297">
        <v>9</v>
      </c>
      <c r="T297" s="1" t="s">
        <v>60</v>
      </c>
      <c r="U297" s="1" t="s">
        <v>100</v>
      </c>
      <c r="V297" s="1" t="s">
        <v>61</v>
      </c>
      <c r="W297" s="1" t="s">
        <v>32</v>
      </c>
      <c r="X297" s="1" t="s">
        <v>180</v>
      </c>
      <c r="Y297" s="1" t="s">
        <v>1069</v>
      </c>
      <c r="Z297" s="1" t="str">
        <f>_xlfn.TEXTAFTER(HR_Data[[#This Row],[Email]],"@")</f>
        <v>company.com</v>
      </c>
      <c r="AA297" s="1" t="s">
        <v>1070</v>
      </c>
      <c r="AB297" s="1" t="s">
        <v>1071</v>
      </c>
      <c r="AC297" s="2">
        <v>44415</v>
      </c>
    </row>
    <row r="298" spans="1:29" x14ac:dyDescent="0.3">
      <c r="A298">
        <v>297</v>
      </c>
      <c r="B298" s="1" t="s">
        <v>993</v>
      </c>
      <c r="C298" s="1" t="str">
        <f>TRIM(HR_Data[[#This Row],[Employee_Name]])</f>
        <v>Akash Bhat</v>
      </c>
      <c r="D298" s="1" t="str">
        <f>LEFT(HR_Data[[#This Row],[cleaned-name]],FIND(" ",HR_Data[[#This Row],[cleaned-name]]))</f>
        <v xml:space="preserve">Akash </v>
      </c>
      <c r="E298" s="1" t="str">
        <f>RIGHT(HR_Data[[#This Row],[cleaned-name]],LEN(HR_Data[[#This Row],[cleaned-name]])-FIND(" ",C298))</f>
        <v>Bhat</v>
      </c>
      <c r="F298" s="1" t="s">
        <v>107</v>
      </c>
      <c r="G298" s="1" t="s">
        <v>135</v>
      </c>
      <c r="H298" s="1" t="str">
        <f>HR_Data[[#This Row],[cleaned-name]] &amp; " works in " &amp; HR_Data[[#This Row],[Department]] &amp; " at " &amp; HR_Data[[#This Row],[Location]]</f>
        <v>Akash Bhat works in Customer Support at Mysuru</v>
      </c>
      <c r="I298" s="1" t="s">
        <v>22</v>
      </c>
      <c r="J298" s="1" t="s">
        <v>74</v>
      </c>
      <c r="K298" s="2">
        <v>45673</v>
      </c>
      <c r="L298" s="2">
        <v>38187</v>
      </c>
      <c r="M298">
        <v>146791</v>
      </c>
      <c r="N298">
        <v>28715.84</v>
      </c>
      <c r="O298">
        <v>4.3</v>
      </c>
      <c r="P298">
        <v>81.2</v>
      </c>
      <c r="Q298">
        <v>23</v>
      </c>
      <c r="R298">
        <v>73</v>
      </c>
      <c r="S298">
        <v>0</v>
      </c>
      <c r="T298" s="1" t="s">
        <v>122</v>
      </c>
      <c r="U298" s="1" t="s">
        <v>100</v>
      </c>
      <c r="V298" s="1" t="s">
        <v>116</v>
      </c>
      <c r="W298" s="1" t="s">
        <v>148</v>
      </c>
      <c r="X298" s="1" t="s">
        <v>188</v>
      </c>
      <c r="Y298" s="1" t="s">
        <v>1072</v>
      </c>
      <c r="Z298" s="1" t="str">
        <f>_xlfn.TEXTAFTER(HR_Data[[#This Row],[Email]],"@")</f>
        <v>company.com</v>
      </c>
      <c r="AA298" s="1" t="s">
        <v>1073</v>
      </c>
      <c r="AB298" s="1" t="s">
        <v>1074</v>
      </c>
      <c r="AC298" s="2">
        <v>46218</v>
      </c>
    </row>
    <row r="299" spans="1:29" x14ac:dyDescent="0.3">
      <c r="A299">
        <v>298</v>
      </c>
      <c r="B299" s="1" t="s">
        <v>1075</v>
      </c>
      <c r="C299" s="1" t="str">
        <f>TRIM(HR_Data[[#This Row],[Employee_Name]])</f>
        <v>Bhavna Patel</v>
      </c>
      <c r="D299" s="1" t="str">
        <f>LEFT(HR_Data[[#This Row],[cleaned-name]],FIND(" ",HR_Data[[#This Row],[cleaned-name]]))</f>
        <v xml:space="preserve">Bhavna </v>
      </c>
      <c r="E299" s="1" t="str">
        <f>RIGHT(HR_Data[[#This Row],[cleaned-name]],LEN(HR_Data[[#This Row],[cleaned-name]])-FIND(" ",C299))</f>
        <v>Patel</v>
      </c>
      <c r="F299" s="1" t="s">
        <v>67</v>
      </c>
      <c r="G299" s="1" t="s">
        <v>68</v>
      </c>
      <c r="H299" s="1" t="str">
        <f>HR_Data[[#This Row],[cleaned-name]] &amp; " works in " &amp; HR_Data[[#This Row],[Department]] &amp; " at " &amp; HR_Data[[#This Row],[Location]]</f>
        <v>Bhavna Patel works in Engineering at Delhi</v>
      </c>
      <c r="I299" s="1" t="s">
        <v>82</v>
      </c>
      <c r="J299" s="1" t="s">
        <v>74</v>
      </c>
      <c r="K299" s="2">
        <v>44295</v>
      </c>
      <c r="L299" s="2">
        <v>36907</v>
      </c>
      <c r="M299">
        <v>42139</v>
      </c>
      <c r="N299">
        <v>4945.32</v>
      </c>
      <c r="O299">
        <v>4.0999999999999996</v>
      </c>
      <c r="P299">
        <v>75.5</v>
      </c>
      <c r="Q299">
        <v>3</v>
      </c>
      <c r="R299">
        <v>76</v>
      </c>
      <c r="S299">
        <v>5</v>
      </c>
      <c r="T299" s="1" t="s">
        <v>122</v>
      </c>
      <c r="U299" s="1" t="s">
        <v>75</v>
      </c>
      <c r="V299" s="1" t="s">
        <v>147</v>
      </c>
      <c r="W299" s="1" t="s">
        <v>124</v>
      </c>
      <c r="X299" s="1" t="s">
        <v>193</v>
      </c>
      <c r="Y299" s="1" t="s">
        <v>1076</v>
      </c>
      <c r="Z299" s="1" t="str">
        <f>_xlfn.TEXTAFTER(HR_Data[[#This Row],[Email]],"@")</f>
        <v>company.com</v>
      </c>
      <c r="AA299" s="1" t="s">
        <v>1077</v>
      </c>
      <c r="AB299" s="1" t="s">
        <v>1078</v>
      </c>
      <c r="AC299" s="2">
        <v>44835</v>
      </c>
    </row>
    <row r="300" spans="1:29" x14ac:dyDescent="0.3">
      <c r="A300">
        <v>299</v>
      </c>
      <c r="B300" s="1" t="s">
        <v>1079</v>
      </c>
      <c r="C300" s="1" t="str">
        <f>TRIM(HR_Data[[#This Row],[Employee_Name]])</f>
        <v>Tanvi Iyer</v>
      </c>
      <c r="D300" s="1" t="str">
        <f>LEFT(HR_Data[[#This Row],[cleaned-name]],FIND(" ",HR_Data[[#This Row],[cleaned-name]]))</f>
        <v xml:space="preserve">Tanvi </v>
      </c>
      <c r="E300" s="1" t="str">
        <f>RIGHT(HR_Data[[#This Row],[cleaned-name]],LEN(HR_Data[[#This Row],[cleaned-name]])-FIND(" ",C300))</f>
        <v>Iyer</v>
      </c>
      <c r="F300" s="1" t="s">
        <v>25</v>
      </c>
      <c r="G300" s="1" t="s">
        <v>68</v>
      </c>
      <c r="H300" s="1" t="str">
        <f>HR_Data[[#This Row],[cleaned-name]] &amp; " works in " &amp; HR_Data[[#This Row],[Department]] &amp; " at " &amp; HR_Data[[#This Row],[Location]]</f>
        <v>Tanvi Iyer works in Marketing at Delhi</v>
      </c>
      <c r="I300" s="1" t="s">
        <v>215</v>
      </c>
      <c r="J300" s="1" t="s">
        <v>82</v>
      </c>
      <c r="K300" s="2">
        <v>44494</v>
      </c>
      <c r="L300" s="2">
        <v>33904</v>
      </c>
      <c r="M300">
        <v>48848</v>
      </c>
      <c r="N300">
        <v>3274.72</v>
      </c>
      <c r="O300">
        <v>3</v>
      </c>
      <c r="P300">
        <v>94.9</v>
      </c>
      <c r="Q300">
        <v>25</v>
      </c>
      <c r="R300">
        <v>114</v>
      </c>
      <c r="S300">
        <v>3</v>
      </c>
      <c r="T300" s="1" t="s">
        <v>60</v>
      </c>
      <c r="U300" s="1" t="s">
        <v>42</v>
      </c>
      <c r="V300" s="1" t="s">
        <v>43</v>
      </c>
      <c r="W300" s="1" t="s">
        <v>172</v>
      </c>
      <c r="X300" s="1" t="s">
        <v>188</v>
      </c>
      <c r="Y300" s="1" t="s">
        <v>1080</v>
      </c>
      <c r="Z300" s="1" t="str">
        <f>_xlfn.TEXTAFTER(HR_Data[[#This Row],[Email]],"@")</f>
        <v>company.com</v>
      </c>
      <c r="AA300" s="1" t="s">
        <v>1081</v>
      </c>
      <c r="AB300" s="1" t="s">
        <v>1082</v>
      </c>
      <c r="AC300" s="2">
        <v>44993</v>
      </c>
    </row>
    <row r="301" spans="1:29" x14ac:dyDescent="0.3">
      <c r="A301">
        <v>300</v>
      </c>
      <c r="B301" s="1" t="s">
        <v>726</v>
      </c>
      <c r="C301" s="1" t="str">
        <f>TRIM(HR_Data[[#This Row],[Employee_Name]])</f>
        <v>Sanjay Verma</v>
      </c>
      <c r="D301" s="1" t="str">
        <f>LEFT(HR_Data[[#This Row],[cleaned-name]],FIND(" ",HR_Data[[#This Row],[cleaned-name]]))</f>
        <v xml:space="preserve">Sanjay </v>
      </c>
      <c r="E301" s="1" t="str">
        <f>RIGHT(HR_Data[[#This Row],[cleaned-name]],LEN(HR_Data[[#This Row],[cleaned-name]])-FIND(" ",C301))</f>
        <v>Verma</v>
      </c>
      <c r="F301" s="1" t="s">
        <v>107</v>
      </c>
      <c r="G301" s="1" t="s">
        <v>135</v>
      </c>
      <c r="H301" s="1" t="str">
        <f>HR_Data[[#This Row],[cleaned-name]] &amp; " works in " &amp; HR_Data[[#This Row],[Department]] &amp; " at " &amp; HR_Data[[#This Row],[Location]]</f>
        <v>Sanjay Verma works in Customer Support at Mysuru</v>
      </c>
      <c r="I301" s="1" t="s">
        <v>39</v>
      </c>
      <c r="J301" s="1" t="s">
        <v>28</v>
      </c>
      <c r="K301" s="2">
        <v>46008</v>
      </c>
      <c r="L301" s="2">
        <v>35064</v>
      </c>
      <c r="M301">
        <v>29539</v>
      </c>
      <c r="N301">
        <v>4624.57</v>
      </c>
      <c r="O301">
        <v>1.5</v>
      </c>
      <c r="P301">
        <v>73.900000000000006</v>
      </c>
      <c r="Q301">
        <v>22</v>
      </c>
      <c r="R301">
        <v>18</v>
      </c>
      <c r="S301">
        <v>7</v>
      </c>
      <c r="T301" s="1" t="s">
        <v>122</v>
      </c>
      <c r="U301" s="1" t="s">
        <v>100</v>
      </c>
      <c r="V301" s="1" t="s">
        <v>156</v>
      </c>
      <c r="W301" s="1" t="s">
        <v>62</v>
      </c>
      <c r="X301" s="1" t="s">
        <v>94</v>
      </c>
      <c r="Y301" s="1" t="s">
        <v>1083</v>
      </c>
      <c r="Z301" s="1" t="str">
        <f>_xlfn.TEXTAFTER(HR_Data[[#This Row],[Email]],"@")</f>
        <v>company.com</v>
      </c>
      <c r="AA301" s="1" t="s">
        <v>1084</v>
      </c>
      <c r="AB301" s="1" t="s">
        <v>1085</v>
      </c>
      <c r="AC301" s="2">
        <v>46267</v>
      </c>
    </row>
    <row r="302" spans="1:29" x14ac:dyDescent="0.3">
      <c r="A302">
        <v>301</v>
      </c>
      <c r="B302" s="1" t="s">
        <v>522</v>
      </c>
      <c r="C302" s="1" t="str">
        <f>TRIM(HR_Data[[#This Row],[Employee_Name]])</f>
        <v>Aarav Menon</v>
      </c>
      <c r="D302" s="1" t="str">
        <f>LEFT(HR_Data[[#This Row],[cleaned-name]],FIND(" ",HR_Data[[#This Row],[cleaned-name]]))</f>
        <v xml:space="preserve">Aarav </v>
      </c>
      <c r="E302" s="1" t="str">
        <f>RIGHT(HR_Data[[#This Row],[cleaned-name]],LEN(HR_Data[[#This Row],[cleaned-name]])-FIND(" ",C302))</f>
        <v>Menon</v>
      </c>
      <c r="F302" s="1" t="s">
        <v>93</v>
      </c>
      <c r="G302" s="1" t="s">
        <v>26</v>
      </c>
      <c r="H302" s="1" t="str">
        <f>HR_Data[[#This Row],[cleaned-name]] &amp; " works in " &amp; HR_Data[[#This Row],[Department]] &amp; " at " &amp; HR_Data[[#This Row],[Location]]</f>
        <v>Aarav Menon works in HR at Hyderabad</v>
      </c>
      <c r="I302" s="1" t="s">
        <v>52</v>
      </c>
      <c r="J302" s="1" t="s">
        <v>40</v>
      </c>
      <c r="K302" s="2">
        <v>45803</v>
      </c>
      <c r="L302" s="2">
        <v>36775</v>
      </c>
      <c r="M302">
        <v>177497</v>
      </c>
      <c r="N302">
        <v>7113.21</v>
      </c>
      <c r="O302">
        <v>1.5</v>
      </c>
      <c r="P302">
        <v>77.599999999999994</v>
      </c>
      <c r="Q302">
        <v>2</v>
      </c>
      <c r="R302">
        <v>38</v>
      </c>
      <c r="S302">
        <v>0</v>
      </c>
      <c r="T302" s="1" t="s">
        <v>41</v>
      </c>
      <c r="U302" s="1" t="s">
        <v>123</v>
      </c>
      <c r="V302" s="1" t="s">
        <v>116</v>
      </c>
      <c r="W302" s="1" t="s">
        <v>32</v>
      </c>
      <c r="X302" s="1" t="s">
        <v>88</v>
      </c>
      <c r="Y302" s="1" t="s">
        <v>1086</v>
      </c>
      <c r="Z302" s="1" t="str">
        <f>_xlfn.TEXTAFTER(HR_Data[[#This Row],[Email]],"@")</f>
        <v>company.com</v>
      </c>
      <c r="AA302" s="1" t="s">
        <v>1087</v>
      </c>
      <c r="AB302" s="1" t="s">
        <v>768</v>
      </c>
      <c r="AC302" s="2">
        <v>46012</v>
      </c>
    </row>
    <row r="303" spans="1:29" x14ac:dyDescent="0.3">
      <c r="A303">
        <v>302</v>
      </c>
      <c r="B303" s="1" t="s">
        <v>934</v>
      </c>
      <c r="C303" s="1" t="str">
        <f>TRIM(HR_Data[[#This Row],[Employee_Name]])</f>
        <v>Akash Iyer</v>
      </c>
      <c r="D303" s="1" t="str">
        <f>LEFT(HR_Data[[#This Row],[cleaned-name]],FIND(" ",HR_Data[[#This Row],[cleaned-name]]))</f>
        <v xml:space="preserve">Akash </v>
      </c>
      <c r="E303" s="1" t="str">
        <f>RIGHT(HR_Data[[#This Row],[cleaned-name]],LEN(HR_Data[[#This Row],[cleaned-name]])-FIND(" ",C303))</f>
        <v>Iyer</v>
      </c>
      <c r="F303" s="1" t="s">
        <v>25</v>
      </c>
      <c r="G303" s="1" t="s">
        <v>135</v>
      </c>
      <c r="H303" s="1" t="str">
        <f>HR_Data[[#This Row],[cleaned-name]] &amp; " works in " &amp; HR_Data[[#This Row],[Department]] &amp; " at " &amp; HR_Data[[#This Row],[Location]]</f>
        <v>Akash Iyer works in Marketing at Mysuru</v>
      </c>
      <c r="I303" s="1" t="s">
        <v>39</v>
      </c>
      <c r="J303" s="1" t="s">
        <v>74</v>
      </c>
      <c r="K303" s="2">
        <v>43758</v>
      </c>
      <c r="L303" s="2">
        <v>36670</v>
      </c>
      <c r="M303">
        <v>85392</v>
      </c>
      <c r="N303">
        <v>9891.35</v>
      </c>
      <c r="O303">
        <v>1.3</v>
      </c>
      <c r="P303">
        <v>94.6</v>
      </c>
      <c r="Q303">
        <v>24</v>
      </c>
      <c r="R303">
        <v>1</v>
      </c>
      <c r="S303">
        <v>6</v>
      </c>
      <c r="T303" s="1" t="s">
        <v>29</v>
      </c>
      <c r="U303" s="1" t="s">
        <v>75</v>
      </c>
      <c r="V303" s="1" t="s">
        <v>53</v>
      </c>
      <c r="W303" s="1" t="s">
        <v>44</v>
      </c>
      <c r="X303" s="1" t="s">
        <v>180</v>
      </c>
      <c r="Y303" s="1" t="s">
        <v>1088</v>
      </c>
      <c r="Z303" s="1" t="str">
        <f>_xlfn.TEXTAFTER(HR_Data[[#This Row],[Email]],"@")</f>
        <v>company.com</v>
      </c>
      <c r="AA303" s="1" t="s">
        <v>1089</v>
      </c>
      <c r="AB303" s="1" t="s">
        <v>476</v>
      </c>
      <c r="AC303" s="2">
        <v>44454</v>
      </c>
    </row>
    <row r="304" spans="1:29" x14ac:dyDescent="0.3">
      <c r="A304">
        <v>303</v>
      </c>
      <c r="B304" s="1" t="s">
        <v>1090</v>
      </c>
      <c r="C304" s="1" t="str">
        <f>TRIM(HR_Data[[#This Row],[Employee_Name]])</f>
        <v>Varun Menon</v>
      </c>
      <c r="D304" s="1" t="str">
        <f>LEFT(HR_Data[[#This Row],[cleaned-name]],FIND(" ",HR_Data[[#This Row],[cleaned-name]]))</f>
        <v xml:space="preserve">Varun </v>
      </c>
      <c r="E304" s="1" t="str">
        <f>RIGHT(HR_Data[[#This Row],[cleaned-name]],LEN(HR_Data[[#This Row],[cleaned-name]])-FIND(" ",C304))</f>
        <v>Menon</v>
      </c>
      <c r="F304" s="1" t="s">
        <v>38</v>
      </c>
      <c r="G304" s="1" t="s">
        <v>81</v>
      </c>
      <c r="H304" s="1" t="str">
        <f>HR_Data[[#This Row],[cleaned-name]] &amp; " works in " &amp; HR_Data[[#This Row],[Department]] &amp; " at " &amp; HR_Data[[#This Row],[Location]]</f>
        <v>Varun Menon works in IT at Kolkata</v>
      </c>
      <c r="I304" s="1" t="s">
        <v>52</v>
      </c>
      <c r="J304" s="1" t="s">
        <v>28</v>
      </c>
      <c r="K304" s="2">
        <v>44554</v>
      </c>
      <c r="L304" s="2">
        <v>35678</v>
      </c>
      <c r="M304">
        <v>133173</v>
      </c>
      <c r="N304">
        <v>8846.23</v>
      </c>
      <c r="O304">
        <v>1.9</v>
      </c>
      <c r="P304">
        <v>73.400000000000006</v>
      </c>
      <c r="Q304">
        <v>10</v>
      </c>
      <c r="R304">
        <v>15</v>
      </c>
      <c r="S304">
        <v>14</v>
      </c>
      <c r="T304" s="1" t="s">
        <v>41</v>
      </c>
      <c r="U304" s="1" t="s">
        <v>30</v>
      </c>
      <c r="V304" s="1" t="s">
        <v>53</v>
      </c>
      <c r="W304" s="1" t="s">
        <v>101</v>
      </c>
      <c r="X304" s="1" t="s">
        <v>193</v>
      </c>
      <c r="Y304" s="1" t="s">
        <v>1091</v>
      </c>
      <c r="Z304" s="1" t="str">
        <f>_xlfn.TEXTAFTER(HR_Data[[#This Row],[Email]],"@")</f>
        <v>company.com</v>
      </c>
      <c r="AA304" s="1" t="s">
        <v>1092</v>
      </c>
      <c r="AB304" s="1" t="s">
        <v>1093</v>
      </c>
      <c r="AC304" s="2">
        <v>44818</v>
      </c>
    </row>
    <row r="305" spans="1:29" x14ac:dyDescent="0.3">
      <c r="A305">
        <v>304</v>
      </c>
      <c r="B305" s="1" t="s">
        <v>1094</v>
      </c>
      <c r="C305" s="1" t="str">
        <f>TRIM(HR_Data[[#This Row],[Employee_Name]])</f>
        <v>Farhan Menon</v>
      </c>
      <c r="D305" s="1" t="str">
        <f>LEFT(HR_Data[[#This Row],[cleaned-name]],FIND(" ",HR_Data[[#This Row],[cleaned-name]]))</f>
        <v xml:space="preserve">Farhan </v>
      </c>
      <c r="E305" s="1" t="str">
        <f>RIGHT(HR_Data[[#This Row],[cleaned-name]],LEN(HR_Data[[#This Row],[cleaned-name]])-FIND(" ",C305))</f>
        <v>Menon</v>
      </c>
      <c r="F305" s="1" t="s">
        <v>25</v>
      </c>
      <c r="G305" s="1" t="s">
        <v>81</v>
      </c>
      <c r="H305" s="1" t="str">
        <f>HR_Data[[#This Row],[cleaned-name]] &amp; " works in " &amp; HR_Data[[#This Row],[Department]] &amp; " at " &amp; HR_Data[[#This Row],[Location]]</f>
        <v>Farhan Menon works in Marketing at Kolkata</v>
      </c>
      <c r="I305" s="1" t="s">
        <v>129</v>
      </c>
      <c r="J305" s="1" t="s">
        <v>82</v>
      </c>
      <c r="K305" s="2">
        <v>44026</v>
      </c>
      <c r="L305" s="2">
        <v>37106</v>
      </c>
      <c r="M305">
        <v>128766</v>
      </c>
      <c r="N305">
        <v>10224.040000000001</v>
      </c>
      <c r="O305">
        <v>4.4000000000000004</v>
      </c>
      <c r="P305">
        <v>75.7</v>
      </c>
      <c r="Q305">
        <v>2</v>
      </c>
      <c r="R305">
        <v>114</v>
      </c>
      <c r="S305">
        <v>15</v>
      </c>
      <c r="T305" s="1" t="s">
        <v>122</v>
      </c>
      <c r="U305" s="1" t="s">
        <v>100</v>
      </c>
      <c r="V305" s="1" t="s">
        <v>163</v>
      </c>
      <c r="W305" s="1" t="s">
        <v>101</v>
      </c>
      <c r="X305" s="1" t="s">
        <v>94</v>
      </c>
      <c r="Y305" s="1" t="s">
        <v>1095</v>
      </c>
      <c r="Z305" s="1" t="str">
        <f>_xlfn.TEXTAFTER(HR_Data[[#This Row],[Email]],"@")</f>
        <v>company.com</v>
      </c>
      <c r="AA305" s="1" t="s">
        <v>1096</v>
      </c>
      <c r="AB305" s="1" t="s">
        <v>1097</v>
      </c>
      <c r="AC305" s="2">
        <v>44880</v>
      </c>
    </row>
    <row r="306" spans="1:29" x14ac:dyDescent="0.3">
      <c r="A306">
        <v>305</v>
      </c>
      <c r="B306" s="1" t="s">
        <v>599</v>
      </c>
      <c r="C306" s="1" t="str">
        <f>TRIM(HR_Data[[#This Row],[Employee_Name]])</f>
        <v>Rohan Reddy</v>
      </c>
      <c r="D306" s="1" t="str">
        <f>LEFT(HR_Data[[#This Row],[cleaned-name]],FIND(" ",HR_Data[[#This Row],[cleaned-name]]))</f>
        <v xml:space="preserve">Rohan </v>
      </c>
      <c r="E306" s="1" t="str">
        <f>RIGHT(HR_Data[[#This Row],[cleaned-name]],LEN(HR_Data[[#This Row],[cleaned-name]])-FIND(" ",C306))</f>
        <v>Reddy</v>
      </c>
      <c r="F306" s="1" t="s">
        <v>67</v>
      </c>
      <c r="G306" s="1" t="s">
        <v>142</v>
      </c>
      <c r="H306" s="1" t="str">
        <f>HR_Data[[#This Row],[cleaned-name]] &amp; " works in " &amp; HR_Data[[#This Row],[Department]] &amp; " at " &amp; HR_Data[[#This Row],[Location]]</f>
        <v>Rohan Reddy works in Engineering at Noida</v>
      </c>
      <c r="I306" s="1" t="s">
        <v>52</v>
      </c>
      <c r="J306" s="1" t="s">
        <v>28</v>
      </c>
      <c r="K306" s="2">
        <v>43366</v>
      </c>
      <c r="L306" s="2">
        <v>35548</v>
      </c>
      <c r="M306">
        <v>74189</v>
      </c>
      <c r="N306">
        <v>6496.54</v>
      </c>
      <c r="O306">
        <v>3.4</v>
      </c>
      <c r="P306">
        <v>99.7</v>
      </c>
      <c r="Q306">
        <v>3</v>
      </c>
      <c r="R306">
        <v>29</v>
      </c>
      <c r="S306">
        <v>13</v>
      </c>
      <c r="T306" s="1" t="s">
        <v>60</v>
      </c>
      <c r="U306" s="1" t="s">
        <v>75</v>
      </c>
      <c r="V306" s="1" t="s">
        <v>116</v>
      </c>
      <c r="W306" s="1" t="s">
        <v>69</v>
      </c>
      <c r="X306" s="1" t="s">
        <v>45</v>
      </c>
      <c r="Y306" s="1" t="s">
        <v>1098</v>
      </c>
      <c r="Z306" s="1" t="str">
        <f>_xlfn.TEXTAFTER(HR_Data[[#This Row],[Email]],"@")</f>
        <v>company.com</v>
      </c>
      <c r="AA306" s="1" t="s">
        <v>1099</v>
      </c>
      <c r="AB306" s="1" t="s">
        <v>1100</v>
      </c>
      <c r="AC306" s="2">
        <v>44033</v>
      </c>
    </row>
    <row r="307" spans="1:29" x14ac:dyDescent="0.3">
      <c r="A307">
        <v>306</v>
      </c>
      <c r="B307" s="1" t="s">
        <v>335</v>
      </c>
      <c r="C307" s="1" t="str">
        <f>TRIM(HR_Data[[#This Row],[Employee_Name]])</f>
        <v>Rohan Bhat</v>
      </c>
      <c r="D307" s="1" t="str">
        <f>LEFT(HR_Data[[#This Row],[cleaned-name]],FIND(" ",HR_Data[[#This Row],[cleaned-name]]))</f>
        <v xml:space="preserve">Rohan </v>
      </c>
      <c r="E307" s="1" t="str">
        <f>RIGHT(HR_Data[[#This Row],[cleaned-name]],LEN(HR_Data[[#This Row],[cleaned-name]])-FIND(" ",C307))</f>
        <v>Bhat</v>
      </c>
      <c r="F307" s="1" t="s">
        <v>107</v>
      </c>
      <c r="G307" s="1" t="s">
        <v>87</v>
      </c>
      <c r="H307" s="1" t="str">
        <f>HR_Data[[#This Row],[cleaned-name]] &amp; " works in " &amp; HR_Data[[#This Row],[Department]] &amp; " at " &amp; HR_Data[[#This Row],[Location]]</f>
        <v>Rohan Bhat works in Customer Support at Ahmedabad</v>
      </c>
      <c r="I307" s="1" t="s">
        <v>129</v>
      </c>
      <c r="J307" s="1" t="s">
        <v>28</v>
      </c>
      <c r="K307" s="2">
        <v>44963</v>
      </c>
      <c r="L307" s="2">
        <v>33454</v>
      </c>
      <c r="M307">
        <v>54031</v>
      </c>
      <c r="N307">
        <v>3923.58</v>
      </c>
      <c r="O307">
        <v>3</v>
      </c>
      <c r="P307">
        <v>88.9</v>
      </c>
      <c r="Q307">
        <v>4</v>
      </c>
      <c r="R307">
        <v>3</v>
      </c>
      <c r="S307">
        <v>3</v>
      </c>
      <c r="T307" s="1" t="s">
        <v>41</v>
      </c>
      <c r="U307" s="1" t="s">
        <v>123</v>
      </c>
      <c r="V307" s="1" t="s">
        <v>61</v>
      </c>
      <c r="W307" s="1" t="s">
        <v>148</v>
      </c>
      <c r="X307" s="1" t="s">
        <v>188</v>
      </c>
      <c r="Y307" s="1" t="s">
        <v>1101</v>
      </c>
      <c r="Z307" s="1" t="str">
        <f>_xlfn.TEXTAFTER(HR_Data[[#This Row],[Email]],"@")</f>
        <v>company.com</v>
      </c>
      <c r="AA307" s="1" t="s">
        <v>1102</v>
      </c>
      <c r="AB307" s="1" t="s">
        <v>507</v>
      </c>
      <c r="AC307" s="2">
        <v>45299</v>
      </c>
    </row>
    <row r="308" spans="1:29" x14ac:dyDescent="0.3">
      <c r="A308">
        <v>307</v>
      </c>
      <c r="B308" s="1" t="s">
        <v>1103</v>
      </c>
      <c r="C308" s="1" t="str">
        <f>TRIM(HR_Data[[#This Row],[Employee_Name]])</f>
        <v>Diya Bhat</v>
      </c>
      <c r="D308" s="1" t="str">
        <f>LEFT(HR_Data[[#This Row],[cleaned-name]],FIND(" ",HR_Data[[#This Row],[cleaned-name]]))</f>
        <v xml:space="preserve">Diya </v>
      </c>
      <c r="E308" s="1" t="str">
        <f>RIGHT(HR_Data[[#This Row],[cleaned-name]],LEN(HR_Data[[#This Row],[cleaned-name]])-FIND(" ",C308))</f>
        <v>Bhat</v>
      </c>
      <c r="F308" s="1" t="s">
        <v>121</v>
      </c>
      <c r="G308" s="1" t="s">
        <v>87</v>
      </c>
      <c r="H308" s="1" t="str">
        <f>HR_Data[[#This Row],[cleaned-name]] &amp; " works in " &amp; HR_Data[[#This Row],[Department]] &amp; " at " &amp; HR_Data[[#This Row],[Location]]</f>
        <v>Diya Bhat works in Finance at Ahmedabad</v>
      </c>
      <c r="I308" s="1" t="s">
        <v>215</v>
      </c>
      <c r="J308" s="1" t="s">
        <v>82</v>
      </c>
      <c r="K308" s="2">
        <v>43928</v>
      </c>
      <c r="L308" s="2">
        <v>34973</v>
      </c>
      <c r="M308">
        <v>152521</v>
      </c>
      <c r="N308">
        <v>17287.12</v>
      </c>
      <c r="O308">
        <v>2</v>
      </c>
      <c r="P308">
        <v>80.3</v>
      </c>
      <c r="Q308">
        <v>17</v>
      </c>
      <c r="R308">
        <v>69</v>
      </c>
      <c r="S308">
        <v>0</v>
      </c>
      <c r="T308" s="1" t="s">
        <v>41</v>
      </c>
      <c r="U308" s="1" t="s">
        <v>42</v>
      </c>
      <c r="V308" s="1" t="s">
        <v>43</v>
      </c>
      <c r="W308" s="1" t="s">
        <v>157</v>
      </c>
      <c r="X308" s="1" t="s">
        <v>33</v>
      </c>
      <c r="Y308" s="1" t="s">
        <v>1104</v>
      </c>
      <c r="Z308" s="1" t="str">
        <f>_xlfn.TEXTAFTER(HR_Data[[#This Row],[Email]],"@")</f>
        <v>company.com</v>
      </c>
      <c r="AA308" s="1" t="s">
        <v>1105</v>
      </c>
      <c r="AB308" s="1" t="s">
        <v>263</v>
      </c>
      <c r="AC308" s="2">
        <v>44561</v>
      </c>
    </row>
    <row r="309" spans="1:29" x14ac:dyDescent="0.3">
      <c r="A309">
        <v>308</v>
      </c>
      <c r="B309" s="1" t="s">
        <v>1106</v>
      </c>
      <c r="C309" s="1" t="str">
        <f>TRIM(HR_Data[[#This Row],[Employee_Name]])</f>
        <v>Manish Patel</v>
      </c>
      <c r="D309" s="1" t="str">
        <f>LEFT(HR_Data[[#This Row],[cleaned-name]],FIND(" ",HR_Data[[#This Row],[cleaned-name]]))</f>
        <v xml:space="preserve">Manish </v>
      </c>
      <c r="E309" s="1" t="str">
        <f>RIGHT(HR_Data[[#This Row],[cleaned-name]],LEN(HR_Data[[#This Row],[cleaned-name]])-FIND(" ",C309))</f>
        <v>Patel</v>
      </c>
      <c r="F309" s="1" t="s">
        <v>25</v>
      </c>
      <c r="G309" s="1" t="s">
        <v>162</v>
      </c>
      <c r="H309" s="1" t="str">
        <f>HR_Data[[#This Row],[cleaned-name]] &amp; " works in " &amp; HR_Data[[#This Row],[Department]] &amp; " at " &amp; HR_Data[[#This Row],[Location]]</f>
        <v>Manish Patel works in Marketing at Pune</v>
      </c>
      <c r="I309" s="1" t="s">
        <v>215</v>
      </c>
      <c r="J309" s="1" t="s">
        <v>82</v>
      </c>
      <c r="K309" s="2">
        <v>43651</v>
      </c>
      <c r="L309" s="2">
        <v>35128</v>
      </c>
      <c r="M309">
        <v>123995</v>
      </c>
      <c r="N309">
        <v>13994.99</v>
      </c>
      <c r="O309">
        <v>1.4</v>
      </c>
      <c r="P309">
        <v>90.3</v>
      </c>
      <c r="Q309">
        <v>21</v>
      </c>
      <c r="R309">
        <v>70</v>
      </c>
      <c r="S309">
        <v>15</v>
      </c>
      <c r="T309" s="1" t="s">
        <v>60</v>
      </c>
      <c r="U309" s="1" t="s">
        <v>30</v>
      </c>
      <c r="V309" s="1" t="s">
        <v>53</v>
      </c>
      <c r="W309" s="1" t="s">
        <v>44</v>
      </c>
      <c r="X309" s="1" t="s">
        <v>180</v>
      </c>
      <c r="Y309" s="1" t="s">
        <v>1107</v>
      </c>
      <c r="Z309" s="1" t="str">
        <f>_xlfn.TEXTAFTER(HR_Data[[#This Row],[Email]],"@")</f>
        <v>company.com</v>
      </c>
      <c r="AA309" s="1" t="s">
        <v>1108</v>
      </c>
      <c r="AB309" s="1" t="s">
        <v>429</v>
      </c>
      <c r="AC309" s="2">
        <v>44436</v>
      </c>
    </row>
    <row r="310" spans="1:29" x14ac:dyDescent="0.3">
      <c r="A310">
        <v>309</v>
      </c>
      <c r="B310" s="1" t="s">
        <v>907</v>
      </c>
      <c r="C310" s="1" t="str">
        <f>TRIM(HR_Data[[#This Row],[Employee_Name]])</f>
        <v>Karan Bhat</v>
      </c>
      <c r="D310" s="1" t="str">
        <f>LEFT(HR_Data[[#This Row],[cleaned-name]],FIND(" ",HR_Data[[#This Row],[cleaned-name]]))</f>
        <v xml:space="preserve">Karan </v>
      </c>
      <c r="E310" s="1" t="str">
        <f>RIGHT(HR_Data[[#This Row],[cleaned-name]],LEN(HR_Data[[#This Row],[cleaned-name]])-FIND(" ",C310))</f>
        <v>Bhat</v>
      </c>
      <c r="F310" s="1" t="s">
        <v>25</v>
      </c>
      <c r="G310" s="1" t="s">
        <v>68</v>
      </c>
      <c r="H310" s="1" t="str">
        <f>HR_Data[[#This Row],[cleaned-name]] &amp; " works in " &amp; HR_Data[[#This Row],[Department]] &amp; " at " &amp; HR_Data[[#This Row],[Location]]</f>
        <v>Karan Bhat works in Marketing at Delhi</v>
      </c>
      <c r="I310" s="1" t="s">
        <v>82</v>
      </c>
      <c r="J310" s="1" t="s">
        <v>40</v>
      </c>
      <c r="K310" s="2">
        <v>45519</v>
      </c>
      <c r="L310" s="2">
        <v>32938</v>
      </c>
      <c r="M310">
        <v>55606</v>
      </c>
      <c r="N310">
        <v>9579.74</v>
      </c>
      <c r="O310">
        <v>2.4</v>
      </c>
      <c r="P310">
        <v>92.3</v>
      </c>
      <c r="Q310">
        <v>0</v>
      </c>
      <c r="R310">
        <v>97</v>
      </c>
      <c r="S310">
        <v>10</v>
      </c>
      <c r="T310" s="1" t="s">
        <v>60</v>
      </c>
      <c r="U310" s="1" t="s">
        <v>123</v>
      </c>
      <c r="V310" s="1" t="s">
        <v>31</v>
      </c>
      <c r="W310" s="1" t="s">
        <v>137</v>
      </c>
      <c r="X310" s="1" t="s">
        <v>193</v>
      </c>
      <c r="Y310" s="1" t="s">
        <v>1109</v>
      </c>
      <c r="Z310" s="1" t="str">
        <f>_xlfn.TEXTAFTER(HR_Data[[#This Row],[Email]],"@")</f>
        <v>company.com</v>
      </c>
      <c r="AA310" s="1" t="s">
        <v>1110</v>
      </c>
      <c r="AB310" s="1" t="s">
        <v>1111</v>
      </c>
      <c r="AC310" s="2">
        <v>46295</v>
      </c>
    </row>
    <row r="311" spans="1:29" x14ac:dyDescent="0.3">
      <c r="A311">
        <v>310</v>
      </c>
      <c r="B311" s="1" t="s">
        <v>612</v>
      </c>
      <c r="C311" s="1" t="str">
        <f>TRIM(HR_Data[[#This Row],[Employee_Name]])</f>
        <v>Deepa Gupta</v>
      </c>
      <c r="D311" s="1" t="str">
        <f>LEFT(HR_Data[[#This Row],[cleaned-name]],FIND(" ",HR_Data[[#This Row],[cleaned-name]]))</f>
        <v xml:space="preserve">Deepa </v>
      </c>
      <c r="E311" s="1" t="str">
        <f>RIGHT(HR_Data[[#This Row],[cleaned-name]],LEN(HR_Data[[#This Row],[cleaned-name]])-FIND(" ",C311))</f>
        <v>Gupta</v>
      </c>
      <c r="F311" s="1" t="s">
        <v>25</v>
      </c>
      <c r="G311" s="1" t="s">
        <v>135</v>
      </c>
      <c r="H311" s="1" t="str">
        <f>HR_Data[[#This Row],[cleaned-name]] &amp; " works in " &amp; HR_Data[[#This Row],[Department]] &amp; " at " &amp; HR_Data[[#This Row],[Location]]</f>
        <v>Deepa Gupta works in Marketing at Mysuru</v>
      </c>
      <c r="I311" s="1" t="s">
        <v>52</v>
      </c>
      <c r="J311" s="1" t="s">
        <v>40</v>
      </c>
      <c r="K311" s="2">
        <v>44349</v>
      </c>
      <c r="L311" s="2">
        <v>33506</v>
      </c>
      <c r="M311">
        <v>110498</v>
      </c>
      <c r="N311">
        <v>6504.19</v>
      </c>
      <c r="O311">
        <v>3.2</v>
      </c>
      <c r="P311">
        <v>71.099999999999994</v>
      </c>
      <c r="Q311">
        <v>21</v>
      </c>
      <c r="R311">
        <v>110</v>
      </c>
      <c r="S311">
        <v>13</v>
      </c>
      <c r="T311" s="1" t="s">
        <v>60</v>
      </c>
      <c r="U311" s="1" t="s">
        <v>75</v>
      </c>
      <c r="V311" s="1" t="s">
        <v>163</v>
      </c>
      <c r="W311" s="1" t="s">
        <v>101</v>
      </c>
      <c r="X311" s="1" t="s">
        <v>88</v>
      </c>
      <c r="Y311" s="1" t="s">
        <v>1112</v>
      </c>
      <c r="Z311" s="1" t="str">
        <f>_xlfn.TEXTAFTER(HR_Data[[#This Row],[Email]],"@")</f>
        <v>company.com</v>
      </c>
      <c r="AA311" s="1" t="s">
        <v>1113</v>
      </c>
      <c r="AB311" s="1" t="s">
        <v>894</v>
      </c>
      <c r="AC311" s="2">
        <v>45113</v>
      </c>
    </row>
    <row r="312" spans="1:29" x14ac:dyDescent="0.3">
      <c r="A312">
        <v>311</v>
      </c>
      <c r="B312" s="1" t="s">
        <v>987</v>
      </c>
      <c r="C312" s="1" t="str">
        <f>TRIM(HR_Data[[#This Row],[Employee_Name]])</f>
        <v>Karan Shah</v>
      </c>
      <c r="D312" s="1" t="str">
        <f>LEFT(HR_Data[[#This Row],[cleaned-name]],FIND(" ",HR_Data[[#This Row],[cleaned-name]]))</f>
        <v xml:space="preserve">Karan </v>
      </c>
      <c r="E312" s="1" t="str">
        <f>RIGHT(HR_Data[[#This Row],[cleaned-name]],LEN(HR_Data[[#This Row],[cleaned-name]])-FIND(" ",C312))</f>
        <v>Shah</v>
      </c>
      <c r="F312" s="1" t="s">
        <v>107</v>
      </c>
      <c r="G312" s="1" t="s">
        <v>99</v>
      </c>
      <c r="H312" s="1" t="str">
        <f>HR_Data[[#This Row],[cleaned-name]] &amp; " works in " &amp; HR_Data[[#This Row],[Department]] &amp; " at " &amp; HR_Data[[#This Row],[Location]]</f>
        <v>Karan Shah works in Customer Support at Mumbai</v>
      </c>
      <c r="I312" s="1" t="s">
        <v>27</v>
      </c>
      <c r="J312" s="1" t="s">
        <v>74</v>
      </c>
      <c r="K312" s="2">
        <v>45135</v>
      </c>
      <c r="L312" s="2">
        <v>36687</v>
      </c>
      <c r="M312">
        <v>111008</v>
      </c>
      <c r="N312">
        <v>6474.72</v>
      </c>
      <c r="O312">
        <v>2.2000000000000002</v>
      </c>
      <c r="P312">
        <v>99.1</v>
      </c>
      <c r="Q312">
        <v>6</v>
      </c>
      <c r="R312">
        <v>63</v>
      </c>
      <c r="S312">
        <v>2</v>
      </c>
      <c r="T312" s="1" t="s">
        <v>29</v>
      </c>
      <c r="U312" s="1" t="s">
        <v>75</v>
      </c>
      <c r="V312" s="1" t="s">
        <v>147</v>
      </c>
      <c r="W312" s="1" t="s">
        <v>148</v>
      </c>
      <c r="X312" s="1" t="s">
        <v>45</v>
      </c>
      <c r="Y312" s="1" t="s">
        <v>1114</v>
      </c>
      <c r="Z312" s="1" t="str">
        <f>_xlfn.TEXTAFTER(HR_Data[[#This Row],[Email]],"@")</f>
        <v>company.com</v>
      </c>
      <c r="AA312" s="1" t="s">
        <v>1115</v>
      </c>
      <c r="AB312" s="1" t="s">
        <v>1116</v>
      </c>
      <c r="AC312" s="2">
        <v>45954</v>
      </c>
    </row>
    <row r="313" spans="1:29" x14ac:dyDescent="0.3">
      <c r="A313">
        <v>312</v>
      </c>
      <c r="B313" s="1" t="s">
        <v>259</v>
      </c>
      <c r="C313" s="1" t="str">
        <f>TRIM(HR_Data[[#This Row],[Employee_Name]])</f>
        <v>Shreya Reddy</v>
      </c>
      <c r="D313" s="1" t="str">
        <f>LEFT(HR_Data[[#This Row],[cleaned-name]],FIND(" ",HR_Data[[#This Row],[cleaned-name]]))</f>
        <v xml:space="preserve">Shreya </v>
      </c>
      <c r="E313" s="1" t="str">
        <f>RIGHT(HR_Data[[#This Row],[cleaned-name]],LEN(HR_Data[[#This Row],[cleaned-name]])-FIND(" ",C313))</f>
        <v>Reddy</v>
      </c>
      <c r="F313" s="1" t="s">
        <v>121</v>
      </c>
      <c r="G313" s="1" t="s">
        <v>135</v>
      </c>
      <c r="H313" s="1" t="str">
        <f>HR_Data[[#This Row],[cleaned-name]] &amp; " works in " &amp; HR_Data[[#This Row],[Department]] &amp; " at " &amp; HR_Data[[#This Row],[Location]]</f>
        <v>Shreya Reddy works in Finance at Mysuru</v>
      </c>
      <c r="I313" s="1" t="s">
        <v>39</v>
      </c>
      <c r="J313" s="1" t="s">
        <v>74</v>
      </c>
      <c r="K313" s="2">
        <v>43376</v>
      </c>
      <c r="L313" s="2">
        <v>37209</v>
      </c>
      <c r="M313">
        <v>161215</v>
      </c>
      <c r="N313">
        <v>17861.919999999998</v>
      </c>
      <c r="O313">
        <v>1.8</v>
      </c>
      <c r="P313">
        <v>93.9</v>
      </c>
      <c r="Q313">
        <v>20</v>
      </c>
      <c r="R313">
        <v>105</v>
      </c>
      <c r="S313">
        <v>9</v>
      </c>
      <c r="T313" s="1" t="s">
        <v>122</v>
      </c>
      <c r="U313" s="1" t="s">
        <v>42</v>
      </c>
      <c r="V313" s="1" t="s">
        <v>76</v>
      </c>
      <c r="W313" s="1" t="s">
        <v>137</v>
      </c>
      <c r="X313" s="1" t="s">
        <v>54</v>
      </c>
      <c r="Y313" s="1" t="s">
        <v>1117</v>
      </c>
      <c r="Z313" s="1" t="str">
        <f>_xlfn.TEXTAFTER(HR_Data[[#This Row],[Email]],"@")</f>
        <v>company.com</v>
      </c>
      <c r="AA313" s="1" t="s">
        <v>1118</v>
      </c>
      <c r="AB313" s="1" t="s">
        <v>888</v>
      </c>
      <c r="AC313" s="2">
        <v>44195</v>
      </c>
    </row>
    <row r="314" spans="1:29" x14ac:dyDescent="0.3">
      <c r="A314">
        <v>313</v>
      </c>
      <c r="B314" s="1" t="s">
        <v>413</v>
      </c>
      <c r="C314" s="1" t="str">
        <f>TRIM(HR_Data[[#This Row],[Employee_Name]])</f>
        <v>Nikhil Pillai</v>
      </c>
      <c r="D314" s="1" t="str">
        <f>LEFT(HR_Data[[#This Row],[cleaned-name]],FIND(" ",HR_Data[[#This Row],[cleaned-name]]))</f>
        <v xml:space="preserve">Nikhil </v>
      </c>
      <c r="E314" s="1" t="str">
        <f>RIGHT(HR_Data[[#This Row],[cleaned-name]],LEN(HR_Data[[#This Row],[cleaned-name]])-FIND(" ",C314))</f>
        <v>Pillai</v>
      </c>
      <c r="F314" s="1" t="s">
        <v>38</v>
      </c>
      <c r="G314" s="1" t="s">
        <v>59</v>
      </c>
      <c r="H314" s="1" t="str">
        <f>HR_Data[[#This Row],[cleaned-name]] &amp; " works in " &amp; HR_Data[[#This Row],[Department]] &amp; " at " &amp; HR_Data[[#This Row],[Location]]</f>
        <v>Nikhil Pillai works in IT at Bengaluru</v>
      </c>
      <c r="I314" s="1" t="s">
        <v>136</v>
      </c>
      <c r="J314" s="1" t="s">
        <v>82</v>
      </c>
      <c r="K314" s="2">
        <v>43973</v>
      </c>
      <c r="L314" s="2">
        <v>37982</v>
      </c>
      <c r="M314">
        <v>144498</v>
      </c>
      <c r="N314">
        <v>10916.7</v>
      </c>
      <c r="O314">
        <v>3.6</v>
      </c>
      <c r="P314">
        <v>94.3</v>
      </c>
      <c r="Q314">
        <v>24</v>
      </c>
      <c r="R314">
        <v>116</v>
      </c>
      <c r="S314">
        <v>13</v>
      </c>
      <c r="T314" s="1" t="s">
        <v>41</v>
      </c>
      <c r="U314" s="1" t="s">
        <v>30</v>
      </c>
      <c r="V314" s="1" t="s">
        <v>156</v>
      </c>
      <c r="W314" s="1" t="s">
        <v>137</v>
      </c>
      <c r="X314" s="1" t="s">
        <v>33</v>
      </c>
      <c r="Y314" s="1" t="s">
        <v>1119</v>
      </c>
      <c r="Z314" s="1" t="str">
        <f>_xlfn.TEXTAFTER(HR_Data[[#This Row],[Email]],"@")</f>
        <v>company.com</v>
      </c>
      <c r="AA314" s="1" t="s">
        <v>1120</v>
      </c>
      <c r="AB314" s="1" t="s">
        <v>743</v>
      </c>
      <c r="AC314" s="2">
        <v>44854</v>
      </c>
    </row>
    <row r="315" spans="1:29" x14ac:dyDescent="0.3">
      <c r="A315">
        <v>314</v>
      </c>
      <c r="B315" s="1" t="s">
        <v>586</v>
      </c>
      <c r="C315" s="1" t="str">
        <f>TRIM(HR_Data[[#This Row],[Employee_Name]])</f>
        <v>Sneha Mehta</v>
      </c>
      <c r="D315" s="1" t="str">
        <f>LEFT(HR_Data[[#This Row],[cleaned-name]],FIND(" ",HR_Data[[#This Row],[cleaned-name]]))</f>
        <v xml:space="preserve">Sneha </v>
      </c>
      <c r="E315" s="1" t="str">
        <f>RIGHT(HR_Data[[#This Row],[cleaned-name]],LEN(HR_Data[[#This Row],[cleaned-name]])-FIND(" ",C315))</f>
        <v>Mehta</v>
      </c>
      <c r="F315" s="1" t="s">
        <v>67</v>
      </c>
      <c r="G315" s="1" t="s">
        <v>68</v>
      </c>
      <c r="H315" s="1" t="str">
        <f>HR_Data[[#This Row],[cleaned-name]] &amp; " works in " &amp; HR_Data[[#This Row],[Department]] &amp; " at " &amp; HR_Data[[#This Row],[Location]]</f>
        <v>Sneha Mehta works in Engineering at Delhi</v>
      </c>
      <c r="I315" s="1" t="s">
        <v>52</v>
      </c>
      <c r="J315" s="1" t="s">
        <v>28</v>
      </c>
      <c r="K315" s="2">
        <v>44790</v>
      </c>
      <c r="L315" s="2">
        <v>34755</v>
      </c>
      <c r="M315">
        <v>97247</v>
      </c>
      <c r="N315">
        <v>13597.78</v>
      </c>
      <c r="O315">
        <v>2</v>
      </c>
      <c r="P315">
        <v>88</v>
      </c>
      <c r="Q315">
        <v>12</v>
      </c>
      <c r="R315">
        <v>30</v>
      </c>
      <c r="S315">
        <v>3</v>
      </c>
      <c r="T315" s="1" t="s">
        <v>29</v>
      </c>
      <c r="U315" s="1" t="s">
        <v>100</v>
      </c>
      <c r="V315" s="1" t="s">
        <v>163</v>
      </c>
      <c r="W315" s="1" t="s">
        <v>32</v>
      </c>
      <c r="X315" s="1" t="s">
        <v>45</v>
      </c>
      <c r="Y315" s="1" t="s">
        <v>1121</v>
      </c>
      <c r="Z315" s="1" t="str">
        <f>_xlfn.TEXTAFTER(HR_Data[[#This Row],[Email]],"@")</f>
        <v>company.com</v>
      </c>
      <c r="AA315" s="1" t="s">
        <v>1122</v>
      </c>
      <c r="AB315" s="1" t="s">
        <v>204</v>
      </c>
      <c r="AC315" s="2">
        <v>45416</v>
      </c>
    </row>
    <row r="316" spans="1:29" x14ac:dyDescent="0.3">
      <c r="A316">
        <v>315</v>
      </c>
      <c r="B316" s="1" t="s">
        <v>928</v>
      </c>
      <c r="C316" s="1" t="str">
        <f>TRIM(HR_Data[[#This Row],[Employee_Name]])</f>
        <v>Kavya Patel</v>
      </c>
      <c r="D316" s="1" t="str">
        <f>LEFT(HR_Data[[#This Row],[cleaned-name]],FIND(" ",HR_Data[[#This Row],[cleaned-name]]))</f>
        <v xml:space="preserve">Kavya </v>
      </c>
      <c r="E316" s="1" t="str">
        <f>RIGHT(HR_Data[[#This Row],[cleaned-name]],LEN(HR_Data[[#This Row],[cleaned-name]])-FIND(" ",C316))</f>
        <v>Patel</v>
      </c>
      <c r="F316" s="1" t="s">
        <v>25</v>
      </c>
      <c r="G316" s="1" t="s">
        <v>162</v>
      </c>
      <c r="H316" s="1" t="str">
        <f>HR_Data[[#This Row],[cleaned-name]] &amp; " works in " &amp; HR_Data[[#This Row],[Department]] &amp; " at " &amp; HR_Data[[#This Row],[Location]]</f>
        <v>Kavya Patel works in Marketing at Pune</v>
      </c>
      <c r="I316" s="1" t="s">
        <v>82</v>
      </c>
      <c r="J316" s="1" t="s">
        <v>74</v>
      </c>
      <c r="K316" s="2">
        <v>44238</v>
      </c>
      <c r="L316" s="2">
        <v>37964</v>
      </c>
      <c r="M316">
        <v>166364</v>
      </c>
      <c r="N316">
        <v>9968.11</v>
      </c>
      <c r="O316">
        <v>4.4000000000000004</v>
      </c>
      <c r="P316">
        <v>98.9</v>
      </c>
      <c r="Q316">
        <v>15</v>
      </c>
      <c r="R316">
        <v>100</v>
      </c>
      <c r="S316">
        <v>0</v>
      </c>
      <c r="T316" s="1" t="s">
        <v>41</v>
      </c>
      <c r="U316" s="1" t="s">
        <v>123</v>
      </c>
      <c r="V316" s="1" t="s">
        <v>206</v>
      </c>
      <c r="W316" s="1" t="s">
        <v>69</v>
      </c>
      <c r="X316" s="1" t="s">
        <v>45</v>
      </c>
      <c r="Y316" s="1" t="s">
        <v>1123</v>
      </c>
      <c r="Z316" s="1" t="str">
        <f>_xlfn.TEXTAFTER(HR_Data[[#This Row],[Email]],"@")</f>
        <v>company.com</v>
      </c>
      <c r="AA316" s="1" t="s">
        <v>1124</v>
      </c>
      <c r="AB316" s="1" t="s">
        <v>629</v>
      </c>
      <c r="AC316" s="2">
        <v>44790</v>
      </c>
    </row>
    <row r="317" spans="1:29" x14ac:dyDescent="0.3">
      <c r="A317">
        <v>316</v>
      </c>
      <c r="B317" s="1" t="s">
        <v>599</v>
      </c>
      <c r="C317" s="1" t="str">
        <f>TRIM(HR_Data[[#This Row],[Employee_Name]])</f>
        <v>Rohan Reddy</v>
      </c>
      <c r="D317" s="1" t="str">
        <f>LEFT(HR_Data[[#This Row],[cleaned-name]],FIND(" ",HR_Data[[#This Row],[cleaned-name]]))</f>
        <v xml:space="preserve">Rohan </v>
      </c>
      <c r="E317" s="1" t="str">
        <f>RIGHT(HR_Data[[#This Row],[cleaned-name]],LEN(HR_Data[[#This Row],[cleaned-name]])-FIND(" ",C317))</f>
        <v>Reddy</v>
      </c>
      <c r="F317" s="1" t="s">
        <v>38</v>
      </c>
      <c r="G317" s="1" t="s">
        <v>26</v>
      </c>
      <c r="H317" s="1" t="str">
        <f>HR_Data[[#This Row],[cleaned-name]] &amp; " works in " &amp; HR_Data[[#This Row],[Department]] &amp; " at " &amp; HR_Data[[#This Row],[Location]]</f>
        <v>Rohan Reddy works in IT at Hyderabad</v>
      </c>
      <c r="I317" s="1" t="s">
        <v>52</v>
      </c>
      <c r="J317" s="1" t="s">
        <v>40</v>
      </c>
      <c r="K317" s="2">
        <v>45238</v>
      </c>
      <c r="L317" s="2">
        <v>38010</v>
      </c>
      <c r="M317">
        <v>174153</v>
      </c>
      <c r="N317">
        <v>33340.660000000003</v>
      </c>
      <c r="O317">
        <v>4.7</v>
      </c>
      <c r="P317">
        <v>77.599999999999994</v>
      </c>
      <c r="Q317">
        <v>2</v>
      </c>
      <c r="R317">
        <v>30</v>
      </c>
      <c r="S317">
        <v>3</v>
      </c>
      <c r="T317" s="1" t="s">
        <v>122</v>
      </c>
      <c r="U317" s="1" t="s">
        <v>75</v>
      </c>
      <c r="V317" s="1" t="s">
        <v>116</v>
      </c>
      <c r="W317" s="1" t="s">
        <v>157</v>
      </c>
      <c r="X317" s="1" t="s">
        <v>54</v>
      </c>
      <c r="Y317" s="1" t="s">
        <v>1125</v>
      </c>
      <c r="Z317" s="1" t="str">
        <f>_xlfn.TEXTAFTER(HR_Data[[#This Row],[Email]],"@")</f>
        <v>company.com</v>
      </c>
      <c r="AA317" s="1" t="s">
        <v>1126</v>
      </c>
      <c r="AB317" s="1" t="s">
        <v>1127</v>
      </c>
      <c r="AC317" s="2">
        <v>45527</v>
      </c>
    </row>
    <row r="318" spans="1:29" x14ac:dyDescent="0.3">
      <c r="A318">
        <v>317</v>
      </c>
      <c r="B318" s="1" t="s">
        <v>983</v>
      </c>
      <c r="C318" s="1" t="str">
        <f>TRIM(HR_Data[[#This Row],[Employee_Name]])</f>
        <v>Bhavna Singh</v>
      </c>
      <c r="D318" s="1" t="str">
        <f>LEFT(HR_Data[[#This Row],[cleaned-name]],FIND(" ",HR_Data[[#This Row],[cleaned-name]]))</f>
        <v xml:space="preserve">Bhavna </v>
      </c>
      <c r="E318" s="1" t="str">
        <f>RIGHT(HR_Data[[#This Row],[cleaned-name]],LEN(HR_Data[[#This Row],[cleaned-name]])-FIND(" ",C318))</f>
        <v>Singh</v>
      </c>
      <c r="F318" s="1" t="s">
        <v>107</v>
      </c>
      <c r="G318" s="1" t="s">
        <v>142</v>
      </c>
      <c r="H318" s="1" t="str">
        <f>HR_Data[[#This Row],[cleaned-name]] &amp; " works in " &amp; HR_Data[[#This Row],[Department]] &amp; " at " &amp; HR_Data[[#This Row],[Location]]</f>
        <v>Bhavna Singh works in Customer Support at Noida</v>
      </c>
      <c r="I318" s="1" t="s">
        <v>129</v>
      </c>
      <c r="J318" s="1" t="s">
        <v>40</v>
      </c>
      <c r="K318" s="2">
        <v>45109</v>
      </c>
      <c r="L318" s="2">
        <v>36939</v>
      </c>
      <c r="M318">
        <v>120226</v>
      </c>
      <c r="N318">
        <v>17905.86</v>
      </c>
      <c r="O318">
        <v>1.5</v>
      </c>
      <c r="P318">
        <v>86.4</v>
      </c>
      <c r="Q318">
        <v>15</v>
      </c>
      <c r="R318">
        <v>87</v>
      </c>
      <c r="S318">
        <v>7</v>
      </c>
      <c r="T318" s="1" t="s">
        <v>122</v>
      </c>
      <c r="U318" s="1" t="s">
        <v>100</v>
      </c>
      <c r="V318" s="1" t="s">
        <v>206</v>
      </c>
      <c r="W318" s="1" t="s">
        <v>101</v>
      </c>
      <c r="X318" s="1" t="s">
        <v>193</v>
      </c>
      <c r="Y318" s="1" t="s">
        <v>1128</v>
      </c>
      <c r="Z318" s="1" t="str">
        <f>_xlfn.TEXTAFTER(HR_Data[[#This Row],[Email]],"@")</f>
        <v>company.com</v>
      </c>
      <c r="AA318" s="1" t="s">
        <v>1129</v>
      </c>
      <c r="AB318" s="1" t="s">
        <v>1130</v>
      </c>
      <c r="AC318" s="2">
        <v>45324</v>
      </c>
    </row>
    <row r="319" spans="1:29" x14ac:dyDescent="0.3">
      <c r="A319">
        <v>318</v>
      </c>
      <c r="B319" s="1" t="s">
        <v>1131</v>
      </c>
      <c r="C319" s="1" t="str">
        <f>TRIM(HR_Data[[#This Row],[Employee_Name]])</f>
        <v>Tanvi Patel</v>
      </c>
      <c r="D319" s="1" t="str">
        <f>LEFT(HR_Data[[#This Row],[cleaned-name]],FIND(" ",HR_Data[[#This Row],[cleaned-name]]))</f>
        <v xml:space="preserve">Tanvi </v>
      </c>
      <c r="E319" s="1" t="str">
        <f>RIGHT(HR_Data[[#This Row],[cleaned-name]],LEN(HR_Data[[#This Row],[cleaned-name]])-FIND(" ",C319))</f>
        <v>Patel</v>
      </c>
      <c r="F319" s="1" t="s">
        <v>50</v>
      </c>
      <c r="G319" s="1" t="s">
        <v>51</v>
      </c>
      <c r="H319" s="1" t="str">
        <f>HR_Data[[#This Row],[cleaned-name]] &amp; " works in " &amp; HR_Data[[#This Row],[Department]] &amp; " at " &amp; HR_Data[[#This Row],[Location]]</f>
        <v>Tanvi Patel works in Sales at Chennai</v>
      </c>
      <c r="I319" s="1" t="s">
        <v>22</v>
      </c>
      <c r="J319" s="1" t="s">
        <v>74</v>
      </c>
      <c r="K319" s="2">
        <v>45718</v>
      </c>
      <c r="L319" s="2">
        <v>38308</v>
      </c>
      <c r="M319">
        <v>117120</v>
      </c>
      <c r="N319">
        <v>21495.82</v>
      </c>
      <c r="O319">
        <v>3.7</v>
      </c>
      <c r="P319">
        <v>86</v>
      </c>
      <c r="Q319">
        <v>7</v>
      </c>
      <c r="R319">
        <v>109</v>
      </c>
      <c r="S319">
        <v>14</v>
      </c>
      <c r="T319" s="1" t="s">
        <v>60</v>
      </c>
      <c r="U319" s="1" t="s">
        <v>123</v>
      </c>
      <c r="V319" s="1" t="s">
        <v>31</v>
      </c>
      <c r="W319" s="1" t="s">
        <v>124</v>
      </c>
      <c r="X319" s="1" t="s">
        <v>45</v>
      </c>
      <c r="Y319" s="1" t="s">
        <v>1132</v>
      </c>
      <c r="Z319" s="1" t="str">
        <f>_xlfn.TEXTAFTER(HR_Data[[#This Row],[Email]],"@")</f>
        <v>company.com</v>
      </c>
      <c r="AA319" s="1" t="s">
        <v>1133</v>
      </c>
      <c r="AB319" s="1" t="s">
        <v>1134</v>
      </c>
      <c r="AC319" s="2">
        <v>46202</v>
      </c>
    </row>
    <row r="320" spans="1:29" x14ac:dyDescent="0.3">
      <c r="A320">
        <v>319</v>
      </c>
      <c r="B320" s="1" t="s">
        <v>1135</v>
      </c>
      <c r="C320" s="1" t="str">
        <f>TRIM(HR_Data[[#This Row],[Employee_Name]])</f>
        <v>Chetan Kumar</v>
      </c>
      <c r="D320" s="1" t="str">
        <f>LEFT(HR_Data[[#This Row],[cleaned-name]],FIND(" ",HR_Data[[#This Row],[cleaned-name]]))</f>
        <v xml:space="preserve">Chetan </v>
      </c>
      <c r="E320" s="1" t="str">
        <f>RIGHT(HR_Data[[#This Row],[cleaned-name]],LEN(HR_Data[[#This Row],[cleaned-name]])-FIND(" ",C320))</f>
        <v>Kumar</v>
      </c>
      <c r="F320" s="1" t="s">
        <v>1136</v>
      </c>
      <c r="G320" s="1" t="s">
        <v>142</v>
      </c>
      <c r="H320" s="1" t="str">
        <f>HR_Data[[#This Row],[cleaned-name]] &amp; " works in " &amp; HR_Data[[#This Row],[Department]] &amp; " at " &amp; HR_Data[[#This Row],[Location]]</f>
        <v>Chetan Kumar works in IT  at Noida</v>
      </c>
      <c r="I320" s="1" t="s">
        <v>82</v>
      </c>
      <c r="J320" s="1" t="s">
        <v>74</v>
      </c>
      <c r="K320" s="2">
        <v>43429</v>
      </c>
      <c r="L320" s="2">
        <v>39312</v>
      </c>
      <c r="M320">
        <v>150894</v>
      </c>
      <c r="N320">
        <v>16611.240000000002</v>
      </c>
      <c r="O320">
        <v>2.7</v>
      </c>
      <c r="P320">
        <v>95.2</v>
      </c>
      <c r="Q320">
        <v>22</v>
      </c>
      <c r="R320">
        <v>54</v>
      </c>
      <c r="S320">
        <v>3</v>
      </c>
      <c r="T320" s="1" t="s">
        <v>29</v>
      </c>
      <c r="U320" s="1" t="s">
        <v>75</v>
      </c>
      <c r="V320" s="1" t="s">
        <v>76</v>
      </c>
      <c r="W320" s="1" t="s">
        <v>172</v>
      </c>
      <c r="X320" s="1" t="s">
        <v>193</v>
      </c>
      <c r="Y320" s="1" t="s">
        <v>1137</v>
      </c>
      <c r="Z320" s="1" t="str">
        <f>_xlfn.TEXTAFTER(HR_Data[[#This Row],[Email]],"@")</f>
        <v>company.com</v>
      </c>
      <c r="AA320" s="1" t="s">
        <v>1138</v>
      </c>
      <c r="AB320" s="1" t="s">
        <v>723</v>
      </c>
      <c r="AC320" s="2">
        <v>43943</v>
      </c>
    </row>
    <row r="321" spans="1:29" x14ac:dyDescent="0.3">
      <c r="A321">
        <v>320</v>
      </c>
      <c r="B321" s="1" t="s">
        <v>1139</v>
      </c>
      <c r="C321" s="1" t="str">
        <f>TRIM(HR_Data[[#This Row],[Employee_Name]])</f>
        <v>Manish Sharma</v>
      </c>
      <c r="D321" s="1" t="str">
        <f>LEFT(HR_Data[[#This Row],[cleaned-name]],FIND(" ",HR_Data[[#This Row],[cleaned-name]]))</f>
        <v xml:space="preserve">Manish </v>
      </c>
      <c r="E321" s="1" t="str">
        <f>RIGHT(HR_Data[[#This Row],[cleaned-name]],LEN(HR_Data[[#This Row],[cleaned-name]])-FIND(" ",C321))</f>
        <v>Sharma</v>
      </c>
      <c r="F321" s="1" t="s">
        <v>38</v>
      </c>
      <c r="G321" s="1" t="s">
        <v>81</v>
      </c>
      <c r="H321" s="1" t="str">
        <f>HR_Data[[#This Row],[cleaned-name]] &amp; " works in " &amp; HR_Data[[#This Row],[Department]] &amp; " at " &amp; HR_Data[[#This Row],[Location]]</f>
        <v>Manish Sharma works in IT at Kolkata</v>
      </c>
      <c r="I321" s="1" t="s">
        <v>136</v>
      </c>
      <c r="J321" s="1" t="s">
        <v>40</v>
      </c>
      <c r="K321" s="2">
        <v>44742</v>
      </c>
      <c r="L321" s="2">
        <v>34208</v>
      </c>
      <c r="M321">
        <v>102097</v>
      </c>
      <c r="N321">
        <v>8508.02</v>
      </c>
      <c r="O321">
        <v>1.3</v>
      </c>
      <c r="P321">
        <v>74.7</v>
      </c>
      <c r="Q321">
        <v>16</v>
      </c>
      <c r="R321">
        <v>91</v>
      </c>
      <c r="S321">
        <v>4</v>
      </c>
      <c r="T321" s="1" t="s">
        <v>60</v>
      </c>
      <c r="U321" s="1" t="s">
        <v>75</v>
      </c>
      <c r="V321" s="1" t="s">
        <v>61</v>
      </c>
      <c r="W321" s="1" t="s">
        <v>101</v>
      </c>
      <c r="X321" s="1" t="s">
        <v>188</v>
      </c>
      <c r="Y321" s="1" t="s">
        <v>1140</v>
      </c>
      <c r="Z321" s="1" t="str">
        <f>_xlfn.TEXTAFTER(HR_Data[[#This Row],[Email]],"@")</f>
        <v>company.com</v>
      </c>
      <c r="AA321" s="1" t="s">
        <v>1141</v>
      </c>
      <c r="AB321" s="1" t="s">
        <v>980</v>
      </c>
      <c r="AC321" s="2">
        <v>45257</v>
      </c>
    </row>
    <row r="322" spans="1:29" x14ac:dyDescent="0.3">
      <c r="A322">
        <v>321</v>
      </c>
      <c r="B322" s="1" t="s">
        <v>1142</v>
      </c>
      <c r="C322" s="1" t="str">
        <f>TRIM(HR_Data[[#This Row],[Employee_Name]])</f>
        <v>Suresh Mehta</v>
      </c>
      <c r="D322" s="1" t="str">
        <f>LEFT(HR_Data[[#This Row],[cleaned-name]],FIND(" ",HR_Data[[#This Row],[cleaned-name]]))</f>
        <v xml:space="preserve">Suresh </v>
      </c>
      <c r="E322" s="1" t="str">
        <f>RIGHT(HR_Data[[#This Row],[cleaned-name]],LEN(HR_Data[[#This Row],[cleaned-name]])-FIND(" ",C322))</f>
        <v>Mehta</v>
      </c>
      <c r="F322" s="1" t="s">
        <v>67</v>
      </c>
      <c r="G322" s="1" t="s">
        <v>68</v>
      </c>
      <c r="H322" s="1" t="str">
        <f>HR_Data[[#This Row],[cleaned-name]] &amp; " works in " &amp; HR_Data[[#This Row],[Department]] &amp; " at " &amp; HR_Data[[#This Row],[Location]]</f>
        <v>Suresh Mehta works in Engineering at Delhi</v>
      </c>
      <c r="I322" s="1" t="s">
        <v>136</v>
      </c>
      <c r="J322" s="1" t="s">
        <v>82</v>
      </c>
      <c r="K322" s="2">
        <v>44646</v>
      </c>
      <c r="L322" s="2">
        <v>39406</v>
      </c>
      <c r="M322">
        <v>171524</v>
      </c>
      <c r="N322">
        <v>11691.56</v>
      </c>
      <c r="O322">
        <v>4.8</v>
      </c>
      <c r="P322">
        <v>97.7</v>
      </c>
      <c r="Q322">
        <v>20</v>
      </c>
      <c r="R322">
        <v>78</v>
      </c>
      <c r="S322">
        <v>7</v>
      </c>
      <c r="T322" s="1" t="s">
        <v>41</v>
      </c>
      <c r="U322" s="1" t="s">
        <v>42</v>
      </c>
      <c r="V322" s="1" t="s">
        <v>156</v>
      </c>
      <c r="W322" s="1" t="s">
        <v>124</v>
      </c>
      <c r="X322" s="1" t="s">
        <v>188</v>
      </c>
      <c r="Y322" s="1" t="s">
        <v>1143</v>
      </c>
      <c r="Z322" s="1" t="str">
        <f>_xlfn.TEXTAFTER(HR_Data[[#This Row],[Email]],"@")</f>
        <v>company.com</v>
      </c>
      <c r="AA322" s="1" t="s">
        <v>1144</v>
      </c>
      <c r="AB322" s="1" t="s">
        <v>907</v>
      </c>
      <c r="AC322" s="2">
        <v>45265</v>
      </c>
    </row>
    <row r="323" spans="1:29" x14ac:dyDescent="0.3">
      <c r="A323">
        <v>322</v>
      </c>
      <c r="B323" s="1" t="s">
        <v>1145</v>
      </c>
      <c r="C323" s="1" t="str">
        <f>TRIM(HR_Data[[#This Row],[Employee_Name]])</f>
        <v>Rahul Joshi</v>
      </c>
      <c r="D323" s="1" t="str">
        <f>LEFT(HR_Data[[#This Row],[cleaned-name]],FIND(" ",HR_Data[[#This Row],[cleaned-name]]))</f>
        <v xml:space="preserve">Rahul </v>
      </c>
      <c r="E323" s="1" t="str">
        <f>RIGHT(HR_Data[[#This Row],[cleaned-name]],LEN(HR_Data[[#This Row],[cleaned-name]])-FIND(" ",C323))</f>
        <v>Joshi</v>
      </c>
      <c r="F323" s="1" t="s">
        <v>58</v>
      </c>
      <c r="G323" s="1" t="s">
        <v>162</v>
      </c>
      <c r="H323" s="1" t="str">
        <f>HR_Data[[#This Row],[cleaned-name]] &amp; " works in " &amp; HR_Data[[#This Row],[Department]] &amp; " at " &amp; HR_Data[[#This Row],[Location]]</f>
        <v>Rahul Joshi works in Operations at Pune</v>
      </c>
      <c r="I323" s="1" t="s">
        <v>52</v>
      </c>
      <c r="J323" s="1" t="s">
        <v>40</v>
      </c>
      <c r="K323" s="2">
        <v>46044</v>
      </c>
      <c r="L323" s="2">
        <v>36876</v>
      </c>
      <c r="M323">
        <v>136074</v>
      </c>
      <c r="N323">
        <v>21972.02</v>
      </c>
      <c r="O323">
        <v>4.7</v>
      </c>
      <c r="P323">
        <v>94.8</v>
      </c>
      <c r="Q323">
        <v>15</v>
      </c>
      <c r="R323">
        <v>15</v>
      </c>
      <c r="S323">
        <v>7</v>
      </c>
      <c r="T323" s="1" t="s">
        <v>29</v>
      </c>
      <c r="U323" s="1" t="s">
        <v>100</v>
      </c>
      <c r="V323" s="1" t="s">
        <v>147</v>
      </c>
      <c r="W323" s="1" t="s">
        <v>124</v>
      </c>
      <c r="X323" s="1" t="s">
        <v>33</v>
      </c>
      <c r="Y323" s="1" t="s">
        <v>1146</v>
      </c>
      <c r="Z323" s="1" t="str">
        <f>_xlfn.TEXTAFTER(HR_Data[[#This Row],[Email]],"@")</f>
        <v>company.com</v>
      </c>
      <c r="AA323" s="1" t="s">
        <v>1147</v>
      </c>
      <c r="AB323" s="1" t="s">
        <v>351</v>
      </c>
      <c r="AC323" s="2">
        <v>46295</v>
      </c>
    </row>
    <row r="324" spans="1:29" x14ac:dyDescent="0.3">
      <c r="A324">
        <v>323</v>
      </c>
      <c r="B324" s="1" t="s">
        <v>1060</v>
      </c>
      <c r="C324" s="1" t="str">
        <f>TRIM(HR_Data[[#This Row],[Employee_Name]])</f>
        <v>Rahul Singh</v>
      </c>
      <c r="D324" s="1" t="str">
        <f>LEFT(HR_Data[[#This Row],[cleaned-name]],FIND(" ",HR_Data[[#This Row],[cleaned-name]]))</f>
        <v xml:space="preserve">Rahul </v>
      </c>
      <c r="E324" s="1" t="str">
        <f>RIGHT(HR_Data[[#This Row],[cleaned-name]],LEN(HR_Data[[#This Row],[cleaned-name]])-FIND(" ",C324))</f>
        <v>Singh</v>
      </c>
      <c r="F324" s="1" t="s">
        <v>25</v>
      </c>
      <c r="G324" s="1" t="s">
        <v>26</v>
      </c>
      <c r="H324" s="1" t="str">
        <f>HR_Data[[#This Row],[cleaned-name]] &amp; " works in " &amp; HR_Data[[#This Row],[Department]] &amp; " at " &amp; HR_Data[[#This Row],[Location]]</f>
        <v>Rahul Singh works in Marketing at Hyderabad</v>
      </c>
      <c r="I324" s="1" t="s">
        <v>22</v>
      </c>
      <c r="J324" s="1" t="s">
        <v>28</v>
      </c>
      <c r="K324" s="2">
        <v>44774</v>
      </c>
      <c r="L324" s="2">
        <v>39060</v>
      </c>
      <c r="M324">
        <v>60258</v>
      </c>
      <c r="N324">
        <v>2102.4899999999998</v>
      </c>
      <c r="O324">
        <v>4.9000000000000004</v>
      </c>
      <c r="P324">
        <v>77.099999999999994</v>
      </c>
      <c r="Q324">
        <v>14</v>
      </c>
      <c r="R324">
        <v>116</v>
      </c>
      <c r="S324">
        <v>7</v>
      </c>
      <c r="T324" s="1" t="s">
        <v>122</v>
      </c>
      <c r="U324" s="1" t="s">
        <v>30</v>
      </c>
      <c r="V324" s="1" t="s">
        <v>61</v>
      </c>
      <c r="W324" s="1" t="s">
        <v>172</v>
      </c>
      <c r="X324" s="1" t="s">
        <v>180</v>
      </c>
      <c r="Y324" s="1" t="s">
        <v>1148</v>
      </c>
      <c r="Z324" s="1" t="str">
        <f>_xlfn.TEXTAFTER(HR_Data[[#This Row],[Email]],"@")</f>
        <v>company.com</v>
      </c>
      <c r="AA324" s="1" t="s">
        <v>1149</v>
      </c>
      <c r="AB324" s="1" t="s">
        <v>671</v>
      </c>
      <c r="AC324" s="2">
        <v>45663</v>
      </c>
    </row>
    <row r="325" spans="1:29" x14ac:dyDescent="0.3">
      <c r="A325">
        <v>324</v>
      </c>
      <c r="B325" s="1" t="s">
        <v>1150</v>
      </c>
      <c r="C325" s="1" t="str">
        <f>TRIM(HR_Data[[#This Row],[Employee_Name]])</f>
        <v>Karan Singh</v>
      </c>
      <c r="D325" s="1" t="str">
        <f>LEFT(HR_Data[[#This Row],[cleaned-name]],FIND(" ",HR_Data[[#This Row],[cleaned-name]]))</f>
        <v xml:space="preserve">Karan </v>
      </c>
      <c r="E325" s="1" t="str">
        <f>RIGHT(HR_Data[[#This Row],[cleaned-name]],LEN(HR_Data[[#This Row],[cleaned-name]])-FIND(" ",C325))</f>
        <v>Singh</v>
      </c>
      <c r="F325" s="1" t="s">
        <v>67</v>
      </c>
      <c r="G325" s="1" t="s">
        <v>135</v>
      </c>
      <c r="H325" s="1" t="str">
        <f>HR_Data[[#This Row],[cleaned-name]] &amp; " works in " &amp; HR_Data[[#This Row],[Department]] &amp; " at " &amp; HR_Data[[#This Row],[Location]]</f>
        <v>Karan Singh works in Engineering at Mysuru</v>
      </c>
      <c r="I325" s="1" t="s">
        <v>129</v>
      </c>
      <c r="J325" s="1" t="s">
        <v>40</v>
      </c>
      <c r="K325" s="2">
        <v>43491</v>
      </c>
      <c r="L325" s="2">
        <v>37131</v>
      </c>
      <c r="M325">
        <v>37401</v>
      </c>
      <c r="N325">
        <v>1453.37</v>
      </c>
      <c r="O325">
        <v>4.7</v>
      </c>
      <c r="P325">
        <v>84.1</v>
      </c>
      <c r="Q325">
        <v>11</v>
      </c>
      <c r="R325">
        <v>77</v>
      </c>
      <c r="S325">
        <v>1</v>
      </c>
      <c r="T325" s="1" t="s">
        <v>41</v>
      </c>
      <c r="U325" s="1" t="s">
        <v>75</v>
      </c>
      <c r="V325" s="1" t="s">
        <v>76</v>
      </c>
      <c r="W325" s="1" t="s">
        <v>69</v>
      </c>
      <c r="X325" s="1" t="s">
        <v>130</v>
      </c>
      <c r="Y325" s="1" t="s">
        <v>1151</v>
      </c>
      <c r="Z325" s="1" t="str">
        <f>_xlfn.TEXTAFTER(HR_Data[[#This Row],[Email]],"@")</f>
        <v>company.com</v>
      </c>
      <c r="AA325" s="1" t="s">
        <v>1152</v>
      </c>
      <c r="AB325" s="1" t="s">
        <v>1100</v>
      </c>
      <c r="AC325" s="2">
        <v>43806</v>
      </c>
    </row>
    <row r="326" spans="1:29" x14ac:dyDescent="0.3">
      <c r="A326">
        <v>325</v>
      </c>
      <c r="B326" s="1" t="s">
        <v>1153</v>
      </c>
      <c r="C326" s="1" t="str">
        <f>TRIM(HR_Data[[#This Row],[Employee_Name]])</f>
        <v>Vikas Mishra</v>
      </c>
      <c r="D326" s="1" t="str">
        <f>LEFT(HR_Data[[#This Row],[cleaned-name]],FIND(" ",HR_Data[[#This Row],[cleaned-name]]))</f>
        <v xml:space="preserve">Vikas </v>
      </c>
      <c r="E326" s="1" t="str">
        <f>RIGHT(HR_Data[[#This Row],[cleaned-name]],LEN(HR_Data[[#This Row],[cleaned-name]])-FIND(" ",C326))</f>
        <v>Mishra</v>
      </c>
      <c r="F326" s="1" t="s">
        <v>38</v>
      </c>
      <c r="G326" s="1" t="s">
        <v>51</v>
      </c>
      <c r="H326" s="1" t="str">
        <f>HR_Data[[#This Row],[cleaned-name]] &amp; " works in " &amp; HR_Data[[#This Row],[Department]] &amp; " at " &amp; HR_Data[[#This Row],[Location]]</f>
        <v>Vikas Mishra works in IT at Chennai</v>
      </c>
      <c r="I326" s="1" t="s">
        <v>136</v>
      </c>
      <c r="J326" s="1" t="s">
        <v>82</v>
      </c>
      <c r="K326" s="2">
        <v>44490</v>
      </c>
      <c r="L326" s="2">
        <v>36403</v>
      </c>
      <c r="M326">
        <v>56581</v>
      </c>
      <c r="N326">
        <v>2559.73</v>
      </c>
      <c r="O326">
        <v>3.8</v>
      </c>
      <c r="P326">
        <v>83</v>
      </c>
      <c r="Q326">
        <v>8</v>
      </c>
      <c r="R326">
        <v>14</v>
      </c>
      <c r="S326">
        <v>10</v>
      </c>
      <c r="T326" s="1" t="s">
        <v>41</v>
      </c>
      <c r="U326" s="1" t="s">
        <v>100</v>
      </c>
      <c r="V326" s="1" t="s">
        <v>61</v>
      </c>
      <c r="W326" s="1" t="s">
        <v>124</v>
      </c>
      <c r="X326" s="1" t="s">
        <v>193</v>
      </c>
      <c r="Y326" s="1" t="s">
        <v>1154</v>
      </c>
      <c r="Z326" s="1" t="str">
        <f>_xlfn.TEXTAFTER(HR_Data[[#This Row],[Email]],"@")</f>
        <v>company.com</v>
      </c>
      <c r="AA326" s="1" t="s">
        <v>1155</v>
      </c>
      <c r="AB326" s="1" t="s">
        <v>209</v>
      </c>
      <c r="AC326" s="2">
        <v>45297</v>
      </c>
    </row>
    <row r="327" spans="1:29" x14ac:dyDescent="0.3">
      <c r="A327">
        <v>326</v>
      </c>
      <c r="B327" s="1" t="s">
        <v>1156</v>
      </c>
      <c r="C327" s="1" t="str">
        <f>TRIM(HR_Data[[#This Row],[Employee_Name]])</f>
        <v>Tanvi Joshi</v>
      </c>
      <c r="D327" s="1" t="str">
        <f>LEFT(HR_Data[[#This Row],[cleaned-name]],FIND(" ",HR_Data[[#This Row],[cleaned-name]]))</f>
        <v xml:space="preserve">Tanvi </v>
      </c>
      <c r="E327" s="1" t="str">
        <f>RIGHT(HR_Data[[#This Row],[cleaned-name]],LEN(HR_Data[[#This Row],[cleaned-name]])-FIND(" ",C327))</f>
        <v>Joshi</v>
      </c>
      <c r="F327" s="1" t="s">
        <v>67</v>
      </c>
      <c r="G327" s="1" t="s">
        <v>162</v>
      </c>
      <c r="H327" s="1" t="str">
        <f>HR_Data[[#This Row],[cleaned-name]] &amp; " works in " &amp; HR_Data[[#This Row],[Department]] &amp; " at " &amp; HR_Data[[#This Row],[Location]]</f>
        <v>Tanvi Joshi works in Engineering at Pune</v>
      </c>
      <c r="I327" s="1" t="s">
        <v>39</v>
      </c>
      <c r="J327" s="1" t="s">
        <v>82</v>
      </c>
      <c r="K327" s="2">
        <v>43720</v>
      </c>
      <c r="L327" s="2">
        <v>37121</v>
      </c>
      <c r="M327">
        <v>137340</v>
      </c>
      <c r="N327">
        <v>5362.82</v>
      </c>
      <c r="O327">
        <v>1.6</v>
      </c>
      <c r="P327">
        <v>76.900000000000006</v>
      </c>
      <c r="Q327">
        <v>1</v>
      </c>
      <c r="R327">
        <v>60</v>
      </c>
      <c r="S327">
        <v>8</v>
      </c>
      <c r="T327" s="1" t="s">
        <v>29</v>
      </c>
      <c r="U327" s="1" t="s">
        <v>42</v>
      </c>
      <c r="V327" s="1" t="s">
        <v>31</v>
      </c>
      <c r="W327" s="1" t="s">
        <v>172</v>
      </c>
      <c r="X327" s="1" t="s">
        <v>33</v>
      </c>
      <c r="Y327" s="1" t="s">
        <v>1157</v>
      </c>
      <c r="Z327" s="1" t="str">
        <f>_xlfn.TEXTAFTER(HR_Data[[#This Row],[Email]],"@")</f>
        <v>company.com</v>
      </c>
      <c r="AA327" s="1" t="s">
        <v>1158</v>
      </c>
      <c r="AB327" s="1" t="s">
        <v>1159</v>
      </c>
      <c r="AC327" s="2">
        <v>44474</v>
      </c>
    </row>
    <row r="328" spans="1:29" x14ac:dyDescent="0.3">
      <c r="A328">
        <v>327</v>
      </c>
      <c r="B328" s="1" t="s">
        <v>1160</v>
      </c>
      <c r="C328" s="1" t="str">
        <f>TRIM(HR_Data[[#This Row],[Employee_Name]])</f>
        <v>Meera Pillai</v>
      </c>
      <c r="D328" s="1" t="str">
        <f>LEFT(HR_Data[[#This Row],[cleaned-name]],FIND(" ",HR_Data[[#This Row],[cleaned-name]]))</f>
        <v xml:space="preserve">Meera </v>
      </c>
      <c r="E328" s="1" t="str">
        <f>RIGHT(HR_Data[[#This Row],[cleaned-name]],LEN(HR_Data[[#This Row],[cleaned-name]])-FIND(" ",C328))</f>
        <v>Pillai</v>
      </c>
      <c r="F328" s="1" t="s">
        <v>38</v>
      </c>
      <c r="G328" s="1" t="s">
        <v>99</v>
      </c>
      <c r="H328" s="1" t="str">
        <f>HR_Data[[#This Row],[cleaned-name]] &amp; " works in " &amp; HR_Data[[#This Row],[Department]] &amp; " at " &amp; HR_Data[[#This Row],[Location]]</f>
        <v>Meera Pillai works in IT at Mumbai</v>
      </c>
      <c r="I328" s="1" t="s">
        <v>39</v>
      </c>
      <c r="J328" s="1" t="s">
        <v>40</v>
      </c>
      <c r="K328" s="2">
        <v>43935</v>
      </c>
      <c r="L328" s="2">
        <v>34896</v>
      </c>
      <c r="M328">
        <v>69357</v>
      </c>
      <c r="N328">
        <v>11925.39</v>
      </c>
      <c r="O328">
        <v>4</v>
      </c>
      <c r="P328">
        <v>94.7</v>
      </c>
      <c r="Q328">
        <v>18</v>
      </c>
      <c r="R328">
        <v>114</v>
      </c>
      <c r="S328">
        <v>6</v>
      </c>
      <c r="T328" s="1" t="s">
        <v>41</v>
      </c>
      <c r="U328" s="1" t="s">
        <v>30</v>
      </c>
      <c r="V328" s="1" t="s">
        <v>116</v>
      </c>
      <c r="W328" s="1" t="s">
        <v>62</v>
      </c>
      <c r="X328" s="1" t="s">
        <v>130</v>
      </c>
      <c r="Y328" s="1" t="s">
        <v>1161</v>
      </c>
      <c r="Z328" s="1" t="str">
        <f>_xlfn.TEXTAFTER(HR_Data[[#This Row],[Email]],"@")</f>
        <v>company.com</v>
      </c>
      <c r="AA328" s="1" t="s">
        <v>1162</v>
      </c>
      <c r="AB328" s="1" t="s">
        <v>1050</v>
      </c>
      <c r="AC328" s="2">
        <v>44808</v>
      </c>
    </row>
    <row r="329" spans="1:29" x14ac:dyDescent="0.3">
      <c r="A329">
        <v>328</v>
      </c>
      <c r="B329" s="1" t="s">
        <v>1163</v>
      </c>
      <c r="C329" s="1" t="str">
        <f>TRIM(HR_Data[[#This Row],[Employee_Name]])</f>
        <v>Ananya Shah</v>
      </c>
      <c r="D329" s="1" t="str">
        <f>LEFT(HR_Data[[#This Row],[cleaned-name]],FIND(" ",HR_Data[[#This Row],[cleaned-name]]))</f>
        <v xml:space="preserve">Ananya </v>
      </c>
      <c r="E329" s="1" t="str">
        <f>RIGHT(HR_Data[[#This Row],[cleaned-name]],LEN(HR_Data[[#This Row],[cleaned-name]])-FIND(" ",C329))</f>
        <v>Shah</v>
      </c>
      <c r="F329" s="1" t="s">
        <v>121</v>
      </c>
      <c r="G329" s="1" t="s">
        <v>142</v>
      </c>
      <c r="H329" s="1" t="str">
        <f>HR_Data[[#This Row],[cleaned-name]] &amp; " works in " &amp; HR_Data[[#This Row],[Department]] &amp; " at " &amp; HR_Data[[#This Row],[Location]]</f>
        <v>Ananya Shah works in Finance at Noida</v>
      </c>
      <c r="I329" s="1" t="s">
        <v>39</v>
      </c>
      <c r="J329" s="1" t="s">
        <v>40</v>
      </c>
      <c r="K329" s="2">
        <v>44426</v>
      </c>
      <c r="L329" s="2">
        <v>33828</v>
      </c>
      <c r="M329">
        <v>29569</v>
      </c>
      <c r="N329">
        <v>1294.55</v>
      </c>
      <c r="O329">
        <v>4.3</v>
      </c>
      <c r="P329">
        <v>89.8</v>
      </c>
      <c r="Q329">
        <v>14</v>
      </c>
      <c r="R329">
        <v>80</v>
      </c>
      <c r="S329">
        <v>8</v>
      </c>
      <c r="T329" s="1" t="s">
        <v>41</v>
      </c>
      <c r="U329" s="1" t="s">
        <v>75</v>
      </c>
      <c r="V329" s="1" t="s">
        <v>163</v>
      </c>
      <c r="W329" s="1" t="s">
        <v>69</v>
      </c>
      <c r="X329" s="1" t="s">
        <v>33</v>
      </c>
      <c r="Y329" s="1" t="s">
        <v>1164</v>
      </c>
      <c r="Z329" s="1" t="str">
        <f>_xlfn.TEXTAFTER(HR_Data[[#This Row],[Email]],"@")</f>
        <v>company.com</v>
      </c>
      <c r="AA329" s="1" t="s">
        <v>1165</v>
      </c>
      <c r="AB329" s="1" t="s">
        <v>976</v>
      </c>
      <c r="AC329" s="2">
        <v>44738</v>
      </c>
    </row>
    <row r="330" spans="1:29" x14ac:dyDescent="0.3">
      <c r="A330">
        <v>329</v>
      </c>
      <c r="B330" s="1" t="s">
        <v>110</v>
      </c>
      <c r="C330" s="1" t="str">
        <f>TRIM(HR_Data[[#This Row],[Employee_Name]])</f>
        <v>Chetan Patel</v>
      </c>
      <c r="D330" s="1" t="str">
        <f>LEFT(HR_Data[[#This Row],[cleaned-name]],FIND(" ",HR_Data[[#This Row],[cleaned-name]]))</f>
        <v xml:space="preserve">Chetan </v>
      </c>
      <c r="E330" s="1" t="str">
        <f>RIGHT(HR_Data[[#This Row],[cleaned-name]],LEN(HR_Data[[#This Row],[cleaned-name]])-FIND(" ",C330))</f>
        <v>Patel</v>
      </c>
      <c r="F330" s="1" t="s">
        <v>25</v>
      </c>
      <c r="G330" s="1" t="s">
        <v>68</v>
      </c>
      <c r="H330" s="1" t="str">
        <f>HR_Data[[#This Row],[cleaned-name]] &amp; " works in " &amp; HR_Data[[#This Row],[Department]] &amp; " at " &amp; HR_Data[[#This Row],[Location]]</f>
        <v>Chetan Patel works in Marketing at Delhi</v>
      </c>
      <c r="I330" s="1" t="s">
        <v>82</v>
      </c>
      <c r="J330" s="1" t="s">
        <v>40</v>
      </c>
      <c r="K330" s="2">
        <v>45342</v>
      </c>
      <c r="L330" s="2">
        <v>37502</v>
      </c>
      <c r="M330">
        <v>121979</v>
      </c>
      <c r="N330">
        <v>5578.55</v>
      </c>
      <c r="O330">
        <v>2</v>
      </c>
      <c r="P330">
        <v>77.2</v>
      </c>
      <c r="Q330">
        <v>24</v>
      </c>
      <c r="R330">
        <v>110</v>
      </c>
      <c r="S330">
        <v>12</v>
      </c>
      <c r="T330" s="1" t="s">
        <v>41</v>
      </c>
      <c r="U330" s="1" t="s">
        <v>123</v>
      </c>
      <c r="V330" s="1" t="s">
        <v>156</v>
      </c>
      <c r="W330" s="1" t="s">
        <v>62</v>
      </c>
      <c r="X330" s="1" t="s">
        <v>130</v>
      </c>
      <c r="Y330" s="1" t="s">
        <v>1166</v>
      </c>
      <c r="Z330" s="1" t="str">
        <f>_xlfn.TEXTAFTER(HR_Data[[#This Row],[Email]],"@")</f>
        <v>company.com</v>
      </c>
      <c r="AA330" s="1" t="s">
        <v>1167</v>
      </c>
      <c r="AB330" s="1" t="s">
        <v>1168</v>
      </c>
      <c r="AC330" s="2">
        <v>45645</v>
      </c>
    </row>
    <row r="331" spans="1:29" x14ac:dyDescent="0.3">
      <c r="A331">
        <v>330</v>
      </c>
      <c r="B331" s="1" t="s">
        <v>281</v>
      </c>
      <c r="C331" s="1" t="str">
        <f>TRIM(HR_Data[[#This Row],[Employee_Name]])</f>
        <v>Diya Menon</v>
      </c>
      <c r="D331" s="1" t="str">
        <f>LEFT(HR_Data[[#This Row],[cleaned-name]],FIND(" ",HR_Data[[#This Row],[cleaned-name]]))</f>
        <v xml:space="preserve">Diya </v>
      </c>
      <c r="E331" s="1" t="str">
        <f>RIGHT(HR_Data[[#This Row],[cleaned-name]],LEN(HR_Data[[#This Row],[cleaned-name]])-FIND(" ",C331))</f>
        <v>Menon</v>
      </c>
      <c r="F331" s="1" t="s">
        <v>25</v>
      </c>
      <c r="G331" s="1" t="s">
        <v>135</v>
      </c>
      <c r="H331" s="1" t="str">
        <f>HR_Data[[#This Row],[cleaned-name]] &amp; " works in " &amp; HR_Data[[#This Row],[Department]] &amp; " at " &amp; HR_Data[[#This Row],[Location]]</f>
        <v>Diya Menon works in Marketing at Mysuru</v>
      </c>
      <c r="I331" s="1" t="s">
        <v>136</v>
      </c>
      <c r="J331" s="1" t="s">
        <v>74</v>
      </c>
      <c r="K331" s="2">
        <v>45826</v>
      </c>
      <c r="L331" s="2">
        <v>33356</v>
      </c>
      <c r="M331">
        <v>118326</v>
      </c>
      <c r="N331">
        <v>13862.01</v>
      </c>
      <c r="O331">
        <v>3</v>
      </c>
      <c r="P331">
        <v>96.6</v>
      </c>
      <c r="Q331">
        <v>15</v>
      </c>
      <c r="R331">
        <v>34</v>
      </c>
      <c r="S331">
        <v>13</v>
      </c>
      <c r="T331" s="1" t="s">
        <v>41</v>
      </c>
      <c r="U331" s="1" t="s">
        <v>42</v>
      </c>
      <c r="V331" s="1" t="s">
        <v>206</v>
      </c>
      <c r="W331" s="1" t="s">
        <v>69</v>
      </c>
      <c r="X331" s="1" t="s">
        <v>188</v>
      </c>
      <c r="Y331" s="1" t="s">
        <v>1169</v>
      </c>
      <c r="Z331" s="1" t="str">
        <f>_xlfn.TEXTAFTER(HR_Data[[#This Row],[Email]],"@")</f>
        <v>company.com</v>
      </c>
      <c r="AA331" s="1" t="s">
        <v>1170</v>
      </c>
      <c r="AB331" s="1" t="s">
        <v>266</v>
      </c>
      <c r="AC331" s="2">
        <v>46101</v>
      </c>
    </row>
    <row r="332" spans="1:29" x14ac:dyDescent="0.3">
      <c r="A332">
        <v>331</v>
      </c>
      <c r="B332" s="1" t="s">
        <v>1171</v>
      </c>
      <c r="C332" s="1" t="str">
        <f>TRIM(HR_Data[[#This Row],[Employee_Name]])</f>
        <v>Aditi Kulkarni</v>
      </c>
      <c r="D332" s="1" t="str">
        <f>LEFT(HR_Data[[#This Row],[cleaned-name]],FIND(" ",HR_Data[[#This Row],[cleaned-name]]))</f>
        <v xml:space="preserve">Aditi </v>
      </c>
      <c r="E332" s="1" t="str">
        <f>RIGHT(HR_Data[[#This Row],[cleaned-name]],LEN(HR_Data[[#This Row],[cleaned-name]])-FIND(" ",C332))</f>
        <v>Kulkarni</v>
      </c>
      <c r="F332" s="1" t="s">
        <v>107</v>
      </c>
      <c r="G332" s="1" t="s">
        <v>26</v>
      </c>
      <c r="H332" s="1" t="str">
        <f>HR_Data[[#This Row],[cleaned-name]] &amp; " works in " &amp; HR_Data[[#This Row],[Department]] &amp; " at " &amp; HR_Data[[#This Row],[Location]]</f>
        <v>Aditi Kulkarni works in Customer Support at Hyderabad</v>
      </c>
      <c r="I332" s="1" t="s">
        <v>136</v>
      </c>
      <c r="J332" s="1" t="s">
        <v>82</v>
      </c>
      <c r="K332" s="2">
        <v>45260</v>
      </c>
      <c r="L332" s="2">
        <v>37726</v>
      </c>
      <c r="M332">
        <v>159541</v>
      </c>
      <c r="N332">
        <v>7063.66</v>
      </c>
      <c r="O332">
        <v>2.9</v>
      </c>
      <c r="P332">
        <v>72.400000000000006</v>
      </c>
      <c r="Q332">
        <v>25</v>
      </c>
      <c r="R332">
        <v>61</v>
      </c>
      <c r="S332">
        <v>9</v>
      </c>
      <c r="T332" s="1" t="s">
        <v>29</v>
      </c>
      <c r="U332" s="1" t="s">
        <v>100</v>
      </c>
      <c r="V332" s="1" t="s">
        <v>147</v>
      </c>
      <c r="W332" s="1" t="s">
        <v>32</v>
      </c>
      <c r="X332" s="1" t="s">
        <v>102</v>
      </c>
      <c r="Y332" s="1" t="s">
        <v>1172</v>
      </c>
      <c r="Z332" s="1" t="str">
        <f>_xlfn.TEXTAFTER(HR_Data[[#This Row],[Email]],"@")</f>
        <v>company.com</v>
      </c>
      <c r="AA332" s="1" t="s">
        <v>1173</v>
      </c>
      <c r="AB332" s="1" t="s">
        <v>1174</v>
      </c>
      <c r="AC332" s="2">
        <v>45488</v>
      </c>
    </row>
    <row r="333" spans="1:29" x14ac:dyDescent="0.3">
      <c r="A333">
        <v>332</v>
      </c>
      <c r="B333" s="1" t="s">
        <v>1175</v>
      </c>
      <c r="C333" s="1" t="str">
        <f>TRIM(HR_Data[[#This Row],[Employee_Name]])</f>
        <v>Neha Reddy</v>
      </c>
      <c r="D333" s="1" t="str">
        <f>LEFT(HR_Data[[#This Row],[cleaned-name]],FIND(" ",HR_Data[[#This Row],[cleaned-name]]))</f>
        <v xml:space="preserve">Neha </v>
      </c>
      <c r="E333" s="1" t="str">
        <f>RIGHT(HR_Data[[#This Row],[cleaned-name]],LEN(HR_Data[[#This Row],[cleaned-name]])-FIND(" ",C333))</f>
        <v>Reddy</v>
      </c>
      <c r="F333" s="1" t="s">
        <v>121</v>
      </c>
      <c r="G333" s="1" t="s">
        <v>87</v>
      </c>
      <c r="H333" s="1" t="str">
        <f>HR_Data[[#This Row],[cleaned-name]] &amp; " works in " &amp; HR_Data[[#This Row],[Department]] &amp; " at " &amp; HR_Data[[#This Row],[Location]]</f>
        <v>Neha Reddy works in Finance at Ahmedabad</v>
      </c>
      <c r="I333" s="1" t="s">
        <v>22</v>
      </c>
      <c r="J333" s="1" t="s">
        <v>82</v>
      </c>
      <c r="K333" s="2">
        <v>43488</v>
      </c>
      <c r="L333" s="2">
        <v>36375</v>
      </c>
      <c r="M333">
        <v>171023</v>
      </c>
      <c r="N333">
        <v>28762.68</v>
      </c>
      <c r="O333">
        <v>2.4</v>
      </c>
      <c r="P333">
        <v>87.6</v>
      </c>
      <c r="Q333">
        <v>24</v>
      </c>
      <c r="R333">
        <v>64</v>
      </c>
      <c r="S333">
        <v>0</v>
      </c>
      <c r="T333" s="1" t="s">
        <v>41</v>
      </c>
      <c r="U333" s="1" t="s">
        <v>42</v>
      </c>
      <c r="V333" s="1" t="s">
        <v>53</v>
      </c>
      <c r="W333" s="1" t="s">
        <v>62</v>
      </c>
      <c r="X333" s="1" t="s">
        <v>130</v>
      </c>
      <c r="Y333" s="1" t="s">
        <v>1176</v>
      </c>
      <c r="Z333" s="1" t="str">
        <f>_xlfn.TEXTAFTER(HR_Data[[#This Row],[Email]],"@")</f>
        <v>company.com</v>
      </c>
      <c r="AA333" s="1" t="s">
        <v>1177</v>
      </c>
      <c r="AB333" s="1" t="s">
        <v>115</v>
      </c>
      <c r="AC333" s="2">
        <v>43972</v>
      </c>
    </row>
    <row r="334" spans="1:29" x14ac:dyDescent="0.3">
      <c r="A334">
        <v>333</v>
      </c>
      <c r="B334" s="1" t="s">
        <v>1178</v>
      </c>
      <c r="C334" s="1" t="str">
        <f>TRIM(HR_Data[[#This Row],[Employee_Name]])</f>
        <v>Farhan Das</v>
      </c>
      <c r="D334" s="1" t="str">
        <f>LEFT(HR_Data[[#This Row],[cleaned-name]],FIND(" ",HR_Data[[#This Row],[cleaned-name]]))</f>
        <v xml:space="preserve">Farhan </v>
      </c>
      <c r="E334" s="1" t="str">
        <f>RIGHT(HR_Data[[#This Row],[cleaned-name]],LEN(HR_Data[[#This Row],[cleaned-name]])-FIND(" ",C334))</f>
        <v>Das</v>
      </c>
      <c r="F334" s="1" t="s">
        <v>107</v>
      </c>
      <c r="G334" s="1" t="s">
        <v>135</v>
      </c>
      <c r="H334" s="1" t="str">
        <f>HR_Data[[#This Row],[cleaned-name]] &amp; " works in " &amp; HR_Data[[#This Row],[Department]] &amp; " at " &amp; HR_Data[[#This Row],[Location]]</f>
        <v>Farhan Das works in Customer Support at Mysuru</v>
      </c>
      <c r="I334" s="1" t="s">
        <v>129</v>
      </c>
      <c r="J334" s="1" t="s">
        <v>74</v>
      </c>
      <c r="K334" s="2">
        <v>43867</v>
      </c>
      <c r="L334" s="2">
        <v>34298</v>
      </c>
      <c r="M334">
        <v>70519</v>
      </c>
      <c r="N334">
        <v>3053.3</v>
      </c>
      <c r="O334">
        <v>4.9000000000000004</v>
      </c>
      <c r="P334">
        <v>77.8</v>
      </c>
      <c r="Q334">
        <v>21</v>
      </c>
      <c r="R334">
        <v>13</v>
      </c>
      <c r="S334">
        <v>13</v>
      </c>
      <c r="T334" s="1" t="s">
        <v>41</v>
      </c>
      <c r="U334" s="1" t="s">
        <v>123</v>
      </c>
      <c r="V334" s="1" t="s">
        <v>31</v>
      </c>
      <c r="W334" s="1" t="s">
        <v>172</v>
      </c>
      <c r="X334" s="1" t="s">
        <v>180</v>
      </c>
      <c r="Y334" s="1" t="s">
        <v>1179</v>
      </c>
      <c r="Z334" s="1" t="str">
        <f>_xlfn.TEXTAFTER(HR_Data[[#This Row],[Email]],"@")</f>
        <v>company.com</v>
      </c>
      <c r="AA334" s="1" t="s">
        <v>1180</v>
      </c>
      <c r="AB334" s="1" t="s">
        <v>1181</v>
      </c>
      <c r="AC334" s="2">
        <v>44518</v>
      </c>
    </row>
    <row r="335" spans="1:29" x14ac:dyDescent="0.3">
      <c r="A335">
        <v>334</v>
      </c>
      <c r="B335" s="1"/>
      <c r="C335" s="1" t="str">
        <f>TRIM(HR_Data[[#This Row],[Employee_Name]])</f>
        <v/>
      </c>
      <c r="D335" s="1" t="e">
        <f>LEFT(HR_Data[[#This Row],[cleaned-name]],FIND(" ",HR_Data[[#This Row],[cleaned-name]]))</f>
        <v>#VALUE!</v>
      </c>
      <c r="E335" s="1" t="e">
        <f>RIGHT(HR_Data[[#This Row],[cleaned-name]],LEN(HR_Data[[#This Row],[cleaned-name]])-FIND(" ",C335))</f>
        <v>#VALUE!</v>
      </c>
      <c r="F335" s="1" t="s">
        <v>107</v>
      </c>
      <c r="G335" s="1" t="s">
        <v>51</v>
      </c>
      <c r="H335" s="1" t="str">
        <f>HR_Data[[#This Row],[cleaned-name]] &amp; " works in " &amp; HR_Data[[#This Row],[Department]] &amp; " at " &amp; HR_Data[[#This Row],[Location]]</f>
        <v xml:space="preserve"> works in Customer Support at Chennai</v>
      </c>
      <c r="I335" s="1" t="s">
        <v>39</v>
      </c>
      <c r="J335" s="1" t="s">
        <v>82</v>
      </c>
      <c r="K335" s="2">
        <v>44340</v>
      </c>
      <c r="L335" s="2">
        <v>33286</v>
      </c>
      <c r="M335">
        <v>54791</v>
      </c>
      <c r="N335">
        <v>2902.24</v>
      </c>
      <c r="O335">
        <v>1.8</v>
      </c>
      <c r="P335">
        <v>94.5</v>
      </c>
      <c r="Q335">
        <v>22</v>
      </c>
      <c r="R335">
        <v>24</v>
      </c>
      <c r="S335">
        <v>0</v>
      </c>
      <c r="T335" s="1" t="s">
        <v>29</v>
      </c>
      <c r="U335" s="1" t="s">
        <v>42</v>
      </c>
      <c r="V335" s="1" t="s">
        <v>53</v>
      </c>
      <c r="W335" s="1" t="s">
        <v>32</v>
      </c>
      <c r="X335" s="1" t="s">
        <v>130</v>
      </c>
      <c r="Y335" s="1" t="s">
        <v>1182</v>
      </c>
      <c r="Z335" s="1" t="str">
        <f>_xlfn.TEXTAFTER(HR_Data[[#This Row],[Email]],"@")</f>
        <v>company.com</v>
      </c>
      <c r="AA335" s="1" t="s">
        <v>1183</v>
      </c>
      <c r="AB335" s="1" t="s">
        <v>307</v>
      </c>
      <c r="AC335" s="2">
        <v>44715</v>
      </c>
    </row>
    <row r="336" spans="1:29" x14ac:dyDescent="0.3">
      <c r="A336">
        <v>335</v>
      </c>
      <c r="B336" s="1" t="s">
        <v>386</v>
      </c>
      <c r="C336" s="1" t="str">
        <f>TRIM(HR_Data[[#This Row],[Employee_Name]])</f>
        <v>Akash Mehta</v>
      </c>
      <c r="D336" s="1" t="str">
        <f>LEFT(HR_Data[[#This Row],[cleaned-name]],FIND(" ",HR_Data[[#This Row],[cleaned-name]]))</f>
        <v xml:space="preserve">Akash </v>
      </c>
      <c r="E336" s="1" t="str">
        <f>RIGHT(HR_Data[[#This Row],[cleaned-name]],LEN(HR_Data[[#This Row],[cleaned-name]])-FIND(" ",C336))</f>
        <v>Mehta</v>
      </c>
      <c r="F336" s="1" t="s">
        <v>38</v>
      </c>
      <c r="G336" s="1" t="s">
        <v>81</v>
      </c>
      <c r="H336" s="1" t="str">
        <f>HR_Data[[#This Row],[cleaned-name]] &amp; " works in " &amp; HR_Data[[#This Row],[Department]] &amp; " at " &amp; HR_Data[[#This Row],[Location]]</f>
        <v>Akash Mehta works in IT at Kolkata</v>
      </c>
      <c r="I336" s="1" t="s">
        <v>22</v>
      </c>
      <c r="J336" s="1" t="s">
        <v>40</v>
      </c>
      <c r="K336" s="2">
        <v>43578</v>
      </c>
      <c r="L336" s="2">
        <v>33929</v>
      </c>
      <c r="M336">
        <v>61956</v>
      </c>
      <c r="N336">
        <v>9639.91</v>
      </c>
      <c r="O336">
        <v>2.8</v>
      </c>
      <c r="P336">
        <v>84.6</v>
      </c>
      <c r="Q336">
        <v>0</v>
      </c>
      <c r="R336">
        <v>110</v>
      </c>
      <c r="S336">
        <v>14</v>
      </c>
      <c r="T336" s="1" t="s">
        <v>29</v>
      </c>
      <c r="U336" s="1" t="s">
        <v>100</v>
      </c>
      <c r="V336" s="1" t="s">
        <v>147</v>
      </c>
      <c r="W336" s="1" t="s">
        <v>69</v>
      </c>
      <c r="X336" s="1" t="s">
        <v>130</v>
      </c>
      <c r="Y336" s="1" t="s">
        <v>1184</v>
      </c>
      <c r="Z336" s="1" t="str">
        <f>_xlfn.TEXTAFTER(HR_Data[[#This Row],[Email]],"@")</f>
        <v>company.com</v>
      </c>
      <c r="AA336" s="1" t="s">
        <v>1185</v>
      </c>
      <c r="AB336" s="1" t="s">
        <v>740</v>
      </c>
      <c r="AC336" s="2">
        <v>43863</v>
      </c>
    </row>
    <row r="337" spans="1:29" x14ac:dyDescent="0.3">
      <c r="A337">
        <v>336</v>
      </c>
      <c r="B337" s="1" t="s">
        <v>266</v>
      </c>
      <c r="C337" s="1" t="str">
        <f>TRIM(HR_Data[[#This Row],[Employee_Name]])</f>
        <v>Riya Desai</v>
      </c>
      <c r="D337" s="1" t="str">
        <f>LEFT(HR_Data[[#This Row],[cleaned-name]],FIND(" ",HR_Data[[#This Row],[cleaned-name]]))</f>
        <v xml:space="preserve">Riya </v>
      </c>
      <c r="E337" s="1" t="str">
        <f>RIGHT(HR_Data[[#This Row],[cleaned-name]],LEN(HR_Data[[#This Row],[cleaned-name]])-FIND(" ",C337))</f>
        <v>Desai</v>
      </c>
      <c r="F337" s="1" t="s">
        <v>107</v>
      </c>
      <c r="G337" s="1" t="s">
        <v>135</v>
      </c>
      <c r="H337" s="1" t="str">
        <f>HR_Data[[#This Row],[cleaned-name]] &amp; " works in " &amp; HR_Data[[#This Row],[Department]] &amp; " at " &amp; HR_Data[[#This Row],[Location]]</f>
        <v>Riya Desai works in Customer Support at Mysuru</v>
      </c>
      <c r="I337" s="1" t="s">
        <v>129</v>
      </c>
      <c r="J337" s="1" t="s">
        <v>40</v>
      </c>
      <c r="K337" s="2">
        <v>45097</v>
      </c>
      <c r="L337" s="2">
        <v>35843</v>
      </c>
      <c r="M337">
        <v>149428</v>
      </c>
      <c r="N337">
        <v>17523.490000000002</v>
      </c>
      <c r="O337">
        <v>3.9</v>
      </c>
      <c r="P337">
        <v>98.1</v>
      </c>
      <c r="Q337">
        <v>15</v>
      </c>
      <c r="R337">
        <v>29</v>
      </c>
      <c r="S337">
        <v>1</v>
      </c>
      <c r="T337" s="1" t="s">
        <v>41</v>
      </c>
      <c r="U337" s="1" t="s">
        <v>42</v>
      </c>
      <c r="V337" s="1" t="s">
        <v>116</v>
      </c>
      <c r="W337" s="1" t="s">
        <v>137</v>
      </c>
      <c r="X337" s="1" t="s">
        <v>102</v>
      </c>
      <c r="Y337" s="1" t="s">
        <v>1186</v>
      </c>
      <c r="Z337" s="1" t="str">
        <f>_xlfn.TEXTAFTER(HR_Data[[#This Row],[Email]],"@")</f>
        <v>company.com</v>
      </c>
      <c r="AA337" s="1" t="s">
        <v>1187</v>
      </c>
      <c r="AB337" s="1" t="s">
        <v>551</v>
      </c>
      <c r="AC337" s="2">
        <v>45761</v>
      </c>
    </row>
    <row r="338" spans="1:29" x14ac:dyDescent="0.3">
      <c r="A338">
        <v>337</v>
      </c>
      <c r="B338" s="1" t="s">
        <v>1188</v>
      </c>
      <c r="C338" s="1" t="str">
        <f>TRIM(HR_Data[[#This Row],[Employee_Name]])</f>
        <v>Ananya Menon</v>
      </c>
      <c r="D338" s="1" t="str">
        <f>LEFT(HR_Data[[#This Row],[cleaned-name]],FIND(" ",HR_Data[[#This Row],[cleaned-name]]))</f>
        <v xml:space="preserve">Ananya </v>
      </c>
      <c r="E338" s="1" t="str">
        <f>RIGHT(HR_Data[[#This Row],[cleaned-name]],LEN(HR_Data[[#This Row],[cleaned-name]])-FIND(" ",C338))</f>
        <v>Menon</v>
      </c>
      <c r="F338" s="1" t="s">
        <v>58</v>
      </c>
      <c r="G338" s="1" t="s">
        <v>81</v>
      </c>
      <c r="H338" s="1" t="str">
        <f>HR_Data[[#This Row],[cleaned-name]] &amp; " works in " &amp; HR_Data[[#This Row],[Department]] &amp; " at " &amp; HR_Data[[#This Row],[Location]]</f>
        <v>Ananya Menon works in Operations at Kolkata</v>
      </c>
      <c r="I338" s="1" t="s">
        <v>22</v>
      </c>
      <c r="J338" s="1" t="s">
        <v>40</v>
      </c>
      <c r="K338" s="2">
        <v>43761</v>
      </c>
      <c r="L338" s="2">
        <v>34928</v>
      </c>
      <c r="M338">
        <v>72384</v>
      </c>
      <c r="N338">
        <v>7945.65</v>
      </c>
      <c r="O338">
        <v>2.8</v>
      </c>
      <c r="P338">
        <v>85.2</v>
      </c>
      <c r="Q338">
        <v>18</v>
      </c>
      <c r="R338">
        <v>116</v>
      </c>
      <c r="S338">
        <v>10</v>
      </c>
      <c r="T338" s="1" t="s">
        <v>60</v>
      </c>
      <c r="U338" s="1" t="s">
        <v>100</v>
      </c>
      <c r="V338" s="1" t="s">
        <v>147</v>
      </c>
      <c r="W338" s="1" t="s">
        <v>157</v>
      </c>
      <c r="X338" s="1" t="s">
        <v>130</v>
      </c>
      <c r="Y338" s="1" t="s">
        <v>1189</v>
      </c>
      <c r="Z338" s="1" t="str">
        <f>_xlfn.TEXTAFTER(HR_Data[[#This Row],[Email]],"@")</f>
        <v>company.com</v>
      </c>
      <c r="AA338" s="1" t="s">
        <v>1190</v>
      </c>
      <c r="AB338" s="1" t="s">
        <v>458</v>
      </c>
      <c r="AC338" s="2">
        <v>44424</v>
      </c>
    </row>
    <row r="339" spans="1:29" x14ac:dyDescent="0.3">
      <c r="A339">
        <v>338</v>
      </c>
      <c r="B339" s="1" t="s">
        <v>863</v>
      </c>
      <c r="C339" s="1" t="str">
        <f>TRIM(HR_Data[[#This Row],[Employee_Name]])</f>
        <v>Suresh Kumar</v>
      </c>
      <c r="D339" s="1" t="str">
        <f>LEFT(HR_Data[[#This Row],[cleaned-name]],FIND(" ",HR_Data[[#This Row],[cleaned-name]]))</f>
        <v xml:space="preserve">Suresh </v>
      </c>
      <c r="E339" s="1" t="str">
        <f>RIGHT(HR_Data[[#This Row],[cleaned-name]],LEN(HR_Data[[#This Row],[cleaned-name]])-FIND(" ",C339))</f>
        <v>Kumar</v>
      </c>
      <c r="F339" s="1" t="s">
        <v>25</v>
      </c>
      <c r="G339" s="1" t="s">
        <v>99</v>
      </c>
      <c r="H339" s="1" t="str">
        <f>HR_Data[[#This Row],[cleaned-name]] &amp; " works in " &amp; HR_Data[[#This Row],[Department]] &amp; " at " &amp; HR_Data[[#This Row],[Location]]</f>
        <v>Suresh Kumar works in Marketing at Mumbai</v>
      </c>
      <c r="I339" s="1" t="s">
        <v>215</v>
      </c>
      <c r="J339" s="1" t="s">
        <v>28</v>
      </c>
      <c r="K339" s="2">
        <v>43810</v>
      </c>
      <c r="L339" s="2">
        <v>34203</v>
      </c>
      <c r="M339">
        <v>62976</v>
      </c>
      <c r="N339">
        <v>8374.3799999999992</v>
      </c>
      <c r="O339">
        <v>1.4</v>
      </c>
      <c r="P339">
        <v>82.5</v>
      </c>
      <c r="Q339">
        <v>15</v>
      </c>
      <c r="R339">
        <v>38</v>
      </c>
      <c r="S339">
        <v>7</v>
      </c>
      <c r="T339" s="1" t="s">
        <v>29</v>
      </c>
      <c r="U339" s="1" t="s">
        <v>30</v>
      </c>
      <c r="V339" s="1" t="s">
        <v>163</v>
      </c>
      <c r="W339" s="1" t="s">
        <v>148</v>
      </c>
      <c r="X339" s="1" t="s">
        <v>193</v>
      </c>
      <c r="Y339" s="1" t="s">
        <v>1191</v>
      </c>
      <c r="Z339" s="1" t="str">
        <f>_xlfn.TEXTAFTER(HR_Data[[#This Row],[Email]],"@")</f>
        <v>company.com</v>
      </c>
      <c r="AA339" s="1" t="s">
        <v>1192</v>
      </c>
      <c r="AB339" s="1" t="s">
        <v>79</v>
      </c>
      <c r="AC339" s="2">
        <v>44168</v>
      </c>
    </row>
    <row r="340" spans="1:29" x14ac:dyDescent="0.3">
      <c r="A340">
        <v>339</v>
      </c>
      <c r="B340" s="1" t="s">
        <v>1193</v>
      </c>
      <c r="C340" s="1" t="str">
        <f>TRIM(HR_Data[[#This Row],[Employee_Name]])</f>
        <v>Tanvi Kulkarni</v>
      </c>
      <c r="D340" s="1" t="str">
        <f>LEFT(HR_Data[[#This Row],[cleaned-name]],FIND(" ",HR_Data[[#This Row],[cleaned-name]]))</f>
        <v xml:space="preserve">Tanvi </v>
      </c>
      <c r="E340" s="1" t="str">
        <f>RIGHT(HR_Data[[#This Row],[cleaned-name]],LEN(HR_Data[[#This Row],[cleaned-name]])-FIND(" ",C340))</f>
        <v>Kulkarni</v>
      </c>
      <c r="F340" s="1" t="s">
        <v>121</v>
      </c>
      <c r="G340" s="1" t="s">
        <v>68</v>
      </c>
      <c r="H340" s="1" t="str">
        <f>HR_Data[[#This Row],[cleaned-name]] &amp; " works in " &amp; HR_Data[[#This Row],[Department]] &amp; " at " &amp; HR_Data[[#This Row],[Location]]</f>
        <v>Tanvi Kulkarni works in Finance at Delhi</v>
      </c>
      <c r="I340" s="1" t="s">
        <v>22</v>
      </c>
      <c r="J340" s="1" t="s">
        <v>40</v>
      </c>
      <c r="K340" s="2">
        <v>45630</v>
      </c>
      <c r="L340" s="2">
        <v>34426</v>
      </c>
      <c r="M340">
        <v>53637</v>
      </c>
      <c r="N340">
        <v>6733.42</v>
      </c>
      <c r="O340">
        <v>2.9</v>
      </c>
      <c r="P340">
        <v>99.8</v>
      </c>
      <c r="Q340">
        <v>25</v>
      </c>
      <c r="R340">
        <v>45</v>
      </c>
      <c r="S340">
        <v>1</v>
      </c>
      <c r="T340" s="1" t="s">
        <v>122</v>
      </c>
      <c r="U340" s="1" t="s">
        <v>100</v>
      </c>
      <c r="V340" s="1" t="s">
        <v>76</v>
      </c>
      <c r="W340" s="1" t="s">
        <v>69</v>
      </c>
      <c r="X340" s="1" t="s">
        <v>94</v>
      </c>
      <c r="Y340" s="1" t="s">
        <v>1194</v>
      </c>
      <c r="Z340" s="1" t="str">
        <f>_xlfn.TEXTAFTER(HR_Data[[#This Row],[Email]],"@")</f>
        <v>company.com</v>
      </c>
      <c r="AA340" s="1" t="s">
        <v>1195</v>
      </c>
      <c r="AB340" s="1" t="s">
        <v>428</v>
      </c>
      <c r="AC340" s="2">
        <v>46278</v>
      </c>
    </row>
    <row r="341" spans="1:29" x14ac:dyDescent="0.3">
      <c r="A341">
        <v>340</v>
      </c>
      <c r="B341" s="1" t="s">
        <v>1196</v>
      </c>
      <c r="C341" s="1" t="str">
        <f>TRIM(HR_Data[[#This Row],[Employee_Name]])</f>
        <v>Tanvi Nair</v>
      </c>
      <c r="D341" s="1" t="str">
        <f>LEFT(HR_Data[[#This Row],[cleaned-name]],FIND(" ",HR_Data[[#This Row],[cleaned-name]]))</f>
        <v xml:space="preserve">Tanvi </v>
      </c>
      <c r="E341" s="1" t="str">
        <f>RIGHT(HR_Data[[#This Row],[cleaned-name]],LEN(HR_Data[[#This Row],[cleaned-name]])-FIND(" ",C341))</f>
        <v>Nair</v>
      </c>
      <c r="F341" s="1" t="s">
        <v>121</v>
      </c>
      <c r="G341" s="1" t="s">
        <v>87</v>
      </c>
      <c r="H341" s="1" t="str">
        <f>HR_Data[[#This Row],[cleaned-name]] &amp; " works in " &amp; HR_Data[[#This Row],[Department]] &amp; " at " &amp; HR_Data[[#This Row],[Location]]</f>
        <v>Tanvi Nair works in Finance at Ahmedabad</v>
      </c>
      <c r="I341" s="1" t="s">
        <v>82</v>
      </c>
      <c r="J341" s="1" t="s">
        <v>40</v>
      </c>
      <c r="K341" s="2">
        <v>43785</v>
      </c>
      <c r="L341" s="2">
        <v>37729</v>
      </c>
      <c r="M341">
        <v>52948</v>
      </c>
      <c r="N341">
        <v>9427.2800000000007</v>
      </c>
      <c r="O341">
        <v>4.5999999999999996</v>
      </c>
      <c r="P341">
        <v>74.7</v>
      </c>
      <c r="Q341">
        <v>9</v>
      </c>
      <c r="R341">
        <v>90</v>
      </c>
      <c r="S341">
        <v>14</v>
      </c>
      <c r="T341" s="1" t="s">
        <v>60</v>
      </c>
      <c r="U341" s="1" t="s">
        <v>123</v>
      </c>
      <c r="V341" s="1" t="s">
        <v>53</v>
      </c>
      <c r="W341" s="1" t="s">
        <v>137</v>
      </c>
      <c r="X341" s="1" t="s">
        <v>193</v>
      </c>
      <c r="Y341" s="1" t="s">
        <v>1197</v>
      </c>
      <c r="Z341" s="1" t="str">
        <f>_xlfn.TEXTAFTER(HR_Data[[#This Row],[Email]],"@")</f>
        <v>company.com</v>
      </c>
      <c r="AA341" s="1" t="s">
        <v>1198</v>
      </c>
      <c r="AB341" s="1" t="s">
        <v>210</v>
      </c>
      <c r="AC341" s="2">
        <v>44414</v>
      </c>
    </row>
    <row r="342" spans="1:29" x14ac:dyDescent="0.3">
      <c r="A342">
        <v>341</v>
      </c>
      <c r="B342" s="1" t="s">
        <v>904</v>
      </c>
      <c r="C342" s="1" t="str">
        <f>TRIM(HR_Data[[#This Row],[Employee_Name]])</f>
        <v>Kavya Sharma</v>
      </c>
      <c r="D342" s="1" t="str">
        <f>LEFT(HR_Data[[#This Row],[cleaned-name]],FIND(" ",HR_Data[[#This Row],[cleaned-name]]))</f>
        <v xml:space="preserve">Kavya </v>
      </c>
      <c r="E342" s="1" t="str">
        <f>RIGHT(HR_Data[[#This Row],[cleaned-name]],LEN(HR_Data[[#This Row],[cleaned-name]])-FIND(" ",C342))</f>
        <v>Sharma</v>
      </c>
      <c r="F342" s="1" t="s">
        <v>107</v>
      </c>
      <c r="G342" s="1" t="s">
        <v>68</v>
      </c>
      <c r="H342" s="1" t="str">
        <f>HR_Data[[#This Row],[cleaned-name]] &amp; " works in " &amp; HR_Data[[#This Row],[Department]] &amp; " at " &amp; HR_Data[[#This Row],[Location]]</f>
        <v>Kavya Sharma works in Customer Support at Delhi</v>
      </c>
      <c r="I342" s="1" t="s">
        <v>129</v>
      </c>
      <c r="J342" s="1" t="s">
        <v>28</v>
      </c>
      <c r="K342" s="2">
        <v>43450</v>
      </c>
      <c r="L342" s="2">
        <v>34748</v>
      </c>
      <c r="M342">
        <v>119631</v>
      </c>
      <c r="N342">
        <v>18134.14</v>
      </c>
      <c r="O342">
        <v>2.7</v>
      </c>
      <c r="P342">
        <v>88.9</v>
      </c>
      <c r="Q342">
        <v>7</v>
      </c>
      <c r="R342">
        <v>19</v>
      </c>
      <c r="S342">
        <v>13</v>
      </c>
      <c r="T342" s="1" t="s">
        <v>29</v>
      </c>
      <c r="U342" s="1" t="s">
        <v>100</v>
      </c>
      <c r="V342" s="1" t="s">
        <v>31</v>
      </c>
      <c r="W342" s="1" t="s">
        <v>157</v>
      </c>
      <c r="X342" s="1" t="s">
        <v>130</v>
      </c>
      <c r="Y342" s="1" t="s">
        <v>1199</v>
      </c>
      <c r="Z342" s="1" t="str">
        <f>_xlfn.TEXTAFTER(HR_Data[[#This Row],[Email]],"@")</f>
        <v>company.com</v>
      </c>
      <c r="AA342" s="1" t="s">
        <v>1200</v>
      </c>
      <c r="AB342" s="1" t="s">
        <v>617</v>
      </c>
      <c r="AC342" s="2">
        <v>44328</v>
      </c>
    </row>
    <row r="343" spans="1:29" x14ac:dyDescent="0.3">
      <c r="A343">
        <v>342</v>
      </c>
      <c r="B343" s="1" t="s">
        <v>1201</v>
      </c>
      <c r="C343" s="1" t="str">
        <f>TRIM(HR_Data[[#This Row],[Employee_Name]])</f>
        <v>Isha Sharma</v>
      </c>
      <c r="D343" s="1" t="str">
        <f>LEFT(HR_Data[[#This Row],[cleaned-name]],FIND(" ",HR_Data[[#This Row],[cleaned-name]]))</f>
        <v xml:space="preserve">Isha </v>
      </c>
      <c r="E343" s="1" t="str">
        <f>RIGHT(HR_Data[[#This Row],[cleaned-name]],LEN(HR_Data[[#This Row],[cleaned-name]])-FIND(" ",C343))</f>
        <v>Sharma</v>
      </c>
      <c r="F343" s="1" t="s">
        <v>1202</v>
      </c>
      <c r="G343" s="1" t="s">
        <v>87</v>
      </c>
      <c r="H343" s="1" t="str">
        <f>HR_Data[[#This Row],[cleaned-name]] &amp; " works in " &amp; HR_Data[[#This Row],[Department]] &amp; " at " &amp; HR_Data[[#This Row],[Location]]</f>
        <v>Isha Sharma works in Financee at Ahmedabad</v>
      </c>
      <c r="I343" s="1" t="s">
        <v>52</v>
      </c>
      <c r="J343" s="1" t="s">
        <v>40</v>
      </c>
      <c r="K343" s="2">
        <v>44486</v>
      </c>
      <c r="L343" s="2">
        <v>35147</v>
      </c>
      <c r="M343">
        <v>127290</v>
      </c>
      <c r="N343">
        <v>25067.3</v>
      </c>
      <c r="O343">
        <v>1.7</v>
      </c>
      <c r="P343">
        <v>71.8</v>
      </c>
      <c r="Q343">
        <v>24</v>
      </c>
      <c r="R343">
        <v>4</v>
      </c>
      <c r="S343">
        <v>4</v>
      </c>
      <c r="T343" s="1" t="s">
        <v>41</v>
      </c>
      <c r="U343" s="1" t="s">
        <v>30</v>
      </c>
      <c r="V343" s="1" t="s">
        <v>147</v>
      </c>
      <c r="W343" s="1" t="s">
        <v>157</v>
      </c>
      <c r="X343" s="1" t="s">
        <v>130</v>
      </c>
      <c r="Y343" s="1" t="s">
        <v>1203</v>
      </c>
      <c r="Z343" s="1" t="str">
        <f>_xlfn.TEXTAFTER(HR_Data[[#This Row],[Email]],"@")</f>
        <v>company.com</v>
      </c>
      <c r="AA343" s="1" t="s">
        <v>1204</v>
      </c>
      <c r="AB343" s="1" t="s">
        <v>213</v>
      </c>
      <c r="AC343" s="2">
        <v>44977</v>
      </c>
    </row>
    <row r="344" spans="1:29" x14ac:dyDescent="0.3">
      <c r="A344">
        <v>343</v>
      </c>
      <c r="B344" s="1" t="s">
        <v>1205</v>
      </c>
      <c r="C344" s="1" t="str">
        <f>TRIM(HR_Data[[#This Row],[Employee_Name]])</f>
        <v>Shreya Shah</v>
      </c>
      <c r="D344" s="1" t="str">
        <f>LEFT(HR_Data[[#This Row],[cleaned-name]],FIND(" ",HR_Data[[#This Row],[cleaned-name]]))</f>
        <v xml:space="preserve">Shreya </v>
      </c>
      <c r="E344" s="1" t="str">
        <f>RIGHT(HR_Data[[#This Row],[cleaned-name]],LEN(HR_Data[[#This Row],[cleaned-name]])-FIND(" ",C344))</f>
        <v>Shah</v>
      </c>
      <c r="F344" s="1" t="s">
        <v>93</v>
      </c>
      <c r="G344" s="1" t="s">
        <v>51</v>
      </c>
      <c r="H344" s="1" t="str">
        <f>HR_Data[[#This Row],[cleaned-name]] &amp; " works in " &amp; HR_Data[[#This Row],[Department]] &amp; " at " &amp; HR_Data[[#This Row],[Location]]</f>
        <v>Shreya Shah works in HR at Chennai</v>
      </c>
      <c r="I344" s="1" t="s">
        <v>136</v>
      </c>
      <c r="J344" s="1" t="s">
        <v>82</v>
      </c>
      <c r="K344" s="2">
        <v>44928</v>
      </c>
      <c r="L344" s="2">
        <v>37843</v>
      </c>
      <c r="M344">
        <v>75774</v>
      </c>
      <c r="N344">
        <v>13706.65</v>
      </c>
      <c r="O344">
        <v>3.5</v>
      </c>
      <c r="P344">
        <v>88.5</v>
      </c>
      <c r="Q344">
        <v>14</v>
      </c>
      <c r="R344">
        <v>89</v>
      </c>
      <c r="S344">
        <v>11</v>
      </c>
      <c r="T344" s="1" t="s">
        <v>60</v>
      </c>
      <c r="U344" s="1" t="s">
        <v>100</v>
      </c>
      <c r="V344" s="1" t="s">
        <v>147</v>
      </c>
      <c r="W344" s="1" t="s">
        <v>172</v>
      </c>
      <c r="X344" s="1" t="s">
        <v>180</v>
      </c>
      <c r="Y344" s="1" t="s">
        <v>1206</v>
      </c>
      <c r="Z344" s="1" t="str">
        <f>_xlfn.TEXTAFTER(HR_Data[[#This Row],[Email]],"@")</f>
        <v>company.com</v>
      </c>
      <c r="AA344" s="1" t="s">
        <v>1207</v>
      </c>
      <c r="AB344" s="1" t="s">
        <v>894</v>
      </c>
      <c r="AC344" s="2">
        <v>45237</v>
      </c>
    </row>
    <row r="345" spans="1:29" x14ac:dyDescent="0.3">
      <c r="A345">
        <v>344</v>
      </c>
      <c r="B345" s="1" t="s">
        <v>830</v>
      </c>
      <c r="C345" s="1" t="str">
        <f>TRIM(HR_Data[[#This Row],[Employee_Name]])</f>
        <v>Nikhil Mishra</v>
      </c>
      <c r="D345" s="1" t="str">
        <f>LEFT(HR_Data[[#This Row],[cleaned-name]],FIND(" ",HR_Data[[#This Row],[cleaned-name]]))</f>
        <v xml:space="preserve">Nikhil </v>
      </c>
      <c r="E345" s="1" t="str">
        <f>RIGHT(HR_Data[[#This Row],[cleaned-name]],LEN(HR_Data[[#This Row],[cleaned-name]])-FIND(" ",C345))</f>
        <v>Mishra</v>
      </c>
      <c r="F345" s="1" t="s">
        <v>121</v>
      </c>
      <c r="G345" s="1" t="s">
        <v>87</v>
      </c>
      <c r="H345" s="1" t="str">
        <f>HR_Data[[#This Row],[cleaned-name]] &amp; " works in " &amp; HR_Data[[#This Row],[Department]] &amp; " at " &amp; HR_Data[[#This Row],[Location]]</f>
        <v>Nikhil Mishra works in Finance at Ahmedabad</v>
      </c>
      <c r="I345" s="1" t="s">
        <v>129</v>
      </c>
      <c r="J345" s="1" t="s">
        <v>74</v>
      </c>
      <c r="K345" s="2">
        <v>46201</v>
      </c>
      <c r="L345" s="2">
        <v>37776</v>
      </c>
      <c r="M345">
        <v>63950</v>
      </c>
      <c r="N345">
        <v>2173.13</v>
      </c>
      <c r="O345">
        <v>4.5999999999999996</v>
      </c>
      <c r="P345">
        <v>86.2</v>
      </c>
      <c r="Q345">
        <v>8</v>
      </c>
      <c r="R345">
        <v>30</v>
      </c>
      <c r="S345">
        <v>9</v>
      </c>
      <c r="T345" s="1" t="s">
        <v>60</v>
      </c>
      <c r="U345" s="1" t="s">
        <v>30</v>
      </c>
      <c r="V345" s="1" t="s">
        <v>43</v>
      </c>
      <c r="W345" s="1" t="s">
        <v>148</v>
      </c>
      <c r="X345" s="1" t="s">
        <v>193</v>
      </c>
      <c r="Y345" s="1" t="s">
        <v>1208</v>
      </c>
      <c r="Z345" s="1" t="str">
        <f>_xlfn.TEXTAFTER(HR_Data[[#This Row],[Email]],"@")</f>
        <v>company.com</v>
      </c>
      <c r="AA345" s="1" t="s">
        <v>1209</v>
      </c>
      <c r="AB345" s="1" t="s">
        <v>1210</v>
      </c>
      <c r="AC345" s="2">
        <v>46295</v>
      </c>
    </row>
    <row r="346" spans="1:29" x14ac:dyDescent="0.3">
      <c r="A346">
        <v>345</v>
      </c>
      <c r="B346" s="1" t="s">
        <v>1211</v>
      </c>
      <c r="C346" s="1" t="str">
        <f>TRIM(HR_Data[[#This Row],[Employee_Name]])</f>
        <v>Ananya Patel</v>
      </c>
      <c r="D346" s="1" t="str">
        <f>LEFT(HR_Data[[#This Row],[cleaned-name]],FIND(" ",HR_Data[[#This Row],[cleaned-name]]))</f>
        <v xml:space="preserve">Ananya </v>
      </c>
      <c r="E346" s="1" t="str">
        <f>RIGHT(HR_Data[[#This Row],[cleaned-name]],LEN(HR_Data[[#This Row],[cleaned-name]])-FIND(" ",C346))</f>
        <v>Patel</v>
      </c>
      <c r="F346" s="1" t="s">
        <v>121</v>
      </c>
      <c r="G346" s="1" t="s">
        <v>81</v>
      </c>
      <c r="H346" s="1" t="str">
        <f>HR_Data[[#This Row],[cleaned-name]] &amp; " works in " &amp; HR_Data[[#This Row],[Department]] &amp; " at " &amp; HR_Data[[#This Row],[Location]]</f>
        <v>Ananya Patel works in Finance at Kolkata</v>
      </c>
      <c r="I346" s="1" t="s">
        <v>129</v>
      </c>
      <c r="J346" s="1" t="s">
        <v>40</v>
      </c>
      <c r="K346" s="2">
        <v>44957</v>
      </c>
      <c r="L346" s="2">
        <v>35345</v>
      </c>
      <c r="M346">
        <v>83891</v>
      </c>
      <c r="N346">
        <v>14002.74</v>
      </c>
      <c r="O346">
        <v>5</v>
      </c>
      <c r="P346">
        <v>87</v>
      </c>
      <c r="Q346">
        <v>20</v>
      </c>
      <c r="R346">
        <v>85</v>
      </c>
      <c r="S346">
        <v>7</v>
      </c>
      <c r="T346" s="1" t="s">
        <v>122</v>
      </c>
      <c r="U346" s="1" t="s">
        <v>75</v>
      </c>
      <c r="V346" s="1" t="s">
        <v>147</v>
      </c>
      <c r="W346" s="1" t="s">
        <v>69</v>
      </c>
      <c r="X346" s="1" t="s">
        <v>188</v>
      </c>
      <c r="Y346" s="1" t="s">
        <v>1212</v>
      </c>
      <c r="Z346" s="1" t="str">
        <f>_xlfn.TEXTAFTER(HR_Data[[#This Row],[Email]],"@")</f>
        <v>company.com</v>
      </c>
      <c r="AA346" s="1" t="s">
        <v>1213</v>
      </c>
      <c r="AB346" s="1" t="s">
        <v>1214</v>
      </c>
      <c r="AC346" s="2">
        <v>45244</v>
      </c>
    </row>
    <row r="347" spans="1:29" x14ac:dyDescent="0.3">
      <c r="A347">
        <v>346</v>
      </c>
      <c r="B347" s="1" t="s">
        <v>451</v>
      </c>
      <c r="C347" s="1" t="str">
        <f>TRIM(HR_Data[[#This Row],[Employee_Name]])</f>
        <v>Farhan Kulkarni</v>
      </c>
      <c r="D347" s="1" t="str">
        <f>LEFT(HR_Data[[#This Row],[cleaned-name]],FIND(" ",HR_Data[[#This Row],[cleaned-name]]))</f>
        <v xml:space="preserve">Farhan </v>
      </c>
      <c r="E347" s="1" t="str">
        <f>RIGHT(HR_Data[[#This Row],[cleaned-name]],LEN(HR_Data[[#This Row],[cleaned-name]])-FIND(" ",C347))</f>
        <v>Kulkarni</v>
      </c>
      <c r="F347" s="1" t="s">
        <v>58</v>
      </c>
      <c r="G347" s="1" t="s">
        <v>81</v>
      </c>
      <c r="H347" s="1" t="str">
        <f>HR_Data[[#This Row],[cleaned-name]] &amp; " works in " &amp; HR_Data[[#This Row],[Department]] &amp; " at " &amp; HR_Data[[#This Row],[Location]]</f>
        <v>Farhan Kulkarni works in Operations at Kolkata</v>
      </c>
      <c r="I347" s="1" t="s">
        <v>52</v>
      </c>
      <c r="J347" s="1" t="s">
        <v>28</v>
      </c>
      <c r="K347" s="2">
        <v>46015</v>
      </c>
      <c r="L347" s="2">
        <v>36056</v>
      </c>
      <c r="M347">
        <v>130017</v>
      </c>
      <c r="N347">
        <v>5711.78</v>
      </c>
      <c r="O347">
        <v>1.2</v>
      </c>
      <c r="P347">
        <v>96.7</v>
      </c>
      <c r="Q347">
        <v>15</v>
      </c>
      <c r="R347">
        <v>27</v>
      </c>
      <c r="S347">
        <v>14</v>
      </c>
      <c r="T347" s="1" t="s">
        <v>41</v>
      </c>
      <c r="U347" s="1" t="s">
        <v>75</v>
      </c>
      <c r="V347" s="1" t="s">
        <v>76</v>
      </c>
      <c r="W347" s="1" t="s">
        <v>157</v>
      </c>
      <c r="X347" s="1" t="s">
        <v>88</v>
      </c>
      <c r="Y347" s="1" t="s">
        <v>1215</v>
      </c>
      <c r="Z347" s="1" t="str">
        <f>_xlfn.TEXTAFTER(HR_Data[[#This Row],[Email]],"@")</f>
        <v>company.com</v>
      </c>
      <c r="AA347" s="1" t="s">
        <v>1216</v>
      </c>
      <c r="AB347" s="1" t="s">
        <v>1217</v>
      </c>
      <c r="AC347" s="2">
        <v>46295</v>
      </c>
    </row>
    <row r="348" spans="1:29" x14ac:dyDescent="0.3">
      <c r="A348">
        <v>347</v>
      </c>
      <c r="B348" s="1" t="s">
        <v>1218</v>
      </c>
      <c r="C348" s="1" t="str">
        <f>TRIM(HR_Data[[#This Row],[Employee_Name]])</f>
        <v>Pooja Menon</v>
      </c>
      <c r="D348" s="1" t="str">
        <f>LEFT(HR_Data[[#This Row],[cleaned-name]],FIND(" ",HR_Data[[#This Row],[cleaned-name]]))</f>
        <v xml:space="preserve">Pooja </v>
      </c>
      <c r="E348" s="1" t="str">
        <f>RIGHT(HR_Data[[#This Row],[cleaned-name]],LEN(HR_Data[[#This Row],[cleaned-name]])-FIND(" ",C348))</f>
        <v>Menon</v>
      </c>
      <c r="F348" s="1" t="s">
        <v>107</v>
      </c>
      <c r="G348" s="1" t="s">
        <v>81</v>
      </c>
      <c r="H348" s="1" t="str">
        <f>HR_Data[[#This Row],[cleaned-name]] &amp; " works in " &amp; HR_Data[[#This Row],[Department]] &amp; " at " &amp; HR_Data[[#This Row],[Location]]</f>
        <v>Pooja Menon works in Customer Support at Kolkata</v>
      </c>
      <c r="I348" s="1" t="s">
        <v>22</v>
      </c>
      <c r="J348" s="1" t="s">
        <v>28</v>
      </c>
      <c r="K348" s="2">
        <v>43692</v>
      </c>
      <c r="L348" s="2">
        <v>36712</v>
      </c>
      <c r="M348">
        <v>55324</v>
      </c>
      <c r="N348">
        <v>6218.97</v>
      </c>
      <c r="O348">
        <v>2.8</v>
      </c>
      <c r="P348">
        <v>99</v>
      </c>
      <c r="Q348">
        <v>16</v>
      </c>
      <c r="R348">
        <v>110</v>
      </c>
      <c r="S348">
        <v>3</v>
      </c>
      <c r="T348" s="1" t="s">
        <v>29</v>
      </c>
      <c r="U348" s="1" t="s">
        <v>42</v>
      </c>
      <c r="V348" s="1" t="s">
        <v>61</v>
      </c>
      <c r="W348" s="1" t="s">
        <v>148</v>
      </c>
      <c r="X348" s="1" t="s">
        <v>188</v>
      </c>
      <c r="Y348" s="1" t="s">
        <v>1219</v>
      </c>
      <c r="Z348" s="1" t="str">
        <f>_xlfn.TEXTAFTER(HR_Data[[#This Row],[Email]],"@")</f>
        <v>company.com</v>
      </c>
      <c r="AA348" s="1" t="s">
        <v>1220</v>
      </c>
      <c r="AB348" s="1" t="s">
        <v>1221</v>
      </c>
      <c r="AC348" s="2">
        <v>44488</v>
      </c>
    </row>
    <row r="349" spans="1:29" x14ac:dyDescent="0.3">
      <c r="A349">
        <v>348</v>
      </c>
      <c r="B349" s="1" t="s">
        <v>197</v>
      </c>
      <c r="C349" s="1" t="str">
        <f>TRIM(HR_Data[[#This Row],[Employee_Name]])</f>
        <v>Varun Desai</v>
      </c>
      <c r="D349" s="1" t="str">
        <f>LEFT(HR_Data[[#This Row],[cleaned-name]],FIND(" ",HR_Data[[#This Row],[cleaned-name]]))</f>
        <v xml:space="preserve">Varun </v>
      </c>
      <c r="E349" s="1" t="str">
        <f>RIGHT(HR_Data[[#This Row],[cleaned-name]],LEN(HR_Data[[#This Row],[cleaned-name]])-FIND(" ",C349))</f>
        <v>Desai</v>
      </c>
      <c r="F349" s="1" t="s">
        <v>58</v>
      </c>
      <c r="G349" s="1" t="s">
        <v>135</v>
      </c>
      <c r="H349" s="1" t="str">
        <f>HR_Data[[#This Row],[cleaned-name]] &amp; " works in " &amp; HR_Data[[#This Row],[Department]] &amp; " at " &amp; HR_Data[[#This Row],[Location]]</f>
        <v>Varun Desai works in Operations at Mysuru</v>
      </c>
      <c r="I349" s="1" t="s">
        <v>129</v>
      </c>
      <c r="J349" s="1" t="s">
        <v>40</v>
      </c>
      <c r="K349" s="2">
        <v>45242</v>
      </c>
      <c r="L349" s="2">
        <v>33824</v>
      </c>
      <c r="M349">
        <v>52865</v>
      </c>
      <c r="N349">
        <v>4924.3500000000004</v>
      </c>
      <c r="O349">
        <v>5</v>
      </c>
      <c r="P349">
        <v>79.099999999999994</v>
      </c>
      <c r="Q349">
        <v>15</v>
      </c>
      <c r="R349">
        <v>3</v>
      </c>
      <c r="S349">
        <v>4</v>
      </c>
      <c r="T349" s="1" t="s">
        <v>29</v>
      </c>
      <c r="U349" s="1" t="s">
        <v>30</v>
      </c>
      <c r="V349" s="1" t="s">
        <v>31</v>
      </c>
      <c r="W349" s="1" t="s">
        <v>148</v>
      </c>
      <c r="X349" s="1" t="s">
        <v>45</v>
      </c>
      <c r="Y349" s="1" t="s">
        <v>1222</v>
      </c>
      <c r="Z349" s="1" t="str">
        <f>_xlfn.TEXTAFTER(HR_Data[[#This Row],[Email]],"@")</f>
        <v>company.com</v>
      </c>
      <c r="AA349" s="1" t="s">
        <v>1223</v>
      </c>
      <c r="AB349" s="1" t="s">
        <v>1135</v>
      </c>
      <c r="AC349" s="2">
        <v>45922</v>
      </c>
    </row>
    <row r="350" spans="1:29" x14ac:dyDescent="0.3">
      <c r="A350">
        <v>349</v>
      </c>
      <c r="B350" s="1" t="s">
        <v>133</v>
      </c>
      <c r="C350" s="1" t="str">
        <f>TRIM(HR_Data[[#This Row],[Employee_Name]])</f>
        <v>Aarav Nair</v>
      </c>
      <c r="D350" s="1" t="str">
        <f>LEFT(HR_Data[[#This Row],[cleaned-name]],FIND(" ",HR_Data[[#This Row],[cleaned-name]]))</f>
        <v xml:space="preserve">Aarav </v>
      </c>
      <c r="E350" s="1" t="str">
        <f>RIGHT(HR_Data[[#This Row],[cleaned-name]],LEN(HR_Data[[#This Row],[cleaned-name]])-FIND(" ",C350))</f>
        <v>Nair</v>
      </c>
      <c r="F350" s="1" t="s">
        <v>121</v>
      </c>
      <c r="G350" s="1" t="s">
        <v>59</v>
      </c>
      <c r="H350" s="1" t="str">
        <f>HR_Data[[#This Row],[cleaned-name]] &amp; " works in " &amp; HR_Data[[#This Row],[Department]] &amp; " at " &amp; HR_Data[[#This Row],[Location]]</f>
        <v>Aarav Nair works in Finance at Bengaluru</v>
      </c>
      <c r="I350" s="1" t="s">
        <v>22</v>
      </c>
      <c r="J350" s="1" t="s">
        <v>82</v>
      </c>
      <c r="K350" s="2">
        <v>45448</v>
      </c>
      <c r="L350" s="2">
        <v>35106</v>
      </c>
      <c r="M350">
        <v>170311</v>
      </c>
      <c r="N350">
        <v>18206.87</v>
      </c>
      <c r="O350">
        <v>2.4</v>
      </c>
      <c r="P350">
        <v>81.3</v>
      </c>
      <c r="Q350">
        <v>23</v>
      </c>
      <c r="R350">
        <v>106</v>
      </c>
      <c r="S350">
        <v>4</v>
      </c>
      <c r="T350" s="1" t="s">
        <v>29</v>
      </c>
      <c r="U350" s="1" t="s">
        <v>30</v>
      </c>
      <c r="V350" s="1" t="s">
        <v>61</v>
      </c>
      <c r="W350" s="1" t="s">
        <v>101</v>
      </c>
      <c r="X350" s="1" t="s">
        <v>33</v>
      </c>
      <c r="Y350" s="1" t="s">
        <v>1224</v>
      </c>
      <c r="Z350" s="1" t="str">
        <f>_xlfn.TEXTAFTER(HR_Data[[#This Row],[Email]],"@")</f>
        <v>company.com</v>
      </c>
      <c r="AA350" s="1" t="s">
        <v>1225</v>
      </c>
      <c r="AB350" s="1" t="s">
        <v>367</v>
      </c>
      <c r="AC350" s="2">
        <v>45719</v>
      </c>
    </row>
    <row r="351" spans="1:29" x14ac:dyDescent="0.3">
      <c r="A351">
        <v>350</v>
      </c>
      <c r="B351" s="1" t="s">
        <v>321</v>
      </c>
      <c r="C351" s="1" t="str">
        <f>TRIM(HR_Data[[#This Row],[Employee_Name]])</f>
        <v>Suresh Bhat</v>
      </c>
      <c r="D351" s="1" t="str">
        <f>LEFT(HR_Data[[#This Row],[cleaned-name]],FIND(" ",HR_Data[[#This Row],[cleaned-name]]))</f>
        <v xml:space="preserve">Suresh </v>
      </c>
      <c r="E351" s="1" t="str">
        <f>RIGHT(HR_Data[[#This Row],[cleaned-name]],LEN(HR_Data[[#This Row],[cleaned-name]])-FIND(" ",C351))</f>
        <v>Bhat</v>
      </c>
      <c r="F351" s="1" t="s">
        <v>67</v>
      </c>
      <c r="G351" s="1" t="s">
        <v>142</v>
      </c>
      <c r="H351" s="1" t="str">
        <f>HR_Data[[#This Row],[cleaned-name]] &amp; " works in " &amp; HR_Data[[#This Row],[Department]] &amp; " at " &amp; HR_Data[[#This Row],[Location]]</f>
        <v>Suresh Bhat works in Engineering at Noida</v>
      </c>
      <c r="I351" s="1" t="s">
        <v>27</v>
      </c>
      <c r="J351" s="1" t="s">
        <v>82</v>
      </c>
      <c r="K351" s="2">
        <v>44489</v>
      </c>
      <c r="L351" s="2">
        <v>37000</v>
      </c>
      <c r="M351">
        <v>34011</v>
      </c>
      <c r="N351">
        <v>6559.82</v>
      </c>
      <c r="O351">
        <v>4.5999999999999996</v>
      </c>
      <c r="P351">
        <v>92.1</v>
      </c>
      <c r="Q351">
        <v>20</v>
      </c>
      <c r="R351">
        <v>11</v>
      </c>
      <c r="S351">
        <v>5</v>
      </c>
      <c r="T351" s="1" t="s">
        <v>41</v>
      </c>
      <c r="U351" s="1" t="s">
        <v>30</v>
      </c>
      <c r="V351" s="1" t="s">
        <v>147</v>
      </c>
      <c r="W351" s="1" t="s">
        <v>44</v>
      </c>
      <c r="X351" s="1" t="s">
        <v>94</v>
      </c>
      <c r="Y351" s="1" t="s">
        <v>1226</v>
      </c>
      <c r="Z351" s="1" t="str">
        <f>_xlfn.TEXTAFTER(HR_Data[[#This Row],[Email]],"@")</f>
        <v>company.com</v>
      </c>
      <c r="AA351" s="1" t="s">
        <v>1227</v>
      </c>
      <c r="AB351" s="1" t="s">
        <v>1175</v>
      </c>
      <c r="AC351" s="2">
        <v>44866</v>
      </c>
    </row>
    <row r="352" spans="1:29" x14ac:dyDescent="0.3">
      <c r="A352">
        <v>351</v>
      </c>
      <c r="B352" s="1" t="s">
        <v>723</v>
      </c>
      <c r="C352" s="1" t="str">
        <f>TRIM(HR_Data[[#This Row],[Employee_Name]])</f>
        <v>Rahul Mishra</v>
      </c>
      <c r="D352" s="1" t="str">
        <f>LEFT(HR_Data[[#This Row],[cleaned-name]],FIND(" ",HR_Data[[#This Row],[cleaned-name]]))</f>
        <v xml:space="preserve">Rahul </v>
      </c>
      <c r="E352" s="1" t="str">
        <f>RIGHT(HR_Data[[#This Row],[cleaned-name]],LEN(HR_Data[[#This Row],[cleaned-name]])-FIND(" ",C352))</f>
        <v>Mishra</v>
      </c>
      <c r="F352" s="1" t="s">
        <v>93</v>
      </c>
      <c r="G352" s="1" t="s">
        <v>135</v>
      </c>
      <c r="H352" s="1" t="str">
        <f>HR_Data[[#This Row],[cleaned-name]] &amp; " works in " &amp; HR_Data[[#This Row],[Department]] &amp; " at " &amp; HR_Data[[#This Row],[Location]]</f>
        <v>Rahul Mishra works in HR at Mysuru</v>
      </c>
      <c r="I352" s="1" t="s">
        <v>27</v>
      </c>
      <c r="J352" s="1" t="s">
        <v>82</v>
      </c>
      <c r="K352" s="2">
        <v>45159</v>
      </c>
      <c r="L352" s="2">
        <v>32721</v>
      </c>
      <c r="M352">
        <v>53531</v>
      </c>
      <c r="N352">
        <v>7596.22</v>
      </c>
      <c r="O352">
        <v>3.1</v>
      </c>
      <c r="P352">
        <v>98.9</v>
      </c>
      <c r="Q352">
        <v>8</v>
      </c>
      <c r="R352">
        <v>100</v>
      </c>
      <c r="S352">
        <v>6</v>
      </c>
      <c r="T352" s="1" t="s">
        <v>29</v>
      </c>
      <c r="U352" s="1" t="s">
        <v>30</v>
      </c>
      <c r="V352" s="1" t="s">
        <v>61</v>
      </c>
      <c r="W352" s="1" t="s">
        <v>172</v>
      </c>
      <c r="X352" s="1" t="s">
        <v>102</v>
      </c>
      <c r="Y352" s="1" t="s">
        <v>1228</v>
      </c>
      <c r="Z352" s="1" t="str">
        <f>_xlfn.TEXTAFTER(HR_Data[[#This Row],[Email]],"@")</f>
        <v>company.com</v>
      </c>
      <c r="AA352" s="1" t="s">
        <v>1229</v>
      </c>
      <c r="AB352" s="1" t="s">
        <v>894</v>
      </c>
      <c r="AC352" s="2">
        <v>45942</v>
      </c>
    </row>
    <row r="353" spans="1:29" x14ac:dyDescent="0.3">
      <c r="A353">
        <v>352</v>
      </c>
      <c r="B353" s="1" t="s">
        <v>1230</v>
      </c>
      <c r="C353" s="1" t="str">
        <f>TRIM(HR_Data[[#This Row],[Employee_Name]])</f>
        <v>Aditi Menon</v>
      </c>
      <c r="D353" s="1" t="str">
        <f>LEFT(HR_Data[[#This Row],[cleaned-name]],FIND(" ",HR_Data[[#This Row],[cleaned-name]]))</f>
        <v xml:space="preserve">Aditi </v>
      </c>
      <c r="E353" s="1" t="str">
        <f>RIGHT(HR_Data[[#This Row],[cleaned-name]],LEN(HR_Data[[#This Row],[cleaned-name]])-FIND(" ",C353))</f>
        <v>Menon</v>
      </c>
      <c r="F353" s="1" t="s">
        <v>93</v>
      </c>
      <c r="G353" s="1" t="s">
        <v>68</v>
      </c>
      <c r="H353" s="1" t="str">
        <f>HR_Data[[#This Row],[cleaned-name]] &amp; " works in " &amp; HR_Data[[#This Row],[Department]] &amp; " at " &amp; HR_Data[[#This Row],[Location]]</f>
        <v>Aditi Menon works in HR at Delhi</v>
      </c>
      <c r="I353" s="1" t="s">
        <v>22</v>
      </c>
      <c r="J353" s="1" t="s">
        <v>28</v>
      </c>
      <c r="K353" s="2">
        <v>44800</v>
      </c>
      <c r="L353" s="2">
        <v>32766</v>
      </c>
      <c r="M353">
        <v>160386</v>
      </c>
      <c r="N353">
        <v>13465.21</v>
      </c>
      <c r="O353">
        <v>2</v>
      </c>
      <c r="P353">
        <v>73.400000000000006</v>
      </c>
      <c r="Q353">
        <v>3</v>
      </c>
      <c r="R353">
        <v>69</v>
      </c>
      <c r="S353">
        <v>5</v>
      </c>
      <c r="T353" s="1" t="s">
        <v>122</v>
      </c>
      <c r="U353" s="1" t="s">
        <v>100</v>
      </c>
      <c r="V353" s="1" t="s">
        <v>53</v>
      </c>
      <c r="W353" s="1" t="s">
        <v>124</v>
      </c>
      <c r="X353" s="1" t="s">
        <v>94</v>
      </c>
      <c r="Y353" s="1" t="s">
        <v>1231</v>
      </c>
      <c r="Z353" s="1" t="str">
        <f>_xlfn.TEXTAFTER(HR_Data[[#This Row],[Email]],"@")</f>
        <v>company.com</v>
      </c>
      <c r="AA353" s="1" t="s">
        <v>1232</v>
      </c>
      <c r="AB353" s="1" t="s">
        <v>1038</v>
      </c>
      <c r="AC353" s="2">
        <v>45674</v>
      </c>
    </row>
    <row r="354" spans="1:29" x14ac:dyDescent="0.3">
      <c r="A354">
        <v>353</v>
      </c>
      <c r="B354" s="1" t="s">
        <v>1075</v>
      </c>
      <c r="C354" s="1" t="str">
        <f>TRIM(HR_Data[[#This Row],[Employee_Name]])</f>
        <v>Bhavna Patel</v>
      </c>
      <c r="D354" s="1" t="str">
        <f>LEFT(HR_Data[[#This Row],[cleaned-name]],FIND(" ",HR_Data[[#This Row],[cleaned-name]]))</f>
        <v xml:space="preserve">Bhavna </v>
      </c>
      <c r="E354" s="1" t="str">
        <f>RIGHT(HR_Data[[#This Row],[cleaned-name]],LEN(HR_Data[[#This Row],[cleaned-name]])-FIND(" ",C354))</f>
        <v>Patel</v>
      </c>
      <c r="F354" s="1" t="s">
        <v>58</v>
      </c>
      <c r="G354" s="1" t="s">
        <v>162</v>
      </c>
      <c r="H354" s="1" t="str">
        <f>HR_Data[[#This Row],[cleaned-name]] &amp; " works in " &amp; HR_Data[[#This Row],[Department]] &amp; " at " &amp; HR_Data[[#This Row],[Location]]</f>
        <v>Bhavna Patel works in Operations at Pune</v>
      </c>
      <c r="I354" s="1" t="s">
        <v>82</v>
      </c>
      <c r="J354" s="1" t="s">
        <v>40</v>
      </c>
      <c r="K354" s="2">
        <v>44321</v>
      </c>
      <c r="L354" s="2">
        <v>35763</v>
      </c>
      <c r="M354">
        <v>47885</v>
      </c>
      <c r="N354">
        <v>4041.83</v>
      </c>
      <c r="O354">
        <v>2.7</v>
      </c>
      <c r="P354">
        <v>79.7</v>
      </c>
      <c r="Q354">
        <v>12</v>
      </c>
      <c r="R354">
        <v>120</v>
      </c>
      <c r="S354">
        <v>3</v>
      </c>
      <c r="T354" s="1" t="s">
        <v>41</v>
      </c>
      <c r="U354" s="1" t="s">
        <v>100</v>
      </c>
      <c r="V354" s="1" t="s">
        <v>156</v>
      </c>
      <c r="W354" s="1" t="s">
        <v>69</v>
      </c>
      <c r="X354" s="1" t="s">
        <v>88</v>
      </c>
      <c r="Y354" s="1" t="s">
        <v>1233</v>
      </c>
      <c r="Z354" s="1" t="str">
        <f>_xlfn.TEXTAFTER(HR_Data[[#This Row],[Email]],"@")</f>
        <v>company.com</v>
      </c>
      <c r="AA354" s="1" t="s">
        <v>1234</v>
      </c>
      <c r="AB354" s="1" t="s">
        <v>857</v>
      </c>
      <c r="AC354" s="2">
        <v>45017</v>
      </c>
    </row>
    <row r="355" spans="1:29" x14ac:dyDescent="0.3">
      <c r="A355">
        <v>354</v>
      </c>
      <c r="B355" s="1" t="s">
        <v>1005</v>
      </c>
      <c r="C355" s="1" t="str">
        <f>TRIM(HR_Data[[#This Row],[Employee_Name]])</f>
        <v>Karan Nair</v>
      </c>
      <c r="D355" s="1" t="str">
        <f>LEFT(HR_Data[[#This Row],[cleaned-name]],FIND(" ",HR_Data[[#This Row],[cleaned-name]]))</f>
        <v xml:space="preserve">Karan </v>
      </c>
      <c r="E355" s="1" t="str">
        <f>RIGHT(HR_Data[[#This Row],[cleaned-name]],LEN(HR_Data[[#This Row],[cleaned-name]])-FIND(" ",C355))</f>
        <v>Nair</v>
      </c>
      <c r="F355" s="1" t="s">
        <v>58</v>
      </c>
      <c r="G355" s="1" t="s">
        <v>81</v>
      </c>
      <c r="H355" s="1" t="str">
        <f>HR_Data[[#This Row],[cleaned-name]] &amp; " works in " &amp; HR_Data[[#This Row],[Department]] &amp; " at " &amp; HR_Data[[#This Row],[Location]]</f>
        <v>Karan Nair works in Operations at Kolkata</v>
      </c>
      <c r="I355" s="1" t="s">
        <v>22</v>
      </c>
      <c r="J355" s="1" t="s">
        <v>40</v>
      </c>
      <c r="K355" s="2">
        <v>45084</v>
      </c>
      <c r="L355" s="2">
        <v>32805</v>
      </c>
      <c r="M355">
        <v>128822</v>
      </c>
      <c r="N355">
        <v>17739.05</v>
      </c>
      <c r="O355">
        <v>4.7</v>
      </c>
      <c r="P355">
        <v>70.599999999999994</v>
      </c>
      <c r="Q355">
        <v>17</v>
      </c>
      <c r="R355">
        <v>75</v>
      </c>
      <c r="S355">
        <v>3</v>
      </c>
      <c r="T355" s="1" t="s">
        <v>29</v>
      </c>
      <c r="U355" s="1" t="s">
        <v>30</v>
      </c>
      <c r="V355" s="1" t="s">
        <v>53</v>
      </c>
      <c r="W355" s="1" t="s">
        <v>124</v>
      </c>
      <c r="X355" s="1" t="s">
        <v>88</v>
      </c>
      <c r="Y355" s="1" t="s">
        <v>1235</v>
      </c>
      <c r="Z355" s="1" t="str">
        <f>_xlfn.TEXTAFTER(HR_Data[[#This Row],[Email]],"@")</f>
        <v>company.com</v>
      </c>
      <c r="AA355" s="1" t="s">
        <v>1236</v>
      </c>
      <c r="AB355" s="1" t="s">
        <v>230</v>
      </c>
      <c r="AC355" s="2">
        <v>45915</v>
      </c>
    </row>
    <row r="356" spans="1:29" x14ac:dyDescent="0.3">
      <c r="A356">
        <v>355</v>
      </c>
      <c r="B356" s="1" t="s">
        <v>1237</v>
      </c>
      <c r="C356" s="1" t="str">
        <f>TRIM(HR_Data[[#This Row],[Employee_Name]])</f>
        <v>Nikhil Singh</v>
      </c>
      <c r="D356" s="1" t="str">
        <f>LEFT(HR_Data[[#This Row],[cleaned-name]],FIND(" ",HR_Data[[#This Row],[cleaned-name]]))</f>
        <v xml:space="preserve">Nikhil </v>
      </c>
      <c r="E356" s="1" t="str">
        <f>RIGHT(HR_Data[[#This Row],[cleaned-name]],LEN(HR_Data[[#This Row],[cleaned-name]])-FIND(" ",C356))</f>
        <v>Singh</v>
      </c>
      <c r="F356" s="1" t="s">
        <v>38</v>
      </c>
      <c r="G356" s="1" t="s">
        <v>68</v>
      </c>
      <c r="H356" s="1" t="str">
        <f>HR_Data[[#This Row],[cleaned-name]] &amp; " works in " &amp; HR_Data[[#This Row],[Department]] &amp; " at " &amp; HR_Data[[#This Row],[Location]]</f>
        <v>Nikhil Singh works in IT at Delhi</v>
      </c>
      <c r="I356" s="1" t="s">
        <v>136</v>
      </c>
      <c r="J356" s="1" t="s">
        <v>28</v>
      </c>
      <c r="K356" s="2">
        <v>45302</v>
      </c>
      <c r="L356" s="2">
        <v>36040</v>
      </c>
      <c r="M356">
        <v>167529</v>
      </c>
      <c r="N356">
        <v>17891.45</v>
      </c>
      <c r="O356">
        <v>1</v>
      </c>
      <c r="P356">
        <v>83.9</v>
      </c>
      <c r="Q356">
        <v>19</v>
      </c>
      <c r="R356">
        <v>37</v>
      </c>
      <c r="S356">
        <v>5</v>
      </c>
      <c r="T356" s="1" t="s">
        <v>41</v>
      </c>
      <c r="U356" s="1" t="s">
        <v>123</v>
      </c>
      <c r="V356" s="1" t="s">
        <v>61</v>
      </c>
      <c r="W356" s="1" t="s">
        <v>124</v>
      </c>
      <c r="X356" s="1" t="s">
        <v>88</v>
      </c>
      <c r="Y356" s="1" t="s">
        <v>1238</v>
      </c>
      <c r="Z356" s="1" t="str">
        <f>_xlfn.TEXTAFTER(HR_Data[[#This Row],[Email]],"@")</f>
        <v>company.com</v>
      </c>
      <c r="AA356" s="1" t="s">
        <v>1239</v>
      </c>
      <c r="AB356" s="1" t="s">
        <v>1240</v>
      </c>
      <c r="AC356" s="2">
        <v>45841</v>
      </c>
    </row>
    <row r="357" spans="1:29" x14ac:dyDescent="0.3">
      <c r="A357">
        <v>356</v>
      </c>
      <c r="B357" s="1" t="s">
        <v>1241</v>
      </c>
      <c r="C357" s="1" t="str">
        <f>TRIM(HR_Data[[#This Row],[Employee_Name]])</f>
        <v>Tanvi Singh</v>
      </c>
      <c r="D357" s="1" t="str">
        <f>LEFT(HR_Data[[#This Row],[cleaned-name]],FIND(" ",HR_Data[[#This Row],[cleaned-name]]))</f>
        <v xml:space="preserve">Tanvi </v>
      </c>
      <c r="E357" s="1" t="str">
        <f>RIGHT(HR_Data[[#This Row],[cleaned-name]],LEN(HR_Data[[#This Row],[cleaned-name]])-FIND(" ",C357))</f>
        <v>Singh</v>
      </c>
      <c r="F357" s="1" t="s">
        <v>25</v>
      </c>
      <c r="G357" s="1" t="s">
        <v>59</v>
      </c>
      <c r="H357" s="1" t="str">
        <f>HR_Data[[#This Row],[cleaned-name]] &amp; " works in " &amp; HR_Data[[#This Row],[Department]] &amp; " at " &amp; HR_Data[[#This Row],[Location]]</f>
        <v>Tanvi Singh works in Marketing at Bengaluru</v>
      </c>
      <c r="I357" s="1" t="s">
        <v>136</v>
      </c>
      <c r="J357" s="1" t="s">
        <v>40</v>
      </c>
      <c r="K357" s="2">
        <v>44332</v>
      </c>
      <c r="L357" s="2">
        <v>33303</v>
      </c>
      <c r="M357">
        <v>125626</v>
      </c>
      <c r="N357">
        <v>18684.73</v>
      </c>
      <c r="O357">
        <v>4.3</v>
      </c>
      <c r="P357">
        <v>91.8</v>
      </c>
      <c r="Q357">
        <v>8</v>
      </c>
      <c r="R357">
        <v>112</v>
      </c>
      <c r="S357">
        <v>13</v>
      </c>
      <c r="T357" s="1" t="s">
        <v>29</v>
      </c>
      <c r="U357" s="1" t="s">
        <v>30</v>
      </c>
      <c r="V357" s="1" t="s">
        <v>76</v>
      </c>
      <c r="W357" s="1" t="s">
        <v>137</v>
      </c>
      <c r="X357" s="1" t="s">
        <v>193</v>
      </c>
      <c r="Y357" s="1" t="s">
        <v>1242</v>
      </c>
      <c r="Z357" s="1" t="str">
        <f>_xlfn.TEXTAFTER(HR_Data[[#This Row],[Email]],"@")</f>
        <v>company.com</v>
      </c>
      <c r="AA357" s="1" t="s">
        <v>1243</v>
      </c>
      <c r="AB357" s="1" t="s">
        <v>267</v>
      </c>
      <c r="AC357" s="2">
        <v>44791</v>
      </c>
    </row>
    <row r="358" spans="1:29" x14ac:dyDescent="0.3">
      <c r="A358">
        <v>357</v>
      </c>
      <c r="B358" s="1" t="s">
        <v>1244</v>
      </c>
      <c r="C358" s="1" t="str">
        <f>TRIM(HR_Data[[#This Row],[Employee_Name]])</f>
        <v>Deepa Shah</v>
      </c>
      <c r="D358" s="1" t="str">
        <f>LEFT(HR_Data[[#This Row],[cleaned-name]],FIND(" ",HR_Data[[#This Row],[cleaned-name]]))</f>
        <v xml:space="preserve">Deepa </v>
      </c>
      <c r="E358" s="1" t="str">
        <f>RIGHT(HR_Data[[#This Row],[cleaned-name]],LEN(HR_Data[[#This Row],[cleaned-name]])-FIND(" ",C358))</f>
        <v>Shah</v>
      </c>
      <c r="F358" s="1" t="s">
        <v>107</v>
      </c>
      <c r="G358" s="1" t="s">
        <v>135</v>
      </c>
      <c r="H358" s="1" t="str">
        <f>HR_Data[[#This Row],[cleaned-name]] &amp; " works in " &amp; HR_Data[[#This Row],[Department]] &amp; " at " &amp; HR_Data[[#This Row],[Location]]</f>
        <v>Deepa Shah works in Customer Support at Mysuru</v>
      </c>
      <c r="I358" s="1" t="s">
        <v>39</v>
      </c>
      <c r="J358" s="1" t="s">
        <v>40</v>
      </c>
      <c r="K358" s="2">
        <v>45934</v>
      </c>
      <c r="L358" s="2">
        <v>33664</v>
      </c>
      <c r="M358">
        <v>22536</v>
      </c>
      <c r="N358">
        <v>3008.42</v>
      </c>
      <c r="O358">
        <v>1</v>
      </c>
      <c r="P358">
        <v>70.3</v>
      </c>
      <c r="Q358">
        <v>5</v>
      </c>
      <c r="R358">
        <v>52</v>
      </c>
      <c r="S358">
        <v>15</v>
      </c>
      <c r="T358" s="1" t="s">
        <v>60</v>
      </c>
      <c r="U358" s="1" t="s">
        <v>30</v>
      </c>
      <c r="V358" s="1" t="s">
        <v>43</v>
      </c>
      <c r="W358" s="1" t="s">
        <v>172</v>
      </c>
      <c r="X358" s="1" t="s">
        <v>102</v>
      </c>
      <c r="Y358" s="1" t="s">
        <v>1245</v>
      </c>
      <c r="Z358" s="1" t="str">
        <f>_xlfn.TEXTAFTER(HR_Data[[#This Row],[Email]],"@")</f>
        <v>company.com</v>
      </c>
      <c r="AA358" s="1" t="s">
        <v>1246</v>
      </c>
      <c r="AB358" s="1" t="s">
        <v>201</v>
      </c>
      <c r="AC358" s="2">
        <v>46295</v>
      </c>
    </row>
    <row r="359" spans="1:29" x14ac:dyDescent="0.3">
      <c r="A359">
        <v>358</v>
      </c>
      <c r="B359" s="1" t="s">
        <v>368</v>
      </c>
      <c r="C359" s="1" t="str">
        <f>TRIM(HR_Data[[#This Row],[Employee_Name]])</f>
        <v>Ananya Verma</v>
      </c>
      <c r="D359" s="1" t="str">
        <f>LEFT(HR_Data[[#This Row],[cleaned-name]],FIND(" ",HR_Data[[#This Row],[cleaned-name]]))</f>
        <v xml:space="preserve">Ananya </v>
      </c>
      <c r="E359" s="1" t="str">
        <f>RIGHT(HR_Data[[#This Row],[cleaned-name]],LEN(HR_Data[[#This Row],[cleaned-name]])-FIND(" ",C359))</f>
        <v>Verma</v>
      </c>
      <c r="F359" s="1" t="s">
        <v>67</v>
      </c>
      <c r="G359" s="1" t="s">
        <v>135</v>
      </c>
      <c r="H359" s="1" t="str">
        <f>HR_Data[[#This Row],[cleaned-name]] &amp; " works in " &amp; HR_Data[[#This Row],[Department]] &amp; " at " &amp; HR_Data[[#This Row],[Location]]</f>
        <v>Ananya Verma works in Engineering at Mysuru</v>
      </c>
      <c r="I359" s="1" t="s">
        <v>39</v>
      </c>
      <c r="J359" s="1" t="s">
        <v>82</v>
      </c>
      <c r="K359" s="2">
        <v>43826</v>
      </c>
      <c r="L359" s="2">
        <v>39443</v>
      </c>
      <c r="M359">
        <v>24210</v>
      </c>
      <c r="N359">
        <v>1239.79</v>
      </c>
      <c r="O359">
        <v>2.5</v>
      </c>
      <c r="P359">
        <v>75.8</v>
      </c>
      <c r="Q359">
        <v>0</v>
      </c>
      <c r="R359">
        <v>28</v>
      </c>
      <c r="S359">
        <v>0</v>
      </c>
      <c r="T359" s="1" t="s">
        <v>122</v>
      </c>
      <c r="U359" s="1" t="s">
        <v>75</v>
      </c>
      <c r="V359" s="1" t="s">
        <v>156</v>
      </c>
      <c r="W359" s="1" t="s">
        <v>172</v>
      </c>
      <c r="X359" s="1" t="s">
        <v>88</v>
      </c>
      <c r="Y359" s="1" t="s">
        <v>1247</v>
      </c>
      <c r="Z359" s="1" t="str">
        <f>_xlfn.TEXTAFTER(HR_Data[[#This Row],[Email]],"@")</f>
        <v>company.com</v>
      </c>
      <c r="AA359" s="1" t="s">
        <v>1248</v>
      </c>
      <c r="AB359" s="1" t="s">
        <v>1249</v>
      </c>
      <c r="AC359" s="2">
        <v>44245</v>
      </c>
    </row>
    <row r="360" spans="1:29" x14ac:dyDescent="0.3">
      <c r="A360">
        <v>359</v>
      </c>
      <c r="B360" s="1" t="s">
        <v>1250</v>
      </c>
      <c r="C360" s="1" t="str">
        <f>TRIM(HR_Data[[#This Row],[Employee_Name]])</f>
        <v>Meera Verma</v>
      </c>
      <c r="D360" s="1" t="str">
        <f>LEFT(HR_Data[[#This Row],[cleaned-name]],FIND(" ",HR_Data[[#This Row],[cleaned-name]]))</f>
        <v xml:space="preserve">Meera </v>
      </c>
      <c r="E360" s="1" t="str">
        <f>RIGHT(HR_Data[[#This Row],[cleaned-name]],LEN(HR_Data[[#This Row],[cleaned-name]])-FIND(" ",C360))</f>
        <v>Verma</v>
      </c>
      <c r="F360" s="1" t="s">
        <v>107</v>
      </c>
      <c r="G360" s="1" t="s">
        <v>135</v>
      </c>
      <c r="H360" s="1" t="str">
        <f>HR_Data[[#This Row],[cleaned-name]] &amp; " works in " &amp; HR_Data[[#This Row],[Department]] &amp; " at " &amp; HR_Data[[#This Row],[Location]]</f>
        <v>Meera Verma works in Customer Support at Mysuru</v>
      </c>
      <c r="I360" s="1" t="s">
        <v>27</v>
      </c>
      <c r="J360" s="1" t="s">
        <v>40</v>
      </c>
      <c r="K360" s="2">
        <v>43904</v>
      </c>
      <c r="L360" s="2">
        <v>39295</v>
      </c>
      <c r="M360">
        <v>125831</v>
      </c>
      <c r="N360">
        <v>6148.22</v>
      </c>
      <c r="O360">
        <v>2.1</v>
      </c>
      <c r="P360">
        <v>85</v>
      </c>
      <c r="Q360">
        <v>5</v>
      </c>
      <c r="R360">
        <v>70</v>
      </c>
      <c r="S360">
        <v>6</v>
      </c>
      <c r="T360" s="1" t="s">
        <v>29</v>
      </c>
      <c r="U360" s="1" t="s">
        <v>123</v>
      </c>
      <c r="V360" s="1" t="s">
        <v>116</v>
      </c>
      <c r="W360" s="1" t="s">
        <v>62</v>
      </c>
      <c r="X360" s="1" t="s">
        <v>94</v>
      </c>
      <c r="Y360" s="1" t="s">
        <v>1251</v>
      </c>
      <c r="Z360" s="1" t="str">
        <f>_xlfn.TEXTAFTER(HR_Data[[#This Row],[Email]],"@")</f>
        <v>company.com</v>
      </c>
      <c r="AA360" s="1" t="s">
        <v>1252</v>
      </c>
      <c r="AB360" s="1" t="s">
        <v>66</v>
      </c>
      <c r="AC360" s="2">
        <v>44317</v>
      </c>
    </row>
    <row r="361" spans="1:29" x14ac:dyDescent="0.3">
      <c r="A361">
        <v>360</v>
      </c>
      <c r="B361" s="1" t="s">
        <v>607</v>
      </c>
      <c r="C361" s="1" t="str">
        <f>TRIM(HR_Data[[#This Row],[Employee_Name]])</f>
        <v>Vikas Kulkarni</v>
      </c>
      <c r="D361" s="1" t="str">
        <f>LEFT(HR_Data[[#This Row],[cleaned-name]],FIND(" ",HR_Data[[#This Row],[cleaned-name]]))</f>
        <v xml:space="preserve">Vikas </v>
      </c>
      <c r="E361" s="1" t="str">
        <f>RIGHT(HR_Data[[#This Row],[cleaned-name]],LEN(HR_Data[[#This Row],[cleaned-name]])-FIND(" ",C361))</f>
        <v>Kulkarni</v>
      </c>
      <c r="F361" s="1" t="s">
        <v>25</v>
      </c>
      <c r="G361" s="1" t="s">
        <v>26</v>
      </c>
      <c r="H361" s="1" t="str">
        <f>HR_Data[[#This Row],[cleaned-name]] &amp; " works in " &amp; HR_Data[[#This Row],[Department]] &amp; " at " &amp; HR_Data[[#This Row],[Location]]</f>
        <v>Vikas Kulkarni works in Marketing at Hyderabad</v>
      </c>
      <c r="I361" s="1" t="s">
        <v>82</v>
      </c>
      <c r="J361" s="1" t="s">
        <v>74</v>
      </c>
      <c r="K361" s="2">
        <v>45889</v>
      </c>
      <c r="L361" s="2">
        <v>37157</v>
      </c>
      <c r="M361">
        <v>140994</v>
      </c>
      <c r="N361">
        <v>4276.68</v>
      </c>
      <c r="O361">
        <v>2.7</v>
      </c>
      <c r="P361">
        <v>90.2</v>
      </c>
      <c r="Q361">
        <v>20</v>
      </c>
      <c r="R361">
        <v>6</v>
      </c>
      <c r="S361">
        <v>10</v>
      </c>
      <c r="T361" s="1" t="s">
        <v>60</v>
      </c>
      <c r="U361" s="1" t="s">
        <v>42</v>
      </c>
      <c r="V361" s="1" t="s">
        <v>147</v>
      </c>
      <c r="W361" s="1" t="s">
        <v>172</v>
      </c>
      <c r="X361" s="1" t="s">
        <v>102</v>
      </c>
      <c r="Y361" s="1" t="s">
        <v>1253</v>
      </c>
      <c r="Z361" s="1" t="str">
        <f>_xlfn.TEXTAFTER(HR_Data[[#This Row],[Email]],"@")</f>
        <v>company.com</v>
      </c>
      <c r="AA361" s="1" t="s">
        <v>1254</v>
      </c>
      <c r="AB361" s="1" t="s">
        <v>1082</v>
      </c>
      <c r="AC361" s="2">
        <v>46295</v>
      </c>
    </row>
    <row r="362" spans="1:29" x14ac:dyDescent="0.3">
      <c r="A362">
        <v>361</v>
      </c>
      <c r="B362" s="1" t="s">
        <v>1255</v>
      </c>
      <c r="C362" s="1" t="str">
        <f>TRIM(HR_Data[[#This Row],[Employee_Name]])</f>
        <v>Sneha Patel</v>
      </c>
      <c r="D362" s="1" t="str">
        <f>LEFT(HR_Data[[#This Row],[cleaned-name]],FIND(" ",HR_Data[[#This Row],[cleaned-name]]))</f>
        <v xml:space="preserve">Sneha </v>
      </c>
      <c r="E362" s="1" t="str">
        <f>RIGHT(HR_Data[[#This Row],[cleaned-name]],LEN(HR_Data[[#This Row],[cleaned-name]])-FIND(" ",C362))</f>
        <v>Patel</v>
      </c>
      <c r="F362" s="1" t="s">
        <v>50</v>
      </c>
      <c r="G362" s="1" t="s">
        <v>59</v>
      </c>
      <c r="H362" s="1" t="str">
        <f>HR_Data[[#This Row],[cleaned-name]] &amp; " works in " &amp; HR_Data[[#This Row],[Department]] &amp; " at " &amp; HR_Data[[#This Row],[Location]]</f>
        <v>Sneha Patel works in Sales at Bengaluru</v>
      </c>
      <c r="I362" s="1" t="s">
        <v>129</v>
      </c>
      <c r="J362" s="1" t="s">
        <v>82</v>
      </c>
      <c r="K362" s="2">
        <v>45281</v>
      </c>
      <c r="L362" s="2">
        <v>36246</v>
      </c>
      <c r="M362">
        <v>104900</v>
      </c>
      <c r="N362">
        <v>3239.01</v>
      </c>
      <c r="O362">
        <v>1.8</v>
      </c>
      <c r="P362">
        <v>72.5</v>
      </c>
      <c r="Q362">
        <v>18</v>
      </c>
      <c r="R362">
        <v>103</v>
      </c>
      <c r="S362">
        <v>0</v>
      </c>
      <c r="T362" s="1" t="s">
        <v>29</v>
      </c>
      <c r="U362" s="1" t="s">
        <v>42</v>
      </c>
      <c r="V362" s="1" t="s">
        <v>43</v>
      </c>
      <c r="W362" s="1" t="s">
        <v>32</v>
      </c>
      <c r="X362" s="1" t="s">
        <v>54</v>
      </c>
      <c r="Y362" s="1" t="s">
        <v>1256</v>
      </c>
      <c r="Z362" s="1" t="str">
        <f>_xlfn.TEXTAFTER(HR_Data[[#This Row],[Email]],"@")</f>
        <v>company.com</v>
      </c>
      <c r="AA362" s="1" t="s">
        <v>1257</v>
      </c>
      <c r="AB362" s="1" t="s">
        <v>372</v>
      </c>
      <c r="AC362" s="2">
        <v>45525</v>
      </c>
    </row>
    <row r="363" spans="1:29" x14ac:dyDescent="0.3">
      <c r="A363">
        <v>362</v>
      </c>
      <c r="B363" s="1" t="s">
        <v>24</v>
      </c>
      <c r="C363" s="1" t="str">
        <f>TRIM(HR_Data[[#This Row],[Employee_Name]])</f>
        <v>Riya Nair</v>
      </c>
      <c r="D363" s="1" t="str">
        <f>LEFT(HR_Data[[#This Row],[cleaned-name]],FIND(" ",HR_Data[[#This Row],[cleaned-name]]))</f>
        <v xml:space="preserve">Riya </v>
      </c>
      <c r="E363" s="1" t="str">
        <f>RIGHT(HR_Data[[#This Row],[cleaned-name]],LEN(HR_Data[[#This Row],[cleaned-name]])-FIND(" ",C363))</f>
        <v>Nair</v>
      </c>
      <c r="F363" s="1" t="s">
        <v>67</v>
      </c>
      <c r="G363" s="1" t="s">
        <v>59</v>
      </c>
      <c r="H363" s="1" t="str">
        <f>HR_Data[[#This Row],[cleaned-name]] &amp; " works in " &amp; HR_Data[[#This Row],[Department]] &amp; " at " &amp; HR_Data[[#This Row],[Location]]</f>
        <v>Riya Nair works in Engineering at Bengaluru</v>
      </c>
      <c r="I363" s="1" t="s">
        <v>39</v>
      </c>
      <c r="J363" s="1" t="s">
        <v>74</v>
      </c>
      <c r="K363" s="2">
        <v>44113</v>
      </c>
      <c r="L363" s="2">
        <v>33452</v>
      </c>
      <c r="M363">
        <v>146145</v>
      </c>
      <c r="N363">
        <v>10306.299999999999</v>
      </c>
      <c r="O363">
        <v>2.4</v>
      </c>
      <c r="P363">
        <v>71.599999999999994</v>
      </c>
      <c r="Q363">
        <v>10</v>
      </c>
      <c r="R363">
        <v>66</v>
      </c>
      <c r="S363">
        <v>7</v>
      </c>
      <c r="T363" s="1" t="s">
        <v>41</v>
      </c>
      <c r="U363" s="1" t="s">
        <v>30</v>
      </c>
      <c r="V363" s="1" t="s">
        <v>116</v>
      </c>
      <c r="W363" s="1" t="s">
        <v>101</v>
      </c>
      <c r="X363" s="1" t="s">
        <v>94</v>
      </c>
      <c r="Y363" s="1" t="s">
        <v>1258</v>
      </c>
      <c r="Z363" s="1" t="str">
        <f>_xlfn.TEXTAFTER(HR_Data[[#This Row],[Email]],"@")</f>
        <v>company.com</v>
      </c>
      <c r="AA363" s="1" t="s">
        <v>1259</v>
      </c>
      <c r="AB363" s="1" t="s">
        <v>829</v>
      </c>
      <c r="AC363" s="2">
        <v>44420</v>
      </c>
    </row>
    <row r="364" spans="1:29" x14ac:dyDescent="0.3">
      <c r="A364">
        <v>363</v>
      </c>
      <c r="B364" s="1" t="s">
        <v>187</v>
      </c>
      <c r="C364" s="1" t="str">
        <f>TRIM(HR_Data[[#This Row],[Employee_Name]])</f>
        <v>Akash Patel</v>
      </c>
      <c r="D364" s="1" t="str">
        <f>LEFT(HR_Data[[#This Row],[cleaned-name]],FIND(" ",HR_Data[[#This Row],[cleaned-name]]))</f>
        <v xml:space="preserve">Akash </v>
      </c>
      <c r="E364" s="1" t="str">
        <f>RIGHT(HR_Data[[#This Row],[cleaned-name]],LEN(HR_Data[[#This Row],[cleaned-name]])-FIND(" ",C364))</f>
        <v>Patel</v>
      </c>
      <c r="F364" s="1" t="s">
        <v>67</v>
      </c>
      <c r="G364" s="1" t="s">
        <v>68</v>
      </c>
      <c r="H364" s="1" t="str">
        <f>HR_Data[[#This Row],[cleaned-name]] &amp; " works in " &amp; HR_Data[[#This Row],[Department]] &amp; " at " &amp; HR_Data[[#This Row],[Location]]</f>
        <v>Akash Patel works in Engineering at Delhi</v>
      </c>
      <c r="I364" s="1" t="s">
        <v>52</v>
      </c>
      <c r="J364" s="1" t="s">
        <v>28</v>
      </c>
      <c r="K364" s="2">
        <v>43354</v>
      </c>
      <c r="L364" s="2">
        <v>39142</v>
      </c>
      <c r="M364">
        <v>137846</v>
      </c>
      <c r="N364">
        <v>5419.29</v>
      </c>
      <c r="O364">
        <v>3.4</v>
      </c>
      <c r="P364">
        <v>83</v>
      </c>
      <c r="Q364">
        <v>3</v>
      </c>
      <c r="R364">
        <v>86</v>
      </c>
      <c r="S364">
        <v>1</v>
      </c>
      <c r="T364" s="1" t="s">
        <v>41</v>
      </c>
      <c r="U364" s="1" t="s">
        <v>75</v>
      </c>
      <c r="V364" s="1" t="s">
        <v>31</v>
      </c>
      <c r="W364" s="1" t="s">
        <v>157</v>
      </c>
      <c r="X364" s="1" t="s">
        <v>94</v>
      </c>
      <c r="Y364" s="1" t="s">
        <v>1260</v>
      </c>
      <c r="Z364" s="1" t="str">
        <f>_xlfn.TEXTAFTER(HR_Data[[#This Row],[Email]],"@")</f>
        <v>company.com</v>
      </c>
      <c r="AA364" s="1" t="s">
        <v>1261</v>
      </c>
      <c r="AB364" s="1" t="s">
        <v>1262</v>
      </c>
      <c r="AC364" s="2">
        <v>43772</v>
      </c>
    </row>
    <row r="365" spans="1:29" x14ac:dyDescent="0.3">
      <c r="A365">
        <v>364</v>
      </c>
      <c r="B365" s="1" t="s">
        <v>86</v>
      </c>
      <c r="C365" s="1" t="str">
        <f>TRIM(HR_Data[[#This Row],[Employee_Name]])</f>
        <v>Varun Bhat</v>
      </c>
      <c r="D365" s="1" t="str">
        <f>LEFT(HR_Data[[#This Row],[cleaned-name]],FIND(" ",HR_Data[[#This Row],[cleaned-name]]))</f>
        <v xml:space="preserve">Varun </v>
      </c>
      <c r="E365" s="1" t="str">
        <f>RIGHT(HR_Data[[#This Row],[cleaned-name]],LEN(HR_Data[[#This Row],[cleaned-name]])-FIND(" ",C365))</f>
        <v>Bhat</v>
      </c>
      <c r="F365" s="1" t="s">
        <v>93</v>
      </c>
      <c r="G365" s="1" t="s">
        <v>81</v>
      </c>
      <c r="H365" s="1" t="str">
        <f>HR_Data[[#This Row],[cleaned-name]] &amp; " works in " &amp; HR_Data[[#This Row],[Department]] &amp; " at " &amp; HR_Data[[#This Row],[Location]]</f>
        <v>Varun Bhat works in HR at Kolkata</v>
      </c>
      <c r="I365" s="1" t="s">
        <v>22</v>
      </c>
      <c r="J365" s="1" t="s">
        <v>82</v>
      </c>
      <c r="K365" s="2">
        <v>44854</v>
      </c>
      <c r="L365" s="2">
        <v>37649</v>
      </c>
      <c r="M365">
        <v>48549</v>
      </c>
      <c r="N365">
        <v>4259.4399999999996</v>
      </c>
      <c r="O365">
        <v>4.8</v>
      </c>
      <c r="P365">
        <v>93.5</v>
      </c>
      <c r="Q365">
        <v>14</v>
      </c>
      <c r="R365">
        <v>66</v>
      </c>
      <c r="S365">
        <v>10</v>
      </c>
      <c r="T365" s="1" t="s">
        <v>29</v>
      </c>
      <c r="U365" s="1" t="s">
        <v>123</v>
      </c>
      <c r="V365" s="1" t="s">
        <v>43</v>
      </c>
      <c r="W365" s="1" t="s">
        <v>148</v>
      </c>
      <c r="X365" s="1" t="s">
        <v>88</v>
      </c>
      <c r="Y365" s="1" t="s">
        <v>1263</v>
      </c>
      <c r="Z365" s="1" t="str">
        <f>_xlfn.TEXTAFTER(HR_Data[[#This Row],[Email]],"@")</f>
        <v>company.com</v>
      </c>
      <c r="AA365" s="1" t="s">
        <v>1264</v>
      </c>
      <c r="AB365" s="1" t="s">
        <v>441</v>
      </c>
      <c r="AC365" s="2">
        <v>45620</v>
      </c>
    </row>
    <row r="366" spans="1:29" x14ac:dyDescent="0.3">
      <c r="A366">
        <v>365</v>
      </c>
      <c r="B366" s="1" t="s">
        <v>465</v>
      </c>
      <c r="C366" s="1" t="str">
        <f>TRIM(HR_Data[[#This Row],[Employee_Name]])</f>
        <v>Arjun Kulkarni</v>
      </c>
      <c r="D366" s="1" t="str">
        <f>LEFT(HR_Data[[#This Row],[cleaned-name]],FIND(" ",HR_Data[[#This Row],[cleaned-name]]))</f>
        <v xml:space="preserve">Arjun </v>
      </c>
      <c r="E366" s="1" t="str">
        <f>RIGHT(HR_Data[[#This Row],[cleaned-name]],LEN(HR_Data[[#This Row],[cleaned-name]])-FIND(" ",C366))</f>
        <v>Kulkarni</v>
      </c>
      <c r="F366" s="1" t="s">
        <v>67</v>
      </c>
      <c r="G366" s="1" t="s">
        <v>81</v>
      </c>
      <c r="H366" s="1" t="str">
        <f>HR_Data[[#This Row],[cleaned-name]] &amp; " works in " &amp; HR_Data[[#This Row],[Department]] &amp; " at " &amp; HR_Data[[#This Row],[Location]]</f>
        <v>Arjun Kulkarni works in Engineering at Kolkata</v>
      </c>
      <c r="I366" s="1" t="s">
        <v>215</v>
      </c>
      <c r="J366" s="1" t="s">
        <v>28</v>
      </c>
      <c r="K366" s="2">
        <v>44096</v>
      </c>
      <c r="L366" s="2">
        <v>33696</v>
      </c>
      <c r="M366">
        <v>33552</v>
      </c>
      <c r="N366">
        <v>1351.59</v>
      </c>
      <c r="O366">
        <v>2.2000000000000002</v>
      </c>
      <c r="P366">
        <v>83.1</v>
      </c>
      <c r="Q366">
        <v>20</v>
      </c>
      <c r="R366">
        <v>96</v>
      </c>
      <c r="S366">
        <v>11</v>
      </c>
      <c r="T366" s="1" t="s">
        <v>122</v>
      </c>
      <c r="U366" s="1" t="s">
        <v>30</v>
      </c>
      <c r="V366" s="1" t="s">
        <v>76</v>
      </c>
      <c r="W366" s="1" t="s">
        <v>62</v>
      </c>
      <c r="X366" s="1" t="s">
        <v>188</v>
      </c>
      <c r="Y366" s="1" t="s">
        <v>1265</v>
      </c>
      <c r="Z366" s="1" t="str">
        <f>_xlfn.TEXTAFTER(HR_Data[[#This Row],[Email]],"@")</f>
        <v>company.com</v>
      </c>
      <c r="AA366" s="1" t="s">
        <v>1266</v>
      </c>
      <c r="AB366" s="1" t="s">
        <v>1103</v>
      </c>
      <c r="AC366" s="2">
        <v>44627</v>
      </c>
    </row>
    <row r="367" spans="1:29" x14ac:dyDescent="0.3">
      <c r="A367">
        <v>366</v>
      </c>
      <c r="B367" s="1" t="s">
        <v>1267</v>
      </c>
      <c r="C367" s="1" t="str">
        <f>TRIM(HR_Data[[#This Row],[Employee_Name]])</f>
        <v>Diya Verma</v>
      </c>
      <c r="D367" s="1" t="str">
        <f>LEFT(HR_Data[[#This Row],[cleaned-name]],FIND(" ",HR_Data[[#This Row],[cleaned-name]]))</f>
        <v xml:space="preserve">Diya </v>
      </c>
      <c r="E367" s="1" t="str">
        <f>RIGHT(HR_Data[[#This Row],[cleaned-name]],LEN(HR_Data[[#This Row],[cleaned-name]])-FIND(" ",C367))</f>
        <v>Verma</v>
      </c>
      <c r="F367" s="1" t="s">
        <v>38</v>
      </c>
      <c r="G367" s="1" t="s">
        <v>59</v>
      </c>
      <c r="H367" s="1" t="str">
        <f>HR_Data[[#This Row],[cleaned-name]] &amp; " works in " &amp; HR_Data[[#This Row],[Department]] &amp; " at " &amp; HR_Data[[#This Row],[Location]]</f>
        <v>Diya Verma works in IT at Bengaluru</v>
      </c>
      <c r="I367" s="1" t="s">
        <v>27</v>
      </c>
      <c r="J367" s="1" t="s">
        <v>40</v>
      </c>
      <c r="K367" s="2">
        <v>44829</v>
      </c>
      <c r="L367" s="2">
        <v>35385</v>
      </c>
      <c r="M367">
        <v>73224</v>
      </c>
      <c r="N367">
        <v>14352.4</v>
      </c>
      <c r="O367">
        <v>3.6</v>
      </c>
      <c r="P367">
        <v>76</v>
      </c>
      <c r="Q367">
        <v>2</v>
      </c>
      <c r="R367">
        <v>43</v>
      </c>
      <c r="S367">
        <v>6</v>
      </c>
      <c r="T367" s="1" t="s">
        <v>60</v>
      </c>
      <c r="U367" s="1" t="s">
        <v>42</v>
      </c>
      <c r="V367" s="1" t="s">
        <v>116</v>
      </c>
      <c r="W367" s="1" t="s">
        <v>137</v>
      </c>
      <c r="X367" s="1" t="s">
        <v>88</v>
      </c>
      <c r="Y367" s="1" t="s">
        <v>1268</v>
      </c>
      <c r="Z367" s="1" t="str">
        <f>_xlfn.TEXTAFTER(HR_Data[[#This Row],[Email]],"@")</f>
        <v>company.com</v>
      </c>
      <c r="AA367" s="1" t="s">
        <v>1269</v>
      </c>
      <c r="AB367" s="1" t="s">
        <v>1270</v>
      </c>
      <c r="AC367" s="2">
        <v>45315</v>
      </c>
    </row>
    <row r="368" spans="1:29" x14ac:dyDescent="0.3">
      <c r="A368">
        <v>367</v>
      </c>
      <c r="B368" s="1" t="s">
        <v>668</v>
      </c>
      <c r="C368" s="1" t="str">
        <f>TRIM(HR_Data[[#This Row],[Employee_Name]])</f>
        <v>Kavya Shah</v>
      </c>
      <c r="D368" s="1" t="str">
        <f>LEFT(HR_Data[[#This Row],[cleaned-name]],FIND(" ",HR_Data[[#This Row],[cleaned-name]]))</f>
        <v xml:space="preserve">Kavya </v>
      </c>
      <c r="E368" s="1" t="str">
        <f>RIGHT(HR_Data[[#This Row],[cleaned-name]],LEN(HR_Data[[#This Row],[cleaned-name]])-FIND(" ",C368))</f>
        <v>Shah</v>
      </c>
      <c r="F368" s="1" t="s">
        <v>107</v>
      </c>
      <c r="G368" s="1" t="s">
        <v>59</v>
      </c>
      <c r="H368" s="1" t="str">
        <f>HR_Data[[#This Row],[cleaned-name]] &amp; " works in " &amp; HR_Data[[#This Row],[Department]] &amp; " at " &amp; HR_Data[[#This Row],[Location]]</f>
        <v>Kavya Shah works in Customer Support at Bengaluru</v>
      </c>
      <c r="I368" s="1" t="s">
        <v>215</v>
      </c>
      <c r="J368" s="1" t="s">
        <v>28</v>
      </c>
      <c r="K368" s="2">
        <v>43116</v>
      </c>
      <c r="L368" s="2">
        <v>37801</v>
      </c>
      <c r="M368">
        <v>80464</v>
      </c>
      <c r="N368">
        <v>11896.4</v>
      </c>
      <c r="O368">
        <v>2.9</v>
      </c>
      <c r="P368">
        <v>76.400000000000006</v>
      </c>
      <c r="Q368">
        <v>15</v>
      </c>
      <c r="R368">
        <v>94</v>
      </c>
      <c r="S368">
        <v>10</v>
      </c>
      <c r="T368" s="1" t="s">
        <v>60</v>
      </c>
      <c r="U368" s="1" t="s">
        <v>100</v>
      </c>
      <c r="V368" s="1" t="s">
        <v>31</v>
      </c>
      <c r="W368" s="1" t="s">
        <v>62</v>
      </c>
      <c r="X368" s="1" t="s">
        <v>180</v>
      </c>
      <c r="Y368" s="1" t="s">
        <v>1271</v>
      </c>
      <c r="Z368" s="1" t="str">
        <f>_xlfn.TEXTAFTER(HR_Data[[#This Row],[Email]],"@")</f>
        <v>company.com</v>
      </c>
      <c r="AA368" s="1" t="s">
        <v>1272</v>
      </c>
      <c r="AB368" s="1" t="s">
        <v>91</v>
      </c>
      <c r="AC368" s="2">
        <v>43662</v>
      </c>
    </row>
    <row r="369" spans="1:29" x14ac:dyDescent="0.3">
      <c r="A369">
        <v>368</v>
      </c>
      <c r="B369" s="1" t="s">
        <v>805</v>
      </c>
      <c r="C369" s="1" t="str">
        <f>TRIM(HR_Data[[#This Row],[Employee_Name]])</f>
        <v>Aarav Mishra</v>
      </c>
      <c r="D369" s="1" t="str">
        <f>LEFT(HR_Data[[#This Row],[cleaned-name]],FIND(" ",HR_Data[[#This Row],[cleaned-name]]))</f>
        <v xml:space="preserve">Aarav </v>
      </c>
      <c r="E369" s="1" t="str">
        <f>RIGHT(HR_Data[[#This Row],[cleaned-name]],LEN(HR_Data[[#This Row],[cleaned-name]])-FIND(" ",C369))</f>
        <v>Mishra</v>
      </c>
      <c r="F369" s="1" t="s">
        <v>25</v>
      </c>
      <c r="G369" s="1" t="s">
        <v>81</v>
      </c>
      <c r="H369" s="1" t="str">
        <f>HR_Data[[#This Row],[cleaned-name]] &amp; " works in " &amp; HR_Data[[#This Row],[Department]] &amp; " at " &amp; HR_Data[[#This Row],[Location]]</f>
        <v>Aarav Mishra works in Marketing at Kolkata</v>
      </c>
      <c r="I369" s="1" t="s">
        <v>27</v>
      </c>
      <c r="J369" s="1" t="s">
        <v>74</v>
      </c>
      <c r="K369" s="2">
        <v>43280</v>
      </c>
      <c r="L369" s="2">
        <v>32812</v>
      </c>
      <c r="M369">
        <v>74198</v>
      </c>
      <c r="N369">
        <v>4721.24</v>
      </c>
      <c r="O369">
        <v>1.7</v>
      </c>
      <c r="P369">
        <v>96.6</v>
      </c>
      <c r="Q369">
        <v>23</v>
      </c>
      <c r="R369">
        <v>22</v>
      </c>
      <c r="S369">
        <v>10</v>
      </c>
      <c r="T369" s="1" t="s">
        <v>29</v>
      </c>
      <c r="U369" s="1" t="s">
        <v>100</v>
      </c>
      <c r="V369" s="1" t="s">
        <v>156</v>
      </c>
      <c r="W369" s="1" t="s">
        <v>148</v>
      </c>
      <c r="X369" s="1" t="s">
        <v>188</v>
      </c>
      <c r="Y369" s="1" t="s">
        <v>1273</v>
      </c>
      <c r="Z369" s="1" t="str">
        <f>_xlfn.TEXTAFTER(HR_Data[[#This Row],[Email]],"@")</f>
        <v>company.com</v>
      </c>
      <c r="AA369" s="1" t="s">
        <v>1274</v>
      </c>
      <c r="AB369" s="1" t="s">
        <v>170</v>
      </c>
      <c r="AC369" s="2">
        <v>43481</v>
      </c>
    </row>
    <row r="370" spans="1:29" x14ac:dyDescent="0.3">
      <c r="A370">
        <v>369</v>
      </c>
      <c r="B370" s="1" t="s">
        <v>354</v>
      </c>
      <c r="C370" s="1" t="str">
        <f>TRIM(HR_Data[[#This Row],[Employee_Name]])</f>
        <v>Tanvi Iyer</v>
      </c>
      <c r="D370" s="1" t="str">
        <f>LEFT(HR_Data[[#This Row],[cleaned-name]],FIND(" ",HR_Data[[#This Row],[cleaned-name]]))</f>
        <v xml:space="preserve">Tanvi </v>
      </c>
      <c r="E370" s="1" t="str">
        <f>RIGHT(HR_Data[[#This Row],[cleaned-name]],LEN(HR_Data[[#This Row],[cleaned-name]])-FIND(" ",C370))</f>
        <v>Iyer</v>
      </c>
      <c r="F370" s="1" t="s">
        <v>121</v>
      </c>
      <c r="G370" s="1" t="s">
        <v>68</v>
      </c>
      <c r="H370" s="1" t="str">
        <f>HR_Data[[#This Row],[cleaned-name]] &amp; " works in " &amp; HR_Data[[#This Row],[Department]] &amp; " at " &amp; HR_Data[[#This Row],[Location]]</f>
        <v>Tanvi Iyer works in Finance at Delhi</v>
      </c>
      <c r="I370" s="1" t="s">
        <v>27</v>
      </c>
      <c r="J370" s="1" t="s">
        <v>74</v>
      </c>
      <c r="K370" s="2">
        <v>44969</v>
      </c>
      <c r="L370" s="2">
        <v>34536</v>
      </c>
      <c r="M370">
        <v>118899</v>
      </c>
      <c r="N370">
        <v>19929.009999999998</v>
      </c>
      <c r="O370">
        <v>3.6</v>
      </c>
      <c r="P370">
        <v>98.2</v>
      </c>
      <c r="Q370">
        <v>25</v>
      </c>
      <c r="R370">
        <v>79</v>
      </c>
      <c r="S370">
        <v>13</v>
      </c>
      <c r="T370" s="1" t="s">
        <v>41</v>
      </c>
      <c r="U370" s="1" t="s">
        <v>123</v>
      </c>
      <c r="V370" s="1" t="s">
        <v>53</v>
      </c>
      <c r="W370" s="1" t="s">
        <v>62</v>
      </c>
      <c r="X370" s="1" t="s">
        <v>54</v>
      </c>
      <c r="Y370" s="1" t="s">
        <v>1275</v>
      </c>
      <c r="Z370" s="1" t="str">
        <f>_xlfn.TEXTAFTER(HR_Data[[#This Row],[Email]],"@")</f>
        <v>company.com</v>
      </c>
      <c r="AA370" s="1" t="s">
        <v>1276</v>
      </c>
      <c r="AB370" s="1" t="s">
        <v>339</v>
      </c>
      <c r="AC370" s="2">
        <v>45860</v>
      </c>
    </row>
    <row r="371" spans="1:29" x14ac:dyDescent="0.3">
      <c r="A371">
        <v>370</v>
      </c>
      <c r="B371" s="1" t="s">
        <v>1277</v>
      </c>
      <c r="C371" s="1" t="str">
        <f>TRIM(HR_Data[[#This Row],[Employee_Name]])</f>
        <v>Isha Shah</v>
      </c>
      <c r="D371" s="1" t="str">
        <f>LEFT(HR_Data[[#This Row],[cleaned-name]],FIND(" ",HR_Data[[#This Row],[cleaned-name]]))</f>
        <v xml:space="preserve">Isha </v>
      </c>
      <c r="E371" s="1" t="str">
        <f>RIGHT(HR_Data[[#This Row],[cleaned-name]],LEN(HR_Data[[#This Row],[cleaned-name]])-FIND(" ",C371))</f>
        <v>Shah</v>
      </c>
      <c r="F371" s="1" t="s">
        <v>50</v>
      </c>
      <c r="G371" s="1" t="s">
        <v>59</v>
      </c>
      <c r="H371" s="1" t="str">
        <f>HR_Data[[#This Row],[cleaned-name]] &amp; " works in " &amp; HR_Data[[#This Row],[Department]] &amp; " at " &amp; HR_Data[[#This Row],[Location]]</f>
        <v>Isha Shah works in Sales at Bengaluru</v>
      </c>
      <c r="I371" s="1" t="s">
        <v>27</v>
      </c>
      <c r="J371" s="1" t="s">
        <v>74</v>
      </c>
      <c r="K371" s="2">
        <v>43709</v>
      </c>
      <c r="L371" s="2">
        <v>35253</v>
      </c>
      <c r="M371">
        <v>86794</v>
      </c>
      <c r="N371">
        <v>3389.66</v>
      </c>
      <c r="O371">
        <v>4.2</v>
      </c>
      <c r="P371">
        <v>96.2</v>
      </c>
      <c r="Q371">
        <v>16</v>
      </c>
      <c r="R371">
        <v>74</v>
      </c>
      <c r="S371">
        <v>15</v>
      </c>
      <c r="T371" s="1" t="s">
        <v>29</v>
      </c>
      <c r="U371" s="1" t="s">
        <v>123</v>
      </c>
      <c r="V371" s="1" t="s">
        <v>61</v>
      </c>
      <c r="W371" s="1" t="s">
        <v>69</v>
      </c>
      <c r="X371" s="1" t="s">
        <v>94</v>
      </c>
      <c r="Y371" s="1" t="s">
        <v>1278</v>
      </c>
      <c r="Z371" s="1" t="str">
        <f>_xlfn.TEXTAFTER(HR_Data[[#This Row],[Email]],"@")</f>
        <v>company.com</v>
      </c>
      <c r="AA371" s="1" t="s">
        <v>1279</v>
      </c>
      <c r="AB371" s="1" t="s">
        <v>1217</v>
      </c>
      <c r="AC371" s="2">
        <v>44549</v>
      </c>
    </row>
    <row r="372" spans="1:29" x14ac:dyDescent="0.3">
      <c r="A372">
        <v>371</v>
      </c>
      <c r="B372" s="1" t="s">
        <v>80</v>
      </c>
      <c r="C372" s="1" t="str">
        <f>TRIM(HR_Data[[#This Row],[Employee_Name]])</f>
        <v>Sneha Kulkarni</v>
      </c>
      <c r="D372" s="1" t="str">
        <f>LEFT(HR_Data[[#This Row],[cleaned-name]],FIND(" ",HR_Data[[#This Row],[cleaned-name]]))</f>
        <v xml:space="preserve">Sneha </v>
      </c>
      <c r="E372" s="1" t="str">
        <f>RIGHT(HR_Data[[#This Row],[cleaned-name]],LEN(HR_Data[[#This Row],[cleaned-name]])-FIND(" ",C372))</f>
        <v>Kulkarni</v>
      </c>
      <c r="F372" s="1" t="s">
        <v>107</v>
      </c>
      <c r="G372" s="1" t="s">
        <v>162</v>
      </c>
      <c r="H372" s="1" t="str">
        <f>HR_Data[[#This Row],[cleaned-name]] &amp; " works in " &amp; HR_Data[[#This Row],[Department]] &amp; " at " &amp; HR_Data[[#This Row],[Location]]</f>
        <v>Sneha Kulkarni works in Customer Support at Pune</v>
      </c>
      <c r="I372" s="1" t="s">
        <v>39</v>
      </c>
      <c r="J372" s="1" t="s">
        <v>74</v>
      </c>
      <c r="K372" s="2">
        <v>45253</v>
      </c>
      <c r="L372" s="2">
        <v>38258</v>
      </c>
      <c r="M372">
        <v>148693</v>
      </c>
      <c r="N372">
        <v>22550.85</v>
      </c>
      <c r="O372">
        <v>3</v>
      </c>
      <c r="P372">
        <v>78.099999999999994</v>
      </c>
      <c r="Q372">
        <v>12</v>
      </c>
      <c r="R372">
        <v>81</v>
      </c>
      <c r="S372">
        <v>1</v>
      </c>
      <c r="T372" s="1" t="s">
        <v>29</v>
      </c>
      <c r="U372" s="1" t="s">
        <v>100</v>
      </c>
      <c r="V372" s="1" t="s">
        <v>156</v>
      </c>
      <c r="W372" s="1" t="s">
        <v>101</v>
      </c>
      <c r="X372" s="1" t="s">
        <v>54</v>
      </c>
      <c r="Y372" s="1" t="s">
        <v>1280</v>
      </c>
      <c r="Z372" s="1" t="str">
        <f>_xlfn.TEXTAFTER(HR_Data[[#This Row],[Email]],"@")</f>
        <v>company.com</v>
      </c>
      <c r="AA372" s="1" t="s">
        <v>1281</v>
      </c>
      <c r="AB372" s="1" t="s">
        <v>943</v>
      </c>
      <c r="AC372" s="2">
        <v>45868</v>
      </c>
    </row>
    <row r="373" spans="1:29" x14ac:dyDescent="0.3">
      <c r="A373">
        <v>372</v>
      </c>
      <c r="B373" s="1" t="s">
        <v>1282</v>
      </c>
      <c r="C373" s="1" t="str">
        <f>TRIM(HR_Data[[#This Row],[Employee_Name]])</f>
        <v>Vikas Rao</v>
      </c>
      <c r="D373" s="1" t="str">
        <f>LEFT(HR_Data[[#This Row],[cleaned-name]],FIND(" ",HR_Data[[#This Row],[cleaned-name]]))</f>
        <v xml:space="preserve">Vikas </v>
      </c>
      <c r="E373" s="1" t="str">
        <f>RIGHT(HR_Data[[#This Row],[cleaned-name]],LEN(HR_Data[[#This Row],[cleaned-name]])-FIND(" ",C373))</f>
        <v>Rao</v>
      </c>
      <c r="F373" s="1" t="s">
        <v>58</v>
      </c>
      <c r="G373" s="1" t="s">
        <v>51</v>
      </c>
      <c r="H373" s="1" t="str">
        <f>HR_Data[[#This Row],[cleaned-name]] &amp; " works in " &amp; HR_Data[[#This Row],[Department]] &amp; " at " &amp; HR_Data[[#This Row],[Location]]</f>
        <v>Vikas Rao works in Operations at Chennai</v>
      </c>
      <c r="I373" s="1" t="s">
        <v>52</v>
      </c>
      <c r="J373" s="1" t="s">
        <v>28</v>
      </c>
      <c r="K373" s="2">
        <v>46179</v>
      </c>
      <c r="L373" s="2">
        <v>33257</v>
      </c>
      <c r="M373">
        <v>99345</v>
      </c>
      <c r="N373">
        <v>10487.44</v>
      </c>
      <c r="O373">
        <v>2.4</v>
      </c>
      <c r="P373">
        <v>87.5</v>
      </c>
      <c r="Q373">
        <v>14</v>
      </c>
      <c r="R373">
        <v>65</v>
      </c>
      <c r="S373">
        <v>10</v>
      </c>
      <c r="T373" s="1" t="s">
        <v>60</v>
      </c>
      <c r="U373" s="1" t="s">
        <v>42</v>
      </c>
      <c r="V373" s="1" t="s">
        <v>61</v>
      </c>
      <c r="W373" s="1" t="s">
        <v>157</v>
      </c>
      <c r="X373" s="1" t="s">
        <v>130</v>
      </c>
      <c r="Y373" s="1" t="s">
        <v>1283</v>
      </c>
      <c r="Z373" s="1" t="str">
        <f>_xlfn.TEXTAFTER(HR_Data[[#This Row],[Email]],"@")</f>
        <v>company.com</v>
      </c>
      <c r="AA373" s="1" t="s">
        <v>1284</v>
      </c>
      <c r="AB373" s="1" t="s">
        <v>347</v>
      </c>
      <c r="AC373" s="2">
        <v>46295</v>
      </c>
    </row>
    <row r="374" spans="1:29" x14ac:dyDescent="0.3">
      <c r="A374">
        <v>373</v>
      </c>
      <c r="B374" s="1" t="s">
        <v>1285</v>
      </c>
      <c r="C374" s="1" t="str">
        <f>TRIM(HR_Data[[#This Row],[Employee_Name]])</f>
        <v>Dev Rao</v>
      </c>
      <c r="D374" s="1" t="str">
        <f>LEFT(HR_Data[[#This Row],[cleaned-name]],FIND(" ",HR_Data[[#This Row],[cleaned-name]]))</f>
        <v xml:space="preserve">Dev </v>
      </c>
      <c r="E374" s="1" t="str">
        <f>RIGHT(HR_Data[[#This Row],[cleaned-name]],LEN(HR_Data[[#This Row],[cleaned-name]])-FIND(" ",C374))</f>
        <v>Rao</v>
      </c>
      <c r="F374" s="1" t="s">
        <v>107</v>
      </c>
      <c r="G374" s="1" t="s">
        <v>26</v>
      </c>
      <c r="H374" s="1" t="str">
        <f>HR_Data[[#This Row],[cleaned-name]] &amp; " works in " &amp; HR_Data[[#This Row],[Department]] &amp; " at " &amp; HR_Data[[#This Row],[Location]]</f>
        <v>Dev Rao works in Customer Support at Hyderabad</v>
      </c>
      <c r="I374" s="1" t="s">
        <v>129</v>
      </c>
      <c r="J374" s="1" t="s">
        <v>40</v>
      </c>
      <c r="K374" s="2">
        <v>44571</v>
      </c>
      <c r="L374" s="2">
        <v>33244</v>
      </c>
      <c r="M374">
        <v>99206</v>
      </c>
      <c r="N374">
        <v>17186.7</v>
      </c>
      <c r="O374">
        <v>3.1</v>
      </c>
      <c r="P374">
        <v>89.3</v>
      </c>
      <c r="Q374">
        <v>25</v>
      </c>
      <c r="R374">
        <v>35</v>
      </c>
      <c r="S374">
        <v>7</v>
      </c>
      <c r="T374" s="1" t="s">
        <v>41</v>
      </c>
      <c r="U374" s="1" t="s">
        <v>123</v>
      </c>
      <c r="V374" s="1" t="s">
        <v>43</v>
      </c>
      <c r="W374" s="1" t="s">
        <v>137</v>
      </c>
      <c r="X374" s="1" t="s">
        <v>180</v>
      </c>
      <c r="Y374" s="1" t="s">
        <v>1286</v>
      </c>
      <c r="Z374" s="1" t="str">
        <f>_xlfn.TEXTAFTER(HR_Data[[#This Row],[Email]],"@")</f>
        <v>company.com</v>
      </c>
      <c r="AA374" s="1" t="s">
        <v>1287</v>
      </c>
      <c r="AB374" s="1" t="s">
        <v>931</v>
      </c>
      <c r="AC374" s="2">
        <v>44952</v>
      </c>
    </row>
    <row r="375" spans="1:29" x14ac:dyDescent="0.3">
      <c r="A375">
        <v>374</v>
      </c>
      <c r="B375" s="1" t="s">
        <v>344</v>
      </c>
      <c r="C375" s="1" t="str">
        <f>TRIM(HR_Data[[#This Row],[Employee_Name]])</f>
        <v>Rohan Shah</v>
      </c>
      <c r="D375" s="1" t="str">
        <f>LEFT(HR_Data[[#This Row],[cleaned-name]],FIND(" ",HR_Data[[#This Row],[cleaned-name]]))</f>
        <v xml:space="preserve">Rohan </v>
      </c>
      <c r="E375" s="1" t="str">
        <f>RIGHT(HR_Data[[#This Row],[cleaned-name]],LEN(HR_Data[[#This Row],[cleaned-name]])-FIND(" ",C375))</f>
        <v>Shah</v>
      </c>
      <c r="F375" s="1" t="s">
        <v>25</v>
      </c>
      <c r="G375" s="1" t="s">
        <v>26</v>
      </c>
      <c r="H375" s="1" t="str">
        <f>HR_Data[[#This Row],[cleaned-name]] &amp; " works in " &amp; HR_Data[[#This Row],[Department]] &amp; " at " &amp; HR_Data[[#This Row],[Location]]</f>
        <v>Rohan Shah works in Marketing at Hyderabad</v>
      </c>
      <c r="I375" s="1" t="s">
        <v>136</v>
      </c>
      <c r="J375" s="1" t="s">
        <v>74</v>
      </c>
      <c r="K375" s="2">
        <v>43135</v>
      </c>
      <c r="L375" s="2">
        <v>38877</v>
      </c>
      <c r="M375">
        <v>100505</v>
      </c>
      <c r="N375">
        <v>7830.72</v>
      </c>
      <c r="O375">
        <v>2.4</v>
      </c>
      <c r="P375">
        <v>99.9</v>
      </c>
      <c r="Q375">
        <v>12</v>
      </c>
      <c r="R375">
        <v>105</v>
      </c>
      <c r="S375">
        <v>0</v>
      </c>
      <c r="T375" s="1" t="s">
        <v>60</v>
      </c>
      <c r="U375" s="1" t="s">
        <v>30</v>
      </c>
      <c r="V375" s="1" t="s">
        <v>53</v>
      </c>
      <c r="W375" s="1" t="s">
        <v>157</v>
      </c>
      <c r="X375" s="1" t="s">
        <v>54</v>
      </c>
      <c r="Y375" s="1" t="s">
        <v>1288</v>
      </c>
      <c r="Z375" s="1" t="str">
        <f>_xlfn.TEXTAFTER(HR_Data[[#This Row],[Email]],"@")</f>
        <v>company.com</v>
      </c>
      <c r="AA375" s="1" t="s">
        <v>1289</v>
      </c>
      <c r="AB375" s="1" t="s">
        <v>1290</v>
      </c>
      <c r="AC375" s="2">
        <v>43800</v>
      </c>
    </row>
    <row r="376" spans="1:29" x14ac:dyDescent="0.3">
      <c r="A376">
        <v>375</v>
      </c>
      <c r="B376" s="1" t="s">
        <v>835</v>
      </c>
      <c r="C376" s="1" t="str">
        <f>TRIM(HR_Data[[#This Row],[Employee_Name]])</f>
        <v>Deepa Kulkarni</v>
      </c>
      <c r="D376" s="1" t="str">
        <f>LEFT(HR_Data[[#This Row],[cleaned-name]],FIND(" ",HR_Data[[#This Row],[cleaned-name]]))</f>
        <v xml:space="preserve">Deepa </v>
      </c>
      <c r="E376" s="1" t="str">
        <f>RIGHT(HR_Data[[#This Row],[cleaned-name]],LEN(HR_Data[[#This Row],[cleaned-name]])-FIND(" ",C376))</f>
        <v>Kulkarni</v>
      </c>
      <c r="F376" s="1" t="s">
        <v>107</v>
      </c>
      <c r="G376" s="1" t="s">
        <v>81</v>
      </c>
      <c r="H376" s="1" t="str">
        <f>HR_Data[[#This Row],[cleaned-name]] &amp; " works in " &amp; HR_Data[[#This Row],[Department]] &amp; " at " &amp; HR_Data[[#This Row],[Location]]</f>
        <v>Deepa Kulkarni works in Customer Support at Kolkata</v>
      </c>
      <c r="I376" s="1" t="s">
        <v>39</v>
      </c>
      <c r="J376" s="1" t="s">
        <v>40</v>
      </c>
      <c r="K376" s="2">
        <v>44383</v>
      </c>
      <c r="L376" s="2">
        <v>39497</v>
      </c>
      <c r="M376">
        <v>71242</v>
      </c>
      <c r="N376">
        <v>7330.43</v>
      </c>
      <c r="O376">
        <v>4.8</v>
      </c>
      <c r="P376">
        <v>82.5</v>
      </c>
      <c r="Q376">
        <v>14</v>
      </c>
      <c r="R376">
        <v>57</v>
      </c>
      <c r="S376">
        <v>0</v>
      </c>
      <c r="T376" s="1" t="s">
        <v>122</v>
      </c>
      <c r="U376" s="1" t="s">
        <v>100</v>
      </c>
      <c r="V376" s="1" t="s">
        <v>116</v>
      </c>
      <c r="W376" s="1" t="s">
        <v>62</v>
      </c>
      <c r="X376" s="1" t="s">
        <v>45</v>
      </c>
      <c r="Y376" s="1" t="s">
        <v>1291</v>
      </c>
      <c r="Z376" s="1" t="str">
        <f>_xlfn.TEXTAFTER(HR_Data[[#This Row],[Email]],"@")</f>
        <v>company.com</v>
      </c>
      <c r="AA376" s="1" t="s">
        <v>1292</v>
      </c>
      <c r="AB376" s="1" t="s">
        <v>1082</v>
      </c>
      <c r="AC376" s="2">
        <v>44910</v>
      </c>
    </row>
    <row r="377" spans="1:29" x14ac:dyDescent="0.3">
      <c r="A377">
        <v>376</v>
      </c>
      <c r="B377" s="1" t="s">
        <v>1293</v>
      </c>
      <c r="C377" s="1" t="str">
        <f>TRIM(HR_Data[[#This Row],[Employee_Name]])</f>
        <v>Deepa Desai</v>
      </c>
      <c r="D377" s="1" t="str">
        <f>LEFT(HR_Data[[#This Row],[cleaned-name]],FIND(" ",HR_Data[[#This Row],[cleaned-name]]))</f>
        <v xml:space="preserve">Deepa </v>
      </c>
      <c r="E377" s="1" t="str">
        <f>RIGHT(HR_Data[[#This Row],[cleaned-name]],LEN(HR_Data[[#This Row],[cleaned-name]])-FIND(" ",C377))</f>
        <v>Desai</v>
      </c>
      <c r="F377" s="1" t="s">
        <v>67</v>
      </c>
      <c r="G377" s="1" t="s">
        <v>87</v>
      </c>
      <c r="H377" s="1" t="str">
        <f>HR_Data[[#This Row],[cleaned-name]] &amp; " works in " &amp; HR_Data[[#This Row],[Department]] &amp; " at " &amp; HR_Data[[#This Row],[Location]]</f>
        <v>Deepa Desai works in Engineering at Ahmedabad</v>
      </c>
      <c r="I377" s="1" t="s">
        <v>129</v>
      </c>
      <c r="J377" s="1" t="s">
        <v>74</v>
      </c>
      <c r="K377" s="2">
        <v>45505</v>
      </c>
      <c r="L377" s="2">
        <v>32759</v>
      </c>
      <c r="M377">
        <v>170787</v>
      </c>
      <c r="N377">
        <v>27925.52</v>
      </c>
      <c r="O377">
        <v>4.7</v>
      </c>
      <c r="P377">
        <v>74.599999999999994</v>
      </c>
      <c r="Q377">
        <v>10</v>
      </c>
      <c r="R377">
        <v>72</v>
      </c>
      <c r="S377">
        <v>12</v>
      </c>
      <c r="T377" s="1" t="s">
        <v>60</v>
      </c>
      <c r="U377" s="1" t="s">
        <v>100</v>
      </c>
      <c r="V377" s="1" t="s">
        <v>31</v>
      </c>
      <c r="W377" s="1" t="s">
        <v>172</v>
      </c>
      <c r="X377" s="1" t="s">
        <v>102</v>
      </c>
      <c r="Y377" s="1" t="s">
        <v>1294</v>
      </c>
      <c r="Z377" s="1" t="str">
        <f>_xlfn.TEXTAFTER(HR_Data[[#This Row],[Email]],"@")</f>
        <v>company.com</v>
      </c>
      <c r="AA377" s="1" t="s">
        <v>1295</v>
      </c>
      <c r="AB377" s="1" t="s">
        <v>1296</v>
      </c>
      <c r="AC377" s="2">
        <v>45796</v>
      </c>
    </row>
    <row r="378" spans="1:29" x14ac:dyDescent="0.3">
      <c r="A378">
        <v>377</v>
      </c>
      <c r="B378" s="1" t="s">
        <v>1178</v>
      </c>
      <c r="C378" s="1" t="str">
        <f>TRIM(HR_Data[[#This Row],[Employee_Name]])</f>
        <v>Farhan Das</v>
      </c>
      <c r="D378" s="1" t="str">
        <f>LEFT(HR_Data[[#This Row],[cleaned-name]],FIND(" ",HR_Data[[#This Row],[cleaned-name]]))</f>
        <v xml:space="preserve">Farhan </v>
      </c>
      <c r="E378" s="1" t="str">
        <f>RIGHT(HR_Data[[#This Row],[cleaned-name]],LEN(HR_Data[[#This Row],[cleaned-name]])-FIND(" ",C378))</f>
        <v>Das</v>
      </c>
      <c r="F378" s="1" t="s">
        <v>25</v>
      </c>
      <c r="G378" s="1" t="s">
        <v>99</v>
      </c>
      <c r="H378" s="1" t="str">
        <f>HR_Data[[#This Row],[cleaned-name]] &amp; " works in " &amp; HR_Data[[#This Row],[Department]] &amp; " at " &amp; HR_Data[[#This Row],[Location]]</f>
        <v>Farhan Das works in Marketing at Mumbai</v>
      </c>
      <c r="I378" s="1" t="s">
        <v>136</v>
      </c>
      <c r="J378" s="1" t="s">
        <v>40</v>
      </c>
      <c r="K378" s="2">
        <v>45865</v>
      </c>
      <c r="L378" s="2">
        <v>37098</v>
      </c>
      <c r="M378">
        <v>68566</v>
      </c>
      <c r="N378">
        <v>2430.67</v>
      </c>
      <c r="O378">
        <v>3.8</v>
      </c>
      <c r="P378">
        <v>84.7</v>
      </c>
      <c r="Q378">
        <v>5</v>
      </c>
      <c r="R378">
        <v>25</v>
      </c>
      <c r="S378">
        <v>2</v>
      </c>
      <c r="T378" s="1" t="s">
        <v>60</v>
      </c>
      <c r="U378" s="1" t="s">
        <v>75</v>
      </c>
      <c r="V378" s="1" t="s">
        <v>156</v>
      </c>
      <c r="W378" s="1" t="s">
        <v>32</v>
      </c>
      <c r="X378" s="1" t="s">
        <v>45</v>
      </c>
      <c r="Y378" s="1" t="s">
        <v>1297</v>
      </c>
      <c r="Z378" s="1" t="str">
        <f>_xlfn.TEXTAFTER(HR_Data[[#This Row],[Email]],"@")</f>
        <v>company.com</v>
      </c>
      <c r="AA378" s="1" t="s">
        <v>1298</v>
      </c>
      <c r="AB378" s="1" t="s">
        <v>875</v>
      </c>
      <c r="AC378" s="2">
        <v>46295</v>
      </c>
    </row>
    <row r="379" spans="1:29" x14ac:dyDescent="0.3">
      <c r="A379">
        <v>378</v>
      </c>
      <c r="B379" s="1" t="s">
        <v>655</v>
      </c>
      <c r="C379" s="1" t="str">
        <f>TRIM(HR_Data[[#This Row],[Employee_Name]])</f>
        <v>Aditi Verma</v>
      </c>
      <c r="D379" s="1" t="str">
        <f>LEFT(HR_Data[[#This Row],[cleaned-name]],FIND(" ",HR_Data[[#This Row],[cleaned-name]]))</f>
        <v xml:space="preserve">Aditi </v>
      </c>
      <c r="E379" s="1" t="str">
        <f>RIGHT(HR_Data[[#This Row],[cleaned-name]],LEN(HR_Data[[#This Row],[cleaned-name]])-FIND(" ",C379))</f>
        <v>Verma</v>
      </c>
      <c r="F379" s="1" t="s">
        <v>38</v>
      </c>
      <c r="G379" s="1" t="s">
        <v>68</v>
      </c>
      <c r="H379" s="1" t="str">
        <f>HR_Data[[#This Row],[cleaned-name]] &amp; " works in " &amp; HR_Data[[#This Row],[Department]] &amp; " at " &amp; HR_Data[[#This Row],[Location]]</f>
        <v>Aditi Verma works in IT at Delhi</v>
      </c>
      <c r="I379" s="1" t="s">
        <v>22</v>
      </c>
      <c r="J379" s="1" t="s">
        <v>82</v>
      </c>
      <c r="K379" s="2">
        <v>43744</v>
      </c>
      <c r="L379" s="2">
        <v>33476</v>
      </c>
      <c r="M379">
        <v>55852</v>
      </c>
      <c r="N379">
        <v>6769.1</v>
      </c>
      <c r="O379">
        <v>2.9</v>
      </c>
      <c r="P379">
        <v>72.099999999999994</v>
      </c>
      <c r="Q379">
        <v>6</v>
      </c>
      <c r="R379">
        <v>16</v>
      </c>
      <c r="S379">
        <v>6</v>
      </c>
      <c r="T379" s="1" t="s">
        <v>122</v>
      </c>
      <c r="U379" s="1" t="s">
        <v>42</v>
      </c>
      <c r="V379" s="1" t="s">
        <v>61</v>
      </c>
      <c r="W379" s="1" t="s">
        <v>62</v>
      </c>
      <c r="X379" s="1" t="s">
        <v>88</v>
      </c>
      <c r="Y379" s="1" t="s">
        <v>1299</v>
      </c>
      <c r="Z379" s="1" t="str">
        <f>_xlfn.TEXTAFTER(HR_Data[[#This Row],[Email]],"@")</f>
        <v>company.com</v>
      </c>
      <c r="AA379" s="1" t="s">
        <v>1300</v>
      </c>
      <c r="AB379" s="1" t="s">
        <v>1174</v>
      </c>
      <c r="AC379" s="2">
        <v>44131</v>
      </c>
    </row>
    <row r="380" spans="1:29" x14ac:dyDescent="0.3">
      <c r="A380">
        <v>379</v>
      </c>
      <c r="B380" s="1" t="s">
        <v>413</v>
      </c>
      <c r="C380" s="1" t="str">
        <f>TRIM(HR_Data[[#This Row],[Employee_Name]])</f>
        <v>Nikhil Pillai</v>
      </c>
      <c r="D380" s="1" t="str">
        <f>LEFT(HR_Data[[#This Row],[cleaned-name]],FIND(" ",HR_Data[[#This Row],[cleaned-name]]))</f>
        <v xml:space="preserve">Nikhil </v>
      </c>
      <c r="E380" s="1" t="str">
        <f>RIGHT(HR_Data[[#This Row],[cleaned-name]],LEN(HR_Data[[#This Row],[cleaned-name]])-FIND(" ",C380))</f>
        <v>Pillai</v>
      </c>
      <c r="F380" s="1" t="s">
        <v>93</v>
      </c>
      <c r="G380" s="1" t="s">
        <v>162</v>
      </c>
      <c r="H380" s="1" t="str">
        <f>HR_Data[[#This Row],[cleaned-name]] &amp; " works in " &amp; HR_Data[[#This Row],[Department]] &amp; " at " &amp; HR_Data[[#This Row],[Location]]</f>
        <v>Nikhil Pillai works in HR at Pune</v>
      </c>
      <c r="I380" s="1" t="s">
        <v>215</v>
      </c>
      <c r="J380" s="1" t="s">
        <v>40</v>
      </c>
      <c r="K380" s="2">
        <v>44736</v>
      </c>
      <c r="L380" s="2">
        <v>37523</v>
      </c>
      <c r="M380">
        <v>86707</v>
      </c>
      <c r="N380">
        <v>10352.43</v>
      </c>
      <c r="O380">
        <v>4.5999999999999996</v>
      </c>
      <c r="P380">
        <v>96.4</v>
      </c>
      <c r="Q380">
        <v>14</v>
      </c>
      <c r="R380">
        <v>59</v>
      </c>
      <c r="S380">
        <v>1</v>
      </c>
      <c r="T380" s="1" t="s">
        <v>41</v>
      </c>
      <c r="U380" s="1" t="s">
        <v>75</v>
      </c>
      <c r="V380" s="1" t="s">
        <v>61</v>
      </c>
      <c r="W380" s="1" t="s">
        <v>137</v>
      </c>
      <c r="X380" s="1" t="s">
        <v>45</v>
      </c>
      <c r="Y380" s="1" t="s">
        <v>1301</v>
      </c>
      <c r="Z380" s="1" t="str">
        <f>_xlfn.TEXTAFTER(HR_Data[[#This Row],[Email]],"@")</f>
        <v>company.com</v>
      </c>
      <c r="AA380" s="1" t="s">
        <v>1302</v>
      </c>
      <c r="AB380" s="1" t="s">
        <v>1303</v>
      </c>
      <c r="AC380" s="2">
        <v>45341</v>
      </c>
    </row>
    <row r="381" spans="1:29" x14ac:dyDescent="0.3">
      <c r="A381">
        <v>380</v>
      </c>
      <c r="B381" s="1" t="s">
        <v>611</v>
      </c>
      <c r="C381" s="1" t="str">
        <f>TRIM(HR_Data[[#This Row],[Employee_Name]])</f>
        <v>Deepa Kumar</v>
      </c>
      <c r="D381" s="1" t="str">
        <f>LEFT(HR_Data[[#This Row],[cleaned-name]],FIND(" ",HR_Data[[#This Row],[cleaned-name]]))</f>
        <v xml:space="preserve">Deepa </v>
      </c>
      <c r="E381" s="1" t="str">
        <f>RIGHT(HR_Data[[#This Row],[cleaned-name]],LEN(HR_Data[[#This Row],[cleaned-name]])-FIND(" ",C381))</f>
        <v>Kumar</v>
      </c>
      <c r="F381" s="1" t="s">
        <v>67</v>
      </c>
      <c r="G381" s="1" t="s">
        <v>81</v>
      </c>
      <c r="H381" s="1" t="str">
        <f>HR_Data[[#This Row],[cleaned-name]] &amp; " works in " &amp; HR_Data[[#This Row],[Department]] &amp; " at " &amp; HR_Data[[#This Row],[Location]]</f>
        <v>Deepa Kumar works in Engineering at Kolkata</v>
      </c>
      <c r="I381" s="1" t="s">
        <v>22</v>
      </c>
      <c r="J381" s="1" t="s">
        <v>28</v>
      </c>
      <c r="K381" s="2">
        <v>45962</v>
      </c>
      <c r="L381" s="2">
        <v>37227</v>
      </c>
      <c r="M381">
        <v>47043</v>
      </c>
      <c r="N381">
        <v>4558.6400000000003</v>
      </c>
      <c r="O381">
        <v>4.8</v>
      </c>
      <c r="P381">
        <v>77.2</v>
      </c>
      <c r="Q381">
        <v>5</v>
      </c>
      <c r="R381">
        <v>35</v>
      </c>
      <c r="S381">
        <v>9</v>
      </c>
      <c r="T381" s="1" t="s">
        <v>41</v>
      </c>
      <c r="U381" s="1" t="s">
        <v>100</v>
      </c>
      <c r="V381" s="1" t="s">
        <v>61</v>
      </c>
      <c r="W381" s="1" t="s">
        <v>157</v>
      </c>
      <c r="X381" s="1" t="s">
        <v>102</v>
      </c>
      <c r="Y381" s="1" t="s">
        <v>1304</v>
      </c>
      <c r="Z381" s="1" t="str">
        <f>_xlfn.TEXTAFTER(HR_Data[[#This Row],[Email]],"@")</f>
        <v>company.com</v>
      </c>
      <c r="AA381" s="1" t="s">
        <v>1305</v>
      </c>
      <c r="AB381" s="1" t="s">
        <v>382</v>
      </c>
      <c r="AC381" s="2">
        <v>46249</v>
      </c>
    </row>
    <row r="382" spans="1:29" x14ac:dyDescent="0.3">
      <c r="A382">
        <v>381</v>
      </c>
      <c r="B382" s="1" t="s">
        <v>196</v>
      </c>
      <c r="C382" s="1" t="str">
        <f>TRIM(HR_Data[[#This Row],[Employee_Name]])</f>
        <v>Nikhil Shah</v>
      </c>
      <c r="D382" s="1" t="str">
        <f>LEFT(HR_Data[[#This Row],[cleaned-name]],FIND(" ",HR_Data[[#This Row],[cleaned-name]]))</f>
        <v xml:space="preserve">Nikhil </v>
      </c>
      <c r="E382" s="1" t="str">
        <f>RIGHT(HR_Data[[#This Row],[cleaned-name]],LEN(HR_Data[[#This Row],[cleaned-name]])-FIND(" ",C382))</f>
        <v>Shah</v>
      </c>
      <c r="F382" s="1" t="s">
        <v>38</v>
      </c>
      <c r="G382" s="1" t="s">
        <v>51</v>
      </c>
      <c r="H382" s="1" t="str">
        <f>HR_Data[[#This Row],[cleaned-name]] &amp; " works in " &amp; HR_Data[[#This Row],[Department]] &amp; " at " &amp; HR_Data[[#This Row],[Location]]</f>
        <v>Nikhil Shah works in IT at Chennai</v>
      </c>
      <c r="I382" s="1" t="s">
        <v>27</v>
      </c>
      <c r="J382" s="1" t="s">
        <v>40</v>
      </c>
      <c r="K382" s="2">
        <v>44994</v>
      </c>
      <c r="L382" s="2">
        <v>32787</v>
      </c>
      <c r="M382">
        <v>41187</v>
      </c>
      <c r="N382">
        <v>5708.82</v>
      </c>
      <c r="O382">
        <v>3.7</v>
      </c>
      <c r="P382">
        <v>83.9</v>
      </c>
      <c r="Q382">
        <v>10</v>
      </c>
      <c r="R382">
        <v>95</v>
      </c>
      <c r="S382">
        <v>12</v>
      </c>
      <c r="T382" s="1" t="s">
        <v>29</v>
      </c>
      <c r="U382" s="1" t="s">
        <v>42</v>
      </c>
      <c r="V382" s="1" t="s">
        <v>163</v>
      </c>
      <c r="W382" s="1" t="s">
        <v>148</v>
      </c>
      <c r="X382" s="1" t="s">
        <v>45</v>
      </c>
      <c r="Y382" s="1" t="s">
        <v>1306</v>
      </c>
      <c r="Z382" s="1" t="str">
        <f>_xlfn.TEXTAFTER(HR_Data[[#This Row],[Email]],"@")</f>
        <v>company.com</v>
      </c>
      <c r="AA382" s="1" t="s">
        <v>1307</v>
      </c>
      <c r="AB382" s="1" t="s">
        <v>503</v>
      </c>
      <c r="AC382" s="2">
        <v>45508</v>
      </c>
    </row>
    <row r="383" spans="1:29" x14ac:dyDescent="0.3">
      <c r="A383">
        <v>382</v>
      </c>
      <c r="B383" s="1" t="s">
        <v>799</v>
      </c>
      <c r="C383" s="1" t="str">
        <f>TRIM(HR_Data[[#This Row],[Employee_Name]])</f>
        <v>Rohan Pillai</v>
      </c>
      <c r="D383" s="1" t="str">
        <f>LEFT(HR_Data[[#This Row],[cleaned-name]],FIND(" ",HR_Data[[#This Row],[cleaned-name]]))</f>
        <v xml:space="preserve">Rohan </v>
      </c>
      <c r="E383" s="1" t="str">
        <f>RIGHT(HR_Data[[#This Row],[cleaned-name]],LEN(HR_Data[[#This Row],[cleaned-name]])-FIND(" ",C383))</f>
        <v>Pillai</v>
      </c>
      <c r="F383" s="1" t="s">
        <v>121</v>
      </c>
      <c r="G383" s="1" t="s">
        <v>99</v>
      </c>
      <c r="H383" s="1" t="str">
        <f>HR_Data[[#This Row],[cleaned-name]] &amp; " works in " &amp; HR_Data[[#This Row],[Department]] &amp; " at " &amp; HR_Data[[#This Row],[Location]]</f>
        <v>Rohan Pillai works in Finance at Mumbai</v>
      </c>
      <c r="I383" s="1" t="s">
        <v>27</v>
      </c>
      <c r="J383" s="1" t="s">
        <v>82</v>
      </c>
      <c r="K383" s="2">
        <v>43675</v>
      </c>
      <c r="L383" s="2">
        <v>36425</v>
      </c>
      <c r="M383">
        <v>95175</v>
      </c>
      <c r="N383">
        <v>16471.52</v>
      </c>
      <c r="O383">
        <v>1.7</v>
      </c>
      <c r="P383">
        <v>70.5</v>
      </c>
      <c r="Q383">
        <v>3</v>
      </c>
      <c r="R383">
        <v>22</v>
      </c>
      <c r="S383">
        <v>9</v>
      </c>
      <c r="T383" s="1" t="s">
        <v>41</v>
      </c>
      <c r="U383" s="1" t="s">
        <v>30</v>
      </c>
      <c r="V383" s="1" t="s">
        <v>31</v>
      </c>
      <c r="W383" s="1" t="s">
        <v>62</v>
      </c>
      <c r="X383" s="1" t="s">
        <v>94</v>
      </c>
      <c r="Y383" s="1" t="s">
        <v>1308</v>
      </c>
      <c r="Z383" s="1" t="str">
        <f>_xlfn.TEXTAFTER(HR_Data[[#This Row],[Email]],"@")</f>
        <v>company.com</v>
      </c>
      <c r="AA383" s="1" t="s">
        <v>1309</v>
      </c>
      <c r="AB383" s="1" t="s">
        <v>1310</v>
      </c>
      <c r="AC383" s="2">
        <v>44548</v>
      </c>
    </row>
    <row r="384" spans="1:29" x14ac:dyDescent="0.3">
      <c r="A384">
        <v>383</v>
      </c>
      <c r="B384" s="1" t="s">
        <v>120</v>
      </c>
      <c r="C384" s="1" t="str">
        <f>TRIM(HR_Data[[#This Row],[Employee_Name]])</f>
        <v>Dev Iyer</v>
      </c>
      <c r="D384" s="1" t="str">
        <f>LEFT(HR_Data[[#This Row],[cleaned-name]],FIND(" ",HR_Data[[#This Row],[cleaned-name]]))</f>
        <v xml:space="preserve">Dev </v>
      </c>
      <c r="E384" s="1" t="str">
        <f>RIGHT(HR_Data[[#This Row],[cleaned-name]],LEN(HR_Data[[#This Row],[cleaned-name]])-FIND(" ",C384))</f>
        <v>Iyer</v>
      </c>
      <c r="F384" s="1" t="s">
        <v>38</v>
      </c>
      <c r="G384" s="1" t="s">
        <v>26</v>
      </c>
      <c r="H384" s="1" t="str">
        <f>HR_Data[[#This Row],[cleaned-name]] &amp; " works in " &amp; HR_Data[[#This Row],[Department]] &amp; " at " &amp; HR_Data[[#This Row],[Location]]</f>
        <v>Dev Iyer works in IT at Hyderabad</v>
      </c>
      <c r="I384" s="1" t="s">
        <v>82</v>
      </c>
      <c r="J384" s="1" t="s">
        <v>28</v>
      </c>
      <c r="K384" s="2">
        <v>44911</v>
      </c>
      <c r="L384" s="2">
        <v>38276</v>
      </c>
      <c r="M384">
        <v>34518</v>
      </c>
      <c r="N384">
        <v>5944.18</v>
      </c>
      <c r="O384">
        <v>4.2</v>
      </c>
      <c r="P384">
        <v>89.2</v>
      </c>
      <c r="Q384">
        <v>22</v>
      </c>
      <c r="R384">
        <v>84</v>
      </c>
      <c r="S384">
        <v>3</v>
      </c>
      <c r="T384" s="1" t="s">
        <v>60</v>
      </c>
      <c r="U384" s="1" t="s">
        <v>75</v>
      </c>
      <c r="V384" s="1" t="s">
        <v>61</v>
      </c>
      <c r="W384" s="1" t="s">
        <v>148</v>
      </c>
      <c r="X384" s="1" t="s">
        <v>88</v>
      </c>
      <c r="Y384" s="1" t="s">
        <v>1311</v>
      </c>
      <c r="Z384" s="1" t="str">
        <f>_xlfn.TEXTAFTER(HR_Data[[#This Row],[Email]],"@")</f>
        <v>company.com</v>
      </c>
      <c r="AA384" s="1" t="s">
        <v>1312</v>
      </c>
      <c r="AB384" s="1" t="s">
        <v>789</v>
      </c>
      <c r="AC384" s="2">
        <v>45297</v>
      </c>
    </row>
    <row r="385" spans="1:29" x14ac:dyDescent="0.3">
      <c r="A385">
        <v>384</v>
      </c>
      <c r="B385" s="1" t="s">
        <v>1134</v>
      </c>
      <c r="C385" s="1" t="str">
        <f>TRIM(HR_Data[[#This Row],[Employee_Name]])</f>
        <v>Vivek Gupta</v>
      </c>
      <c r="D385" s="1" t="str">
        <f>LEFT(HR_Data[[#This Row],[cleaned-name]],FIND(" ",HR_Data[[#This Row],[cleaned-name]]))</f>
        <v xml:space="preserve">Vivek </v>
      </c>
      <c r="E385" s="1" t="str">
        <f>RIGHT(HR_Data[[#This Row],[cleaned-name]],LEN(HR_Data[[#This Row],[cleaned-name]])-FIND(" ",C385))</f>
        <v>Gupta</v>
      </c>
      <c r="F385" s="1" t="s">
        <v>50</v>
      </c>
      <c r="G385" s="1" t="s">
        <v>26</v>
      </c>
      <c r="H385" s="1" t="str">
        <f>HR_Data[[#This Row],[cleaned-name]] &amp; " works in " &amp; HR_Data[[#This Row],[Department]] &amp; " at " &amp; HR_Data[[#This Row],[Location]]</f>
        <v>Vivek Gupta works in Sales at Hyderabad</v>
      </c>
      <c r="I385" s="1" t="s">
        <v>52</v>
      </c>
      <c r="J385" s="1" t="s">
        <v>40</v>
      </c>
      <c r="K385" s="2">
        <v>44828</v>
      </c>
      <c r="L385" s="2">
        <v>32797</v>
      </c>
      <c r="M385">
        <v>25816</v>
      </c>
      <c r="N385">
        <v>2253.9899999999998</v>
      </c>
      <c r="O385">
        <v>1.8</v>
      </c>
      <c r="P385">
        <v>90.1</v>
      </c>
      <c r="Q385">
        <v>7</v>
      </c>
      <c r="R385">
        <v>112</v>
      </c>
      <c r="S385">
        <v>3</v>
      </c>
      <c r="T385" s="1" t="s">
        <v>29</v>
      </c>
      <c r="U385" s="1" t="s">
        <v>100</v>
      </c>
      <c r="V385" s="1" t="s">
        <v>163</v>
      </c>
      <c r="W385" s="1" t="s">
        <v>157</v>
      </c>
      <c r="X385" s="1" t="s">
        <v>102</v>
      </c>
      <c r="Y385" s="1" t="s">
        <v>1313</v>
      </c>
      <c r="Z385" s="1" t="str">
        <f>_xlfn.TEXTAFTER(HR_Data[[#This Row],[Email]],"@")</f>
        <v>company.com</v>
      </c>
      <c r="AA385" s="1" t="s">
        <v>1314</v>
      </c>
      <c r="AB385" s="1" t="s">
        <v>1315</v>
      </c>
      <c r="AC385" s="2">
        <v>45338</v>
      </c>
    </row>
    <row r="386" spans="1:29" x14ac:dyDescent="0.3">
      <c r="A386">
        <v>385</v>
      </c>
      <c r="B386" s="1" t="s">
        <v>119</v>
      </c>
      <c r="C386" s="1" t="str">
        <f>TRIM(HR_Data[[#This Row],[Employee_Name]])</f>
        <v>Neha Singh</v>
      </c>
      <c r="D386" s="1" t="str">
        <f>LEFT(HR_Data[[#This Row],[cleaned-name]],FIND(" ",HR_Data[[#This Row],[cleaned-name]]))</f>
        <v xml:space="preserve">Neha </v>
      </c>
      <c r="E386" s="1" t="str">
        <f>RIGHT(HR_Data[[#This Row],[cleaned-name]],LEN(HR_Data[[#This Row],[cleaned-name]])-FIND(" ",C386))</f>
        <v>Singh</v>
      </c>
      <c r="F386" s="1" t="s">
        <v>67</v>
      </c>
      <c r="G386" s="1" t="s">
        <v>142</v>
      </c>
      <c r="H386" s="1" t="str">
        <f>HR_Data[[#This Row],[cleaned-name]] &amp; " works in " &amp; HR_Data[[#This Row],[Department]] &amp; " at " &amp; HR_Data[[#This Row],[Location]]</f>
        <v>Neha Singh works in Engineering at Noida</v>
      </c>
      <c r="I386" s="1" t="s">
        <v>52</v>
      </c>
      <c r="J386" s="1" t="s">
        <v>28</v>
      </c>
      <c r="K386" s="2">
        <v>43976</v>
      </c>
      <c r="L386" s="2">
        <v>33436</v>
      </c>
      <c r="M386">
        <v>115474</v>
      </c>
      <c r="N386">
        <v>9812.1200000000008</v>
      </c>
      <c r="O386">
        <v>1.1000000000000001</v>
      </c>
      <c r="P386">
        <v>89.6</v>
      </c>
      <c r="Q386">
        <v>0</v>
      </c>
      <c r="R386">
        <v>49</v>
      </c>
      <c r="S386">
        <v>6</v>
      </c>
      <c r="T386" s="1" t="s">
        <v>60</v>
      </c>
      <c r="U386" s="1" t="s">
        <v>100</v>
      </c>
      <c r="V386" s="1" t="s">
        <v>43</v>
      </c>
      <c r="W386" s="1" t="s">
        <v>124</v>
      </c>
      <c r="X386" s="1" t="s">
        <v>88</v>
      </c>
      <c r="Y386" s="1" t="s">
        <v>1316</v>
      </c>
      <c r="Z386" s="1" t="str">
        <f>_xlfn.TEXTAFTER(HR_Data[[#This Row],[Email]],"@")</f>
        <v>company.com</v>
      </c>
      <c r="AA386" s="1" t="s">
        <v>1317</v>
      </c>
      <c r="AB386" s="1" t="s">
        <v>1318</v>
      </c>
      <c r="AC386" s="2">
        <v>44379</v>
      </c>
    </row>
    <row r="387" spans="1:29" x14ac:dyDescent="0.3">
      <c r="A387">
        <v>386</v>
      </c>
      <c r="B387" s="1" t="s">
        <v>876</v>
      </c>
      <c r="C387" s="1" t="str">
        <f>TRIM(HR_Data[[#This Row],[Employee_Name]])</f>
        <v>Kavya Mehta</v>
      </c>
      <c r="D387" s="1" t="str">
        <f>LEFT(HR_Data[[#This Row],[cleaned-name]],FIND(" ",HR_Data[[#This Row],[cleaned-name]]))</f>
        <v xml:space="preserve">Kavya </v>
      </c>
      <c r="E387" s="1" t="str">
        <f>RIGHT(HR_Data[[#This Row],[cleaned-name]],LEN(HR_Data[[#This Row],[cleaned-name]])-FIND(" ",C387))</f>
        <v>Mehta</v>
      </c>
      <c r="F387" s="1" t="s">
        <v>107</v>
      </c>
      <c r="G387" s="1" t="s">
        <v>99</v>
      </c>
      <c r="H387" s="1" t="str">
        <f>HR_Data[[#This Row],[cleaned-name]] &amp; " works in " &amp; HR_Data[[#This Row],[Department]] &amp; " at " &amp; HR_Data[[#This Row],[Location]]</f>
        <v>Kavya Mehta works in Customer Support at Mumbai</v>
      </c>
      <c r="I387" s="1" t="s">
        <v>136</v>
      </c>
      <c r="J387" s="1" t="s">
        <v>74</v>
      </c>
      <c r="K387" s="2">
        <v>43489</v>
      </c>
      <c r="L387" s="2">
        <v>37483</v>
      </c>
      <c r="M387">
        <v>107027</v>
      </c>
      <c r="N387">
        <v>21067.27</v>
      </c>
      <c r="O387">
        <v>3.8</v>
      </c>
      <c r="P387">
        <v>90.3</v>
      </c>
      <c r="Q387">
        <v>24</v>
      </c>
      <c r="R387">
        <v>88</v>
      </c>
      <c r="S387">
        <v>4</v>
      </c>
      <c r="T387" s="1" t="s">
        <v>122</v>
      </c>
      <c r="U387" s="1" t="s">
        <v>100</v>
      </c>
      <c r="V387" s="1" t="s">
        <v>206</v>
      </c>
      <c r="W387" s="1" t="s">
        <v>101</v>
      </c>
      <c r="X387" s="1" t="s">
        <v>94</v>
      </c>
      <c r="Y387" s="1" t="s">
        <v>1319</v>
      </c>
      <c r="Z387" s="1" t="str">
        <f>_xlfn.TEXTAFTER(HR_Data[[#This Row],[Email]],"@")</f>
        <v>company.com</v>
      </c>
      <c r="AA387" s="1" t="s">
        <v>1320</v>
      </c>
      <c r="AB387" s="1" t="s">
        <v>1130</v>
      </c>
      <c r="AC387" s="2">
        <v>44268</v>
      </c>
    </row>
    <row r="388" spans="1:29" x14ac:dyDescent="0.3">
      <c r="A388">
        <v>387</v>
      </c>
      <c r="B388" s="1" t="s">
        <v>56</v>
      </c>
      <c r="C388" s="1" t="str">
        <f>TRIM(HR_Data[[#This Row],[Employee_Name]])</f>
        <v>Manish Rao</v>
      </c>
      <c r="D388" s="1" t="str">
        <f>LEFT(HR_Data[[#This Row],[cleaned-name]],FIND(" ",HR_Data[[#This Row],[cleaned-name]]))</f>
        <v xml:space="preserve">Manish </v>
      </c>
      <c r="E388" s="1" t="str">
        <f>RIGHT(HR_Data[[#This Row],[cleaned-name]],LEN(HR_Data[[#This Row],[cleaned-name]])-FIND(" ",C388))</f>
        <v>Rao</v>
      </c>
      <c r="F388" s="1" t="s">
        <v>50</v>
      </c>
      <c r="G388" s="1" t="s">
        <v>87</v>
      </c>
      <c r="H388" s="1" t="str">
        <f>HR_Data[[#This Row],[cleaned-name]] &amp; " works in " &amp; HR_Data[[#This Row],[Department]] &amp; " at " &amp; HR_Data[[#This Row],[Location]]</f>
        <v>Manish Rao works in Sales at Ahmedabad</v>
      </c>
      <c r="I388" s="1" t="s">
        <v>82</v>
      </c>
      <c r="J388" s="1" t="s">
        <v>28</v>
      </c>
      <c r="K388" s="2">
        <v>43187</v>
      </c>
      <c r="L388" s="2">
        <v>37618</v>
      </c>
      <c r="M388">
        <v>54520</v>
      </c>
      <c r="N388">
        <v>4498.13</v>
      </c>
      <c r="O388">
        <v>4</v>
      </c>
      <c r="P388">
        <v>92.7</v>
      </c>
      <c r="Q388">
        <v>19</v>
      </c>
      <c r="R388">
        <v>10</v>
      </c>
      <c r="S388">
        <v>1</v>
      </c>
      <c r="T388" s="1" t="s">
        <v>29</v>
      </c>
      <c r="U388" s="1" t="s">
        <v>75</v>
      </c>
      <c r="V388" s="1" t="s">
        <v>61</v>
      </c>
      <c r="W388" s="1" t="s">
        <v>124</v>
      </c>
      <c r="X388" s="1" t="s">
        <v>54</v>
      </c>
      <c r="Y388" s="1" t="s">
        <v>1321</v>
      </c>
      <c r="Z388" s="1" t="str">
        <f>_xlfn.TEXTAFTER(HR_Data[[#This Row],[Email]],"@")</f>
        <v>company.com</v>
      </c>
      <c r="AA388" s="1" t="s">
        <v>1322</v>
      </c>
      <c r="AB388" s="1" t="s">
        <v>1150</v>
      </c>
      <c r="AC388" s="2">
        <v>44024</v>
      </c>
    </row>
    <row r="389" spans="1:29" x14ac:dyDescent="0.3">
      <c r="A389">
        <v>388</v>
      </c>
      <c r="B389" s="1" t="s">
        <v>891</v>
      </c>
      <c r="C389" s="1" t="str">
        <f>TRIM(HR_Data[[#This Row],[Employee_Name]])</f>
        <v>Aditi Gupta</v>
      </c>
      <c r="D389" s="1" t="str">
        <f>LEFT(HR_Data[[#This Row],[cleaned-name]],FIND(" ",HR_Data[[#This Row],[cleaned-name]]))</f>
        <v xml:space="preserve">Aditi </v>
      </c>
      <c r="E389" s="1" t="str">
        <f>RIGHT(HR_Data[[#This Row],[cleaned-name]],LEN(HR_Data[[#This Row],[cleaned-name]])-FIND(" ",C389))</f>
        <v>Gupta</v>
      </c>
      <c r="F389" s="1" t="s">
        <v>107</v>
      </c>
      <c r="G389" s="1" t="s">
        <v>68</v>
      </c>
      <c r="H389" s="1" t="str">
        <f>HR_Data[[#This Row],[cleaned-name]] &amp; " works in " &amp; HR_Data[[#This Row],[Department]] &amp; " at " &amp; HR_Data[[#This Row],[Location]]</f>
        <v>Aditi Gupta works in Customer Support at Delhi</v>
      </c>
      <c r="I389" s="1" t="s">
        <v>136</v>
      </c>
      <c r="J389" s="1" t="s">
        <v>74</v>
      </c>
      <c r="K389" s="2">
        <v>44401</v>
      </c>
      <c r="L389" s="2">
        <v>37841</v>
      </c>
      <c r="M389">
        <v>32382</v>
      </c>
      <c r="N389">
        <v>3838.83</v>
      </c>
      <c r="O389">
        <v>4.9000000000000004</v>
      </c>
      <c r="P389">
        <v>89.4</v>
      </c>
      <c r="Q389">
        <v>9</v>
      </c>
      <c r="R389">
        <v>96</v>
      </c>
      <c r="S389">
        <v>0</v>
      </c>
      <c r="T389" s="1" t="s">
        <v>29</v>
      </c>
      <c r="U389" s="1" t="s">
        <v>75</v>
      </c>
      <c r="V389" s="1" t="s">
        <v>206</v>
      </c>
      <c r="W389" s="1" t="s">
        <v>32</v>
      </c>
      <c r="X389" s="1" t="s">
        <v>54</v>
      </c>
      <c r="Y389" s="1" t="s">
        <v>1323</v>
      </c>
      <c r="Z389" s="1" t="str">
        <f>_xlfn.TEXTAFTER(HR_Data[[#This Row],[Email]],"@")</f>
        <v>company.com</v>
      </c>
      <c r="AA389" s="1" t="s">
        <v>1324</v>
      </c>
      <c r="AB389" s="1" t="s">
        <v>891</v>
      </c>
      <c r="AC389" s="2">
        <v>45284</v>
      </c>
    </row>
    <row r="390" spans="1:29" x14ac:dyDescent="0.3">
      <c r="A390">
        <v>389</v>
      </c>
      <c r="B390" s="1" t="s">
        <v>251</v>
      </c>
      <c r="C390" s="1" t="str">
        <f>TRIM(HR_Data[[#This Row],[Employee_Name]])</f>
        <v>Sanjay Gupta</v>
      </c>
      <c r="D390" s="1" t="str">
        <f>LEFT(HR_Data[[#This Row],[cleaned-name]],FIND(" ",HR_Data[[#This Row],[cleaned-name]]))</f>
        <v xml:space="preserve">Sanjay </v>
      </c>
      <c r="E390" s="1" t="str">
        <f>RIGHT(HR_Data[[#This Row],[cleaned-name]],LEN(HR_Data[[#This Row],[cleaned-name]])-FIND(" ",C390))</f>
        <v>Gupta</v>
      </c>
      <c r="F390" s="1" t="s">
        <v>67</v>
      </c>
      <c r="G390" s="1" t="s">
        <v>87</v>
      </c>
      <c r="H390" s="1" t="str">
        <f>HR_Data[[#This Row],[cleaned-name]] &amp; " works in " &amp; HR_Data[[#This Row],[Department]] &amp; " at " &amp; HR_Data[[#This Row],[Location]]</f>
        <v>Sanjay Gupta works in Engineering at Ahmedabad</v>
      </c>
      <c r="I390" s="1" t="s">
        <v>39</v>
      </c>
      <c r="J390" s="1" t="s">
        <v>28</v>
      </c>
      <c r="K390" s="2">
        <v>44912</v>
      </c>
      <c r="L390" s="2">
        <v>37728</v>
      </c>
      <c r="M390">
        <v>23584</v>
      </c>
      <c r="N390">
        <v>966.59</v>
      </c>
      <c r="O390">
        <v>3</v>
      </c>
      <c r="P390">
        <v>98.6</v>
      </c>
      <c r="Q390">
        <v>1</v>
      </c>
      <c r="R390">
        <v>81</v>
      </c>
      <c r="S390">
        <v>4</v>
      </c>
      <c r="T390" s="1" t="s">
        <v>29</v>
      </c>
      <c r="U390" s="1" t="s">
        <v>100</v>
      </c>
      <c r="V390" s="1" t="s">
        <v>43</v>
      </c>
      <c r="W390" s="1" t="s">
        <v>62</v>
      </c>
      <c r="X390" s="1" t="s">
        <v>88</v>
      </c>
      <c r="Y390" s="1" t="s">
        <v>1325</v>
      </c>
      <c r="Z390" s="1" t="str">
        <f>_xlfn.TEXTAFTER(HR_Data[[#This Row],[Email]],"@")</f>
        <v>company.com</v>
      </c>
      <c r="AA390" s="1" t="s">
        <v>1326</v>
      </c>
      <c r="AB390" s="1" t="s">
        <v>1241</v>
      </c>
      <c r="AC390" s="2">
        <v>45333</v>
      </c>
    </row>
    <row r="391" spans="1:29" x14ac:dyDescent="0.3">
      <c r="A391">
        <v>390</v>
      </c>
      <c r="B391" s="1" t="s">
        <v>875</v>
      </c>
      <c r="C391" s="1" t="str">
        <f>TRIM(HR_Data[[#This Row],[Employee_Name]])</f>
        <v>Nikhil Reddy</v>
      </c>
      <c r="D391" s="1" t="str">
        <f>LEFT(HR_Data[[#This Row],[cleaned-name]],FIND(" ",HR_Data[[#This Row],[cleaned-name]]))</f>
        <v xml:space="preserve">Nikhil </v>
      </c>
      <c r="E391" s="1" t="str">
        <f>RIGHT(HR_Data[[#This Row],[cleaned-name]],LEN(HR_Data[[#This Row],[cleaned-name]])-FIND(" ",C391))</f>
        <v>Reddy</v>
      </c>
      <c r="F391" s="1" t="s">
        <v>107</v>
      </c>
      <c r="G391" s="1" t="s">
        <v>51</v>
      </c>
      <c r="H391" s="1" t="str">
        <f>HR_Data[[#This Row],[cleaned-name]] &amp; " works in " &amp; HR_Data[[#This Row],[Department]] &amp; " at " &amp; HR_Data[[#This Row],[Location]]</f>
        <v>Nikhil Reddy works in Customer Support at Chennai</v>
      </c>
      <c r="I391" s="1" t="s">
        <v>136</v>
      </c>
      <c r="J391" s="1" t="s">
        <v>28</v>
      </c>
      <c r="K391" s="2">
        <v>44104</v>
      </c>
      <c r="L391" s="2">
        <v>36042</v>
      </c>
      <c r="M391">
        <v>68251</v>
      </c>
      <c r="N391">
        <v>9077.02</v>
      </c>
      <c r="O391">
        <v>2.2000000000000002</v>
      </c>
      <c r="P391">
        <v>87.3</v>
      </c>
      <c r="Q391">
        <v>20</v>
      </c>
      <c r="R391">
        <v>25</v>
      </c>
      <c r="S391">
        <v>8</v>
      </c>
      <c r="T391" s="1" t="s">
        <v>60</v>
      </c>
      <c r="U391" s="1" t="s">
        <v>123</v>
      </c>
      <c r="V391" s="1" t="s">
        <v>206</v>
      </c>
      <c r="W391" s="1" t="s">
        <v>157</v>
      </c>
      <c r="X391" s="1" t="s">
        <v>130</v>
      </c>
      <c r="Y391" s="1" t="s">
        <v>1327</v>
      </c>
      <c r="Z391" s="1" t="str">
        <f>_xlfn.TEXTAFTER(HR_Data[[#This Row],[Email]],"@")</f>
        <v>company.com</v>
      </c>
      <c r="AA391" s="1" t="s">
        <v>1328</v>
      </c>
      <c r="AB391" s="1" t="s">
        <v>1160</v>
      </c>
      <c r="AC391" s="2">
        <v>44716</v>
      </c>
    </row>
    <row r="392" spans="1:29" x14ac:dyDescent="0.3">
      <c r="A392">
        <v>391</v>
      </c>
      <c r="B392" s="1" t="s">
        <v>1329</v>
      </c>
      <c r="C392" s="1" t="str">
        <f>TRIM(HR_Data[[#This Row],[Employee_Name]])</f>
        <v>Nikhil Bhat</v>
      </c>
      <c r="D392" s="1" t="str">
        <f>LEFT(HR_Data[[#This Row],[cleaned-name]],FIND(" ",HR_Data[[#This Row],[cleaned-name]]))</f>
        <v xml:space="preserve">Nikhil </v>
      </c>
      <c r="E392" s="1" t="str">
        <f>RIGHT(HR_Data[[#This Row],[cleaned-name]],LEN(HR_Data[[#This Row],[cleaned-name]])-FIND(" ",C392))</f>
        <v>Bhat</v>
      </c>
      <c r="F392" s="1" t="s">
        <v>38</v>
      </c>
      <c r="G392" s="1" t="s">
        <v>81</v>
      </c>
      <c r="H392" s="1" t="str">
        <f>HR_Data[[#This Row],[cleaned-name]] &amp; " works in " &amp; HR_Data[[#This Row],[Department]] &amp; " at " &amp; HR_Data[[#This Row],[Location]]</f>
        <v>Nikhil Bhat works in IT at Kolkata</v>
      </c>
      <c r="I392" s="1" t="s">
        <v>82</v>
      </c>
      <c r="J392" s="1" t="s">
        <v>82</v>
      </c>
      <c r="K392" s="2">
        <v>44851</v>
      </c>
      <c r="L392" s="2">
        <v>39565</v>
      </c>
      <c r="M392">
        <v>43818</v>
      </c>
      <c r="N392">
        <v>6967.32</v>
      </c>
      <c r="O392">
        <v>4.7</v>
      </c>
      <c r="P392">
        <v>87.9</v>
      </c>
      <c r="Q392">
        <v>4</v>
      </c>
      <c r="R392">
        <v>70</v>
      </c>
      <c r="S392">
        <v>5</v>
      </c>
      <c r="T392" s="1" t="s">
        <v>122</v>
      </c>
      <c r="U392" s="1" t="s">
        <v>42</v>
      </c>
      <c r="V392" s="1" t="s">
        <v>61</v>
      </c>
      <c r="W392" s="1" t="s">
        <v>124</v>
      </c>
      <c r="X392" s="1" t="s">
        <v>33</v>
      </c>
      <c r="Y392" s="1" t="s">
        <v>1330</v>
      </c>
      <c r="Z392" s="1" t="str">
        <f>_xlfn.TEXTAFTER(HR_Data[[#This Row],[Email]],"@")</f>
        <v>company.com</v>
      </c>
      <c r="AA392" s="1" t="s">
        <v>1331</v>
      </c>
      <c r="AB392" s="1" t="s">
        <v>1332</v>
      </c>
      <c r="AC392" s="2">
        <v>45651</v>
      </c>
    </row>
    <row r="393" spans="1:29" x14ac:dyDescent="0.3">
      <c r="A393">
        <v>392</v>
      </c>
      <c r="B393" s="1" t="s">
        <v>1333</v>
      </c>
      <c r="C393" s="1" t="str">
        <f>TRIM(HR_Data[[#This Row],[Employee_Name]])</f>
        <v>Meera Reddy</v>
      </c>
      <c r="D393" s="1" t="str">
        <f>LEFT(HR_Data[[#This Row],[cleaned-name]],FIND(" ",HR_Data[[#This Row],[cleaned-name]]))</f>
        <v xml:space="preserve">Meera </v>
      </c>
      <c r="E393" s="1" t="str">
        <f>RIGHT(HR_Data[[#This Row],[cleaned-name]],LEN(HR_Data[[#This Row],[cleaned-name]])-FIND(" ",C393))</f>
        <v>Reddy</v>
      </c>
      <c r="F393" s="1" t="s">
        <v>107</v>
      </c>
      <c r="G393" s="1" t="s">
        <v>26</v>
      </c>
      <c r="H393" s="1" t="str">
        <f>HR_Data[[#This Row],[cleaned-name]] &amp; " works in " &amp; HR_Data[[#This Row],[Department]] &amp; " at " &amp; HR_Data[[#This Row],[Location]]</f>
        <v>Meera Reddy works in Customer Support at Hyderabad</v>
      </c>
      <c r="I393" s="1" t="s">
        <v>136</v>
      </c>
      <c r="J393" s="1" t="s">
        <v>28</v>
      </c>
      <c r="K393" s="2">
        <v>43118</v>
      </c>
      <c r="L393" s="2">
        <v>32674</v>
      </c>
      <c r="M393">
        <v>153255</v>
      </c>
      <c r="N393">
        <v>23626.2</v>
      </c>
      <c r="O393">
        <v>2.5</v>
      </c>
      <c r="P393">
        <v>82.1</v>
      </c>
      <c r="Q393">
        <v>13</v>
      </c>
      <c r="R393">
        <v>120</v>
      </c>
      <c r="S393">
        <v>12</v>
      </c>
      <c r="T393" s="1" t="s">
        <v>122</v>
      </c>
      <c r="U393" s="1" t="s">
        <v>42</v>
      </c>
      <c r="V393" s="1" t="s">
        <v>61</v>
      </c>
      <c r="W393" s="1" t="s">
        <v>124</v>
      </c>
      <c r="X393" s="1" t="s">
        <v>88</v>
      </c>
      <c r="Y393" s="1" t="s">
        <v>1334</v>
      </c>
      <c r="Z393" s="1" t="str">
        <f>_xlfn.TEXTAFTER(HR_Data[[#This Row],[Email]],"@")</f>
        <v>company.com</v>
      </c>
      <c r="AA393" s="1" t="s">
        <v>1335</v>
      </c>
      <c r="AB393" s="1" t="s">
        <v>928</v>
      </c>
      <c r="AC393" s="2">
        <v>43425</v>
      </c>
    </row>
    <row r="394" spans="1:29" x14ac:dyDescent="0.3">
      <c r="A394">
        <v>393</v>
      </c>
      <c r="B394" s="1" t="s">
        <v>570</v>
      </c>
      <c r="C394" s="1" t="str">
        <f>TRIM(HR_Data[[#This Row],[Employee_Name]])</f>
        <v>Karan Das</v>
      </c>
      <c r="D394" s="1" t="str">
        <f>LEFT(HR_Data[[#This Row],[cleaned-name]],FIND(" ",HR_Data[[#This Row],[cleaned-name]]))</f>
        <v xml:space="preserve">Karan </v>
      </c>
      <c r="E394" s="1" t="str">
        <f>RIGHT(HR_Data[[#This Row],[cleaned-name]],LEN(HR_Data[[#This Row],[cleaned-name]])-FIND(" ",C394))</f>
        <v>Das</v>
      </c>
      <c r="F394" s="1" t="s">
        <v>67</v>
      </c>
      <c r="G394" s="1" t="s">
        <v>51</v>
      </c>
      <c r="H394" s="1" t="str">
        <f>HR_Data[[#This Row],[cleaned-name]] &amp; " works in " &amp; HR_Data[[#This Row],[Department]] &amp; " at " &amp; HR_Data[[#This Row],[Location]]</f>
        <v>Karan Das works in Engineering at Chennai</v>
      </c>
      <c r="I394" s="1" t="s">
        <v>39</v>
      </c>
      <c r="J394" s="1" t="s">
        <v>82</v>
      </c>
      <c r="K394" s="2">
        <v>45701</v>
      </c>
      <c r="L394" s="2">
        <v>38209</v>
      </c>
      <c r="M394">
        <v>118516</v>
      </c>
      <c r="N394">
        <v>17587.47</v>
      </c>
      <c r="O394">
        <v>3.6</v>
      </c>
      <c r="P394">
        <v>97.8</v>
      </c>
      <c r="Q394">
        <v>23</v>
      </c>
      <c r="R394">
        <v>31</v>
      </c>
      <c r="S394">
        <v>7</v>
      </c>
      <c r="T394" s="1" t="s">
        <v>60</v>
      </c>
      <c r="U394" s="1" t="s">
        <v>123</v>
      </c>
      <c r="V394" s="1" t="s">
        <v>206</v>
      </c>
      <c r="W394" s="1" t="s">
        <v>148</v>
      </c>
      <c r="X394" s="1" t="s">
        <v>188</v>
      </c>
      <c r="Y394" s="1" t="s">
        <v>1336</v>
      </c>
      <c r="Z394" s="1" t="str">
        <f>_xlfn.TEXTAFTER(HR_Data[[#This Row],[Email]],"@")</f>
        <v>company.com</v>
      </c>
      <c r="AA394" s="1" t="s">
        <v>1337</v>
      </c>
      <c r="AB394" s="1" t="s">
        <v>882</v>
      </c>
      <c r="AC394" s="2">
        <v>46295</v>
      </c>
    </row>
    <row r="395" spans="1:29" x14ac:dyDescent="0.3">
      <c r="A395">
        <v>394</v>
      </c>
      <c r="B395" s="1" t="s">
        <v>869</v>
      </c>
      <c r="C395" s="1" t="str">
        <f>TRIM(HR_Data[[#This Row],[Employee_Name]])</f>
        <v>Arjun Joshi</v>
      </c>
      <c r="D395" s="1" t="str">
        <f>LEFT(HR_Data[[#This Row],[cleaned-name]],FIND(" ",HR_Data[[#This Row],[cleaned-name]]))</f>
        <v xml:space="preserve">Arjun </v>
      </c>
      <c r="E395" s="1" t="str">
        <f>RIGHT(HR_Data[[#This Row],[cleaned-name]],LEN(HR_Data[[#This Row],[cleaned-name]])-FIND(" ",C395))</f>
        <v>Joshi</v>
      </c>
      <c r="F395" s="1" t="s">
        <v>38</v>
      </c>
      <c r="G395" s="1"/>
      <c r="H395" s="1" t="str">
        <f>HR_Data[[#This Row],[cleaned-name]] &amp; " works in " &amp; HR_Data[[#This Row],[Department]] &amp; " at " &amp; HR_Data[[#This Row],[Location]]</f>
        <v xml:space="preserve">Arjun Joshi works in IT at </v>
      </c>
      <c r="I395" s="1" t="s">
        <v>52</v>
      </c>
      <c r="J395" s="1" t="s">
        <v>40</v>
      </c>
      <c r="K395" s="2">
        <v>45740</v>
      </c>
      <c r="L395" s="2">
        <v>38398</v>
      </c>
      <c r="M395">
        <v>122754</v>
      </c>
      <c r="N395">
        <v>11981.2</v>
      </c>
      <c r="O395">
        <v>3.3</v>
      </c>
      <c r="P395">
        <v>97</v>
      </c>
      <c r="Q395">
        <v>16</v>
      </c>
      <c r="R395">
        <v>116</v>
      </c>
      <c r="S395">
        <v>6</v>
      </c>
      <c r="T395" s="1" t="s">
        <v>60</v>
      </c>
      <c r="U395" s="1" t="s">
        <v>100</v>
      </c>
      <c r="V395" s="1" t="s">
        <v>31</v>
      </c>
      <c r="W395" s="1" t="s">
        <v>124</v>
      </c>
      <c r="X395" s="1" t="s">
        <v>45</v>
      </c>
      <c r="Y395" s="1" t="s">
        <v>1338</v>
      </c>
      <c r="Z395" s="1" t="str">
        <f>_xlfn.TEXTAFTER(HR_Data[[#This Row],[Email]],"@")</f>
        <v>company.com</v>
      </c>
      <c r="AA395" s="1" t="s">
        <v>1339</v>
      </c>
      <c r="AB395" s="1" t="s">
        <v>339</v>
      </c>
      <c r="AC395" s="2">
        <v>46295</v>
      </c>
    </row>
    <row r="396" spans="1:29" x14ac:dyDescent="0.3">
      <c r="A396">
        <v>395</v>
      </c>
      <c r="B396" s="1" t="s">
        <v>1038</v>
      </c>
      <c r="C396" s="1" t="str">
        <f>TRIM(HR_Data[[#This Row],[Employee_Name]])</f>
        <v>Diya Desai</v>
      </c>
      <c r="D396" s="1" t="str">
        <f>LEFT(HR_Data[[#This Row],[cleaned-name]],FIND(" ",HR_Data[[#This Row],[cleaned-name]]))</f>
        <v xml:space="preserve">Diya </v>
      </c>
      <c r="E396" s="1" t="str">
        <f>RIGHT(HR_Data[[#This Row],[cleaned-name]],LEN(HR_Data[[#This Row],[cleaned-name]])-FIND(" ",C396))</f>
        <v>Desai</v>
      </c>
      <c r="F396" s="1" t="s">
        <v>121</v>
      </c>
      <c r="G396" s="1" t="s">
        <v>99</v>
      </c>
      <c r="H396" s="1" t="str">
        <f>HR_Data[[#This Row],[cleaned-name]] &amp; " works in " &amp; HR_Data[[#This Row],[Department]] &amp; " at " &amp; HR_Data[[#This Row],[Location]]</f>
        <v>Diya Desai works in Finance at Mumbai</v>
      </c>
      <c r="I396" s="1" t="s">
        <v>39</v>
      </c>
      <c r="J396" s="1" t="s">
        <v>28</v>
      </c>
      <c r="K396" s="2">
        <v>44202</v>
      </c>
      <c r="L396" s="2">
        <v>38702</v>
      </c>
      <c r="M396">
        <v>76925</v>
      </c>
      <c r="N396">
        <v>14469.81</v>
      </c>
      <c r="O396">
        <v>2.6</v>
      </c>
      <c r="P396">
        <v>79.2</v>
      </c>
      <c r="Q396">
        <v>5</v>
      </c>
      <c r="R396">
        <v>104</v>
      </c>
      <c r="S396">
        <v>15</v>
      </c>
      <c r="T396" s="1" t="s">
        <v>41</v>
      </c>
      <c r="U396" s="1" t="s">
        <v>123</v>
      </c>
      <c r="V396" s="1" t="s">
        <v>43</v>
      </c>
      <c r="W396" s="1" t="s">
        <v>157</v>
      </c>
      <c r="X396" s="1" t="s">
        <v>102</v>
      </c>
      <c r="Y396" s="1" t="s">
        <v>1340</v>
      </c>
      <c r="Z396" s="1" t="str">
        <f>_xlfn.TEXTAFTER(HR_Data[[#This Row],[Email]],"@")</f>
        <v>company.com</v>
      </c>
      <c r="AA396" s="1" t="s">
        <v>1341</v>
      </c>
      <c r="AB396" s="1" t="s">
        <v>258</v>
      </c>
      <c r="AC396" s="2">
        <v>44823</v>
      </c>
    </row>
    <row r="397" spans="1:29" x14ac:dyDescent="0.3">
      <c r="A397">
        <v>396</v>
      </c>
      <c r="B397" s="1" t="s">
        <v>746</v>
      </c>
      <c r="C397" s="1" t="str">
        <f>TRIM(HR_Data[[#This Row],[Employee_Name]])</f>
        <v>Bhavna Kumar</v>
      </c>
      <c r="D397" s="1" t="str">
        <f>LEFT(HR_Data[[#This Row],[cleaned-name]],FIND(" ",HR_Data[[#This Row],[cleaned-name]]))</f>
        <v xml:space="preserve">Bhavna </v>
      </c>
      <c r="E397" s="1" t="str">
        <f>RIGHT(HR_Data[[#This Row],[cleaned-name]],LEN(HR_Data[[#This Row],[cleaned-name]])-FIND(" ",C397))</f>
        <v>Kumar</v>
      </c>
      <c r="F397" s="1" t="s">
        <v>38</v>
      </c>
      <c r="G397" s="1" t="s">
        <v>26</v>
      </c>
      <c r="H397" s="1" t="str">
        <f>HR_Data[[#This Row],[cleaned-name]] &amp; " works in " &amp; HR_Data[[#This Row],[Department]] &amp; " at " &amp; HR_Data[[#This Row],[Location]]</f>
        <v>Bhavna Kumar works in IT at Hyderabad</v>
      </c>
      <c r="I397" s="1" t="s">
        <v>215</v>
      </c>
      <c r="J397" s="1" t="s">
        <v>28</v>
      </c>
      <c r="K397" s="2">
        <v>45159</v>
      </c>
      <c r="L397" s="2">
        <v>33472</v>
      </c>
      <c r="M397">
        <v>140138</v>
      </c>
      <c r="N397">
        <v>17714.240000000002</v>
      </c>
      <c r="O397">
        <v>1.9</v>
      </c>
      <c r="P397">
        <v>76</v>
      </c>
      <c r="Q397">
        <v>23</v>
      </c>
      <c r="R397">
        <v>23</v>
      </c>
      <c r="S397">
        <v>6</v>
      </c>
      <c r="T397" s="1" t="s">
        <v>122</v>
      </c>
      <c r="U397" s="1" t="s">
        <v>42</v>
      </c>
      <c r="V397" s="1" t="s">
        <v>61</v>
      </c>
      <c r="W397" s="1" t="s">
        <v>69</v>
      </c>
      <c r="X397" s="1" t="s">
        <v>94</v>
      </c>
      <c r="Y397" s="1" t="s">
        <v>1342</v>
      </c>
      <c r="Z397" s="1" t="str">
        <f>_xlfn.TEXTAFTER(HR_Data[[#This Row],[Email]],"@")</f>
        <v>company.com</v>
      </c>
      <c r="AA397" s="1" t="s">
        <v>1343</v>
      </c>
      <c r="AB397" s="1" t="s">
        <v>262</v>
      </c>
      <c r="AC397" s="2">
        <v>45639</v>
      </c>
    </row>
    <row r="398" spans="1:29" x14ac:dyDescent="0.3">
      <c r="A398">
        <v>397</v>
      </c>
      <c r="B398" s="1" t="s">
        <v>409</v>
      </c>
      <c r="C398" s="1" t="str">
        <f>TRIM(HR_Data[[#This Row],[Employee_Name]])</f>
        <v>Akash Rao</v>
      </c>
      <c r="D398" s="1" t="str">
        <f>LEFT(HR_Data[[#This Row],[cleaned-name]],FIND(" ",HR_Data[[#This Row],[cleaned-name]]))</f>
        <v xml:space="preserve">Akash </v>
      </c>
      <c r="E398" s="1" t="str">
        <f>RIGHT(HR_Data[[#This Row],[cleaned-name]],LEN(HR_Data[[#This Row],[cleaned-name]])-FIND(" ",C398))</f>
        <v>Rao</v>
      </c>
      <c r="F398" s="1" t="s">
        <v>121</v>
      </c>
      <c r="G398" s="1" t="s">
        <v>68</v>
      </c>
      <c r="H398" s="1" t="str">
        <f>HR_Data[[#This Row],[cleaned-name]] &amp; " works in " &amp; HR_Data[[#This Row],[Department]] &amp; " at " &amp; HR_Data[[#This Row],[Location]]</f>
        <v>Akash Rao works in Finance at Delhi</v>
      </c>
      <c r="I398" s="1" t="s">
        <v>82</v>
      </c>
      <c r="J398" s="1" t="s">
        <v>28</v>
      </c>
      <c r="K398" s="2">
        <v>45058</v>
      </c>
      <c r="L398" s="2">
        <v>36543</v>
      </c>
      <c r="M398">
        <v>48426</v>
      </c>
      <c r="N398">
        <v>1531.04</v>
      </c>
      <c r="O398">
        <v>2.1</v>
      </c>
      <c r="P398">
        <v>98.7</v>
      </c>
      <c r="Q398">
        <v>21</v>
      </c>
      <c r="R398">
        <v>74</v>
      </c>
      <c r="S398">
        <v>1</v>
      </c>
      <c r="T398" s="1" t="s">
        <v>41</v>
      </c>
      <c r="U398" s="1" t="s">
        <v>100</v>
      </c>
      <c r="V398" s="1" t="s">
        <v>76</v>
      </c>
      <c r="W398" s="1" t="s">
        <v>148</v>
      </c>
      <c r="X398" s="1" t="s">
        <v>130</v>
      </c>
      <c r="Y398" s="1" t="s">
        <v>1344</v>
      </c>
      <c r="Z398" s="1" t="str">
        <f>_xlfn.TEXTAFTER(HR_Data[[#This Row],[Email]],"@")</f>
        <v>company.com</v>
      </c>
      <c r="AA398" s="1" t="s">
        <v>1345</v>
      </c>
      <c r="AB398" s="1" t="s">
        <v>684</v>
      </c>
      <c r="AC398" s="2">
        <v>45735</v>
      </c>
    </row>
    <row r="399" spans="1:29" x14ac:dyDescent="0.3">
      <c r="A399">
        <v>398</v>
      </c>
      <c r="B399" s="1" t="s">
        <v>749</v>
      </c>
      <c r="C399" s="1" t="str">
        <f>TRIM(HR_Data[[#This Row],[Employee_Name]])</f>
        <v>Meera Shah</v>
      </c>
      <c r="D399" s="1" t="str">
        <f>LEFT(HR_Data[[#This Row],[cleaned-name]],FIND(" ",HR_Data[[#This Row],[cleaned-name]]))</f>
        <v xml:space="preserve">Meera </v>
      </c>
      <c r="E399" s="1" t="str">
        <f>RIGHT(HR_Data[[#This Row],[cleaned-name]],LEN(HR_Data[[#This Row],[cleaned-name]])-FIND(" ",C399))</f>
        <v>Shah</v>
      </c>
      <c r="F399" s="1" t="s">
        <v>58</v>
      </c>
      <c r="G399" s="1" t="s">
        <v>68</v>
      </c>
      <c r="H399" s="1" t="str">
        <f>HR_Data[[#This Row],[cleaned-name]] &amp; " works in " &amp; HR_Data[[#This Row],[Department]] &amp; " at " &amp; HR_Data[[#This Row],[Location]]</f>
        <v>Meera Shah works in Operations at Delhi</v>
      </c>
      <c r="I399" s="1" t="s">
        <v>39</v>
      </c>
      <c r="J399" s="1" t="s">
        <v>74</v>
      </c>
      <c r="K399" s="2">
        <v>44082</v>
      </c>
      <c r="L399" s="2">
        <v>35528</v>
      </c>
      <c r="M399">
        <v>126456</v>
      </c>
      <c r="N399">
        <v>11929.11</v>
      </c>
      <c r="O399">
        <v>1.2</v>
      </c>
      <c r="P399">
        <v>80.7</v>
      </c>
      <c r="Q399">
        <v>10</v>
      </c>
      <c r="R399">
        <v>103</v>
      </c>
      <c r="S399">
        <v>3</v>
      </c>
      <c r="T399" s="1" t="s">
        <v>41</v>
      </c>
      <c r="U399" s="1" t="s">
        <v>42</v>
      </c>
      <c r="V399" s="1" t="s">
        <v>31</v>
      </c>
      <c r="W399" s="1" t="s">
        <v>62</v>
      </c>
      <c r="X399" s="1" t="s">
        <v>180</v>
      </c>
      <c r="Y399" s="1" t="s">
        <v>1346</v>
      </c>
      <c r="Z399" s="1" t="str">
        <f>_xlfn.TEXTAFTER(HR_Data[[#This Row],[Email]],"@")</f>
        <v>company.com</v>
      </c>
      <c r="AA399" s="1" t="s">
        <v>1347</v>
      </c>
      <c r="AB399" s="1" t="s">
        <v>254</v>
      </c>
      <c r="AC399" s="2">
        <v>44548</v>
      </c>
    </row>
    <row r="400" spans="1:29" x14ac:dyDescent="0.3">
      <c r="A400">
        <v>399</v>
      </c>
      <c r="B400" s="1" t="s">
        <v>251</v>
      </c>
      <c r="C400" s="1" t="str">
        <f>TRIM(HR_Data[[#This Row],[Employee_Name]])</f>
        <v>Sanjay Gupta</v>
      </c>
      <c r="D400" s="1" t="str">
        <f>LEFT(HR_Data[[#This Row],[cleaned-name]],FIND(" ",HR_Data[[#This Row],[cleaned-name]]))</f>
        <v xml:space="preserve">Sanjay </v>
      </c>
      <c r="E400" s="1" t="str">
        <f>RIGHT(HR_Data[[#This Row],[cleaned-name]],LEN(HR_Data[[#This Row],[cleaned-name]])-FIND(" ",C400))</f>
        <v>Gupta</v>
      </c>
      <c r="F400" s="1" t="s">
        <v>107</v>
      </c>
      <c r="G400" s="1" t="s">
        <v>87</v>
      </c>
      <c r="H400" s="1" t="str">
        <f>HR_Data[[#This Row],[cleaned-name]] &amp; " works in " &amp; HR_Data[[#This Row],[Department]] &amp; " at " &amp; HR_Data[[#This Row],[Location]]</f>
        <v>Sanjay Gupta works in Customer Support at Ahmedabad</v>
      </c>
      <c r="I400" s="1" t="s">
        <v>22</v>
      </c>
      <c r="J400" s="1" t="s">
        <v>28</v>
      </c>
      <c r="K400" s="2">
        <v>43113</v>
      </c>
      <c r="L400" s="2">
        <v>37796</v>
      </c>
      <c r="M400">
        <v>106458</v>
      </c>
      <c r="N400">
        <v>3494.71</v>
      </c>
      <c r="O400">
        <v>2.4</v>
      </c>
      <c r="P400">
        <v>71.400000000000006</v>
      </c>
      <c r="Q400">
        <v>25</v>
      </c>
      <c r="R400">
        <v>94</v>
      </c>
      <c r="S400">
        <v>10</v>
      </c>
      <c r="T400" s="1" t="s">
        <v>60</v>
      </c>
      <c r="U400" s="1" t="s">
        <v>100</v>
      </c>
      <c r="V400" s="1" t="s">
        <v>116</v>
      </c>
      <c r="W400" s="1" t="s">
        <v>101</v>
      </c>
      <c r="X400" s="1" t="s">
        <v>130</v>
      </c>
      <c r="Y400" s="1" t="s">
        <v>1348</v>
      </c>
      <c r="Z400" s="1" t="str">
        <f>_xlfn.TEXTAFTER(HR_Data[[#This Row],[Email]],"@")</f>
        <v>company.com</v>
      </c>
      <c r="AA400" s="1" t="s">
        <v>1349</v>
      </c>
      <c r="AB400" s="1" t="s">
        <v>1350</v>
      </c>
      <c r="AC400" s="2">
        <v>43649</v>
      </c>
    </row>
    <row r="401" spans="1:29" x14ac:dyDescent="0.3">
      <c r="A401">
        <v>400</v>
      </c>
      <c r="B401" s="1" t="s">
        <v>1351</v>
      </c>
      <c r="C401" s="1" t="str">
        <f>TRIM(HR_Data[[#This Row],[Employee_Name]])</f>
        <v>Kavya Menon</v>
      </c>
      <c r="D401" s="1" t="str">
        <f>LEFT(HR_Data[[#This Row],[cleaned-name]],FIND(" ",HR_Data[[#This Row],[cleaned-name]]))</f>
        <v xml:space="preserve">Kavya </v>
      </c>
      <c r="E401" s="1" t="str">
        <f>RIGHT(HR_Data[[#This Row],[cleaned-name]],LEN(HR_Data[[#This Row],[cleaned-name]])-FIND(" ",C401))</f>
        <v>Menon</v>
      </c>
      <c r="F401" s="1" t="s">
        <v>121</v>
      </c>
      <c r="G401" s="1" t="s">
        <v>142</v>
      </c>
      <c r="H401" s="1" t="str">
        <f>HR_Data[[#This Row],[cleaned-name]] &amp; " works in " &amp; HR_Data[[#This Row],[Department]] &amp; " at " &amp; HR_Data[[#This Row],[Location]]</f>
        <v>Kavya Menon works in Finance at Noida</v>
      </c>
      <c r="I401" s="1" t="s">
        <v>129</v>
      </c>
      <c r="J401" s="1" t="s">
        <v>28</v>
      </c>
      <c r="K401" s="2">
        <v>46017</v>
      </c>
      <c r="L401" s="2">
        <v>33741</v>
      </c>
      <c r="M401">
        <v>158329</v>
      </c>
      <c r="N401">
        <v>28334.52</v>
      </c>
      <c r="O401">
        <v>4.0999999999999996</v>
      </c>
      <c r="P401">
        <v>91.5</v>
      </c>
      <c r="Q401">
        <v>1</v>
      </c>
      <c r="R401">
        <v>16</v>
      </c>
      <c r="S401">
        <v>15</v>
      </c>
      <c r="T401" s="1" t="s">
        <v>41</v>
      </c>
      <c r="U401" s="1" t="s">
        <v>75</v>
      </c>
      <c r="V401" s="1" t="s">
        <v>76</v>
      </c>
      <c r="W401" s="1" t="s">
        <v>101</v>
      </c>
      <c r="X401" s="1" t="s">
        <v>188</v>
      </c>
      <c r="Y401" s="1" t="s">
        <v>1352</v>
      </c>
      <c r="Z401" s="1" t="str">
        <f>_xlfn.TEXTAFTER(HR_Data[[#This Row],[Email]],"@")</f>
        <v>company.com</v>
      </c>
      <c r="AA401" s="1" t="s">
        <v>1353</v>
      </c>
      <c r="AB401" s="1" t="s">
        <v>1188</v>
      </c>
      <c r="AC401" s="2">
        <v>46295</v>
      </c>
    </row>
    <row r="402" spans="1:29" x14ac:dyDescent="0.3">
      <c r="A402">
        <v>401</v>
      </c>
      <c r="B402" s="1" t="s">
        <v>1354</v>
      </c>
      <c r="C402" s="1" t="str">
        <f>TRIM(HR_Data[[#This Row],[Employee_Name]])</f>
        <v>Neha Gupta</v>
      </c>
      <c r="D402" s="1" t="str">
        <f>LEFT(HR_Data[[#This Row],[cleaned-name]],FIND(" ",HR_Data[[#This Row],[cleaned-name]]))</f>
        <v xml:space="preserve">Neha </v>
      </c>
      <c r="E402" s="1" t="str">
        <f>RIGHT(HR_Data[[#This Row],[cleaned-name]],LEN(HR_Data[[#This Row],[cleaned-name]])-FIND(" ",C402))</f>
        <v>Gupta</v>
      </c>
      <c r="F402" s="1" t="s">
        <v>38</v>
      </c>
      <c r="G402" s="1" t="s">
        <v>99</v>
      </c>
      <c r="H402" s="1" t="str">
        <f>HR_Data[[#This Row],[cleaned-name]] &amp; " works in " &amp; HR_Data[[#This Row],[Department]] &amp; " at " &amp; HR_Data[[#This Row],[Location]]</f>
        <v>Neha Gupta works in IT at Mumbai</v>
      </c>
      <c r="I402" s="1" t="s">
        <v>52</v>
      </c>
      <c r="J402" s="1" t="s">
        <v>82</v>
      </c>
      <c r="K402" s="2">
        <v>46032</v>
      </c>
      <c r="L402" s="2">
        <v>32808</v>
      </c>
      <c r="M402">
        <v>64004</v>
      </c>
      <c r="N402">
        <v>12028.31</v>
      </c>
      <c r="O402">
        <v>2.2999999999999998</v>
      </c>
      <c r="P402">
        <v>81.5</v>
      </c>
      <c r="Q402">
        <v>8</v>
      </c>
      <c r="R402">
        <v>28</v>
      </c>
      <c r="S402">
        <v>8</v>
      </c>
      <c r="T402" s="1" t="s">
        <v>60</v>
      </c>
      <c r="U402" s="1" t="s">
        <v>123</v>
      </c>
      <c r="V402" s="1" t="s">
        <v>53</v>
      </c>
      <c r="W402" s="1" t="s">
        <v>44</v>
      </c>
      <c r="X402" s="1" t="s">
        <v>33</v>
      </c>
      <c r="Y402" s="1" t="s">
        <v>1355</v>
      </c>
      <c r="Z402" s="1" t="str">
        <f>_xlfn.TEXTAFTER(HR_Data[[#This Row],[Email]],"@")</f>
        <v>company.com</v>
      </c>
      <c r="AA402" s="1" t="s">
        <v>1356</v>
      </c>
      <c r="AB402" s="1" t="s">
        <v>340</v>
      </c>
      <c r="AC402" s="2">
        <v>46295</v>
      </c>
    </row>
    <row r="403" spans="1:29" x14ac:dyDescent="0.3">
      <c r="A403">
        <v>402</v>
      </c>
      <c r="B403" s="1" t="s">
        <v>1357</v>
      </c>
      <c r="C403" s="1" t="str">
        <f>TRIM(HR_Data[[#This Row],[Employee_Name]])</f>
        <v>Vivek Das</v>
      </c>
      <c r="D403" s="1" t="str">
        <f>LEFT(HR_Data[[#This Row],[cleaned-name]],FIND(" ",HR_Data[[#This Row],[cleaned-name]]))</f>
        <v xml:space="preserve">Vivek </v>
      </c>
      <c r="E403" s="1" t="str">
        <f>RIGHT(HR_Data[[#This Row],[cleaned-name]],LEN(HR_Data[[#This Row],[cleaned-name]])-FIND(" ",C403))</f>
        <v>Das</v>
      </c>
      <c r="F403" s="1" t="s">
        <v>121</v>
      </c>
      <c r="G403" s="1" t="s">
        <v>68</v>
      </c>
      <c r="H403" s="1" t="str">
        <f>HR_Data[[#This Row],[cleaned-name]] &amp; " works in " &amp; HR_Data[[#This Row],[Department]] &amp; " at " &amp; HR_Data[[#This Row],[Location]]</f>
        <v>Vivek Das works in Finance at Delhi</v>
      </c>
      <c r="I403" s="1" t="s">
        <v>22</v>
      </c>
      <c r="J403" s="1" t="s">
        <v>82</v>
      </c>
      <c r="K403" s="2">
        <v>45779</v>
      </c>
      <c r="L403" s="2">
        <v>37829</v>
      </c>
      <c r="M403">
        <v>169298</v>
      </c>
      <c r="N403">
        <v>32888.199999999997</v>
      </c>
      <c r="O403">
        <v>2.7</v>
      </c>
      <c r="P403">
        <v>77</v>
      </c>
      <c r="Q403">
        <v>8</v>
      </c>
      <c r="R403">
        <v>14</v>
      </c>
      <c r="S403">
        <v>9</v>
      </c>
      <c r="T403" s="1" t="s">
        <v>41</v>
      </c>
      <c r="U403" s="1" t="s">
        <v>123</v>
      </c>
      <c r="V403" s="1" t="s">
        <v>43</v>
      </c>
      <c r="W403" s="1" t="s">
        <v>137</v>
      </c>
      <c r="X403" s="1" t="s">
        <v>88</v>
      </c>
      <c r="Y403" s="1" t="s">
        <v>1358</v>
      </c>
      <c r="Z403" s="1" t="str">
        <f>_xlfn.TEXTAFTER(HR_Data[[#This Row],[Email]],"@")</f>
        <v>company.com</v>
      </c>
      <c r="AA403" s="1" t="s">
        <v>1359</v>
      </c>
      <c r="AB403" s="1" t="s">
        <v>979</v>
      </c>
      <c r="AC403" s="2">
        <v>46295</v>
      </c>
    </row>
    <row r="404" spans="1:29" x14ac:dyDescent="0.3">
      <c r="A404">
        <v>403</v>
      </c>
      <c r="B404" s="1" t="s">
        <v>1026</v>
      </c>
      <c r="C404" s="1" t="str">
        <f>TRIM(HR_Data[[#This Row],[Employee_Name]])</f>
        <v>Isha Iyer</v>
      </c>
      <c r="D404" s="1" t="str">
        <f>LEFT(HR_Data[[#This Row],[cleaned-name]],FIND(" ",HR_Data[[#This Row],[cleaned-name]]))</f>
        <v xml:space="preserve">Isha </v>
      </c>
      <c r="E404" s="1" t="str">
        <f>RIGHT(HR_Data[[#This Row],[cleaned-name]],LEN(HR_Data[[#This Row],[cleaned-name]])-FIND(" ",C404))</f>
        <v>Iyer</v>
      </c>
      <c r="F404" s="1" t="s">
        <v>67</v>
      </c>
      <c r="G404" s="1" t="s">
        <v>135</v>
      </c>
      <c r="H404" s="1" t="str">
        <f>HR_Data[[#This Row],[cleaned-name]] &amp; " works in " &amp; HR_Data[[#This Row],[Department]] &amp; " at " &amp; HR_Data[[#This Row],[Location]]</f>
        <v>Isha Iyer works in Engineering at Mysuru</v>
      </c>
      <c r="I404" s="1" t="s">
        <v>82</v>
      </c>
      <c r="J404" s="1" t="s">
        <v>74</v>
      </c>
      <c r="K404" s="2">
        <v>43354</v>
      </c>
      <c r="L404" s="2">
        <v>37402</v>
      </c>
      <c r="M404">
        <v>162405</v>
      </c>
      <c r="N404">
        <v>10113.9</v>
      </c>
      <c r="O404">
        <v>2.6</v>
      </c>
      <c r="P404">
        <v>82.7</v>
      </c>
      <c r="Q404">
        <v>24</v>
      </c>
      <c r="R404">
        <v>46</v>
      </c>
      <c r="S404">
        <v>4</v>
      </c>
      <c r="T404" s="1" t="s">
        <v>29</v>
      </c>
      <c r="U404" s="1" t="s">
        <v>123</v>
      </c>
      <c r="V404" s="1" t="s">
        <v>31</v>
      </c>
      <c r="W404" s="1" t="s">
        <v>148</v>
      </c>
      <c r="X404" s="1" t="s">
        <v>102</v>
      </c>
      <c r="Y404" s="1" t="s">
        <v>1360</v>
      </c>
      <c r="Z404" s="1" t="str">
        <f>_xlfn.TEXTAFTER(HR_Data[[#This Row],[Email]],"@")</f>
        <v>company.com</v>
      </c>
      <c r="AA404" s="1" t="s">
        <v>1361</v>
      </c>
      <c r="AB404" s="1" t="s">
        <v>1362</v>
      </c>
      <c r="AC404" s="2">
        <v>43837</v>
      </c>
    </row>
    <row r="405" spans="1:29" x14ac:dyDescent="0.3">
      <c r="A405">
        <v>404</v>
      </c>
      <c r="B405" s="1" t="s">
        <v>1363</v>
      </c>
      <c r="C405" s="1" t="str">
        <f>TRIM(HR_Data[[#This Row],[Employee_Name]])</f>
        <v>Tanvi Gupta</v>
      </c>
      <c r="D405" s="1" t="str">
        <f>LEFT(HR_Data[[#This Row],[cleaned-name]],FIND(" ",HR_Data[[#This Row],[cleaned-name]]))</f>
        <v xml:space="preserve">Tanvi </v>
      </c>
      <c r="E405" s="1" t="str">
        <f>RIGHT(HR_Data[[#This Row],[cleaned-name]],LEN(HR_Data[[#This Row],[cleaned-name]])-FIND(" ",C405))</f>
        <v>Gupta</v>
      </c>
      <c r="F405" s="1" t="s">
        <v>107</v>
      </c>
      <c r="G405" s="1" t="s">
        <v>162</v>
      </c>
      <c r="H405" s="1" t="str">
        <f>HR_Data[[#This Row],[cleaned-name]] &amp; " works in " &amp; HR_Data[[#This Row],[Department]] &amp; " at " &amp; HR_Data[[#This Row],[Location]]</f>
        <v>Tanvi Gupta works in Customer Support at Pune</v>
      </c>
      <c r="I405" s="1" t="s">
        <v>129</v>
      </c>
      <c r="J405" s="1" t="s">
        <v>28</v>
      </c>
      <c r="K405" s="2">
        <v>46160</v>
      </c>
      <c r="L405" s="2">
        <v>38019</v>
      </c>
      <c r="M405">
        <v>31003</v>
      </c>
      <c r="N405">
        <v>4086.49</v>
      </c>
      <c r="O405">
        <v>2.2000000000000002</v>
      </c>
      <c r="P405">
        <v>99.7</v>
      </c>
      <c r="Q405">
        <v>3</v>
      </c>
      <c r="R405">
        <v>35</v>
      </c>
      <c r="S405">
        <v>15</v>
      </c>
      <c r="T405" s="1" t="s">
        <v>29</v>
      </c>
      <c r="U405" s="1" t="s">
        <v>42</v>
      </c>
      <c r="V405" s="1" t="s">
        <v>147</v>
      </c>
      <c r="W405" s="1" t="s">
        <v>157</v>
      </c>
      <c r="X405" s="1" t="s">
        <v>180</v>
      </c>
      <c r="Y405" s="1" t="s">
        <v>1364</v>
      </c>
      <c r="Z405" s="1" t="str">
        <f>_xlfn.TEXTAFTER(HR_Data[[#This Row],[Email]],"@")</f>
        <v>company.com</v>
      </c>
      <c r="AA405" s="1" t="s">
        <v>1365</v>
      </c>
      <c r="AB405" s="1" t="s">
        <v>940</v>
      </c>
      <c r="AC405" s="2">
        <v>46295</v>
      </c>
    </row>
    <row r="406" spans="1:29" x14ac:dyDescent="0.3">
      <c r="A406">
        <v>405</v>
      </c>
      <c r="B406" s="1" t="s">
        <v>1366</v>
      </c>
      <c r="C406" s="1" t="str">
        <f>TRIM(HR_Data[[#This Row],[Employee_Name]])</f>
        <v>Sanjay Patel</v>
      </c>
      <c r="D406" s="1" t="str">
        <f>LEFT(HR_Data[[#This Row],[cleaned-name]],FIND(" ",HR_Data[[#This Row],[cleaned-name]]))</f>
        <v xml:space="preserve">Sanjay </v>
      </c>
      <c r="E406" s="1" t="str">
        <f>RIGHT(HR_Data[[#This Row],[cleaned-name]],LEN(HR_Data[[#This Row],[cleaned-name]])-FIND(" ",C406))</f>
        <v>Patel</v>
      </c>
      <c r="F406" s="1" t="s">
        <v>38</v>
      </c>
      <c r="G406" s="1" t="s">
        <v>81</v>
      </c>
      <c r="H406" s="1" t="str">
        <f>HR_Data[[#This Row],[cleaned-name]] &amp; " works in " &amp; HR_Data[[#This Row],[Department]] &amp; " at " &amp; HR_Data[[#This Row],[Location]]</f>
        <v>Sanjay Patel works in IT at Kolkata</v>
      </c>
      <c r="I406" s="1" t="s">
        <v>22</v>
      </c>
      <c r="J406" s="1" t="s">
        <v>74</v>
      </c>
      <c r="K406" s="2">
        <v>45801</v>
      </c>
      <c r="L406" s="2">
        <v>39520</v>
      </c>
      <c r="M406">
        <v>63731</v>
      </c>
      <c r="N406">
        <v>12649.38</v>
      </c>
      <c r="O406">
        <v>3.2</v>
      </c>
      <c r="P406">
        <v>80.099999999999994</v>
      </c>
      <c r="Q406">
        <v>21</v>
      </c>
      <c r="R406">
        <v>60</v>
      </c>
      <c r="S406">
        <v>11</v>
      </c>
      <c r="T406" s="1" t="s">
        <v>60</v>
      </c>
      <c r="U406" s="1" t="s">
        <v>42</v>
      </c>
      <c r="V406" s="1" t="s">
        <v>43</v>
      </c>
      <c r="W406" s="1" t="s">
        <v>44</v>
      </c>
      <c r="X406" s="1" t="s">
        <v>45</v>
      </c>
      <c r="Y406" s="1" t="s">
        <v>1367</v>
      </c>
      <c r="Z406" s="1" t="str">
        <f>_xlfn.TEXTAFTER(HR_Data[[#This Row],[Email]],"@")</f>
        <v>company.com</v>
      </c>
      <c r="AA406" s="1" t="s">
        <v>1368</v>
      </c>
      <c r="AB406" s="1" t="s">
        <v>529</v>
      </c>
      <c r="AC406" s="2">
        <v>46295</v>
      </c>
    </row>
    <row r="407" spans="1:29" x14ac:dyDescent="0.3">
      <c r="A407">
        <v>406</v>
      </c>
      <c r="B407" s="1" t="s">
        <v>307</v>
      </c>
      <c r="C407" s="1" t="str">
        <f>TRIM(HR_Data[[#This Row],[Employee_Name]])</f>
        <v>Varun Mishra</v>
      </c>
      <c r="D407" s="1" t="str">
        <f>LEFT(HR_Data[[#This Row],[cleaned-name]],FIND(" ",HR_Data[[#This Row],[cleaned-name]]))</f>
        <v xml:space="preserve">Varun </v>
      </c>
      <c r="E407" s="1" t="str">
        <f>RIGHT(HR_Data[[#This Row],[cleaned-name]],LEN(HR_Data[[#This Row],[cleaned-name]])-FIND(" ",C407))</f>
        <v>Mishra</v>
      </c>
      <c r="F407" s="1" t="s">
        <v>38</v>
      </c>
      <c r="G407" s="1" t="s">
        <v>68</v>
      </c>
      <c r="H407" s="1" t="str">
        <f>HR_Data[[#This Row],[cleaned-name]] &amp; " works in " &amp; HR_Data[[#This Row],[Department]] &amp; " at " &amp; HR_Data[[#This Row],[Location]]</f>
        <v>Varun Mishra works in IT at Delhi</v>
      </c>
      <c r="I407" s="1" t="s">
        <v>82</v>
      </c>
      <c r="J407" s="1" t="s">
        <v>74</v>
      </c>
      <c r="K407" s="2">
        <v>44975</v>
      </c>
      <c r="L407" s="2">
        <v>37931</v>
      </c>
      <c r="M407">
        <v>64911</v>
      </c>
      <c r="N407">
        <v>8316.19</v>
      </c>
      <c r="O407">
        <v>2.8</v>
      </c>
      <c r="P407">
        <v>84.5</v>
      </c>
      <c r="Q407">
        <v>4</v>
      </c>
      <c r="R407">
        <v>26</v>
      </c>
      <c r="S407">
        <v>6</v>
      </c>
      <c r="T407" s="1" t="s">
        <v>29</v>
      </c>
      <c r="U407" s="1" t="s">
        <v>123</v>
      </c>
      <c r="V407" s="1" t="s">
        <v>206</v>
      </c>
      <c r="W407" s="1" t="s">
        <v>69</v>
      </c>
      <c r="X407" s="1" t="s">
        <v>94</v>
      </c>
      <c r="Y407" s="1" t="s">
        <v>1369</v>
      </c>
      <c r="Z407" s="1" t="str">
        <f>_xlfn.TEXTAFTER(HR_Data[[#This Row],[Email]],"@")</f>
        <v>company.com</v>
      </c>
      <c r="AA407" s="1" t="s">
        <v>1370</v>
      </c>
      <c r="AB407" s="1" t="s">
        <v>813</v>
      </c>
      <c r="AC407" s="2">
        <v>45540</v>
      </c>
    </row>
    <row r="408" spans="1:29" x14ac:dyDescent="0.3">
      <c r="A408">
        <v>407</v>
      </c>
      <c r="B408" s="1" t="s">
        <v>604</v>
      </c>
      <c r="C408" s="1" t="str">
        <f>TRIM(HR_Data[[#This Row],[Employee_Name]])</f>
        <v>Kavya Kumar</v>
      </c>
      <c r="D408" s="1" t="str">
        <f>LEFT(HR_Data[[#This Row],[cleaned-name]],FIND(" ",HR_Data[[#This Row],[cleaned-name]]))</f>
        <v xml:space="preserve">Kavya </v>
      </c>
      <c r="E408" s="1" t="str">
        <f>RIGHT(HR_Data[[#This Row],[cleaned-name]],LEN(HR_Data[[#This Row],[cleaned-name]])-FIND(" ",C408))</f>
        <v>Kumar</v>
      </c>
      <c r="F408" s="1" t="s">
        <v>121</v>
      </c>
      <c r="G408" s="1" t="s">
        <v>68</v>
      </c>
      <c r="H408" s="1" t="str">
        <f>HR_Data[[#This Row],[cleaned-name]] &amp; " works in " &amp; HR_Data[[#This Row],[Department]] &amp; " at " &amp; HR_Data[[#This Row],[Location]]</f>
        <v>Kavya Kumar works in Finance at Delhi</v>
      </c>
      <c r="I408" s="1" t="s">
        <v>215</v>
      </c>
      <c r="J408" s="1" t="s">
        <v>28</v>
      </c>
      <c r="K408" s="2">
        <v>43315</v>
      </c>
      <c r="L408" s="2">
        <v>33530</v>
      </c>
      <c r="M408">
        <v>157118</v>
      </c>
      <c r="N408">
        <v>22077.69</v>
      </c>
      <c r="O408">
        <v>3.4</v>
      </c>
      <c r="P408">
        <v>99.1</v>
      </c>
      <c r="Q408">
        <v>20</v>
      </c>
      <c r="R408">
        <v>92</v>
      </c>
      <c r="S408">
        <v>12</v>
      </c>
      <c r="T408" s="1" t="s">
        <v>29</v>
      </c>
      <c r="U408" s="1" t="s">
        <v>123</v>
      </c>
      <c r="V408" s="1" t="s">
        <v>43</v>
      </c>
      <c r="W408" s="1" t="s">
        <v>32</v>
      </c>
      <c r="X408" s="1" t="s">
        <v>130</v>
      </c>
      <c r="Y408" s="1" t="s">
        <v>1371</v>
      </c>
      <c r="Z408" s="1" t="str">
        <f>_xlfn.TEXTAFTER(HR_Data[[#This Row],[Email]],"@")</f>
        <v>company.com</v>
      </c>
      <c r="AA408" s="1" t="s">
        <v>1372</v>
      </c>
      <c r="AB408" s="1" t="s">
        <v>1103</v>
      </c>
      <c r="AC408" s="2">
        <v>43671</v>
      </c>
    </row>
    <row r="409" spans="1:29" x14ac:dyDescent="0.3">
      <c r="A409">
        <v>408</v>
      </c>
      <c r="B409" s="1" t="s">
        <v>1373</v>
      </c>
      <c r="C409" s="1" t="str">
        <f>TRIM(HR_Data[[#This Row],[Employee_Name]])</f>
        <v>Riya Rao</v>
      </c>
      <c r="D409" s="1" t="str">
        <f>LEFT(HR_Data[[#This Row],[cleaned-name]],FIND(" ",HR_Data[[#This Row],[cleaned-name]]))</f>
        <v xml:space="preserve">Riya </v>
      </c>
      <c r="E409" s="1" t="str">
        <f>RIGHT(HR_Data[[#This Row],[cleaned-name]],LEN(HR_Data[[#This Row],[cleaned-name]])-FIND(" ",C409))</f>
        <v>Rao</v>
      </c>
      <c r="F409" s="1" t="s">
        <v>121</v>
      </c>
      <c r="G409" s="1" t="s">
        <v>81</v>
      </c>
      <c r="H409" s="1" t="str">
        <f>HR_Data[[#This Row],[cleaned-name]] &amp; " works in " &amp; HR_Data[[#This Row],[Department]] &amp; " at " &amp; HR_Data[[#This Row],[Location]]</f>
        <v>Riya Rao works in Finance at Kolkata</v>
      </c>
      <c r="I409" s="1" t="s">
        <v>22</v>
      </c>
      <c r="J409" s="1" t="s">
        <v>74</v>
      </c>
      <c r="K409" s="2">
        <v>45691</v>
      </c>
      <c r="L409" s="2">
        <v>37919</v>
      </c>
      <c r="M409">
        <v>138685</v>
      </c>
      <c r="N409">
        <v>12820.72</v>
      </c>
      <c r="O409">
        <v>1.5</v>
      </c>
      <c r="P409">
        <v>72.5</v>
      </c>
      <c r="Q409">
        <v>15</v>
      </c>
      <c r="R409">
        <v>82</v>
      </c>
      <c r="S409">
        <v>7</v>
      </c>
      <c r="T409" s="1" t="s">
        <v>41</v>
      </c>
      <c r="U409" s="1" t="s">
        <v>30</v>
      </c>
      <c r="V409" s="1" t="s">
        <v>116</v>
      </c>
      <c r="W409" s="1" t="s">
        <v>69</v>
      </c>
      <c r="X409" s="1" t="s">
        <v>33</v>
      </c>
      <c r="Y409" s="1" t="s">
        <v>1374</v>
      </c>
      <c r="Z409" s="1" t="str">
        <f>_xlfn.TEXTAFTER(HR_Data[[#This Row],[Email]],"@")</f>
        <v>company.com</v>
      </c>
      <c r="AA409" s="1" t="s">
        <v>1375</v>
      </c>
      <c r="AB409" s="1" t="s">
        <v>1085</v>
      </c>
      <c r="AC409" s="2">
        <v>46295</v>
      </c>
    </row>
    <row r="410" spans="1:29" x14ac:dyDescent="0.3">
      <c r="A410">
        <v>409</v>
      </c>
      <c r="B410" s="1" t="s">
        <v>1376</v>
      </c>
      <c r="C410" s="1" t="str">
        <f>TRIM(HR_Data[[#This Row],[Employee_Name]])</f>
        <v>Bhavna Rao</v>
      </c>
      <c r="D410" s="1" t="str">
        <f>LEFT(HR_Data[[#This Row],[cleaned-name]],FIND(" ",HR_Data[[#This Row],[cleaned-name]]))</f>
        <v xml:space="preserve">Bhavna </v>
      </c>
      <c r="E410" s="1" t="str">
        <f>RIGHT(HR_Data[[#This Row],[cleaned-name]],LEN(HR_Data[[#This Row],[cleaned-name]])-FIND(" ",C410))</f>
        <v>Rao</v>
      </c>
      <c r="F410" s="1" t="s">
        <v>67</v>
      </c>
      <c r="G410" s="1" t="s">
        <v>51</v>
      </c>
      <c r="H410" s="1" t="str">
        <f>HR_Data[[#This Row],[cleaned-name]] &amp; " works in " &amp; HR_Data[[#This Row],[Department]] &amp; " at " &amp; HR_Data[[#This Row],[Location]]</f>
        <v>Bhavna Rao works in Engineering at Chennai</v>
      </c>
      <c r="I410" s="1" t="s">
        <v>136</v>
      </c>
      <c r="J410" s="1" t="s">
        <v>40</v>
      </c>
      <c r="K410" s="2">
        <v>44433</v>
      </c>
      <c r="L410" s="2">
        <v>33089</v>
      </c>
      <c r="M410">
        <v>162905</v>
      </c>
      <c r="N410">
        <v>10007.459999999999</v>
      </c>
      <c r="O410">
        <v>4.3</v>
      </c>
      <c r="P410">
        <v>70.599999999999994</v>
      </c>
      <c r="Q410">
        <v>17</v>
      </c>
      <c r="R410">
        <v>104</v>
      </c>
      <c r="S410">
        <v>15</v>
      </c>
      <c r="T410" s="1" t="s">
        <v>41</v>
      </c>
      <c r="U410" s="1" t="s">
        <v>30</v>
      </c>
      <c r="V410" s="1" t="s">
        <v>116</v>
      </c>
      <c r="W410" s="1" t="s">
        <v>44</v>
      </c>
      <c r="X410" s="1" t="s">
        <v>94</v>
      </c>
      <c r="Y410" s="1" t="s">
        <v>1377</v>
      </c>
      <c r="Z410" s="1" t="str">
        <f>_xlfn.TEXTAFTER(HR_Data[[#This Row],[Email]],"@")</f>
        <v>company.com</v>
      </c>
      <c r="AA410" s="1" t="s">
        <v>1378</v>
      </c>
      <c r="AB410" s="1" t="s">
        <v>73</v>
      </c>
      <c r="AC410" s="2">
        <v>44798</v>
      </c>
    </row>
    <row r="411" spans="1:29" x14ac:dyDescent="0.3">
      <c r="A411">
        <v>410</v>
      </c>
      <c r="B411" s="1" t="s">
        <v>86</v>
      </c>
      <c r="C411" s="1" t="str">
        <f>TRIM(HR_Data[[#This Row],[Employee_Name]])</f>
        <v>Varun Bhat</v>
      </c>
      <c r="D411" s="1" t="str">
        <f>LEFT(HR_Data[[#This Row],[cleaned-name]],FIND(" ",HR_Data[[#This Row],[cleaned-name]]))</f>
        <v xml:space="preserve">Varun </v>
      </c>
      <c r="E411" s="1" t="str">
        <f>RIGHT(HR_Data[[#This Row],[cleaned-name]],LEN(HR_Data[[#This Row],[cleaned-name]])-FIND(" ",C411))</f>
        <v>Bhat</v>
      </c>
      <c r="F411" s="1" t="s">
        <v>93</v>
      </c>
      <c r="G411" s="1" t="s">
        <v>87</v>
      </c>
      <c r="H411" s="1" t="str">
        <f>HR_Data[[#This Row],[cleaned-name]] &amp; " works in " &amp; HR_Data[[#This Row],[Department]] &amp; " at " &amp; HR_Data[[#This Row],[Location]]</f>
        <v>Varun Bhat works in HR at Ahmedabad</v>
      </c>
      <c r="I411" s="1" t="s">
        <v>215</v>
      </c>
      <c r="J411" s="1" t="s">
        <v>74</v>
      </c>
      <c r="K411" s="2">
        <v>43604</v>
      </c>
      <c r="L411" s="2">
        <v>32889</v>
      </c>
      <c r="M411">
        <v>55768</v>
      </c>
      <c r="N411">
        <v>7125.13</v>
      </c>
      <c r="O411">
        <v>3.6</v>
      </c>
      <c r="P411">
        <v>72.599999999999994</v>
      </c>
      <c r="Q411">
        <v>8</v>
      </c>
      <c r="R411">
        <v>108</v>
      </c>
      <c r="S411">
        <v>1</v>
      </c>
      <c r="T411" s="1" t="s">
        <v>41</v>
      </c>
      <c r="U411" s="1" t="s">
        <v>123</v>
      </c>
      <c r="V411" s="1" t="s">
        <v>76</v>
      </c>
      <c r="W411" s="1" t="s">
        <v>124</v>
      </c>
      <c r="X411" s="1" t="s">
        <v>193</v>
      </c>
      <c r="Y411" s="1" t="s">
        <v>1379</v>
      </c>
      <c r="Z411" s="1" t="str">
        <f>_xlfn.TEXTAFTER(HR_Data[[#This Row],[Email]],"@")</f>
        <v>company.com</v>
      </c>
      <c r="AA411" s="1" t="s">
        <v>1380</v>
      </c>
      <c r="AB411" s="1" t="s">
        <v>910</v>
      </c>
      <c r="AC411" s="2">
        <v>44457</v>
      </c>
    </row>
    <row r="412" spans="1:29" x14ac:dyDescent="0.3">
      <c r="A412">
        <v>411</v>
      </c>
      <c r="B412" s="1" t="s">
        <v>1381</v>
      </c>
      <c r="C412" s="1" t="str">
        <f>TRIM(HR_Data[[#This Row],[Employee_Name]])</f>
        <v>Aarav Gupta</v>
      </c>
      <c r="D412" s="1" t="str">
        <f>LEFT(HR_Data[[#This Row],[cleaned-name]],FIND(" ",HR_Data[[#This Row],[cleaned-name]]))</f>
        <v xml:space="preserve">Aarav </v>
      </c>
      <c r="E412" s="1" t="str">
        <f>RIGHT(HR_Data[[#This Row],[cleaned-name]],LEN(HR_Data[[#This Row],[cleaned-name]])-FIND(" ",C412))</f>
        <v>Gupta</v>
      </c>
      <c r="F412" s="1" t="s">
        <v>25</v>
      </c>
      <c r="G412" s="1" t="s">
        <v>87</v>
      </c>
      <c r="H412" s="1" t="str">
        <f>HR_Data[[#This Row],[cleaned-name]] &amp; " works in " &amp; HR_Data[[#This Row],[Department]] &amp; " at " &amp; HR_Data[[#This Row],[Location]]</f>
        <v>Aarav Gupta works in Marketing at Ahmedabad</v>
      </c>
      <c r="I412" s="1" t="s">
        <v>215</v>
      </c>
      <c r="J412" s="1" t="s">
        <v>28</v>
      </c>
      <c r="K412" s="2">
        <v>45464</v>
      </c>
      <c r="L412" s="2">
        <v>36586</v>
      </c>
      <c r="M412">
        <v>104034</v>
      </c>
      <c r="N412">
        <v>12364.78</v>
      </c>
      <c r="O412">
        <v>4.9000000000000004</v>
      </c>
      <c r="P412">
        <v>80.599999999999994</v>
      </c>
      <c r="Q412">
        <v>17</v>
      </c>
      <c r="R412">
        <v>65</v>
      </c>
      <c r="S412">
        <v>6</v>
      </c>
      <c r="T412" s="1" t="s">
        <v>41</v>
      </c>
      <c r="U412" s="1" t="s">
        <v>123</v>
      </c>
      <c r="V412" s="1" t="s">
        <v>156</v>
      </c>
      <c r="W412" s="1" t="s">
        <v>148</v>
      </c>
      <c r="X412" s="1" t="s">
        <v>54</v>
      </c>
      <c r="Y412" s="1" t="s">
        <v>1382</v>
      </c>
      <c r="Z412" s="1" t="str">
        <f>_xlfn.TEXTAFTER(HR_Data[[#This Row],[Email]],"@")</f>
        <v>company.com</v>
      </c>
      <c r="AA412" s="1" t="s">
        <v>1383</v>
      </c>
      <c r="AB412" s="1" t="s">
        <v>1384</v>
      </c>
      <c r="AC412" s="2">
        <v>45781</v>
      </c>
    </row>
    <row r="413" spans="1:29" x14ac:dyDescent="0.3">
      <c r="A413">
        <v>412</v>
      </c>
      <c r="B413" s="1" t="s">
        <v>1241</v>
      </c>
      <c r="C413" s="1" t="str">
        <f>TRIM(HR_Data[[#This Row],[Employee_Name]])</f>
        <v>Tanvi Singh</v>
      </c>
      <c r="D413" s="1" t="str">
        <f>LEFT(HR_Data[[#This Row],[cleaned-name]],FIND(" ",HR_Data[[#This Row],[cleaned-name]]))</f>
        <v xml:space="preserve">Tanvi </v>
      </c>
      <c r="E413" s="1" t="str">
        <f>RIGHT(HR_Data[[#This Row],[cleaned-name]],LEN(HR_Data[[#This Row],[cleaned-name]])-FIND(" ",C413))</f>
        <v>Singh</v>
      </c>
      <c r="F413" s="1" t="s">
        <v>58</v>
      </c>
      <c r="G413" s="1" t="s">
        <v>51</v>
      </c>
      <c r="H413" s="1" t="str">
        <f>HR_Data[[#This Row],[cleaned-name]] &amp; " works in " &amp; HR_Data[[#This Row],[Department]] &amp; " at " &amp; HR_Data[[#This Row],[Location]]</f>
        <v>Tanvi Singh works in Operations at Chennai</v>
      </c>
      <c r="I413" s="1" t="s">
        <v>136</v>
      </c>
      <c r="J413" s="1" t="s">
        <v>82</v>
      </c>
      <c r="K413" s="2">
        <v>43405</v>
      </c>
      <c r="L413" s="2">
        <v>37073</v>
      </c>
      <c r="M413">
        <v>88838</v>
      </c>
      <c r="N413">
        <v>6601.97</v>
      </c>
      <c r="O413">
        <v>3.6</v>
      </c>
      <c r="P413">
        <v>74.900000000000006</v>
      </c>
      <c r="Q413">
        <v>14</v>
      </c>
      <c r="R413">
        <v>10</v>
      </c>
      <c r="S413">
        <v>8</v>
      </c>
      <c r="T413" s="1" t="s">
        <v>60</v>
      </c>
      <c r="U413" s="1" t="s">
        <v>100</v>
      </c>
      <c r="V413" s="1" t="s">
        <v>76</v>
      </c>
      <c r="W413" s="1" t="s">
        <v>32</v>
      </c>
      <c r="X413" s="1" t="s">
        <v>94</v>
      </c>
      <c r="Y413" s="1" t="s">
        <v>1385</v>
      </c>
      <c r="Z413" s="1" t="str">
        <f>_xlfn.TEXTAFTER(HR_Data[[#This Row],[Email]],"@")</f>
        <v>company.com</v>
      </c>
      <c r="AA413" s="1" t="s">
        <v>1386</v>
      </c>
      <c r="AB413" s="1" t="s">
        <v>1387</v>
      </c>
      <c r="AC413" s="2">
        <v>44233</v>
      </c>
    </row>
    <row r="414" spans="1:29" x14ac:dyDescent="0.3">
      <c r="A414">
        <v>413</v>
      </c>
      <c r="B414" s="1" t="s">
        <v>529</v>
      </c>
      <c r="C414" s="1" t="str">
        <f>TRIM(HR_Data[[#This Row],[Employee_Name]])</f>
        <v>Sanjay Singh</v>
      </c>
      <c r="D414" s="1" t="str">
        <f>LEFT(HR_Data[[#This Row],[cleaned-name]],FIND(" ",HR_Data[[#This Row],[cleaned-name]]))</f>
        <v xml:space="preserve">Sanjay </v>
      </c>
      <c r="E414" s="1" t="str">
        <f>RIGHT(HR_Data[[#This Row],[cleaned-name]],LEN(HR_Data[[#This Row],[cleaned-name]])-FIND(" ",C414))</f>
        <v>Singh</v>
      </c>
      <c r="F414" s="1" t="s">
        <v>38</v>
      </c>
      <c r="G414" s="1" t="s">
        <v>142</v>
      </c>
      <c r="H414" s="1" t="str">
        <f>HR_Data[[#This Row],[cleaned-name]] &amp; " works in " &amp; HR_Data[[#This Row],[Department]] &amp; " at " &amp; HR_Data[[#This Row],[Location]]</f>
        <v>Sanjay Singh works in IT at Noida</v>
      </c>
      <c r="I414" s="1" t="s">
        <v>136</v>
      </c>
      <c r="J414" s="1" t="s">
        <v>74</v>
      </c>
      <c r="K414" s="2">
        <v>44877</v>
      </c>
      <c r="L414" s="2">
        <v>35673</v>
      </c>
      <c r="M414">
        <v>28792</v>
      </c>
      <c r="N414">
        <v>5582.28</v>
      </c>
      <c r="O414">
        <v>2</v>
      </c>
      <c r="P414">
        <v>78.099999999999994</v>
      </c>
      <c r="Q414">
        <v>17</v>
      </c>
      <c r="R414">
        <v>14</v>
      </c>
      <c r="S414">
        <v>13</v>
      </c>
      <c r="T414" s="1" t="s">
        <v>41</v>
      </c>
      <c r="U414" s="1" t="s">
        <v>75</v>
      </c>
      <c r="V414" s="1" t="s">
        <v>43</v>
      </c>
      <c r="W414" s="1" t="s">
        <v>137</v>
      </c>
      <c r="X414" s="1" t="s">
        <v>193</v>
      </c>
      <c r="Y414" s="1" t="s">
        <v>1388</v>
      </c>
      <c r="Z414" s="1" t="str">
        <f>_xlfn.TEXTAFTER(HR_Data[[#This Row],[Email]],"@")</f>
        <v>company.com</v>
      </c>
      <c r="AA414" s="1" t="s">
        <v>1389</v>
      </c>
      <c r="AB414" s="1" t="s">
        <v>750</v>
      </c>
      <c r="AC414" s="2">
        <v>45337</v>
      </c>
    </row>
    <row r="415" spans="1:29" x14ac:dyDescent="0.3">
      <c r="A415">
        <v>414</v>
      </c>
      <c r="B415" s="1" t="s">
        <v>133</v>
      </c>
      <c r="C415" s="1" t="str">
        <f>TRIM(HR_Data[[#This Row],[Employee_Name]])</f>
        <v>Aarav Nair</v>
      </c>
      <c r="D415" s="1" t="str">
        <f>LEFT(HR_Data[[#This Row],[cleaned-name]],FIND(" ",HR_Data[[#This Row],[cleaned-name]]))</f>
        <v xml:space="preserve">Aarav </v>
      </c>
      <c r="E415" s="1" t="str">
        <f>RIGHT(HR_Data[[#This Row],[cleaned-name]],LEN(HR_Data[[#This Row],[cleaned-name]])-FIND(" ",C415))</f>
        <v>Nair</v>
      </c>
      <c r="F415" s="1" t="s">
        <v>50</v>
      </c>
      <c r="G415" s="1" t="s">
        <v>142</v>
      </c>
      <c r="H415" s="1" t="str">
        <f>HR_Data[[#This Row],[cleaned-name]] &amp; " works in " &amp; HR_Data[[#This Row],[Department]] &amp; " at " &amp; HR_Data[[#This Row],[Location]]</f>
        <v>Aarav Nair works in Sales at Noida</v>
      </c>
      <c r="I415" s="1" t="s">
        <v>52</v>
      </c>
      <c r="J415" s="1" t="s">
        <v>40</v>
      </c>
      <c r="K415" s="2">
        <v>43820</v>
      </c>
      <c r="L415" s="2">
        <v>36881</v>
      </c>
      <c r="M415">
        <v>102360</v>
      </c>
      <c r="N415">
        <v>13317.1</v>
      </c>
      <c r="O415">
        <v>4.2</v>
      </c>
      <c r="P415">
        <v>72.900000000000006</v>
      </c>
      <c r="Q415">
        <v>11</v>
      </c>
      <c r="R415">
        <v>89</v>
      </c>
      <c r="S415">
        <v>9</v>
      </c>
      <c r="T415" s="1" t="s">
        <v>122</v>
      </c>
      <c r="U415" s="1" t="s">
        <v>30</v>
      </c>
      <c r="V415" s="1" t="s">
        <v>43</v>
      </c>
      <c r="W415" s="1" t="s">
        <v>148</v>
      </c>
      <c r="X415" s="1" t="s">
        <v>188</v>
      </c>
      <c r="Y415" s="1" t="s">
        <v>1390</v>
      </c>
      <c r="Z415" s="1" t="str">
        <f>_xlfn.TEXTAFTER(HR_Data[[#This Row],[Email]],"@")</f>
        <v>company.com</v>
      </c>
      <c r="AA415" s="1" t="s">
        <v>1391</v>
      </c>
      <c r="AB415" s="1" t="s">
        <v>179</v>
      </c>
      <c r="AC415" s="2">
        <v>44185</v>
      </c>
    </row>
    <row r="416" spans="1:29" x14ac:dyDescent="0.3">
      <c r="A416">
        <v>415</v>
      </c>
      <c r="B416" s="1" t="s">
        <v>408</v>
      </c>
      <c r="C416" s="1" t="str">
        <f>TRIM(HR_Data[[#This Row],[Employee_Name]])</f>
        <v>Isha Mishra</v>
      </c>
      <c r="D416" s="1" t="str">
        <f>LEFT(HR_Data[[#This Row],[cleaned-name]],FIND(" ",HR_Data[[#This Row],[cleaned-name]]))</f>
        <v xml:space="preserve">Isha </v>
      </c>
      <c r="E416" s="1" t="str">
        <f>RIGHT(HR_Data[[#This Row],[cleaned-name]],LEN(HR_Data[[#This Row],[cleaned-name]])-FIND(" ",C416))</f>
        <v>Mishra</v>
      </c>
      <c r="F416" s="1" t="s">
        <v>67</v>
      </c>
      <c r="G416" s="1" t="s">
        <v>81</v>
      </c>
      <c r="H416" s="1" t="str">
        <f>HR_Data[[#This Row],[cleaned-name]] &amp; " works in " &amp; HR_Data[[#This Row],[Department]] &amp; " at " &amp; HR_Data[[#This Row],[Location]]</f>
        <v>Isha Mishra works in Engineering at Kolkata</v>
      </c>
      <c r="I416" s="1" t="s">
        <v>136</v>
      </c>
      <c r="J416" s="1" t="s">
        <v>74</v>
      </c>
      <c r="K416" s="2">
        <v>43139</v>
      </c>
      <c r="L416" s="2">
        <v>38194</v>
      </c>
      <c r="M416">
        <v>156628</v>
      </c>
      <c r="N416">
        <v>23689.65</v>
      </c>
      <c r="O416">
        <v>3.6</v>
      </c>
      <c r="P416">
        <v>74.3</v>
      </c>
      <c r="Q416">
        <v>18</v>
      </c>
      <c r="R416">
        <v>94</v>
      </c>
      <c r="S416">
        <v>8</v>
      </c>
      <c r="T416" s="1" t="s">
        <v>41</v>
      </c>
      <c r="U416" s="1" t="s">
        <v>75</v>
      </c>
      <c r="V416" s="1" t="s">
        <v>156</v>
      </c>
      <c r="W416" s="1" t="s">
        <v>69</v>
      </c>
      <c r="X416" s="1" t="s">
        <v>130</v>
      </c>
      <c r="Y416" s="1" t="s">
        <v>1392</v>
      </c>
      <c r="Z416" s="1" t="str">
        <f>_xlfn.TEXTAFTER(HR_Data[[#This Row],[Email]],"@")</f>
        <v>company.com</v>
      </c>
      <c r="AA416" s="1" t="s">
        <v>1393</v>
      </c>
      <c r="AB416" s="1" t="s">
        <v>363</v>
      </c>
      <c r="AC416" s="2">
        <v>43681</v>
      </c>
    </row>
    <row r="417" spans="1:29" x14ac:dyDescent="0.3">
      <c r="A417">
        <v>416</v>
      </c>
      <c r="B417" s="1" t="s">
        <v>1394</v>
      </c>
      <c r="C417" s="1" t="str">
        <f>TRIM(HR_Data[[#This Row],[Employee_Name]])</f>
        <v>Suresh Pillai</v>
      </c>
      <c r="D417" s="1" t="str">
        <f>LEFT(HR_Data[[#This Row],[cleaned-name]],FIND(" ",HR_Data[[#This Row],[cleaned-name]]))</f>
        <v xml:space="preserve">Suresh </v>
      </c>
      <c r="E417" s="1" t="str">
        <f>RIGHT(HR_Data[[#This Row],[cleaned-name]],LEN(HR_Data[[#This Row],[cleaned-name]])-FIND(" ",C417))</f>
        <v>Pillai</v>
      </c>
      <c r="F417" s="1" t="s">
        <v>25</v>
      </c>
      <c r="G417" s="1" t="s">
        <v>142</v>
      </c>
      <c r="H417" s="1" t="str">
        <f>HR_Data[[#This Row],[cleaned-name]] &amp; " works in " &amp; HR_Data[[#This Row],[Department]] &amp; " at " &amp; HR_Data[[#This Row],[Location]]</f>
        <v>Suresh Pillai works in Marketing at Noida</v>
      </c>
      <c r="I417" s="1" t="s">
        <v>27</v>
      </c>
      <c r="J417" s="1" t="s">
        <v>74</v>
      </c>
      <c r="K417" s="2">
        <v>45704</v>
      </c>
      <c r="L417" s="2">
        <v>33281</v>
      </c>
      <c r="M417">
        <v>102127</v>
      </c>
      <c r="N417">
        <v>10121.549999999999</v>
      </c>
      <c r="O417">
        <v>2.2999999999999998</v>
      </c>
      <c r="P417">
        <v>72.7</v>
      </c>
      <c r="Q417">
        <v>2</v>
      </c>
      <c r="R417">
        <v>9</v>
      </c>
      <c r="S417">
        <v>7</v>
      </c>
      <c r="T417" s="1" t="s">
        <v>41</v>
      </c>
      <c r="U417" s="1" t="s">
        <v>100</v>
      </c>
      <c r="V417" s="1" t="s">
        <v>116</v>
      </c>
      <c r="W417" s="1" t="s">
        <v>148</v>
      </c>
      <c r="X417" s="1" t="s">
        <v>94</v>
      </c>
      <c r="Y417" s="1" t="s">
        <v>1395</v>
      </c>
      <c r="Z417" s="1" t="str">
        <f>_xlfn.TEXTAFTER(HR_Data[[#This Row],[Email]],"@")</f>
        <v>company.com</v>
      </c>
      <c r="AA417" s="1" t="s">
        <v>1396</v>
      </c>
      <c r="AB417" s="1" t="s">
        <v>639</v>
      </c>
      <c r="AC417" s="2">
        <v>45894</v>
      </c>
    </row>
    <row r="418" spans="1:29" x14ac:dyDescent="0.3">
      <c r="A418">
        <v>417</v>
      </c>
      <c r="B418" s="1" t="s">
        <v>796</v>
      </c>
      <c r="C418" s="1" t="str">
        <f>TRIM(HR_Data[[#This Row],[Employee_Name]])</f>
        <v>Kavya Kulkarni</v>
      </c>
      <c r="D418" s="1" t="str">
        <f>LEFT(HR_Data[[#This Row],[cleaned-name]],FIND(" ",HR_Data[[#This Row],[cleaned-name]]))</f>
        <v xml:space="preserve">Kavya </v>
      </c>
      <c r="E418" s="1" t="str">
        <f>RIGHT(HR_Data[[#This Row],[cleaned-name]],LEN(HR_Data[[#This Row],[cleaned-name]])-FIND(" ",C418))</f>
        <v>Kulkarni</v>
      </c>
      <c r="F418" s="1" t="s">
        <v>38</v>
      </c>
      <c r="G418" s="1" t="s">
        <v>81</v>
      </c>
      <c r="H418" s="1" t="str">
        <f>HR_Data[[#This Row],[cleaned-name]] &amp; " works in " &amp; HR_Data[[#This Row],[Department]] &amp; " at " &amp; HR_Data[[#This Row],[Location]]</f>
        <v>Kavya Kulkarni works in IT at Kolkata</v>
      </c>
      <c r="I418" s="1" t="s">
        <v>215</v>
      </c>
      <c r="J418" s="1" t="s">
        <v>40</v>
      </c>
      <c r="K418" s="2">
        <v>44761</v>
      </c>
      <c r="L418" s="2">
        <v>32682</v>
      </c>
      <c r="M418">
        <v>71855</v>
      </c>
      <c r="N418">
        <v>13282.45</v>
      </c>
      <c r="O418">
        <v>4</v>
      </c>
      <c r="P418">
        <v>91.4</v>
      </c>
      <c r="Q418">
        <v>22</v>
      </c>
      <c r="R418">
        <v>68</v>
      </c>
      <c r="S418">
        <v>11</v>
      </c>
      <c r="T418" s="1" t="s">
        <v>29</v>
      </c>
      <c r="U418" s="1" t="s">
        <v>30</v>
      </c>
      <c r="V418" s="1" t="s">
        <v>116</v>
      </c>
      <c r="W418" s="1" t="s">
        <v>148</v>
      </c>
      <c r="X418" s="1" t="s">
        <v>88</v>
      </c>
      <c r="Y418" s="1" t="s">
        <v>1397</v>
      </c>
      <c r="Z418" s="1" t="str">
        <f>_xlfn.TEXTAFTER(HR_Data[[#This Row],[Email]],"@")</f>
        <v>company.com</v>
      </c>
      <c r="AA418" s="1" t="s">
        <v>1398</v>
      </c>
      <c r="AB418" s="1" t="s">
        <v>1399</v>
      </c>
      <c r="AC418" s="2">
        <v>45171</v>
      </c>
    </row>
    <row r="419" spans="1:29" x14ac:dyDescent="0.3">
      <c r="A419">
        <v>418</v>
      </c>
      <c r="B419" s="1" t="s">
        <v>262</v>
      </c>
      <c r="C419" s="1" t="str">
        <f>TRIM(HR_Data[[#This Row],[Employee_Name]])</f>
        <v>Bhavna Reddy</v>
      </c>
      <c r="D419" s="1" t="str">
        <f>LEFT(HR_Data[[#This Row],[cleaned-name]],FIND(" ",HR_Data[[#This Row],[cleaned-name]]))</f>
        <v xml:space="preserve">Bhavna </v>
      </c>
      <c r="E419" s="1" t="str">
        <f>RIGHT(HR_Data[[#This Row],[cleaned-name]],LEN(HR_Data[[#This Row],[cleaned-name]])-FIND(" ",C419))</f>
        <v>Reddy</v>
      </c>
      <c r="F419" s="1" t="s">
        <v>38</v>
      </c>
      <c r="G419" s="1" t="s">
        <v>87</v>
      </c>
      <c r="H419" s="1" t="str">
        <f>HR_Data[[#This Row],[cleaned-name]] &amp; " works in " &amp; HR_Data[[#This Row],[Department]] &amp; " at " &amp; HR_Data[[#This Row],[Location]]</f>
        <v>Bhavna Reddy works in IT at Ahmedabad</v>
      </c>
      <c r="I419" s="1" t="s">
        <v>39</v>
      </c>
      <c r="J419" s="1" t="s">
        <v>40</v>
      </c>
      <c r="K419" s="2">
        <v>44832</v>
      </c>
      <c r="L419" s="2">
        <v>36628</v>
      </c>
      <c r="M419">
        <v>121377</v>
      </c>
      <c r="N419">
        <v>7159.09</v>
      </c>
      <c r="O419">
        <v>4.9000000000000004</v>
      </c>
      <c r="P419">
        <v>80.099999999999994</v>
      </c>
      <c r="Q419">
        <v>21</v>
      </c>
      <c r="R419">
        <v>31</v>
      </c>
      <c r="S419">
        <v>3</v>
      </c>
      <c r="T419" s="1" t="s">
        <v>122</v>
      </c>
      <c r="U419" s="1" t="s">
        <v>75</v>
      </c>
      <c r="V419" s="1" t="s">
        <v>61</v>
      </c>
      <c r="W419" s="1" t="s">
        <v>124</v>
      </c>
      <c r="X419" s="1" t="s">
        <v>45</v>
      </c>
      <c r="Y419" s="1" t="s">
        <v>1400</v>
      </c>
      <c r="Z419" s="1" t="str">
        <f>_xlfn.TEXTAFTER(HR_Data[[#This Row],[Email]],"@")</f>
        <v>company.com</v>
      </c>
      <c r="AA419" s="1" t="s">
        <v>1401</v>
      </c>
      <c r="AB419" s="1" t="s">
        <v>756</v>
      </c>
      <c r="AC419" s="2">
        <v>45415</v>
      </c>
    </row>
    <row r="420" spans="1:29" x14ac:dyDescent="0.3">
      <c r="A420">
        <v>419</v>
      </c>
      <c r="B420" s="1" t="s">
        <v>943</v>
      </c>
      <c r="C420" s="1" t="str">
        <f>TRIM(HR_Data[[#This Row],[Employee_Name]])</f>
        <v>Chetan Mehta</v>
      </c>
      <c r="D420" s="1" t="str">
        <f>LEFT(HR_Data[[#This Row],[cleaned-name]],FIND(" ",HR_Data[[#This Row],[cleaned-name]]))</f>
        <v xml:space="preserve">Chetan </v>
      </c>
      <c r="E420" s="1" t="str">
        <f>RIGHT(HR_Data[[#This Row],[cleaned-name]],LEN(HR_Data[[#This Row],[cleaned-name]])-FIND(" ",C420))</f>
        <v>Mehta</v>
      </c>
      <c r="F420" s="1" t="s">
        <v>93</v>
      </c>
      <c r="G420" s="1" t="s">
        <v>81</v>
      </c>
      <c r="H420" s="1" t="str">
        <f>HR_Data[[#This Row],[cleaned-name]] &amp; " works in " &amp; HR_Data[[#This Row],[Department]] &amp; " at " &amp; HR_Data[[#This Row],[Location]]</f>
        <v>Chetan Mehta works in HR at Kolkata</v>
      </c>
      <c r="I420" s="1" t="s">
        <v>215</v>
      </c>
      <c r="J420" s="1" t="s">
        <v>40</v>
      </c>
      <c r="K420" s="2">
        <v>44558</v>
      </c>
      <c r="L420" s="2">
        <v>32617</v>
      </c>
      <c r="M420">
        <v>142679</v>
      </c>
      <c r="N420">
        <v>12249.54</v>
      </c>
      <c r="O420">
        <v>2.4</v>
      </c>
      <c r="P420">
        <v>70.2</v>
      </c>
      <c r="Q420">
        <v>23</v>
      </c>
      <c r="R420">
        <v>23</v>
      </c>
      <c r="S420">
        <v>12</v>
      </c>
      <c r="T420" s="1" t="s">
        <v>122</v>
      </c>
      <c r="U420" s="1" t="s">
        <v>123</v>
      </c>
      <c r="V420" s="1" t="s">
        <v>43</v>
      </c>
      <c r="W420" s="1" t="s">
        <v>157</v>
      </c>
      <c r="X420" s="1" t="s">
        <v>33</v>
      </c>
      <c r="Y420" s="1" t="s">
        <v>1402</v>
      </c>
      <c r="Z420" s="1" t="str">
        <f>_xlfn.TEXTAFTER(HR_Data[[#This Row],[Email]],"@")</f>
        <v>company.com</v>
      </c>
      <c r="AA420" s="1" t="s">
        <v>1403</v>
      </c>
      <c r="AB420" s="1" t="s">
        <v>972</v>
      </c>
      <c r="AC420" s="2">
        <v>45264</v>
      </c>
    </row>
    <row r="421" spans="1:29" x14ac:dyDescent="0.3">
      <c r="A421">
        <v>420</v>
      </c>
      <c r="B421" s="1" t="s">
        <v>134</v>
      </c>
      <c r="C421" s="1" t="str">
        <f>TRIM(HR_Data[[#This Row],[Employee_Name]])</f>
        <v>Vikas Iyer</v>
      </c>
      <c r="D421" s="1" t="str">
        <f>LEFT(HR_Data[[#This Row],[cleaned-name]],FIND(" ",HR_Data[[#This Row],[cleaned-name]]))</f>
        <v xml:space="preserve">Vikas </v>
      </c>
      <c r="E421" s="1" t="str">
        <f>RIGHT(HR_Data[[#This Row],[cleaned-name]],LEN(HR_Data[[#This Row],[cleaned-name]])-FIND(" ",C421))</f>
        <v>Iyer</v>
      </c>
      <c r="F421" s="1" t="s">
        <v>107</v>
      </c>
      <c r="G421" s="1" t="s">
        <v>59</v>
      </c>
      <c r="H421" s="1" t="str">
        <f>HR_Data[[#This Row],[cleaned-name]] &amp; " works in " &amp; HR_Data[[#This Row],[Department]] &amp; " at " &amp; HR_Data[[#This Row],[Location]]</f>
        <v>Vikas Iyer works in Customer Support at Bengaluru</v>
      </c>
      <c r="I421" s="1" t="s">
        <v>136</v>
      </c>
      <c r="J421" s="1" t="s">
        <v>74</v>
      </c>
      <c r="K421" s="2">
        <v>44027</v>
      </c>
      <c r="L421" s="2">
        <v>36424</v>
      </c>
      <c r="M421">
        <v>125640</v>
      </c>
      <c r="N421">
        <v>11764</v>
      </c>
      <c r="O421">
        <v>2.5</v>
      </c>
      <c r="P421">
        <v>96.8</v>
      </c>
      <c r="Q421">
        <v>17</v>
      </c>
      <c r="R421">
        <v>103</v>
      </c>
      <c r="S421">
        <v>8</v>
      </c>
      <c r="T421" s="1" t="s">
        <v>41</v>
      </c>
      <c r="U421" s="1" t="s">
        <v>42</v>
      </c>
      <c r="V421" s="1" t="s">
        <v>61</v>
      </c>
      <c r="W421" s="1" t="s">
        <v>62</v>
      </c>
      <c r="X421" s="1" t="s">
        <v>188</v>
      </c>
      <c r="Y421" s="1" t="s">
        <v>1404</v>
      </c>
      <c r="Z421" s="1" t="str">
        <f>_xlfn.TEXTAFTER(HR_Data[[#This Row],[Email]],"@")</f>
        <v>company.com</v>
      </c>
      <c r="AA421" s="1" t="s">
        <v>1405</v>
      </c>
      <c r="AB421" s="1" t="s">
        <v>293</v>
      </c>
      <c r="AC421" s="2">
        <v>44212</v>
      </c>
    </row>
    <row r="422" spans="1:29" x14ac:dyDescent="0.3">
      <c r="A422">
        <v>421</v>
      </c>
      <c r="B422" s="1" t="s">
        <v>285</v>
      </c>
      <c r="C422" s="1" t="str">
        <f>TRIM(HR_Data[[#This Row],[Employee_Name]])</f>
        <v>Isha Singh</v>
      </c>
      <c r="D422" s="1" t="str">
        <f>LEFT(HR_Data[[#This Row],[cleaned-name]],FIND(" ",HR_Data[[#This Row],[cleaned-name]]))</f>
        <v xml:space="preserve">Isha </v>
      </c>
      <c r="E422" s="1" t="str">
        <f>RIGHT(HR_Data[[#This Row],[cleaned-name]],LEN(HR_Data[[#This Row],[cleaned-name]])-FIND(" ",C422))</f>
        <v>Singh</v>
      </c>
      <c r="F422" s="1" t="s">
        <v>25</v>
      </c>
      <c r="G422" s="1" t="s">
        <v>59</v>
      </c>
      <c r="H422" s="1" t="str">
        <f>HR_Data[[#This Row],[cleaned-name]] &amp; " works in " &amp; HR_Data[[#This Row],[Department]] &amp; " at " &amp; HR_Data[[#This Row],[Location]]</f>
        <v>Isha Singh works in Marketing at Bengaluru</v>
      </c>
      <c r="I422" s="1" t="s">
        <v>136</v>
      </c>
      <c r="J422" s="1" t="s">
        <v>82</v>
      </c>
      <c r="K422" s="2">
        <v>44825</v>
      </c>
      <c r="L422" s="2">
        <v>38663</v>
      </c>
      <c r="M422">
        <v>108825</v>
      </c>
      <c r="N422">
        <v>19933.43</v>
      </c>
      <c r="O422">
        <v>1.6</v>
      </c>
      <c r="P422">
        <v>76</v>
      </c>
      <c r="Q422">
        <v>15</v>
      </c>
      <c r="R422">
        <v>85</v>
      </c>
      <c r="S422">
        <v>8</v>
      </c>
      <c r="T422" s="1" t="s">
        <v>41</v>
      </c>
      <c r="U422" s="1" t="s">
        <v>42</v>
      </c>
      <c r="V422" s="1" t="s">
        <v>61</v>
      </c>
      <c r="W422" s="1" t="s">
        <v>44</v>
      </c>
      <c r="X422" s="1" t="s">
        <v>33</v>
      </c>
      <c r="Y422" s="1" t="s">
        <v>1406</v>
      </c>
      <c r="Z422" s="1" t="str">
        <f>_xlfn.TEXTAFTER(HR_Data[[#This Row],[Email]],"@")</f>
        <v>company.com</v>
      </c>
      <c r="AA422" s="1" t="s">
        <v>1407</v>
      </c>
      <c r="AB422" s="1" t="s">
        <v>503</v>
      </c>
      <c r="AC422" s="2">
        <v>45337</v>
      </c>
    </row>
    <row r="423" spans="1:29" x14ac:dyDescent="0.3">
      <c r="A423">
        <v>422</v>
      </c>
      <c r="B423" s="1" t="s">
        <v>179</v>
      </c>
      <c r="C423" s="1" t="str">
        <f>TRIM(HR_Data[[#This Row],[Employee_Name]])</f>
        <v>Sneha Rao</v>
      </c>
      <c r="D423" s="1" t="str">
        <f>LEFT(HR_Data[[#This Row],[cleaned-name]],FIND(" ",HR_Data[[#This Row],[cleaned-name]]))</f>
        <v xml:space="preserve">Sneha </v>
      </c>
      <c r="E423" s="1" t="str">
        <f>RIGHT(HR_Data[[#This Row],[cleaned-name]],LEN(HR_Data[[#This Row],[cleaned-name]])-FIND(" ",C423))</f>
        <v>Rao</v>
      </c>
      <c r="F423" s="1" t="s">
        <v>67</v>
      </c>
      <c r="G423" s="1" t="s">
        <v>162</v>
      </c>
      <c r="H423" s="1" t="str">
        <f>HR_Data[[#This Row],[cleaned-name]] &amp; " works in " &amp; HR_Data[[#This Row],[Department]] &amp; " at " &amp; HR_Data[[#This Row],[Location]]</f>
        <v>Sneha Rao works in Engineering at Pune</v>
      </c>
      <c r="I423" s="1" t="s">
        <v>52</v>
      </c>
      <c r="J423" s="1" t="s">
        <v>40</v>
      </c>
      <c r="K423" s="2">
        <v>43187</v>
      </c>
      <c r="L423" s="2">
        <v>33602</v>
      </c>
      <c r="M423">
        <v>62774</v>
      </c>
      <c r="N423">
        <v>5555.53</v>
      </c>
      <c r="O423">
        <v>1.1000000000000001</v>
      </c>
      <c r="P423">
        <v>90.5</v>
      </c>
      <c r="Q423">
        <v>1</v>
      </c>
      <c r="R423">
        <v>86</v>
      </c>
      <c r="S423">
        <v>10</v>
      </c>
      <c r="T423" s="1" t="s">
        <v>60</v>
      </c>
      <c r="U423" s="1" t="s">
        <v>30</v>
      </c>
      <c r="V423" s="1" t="s">
        <v>163</v>
      </c>
      <c r="W423" s="1" t="s">
        <v>157</v>
      </c>
      <c r="X423" s="1" t="s">
        <v>33</v>
      </c>
      <c r="Y423" s="1" t="s">
        <v>1408</v>
      </c>
      <c r="Z423" s="1" t="str">
        <f>_xlfn.TEXTAFTER(HR_Data[[#This Row],[Email]],"@")</f>
        <v>company.com</v>
      </c>
      <c r="AA423" s="1" t="s">
        <v>1409</v>
      </c>
      <c r="AB423" s="1" t="s">
        <v>281</v>
      </c>
      <c r="AC423" s="2">
        <v>43451</v>
      </c>
    </row>
    <row r="424" spans="1:29" x14ac:dyDescent="0.3">
      <c r="A424">
        <v>423</v>
      </c>
      <c r="B424" s="1" t="s">
        <v>1262</v>
      </c>
      <c r="C424" s="1" t="str">
        <f>TRIM(HR_Data[[#This Row],[Employee_Name]])</f>
        <v>Sneha Desai</v>
      </c>
      <c r="D424" s="1" t="str">
        <f>LEFT(HR_Data[[#This Row],[cleaned-name]],FIND(" ",HR_Data[[#This Row],[cleaned-name]]))</f>
        <v xml:space="preserve">Sneha </v>
      </c>
      <c r="E424" s="1" t="str">
        <f>RIGHT(HR_Data[[#This Row],[cleaned-name]],LEN(HR_Data[[#This Row],[cleaned-name]])-FIND(" ",C424))</f>
        <v>Desai</v>
      </c>
      <c r="F424" s="1" t="s">
        <v>38</v>
      </c>
      <c r="G424" s="1" t="s">
        <v>87</v>
      </c>
      <c r="H424" s="1" t="str">
        <f>HR_Data[[#This Row],[cleaned-name]] &amp; " works in " &amp; HR_Data[[#This Row],[Department]] &amp; " at " &amp; HR_Data[[#This Row],[Location]]</f>
        <v>Sneha Desai works in IT at Ahmedabad</v>
      </c>
      <c r="I424" s="1" t="s">
        <v>136</v>
      </c>
      <c r="J424" s="1" t="s">
        <v>28</v>
      </c>
      <c r="K424" s="2">
        <v>44252</v>
      </c>
      <c r="L424" s="2">
        <v>38850</v>
      </c>
      <c r="M424">
        <v>52151</v>
      </c>
      <c r="N424">
        <v>9225.9500000000007</v>
      </c>
      <c r="O424">
        <v>5</v>
      </c>
      <c r="P424">
        <v>77.400000000000006</v>
      </c>
      <c r="Q424">
        <v>13</v>
      </c>
      <c r="R424">
        <v>25</v>
      </c>
      <c r="S424">
        <v>15</v>
      </c>
      <c r="T424" s="1" t="s">
        <v>41</v>
      </c>
      <c r="U424" s="1" t="s">
        <v>30</v>
      </c>
      <c r="V424" s="1" t="s">
        <v>116</v>
      </c>
      <c r="W424" s="1" t="s">
        <v>62</v>
      </c>
      <c r="X424" s="1" t="s">
        <v>54</v>
      </c>
      <c r="Y424" s="1" t="s">
        <v>1410</v>
      </c>
      <c r="Z424" s="1" t="str">
        <f>_xlfn.TEXTAFTER(HR_Data[[#This Row],[Email]],"@")</f>
        <v>company.com</v>
      </c>
      <c r="AA424" s="1" t="s">
        <v>1411</v>
      </c>
      <c r="AB424" s="1" t="s">
        <v>821</v>
      </c>
      <c r="AC424" s="2">
        <v>44666</v>
      </c>
    </row>
    <row r="425" spans="1:29" x14ac:dyDescent="0.3">
      <c r="A425">
        <v>424</v>
      </c>
      <c r="B425" s="1" t="s">
        <v>325</v>
      </c>
      <c r="C425" s="1" t="str">
        <f>TRIM(HR_Data[[#This Row],[Employee_Name]])</f>
        <v>Ananya Iyer</v>
      </c>
      <c r="D425" s="1" t="str">
        <f>LEFT(HR_Data[[#This Row],[cleaned-name]],FIND(" ",HR_Data[[#This Row],[cleaned-name]]))</f>
        <v xml:space="preserve">Ananya </v>
      </c>
      <c r="E425" s="1" t="str">
        <f>RIGHT(HR_Data[[#This Row],[cleaned-name]],LEN(HR_Data[[#This Row],[cleaned-name]])-FIND(" ",C425))</f>
        <v>Iyer</v>
      </c>
      <c r="F425" s="1" t="s">
        <v>25</v>
      </c>
      <c r="G425" s="1" t="s">
        <v>26</v>
      </c>
      <c r="H425" s="1" t="str">
        <f>HR_Data[[#This Row],[cleaned-name]] &amp; " works in " &amp; HR_Data[[#This Row],[Department]] &amp; " at " &amp; HR_Data[[#This Row],[Location]]</f>
        <v>Ananya Iyer works in Marketing at Hyderabad</v>
      </c>
      <c r="I425" s="1" t="s">
        <v>136</v>
      </c>
      <c r="J425" s="1" t="s">
        <v>82</v>
      </c>
      <c r="K425" s="2">
        <v>43173</v>
      </c>
      <c r="L425" s="2">
        <v>37619</v>
      </c>
      <c r="M425">
        <v>74335</v>
      </c>
      <c r="N425">
        <v>3379.2</v>
      </c>
      <c r="O425">
        <v>1.2</v>
      </c>
      <c r="P425">
        <v>82.2</v>
      </c>
      <c r="Q425">
        <v>9</v>
      </c>
      <c r="R425">
        <v>89</v>
      </c>
      <c r="S425">
        <v>7</v>
      </c>
      <c r="T425" s="1" t="s">
        <v>29</v>
      </c>
      <c r="U425" s="1" t="s">
        <v>75</v>
      </c>
      <c r="V425" s="1" t="s">
        <v>31</v>
      </c>
      <c r="W425" s="1" t="s">
        <v>101</v>
      </c>
      <c r="X425" s="1" t="s">
        <v>180</v>
      </c>
      <c r="Y425" s="1" t="s">
        <v>1412</v>
      </c>
      <c r="Z425" s="1" t="str">
        <f>_xlfn.TEXTAFTER(HR_Data[[#This Row],[Email]],"@")</f>
        <v>company.com</v>
      </c>
      <c r="AA425" s="1" t="s">
        <v>1413</v>
      </c>
      <c r="AB425" s="1" t="s">
        <v>928</v>
      </c>
      <c r="AC425" s="2">
        <v>43664</v>
      </c>
    </row>
    <row r="426" spans="1:29" x14ac:dyDescent="0.3">
      <c r="A426">
        <v>425</v>
      </c>
      <c r="B426" s="1" t="s">
        <v>711</v>
      </c>
      <c r="C426" s="1" t="str">
        <f>TRIM(HR_Data[[#This Row],[Employee_Name]])</f>
        <v>Ananya Joshi</v>
      </c>
      <c r="D426" s="1" t="str">
        <f>LEFT(HR_Data[[#This Row],[cleaned-name]],FIND(" ",HR_Data[[#This Row],[cleaned-name]]))</f>
        <v xml:space="preserve">Ananya </v>
      </c>
      <c r="E426" s="1" t="str">
        <f>RIGHT(HR_Data[[#This Row],[cleaned-name]],LEN(HR_Data[[#This Row],[cleaned-name]])-FIND(" ",C426))</f>
        <v>Joshi</v>
      </c>
      <c r="F426" s="1" t="s">
        <v>58</v>
      </c>
      <c r="G426" s="1" t="s">
        <v>142</v>
      </c>
      <c r="H426" s="1" t="str">
        <f>HR_Data[[#This Row],[cleaned-name]] &amp; " works in " &amp; HR_Data[[#This Row],[Department]] &amp; " at " &amp; HR_Data[[#This Row],[Location]]</f>
        <v>Ananya Joshi works in Operations at Noida</v>
      </c>
      <c r="I426" s="1" t="s">
        <v>27</v>
      </c>
      <c r="J426" s="1" t="s">
        <v>74</v>
      </c>
      <c r="K426" s="2">
        <v>43295</v>
      </c>
      <c r="L426" s="2">
        <v>34057</v>
      </c>
      <c r="M426">
        <v>32718</v>
      </c>
      <c r="N426">
        <v>984.52</v>
      </c>
      <c r="O426">
        <v>3.6</v>
      </c>
      <c r="P426">
        <v>79.599999999999994</v>
      </c>
      <c r="Q426">
        <v>9</v>
      </c>
      <c r="R426">
        <v>60</v>
      </c>
      <c r="S426">
        <v>8</v>
      </c>
      <c r="T426" s="1" t="s">
        <v>41</v>
      </c>
      <c r="U426" s="1" t="s">
        <v>42</v>
      </c>
      <c r="V426" s="1" t="s">
        <v>53</v>
      </c>
      <c r="W426" s="1" t="s">
        <v>124</v>
      </c>
      <c r="X426" s="1" t="s">
        <v>33</v>
      </c>
      <c r="Y426" s="1" t="s">
        <v>1414</v>
      </c>
      <c r="Z426" s="1" t="str">
        <f>_xlfn.TEXTAFTER(HR_Data[[#This Row],[Email]],"@")</f>
        <v>company.com</v>
      </c>
      <c r="AA426" s="1" t="s">
        <v>1415</v>
      </c>
      <c r="AB426" s="1" t="s">
        <v>372</v>
      </c>
      <c r="AC426" s="2">
        <v>43589</v>
      </c>
    </row>
    <row r="427" spans="1:29" x14ac:dyDescent="0.3">
      <c r="A427">
        <v>426</v>
      </c>
      <c r="B427" s="1" t="s">
        <v>1416</v>
      </c>
      <c r="C427" s="1" t="str">
        <f>TRIM(HR_Data[[#This Row],[Employee_Name]])</f>
        <v>Ananya Sharma</v>
      </c>
      <c r="D427" s="1" t="str">
        <f>LEFT(HR_Data[[#This Row],[cleaned-name]],FIND(" ",HR_Data[[#This Row],[cleaned-name]]))</f>
        <v xml:space="preserve">Ananya </v>
      </c>
      <c r="E427" s="1" t="str">
        <f>RIGHT(HR_Data[[#This Row],[cleaned-name]],LEN(HR_Data[[#This Row],[cleaned-name]])-FIND(" ",C427))</f>
        <v>Sharma</v>
      </c>
      <c r="F427" s="1" t="s">
        <v>38</v>
      </c>
      <c r="G427" s="1" t="s">
        <v>68</v>
      </c>
      <c r="H427" s="1" t="str">
        <f>HR_Data[[#This Row],[cleaned-name]] &amp; " works in " &amp; HR_Data[[#This Row],[Department]] &amp; " at " &amp; HR_Data[[#This Row],[Location]]</f>
        <v>Ananya Sharma works in IT at Delhi</v>
      </c>
      <c r="I427" s="1" t="s">
        <v>39</v>
      </c>
      <c r="J427" s="1" t="s">
        <v>74</v>
      </c>
      <c r="K427" s="2">
        <v>46144</v>
      </c>
      <c r="L427" s="2">
        <v>38948</v>
      </c>
      <c r="M427">
        <v>176379</v>
      </c>
      <c r="N427">
        <v>21149</v>
      </c>
      <c r="O427">
        <v>2.5</v>
      </c>
      <c r="P427">
        <v>89.5</v>
      </c>
      <c r="Q427">
        <v>6</v>
      </c>
      <c r="R427">
        <v>74</v>
      </c>
      <c r="S427">
        <v>12</v>
      </c>
      <c r="T427" s="1" t="s">
        <v>41</v>
      </c>
      <c r="U427" s="1" t="s">
        <v>123</v>
      </c>
      <c r="V427" s="1" t="s">
        <v>53</v>
      </c>
      <c r="W427" s="1" t="s">
        <v>69</v>
      </c>
      <c r="X427" s="1" t="s">
        <v>94</v>
      </c>
      <c r="Y427" s="1" t="s">
        <v>1417</v>
      </c>
      <c r="Z427" s="1" t="str">
        <f>_xlfn.TEXTAFTER(HR_Data[[#This Row],[Email]],"@")</f>
        <v>company.com</v>
      </c>
      <c r="AA427" s="1" t="s">
        <v>1418</v>
      </c>
      <c r="AB427" s="1" t="s">
        <v>441</v>
      </c>
      <c r="AC427" s="2">
        <v>46295</v>
      </c>
    </row>
    <row r="428" spans="1:29" x14ac:dyDescent="0.3">
      <c r="A428">
        <v>427</v>
      </c>
      <c r="B428" s="1" t="s">
        <v>1419</v>
      </c>
      <c r="C428" s="1" t="str">
        <f>TRIM(HR_Data[[#This Row],[Employee_Name]])</f>
        <v>Sanjay Pillai</v>
      </c>
      <c r="D428" s="1" t="str">
        <f>LEFT(HR_Data[[#This Row],[cleaned-name]],FIND(" ",HR_Data[[#This Row],[cleaned-name]]))</f>
        <v xml:space="preserve">Sanjay </v>
      </c>
      <c r="E428" s="1" t="str">
        <f>RIGHT(HR_Data[[#This Row],[cleaned-name]],LEN(HR_Data[[#This Row],[cleaned-name]])-FIND(" ",C428))</f>
        <v>Pillai</v>
      </c>
      <c r="F428" s="1" t="s">
        <v>121</v>
      </c>
      <c r="G428" s="1" t="s">
        <v>87</v>
      </c>
      <c r="H428" s="1" t="str">
        <f>HR_Data[[#This Row],[cleaned-name]] &amp; " works in " &amp; HR_Data[[#This Row],[Department]] &amp; " at " &amp; HR_Data[[#This Row],[Location]]</f>
        <v>Sanjay Pillai works in Finance at Ahmedabad</v>
      </c>
      <c r="I428" s="1" t="s">
        <v>39</v>
      </c>
      <c r="J428" s="1" t="s">
        <v>74</v>
      </c>
      <c r="K428" s="2">
        <v>46072</v>
      </c>
      <c r="L428" s="2">
        <v>36453</v>
      </c>
      <c r="M428">
        <v>74952</v>
      </c>
      <c r="N428">
        <v>9047.06</v>
      </c>
      <c r="O428">
        <v>1.6</v>
      </c>
      <c r="P428">
        <v>73.8</v>
      </c>
      <c r="Q428">
        <v>13</v>
      </c>
      <c r="R428">
        <v>70</v>
      </c>
      <c r="S428">
        <v>8</v>
      </c>
      <c r="T428" s="1" t="s">
        <v>122</v>
      </c>
      <c r="U428" s="1" t="s">
        <v>75</v>
      </c>
      <c r="V428" s="1" t="s">
        <v>61</v>
      </c>
      <c r="W428" s="1" t="s">
        <v>172</v>
      </c>
      <c r="X428" s="1" t="s">
        <v>130</v>
      </c>
      <c r="Y428" s="1" t="s">
        <v>1420</v>
      </c>
      <c r="Z428" s="1" t="str">
        <f>_xlfn.TEXTAFTER(HR_Data[[#This Row],[Email]],"@")</f>
        <v>company.com</v>
      </c>
      <c r="AA428" s="1" t="s">
        <v>1421</v>
      </c>
      <c r="AB428" s="1" t="s">
        <v>1422</v>
      </c>
      <c r="AC428" s="2">
        <v>46295</v>
      </c>
    </row>
    <row r="429" spans="1:29" x14ac:dyDescent="0.3">
      <c r="A429">
        <v>428</v>
      </c>
      <c r="B429" s="1" t="s">
        <v>735</v>
      </c>
      <c r="C429" s="1" t="str">
        <f>TRIM(HR_Data[[#This Row],[Employee_Name]])</f>
        <v>Vivek Kulkarni</v>
      </c>
      <c r="D429" s="1" t="str">
        <f>LEFT(HR_Data[[#This Row],[cleaned-name]],FIND(" ",HR_Data[[#This Row],[cleaned-name]]))</f>
        <v xml:space="preserve">Vivek </v>
      </c>
      <c r="E429" s="1" t="str">
        <f>RIGHT(HR_Data[[#This Row],[cleaned-name]],LEN(HR_Data[[#This Row],[cleaned-name]])-FIND(" ",C429))</f>
        <v>Kulkarni</v>
      </c>
      <c r="F429" s="1" t="s">
        <v>38</v>
      </c>
      <c r="G429" s="1" t="s">
        <v>135</v>
      </c>
      <c r="H429" s="1" t="str">
        <f>HR_Data[[#This Row],[cleaned-name]] &amp; " works in " &amp; HR_Data[[#This Row],[Department]] &amp; " at " &amp; HR_Data[[#This Row],[Location]]</f>
        <v>Vivek Kulkarni works in IT at Mysuru</v>
      </c>
      <c r="I429" s="1" t="s">
        <v>129</v>
      </c>
      <c r="J429" s="1" t="s">
        <v>28</v>
      </c>
      <c r="K429" s="2">
        <v>44287</v>
      </c>
      <c r="L429" s="2">
        <v>32941</v>
      </c>
      <c r="M429">
        <v>170419</v>
      </c>
      <c r="N429">
        <v>6873.83</v>
      </c>
      <c r="O429">
        <v>4.9000000000000004</v>
      </c>
      <c r="P429">
        <v>75.7</v>
      </c>
      <c r="Q429">
        <v>12</v>
      </c>
      <c r="R429">
        <v>63</v>
      </c>
      <c r="S429">
        <v>2</v>
      </c>
      <c r="T429" s="1" t="s">
        <v>29</v>
      </c>
      <c r="U429" s="1" t="s">
        <v>42</v>
      </c>
      <c r="V429" s="1" t="s">
        <v>76</v>
      </c>
      <c r="W429" s="1" t="s">
        <v>157</v>
      </c>
      <c r="X429" s="1" t="s">
        <v>102</v>
      </c>
      <c r="Y429" s="1" t="s">
        <v>1423</v>
      </c>
      <c r="Z429" s="1" t="str">
        <f>_xlfn.TEXTAFTER(HR_Data[[#This Row],[Email]],"@")</f>
        <v>company.com</v>
      </c>
      <c r="AA429" s="1" t="s">
        <v>1424</v>
      </c>
      <c r="AB429" s="1" t="s">
        <v>907</v>
      </c>
      <c r="AC429" s="2">
        <v>44745</v>
      </c>
    </row>
    <row r="430" spans="1:29" x14ac:dyDescent="0.3">
      <c r="A430">
        <v>429</v>
      </c>
      <c r="B430" s="1" t="s">
        <v>1425</v>
      </c>
      <c r="C430" s="1" t="str">
        <f>TRIM(HR_Data[[#This Row],[Employee_Name]])</f>
        <v>Chetan Kumar</v>
      </c>
      <c r="D430" s="1" t="str">
        <f>LEFT(HR_Data[[#This Row],[cleaned-name]],FIND(" ",HR_Data[[#This Row],[cleaned-name]]))</f>
        <v xml:space="preserve">Chetan </v>
      </c>
      <c r="E430" s="1" t="str">
        <f>RIGHT(HR_Data[[#This Row],[cleaned-name]],LEN(HR_Data[[#This Row],[cleaned-name]])-FIND(" ",C430))</f>
        <v>Kumar</v>
      </c>
      <c r="F430" s="1" t="s">
        <v>50</v>
      </c>
      <c r="G430" s="1" t="s">
        <v>135</v>
      </c>
      <c r="H430" s="1" t="str">
        <f>HR_Data[[#This Row],[cleaned-name]] &amp; " works in " &amp; HR_Data[[#This Row],[Department]] &amp; " at " &amp; HR_Data[[#This Row],[Location]]</f>
        <v>Chetan Kumar works in Sales at Mysuru</v>
      </c>
      <c r="I430" s="1" t="s">
        <v>82</v>
      </c>
      <c r="J430" s="1" t="s">
        <v>82</v>
      </c>
      <c r="K430" s="2">
        <v>45164</v>
      </c>
      <c r="L430" s="2">
        <v>38366</v>
      </c>
      <c r="M430">
        <v>159644</v>
      </c>
      <c r="N430">
        <v>11813.96</v>
      </c>
      <c r="O430">
        <v>4.4000000000000004</v>
      </c>
      <c r="P430">
        <v>78.900000000000006</v>
      </c>
      <c r="Q430">
        <v>8</v>
      </c>
      <c r="R430">
        <v>70</v>
      </c>
      <c r="S430">
        <v>3</v>
      </c>
      <c r="T430" s="1" t="s">
        <v>29</v>
      </c>
      <c r="U430" s="1" t="s">
        <v>100</v>
      </c>
      <c r="V430" s="1" t="s">
        <v>163</v>
      </c>
      <c r="W430" s="1" t="s">
        <v>44</v>
      </c>
      <c r="X430" s="1" t="s">
        <v>54</v>
      </c>
      <c r="Y430" s="1" t="s">
        <v>1426</v>
      </c>
      <c r="Z430" s="1" t="str">
        <f>_xlfn.TEXTAFTER(HR_Data[[#This Row],[Email]],"@")</f>
        <v>company.com</v>
      </c>
      <c r="AA430" s="1" t="s">
        <v>1427</v>
      </c>
      <c r="AB430" s="1" t="s">
        <v>729</v>
      </c>
      <c r="AC430" s="2">
        <v>45628</v>
      </c>
    </row>
    <row r="431" spans="1:29" x14ac:dyDescent="0.3">
      <c r="A431">
        <v>430</v>
      </c>
      <c r="B431" s="1" t="s">
        <v>556</v>
      </c>
      <c r="C431" s="1" t="str">
        <f>TRIM(HR_Data[[#This Row],[Employee_Name]])</f>
        <v>Vivek Iyer</v>
      </c>
      <c r="D431" s="1" t="str">
        <f>LEFT(HR_Data[[#This Row],[cleaned-name]],FIND(" ",HR_Data[[#This Row],[cleaned-name]]))</f>
        <v xml:space="preserve">Vivek </v>
      </c>
      <c r="E431" s="1" t="str">
        <f>RIGHT(HR_Data[[#This Row],[cleaned-name]],LEN(HR_Data[[#This Row],[cleaned-name]])-FIND(" ",C431))</f>
        <v>Iyer</v>
      </c>
      <c r="F431" s="1" t="s">
        <v>93</v>
      </c>
      <c r="G431" s="1" t="s">
        <v>26</v>
      </c>
      <c r="H431" s="1" t="str">
        <f>HR_Data[[#This Row],[cleaned-name]] &amp; " works in " &amp; HR_Data[[#This Row],[Department]] &amp; " at " &amp; HR_Data[[#This Row],[Location]]</f>
        <v>Vivek Iyer works in HR at Hyderabad</v>
      </c>
      <c r="I431" s="1" t="s">
        <v>27</v>
      </c>
      <c r="J431" s="1" t="s">
        <v>40</v>
      </c>
      <c r="K431" s="2">
        <v>43106</v>
      </c>
      <c r="L431" s="2">
        <v>37882</v>
      </c>
      <c r="M431">
        <v>113085</v>
      </c>
      <c r="N431">
        <v>15555.53</v>
      </c>
      <c r="O431">
        <v>4.9000000000000004</v>
      </c>
      <c r="P431">
        <v>79.7</v>
      </c>
      <c r="Q431">
        <v>22</v>
      </c>
      <c r="R431">
        <v>113</v>
      </c>
      <c r="S431">
        <v>8</v>
      </c>
      <c r="T431" s="1" t="s">
        <v>29</v>
      </c>
      <c r="U431" s="1" t="s">
        <v>42</v>
      </c>
      <c r="V431" s="1" t="s">
        <v>116</v>
      </c>
      <c r="W431" s="1" t="s">
        <v>124</v>
      </c>
      <c r="X431" s="1" t="s">
        <v>193</v>
      </c>
      <c r="Y431" s="1" t="s">
        <v>1428</v>
      </c>
      <c r="Z431" s="1" t="str">
        <f>_xlfn.TEXTAFTER(HR_Data[[#This Row],[Email]],"@")</f>
        <v>company.com</v>
      </c>
      <c r="AA431" s="1" t="s">
        <v>1429</v>
      </c>
      <c r="AB431" s="1" t="s">
        <v>417</v>
      </c>
      <c r="AC431" s="2">
        <v>43650</v>
      </c>
    </row>
    <row r="432" spans="1:29" x14ac:dyDescent="0.3">
      <c r="A432">
        <v>431</v>
      </c>
      <c r="B432" s="1" t="s">
        <v>1430</v>
      </c>
      <c r="C432" s="1" t="str">
        <f>TRIM(HR_Data[[#This Row],[Employee_Name]])</f>
        <v>Deepa Joshi</v>
      </c>
      <c r="D432" s="1" t="str">
        <f>LEFT(HR_Data[[#This Row],[cleaned-name]],FIND(" ",HR_Data[[#This Row],[cleaned-name]]))</f>
        <v xml:space="preserve">Deepa </v>
      </c>
      <c r="E432" s="1" t="str">
        <f>RIGHT(HR_Data[[#This Row],[cleaned-name]],LEN(HR_Data[[#This Row],[cleaned-name]])-FIND(" ",C432))</f>
        <v>Joshi</v>
      </c>
      <c r="F432" s="1" t="s">
        <v>93</v>
      </c>
      <c r="G432" s="1" t="s">
        <v>87</v>
      </c>
      <c r="H432" s="1" t="str">
        <f>HR_Data[[#This Row],[cleaned-name]] &amp; " works in " &amp; HR_Data[[#This Row],[Department]] &amp; " at " &amp; HR_Data[[#This Row],[Location]]</f>
        <v>Deepa Joshi works in HR at Ahmedabad</v>
      </c>
      <c r="I432" s="1" t="s">
        <v>52</v>
      </c>
      <c r="J432" s="1" t="s">
        <v>82</v>
      </c>
      <c r="K432" s="2">
        <v>45779</v>
      </c>
      <c r="L432" s="2">
        <v>34677</v>
      </c>
      <c r="M432">
        <v>166409</v>
      </c>
      <c r="N432">
        <v>10824.41</v>
      </c>
      <c r="O432">
        <v>2.8</v>
      </c>
      <c r="P432">
        <v>79.7</v>
      </c>
      <c r="Q432">
        <v>6</v>
      </c>
      <c r="R432">
        <v>74</v>
      </c>
      <c r="S432">
        <v>12</v>
      </c>
      <c r="T432" s="1" t="s">
        <v>29</v>
      </c>
      <c r="U432" s="1" t="s">
        <v>42</v>
      </c>
      <c r="V432" s="1" t="s">
        <v>156</v>
      </c>
      <c r="W432" s="1" t="s">
        <v>157</v>
      </c>
      <c r="X432" s="1" t="s">
        <v>193</v>
      </c>
      <c r="Y432" s="1" t="s">
        <v>1431</v>
      </c>
      <c r="Z432" s="1" t="str">
        <f>_xlfn.TEXTAFTER(HR_Data[[#This Row],[Email]],"@")</f>
        <v>company.com</v>
      </c>
      <c r="AA432" s="1" t="s">
        <v>1432</v>
      </c>
      <c r="AB432" s="1" t="s">
        <v>1433</v>
      </c>
      <c r="AC432" s="2">
        <v>46054</v>
      </c>
    </row>
    <row r="433" spans="1:29" x14ac:dyDescent="0.3">
      <c r="A433">
        <v>432</v>
      </c>
      <c r="B433" s="1" t="s">
        <v>364</v>
      </c>
      <c r="C433" s="1" t="str">
        <f>TRIM(HR_Data[[#This Row],[Employee_Name]])</f>
        <v>Meera Kumar</v>
      </c>
      <c r="D433" s="1" t="str">
        <f>LEFT(HR_Data[[#This Row],[cleaned-name]],FIND(" ",HR_Data[[#This Row],[cleaned-name]]))</f>
        <v xml:space="preserve">Meera </v>
      </c>
      <c r="E433" s="1" t="str">
        <f>RIGHT(HR_Data[[#This Row],[cleaned-name]],LEN(HR_Data[[#This Row],[cleaned-name]])-FIND(" ",C433))</f>
        <v>Kumar</v>
      </c>
      <c r="F433" s="1" t="s">
        <v>38</v>
      </c>
      <c r="G433" s="1" t="s">
        <v>26</v>
      </c>
      <c r="H433" s="1" t="str">
        <f>HR_Data[[#This Row],[cleaned-name]] &amp; " works in " &amp; HR_Data[[#This Row],[Department]] &amp; " at " &amp; HR_Data[[#This Row],[Location]]</f>
        <v>Meera Kumar works in IT at Hyderabad</v>
      </c>
      <c r="I433" s="1" t="s">
        <v>215</v>
      </c>
      <c r="J433" s="1" t="s">
        <v>28</v>
      </c>
      <c r="K433" s="2">
        <v>45753</v>
      </c>
      <c r="L433" s="2">
        <v>34879</v>
      </c>
      <c r="M433">
        <v>27517</v>
      </c>
      <c r="N433">
        <v>2276.41</v>
      </c>
      <c r="O433">
        <v>4.5</v>
      </c>
      <c r="P433">
        <v>94.5</v>
      </c>
      <c r="Q433">
        <v>21</v>
      </c>
      <c r="R433">
        <v>77</v>
      </c>
      <c r="S433">
        <v>6</v>
      </c>
      <c r="T433" s="1" t="s">
        <v>41</v>
      </c>
      <c r="U433" s="1" t="s">
        <v>100</v>
      </c>
      <c r="V433" s="1" t="s">
        <v>43</v>
      </c>
      <c r="W433" s="1" t="s">
        <v>157</v>
      </c>
      <c r="X433" s="1" t="s">
        <v>54</v>
      </c>
      <c r="Y433" s="1" t="s">
        <v>1434</v>
      </c>
      <c r="Z433" s="1" t="str">
        <f>_xlfn.TEXTAFTER(HR_Data[[#This Row],[Email]],"@")</f>
        <v>company.com</v>
      </c>
      <c r="AA433" s="1" t="s">
        <v>1435</v>
      </c>
      <c r="AB433" s="1" t="s">
        <v>826</v>
      </c>
      <c r="AC433" s="2">
        <v>46035</v>
      </c>
    </row>
    <row r="434" spans="1:29" x14ac:dyDescent="0.3">
      <c r="A434">
        <v>433</v>
      </c>
      <c r="B434" s="1" t="s">
        <v>1436</v>
      </c>
      <c r="C434" s="1" t="str">
        <f>TRIM(HR_Data[[#This Row],[Employee_Name]])</f>
        <v>Shreya Kulkarni</v>
      </c>
      <c r="D434" s="1" t="str">
        <f>LEFT(HR_Data[[#This Row],[cleaned-name]],FIND(" ",HR_Data[[#This Row],[cleaned-name]]))</f>
        <v xml:space="preserve">Shreya </v>
      </c>
      <c r="E434" s="1" t="str">
        <f>RIGHT(HR_Data[[#This Row],[cleaned-name]],LEN(HR_Data[[#This Row],[cleaned-name]])-FIND(" ",C434))</f>
        <v>Kulkarni</v>
      </c>
      <c r="F434" s="1" t="s">
        <v>93</v>
      </c>
      <c r="G434" s="1" t="s">
        <v>135</v>
      </c>
      <c r="H434" s="1" t="str">
        <f>HR_Data[[#This Row],[cleaned-name]] &amp; " works in " &amp; HR_Data[[#This Row],[Department]] &amp; " at " &amp; HR_Data[[#This Row],[Location]]</f>
        <v>Shreya Kulkarni works in HR at Mysuru</v>
      </c>
      <c r="I434" s="1" t="s">
        <v>52</v>
      </c>
      <c r="J434" s="1" t="s">
        <v>82</v>
      </c>
      <c r="K434" s="2">
        <v>44673</v>
      </c>
      <c r="L434" s="2">
        <v>32738</v>
      </c>
      <c r="M434">
        <v>50845</v>
      </c>
      <c r="N434">
        <v>8669.86</v>
      </c>
      <c r="O434">
        <v>4.0999999999999996</v>
      </c>
      <c r="P434">
        <v>89.3</v>
      </c>
      <c r="Q434">
        <v>1</v>
      </c>
      <c r="R434">
        <v>16</v>
      </c>
      <c r="S434">
        <v>7</v>
      </c>
      <c r="T434" s="1" t="s">
        <v>41</v>
      </c>
      <c r="U434" s="1" t="s">
        <v>75</v>
      </c>
      <c r="V434" s="1" t="s">
        <v>53</v>
      </c>
      <c r="W434" s="1" t="s">
        <v>69</v>
      </c>
      <c r="X434" s="1" t="s">
        <v>180</v>
      </c>
      <c r="Y434" s="1" t="s">
        <v>1437</v>
      </c>
      <c r="Z434" s="1" t="str">
        <f>_xlfn.TEXTAFTER(HR_Data[[#This Row],[Email]],"@")</f>
        <v>company.com</v>
      </c>
      <c r="AA434" s="1" t="s">
        <v>1438</v>
      </c>
      <c r="AB434" s="1" t="s">
        <v>1439</v>
      </c>
      <c r="AC434" s="2">
        <v>45408</v>
      </c>
    </row>
    <row r="435" spans="1:29" x14ac:dyDescent="0.3">
      <c r="A435">
        <v>434</v>
      </c>
      <c r="B435" s="1" t="s">
        <v>1205</v>
      </c>
      <c r="C435" s="1" t="str">
        <f>TRIM(HR_Data[[#This Row],[Employee_Name]])</f>
        <v>Shreya Shah</v>
      </c>
      <c r="D435" s="1" t="str">
        <f>LEFT(HR_Data[[#This Row],[cleaned-name]],FIND(" ",HR_Data[[#This Row],[cleaned-name]]))</f>
        <v xml:space="preserve">Shreya </v>
      </c>
      <c r="E435" s="1" t="str">
        <f>RIGHT(HR_Data[[#This Row],[cleaned-name]],LEN(HR_Data[[#This Row],[cleaned-name]])-FIND(" ",C435))</f>
        <v>Shah</v>
      </c>
      <c r="F435" s="1" t="s">
        <v>121</v>
      </c>
      <c r="G435" s="1" t="s">
        <v>26</v>
      </c>
      <c r="H435" s="1" t="str">
        <f>HR_Data[[#This Row],[cleaned-name]] &amp; " works in " &amp; HR_Data[[#This Row],[Department]] &amp; " at " &amp; HR_Data[[#This Row],[Location]]</f>
        <v>Shreya Shah works in Finance at Hyderabad</v>
      </c>
      <c r="I435" s="1" t="s">
        <v>136</v>
      </c>
      <c r="J435" s="1" t="s">
        <v>82</v>
      </c>
      <c r="K435" s="2">
        <v>45406</v>
      </c>
      <c r="L435" s="2">
        <v>36208</v>
      </c>
      <c r="M435">
        <v>64767</v>
      </c>
      <c r="N435">
        <v>5327.44</v>
      </c>
      <c r="O435">
        <v>2.9</v>
      </c>
      <c r="P435">
        <v>77.3</v>
      </c>
      <c r="Q435">
        <v>17</v>
      </c>
      <c r="R435">
        <v>88</v>
      </c>
      <c r="S435">
        <v>8</v>
      </c>
      <c r="T435" s="1" t="s">
        <v>41</v>
      </c>
      <c r="U435" s="1" t="s">
        <v>123</v>
      </c>
      <c r="V435" s="1" t="s">
        <v>163</v>
      </c>
      <c r="W435" s="1" t="s">
        <v>172</v>
      </c>
      <c r="X435" s="1" t="s">
        <v>102</v>
      </c>
      <c r="Y435" s="1" t="s">
        <v>1440</v>
      </c>
      <c r="Z435" s="1" t="str">
        <f>_xlfn.TEXTAFTER(HR_Data[[#This Row],[Email]],"@")</f>
        <v>company.com</v>
      </c>
      <c r="AA435" s="1" t="s">
        <v>1441</v>
      </c>
      <c r="AB435" s="1" t="s">
        <v>254</v>
      </c>
      <c r="AC435" s="2">
        <v>46011</v>
      </c>
    </row>
    <row r="436" spans="1:29" x14ac:dyDescent="0.3">
      <c r="A436">
        <v>435</v>
      </c>
      <c r="B436" s="1" t="s">
        <v>1442</v>
      </c>
      <c r="C436" s="1" t="str">
        <f>TRIM(HR_Data[[#This Row],[Employee_Name]])</f>
        <v>Arjun Sharma</v>
      </c>
      <c r="D436" s="1" t="str">
        <f>LEFT(HR_Data[[#This Row],[cleaned-name]],FIND(" ",HR_Data[[#This Row],[cleaned-name]]))</f>
        <v xml:space="preserve">Arjun </v>
      </c>
      <c r="E436" s="1" t="str">
        <f>RIGHT(HR_Data[[#This Row],[cleaned-name]],LEN(HR_Data[[#This Row],[cleaned-name]])-FIND(" ",C436))</f>
        <v>Sharma</v>
      </c>
      <c r="F436" s="1" t="s">
        <v>93</v>
      </c>
      <c r="G436" s="1" t="s">
        <v>26</v>
      </c>
      <c r="H436" s="1" t="str">
        <f>HR_Data[[#This Row],[cleaned-name]] &amp; " works in " &amp; HR_Data[[#This Row],[Department]] &amp; " at " &amp; HR_Data[[#This Row],[Location]]</f>
        <v>Arjun Sharma works in HR at Hyderabad</v>
      </c>
      <c r="I436" s="1" t="s">
        <v>22</v>
      </c>
      <c r="J436" s="1" t="s">
        <v>82</v>
      </c>
      <c r="K436" s="2">
        <v>43704</v>
      </c>
      <c r="L436" s="2">
        <v>35463</v>
      </c>
      <c r="M436">
        <v>97195</v>
      </c>
      <c r="N436">
        <v>6648.17</v>
      </c>
      <c r="O436">
        <v>4.5</v>
      </c>
      <c r="P436">
        <v>81.5</v>
      </c>
      <c r="Q436">
        <v>22</v>
      </c>
      <c r="R436">
        <v>105</v>
      </c>
      <c r="S436">
        <v>3</v>
      </c>
      <c r="T436" s="1" t="s">
        <v>60</v>
      </c>
      <c r="U436" s="1" t="s">
        <v>100</v>
      </c>
      <c r="V436" s="1" t="s">
        <v>43</v>
      </c>
      <c r="W436" s="1" t="s">
        <v>32</v>
      </c>
      <c r="X436" s="1" t="s">
        <v>94</v>
      </c>
      <c r="Y436" s="1" t="s">
        <v>1443</v>
      </c>
      <c r="Z436" s="1" t="str">
        <f>_xlfn.TEXTAFTER(HR_Data[[#This Row],[Email]],"@")</f>
        <v>company.com</v>
      </c>
      <c r="AA436" s="1" t="s">
        <v>1444</v>
      </c>
      <c r="AB436" s="1" t="s">
        <v>382</v>
      </c>
      <c r="AC436" s="2">
        <v>44514</v>
      </c>
    </row>
    <row r="437" spans="1:29" x14ac:dyDescent="0.3">
      <c r="A437">
        <v>436</v>
      </c>
      <c r="B437" s="1" t="s">
        <v>371</v>
      </c>
      <c r="C437" s="1" t="str">
        <f>TRIM(HR_Data[[#This Row],[Employee_Name]])</f>
        <v>Farhan Nair</v>
      </c>
      <c r="D437" s="1" t="str">
        <f>LEFT(HR_Data[[#This Row],[cleaned-name]],FIND(" ",HR_Data[[#This Row],[cleaned-name]]))</f>
        <v xml:space="preserve">Farhan </v>
      </c>
      <c r="E437" s="1" t="str">
        <f>RIGHT(HR_Data[[#This Row],[cleaned-name]],LEN(HR_Data[[#This Row],[cleaned-name]])-FIND(" ",C437))</f>
        <v>Nair</v>
      </c>
      <c r="F437" s="1" t="s">
        <v>121</v>
      </c>
      <c r="G437" s="1" t="s">
        <v>59</v>
      </c>
      <c r="H437" s="1" t="str">
        <f>HR_Data[[#This Row],[cleaned-name]] &amp; " works in " &amp; HR_Data[[#This Row],[Department]] &amp; " at " &amp; HR_Data[[#This Row],[Location]]</f>
        <v>Farhan Nair works in Finance at Bengaluru</v>
      </c>
      <c r="I437" s="1" t="s">
        <v>136</v>
      </c>
      <c r="J437" s="1" t="s">
        <v>28</v>
      </c>
      <c r="K437" s="2">
        <v>44856</v>
      </c>
      <c r="L437" s="2">
        <v>36914</v>
      </c>
      <c r="M437">
        <v>109777</v>
      </c>
      <c r="N437">
        <v>14483.31</v>
      </c>
      <c r="O437">
        <v>3.7</v>
      </c>
      <c r="P437">
        <v>74.5</v>
      </c>
      <c r="Q437">
        <v>21</v>
      </c>
      <c r="R437">
        <v>87</v>
      </c>
      <c r="S437">
        <v>9</v>
      </c>
      <c r="T437" s="1" t="s">
        <v>122</v>
      </c>
      <c r="U437" s="1" t="s">
        <v>75</v>
      </c>
      <c r="V437" s="1" t="s">
        <v>43</v>
      </c>
      <c r="W437" s="1" t="s">
        <v>124</v>
      </c>
      <c r="X437" s="1" t="s">
        <v>33</v>
      </c>
      <c r="Y437" s="1" t="s">
        <v>1445</v>
      </c>
      <c r="Z437" s="1" t="str">
        <f>_xlfn.TEXTAFTER(HR_Data[[#This Row],[Email]],"@")</f>
        <v>company.com</v>
      </c>
      <c r="AA437" s="1" t="s">
        <v>1446</v>
      </c>
      <c r="AB437" s="1" t="s">
        <v>1447</v>
      </c>
      <c r="AC437" s="2">
        <v>45114</v>
      </c>
    </row>
    <row r="438" spans="1:29" x14ac:dyDescent="0.3">
      <c r="A438">
        <v>437</v>
      </c>
      <c r="B438" s="1" t="s">
        <v>814</v>
      </c>
      <c r="C438" s="1" t="str">
        <f>TRIM(HR_Data[[#This Row],[Employee_Name]])</f>
        <v>Suresh Sharma</v>
      </c>
      <c r="D438" s="1" t="str">
        <f>LEFT(HR_Data[[#This Row],[cleaned-name]],FIND(" ",HR_Data[[#This Row],[cleaned-name]]))</f>
        <v xml:space="preserve">Suresh </v>
      </c>
      <c r="E438" s="1" t="str">
        <f>RIGHT(HR_Data[[#This Row],[cleaned-name]],LEN(HR_Data[[#This Row],[cleaned-name]])-FIND(" ",C438))</f>
        <v>Sharma</v>
      </c>
      <c r="F438" s="1" t="s">
        <v>38</v>
      </c>
      <c r="G438" s="1" t="s">
        <v>162</v>
      </c>
      <c r="H438" s="1" t="str">
        <f>HR_Data[[#This Row],[cleaned-name]] &amp; " works in " &amp; HR_Data[[#This Row],[Department]] &amp; " at " &amp; HR_Data[[#This Row],[Location]]</f>
        <v>Suresh Sharma works in IT at Pune</v>
      </c>
      <c r="I438" s="1" t="s">
        <v>39</v>
      </c>
      <c r="J438" s="1" t="s">
        <v>28</v>
      </c>
      <c r="K438" s="2">
        <v>44700</v>
      </c>
      <c r="L438" s="2">
        <v>36228</v>
      </c>
      <c r="M438">
        <v>147418</v>
      </c>
      <c r="N438">
        <v>24838.53</v>
      </c>
      <c r="O438">
        <v>1.5</v>
      </c>
      <c r="P438">
        <v>82.8</v>
      </c>
      <c r="Q438">
        <v>23</v>
      </c>
      <c r="R438">
        <v>35</v>
      </c>
      <c r="S438">
        <v>4</v>
      </c>
      <c r="T438" s="1" t="s">
        <v>41</v>
      </c>
      <c r="U438" s="1" t="s">
        <v>75</v>
      </c>
      <c r="V438" s="1" t="s">
        <v>53</v>
      </c>
      <c r="W438" s="1" t="s">
        <v>62</v>
      </c>
      <c r="X438" s="1" t="s">
        <v>130</v>
      </c>
      <c r="Y438" s="1" t="s">
        <v>1448</v>
      </c>
      <c r="Z438" s="1" t="str">
        <f>_xlfn.TEXTAFTER(HR_Data[[#This Row],[Email]],"@")</f>
        <v>company.com</v>
      </c>
      <c r="AA438" s="1" t="s">
        <v>1449</v>
      </c>
      <c r="AB438" s="1" t="s">
        <v>1094</v>
      </c>
      <c r="AC438" s="2">
        <v>45314</v>
      </c>
    </row>
    <row r="439" spans="1:29" x14ac:dyDescent="0.3">
      <c r="A439">
        <v>438</v>
      </c>
      <c r="B439" s="1" t="s">
        <v>1422</v>
      </c>
      <c r="C439" s="1" t="str">
        <f>TRIM(HR_Data[[#This Row],[Employee_Name]])</f>
        <v>Meera Desai</v>
      </c>
      <c r="D439" s="1" t="str">
        <f>LEFT(HR_Data[[#This Row],[cleaned-name]],FIND(" ",HR_Data[[#This Row],[cleaned-name]]))</f>
        <v xml:space="preserve">Meera </v>
      </c>
      <c r="E439" s="1" t="str">
        <f>RIGHT(HR_Data[[#This Row],[cleaned-name]],LEN(HR_Data[[#This Row],[cleaned-name]])-FIND(" ",C439))</f>
        <v>Desai</v>
      </c>
      <c r="F439" s="1" t="s">
        <v>58</v>
      </c>
      <c r="G439" s="1" t="s">
        <v>162</v>
      </c>
      <c r="H439" s="1" t="str">
        <f>HR_Data[[#This Row],[cleaned-name]] &amp; " works in " &amp; HR_Data[[#This Row],[Department]] &amp; " at " &amp; HR_Data[[#This Row],[Location]]</f>
        <v>Meera Desai works in Operations at Pune</v>
      </c>
      <c r="I439" s="1" t="s">
        <v>27</v>
      </c>
      <c r="J439" s="1" t="s">
        <v>82</v>
      </c>
      <c r="K439" s="2">
        <v>44815</v>
      </c>
      <c r="L439" s="2">
        <v>37069</v>
      </c>
      <c r="M439">
        <v>152312</v>
      </c>
      <c r="N439">
        <v>18519.16</v>
      </c>
      <c r="O439">
        <v>3</v>
      </c>
      <c r="P439">
        <v>86.1</v>
      </c>
      <c r="Q439">
        <v>7</v>
      </c>
      <c r="R439">
        <v>49</v>
      </c>
      <c r="S439">
        <v>2</v>
      </c>
      <c r="T439" s="1" t="s">
        <v>60</v>
      </c>
      <c r="U439" s="1" t="s">
        <v>30</v>
      </c>
      <c r="V439" s="1" t="s">
        <v>116</v>
      </c>
      <c r="W439" s="1" t="s">
        <v>32</v>
      </c>
      <c r="X439" s="1" t="s">
        <v>94</v>
      </c>
      <c r="Y439" s="1" t="s">
        <v>1450</v>
      </c>
      <c r="Z439" s="1" t="str">
        <f>_xlfn.TEXTAFTER(HR_Data[[#This Row],[Email]],"@")</f>
        <v>company.com</v>
      </c>
      <c r="AA439" s="1" t="s">
        <v>1451</v>
      </c>
      <c r="AB439" s="1" t="s">
        <v>1201</v>
      </c>
      <c r="AC439" s="2">
        <v>45203</v>
      </c>
    </row>
    <row r="440" spans="1:29" x14ac:dyDescent="0.3">
      <c r="A440">
        <v>439</v>
      </c>
      <c r="B440" s="1" t="s">
        <v>800</v>
      </c>
      <c r="C440" s="1" t="str">
        <f>TRIM(HR_Data[[#This Row],[Employee_Name]])</f>
        <v>Varun Sharma</v>
      </c>
      <c r="D440" s="1" t="str">
        <f>LEFT(HR_Data[[#This Row],[cleaned-name]],FIND(" ",HR_Data[[#This Row],[cleaned-name]]))</f>
        <v xml:space="preserve">Varun </v>
      </c>
      <c r="E440" s="1" t="str">
        <f>RIGHT(HR_Data[[#This Row],[cleaned-name]],LEN(HR_Data[[#This Row],[cleaned-name]])-FIND(" ",C440))</f>
        <v>Sharma</v>
      </c>
      <c r="F440" s="1" t="s">
        <v>107</v>
      </c>
      <c r="G440" s="1" t="s">
        <v>162</v>
      </c>
      <c r="H440" s="1" t="str">
        <f>HR_Data[[#This Row],[cleaned-name]] &amp; " works in " &amp; HR_Data[[#This Row],[Department]] &amp; " at " &amp; HR_Data[[#This Row],[Location]]</f>
        <v>Varun Sharma works in Customer Support at Pune</v>
      </c>
      <c r="I440" s="1" t="s">
        <v>52</v>
      </c>
      <c r="J440" s="1" t="s">
        <v>40</v>
      </c>
      <c r="K440" s="2">
        <v>44531</v>
      </c>
      <c r="L440" s="2">
        <v>35525</v>
      </c>
      <c r="M440">
        <v>58529</v>
      </c>
      <c r="N440">
        <v>4688.09</v>
      </c>
      <c r="O440">
        <v>1.6</v>
      </c>
      <c r="P440">
        <v>95.6</v>
      </c>
      <c r="Q440">
        <v>13</v>
      </c>
      <c r="R440">
        <v>31</v>
      </c>
      <c r="S440">
        <v>6</v>
      </c>
      <c r="T440" s="1" t="s">
        <v>29</v>
      </c>
      <c r="U440" s="1" t="s">
        <v>123</v>
      </c>
      <c r="V440" s="1" t="s">
        <v>53</v>
      </c>
      <c r="W440" s="1" t="s">
        <v>172</v>
      </c>
      <c r="X440" s="1" t="s">
        <v>188</v>
      </c>
      <c r="Y440" s="1" t="s">
        <v>1452</v>
      </c>
      <c r="Z440" s="1" t="str">
        <f>_xlfn.TEXTAFTER(HR_Data[[#This Row],[Email]],"@")</f>
        <v>company.com</v>
      </c>
      <c r="AA440" s="1" t="s">
        <v>1453</v>
      </c>
      <c r="AB440" s="1" t="s">
        <v>1454</v>
      </c>
      <c r="AC440" s="2">
        <v>45423</v>
      </c>
    </row>
    <row r="441" spans="1:29" x14ac:dyDescent="0.3">
      <c r="A441">
        <v>440</v>
      </c>
      <c r="B441" s="1" t="s">
        <v>1455</v>
      </c>
      <c r="C441" s="1" t="str">
        <f>TRIM(HR_Data[[#This Row],[Employee_Name]])</f>
        <v>Kavya Verma</v>
      </c>
      <c r="D441" s="1" t="str">
        <f>LEFT(HR_Data[[#This Row],[cleaned-name]],FIND(" ",HR_Data[[#This Row],[cleaned-name]]))</f>
        <v xml:space="preserve">Kavya </v>
      </c>
      <c r="E441" s="1" t="str">
        <f>RIGHT(HR_Data[[#This Row],[cleaned-name]],LEN(HR_Data[[#This Row],[cleaned-name]])-FIND(" ",C441))</f>
        <v>Verma</v>
      </c>
      <c r="F441" s="1" t="s">
        <v>121</v>
      </c>
      <c r="G441" s="1" t="s">
        <v>135</v>
      </c>
      <c r="H441" s="1" t="str">
        <f>HR_Data[[#This Row],[cleaned-name]] &amp; " works in " &amp; HR_Data[[#This Row],[Department]] &amp; " at " &amp; HR_Data[[#This Row],[Location]]</f>
        <v>Kavya Verma works in Finance at Mysuru</v>
      </c>
      <c r="I441" s="1" t="s">
        <v>52</v>
      </c>
      <c r="J441" s="1" t="s">
        <v>82</v>
      </c>
      <c r="K441" s="2">
        <v>45533</v>
      </c>
      <c r="L441" s="2">
        <v>33864</v>
      </c>
      <c r="M441">
        <v>29913</v>
      </c>
      <c r="N441">
        <v>1644.34</v>
      </c>
      <c r="O441">
        <v>1.6</v>
      </c>
      <c r="P441">
        <v>77.400000000000006</v>
      </c>
      <c r="Q441">
        <v>0</v>
      </c>
      <c r="R441">
        <v>72</v>
      </c>
      <c r="S441">
        <v>13</v>
      </c>
      <c r="T441" s="1" t="s">
        <v>29</v>
      </c>
      <c r="U441" s="1" t="s">
        <v>100</v>
      </c>
      <c r="V441" s="1" t="s">
        <v>61</v>
      </c>
      <c r="W441" s="1" t="s">
        <v>62</v>
      </c>
      <c r="X441" s="1" t="s">
        <v>102</v>
      </c>
      <c r="Y441" s="1" t="s">
        <v>1456</v>
      </c>
      <c r="Z441" s="1" t="str">
        <f>_xlfn.TEXTAFTER(HR_Data[[#This Row],[Email]],"@")</f>
        <v>company.com</v>
      </c>
      <c r="AA441" s="1" t="s">
        <v>1457</v>
      </c>
      <c r="AB441" s="1" t="s">
        <v>1422</v>
      </c>
      <c r="AC441" s="2">
        <v>46058</v>
      </c>
    </row>
    <row r="442" spans="1:29" x14ac:dyDescent="0.3">
      <c r="A442">
        <v>441</v>
      </c>
      <c r="B442" s="1" t="s">
        <v>1139</v>
      </c>
      <c r="C442" s="1" t="str">
        <f>TRIM(HR_Data[[#This Row],[Employee_Name]])</f>
        <v>Manish Sharma</v>
      </c>
      <c r="D442" s="1" t="str">
        <f>LEFT(HR_Data[[#This Row],[cleaned-name]],FIND(" ",HR_Data[[#This Row],[cleaned-name]]))</f>
        <v xml:space="preserve">Manish </v>
      </c>
      <c r="E442" s="1" t="str">
        <f>RIGHT(HR_Data[[#This Row],[cleaned-name]],LEN(HR_Data[[#This Row],[cleaned-name]])-FIND(" ",C442))</f>
        <v>Sharma</v>
      </c>
      <c r="F442" s="1" t="s">
        <v>38</v>
      </c>
      <c r="G442" s="1" t="s">
        <v>59</v>
      </c>
      <c r="H442" s="1" t="str">
        <f>HR_Data[[#This Row],[cleaned-name]] &amp; " works in " &amp; HR_Data[[#This Row],[Department]] &amp; " at " &amp; HR_Data[[#This Row],[Location]]</f>
        <v>Manish Sharma works in IT at Bengaluru</v>
      </c>
      <c r="I442" s="1" t="s">
        <v>82</v>
      </c>
      <c r="J442" s="1" t="s">
        <v>28</v>
      </c>
      <c r="K442" s="2">
        <v>45162</v>
      </c>
      <c r="L442" s="2">
        <v>33882</v>
      </c>
      <c r="M442">
        <v>24848</v>
      </c>
      <c r="N442">
        <v>2419.86</v>
      </c>
      <c r="O442">
        <v>2.7</v>
      </c>
      <c r="P442">
        <v>98.4</v>
      </c>
      <c r="Q442">
        <v>14</v>
      </c>
      <c r="R442">
        <v>70</v>
      </c>
      <c r="S442">
        <v>8</v>
      </c>
      <c r="T442" s="1" t="s">
        <v>122</v>
      </c>
      <c r="U442" s="1" t="s">
        <v>100</v>
      </c>
      <c r="V442" s="1" t="s">
        <v>31</v>
      </c>
      <c r="W442" s="1" t="s">
        <v>62</v>
      </c>
      <c r="X442" s="1" t="s">
        <v>45</v>
      </c>
      <c r="Y442" s="1" t="s">
        <v>1458</v>
      </c>
      <c r="Z442" s="1" t="str">
        <f>_xlfn.TEXTAFTER(HR_Data[[#This Row],[Email]],"@")</f>
        <v>company.com</v>
      </c>
      <c r="AA442" s="1" t="s">
        <v>1459</v>
      </c>
      <c r="AB442" s="1" t="s">
        <v>1217</v>
      </c>
      <c r="AC442" s="2">
        <v>45470</v>
      </c>
    </row>
    <row r="443" spans="1:29" x14ac:dyDescent="0.3">
      <c r="A443">
        <v>442</v>
      </c>
      <c r="B443" s="1" t="s">
        <v>1290</v>
      </c>
      <c r="C443" s="1" t="str">
        <f>TRIM(HR_Data[[#This Row],[Employee_Name]])</f>
        <v>Shreya Singh</v>
      </c>
      <c r="D443" s="1" t="str">
        <f>LEFT(HR_Data[[#This Row],[cleaned-name]],FIND(" ",HR_Data[[#This Row],[cleaned-name]]))</f>
        <v xml:space="preserve">Shreya </v>
      </c>
      <c r="E443" s="1" t="str">
        <f>RIGHT(HR_Data[[#This Row],[cleaned-name]],LEN(HR_Data[[#This Row],[cleaned-name]])-FIND(" ",C443))</f>
        <v>Singh</v>
      </c>
      <c r="F443" s="1" t="s">
        <v>93</v>
      </c>
      <c r="G443" s="1" t="s">
        <v>26</v>
      </c>
      <c r="H443" s="1" t="str">
        <f>HR_Data[[#This Row],[cleaned-name]] &amp; " works in " &amp; HR_Data[[#This Row],[Department]] &amp; " at " &amp; HR_Data[[#This Row],[Location]]</f>
        <v>Shreya Singh works in HR at Hyderabad</v>
      </c>
      <c r="I443" s="1" t="s">
        <v>22</v>
      </c>
      <c r="J443" s="1" t="s">
        <v>28</v>
      </c>
      <c r="K443" s="2">
        <v>46156</v>
      </c>
      <c r="L443" s="2">
        <v>37150</v>
      </c>
      <c r="M443">
        <v>42239</v>
      </c>
      <c r="N443">
        <v>7130.58</v>
      </c>
      <c r="O443">
        <v>2.9</v>
      </c>
      <c r="P443">
        <v>79.400000000000006</v>
      </c>
      <c r="Q443">
        <v>20</v>
      </c>
      <c r="R443">
        <v>51</v>
      </c>
      <c r="S443">
        <v>12</v>
      </c>
      <c r="T443" s="1" t="s">
        <v>29</v>
      </c>
      <c r="U443" s="1" t="s">
        <v>123</v>
      </c>
      <c r="V443" s="1" t="s">
        <v>206</v>
      </c>
      <c r="W443" s="1" t="s">
        <v>157</v>
      </c>
      <c r="X443" s="1" t="s">
        <v>54</v>
      </c>
      <c r="Y443" s="1" t="s">
        <v>1460</v>
      </c>
      <c r="Z443" s="1" t="str">
        <f>_xlfn.TEXTAFTER(HR_Data[[#This Row],[Email]],"@")</f>
        <v>company.com</v>
      </c>
      <c r="AA443" s="1" t="s">
        <v>1461</v>
      </c>
      <c r="AB443" s="1" t="s">
        <v>1462</v>
      </c>
      <c r="AC443" s="2">
        <v>46295</v>
      </c>
    </row>
    <row r="444" spans="1:29" x14ac:dyDescent="0.3">
      <c r="A444">
        <v>443</v>
      </c>
      <c r="B444" s="1" t="s">
        <v>1463</v>
      </c>
      <c r="C444" s="1" t="str">
        <f>TRIM(HR_Data[[#This Row],[Employee_Name]])</f>
        <v>Isha Bhat</v>
      </c>
      <c r="D444" s="1" t="str">
        <f>LEFT(HR_Data[[#This Row],[cleaned-name]],FIND(" ",HR_Data[[#This Row],[cleaned-name]]))</f>
        <v xml:space="preserve">Isha </v>
      </c>
      <c r="E444" s="1" t="str">
        <f>RIGHT(HR_Data[[#This Row],[cleaned-name]],LEN(HR_Data[[#This Row],[cleaned-name]])-FIND(" ",C444))</f>
        <v>Bhat</v>
      </c>
      <c r="F444" s="1" t="s">
        <v>58</v>
      </c>
      <c r="G444" s="1" t="s">
        <v>59</v>
      </c>
      <c r="H444" s="1" t="str">
        <f>HR_Data[[#This Row],[cleaned-name]] &amp; " works in " &amp; HR_Data[[#This Row],[Department]] &amp; " at " &amp; HR_Data[[#This Row],[Location]]</f>
        <v>Isha Bhat works in Operations at Bengaluru</v>
      </c>
      <c r="I444" s="1" t="s">
        <v>27</v>
      </c>
      <c r="J444" s="1" t="s">
        <v>74</v>
      </c>
      <c r="K444" s="2">
        <v>43767</v>
      </c>
      <c r="L444" s="2">
        <v>37005</v>
      </c>
      <c r="M444">
        <v>49909</v>
      </c>
      <c r="N444">
        <v>2051.4699999999998</v>
      </c>
      <c r="O444">
        <v>3.4</v>
      </c>
      <c r="P444">
        <v>92.7</v>
      </c>
      <c r="Q444">
        <v>9</v>
      </c>
      <c r="R444">
        <v>24</v>
      </c>
      <c r="S444">
        <v>6</v>
      </c>
      <c r="T444" s="1" t="s">
        <v>41</v>
      </c>
      <c r="U444" s="1" t="s">
        <v>100</v>
      </c>
      <c r="V444" s="1" t="s">
        <v>147</v>
      </c>
      <c r="W444" s="1" t="s">
        <v>172</v>
      </c>
      <c r="X444" s="1" t="s">
        <v>88</v>
      </c>
      <c r="Y444" s="1" t="s">
        <v>1464</v>
      </c>
      <c r="Z444" s="1" t="str">
        <f>_xlfn.TEXTAFTER(HR_Data[[#This Row],[Email]],"@")</f>
        <v>company.com</v>
      </c>
      <c r="AA444" s="1" t="s">
        <v>1465</v>
      </c>
      <c r="AB444" s="1" t="s">
        <v>302</v>
      </c>
      <c r="AC444" s="2">
        <v>44442</v>
      </c>
    </row>
    <row r="445" spans="1:29" x14ac:dyDescent="0.3">
      <c r="A445">
        <v>444</v>
      </c>
      <c r="B445" s="1" t="s">
        <v>1032</v>
      </c>
      <c r="C445" s="1" t="str">
        <f>TRIM(HR_Data[[#This Row],[Employee_Name]])</f>
        <v>Aditi Patel</v>
      </c>
      <c r="D445" s="1" t="str">
        <f>LEFT(HR_Data[[#This Row],[cleaned-name]],FIND(" ",HR_Data[[#This Row],[cleaned-name]]))</f>
        <v xml:space="preserve">Aditi </v>
      </c>
      <c r="E445" s="1" t="str">
        <f>RIGHT(HR_Data[[#This Row],[cleaned-name]],LEN(HR_Data[[#This Row],[cleaned-name]])-FIND(" ",C445))</f>
        <v>Patel</v>
      </c>
      <c r="F445" s="1" t="s">
        <v>25</v>
      </c>
      <c r="G445" s="1" t="s">
        <v>59</v>
      </c>
      <c r="H445" s="1" t="str">
        <f>HR_Data[[#This Row],[cleaned-name]] &amp; " works in " &amp; HR_Data[[#This Row],[Department]] &amp; " at " &amp; HR_Data[[#This Row],[Location]]</f>
        <v>Aditi Patel works in Marketing at Bengaluru</v>
      </c>
      <c r="I445" s="1" t="s">
        <v>39</v>
      </c>
      <c r="J445" s="1" t="s">
        <v>74</v>
      </c>
      <c r="K445" s="2">
        <v>44731</v>
      </c>
      <c r="L445" s="2">
        <v>36666</v>
      </c>
      <c r="M445">
        <v>73087</v>
      </c>
      <c r="N445">
        <v>6099.86</v>
      </c>
      <c r="O445">
        <v>2.6</v>
      </c>
      <c r="P445">
        <v>80.7</v>
      </c>
      <c r="Q445">
        <v>4</v>
      </c>
      <c r="R445">
        <v>89</v>
      </c>
      <c r="S445">
        <v>3</v>
      </c>
      <c r="T445" s="1" t="s">
        <v>122</v>
      </c>
      <c r="U445" s="1" t="s">
        <v>42</v>
      </c>
      <c r="V445" s="1" t="s">
        <v>76</v>
      </c>
      <c r="W445" s="1" t="s">
        <v>172</v>
      </c>
      <c r="X445" s="1" t="s">
        <v>102</v>
      </c>
      <c r="Y445" s="1" t="s">
        <v>1466</v>
      </c>
      <c r="Z445" s="1" t="str">
        <f>_xlfn.TEXTAFTER(HR_Data[[#This Row],[Email]],"@")</f>
        <v>company.com</v>
      </c>
      <c r="AA445" s="1" t="s">
        <v>1467</v>
      </c>
      <c r="AB445" s="1" t="s">
        <v>756</v>
      </c>
      <c r="AC445" s="2">
        <v>45302</v>
      </c>
    </row>
    <row r="446" spans="1:29" x14ac:dyDescent="0.3">
      <c r="A446">
        <v>445</v>
      </c>
      <c r="B446" s="1" t="s">
        <v>1468</v>
      </c>
      <c r="C446" s="1" t="str">
        <f>TRIM(HR_Data[[#This Row],[Employee_Name]])</f>
        <v>Meera Das</v>
      </c>
      <c r="D446" s="1" t="str">
        <f>LEFT(HR_Data[[#This Row],[cleaned-name]],FIND(" ",HR_Data[[#This Row],[cleaned-name]]))</f>
        <v xml:space="preserve">Meera </v>
      </c>
      <c r="E446" s="1" t="str">
        <f>RIGHT(HR_Data[[#This Row],[cleaned-name]],LEN(HR_Data[[#This Row],[cleaned-name]])-FIND(" ",C446))</f>
        <v>Das</v>
      </c>
      <c r="F446" s="1" t="s">
        <v>93</v>
      </c>
      <c r="G446" s="1" t="s">
        <v>51</v>
      </c>
      <c r="H446" s="1" t="str">
        <f>HR_Data[[#This Row],[cleaned-name]] &amp; " works in " &amp; HR_Data[[#This Row],[Department]] &amp; " at " &amp; HR_Data[[#This Row],[Location]]</f>
        <v>Meera Das works in HR at Chennai</v>
      </c>
      <c r="I446" s="1" t="s">
        <v>136</v>
      </c>
      <c r="J446" s="1" t="s">
        <v>28</v>
      </c>
      <c r="K446" s="2">
        <v>45896</v>
      </c>
      <c r="L446" s="2">
        <v>36362</v>
      </c>
      <c r="M446">
        <v>42644</v>
      </c>
      <c r="N446">
        <v>7696.59</v>
      </c>
      <c r="O446">
        <v>1.4</v>
      </c>
      <c r="P446">
        <v>91.6</v>
      </c>
      <c r="Q446">
        <v>6</v>
      </c>
      <c r="R446">
        <v>103</v>
      </c>
      <c r="S446">
        <v>4</v>
      </c>
      <c r="T446" s="1" t="s">
        <v>29</v>
      </c>
      <c r="U446" s="1" t="s">
        <v>30</v>
      </c>
      <c r="V446" s="1" t="s">
        <v>76</v>
      </c>
      <c r="W446" s="1" t="s">
        <v>69</v>
      </c>
      <c r="X446" s="1" t="s">
        <v>102</v>
      </c>
      <c r="Y446" s="1" t="s">
        <v>1469</v>
      </c>
      <c r="Z446" s="1" t="str">
        <f>_xlfn.TEXTAFTER(HR_Data[[#This Row],[Email]],"@")</f>
        <v>company.com</v>
      </c>
      <c r="AA446" s="1" t="s">
        <v>1470</v>
      </c>
      <c r="AB446" s="1" t="s">
        <v>1074</v>
      </c>
      <c r="AC446" s="2">
        <v>46295</v>
      </c>
    </row>
    <row r="447" spans="1:29" x14ac:dyDescent="0.3">
      <c r="A447">
        <v>446</v>
      </c>
      <c r="B447" s="1" t="s">
        <v>1267</v>
      </c>
      <c r="C447" s="1" t="str">
        <f>TRIM(HR_Data[[#This Row],[Employee_Name]])</f>
        <v>Diya Verma</v>
      </c>
      <c r="D447" s="1" t="str">
        <f>LEFT(HR_Data[[#This Row],[cleaned-name]],FIND(" ",HR_Data[[#This Row],[cleaned-name]]))</f>
        <v xml:space="preserve">Diya </v>
      </c>
      <c r="E447" s="1" t="str">
        <f>RIGHT(HR_Data[[#This Row],[cleaned-name]],LEN(HR_Data[[#This Row],[cleaned-name]])-FIND(" ",C447))</f>
        <v>Verma</v>
      </c>
      <c r="F447" s="1" t="s">
        <v>67</v>
      </c>
      <c r="G447" s="1" t="s">
        <v>59</v>
      </c>
      <c r="H447" s="1" t="str">
        <f>HR_Data[[#This Row],[cleaned-name]] &amp; " works in " &amp; HR_Data[[#This Row],[Department]] &amp; " at " &amp; HR_Data[[#This Row],[Location]]</f>
        <v>Diya Verma works in Engineering at Bengaluru</v>
      </c>
      <c r="I447" s="1" t="s">
        <v>22</v>
      </c>
      <c r="J447" s="1" t="s">
        <v>28</v>
      </c>
      <c r="K447" s="2">
        <v>43956</v>
      </c>
      <c r="L447" s="2">
        <v>37569</v>
      </c>
      <c r="M447">
        <v>41660</v>
      </c>
      <c r="N447">
        <v>8034.66</v>
      </c>
      <c r="O447">
        <v>3.3</v>
      </c>
      <c r="P447">
        <v>99.8</v>
      </c>
      <c r="Q447">
        <v>3</v>
      </c>
      <c r="R447">
        <v>103</v>
      </c>
      <c r="S447">
        <v>0</v>
      </c>
      <c r="T447" s="1" t="s">
        <v>29</v>
      </c>
      <c r="U447" s="1" t="s">
        <v>75</v>
      </c>
      <c r="V447" s="1" t="s">
        <v>76</v>
      </c>
      <c r="W447" s="1" t="s">
        <v>172</v>
      </c>
      <c r="X447" s="1" t="s">
        <v>33</v>
      </c>
      <c r="Y447" s="1" t="s">
        <v>1471</v>
      </c>
      <c r="Z447" s="1" t="str">
        <f>_xlfn.TEXTAFTER(HR_Data[[#This Row],[Email]],"@")</f>
        <v>company.com</v>
      </c>
      <c r="AA447" s="1" t="s">
        <v>1472</v>
      </c>
      <c r="AB447" s="1" t="s">
        <v>1473</v>
      </c>
      <c r="AC447" s="2">
        <v>44309</v>
      </c>
    </row>
    <row r="448" spans="1:29" x14ac:dyDescent="0.3">
      <c r="A448">
        <v>447</v>
      </c>
      <c r="B448" s="1" t="s">
        <v>192</v>
      </c>
      <c r="C448" s="1" t="str">
        <f>TRIM(HR_Data[[#This Row],[Employee_Name]])</f>
        <v>Vivek Mehta</v>
      </c>
      <c r="D448" s="1" t="str">
        <f>LEFT(HR_Data[[#This Row],[cleaned-name]],FIND(" ",HR_Data[[#This Row],[cleaned-name]]))</f>
        <v xml:space="preserve">Vivek </v>
      </c>
      <c r="E448" s="1" t="str">
        <f>RIGHT(HR_Data[[#This Row],[cleaned-name]],LEN(HR_Data[[#This Row],[cleaned-name]])-FIND(" ",C448))</f>
        <v>Mehta</v>
      </c>
      <c r="F448" s="1" t="s">
        <v>25</v>
      </c>
      <c r="G448" s="1" t="s">
        <v>135</v>
      </c>
      <c r="H448" s="1" t="str">
        <f>HR_Data[[#This Row],[cleaned-name]] &amp; " works in " &amp; HR_Data[[#This Row],[Department]] &amp; " at " &amp; HR_Data[[#This Row],[Location]]</f>
        <v>Vivek Mehta works in Marketing at Mysuru</v>
      </c>
      <c r="I448" s="1" t="s">
        <v>39</v>
      </c>
      <c r="J448" s="1" t="s">
        <v>74</v>
      </c>
      <c r="K448" s="2">
        <v>43466</v>
      </c>
      <c r="L448" s="2">
        <v>33151</v>
      </c>
      <c r="M448">
        <v>68972</v>
      </c>
      <c r="N448">
        <v>10401.76</v>
      </c>
      <c r="O448">
        <v>2.8</v>
      </c>
      <c r="P448">
        <v>99.6</v>
      </c>
      <c r="Q448">
        <v>8</v>
      </c>
      <c r="R448">
        <v>97</v>
      </c>
      <c r="S448">
        <v>14</v>
      </c>
      <c r="T448" s="1" t="s">
        <v>29</v>
      </c>
      <c r="U448" s="1" t="s">
        <v>123</v>
      </c>
      <c r="V448" s="1" t="s">
        <v>116</v>
      </c>
      <c r="W448" s="1" t="s">
        <v>101</v>
      </c>
      <c r="X448" s="1" t="s">
        <v>180</v>
      </c>
      <c r="Y448" s="1" t="s">
        <v>1474</v>
      </c>
      <c r="Z448" s="1" t="str">
        <f>_xlfn.TEXTAFTER(HR_Data[[#This Row],[Email]],"@")</f>
        <v>company.com</v>
      </c>
      <c r="AA448" s="1" t="s">
        <v>1475</v>
      </c>
      <c r="AB448" s="1" t="s">
        <v>962</v>
      </c>
      <c r="AC448" s="2">
        <v>44056</v>
      </c>
    </row>
    <row r="449" spans="1:29" x14ac:dyDescent="0.3">
      <c r="A449">
        <v>448</v>
      </c>
      <c r="B449" s="1" t="s">
        <v>152</v>
      </c>
      <c r="C449" s="1" t="str">
        <f>TRIM(HR_Data[[#This Row],[Employee_Name]])</f>
        <v>Kavya Bhat</v>
      </c>
      <c r="D449" s="1" t="str">
        <f>LEFT(HR_Data[[#This Row],[cleaned-name]],FIND(" ",HR_Data[[#This Row],[cleaned-name]]))</f>
        <v xml:space="preserve">Kavya </v>
      </c>
      <c r="E449" s="1" t="str">
        <f>RIGHT(HR_Data[[#This Row],[cleaned-name]],LEN(HR_Data[[#This Row],[cleaned-name]])-FIND(" ",C449))</f>
        <v>Bhat</v>
      </c>
      <c r="F449" s="1" t="s">
        <v>38</v>
      </c>
      <c r="G449" s="1" t="s">
        <v>81</v>
      </c>
      <c r="H449" s="1" t="str">
        <f>HR_Data[[#This Row],[cleaned-name]] &amp; " works in " &amp; HR_Data[[#This Row],[Department]] &amp; " at " &amp; HR_Data[[#This Row],[Location]]</f>
        <v>Kavya Bhat works in IT at Kolkata</v>
      </c>
      <c r="I449" s="1" t="s">
        <v>39</v>
      </c>
      <c r="J449" s="1" t="s">
        <v>74</v>
      </c>
      <c r="K449" s="2">
        <v>44631</v>
      </c>
      <c r="L449" s="2">
        <v>33252</v>
      </c>
      <c r="M449">
        <v>130316</v>
      </c>
      <c r="N449">
        <v>15117.99</v>
      </c>
      <c r="O449">
        <v>2.1</v>
      </c>
      <c r="P449">
        <v>96.3</v>
      </c>
      <c r="Q449">
        <v>21</v>
      </c>
      <c r="R449">
        <v>5</v>
      </c>
      <c r="S449">
        <v>1</v>
      </c>
      <c r="T449" s="1" t="s">
        <v>29</v>
      </c>
      <c r="U449" s="1" t="s">
        <v>30</v>
      </c>
      <c r="V449" s="1" t="s">
        <v>163</v>
      </c>
      <c r="W449" s="1" t="s">
        <v>62</v>
      </c>
      <c r="X449" s="1" t="s">
        <v>94</v>
      </c>
      <c r="Y449" s="1" t="s">
        <v>1476</v>
      </c>
      <c r="Z449" s="1" t="str">
        <f>_xlfn.TEXTAFTER(HR_Data[[#This Row],[Email]],"@")</f>
        <v>company.com</v>
      </c>
      <c r="AA449" s="1" t="s">
        <v>1477</v>
      </c>
      <c r="AB449" s="1" t="s">
        <v>1478</v>
      </c>
      <c r="AC449" s="2">
        <v>45394</v>
      </c>
    </row>
    <row r="450" spans="1:29" x14ac:dyDescent="0.3">
      <c r="A450">
        <v>449</v>
      </c>
      <c r="B450" s="1" t="s">
        <v>1479</v>
      </c>
      <c r="C450" s="1" t="str">
        <f>TRIM(HR_Data[[#This Row],[Employee_Name]])</f>
        <v>Karan Reddy</v>
      </c>
      <c r="D450" s="1" t="str">
        <f>LEFT(HR_Data[[#This Row],[cleaned-name]],FIND(" ",HR_Data[[#This Row],[cleaned-name]]))</f>
        <v xml:space="preserve">Karan </v>
      </c>
      <c r="E450" s="1" t="str">
        <f>RIGHT(HR_Data[[#This Row],[cleaned-name]],LEN(HR_Data[[#This Row],[cleaned-name]])-FIND(" ",C450))</f>
        <v>Reddy</v>
      </c>
      <c r="F450" s="1" t="s">
        <v>107</v>
      </c>
      <c r="G450" s="1" t="s">
        <v>99</v>
      </c>
      <c r="H450" s="1" t="str">
        <f>HR_Data[[#This Row],[cleaned-name]] &amp; " works in " &amp; HR_Data[[#This Row],[Department]] &amp; " at " &amp; HR_Data[[#This Row],[Location]]</f>
        <v>Karan Reddy works in Customer Support at Mumbai</v>
      </c>
      <c r="I450" s="1" t="s">
        <v>39</v>
      </c>
      <c r="J450" s="1" t="s">
        <v>82</v>
      </c>
      <c r="K450" s="2">
        <v>45019</v>
      </c>
      <c r="L450" s="2">
        <v>37832</v>
      </c>
      <c r="M450">
        <v>162277</v>
      </c>
      <c r="N450">
        <v>29700.18</v>
      </c>
      <c r="O450">
        <v>2.9</v>
      </c>
      <c r="P450">
        <v>72.599999999999994</v>
      </c>
      <c r="Q450">
        <v>23</v>
      </c>
      <c r="R450">
        <v>13</v>
      </c>
      <c r="S450">
        <v>12</v>
      </c>
      <c r="T450" s="1" t="s">
        <v>60</v>
      </c>
      <c r="U450" s="1" t="s">
        <v>100</v>
      </c>
      <c r="V450" s="1" t="s">
        <v>31</v>
      </c>
      <c r="W450" s="1" t="s">
        <v>137</v>
      </c>
      <c r="X450" s="1" t="s">
        <v>94</v>
      </c>
      <c r="Y450" s="1" t="s">
        <v>1480</v>
      </c>
      <c r="Z450" s="1" t="str">
        <f>_xlfn.TEXTAFTER(HR_Data[[#This Row],[Email]],"@")</f>
        <v>company.com</v>
      </c>
      <c r="AA450" s="1" t="s">
        <v>1481</v>
      </c>
      <c r="AB450" s="1" t="s">
        <v>1270</v>
      </c>
      <c r="AC450" s="2">
        <v>45696</v>
      </c>
    </row>
    <row r="451" spans="1:29" x14ac:dyDescent="0.3">
      <c r="A451">
        <v>450</v>
      </c>
      <c r="B451" s="1" t="s">
        <v>1296</v>
      </c>
      <c r="C451" s="1" t="str">
        <f>TRIM(HR_Data[[#This Row],[Employee_Name]])</f>
        <v>Chetan Menon</v>
      </c>
      <c r="D451" s="1" t="str">
        <f>LEFT(HR_Data[[#This Row],[cleaned-name]],FIND(" ",HR_Data[[#This Row],[cleaned-name]]))</f>
        <v xml:space="preserve">Chetan </v>
      </c>
      <c r="E451" s="1" t="str">
        <f>RIGHT(HR_Data[[#This Row],[cleaned-name]],LEN(HR_Data[[#This Row],[cleaned-name]])-FIND(" ",C451))</f>
        <v>Menon</v>
      </c>
      <c r="F451" s="1" t="s">
        <v>107</v>
      </c>
      <c r="G451" s="1" t="s">
        <v>59</v>
      </c>
      <c r="H451" s="1" t="str">
        <f>HR_Data[[#This Row],[cleaned-name]] &amp; " works in " &amp; HR_Data[[#This Row],[Department]] &amp; " at " &amp; HR_Data[[#This Row],[Location]]</f>
        <v>Chetan Menon works in Customer Support at Bengaluru</v>
      </c>
      <c r="I451" s="1" t="s">
        <v>136</v>
      </c>
      <c r="J451" s="1" t="s">
        <v>82</v>
      </c>
      <c r="K451" s="2">
        <v>43697</v>
      </c>
      <c r="L451" s="2">
        <v>37813</v>
      </c>
      <c r="M451">
        <v>77959</v>
      </c>
      <c r="N451">
        <v>6582.21</v>
      </c>
      <c r="O451">
        <v>1.1000000000000001</v>
      </c>
      <c r="P451">
        <v>88</v>
      </c>
      <c r="Q451">
        <v>12</v>
      </c>
      <c r="R451">
        <v>7</v>
      </c>
      <c r="S451">
        <v>11</v>
      </c>
      <c r="T451" s="1" t="s">
        <v>60</v>
      </c>
      <c r="U451" s="1" t="s">
        <v>42</v>
      </c>
      <c r="V451" s="1" t="s">
        <v>156</v>
      </c>
      <c r="W451" s="1" t="s">
        <v>148</v>
      </c>
      <c r="X451" s="1" t="s">
        <v>54</v>
      </c>
      <c r="Y451" s="1" t="s">
        <v>1482</v>
      </c>
      <c r="Z451" s="1" t="str">
        <f>_xlfn.TEXTAFTER(HR_Data[[#This Row],[Email]],"@")</f>
        <v>company.com</v>
      </c>
      <c r="AA451" s="1" t="s">
        <v>1483</v>
      </c>
      <c r="AB451" s="1" t="s">
        <v>1262</v>
      </c>
      <c r="AC451" s="2">
        <v>44153</v>
      </c>
    </row>
    <row r="452" spans="1:29" x14ac:dyDescent="0.3">
      <c r="A452">
        <v>451</v>
      </c>
      <c r="B452" s="1" t="s">
        <v>1484</v>
      </c>
      <c r="C452" s="1" t="str">
        <f>TRIM(HR_Data[[#This Row],[Employee_Name]])</f>
        <v>Dev Kumar</v>
      </c>
      <c r="D452" s="1" t="str">
        <f>LEFT(HR_Data[[#This Row],[cleaned-name]],FIND(" ",HR_Data[[#This Row],[cleaned-name]]))</f>
        <v xml:space="preserve">Dev </v>
      </c>
      <c r="E452" s="1" t="str">
        <f>RIGHT(HR_Data[[#This Row],[cleaned-name]],LEN(HR_Data[[#This Row],[cleaned-name]])-FIND(" ",C452))</f>
        <v>Kumar</v>
      </c>
      <c r="F452" s="1" t="s">
        <v>121</v>
      </c>
      <c r="G452" s="1" t="s">
        <v>51</v>
      </c>
      <c r="H452" s="1" t="str">
        <f>HR_Data[[#This Row],[cleaned-name]] &amp; " works in " &amp; HR_Data[[#This Row],[Department]] &amp; " at " &amp; HR_Data[[#This Row],[Location]]</f>
        <v>Dev Kumar works in Finance at Chennai</v>
      </c>
      <c r="I452" s="1" t="s">
        <v>22</v>
      </c>
      <c r="J452" s="1" t="s">
        <v>40</v>
      </c>
      <c r="K452" s="2">
        <v>44322</v>
      </c>
      <c r="L452" s="2">
        <v>38403</v>
      </c>
      <c r="M452">
        <v>140337</v>
      </c>
      <c r="N452">
        <v>24996.71</v>
      </c>
      <c r="O452">
        <v>3.1</v>
      </c>
      <c r="P452">
        <v>90.1</v>
      </c>
      <c r="Q452">
        <v>8</v>
      </c>
      <c r="R452">
        <v>23</v>
      </c>
      <c r="S452">
        <v>1</v>
      </c>
      <c r="T452" s="1" t="s">
        <v>41</v>
      </c>
      <c r="U452" s="1" t="s">
        <v>42</v>
      </c>
      <c r="V452" s="1" t="s">
        <v>206</v>
      </c>
      <c r="W452" s="1" t="s">
        <v>124</v>
      </c>
      <c r="X452" s="1" t="s">
        <v>188</v>
      </c>
      <c r="Y452" s="1" t="s">
        <v>1485</v>
      </c>
      <c r="Z452" s="1" t="str">
        <f>_xlfn.TEXTAFTER(HR_Data[[#This Row],[Email]],"@")</f>
        <v>company.com</v>
      </c>
      <c r="AA452" s="1" t="s">
        <v>1486</v>
      </c>
      <c r="AB452" s="1" t="s">
        <v>447</v>
      </c>
      <c r="AC452" s="2">
        <v>44995</v>
      </c>
    </row>
    <row r="453" spans="1:29" x14ac:dyDescent="0.3">
      <c r="A453">
        <v>452</v>
      </c>
      <c r="B453" s="1" t="s">
        <v>204</v>
      </c>
      <c r="C453" s="1" t="str">
        <f>TRIM(HR_Data[[#This Row],[Employee_Name]])</f>
        <v>Meera Mishra</v>
      </c>
      <c r="D453" s="1" t="str">
        <f>LEFT(HR_Data[[#This Row],[cleaned-name]],FIND(" ",HR_Data[[#This Row],[cleaned-name]]))</f>
        <v xml:space="preserve">Meera </v>
      </c>
      <c r="E453" s="1" t="str">
        <f>RIGHT(HR_Data[[#This Row],[cleaned-name]],LEN(HR_Data[[#This Row],[cleaned-name]])-FIND(" ",C453))</f>
        <v>Mishra</v>
      </c>
      <c r="F453" s="1" t="s">
        <v>38</v>
      </c>
      <c r="G453" s="1" t="s">
        <v>142</v>
      </c>
      <c r="H453" s="1" t="str">
        <f>HR_Data[[#This Row],[cleaned-name]] &amp; " works in " &amp; HR_Data[[#This Row],[Department]] &amp; " at " &amp; HR_Data[[#This Row],[Location]]</f>
        <v>Meera Mishra works in IT at Noida</v>
      </c>
      <c r="I453" s="1" t="s">
        <v>39</v>
      </c>
      <c r="J453" s="1" t="s">
        <v>82</v>
      </c>
      <c r="K453" s="2">
        <v>43141</v>
      </c>
      <c r="L453" s="2">
        <v>37163</v>
      </c>
      <c r="M453">
        <v>178533</v>
      </c>
      <c r="N453">
        <v>11382.41</v>
      </c>
      <c r="O453">
        <v>3.9</v>
      </c>
      <c r="P453">
        <v>87.4</v>
      </c>
      <c r="Q453">
        <v>4</v>
      </c>
      <c r="R453">
        <v>41</v>
      </c>
      <c r="S453">
        <v>10</v>
      </c>
      <c r="T453" s="1" t="s">
        <v>41</v>
      </c>
      <c r="U453" s="1" t="s">
        <v>100</v>
      </c>
      <c r="V453" s="1" t="s">
        <v>61</v>
      </c>
      <c r="W453" s="1" t="s">
        <v>62</v>
      </c>
      <c r="X453" s="1" t="s">
        <v>33</v>
      </c>
      <c r="Y453" s="1" t="s">
        <v>1487</v>
      </c>
      <c r="Z453" s="1" t="str">
        <f>_xlfn.TEXTAFTER(HR_Data[[#This Row],[Email]],"@")</f>
        <v>company.com</v>
      </c>
      <c r="AA453" s="1" t="s">
        <v>1488</v>
      </c>
      <c r="AB453" s="1" t="s">
        <v>1489</v>
      </c>
      <c r="AC453" s="2">
        <v>43590</v>
      </c>
    </row>
    <row r="454" spans="1:29" x14ac:dyDescent="0.3">
      <c r="A454">
        <v>453</v>
      </c>
      <c r="B454" s="1" t="s">
        <v>1490</v>
      </c>
      <c r="C454" s="1" t="str">
        <f>TRIM(HR_Data[[#This Row],[Employee_Name]])</f>
        <v>Nikhil Sharma</v>
      </c>
      <c r="D454" s="1" t="str">
        <f>LEFT(HR_Data[[#This Row],[cleaned-name]],FIND(" ",HR_Data[[#This Row],[cleaned-name]]))</f>
        <v xml:space="preserve">Nikhil </v>
      </c>
      <c r="E454" s="1" t="str">
        <f>RIGHT(HR_Data[[#This Row],[cleaned-name]],LEN(HR_Data[[#This Row],[cleaned-name]])-FIND(" ",C454))</f>
        <v>Sharma</v>
      </c>
      <c r="F454" s="1" t="s">
        <v>38</v>
      </c>
      <c r="G454" s="1" t="s">
        <v>81</v>
      </c>
      <c r="H454" s="1" t="str">
        <f>HR_Data[[#This Row],[cleaned-name]] &amp; " works in " &amp; HR_Data[[#This Row],[Department]] &amp; " at " &amp; HR_Data[[#This Row],[Location]]</f>
        <v>Nikhil Sharma works in IT at Kolkata</v>
      </c>
      <c r="I454" s="1" t="s">
        <v>52</v>
      </c>
      <c r="J454" s="1" t="s">
        <v>40</v>
      </c>
      <c r="K454" s="2">
        <v>43996</v>
      </c>
      <c r="L454" s="2">
        <v>38677</v>
      </c>
      <c r="M454">
        <v>71193</v>
      </c>
      <c r="N454">
        <v>7221.1</v>
      </c>
      <c r="O454">
        <v>3.2</v>
      </c>
      <c r="P454">
        <v>75</v>
      </c>
      <c r="Q454">
        <v>12</v>
      </c>
      <c r="R454">
        <v>27</v>
      </c>
      <c r="S454">
        <v>11</v>
      </c>
      <c r="T454" s="1" t="s">
        <v>29</v>
      </c>
      <c r="U454" s="1" t="s">
        <v>100</v>
      </c>
      <c r="V454" s="1" t="s">
        <v>116</v>
      </c>
      <c r="W454" s="1" t="s">
        <v>148</v>
      </c>
      <c r="X454" s="1" t="s">
        <v>193</v>
      </c>
      <c r="Y454" s="1" t="s">
        <v>1491</v>
      </c>
      <c r="Z454" s="1" t="str">
        <f>_xlfn.TEXTAFTER(HR_Data[[#This Row],[Email]],"@")</f>
        <v>company.com</v>
      </c>
      <c r="AA454" s="1" t="s">
        <v>1492</v>
      </c>
      <c r="AB454" s="1" t="s">
        <v>437</v>
      </c>
      <c r="AC454" s="2">
        <v>44490</v>
      </c>
    </row>
    <row r="455" spans="1:29" x14ac:dyDescent="0.3">
      <c r="A455">
        <v>454</v>
      </c>
      <c r="B455" s="1" t="s">
        <v>777</v>
      </c>
      <c r="C455" s="1" t="str">
        <f>TRIM(HR_Data[[#This Row],[Employee_Name]])</f>
        <v>Nikhil Nair</v>
      </c>
      <c r="D455" s="1" t="str">
        <f>LEFT(HR_Data[[#This Row],[cleaned-name]],FIND(" ",HR_Data[[#This Row],[cleaned-name]]))</f>
        <v xml:space="preserve">Nikhil </v>
      </c>
      <c r="E455" s="1" t="str">
        <f>RIGHT(HR_Data[[#This Row],[cleaned-name]],LEN(HR_Data[[#This Row],[cleaned-name]])-FIND(" ",C455))</f>
        <v>Nair</v>
      </c>
      <c r="F455" s="1" t="s">
        <v>107</v>
      </c>
      <c r="G455" s="1" t="s">
        <v>142</v>
      </c>
      <c r="H455" s="1" t="str">
        <f>HR_Data[[#This Row],[cleaned-name]] &amp; " works in " &amp; HR_Data[[#This Row],[Department]] &amp; " at " &amp; HR_Data[[#This Row],[Location]]</f>
        <v>Nikhil Nair works in Customer Support at Noida</v>
      </c>
      <c r="I455" s="1" t="s">
        <v>22</v>
      </c>
      <c r="J455" s="1" t="s">
        <v>74</v>
      </c>
      <c r="K455" s="2">
        <v>44543</v>
      </c>
      <c r="L455" s="2">
        <v>39353</v>
      </c>
      <c r="M455">
        <v>164204</v>
      </c>
      <c r="N455">
        <v>16813.560000000001</v>
      </c>
      <c r="O455">
        <v>4.9000000000000004</v>
      </c>
      <c r="P455">
        <v>80.099999999999994</v>
      </c>
      <c r="Q455">
        <v>5</v>
      </c>
      <c r="R455">
        <v>58</v>
      </c>
      <c r="S455">
        <v>13</v>
      </c>
      <c r="T455" s="1" t="s">
        <v>122</v>
      </c>
      <c r="U455" s="1" t="s">
        <v>100</v>
      </c>
      <c r="V455" s="1" t="s">
        <v>76</v>
      </c>
      <c r="W455" s="1" t="s">
        <v>69</v>
      </c>
      <c r="X455" s="1" t="s">
        <v>188</v>
      </c>
      <c r="Y455" s="1" t="s">
        <v>1493</v>
      </c>
      <c r="Z455" s="1" t="str">
        <f>_xlfn.TEXTAFTER(HR_Data[[#This Row],[Email]],"@")</f>
        <v>company.com</v>
      </c>
      <c r="AA455" s="1" t="s">
        <v>1494</v>
      </c>
      <c r="AB455" s="1" t="s">
        <v>528</v>
      </c>
      <c r="AC455" s="2">
        <v>45014</v>
      </c>
    </row>
    <row r="456" spans="1:29" x14ac:dyDescent="0.3">
      <c r="A456">
        <v>455</v>
      </c>
      <c r="B456" s="1" t="s">
        <v>197</v>
      </c>
      <c r="C456" s="1" t="str">
        <f>TRIM(HR_Data[[#This Row],[Employee_Name]])</f>
        <v>Varun Desai</v>
      </c>
      <c r="D456" s="1" t="str">
        <f>LEFT(HR_Data[[#This Row],[cleaned-name]],FIND(" ",HR_Data[[#This Row],[cleaned-name]]))</f>
        <v xml:space="preserve">Varun </v>
      </c>
      <c r="E456" s="1" t="str">
        <f>RIGHT(HR_Data[[#This Row],[cleaned-name]],LEN(HR_Data[[#This Row],[cleaned-name]])-FIND(" ",C456))</f>
        <v>Desai</v>
      </c>
      <c r="F456" s="1" t="s">
        <v>121</v>
      </c>
      <c r="G456" s="1" t="s">
        <v>99</v>
      </c>
      <c r="H456" s="1" t="str">
        <f>HR_Data[[#This Row],[cleaned-name]] &amp; " works in " &amp; HR_Data[[#This Row],[Department]] &amp; " at " &amp; HR_Data[[#This Row],[Location]]</f>
        <v>Varun Desai works in Finance at Mumbai</v>
      </c>
      <c r="I456" s="1" t="s">
        <v>52</v>
      </c>
      <c r="J456" s="1" t="s">
        <v>40</v>
      </c>
      <c r="K456" s="2">
        <v>45761</v>
      </c>
      <c r="L456" s="2">
        <v>32703</v>
      </c>
      <c r="M456">
        <v>129814</v>
      </c>
      <c r="N456">
        <v>6182.37</v>
      </c>
      <c r="O456">
        <v>4</v>
      </c>
      <c r="P456">
        <v>88.7</v>
      </c>
      <c r="Q456">
        <v>17</v>
      </c>
      <c r="R456">
        <v>12</v>
      </c>
      <c r="S456">
        <v>14</v>
      </c>
      <c r="T456" s="1" t="s">
        <v>41</v>
      </c>
      <c r="U456" s="1" t="s">
        <v>75</v>
      </c>
      <c r="V456" s="1" t="s">
        <v>31</v>
      </c>
      <c r="W456" s="1" t="s">
        <v>32</v>
      </c>
      <c r="X456" s="1" t="s">
        <v>54</v>
      </c>
      <c r="Y456" s="1" t="s">
        <v>1495</v>
      </c>
      <c r="Z456" s="1" t="str">
        <f>_xlfn.TEXTAFTER(HR_Data[[#This Row],[Email]],"@")</f>
        <v>company.com</v>
      </c>
      <c r="AA456" s="1" t="s">
        <v>1496</v>
      </c>
      <c r="AB456" s="1" t="s">
        <v>339</v>
      </c>
      <c r="AC456" s="2">
        <v>46058</v>
      </c>
    </row>
    <row r="457" spans="1:29" x14ac:dyDescent="0.3">
      <c r="A457">
        <v>456</v>
      </c>
      <c r="B457" s="1" t="s">
        <v>1296</v>
      </c>
      <c r="C457" s="1" t="str">
        <f>TRIM(HR_Data[[#This Row],[Employee_Name]])</f>
        <v>Chetan Menon</v>
      </c>
      <c r="D457" s="1" t="str">
        <f>LEFT(HR_Data[[#This Row],[cleaned-name]],FIND(" ",HR_Data[[#This Row],[cleaned-name]]))</f>
        <v xml:space="preserve">Chetan </v>
      </c>
      <c r="E457" s="1" t="str">
        <f>RIGHT(HR_Data[[#This Row],[cleaned-name]],LEN(HR_Data[[#This Row],[cleaned-name]])-FIND(" ",C457))</f>
        <v>Menon</v>
      </c>
      <c r="F457" s="1" t="s">
        <v>58</v>
      </c>
      <c r="G457" s="1" t="s">
        <v>81</v>
      </c>
      <c r="H457" s="1" t="str">
        <f>HR_Data[[#This Row],[cleaned-name]] &amp; " works in " &amp; HR_Data[[#This Row],[Department]] &amp; " at " &amp; HR_Data[[#This Row],[Location]]</f>
        <v>Chetan Menon works in Operations at Kolkata</v>
      </c>
      <c r="I457" s="1" t="s">
        <v>22</v>
      </c>
      <c r="J457" s="1" t="s">
        <v>82</v>
      </c>
      <c r="K457" s="2">
        <v>43132</v>
      </c>
      <c r="L457" s="2">
        <v>35638</v>
      </c>
      <c r="M457">
        <v>80703</v>
      </c>
      <c r="N457">
        <v>9384.58</v>
      </c>
      <c r="O457">
        <v>2.1</v>
      </c>
      <c r="P457">
        <v>89.8</v>
      </c>
      <c r="Q457">
        <v>9</v>
      </c>
      <c r="R457">
        <v>107</v>
      </c>
      <c r="S457">
        <v>13</v>
      </c>
      <c r="T457" s="1" t="s">
        <v>29</v>
      </c>
      <c r="U457" s="1" t="s">
        <v>123</v>
      </c>
      <c r="V457" s="1" t="s">
        <v>31</v>
      </c>
      <c r="W457" s="1" t="s">
        <v>148</v>
      </c>
      <c r="X457" s="1" t="s">
        <v>180</v>
      </c>
      <c r="Y457" s="1" t="s">
        <v>1497</v>
      </c>
      <c r="Z457" s="1" t="str">
        <f>_xlfn.TEXTAFTER(HR_Data[[#This Row],[Email]],"@")</f>
        <v>company.com</v>
      </c>
      <c r="AA457" s="1" t="s">
        <v>1498</v>
      </c>
      <c r="AB457" s="1" t="s">
        <v>1499</v>
      </c>
      <c r="AC457" s="2">
        <v>43843</v>
      </c>
    </row>
    <row r="458" spans="1:29" x14ac:dyDescent="0.3">
      <c r="A458">
        <v>457</v>
      </c>
      <c r="B458" s="1" t="s">
        <v>1500</v>
      </c>
      <c r="C458" s="1" t="str">
        <f>TRIM(HR_Data[[#This Row],[Employee_Name]])</f>
        <v>Tanvi Bhat</v>
      </c>
      <c r="D458" s="1" t="str">
        <f>LEFT(HR_Data[[#This Row],[cleaned-name]],FIND(" ",HR_Data[[#This Row],[cleaned-name]]))</f>
        <v xml:space="preserve">Tanvi </v>
      </c>
      <c r="E458" s="1" t="str">
        <f>RIGHT(HR_Data[[#This Row],[cleaned-name]],LEN(HR_Data[[#This Row],[cleaned-name]])-FIND(" ",C458))</f>
        <v>Bhat</v>
      </c>
      <c r="F458" s="1" t="s">
        <v>38</v>
      </c>
      <c r="G458" s="1" t="s">
        <v>135</v>
      </c>
      <c r="H458" s="1" t="str">
        <f>HR_Data[[#This Row],[cleaned-name]] &amp; " works in " &amp; HR_Data[[#This Row],[Department]] &amp; " at " &amp; HR_Data[[#This Row],[Location]]</f>
        <v>Tanvi Bhat works in IT at Mysuru</v>
      </c>
      <c r="I458" s="1" t="s">
        <v>22</v>
      </c>
      <c r="J458" s="1" t="s">
        <v>28</v>
      </c>
      <c r="K458" s="2">
        <v>45377</v>
      </c>
      <c r="L458" s="2">
        <v>35775</v>
      </c>
      <c r="M458">
        <v>72504</v>
      </c>
      <c r="N458">
        <v>9771.0400000000009</v>
      </c>
      <c r="O458">
        <v>2.6</v>
      </c>
      <c r="P458">
        <v>71.5</v>
      </c>
      <c r="Q458">
        <v>18</v>
      </c>
      <c r="R458">
        <v>54</v>
      </c>
      <c r="S458">
        <v>4</v>
      </c>
      <c r="T458" s="1" t="s">
        <v>60</v>
      </c>
      <c r="U458" s="1" t="s">
        <v>100</v>
      </c>
      <c r="V458" s="1" t="s">
        <v>31</v>
      </c>
      <c r="W458" s="1" t="s">
        <v>137</v>
      </c>
      <c r="X458" s="1" t="s">
        <v>102</v>
      </c>
      <c r="Y458" s="1" t="s">
        <v>1501</v>
      </c>
      <c r="Z458" s="1" t="str">
        <f>_xlfn.TEXTAFTER(HR_Data[[#This Row],[Email]],"@")</f>
        <v>company.com</v>
      </c>
      <c r="AA458" s="1" t="s">
        <v>1502</v>
      </c>
      <c r="AB458" s="1" t="s">
        <v>1503</v>
      </c>
      <c r="AC458" s="2">
        <v>45658</v>
      </c>
    </row>
    <row r="459" spans="1:29" x14ac:dyDescent="0.3">
      <c r="A459">
        <v>458</v>
      </c>
      <c r="B459" s="1" t="s">
        <v>503</v>
      </c>
      <c r="C459" s="1" t="str">
        <f>TRIM(HR_Data[[#This Row],[Employee_Name]])</f>
        <v>Sanjay Iyer</v>
      </c>
      <c r="D459" s="1" t="str">
        <f>LEFT(HR_Data[[#This Row],[cleaned-name]],FIND(" ",HR_Data[[#This Row],[cleaned-name]]))</f>
        <v xml:space="preserve">Sanjay </v>
      </c>
      <c r="E459" s="1" t="str">
        <f>RIGHT(HR_Data[[#This Row],[cleaned-name]],LEN(HR_Data[[#This Row],[cleaned-name]])-FIND(" ",C459))</f>
        <v>Iyer</v>
      </c>
      <c r="F459" s="1" t="s">
        <v>67</v>
      </c>
      <c r="G459" s="1" t="s">
        <v>51</v>
      </c>
      <c r="H459" s="1" t="str">
        <f>HR_Data[[#This Row],[cleaned-name]] &amp; " works in " &amp; HR_Data[[#This Row],[Department]] &amp; " at " &amp; HR_Data[[#This Row],[Location]]</f>
        <v>Sanjay Iyer works in Engineering at Chennai</v>
      </c>
      <c r="I459" s="1" t="s">
        <v>136</v>
      </c>
      <c r="J459" s="1" t="s">
        <v>74</v>
      </c>
      <c r="K459" s="2">
        <v>43935</v>
      </c>
      <c r="L459" s="2">
        <v>33332</v>
      </c>
      <c r="M459">
        <v>46448</v>
      </c>
      <c r="N459">
        <v>1595.9</v>
      </c>
      <c r="O459">
        <v>1</v>
      </c>
      <c r="P459">
        <v>93.1</v>
      </c>
      <c r="Q459">
        <v>4</v>
      </c>
      <c r="R459">
        <v>3</v>
      </c>
      <c r="S459">
        <v>2</v>
      </c>
      <c r="T459" s="1" t="s">
        <v>60</v>
      </c>
      <c r="U459" s="1" t="s">
        <v>123</v>
      </c>
      <c r="V459" s="1" t="s">
        <v>53</v>
      </c>
      <c r="W459" s="1" t="s">
        <v>101</v>
      </c>
      <c r="X459" s="1" t="s">
        <v>193</v>
      </c>
      <c r="Y459" s="1" t="s">
        <v>1504</v>
      </c>
      <c r="Z459" s="1" t="str">
        <f>_xlfn.TEXTAFTER(HR_Data[[#This Row],[Email]],"@")</f>
        <v>company.com</v>
      </c>
      <c r="AA459" s="1" t="s">
        <v>1505</v>
      </c>
      <c r="AB459" s="1" t="s">
        <v>612</v>
      </c>
      <c r="AC459" s="2">
        <v>44419</v>
      </c>
    </row>
    <row r="460" spans="1:29" x14ac:dyDescent="0.3">
      <c r="A460">
        <v>459</v>
      </c>
      <c r="B460" s="1" t="s">
        <v>1506</v>
      </c>
      <c r="C460" s="1" t="str">
        <f>TRIM(HR_Data[[#This Row],[Employee_Name]])</f>
        <v>Chetan Mishra</v>
      </c>
      <c r="D460" s="1" t="str">
        <f>LEFT(HR_Data[[#This Row],[cleaned-name]],FIND(" ",HR_Data[[#This Row],[cleaned-name]]))</f>
        <v xml:space="preserve">Chetan </v>
      </c>
      <c r="E460" s="1" t="str">
        <f>RIGHT(HR_Data[[#This Row],[cleaned-name]],LEN(HR_Data[[#This Row],[cleaned-name]])-FIND(" ",C460))</f>
        <v>Mishra</v>
      </c>
      <c r="F460" s="1" t="s">
        <v>67</v>
      </c>
      <c r="G460" s="1" t="s">
        <v>51</v>
      </c>
      <c r="H460" s="1" t="str">
        <f>HR_Data[[#This Row],[cleaned-name]] &amp; " works in " &amp; HR_Data[[#This Row],[Department]] &amp; " at " &amp; HR_Data[[#This Row],[Location]]</f>
        <v>Chetan Mishra works in Engineering at Chennai</v>
      </c>
      <c r="I460" s="1" t="s">
        <v>82</v>
      </c>
      <c r="J460" s="1" t="s">
        <v>74</v>
      </c>
      <c r="K460" s="2">
        <v>43440</v>
      </c>
      <c r="L460" s="2">
        <v>33746</v>
      </c>
      <c r="M460">
        <v>28066</v>
      </c>
      <c r="N460">
        <v>3887.86</v>
      </c>
      <c r="O460">
        <v>3.3</v>
      </c>
      <c r="P460">
        <v>73.099999999999994</v>
      </c>
      <c r="Q460">
        <v>14</v>
      </c>
      <c r="R460">
        <v>118</v>
      </c>
      <c r="S460">
        <v>3</v>
      </c>
      <c r="T460" s="1" t="s">
        <v>41</v>
      </c>
      <c r="U460" s="1" t="s">
        <v>100</v>
      </c>
      <c r="V460" s="1" t="s">
        <v>147</v>
      </c>
      <c r="W460" s="1" t="s">
        <v>124</v>
      </c>
      <c r="X460" s="1" t="s">
        <v>188</v>
      </c>
      <c r="Y460" s="1" t="s">
        <v>1507</v>
      </c>
      <c r="Z460" s="1" t="str">
        <f>_xlfn.TEXTAFTER(HR_Data[[#This Row],[Email]],"@")</f>
        <v>company.com</v>
      </c>
      <c r="AA460" s="1" t="s">
        <v>1508</v>
      </c>
      <c r="AB460" s="1" t="s">
        <v>492</v>
      </c>
      <c r="AC460" s="2">
        <v>43990</v>
      </c>
    </row>
    <row r="461" spans="1:29" x14ac:dyDescent="0.3">
      <c r="A461">
        <v>460</v>
      </c>
      <c r="B461" s="1" t="s">
        <v>476</v>
      </c>
      <c r="C461" s="1" t="str">
        <f>TRIM(HR_Data[[#This Row],[Employee_Name]])</f>
        <v>Vivek Singh</v>
      </c>
      <c r="D461" s="1" t="str">
        <f>LEFT(HR_Data[[#This Row],[cleaned-name]],FIND(" ",HR_Data[[#This Row],[cleaned-name]]))</f>
        <v xml:space="preserve">Vivek </v>
      </c>
      <c r="E461" s="1" t="str">
        <f>RIGHT(HR_Data[[#This Row],[cleaned-name]],LEN(HR_Data[[#This Row],[cleaned-name]])-FIND(" ",C461))</f>
        <v>Singh</v>
      </c>
      <c r="F461" s="1" t="s">
        <v>107</v>
      </c>
      <c r="G461" s="1" t="s">
        <v>59</v>
      </c>
      <c r="H461" s="1" t="str">
        <f>HR_Data[[#This Row],[cleaned-name]] &amp; " works in " &amp; HR_Data[[#This Row],[Department]] &amp; " at " &amp; HR_Data[[#This Row],[Location]]</f>
        <v>Vivek Singh works in Customer Support at Bengaluru</v>
      </c>
      <c r="I461" s="1" t="s">
        <v>22</v>
      </c>
      <c r="J461" s="1" t="s">
        <v>40</v>
      </c>
      <c r="K461" s="2">
        <v>45093</v>
      </c>
      <c r="L461" s="2">
        <v>37694</v>
      </c>
      <c r="M461">
        <v>42004</v>
      </c>
      <c r="N461">
        <v>2761.78</v>
      </c>
      <c r="O461">
        <v>2.7</v>
      </c>
      <c r="P461">
        <v>96.7</v>
      </c>
      <c r="Q461">
        <v>20</v>
      </c>
      <c r="R461">
        <v>116</v>
      </c>
      <c r="S461">
        <v>14</v>
      </c>
      <c r="T461" s="1" t="s">
        <v>29</v>
      </c>
      <c r="U461" s="1" t="s">
        <v>100</v>
      </c>
      <c r="V461" s="1" t="s">
        <v>147</v>
      </c>
      <c r="W461" s="1" t="s">
        <v>148</v>
      </c>
      <c r="X461" s="1" t="s">
        <v>188</v>
      </c>
      <c r="Y461" s="1" t="s">
        <v>1509</v>
      </c>
      <c r="Z461" s="1" t="str">
        <f>_xlfn.TEXTAFTER(HR_Data[[#This Row],[Email]],"@")</f>
        <v>company.com</v>
      </c>
      <c r="AA461" s="1" t="s">
        <v>1510</v>
      </c>
      <c r="AB461" s="1" t="s">
        <v>920</v>
      </c>
      <c r="AC461" s="2">
        <v>45305</v>
      </c>
    </row>
    <row r="462" spans="1:29" x14ac:dyDescent="0.3">
      <c r="A462">
        <v>461</v>
      </c>
      <c r="B462" s="1" t="s">
        <v>1511</v>
      </c>
      <c r="C462" s="1" t="str">
        <f>TRIM(HR_Data[[#This Row],[Employee_Name]])</f>
        <v>Ananya Shah</v>
      </c>
      <c r="D462" s="1" t="str">
        <f>LEFT(HR_Data[[#This Row],[cleaned-name]],FIND(" ",HR_Data[[#This Row],[cleaned-name]]))</f>
        <v xml:space="preserve">Ananya </v>
      </c>
      <c r="E462" s="1" t="str">
        <f>RIGHT(HR_Data[[#This Row],[cleaned-name]],LEN(HR_Data[[#This Row],[cleaned-name]])-FIND(" ",C462))</f>
        <v>Shah</v>
      </c>
      <c r="F462" s="1" t="s">
        <v>107</v>
      </c>
      <c r="G462" s="1" t="s">
        <v>135</v>
      </c>
      <c r="H462" s="1" t="str">
        <f>HR_Data[[#This Row],[cleaned-name]] &amp; " works in " &amp; HR_Data[[#This Row],[Department]] &amp; " at " &amp; HR_Data[[#This Row],[Location]]</f>
        <v>Ananya Shah works in Customer Support at Mysuru</v>
      </c>
      <c r="I462" s="1" t="s">
        <v>82</v>
      </c>
      <c r="J462" s="1" t="s">
        <v>28</v>
      </c>
      <c r="K462" s="2">
        <v>45238</v>
      </c>
      <c r="L462" s="2">
        <v>38644</v>
      </c>
      <c r="M462">
        <v>88715</v>
      </c>
      <c r="N462">
        <v>16635.759999999998</v>
      </c>
      <c r="O462">
        <v>1.8</v>
      </c>
      <c r="P462">
        <v>70.900000000000006</v>
      </c>
      <c r="Q462">
        <v>0</v>
      </c>
      <c r="R462">
        <v>66</v>
      </c>
      <c r="S462">
        <v>4</v>
      </c>
      <c r="T462" s="1" t="s">
        <v>29</v>
      </c>
      <c r="U462" s="1" t="s">
        <v>75</v>
      </c>
      <c r="V462" s="1" t="s">
        <v>43</v>
      </c>
      <c r="W462" s="1" t="s">
        <v>32</v>
      </c>
      <c r="X462" s="1" t="s">
        <v>180</v>
      </c>
      <c r="Y462" s="1" t="s">
        <v>1512</v>
      </c>
      <c r="Z462" s="1" t="str">
        <f>_xlfn.TEXTAFTER(HR_Data[[#This Row],[Email]],"@")</f>
        <v>company.com</v>
      </c>
      <c r="AA462" s="1" t="s">
        <v>1513</v>
      </c>
      <c r="AB462" s="1" t="s">
        <v>750</v>
      </c>
      <c r="AC462" s="2">
        <v>45503</v>
      </c>
    </row>
    <row r="463" spans="1:29" x14ac:dyDescent="0.3">
      <c r="A463">
        <v>462</v>
      </c>
      <c r="B463" s="1" t="s">
        <v>247</v>
      </c>
      <c r="C463" s="1" t="str">
        <f>TRIM(HR_Data[[#This Row],[Employee_Name]])</f>
        <v>Shreya Iyer</v>
      </c>
      <c r="D463" s="1" t="str">
        <f>LEFT(HR_Data[[#This Row],[cleaned-name]],FIND(" ",HR_Data[[#This Row],[cleaned-name]]))</f>
        <v xml:space="preserve">Shreya </v>
      </c>
      <c r="E463" s="1" t="str">
        <f>RIGHT(HR_Data[[#This Row],[cleaned-name]],LEN(HR_Data[[#This Row],[cleaned-name]])-FIND(" ",C463))</f>
        <v>Iyer</v>
      </c>
      <c r="F463" s="1" t="s">
        <v>107</v>
      </c>
      <c r="G463" s="1" t="s">
        <v>26</v>
      </c>
      <c r="H463" s="1" t="str">
        <f>HR_Data[[#This Row],[cleaned-name]] &amp; " works in " &amp; HR_Data[[#This Row],[Department]] &amp; " at " &amp; HR_Data[[#This Row],[Location]]</f>
        <v>Shreya Iyer works in Customer Support at Hyderabad</v>
      </c>
      <c r="I463" s="1" t="s">
        <v>52</v>
      </c>
      <c r="J463" s="1" t="s">
        <v>74</v>
      </c>
      <c r="K463" s="2">
        <v>46001</v>
      </c>
      <c r="L463" s="2">
        <v>37086</v>
      </c>
      <c r="M463">
        <v>99154</v>
      </c>
      <c r="N463">
        <v>10847.19</v>
      </c>
      <c r="O463">
        <v>4.2</v>
      </c>
      <c r="P463">
        <v>83.1</v>
      </c>
      <c r="Q463">
        <v>12</v>
      </c>
      <c r="R463">
        <v>118</v>
      </c>
      <c r="S463">
        <v>6</v>
      </c>
      <c r="T463" s="1" t="s">
        <v>122</v>
      </c>
      <c r="U463" s="1" t="s">
        <v>100</v>
      </c>
      <c r="V463" s="1" t="s">
        <v>156</v>
      </c>
      <c r="W463" s="1" t="s">
        <v>124</v>
      </c>
      <c r="X463" s="1" t="s">
        <v>130</v>
      </c>
      <c r="Y463" s="1" t="s">
        <v>1514</v>
      </c>
      <c r="Z463" s="1" t="str">
        <f>_xlfn.TEXTAFTER(HR_Data[[#This Row],[Email]],"@")</f>
        <v>company.com</v>
      </c>
      <c r="AA463" s="1" t="s">
        <v>1515</v>
      </c>
      <c r="AB463" s="1" t="s">
        <v>183</v>
      </c>
      <c r="AC463" s="2">
        <v>46295</v>
      </c>
    </row>
    <row r="464" spans="1:29" x14ac:dyDescent="0.3">
      <c r="A464">
        <v>463</v>
      </c>
      <c r="B464" s="1" t="s">
        <v>983</v>
      </c>
      <c r="C464" s="1" t="str">
        <f>TRIM(HR_Data[[#This Row],[Employee_Name]])</f>
        <v>Bhavna Singh</v>
      </c>
      <c r="D464" s="1" t="str">
        <f>LEFT(HR_Data[[#This Row],[cleaned-name]],FIND(" ",HR_Data[[#This Row],[cleaned-name]]))</f>
        <v xml:space="preserve">Bhavna </v>
      </c>
      <c r="E464" s="1" t="str">
        <f>RIGHT(HR_Data[[#This Row],[cleaned-name]],LEN(HR_Data[[#This Row],[cleaned-name]])-FIND(" ",C464))</f>
        <v>Singh</v>
      </c>
      <c r="F464" s="1" t="s">
        <v>107</v>
      </c>
      <c r="G464" s="1" t="s">
        <v>142</v>
      </c>
      <c r="H464" s="1" t="str">
        <f>HR_Data[[#This Row],[cleaned-name]] &amp; " works in " &amp; HR_Data[[#This Row],[Department]] &amp; " at " &amp; HR_Data[[#This Row],[Location]]</f>
        <v>Bhavna Singh works in Customer Support at Noida</v>
      </c>
      <c r="I464" s="1" t="s">
        <v>215</v>
      </c>
      <c r="J464" s="1" t="s">
        <v>82</v>
      </c>
      <c r="K464" s="2">
        <v>45543</v>
      </c>
      <c r="L464" s="2">
        <v>38689</v>
      </c>
      <c r="M464">
        <v>93217</v>
      </c>
      <c r="N464">
        <v>15725.86</v>
      </c>
      <c r="O464">
        <v>3.5</v>
      </c>
      <c r="P464">
        <v>88.2</v>
      </c>
      <c r="Q464">
        <v>13</v>
      </c>
      <c r="R464">
        <v>25</v>
      </c>
      <c r="S464">
        <v>11</v>
      </c>
      <c r="T464" s="1" t="s">
        <v>122</v>
      </c>
      <c r="U464" s="1" t="s">
        <v>123</v>
      </c>
      <c r="V464" s="1" t="s">
        <v>61</v>
      </c>
      <c r="W464" s="1" t="s">
        <v>62</v>
      </c>
      <c r="X464" s="1" t="s">
        <v>180</v>
      </c>
      <c r="Y464" s="1" t="s">
        <v>1516</v>
      </c>
      <c r="Z464" s="1" t="str">
        <f>_xlfn.TEXTAFTER(HR_Data[[#This Row],[Email]],"@")</f>
        <v>company.com</v>
      </c>
      <c r="AA464" s="1" t="s">
        <v>1517</v>
      </c>
      <c r="AB464" s="1" t="s">
        <v>66</v>
      </c>
      <c r="AC464" s="2">
        <v>46142</v>
      </c>
    </row>
    <row r="465" spans="1:29" x14ac:dyDescent="0.3">
      <c r="A465">
        <v>464</v>
      </c>
      <c r="B465" s="1" t="s">
        <v>1103</v>
      </c>
      <c r="C465" s="1" t="str">
        <f>TRIM(HR_Data[[#This Row],[Employee_Name]])</f>
        <v>Diya Bhat</v>
      </c>
      <c r="D465" s="1" t="str">
        <f>LEFT(HR_Data[[#This Row],[cleaned-name]],FIND(" ",HR_Data[[#This Row],[cleaned-name]]))</f>
        <v xml:space="preserve">Diya </v>
      </c>
      <c r="E465" s="1" t="str">
        <f>RIGHT(HR_Data[[#This Row],[cleaned-name]],LEN(HR_Data[[#This Row],[cleaned-name]])-FIND(" ",C465))</f>
        <v>Bhat</v>
      </c>
      <c r="F465" s="1" t="s">
        <v>58</v>
      </c>
      <c r="G465" s="1" t="s">
        <v>142</v>
      </c>
      <c r="H465" s="1" t="str">
        <f>HR_Data[[#This Row],[cleaned-name]] &amp; " works in " &amp; HR_Data[[#This Row],[Department]] &amp; " at " &amp; HR_Data[[#This Row],[Location]]</f>
        <v>Diya Bhat works in Operations at Noida</v>
      </c>
      <c r="I465" s="1" t="s">
        <v>82</v>
      </c>
      <c r="J465" s="1" t="s">
        <v>40</v>
      </c>
      <c r="K465" s="2">
        <v>43837</v>
      </c>
      <c r="L465" s="2">
        <v>39196</v>
      </c>
      <c r="M465">
        <v>106588</v>
      </c>
      <c r="N465">
        <v>10978.11</v>
      </c>
      <c r="O465">
        <v>1.7</v>
      </c>
      <c r="P465">
        <v>77.400000000000006</v>
      </c>
      <c r="Q465">
        <v>6</v>
      </c>
      <c r="R465">
        <v>84</v>
      </c>
      <c r="S465">
        <v>11</v>
      </c>
      <c r="T465" s="1" t="s">
        <v>122</v>
      </c>
      <c r="U465" s="1" t="s">
        <v>100</v>
      </c>
      <c r="V465" s="1" t="s">
        <v>206</v>
      </c>
      <c r="W465" s="1" t="s">
        <v>172</v>
      </c>
      <c r="X465" s="1" t="s">
        <v>180</v>
      </c>
      <c r="Y465" s="1" t="s">
        <v>1518</v>
      </c>
      <c r="Z465" s="1" t="str">
        <f>_xlfn.TEXTAFTER(HR_Data[[#This Row],[Email]],"@")</f>
        <v>company.com</v>
      </c>
      <c r="AA465" s="1" t="s">
        <v>1519</v>
      </c>
      <c r="AB465" s="1" t="s">
        <v>1520</v>
      </c>
      <c r="AC465" s="2">
        <v>44353</v>
      </c>
    </row>
    <row r="466" spans="1:29" x14ac:dyDescent="0.3">
      <c r="A466">
        <v>465</v>
      </c>
      <c r="B466" s="1" t="s">
        <v>1521</v>
      </c>
      <c r="C466" s="1" t="str">
        <f>TRIM(HR_Data[[#This Row],[Employee_Name]])</f>
        <v>Chetan Pillai</v>
      </c>
      <c r="D466" s="1" t="str">
        <f>LEFT(HR_Data[[#This Row],[cleaned-name]],FIND(" ",HR_Data[[#This Row],[cleaned-name]]))</f>
        <v xml:space="preserve">Chetan </v>
      </c>
      <c r="E466" s="1" t="str">
        <f>RIGHT(HR_Data[[#This Row],[cleaned-name]],LEN(HR_Data[[#This Row],[cleaned-name]])-FIND(" ",C466))</f>
        <v>Pillai</v>
      </c>
      <c r="F466" s="1" t="s">
        <v>58</v>
      </c>
      <c r="G466" s="1" t="s">
        <v>26</v>
      </c>
      <c r="H466" s="1" t="str">
        <f>HR_Data[[#This Row],[cleaned-name]] &amp; " works in " &amp; HR_Data[[#This Row],[Department]] &amp; " at " &amp; HR_Data[[#This Row],[Location]]</f>
        <v>Chetan Pillai works in Operations at Hyderabad</v>
      </c>
      <c r="I466" s="1" t="s">
        <v>52</v>
      </c>
      <c r="J466" s="1" t="s">
        <v>82</v>
      </c>
      <c r="K466" s="2">
        <v>44262</v>
      </c>
      <c r="L466" s="2">
        <v>37498</v>
      </c>
      <c r="M466">
        <v>77620</v>
      </c>
      <c r="N466">
        <v>9286.0400000000009</v>
      </c>
      <c r="O466">
        <v>1.4</v>
      </c>
      <c r="P466">
        <v>78.3</v>
      </c>
      <c r="Q466">
        <v>19</v>
      </c>
      <c r="R466">
        <v>113</v>
      </c>
      <c r="S466">
        <v>2</v>
      </c>
      <c r="T466" s="1" t="s">
        <v>60</v>
      </c>
      <c r="U466" s="1" t="s">
        <v>42</v>
      </c>
      <c r="V466" s="1" t="s">
        <v>206</v>
      </c>
      <c r="W466" s="1" t="s">
        <v>137</v>
      </c>
      <c r="X466" s="1" t="s">
        <v>54</v>
      </c>
      <c r="Y466" s="1" t="s">
        <v>1522</v>
      </c>
      <c r="Z466" s="1" t="str">
        <f>_xlfn.TEXTAFTER(HR_Data[[#This Row],[Email]],"@")</f>
        <v>company.com</v>
      </c>
      <c r="AA466" s="1" t="s">
        <v>1523</v>
      </c>
      <c r="AB466" s="1" t="s">
        <v>1230</v>
      </c>
      <c r="AC466" s="2">
        <v>44952</v>
      </c>
    </row>
    <row r="467" spans="1:29" x14ac:dyDescent="0.3">
      <c r="A467">
        <v>466</v>
      </c>
      <c r="B467" s="1" t="s">
        <v>1524</v>
      </c>
      <c r="C467" s="1" t="str">
        <f>TRIM(HR_Data[[#This Row],[Employee_Name]])</f>
        <v>Aditi Joshi</v>
      </c>
      <c r="D467" s="1" t="str">
        <f>LEFT(HR_Data[[#This Row],[cleaned-name]],FIND(" ",HR_Data[[#This Row],[cleaned-name]]))</f>
        <v xml:space="preserve">Aditi </v>
      </c>
      <c r="E467" s="1" t="str">
        <f>RIGHT(HR_Data[[#This Row],[cleaned-name]],LEN(HR_Data[[#This Row],[cleaned-name]])-FIND(" ",C467))</f>
        <v>Joshi</v>
      </c>
      <c r="F467" s="1" t="s">
        <v>121</v>
      </c>
      <c r="G467" s="1" t="s">
        <v>81</v>
      </c>
      <c r="H467" s="1" t="str">
        <f>HR_Data[[#This Row],[cleaned-name]] &amp; " works in " &amp; HR_Data[[#This Row],[Department]] &amp; " at " &amp; HR_Data[[#This Row],[Location]]</f>
        <v>Aditi Joshi works in Finance at Kolkata</v>
      </c>
      <c r="I467" s="1" t="s">
        <v>136</v>
      </c>
      <c r="J467" s="1" t="s">
        <v>74</v>
      </c>
      <c r="K467" s="2">
        <v>45522</v>
      </c>
      <c r="L467" s="2">
        <v>35705</v>
      </c>
      <c r="M467">
        <v>83976</v>
      </c>
      <c r="N467">
        <v>10748.12</v>
      </c>
      <c r="O467">
        <v>2.1</v>
      </c>
      <c r="P467">
        <v>89.3</v>
      </c>
      <c r="Q467">
        <v>18</v>
      </c>
      <c r="R467">
        <v>0</v>
      </c>
      <c r="S467">
        <v>14</v>
      </c>
      <c r="T467" s="1" t="s">
        <v>122</v>
      </c>
      <c r="U467" s="1" t="s">
        <v>100</v>
      </c>
      <c r="V467" s="1" t="s">
        <v>31</v>
      </c>
      <c r="W467" s="1" t="s">
        <v>148</v>
      </c>
      <c r="X467" s="1" t="s">
        <v>102</v>
      </c>
      <c r="Y467" s="1" t="s">
        <v>1525</v>
      </c>
      <c r="Z467" s="1" t="str">
        <f>_xlfn.TEXTAFTER(HR_Data[[#This Row],[Email]],"@")</f>
        <v>company.com</v>
      </c>
      <c r="AA467" s="1" t="s">
        <v>1526</v>
      </c>
      <c r="AB467" s="1" t="s">
        <v>1009</v>
      </c>
      <c r="AC467" s="2">
        <v>46295</v>
      </c>
    </row>
    <row r="468" spans="1:29" x14ac:dyDescent="0.3">
      <c r="A468">
        <v>467</v>
      </c>
      <c r="B468" s="1" t="s">
        <v>91</v>
      </c>
      <c r="C468" s="1" t="str">
        <f>TRIM(HR_Data[[#This Row],[Employee_Name]])</f>
        <v>Aarav Reddy</v>
      </c>
      <c r="D468" s="1" t="str">
        <f>LEFT(HR_Data[[#This Row],[cleaned-name]],FIND(" ",HR_Data[[#This Row],[cleaned-name]]))</f>
        <v xml:space="preserve">Aarav </v>
      </c>
      <c r="E468" s="1" t="str">
        <f>RIGHT(HR_Data[[#This Row],[cleaned-name]],LEN(HR_Data[[#This Row],[cleaned-name]])-FIND(" ",C468))</f>
        <v>Reddy</v>
      </c>
      <c r="F468" s="1" t="s">
        <v>67</v>
      </c>
      <c r="G468" s="1" t="s">
        <v>51</v>
      </c>
      <c r="H468" s="1" t="str">
        <f>HR_Data[[#This Row],[cleaned-name]] &amp; " works in " &amp; HR_Data[[#This Row],[Department]] &amp; " at " &amp; HR_Data[[#This Row],[Location]]</f>
        <v>Aarav Reddy works in Engineering at Chennai</v>
      </c>
      <c r="I468" s="1" t="s">
        <v>129</v>
      </c>
      <c r="J468" s="1" t="s">
        <v>74</v>
      </c>
      <c r="K468" s="2">
        <v>46188</v>
      </c>
      <c r="L468" s="2">
        <v>35401</v>
      </c>
      <c r="M468">
        <v>126947</v>
      </c>
      <c r="N468">
        <v>5529.87</v>
      </c>
      <c r="O468">
        <v>4.0999999999999996</v>
      </c>
      <c r="P468">
        <v>84.8</v>
      </c>
      <c r="Q468">
        <v>1</v>
      </c>
      <c r="R468">
        <v>50</v>
      </c>
      <c r="S468">
        <v>9</v>
      </c>
      <c r="T468" s="1" t="s">
        <v>60</v>
      </c>
      <c r="U468" s="1" t="s">
        <v>42</v>
      </c>
      <c r="V468" s="1" t="s">
        <v>43</v>
      </c>
      <c r="W468" s="1" t="s">
        <v>137</v>
      </c>
      <c r="X468" s="1" t="s">
        <v>88</v>
      </c>
      <c r="Y468" s="1" t="s">
        <v>1527</v>
      </c>
      <c r="Z468" s="1" t="str">
        <f>_xlfn.TEXTAFTER(HR_Data[[#This Row],[Email]],"@")</f>
        <v>company.com</v>
      </c>
      <c r="AA468" s="1" t="s">
        <v>1528</v>
      </c>
      <c r="AB468" s="1" t="s">
        <v>1381</v>
      </c>
      <c r="AC468" s="2">
        <v>46295</v>
      </c>
    </row>
    <row r="469" spans="1:29" x14ac:dyDescent="0.3">
      <c r="A469">
        <v>468</v>
      </c>
      <c r="B469" s="1" t="s">
        <v>239</v>
      </c>
      <c r="C469" s="1" t="str">
        <f>TRIM(HR_Data[[#This Row],[Employee_Name]])</f>
        <v>Tanvi Sharma</v>
      </c>
      <c r="D469" s="1" t="str">
        <f>LEFT(HR_Data[[#This Row],[cleaned-name]],FIND(" ",HR_Data[[#This Row],[cleaned-name]]))</f>
        <v xml:space="preserve">Tanvi </v>
      </c>
      <c r="E469" s="1" t="str">
        <f>RIGHT(HR_Data[[#This Row],[cleaned-name]],LEN(HR_Data[[#This Row],[cleaned-name]])-FIND(" ",C469))</f>
        <v>Sharma</v>
      </c>
      <c r="F469" s="1" t="s">
        <v>58</v>
      </c>
      <c r="G469" s="1" t="s">
        <v>142</v>
      </c>
      <c r="H469" s="1" t="str">
        <f>HR_Data[[#This Row],[cleaned-name]] &amp; " works in " &amp; HR_Data[[#This Row],[Department]] &amp; " at " &amp; HR_Data[[#This Row],[Location]]</f>
        <v>Tanvi Sharma works in Operations at Noida</v>
      </c>
      <c r="I469" s="1" t="s">
        <v>27</v>
      </c>
      <c r="J469" s="1" t="s">
        <v>28</v>
      </c>
      <c r="K469" s="2">
        <v>43461</v>
      </c>
      <c r="L469" s="2">
        <v>34134</v>
      </c>
      <c r="M469">
        <v>118699</v>
      </c>
      <c r="N469">
        <v>20029.87</v>
      </c>
      <c r="O469">
        <v>3.2</v>
      </c>
      <c r="P469">
        <v>70.099999999999994</v>
      </c>
      <c r="Q469">
        <v>22</v>
      </c>
      <c r="R469">
        <v>111</v>
      </c>
      <c r="S469">
        <v>1</v>
      </c>
      <c r="T469" s="1" t="s">
        <v>122</v>
      </c>
      <c r="U469" s="1" t="s">
        <v>123</v>
      </c>
      <c r="V469" s="1" t="s">
        <v>43</v>
      </c>
      <c r="W469" s="1" t="s">
        <v>148</v>
      </c>
      <c r="X469" s="1" t="s">
        <v>45</v>
      </c>
      <c r="Y469" s="1" t="s">
        <v>1529</v>
      </c>
      <c r="Z469" s="1" t="str">
        <f>_xlfn.TEXTAFTER(HR_Data[[#This Row],[Email]],"@")</f>
        <v>company.com</v>
      </c>
      <c r="AA469" s="1" t="s">
        <v>1530</v>
      </c>
      <c r="AB469" s="1" t="s">
        <v>175</v>
      </c>
      <c r="AC469" s="2">
        <v>44345</v>
      </c>
    </row>
    <row r="470" spans="1:29" x14ac:dyDescent="0.3">
      <c r="A470">
        <v>469</v>
      </c>
      <c r="B470" s="1" t="s">
        <v>1017</v>
      </c>
      <c r="C470" s="1" t="str">
        <f>TRIM(HR_Data[[#This Row],[Employee_Name]])</f>
        <v>Rahul Rao</v>
      </c>
      <c r="D470" s="1" t="str">
        <f>LEFT(HR_Data[[#This Row],[cleaned-name]],FIND(" ",HR_Data[[#This Row],[cleaned-name]]))</f>
        <v xml:space="preserve">Rahul </v>
      </c>
      <c r="E470" s="1" t="str">
        <f>RIGHT(HR_Data[[#This Row],[cleaned-name]],LEN(HR_Data[[#This Row],[cleaned-name]])-FIND(" ",C470))</f>
        <v>Rao</v>
      </c>
      <c r="F470" s="1" t="s">
        <v>38</v>
      </c>
      <c r="G470" s="1" t="s">
        <v>162</v>
      </c>
      <c r="H470" s="1" t="str">
        <f>HR_Data[[#This Row],[cleaned-name]] &amp; " works in " &amp; HR_Data[[#This Row],[Department]] &amp; " at " &amp; HR_Data[[#This Row],[Location]]</f>
        <v>Rahul Rao works in IT at Pune</v>
      </c>
      <c r="I470" s="1" t="s">
        <v>215</v>
      </c>
      <c r="J470" s="1" t="s">
        <v>40</v>
      </c>
      <c r="K470" s="2">
        <v>43618</v>
      </c>
      <c r="L470" s="2">
        <v>35184</v>
      </c>
      <c r="M470">
        <v>60797</v>
      </c>
      <c r="N470">
        <v>9606.89</v>
      </c>
      <c r="O470">
        <v>4.5999999999999996</v>
      </c>
      <c r="P470">
        <v>99</v>
      </c>
      <c r="Q470">
        <v>13</v>
      </c>
      <c r="R470">
        <v>81</v>
      </c>
      <c r="S470">
        <v>14</v>
      </c>
      <c r="T470" s="1" t="s">
        <v>41</v>
      </c>
      <c r="U470" s="1" t="s">
        <v>30</v>
      </c>
      <c r="V470" s="1" t="s">
        <v>76</v>
      </c>
      <c r="W470" s="1" t="s">
        <v>32</v>
      </c>
      <c r="X470" s="1" t="s">
        <v>88</v>
      </c>
      <c r="Y470" s="1" t="s">
        <v>1531</v>
      </c>
      <c r="Z470" s="1" t="str">
        <f>_xlfn.TEXTAFTER(HR_Data[[#This Row],[Email]],"@")</f>
        <v>company.com</v>
      </c>
      <c r="AA470" s="1" t="s">
        <v>1532</v>
      </c>
      <c r="AB470" s="1" t="s">
        <v>515</v>
      </c>
      <c r="AC470" s="2">
        <v>44085</v>
      </c>
    </row>
    <row r="471" spans="1:29" x14ac:dyDescent="0.3">
      <c r="A471">
        <v>470</v>
      </c>
      <c r="B471" s="1" t="s">
        <v>1094</v>
      </c>
      <c r="C471" s="1" t="str">
        <f>TRIM(HR_Data[[#This Row],[Employee_Name]])</f>
        <v>Farhan Menon</v>
      </c>
      <c r="D471" s="1" t="str">
        <f>LEFT(HR_Data[[#This Row],[cleaned-name]],FIND(" ",HR_Data[[#This Row],[cleaned-name]]))</f>
        <v xml:space="preserve">Farhan </v>
      </c>
      <c r="E471" s="1" t="str">
        <f>RIGHT(HR_Data[[#This Row],[cleaned-name]],LEN(HR_Data[[#This Row],[cleaned-name]])-FIND(" ",C471))</f>
        <v>Menon</v>
      </c>
      <c r="F471" s="1" t="s">
        <v>25</v>
      </c>
      <c r="G471" s="1" t="s">
        <v>51</v>
      </c>
      <c r="H471" s="1" t="str">
        <f>HR_Data[[#This Row],[cleaned-name]] &amp; " works in " &amp; HR_Data[[#This Row],[Department]] &amp; " at " &amp; HR_Data[[#This Row],[Location]]</f>
        <v>Farhan Menon works in Marketing at Chennai</v>
      </c>
      <c r="I471" s="1" t="s">
        <v>52</v>
      </c>
      <c r="J471" s="1" t="s">
        <v>74</v>
      </c>
      <c r="K471" s="2">
        <v>45388</v>
      </c>
      <c r="L471" s="2">
        <v>39413</v>
      </c>
      <c r="M471">
        <v>85537</v>
      </c>
      <c r="N471">
        <v>12155.81</v>
      </c>
      <c r="O471">
        <v>3.9</v>
      </c>
      <c r="P471">
        <v>76.2</v>
      </c>
      <c r="Q471">
        <v>2</v>
      </c>
      <c r="R471">
        <v>9</v>
      </c>
      <c r="S471">
        <v>15</v>
      </c>
      <c r="T471" s="1" t="s">
        <v>41</v>
      </c>
      <c r="U471" s="1" t="s">
        <v>100</v>
      </c>
      <c r="V471" s="1" t="s">
        <v>163</v>
      </c>
      <c r="W471" s="1" t="s">
        <v>32</v>
      </c>
      <c r="X471" s="1" t="s">
        <v>33</v>
      </c>
      <c r="Y471" s="1" t="s">
        <v>1533</v>
      </c>
      <c r="Z471" s="1" t="str">
        <f>_xlfn.TEXTAFTER(HR_Data[[#This Row],[Email]],"@")</f>
        <v>company.com</v>
      </c>
      <c r="AA471" s="1" t="s">
        <v>1534</v>
      </c>
      <c r="AB471" s="1" t="s">
        <v>1296</v>
      </c>
      <c r="AC471" s="2">
        <v>45675</v>
      </c>
    </row>
    <row r="472" spans="1:29" x14ac:dyDescent="0.3">
      <c r="A472">
        <v>471</v>
      </c>
      <c r="B472" s="1" t="s">
        <v>1535</v>
      </c>
      <c r="C472" s="1" t="str">
        <f>TRIM(HR_Data[[#This Row],[Employee_Name]])</f>
        <v>Farhan Singh</v>
      </c>
      <c r="D472" s="1" t="str">
        <f>LEFT(HR_Data[[#This Row],[cleaned-name]],FIND(" ",HR_Data[[#This Row],[cleaned-name]]))</f>
        <v xml:space="preserve">Farhan </v>
      </c>
      <c r="E472" s="1" t="str">
        <f>RIGHT(HR_Data[[#This Row],[cleaned-name]],LEN(HR_Data[[#This Row],[cleaned-name]])-FIND(" ",C472))</f>
        <v>Singh</v>
      </c>
      <c r="F472" s="1" t="s">
        <v>58</v>
      </c>
      <c r="G472" s="1" t="s">
        <v>51</v>
      </c>
      <c r="H472" s="1" t="str">
        <f>HR_Data[[#This Row],[cleaned-name]] &amp; " works in " &amp; HR_Data[[#This Row],[Department]] &amp; " at " &amp; HR_Data[[#This Row],[Location]]</f>
        <v>Farhan Singh works in Operations at Chennai</v>
      </c>
      <c r="I472" s="1" t="s">
        <v>215</v>
      </c>
      <c r="J472" s="1" t="s">
        <v>28</v>
      </c>
      <c r="K472" s="2">
        <v>45167</v>
      </c>
      <c r="L472" s="2">
        <v>33434</v>
      </c>
      <c r="M472">
        <v>56094</v>
      </c>
      <c r="N472">
        <v>3769.15</v>
      </c>
      <c r="O472">
        <v>2.5</v>
      </c>
      <c r="P472">
        <v>99.3</v>
      </c>
      <c r="Q472">
        <v>19</v>
      </c>
      <c r="R472">
        <v>65</v>
      </c>
      <c r="S472">
        <v>6</v>
      </c>
      <c r="T472" s="1" t="s">
        <v>60</v>
      </c>
      <c r="U472" s="1" t="s">
        <v>100</v>
      </c>
      <c r="V472" s="1" t="s">
        <v>43</v>
      </c>
      <c r="W472" s="1" t="s">
        <v>124</v>
      </c>
      <c r="X472" s="1" t="s">
        <v>130</v>
      </c>
      <c r="Y472" s="1" t="s">
        <v>1536</v>
      </c>
      <c r="Z472" s="1" t="str">
        <f>_xlfn.TEXTAFTER(HR_Data[[#This Row],[Email]],"@")</f>
        <v>company.com</v>
      </c>
      <c r="AA472" s="1" t="s">
        <v>1537</v>
      </c>
      <c r="AB472" s="1" t="s">
        <v>1035</v>
      </c>
      <c r="AC472" s="2">
        <v>45938</v>
      </c>
    </row>
    <row r="473" spans="1:29" x14ac:dyDescent="0.3">
      <c r="A473">
        <v>472</v>
      </c>
      <c r="B473" s="1" t="s">
        <v>1538</v>
      </c>
      <c r="C473" s="1" t="str">
        <f>TRIM(HR_Data[[#This Row],[Employee_Name]])</f>
        <v>Riya Nair</v>
      </c>
      <c r="D473" s="1" t="str">
        <f>LEFT(HR_Data[[#This Row],[cleaned-name]],FIND(" ",HR_Data[[#This Row],[cleaned-name]]))</f>
        <v xml:space="preserve">Riya </v>
      </c>
      <c r="E473" s="1" t="str">
        <f>RIGHT(HR_Data[[#This Row],[cleaned-name]],LEN(HR_Data[[#This Row],[cleaned-name]])-FIND(" ",C473))</f>
        <v>Nair</v>
      </c>
      <c r="F473" s="1" t="s">
        <v>121</v>
      </c>
      <c r="G473" s="1" t="s">
        <v>99</v>
      </c>
      <c r="H473" s="1" t="str">
        <f>HR_Data[[#This Row],[cleaned-name]] &amp; " works in " &amp; HR_Data[[#This Row],[Department]] &amp; " at " &amp; HR_Data[[#This Row],[Location]]</f>
        <v>Riya Nair works in Finance at Mumbai</v>
      </c>
      <c r="I473" s="1" t="s">
        <v>27</v>
      </c>
      <c r="J473" s="1" t="s">
        <v>40</v>
      </c>
      <c r="K473" s="2">
        <v>44988</v>
      </c>
      <c r="L473" s="2">
        <v>34101</v>
      </c>
      <c r="M473">
        <v>91928</v>
      </c>
      <c r="N473">
        <v>3204.58</v>
      </c>
      <c r="O473">
        <v>3.6</v>
      </c>
      <c r="P473">
        <v>83.6</v>
      </c>
      <c r="Q473">
        <v>8</v>
      </c>
      <c r="R473">
        <v>15</v>
      </c>
      <c r="S473">
        <v>2</v>
      </c>
      <c r="T473" s="1" t="s">
        <v>122</v>
      </c>
      <c r="U473" s="1" t="s">
        <v>42</v>
      </c>
      <c r="V473" s="1" t="s">
        <v>156</v>
      </c>
      <c r="W473" s="1" t="s">
        <v>62</v>
      </c>
      <c r="X473" s="1" t="s">
        <v>130</v>
      </c>
      <c r="Y473" s="1" t="s">
        <v>1539</v>
      </c>
      <c r="Z473" s="1" t="str">
        <f>_xlfn.TEXTAFTER(HR_Data[[#This Row],[Email]],"@")</f>
        <v>company.com</v>
      </c>
      <c r="AA473" s="1" t="s">
        <v>1540</v>
      </c>
      <c r="AB473" s="1" t="s">
        <v>796</v>
      </c>
      <c r="AC473" s="2">
        <v>45509</v>
      </c>
    </row>
    <row r="474" spans="1:29" x14ac:dyDescent="0.3">
      <c r="A474">
        <v>473</v>
      </c>
      <c r="B474" s="1" t="s">
        <v>1541</v>
      </c>
      <c r="C474" s="1" t="str">
        <f>TRIM(HR_Data[[#This Row],[Employee_Name]])</f>
        <v>Aditi Pillai</v>
      </c>
      <c r="D474" s="1" t="str">
        <f>LEFT(HR_Data[[#This Row],[cleaned-name]],FIND(" ",HR_Data[[#This Row],[cleaned-name]]))</f>
        <v xml:space="preserve">Aditi </v>
      </c>
      <c r="E474" s="1" t="str">
        <f>RIGHT(HR_Data[[#This Row],[cleaned-name]],LEN(HR_Data[[#This Row],[cleaned-name]])-FIND(" ",C474))</f>
        <v>Pillai</v>
      </c>
      <c r="F474" s="1" t="s">
        <v>121</v>
      </c>
      <c r="G474" s="1" t="s">
        <v>59</v>
      </c>
      <c r="H474" s="1" t="str">
        <f>HR_Data[[#This Row],[cleaned-name]] &amp; " works in " &amp; HR_Data[[#This Row],[Department]] &amp; " at " &amp; HR_Data[[#This Row],[Location]]</f>
        <v>Aditi Pillai works in Finance at Bengaluru</v>
      </c>
      <c r="I474" s="1" t="s">
        <v>22</v>
      </c>
      <c r="J474" s="1" t="s">
        <v>82</v>
      </c>
      <c r="K474" s="2">
        <v>43895</v>
      </c>
      <c r="L474" s="2">
        <v>34977</v>
      </c>
      <c r="M474">
        <v>71663</v>
      </c>
      <c r="N474">
        <v>7055.77</v>
      </c>
      <c r="O474">
        <v>3.4</v>
      </c>
      <c r="P474">
        <v>85.9</v>
      </c>
      <c r="Q474">
        <v>15</v>
      </c>
      <c r="R474">
        <v>66</v>
      </c>
      <c r="S474">
        <v>13</v>
      </c>
      <c r="T474" s="1" t="s">
        <v>41</v>
      </c>
      <c r="U474" s="1" t="s">
        <v>123</v>
      </c>
      <c r="V474" s="1" t="s">
        <v>156</v>
      </c>
      <c r="W474" s="1" t="s">
        <v>172</v>
      </c>
      <c r="X474" s="1" t="s">
        <v>54</v>
      </c>
      <c r="Y474" s="1" t="s">
        <v>1542</v>
      </c>
      <c r="Z474" s="1" t="str">
        <f>_xlfn.TEXTAFTER(HR_Data[[#This Row],[Email]],"@")</f>
        <v>company.com</v>
      </c>
      <c r="AA474" s="1" t="s">
        <v>1543</v>
      </c>
      <c r="AB474" s="1" t="s">
        <v>1032</v>
      </c>
      <c r="AC474" s="2">
        <v>44664</v>
      </c>
    </row>
    <row r="475" spans="1:29" x14ac:dyDescent="0.3">
      <c r="A475">
        <v>474</v>
      </c>
      <c r="B475" s="1" t="s">
        <v>1544</v>
      </c>
      <c r="C475" s="1" t="str">
        <f>TRIM(HR_Data[[#This Row],[Employee_Name]])</f>
        <v>Dev GuptA</v>
      </c>
      <c r="D475" s="1" t="str">
        <f>LEFT(HR_Data[[#This Row],[cleaned-name]],FIND(" ",HR_Data[[#This Row],[cleaned-name]]))</f>
        <v xml:space="preserve">Dev </v>
      </c>
      <c r="E475" s="1" t="str">
        <f>RIGHT(HR_Data[[#This Row],[cleaned-name]],LEN(HR_Data[[#This Row],[cleaned-name]])-FIND(" ",C475))</f>
        <v>GuptA</v>
      </c>
      <c r="F475" s="1" t="s">
        <v>121</v>
      </c>
      <c r="G475" s="1" t="s">
        <v>51</v>
      </c>
      <c r="H475" s="1" t="str">
        <f>HR_Data[[#This Row],[cleaned-name]] &amp; " works in " &amp; HR_Data[[#This Row],[Department]] &amp; " at " &amp; HR_Data[[#This Row],[Location]]</f>
        <v>Dev GuptA works in Finance at Chennai</v>
      </c>
      <c r="I475" s="1" t="s">
        <v>27</v>
      </c>
      <c r="J475" s="1" t="s">
        <v>82</v>
      </c>
      <c r="K475" s="2">
        <v>44706</v>
      </c>
      <c r="L475" s="2">
        <v>35787</v>
      </c>
      <c r="M475">
        <v>48556</v>
      </c>
      <c r="N475">
        <v>3271.75</v>
      </c>
      <c r="O475">
        <v>4.3</v>
      </c>
      <c r="P475">
        <v>90.8</v>
      </c>
      <c r="Q475">
        <v>15</v>
      </c>
      <c r="R475">
        <v>26</v>
      </c>
      <c r="S475">
        <v>5</v>
      </c>
      <c r="T475" s="1" t="s">
        <v>29</v>
      </c>
      <c r="U475" s="1" t="s">
        <v>75</v>
      </c>
      <c r="V475" s="1" t="s">
        <v>147</v>
      </c>
      <c r="W475" s="1" t="s">
        <v>69</v>
      </c>
      <c r="X475" s="1" t="s">
        <v>45</v>
      </c>
      <c r="Y475" s="1" t="s">
        <v>1545</v>
      </c>
      <c r="Z475" s="1" t="str">
        <f>_xlfn.TEXTAFTER(HR_Data[[#This Row],[Email]],"@")</f>
        <v>company.com</v>
      </c>
      <c r="AA475" s="1" t="s">
        <v>1546</v>
      </c>
      <c r="AB475" s="1" t="s">
        <v>525</v>
      </c>
      <c r="AC475" s="2">
        <v>45401</v>
      </c>
    </row>
    <row r="476" spans="1:29" x14ac:dyDescent="0.3">
      <c r="A476">
        <v>475</v>
      </c>
      <c r="B476" s="1" t="s">
        <v>975</v>
      </c>
      <c r="C476" s="1" t="str">
        <f>TRIM(HR_Data[[#This Row],[Employee_Name]])</f>
        <v>Vivek Bhat</v>
      </c>
      <c r="D476" s="1" t="str">
        <f>LEFT(HR_Data[[#This Row],[cleaned-name]],FIND(" ",HR_Data[[#This Row],[cleaned-name]]))</f>
        <v xml:space="preserve">Vivek </v>
      </c>
      <c r="E476" s="1" t="str">
        <f>RIGHT(HR_Data[[#This Row],[cleaned-name]],LEN(HR_Data[[#This Row],[cleaned-name]])-FIND(" ",C476))</f>
        <v>Bhat</v>
      </c>
      <c r="F476" s="1" t="s">
        <v>25</v>
      </c>
      <c r="G476" s="1" t="s">
        <v>26</v>
      </c>
      <c r="H476" s="1" t="str">
        <f>HR_Data[[#This Row],[cleaned-name]] &amp; " works in " &amp; HR_Data[[#This Row],[Department]] &amp; " at " &amp; HR_Data[[#This Row],[Location]]</f>
        <v>Vivek Bhat works in Marketing at Hyderabad</v>
      </c>
      <c r="I476" s="1" t="s">
        <v>136</v>
      </c>
      <c r="J476" s="1" t="s">
        <v>74</v>
      </c>
      <c r="K476" s="2">
        <v>45892</v>
      </c>
      <c r="L476" s="2">
        <v>33137</v>
      </c>
      <c r="M476">
        <v>65685</v>
      </c>
      <c r="N476">
        <v>4062.52</v>
      </c>
      <c r="O476">
        <v>4.5999999999999996</v>
      </c>
      <c r="P476">
        <v>74.3</v>
      </c>
      <c r="Q476">
        <v>0</v>
      </c>
      <c r="R476">
        <v>85</v>
      </c>
      <c r="S476">
        <v>15</v>
      </c>
      <c r="T476" s="1" t="s">
        <v>60</v>
      </c>
      <c r="U476" s="1" t="s">
        <v>75</v>
      </c>
      <c r="V476" s="1" t="s">
        <v>163</v>
      </c>
      <c r="W476" s="1" t="s">
        <v>62</v>
      </c>
      <c r="X476" s="1" t="s">
        <v>45</v>
      </c>
      <c r="Y476" s="1" t="s">
        <v>1547</v>
      </c>
      <c r="Z476" s="1" t="str">
        <f>_xlfn.TEXTAFTER(HR_Data[[#This Row],[Email]],"@")</f>
        <v>company.com</v>
      </c>
      <c r="AA476" s="1" t="s">
        <v>1548</v>
      </c>
      <c r="AB476" s="1" t="s">
        <v>1549</v>
      </c>
      <c r="AC476" s="2">
        <v>46295</v>
      </c>
    </row>
    <row r="477" spans="1:29" x14ac:dyDescent="0.3">
      <c r="A477">
        <v>476</v>
      </c>
      <c r="B477" s="1" t="s">
        <v>1550</v>
      </c>
      <c r="C477" s="1" t="str">
        <f>TRIM(HR_Data[[#This Row],[Employee_Name]])</f>
        <v>Isha Menon</v>
      </c>
      <c r="D477" s="1" t="str">
        <f>LEFT(HR_Data[[#This Row],[cleaned-name]],FIND(" ",HR_Data[[#This Row],[cleaned-name]]))</f>
        <v xml:space="preserve">Isha </v>
      </c>
      <c r="E477" s="1" t="str">
        <f>RIGHT(HR_Data[[#This Row],[cleaned-name]],LEN(HR_Data[[#This Row],[cleaned-name]])-FIND(" ",C477))</f>
        <v>Menon</v>
      </c>
      <c r="F477" s="1" t="s">
        <v>107</v>
      </c>
      <c r="G477" s="1" t="s">
        <v>26</v>
      </c>
      <c r="H477" s="1" t="str">
        <f>HR_Data[[#This Row],[cleaned-name]] &amp; " works in " &amp; HR_Data[[#This Row],[Department]] &amp; " at " &amp; HR_Data[[#This Row],[Location]]</f>
        <v>Isha Menon works in Customer Support at Hyderabad</v>
      </c>
      <c r="I477" s="1" t="s">
        <v>215</v>
      </c>
      <c r="J477" s="1" t="s">
        <v>40</v>
      </c>
      <c r="K477" s="2">
        <v>43286</v>
      </c>
      <c r="L477" s="2">
        <v>39277</v>
      </c>
      <c r="M477">
        <v>26558</v>
      </c>
      <c r="N477">
        <v>3357.87</v>
      </c>
      <c r="O477">
        <v>5</v>
      </c>
      <c r="P477">
        <v>95.1</v>
      </c>
      <c r="Q477">
        <v>16</v>
      </c>
      <c r="R477">
        <v>64</v>
      </c>
      <c r="S477">
        <v>5</v>
      </c>
      <c r="T477" s="1" t="s">
        <v>29</v>
      </c>
      <c r="U477" s="1" t="s">
        <v>123</v>
      </c>
      <c r="V477" s="1" t="s">
        <v>43</v>
      </c>
      <c r="W477" s="1" t="s">
        <v>124</v>
      </c>
      <c r="X477" s="1" t="s">
        <v>193</v>
      </c>
      <c r="Y477" s="1" t="s">
        <v>1551</v>
      </c>
      <c r="Z477" s="1" t="str">
        <f>_xlfn.TEXTAFTER(HR_Data[[#This Row],[Email]],"@")</f>
        <v>company.com</v>
      </c>
      <c r="AA477" s="1" t="s">
        <v>1552</v>
      </c>
      <c r="AB477" s="1" t="s">
        <v>1082</v>
      </c>
      <c r="AC477" s="2">
        <v>44024</v>
      </c>
    </row>
    <row r="478" spans="1:29" x14ac:dyDescent="0.3">
      <c r="A478">
        <v>477</v>
      </c>
      <c r="B478" s="1" t="s">
        <v>429</v>
      </c>
      <c r="C478" s="1" t="str">
        <f>TRIM(HR_Data[[#This Row],[Employee_Name]])</f>
        <v>Dev Menon</v>
      </c>
      <c r="D478" s="1" t="str">
        <f>LEFT(HR_Data[[#This Row],[cleaned-name]],FIND(" ",HR_Data[[#This Row],[cleaned-name]]))</f>
        <v xml:space="preserve">Dev </v>
      </c>
      <c r="E478" s="1" t="str">
        <f>RIGHT(HR_Data[[#This Row],[cleaned-name]],LEN(HR_Data[[#This Row],[cleaned-name]])-FIND(" ",C478))</f>
        <v>Menon</v>
      </c>
      <c r="F478" s="1" t="s">
        <v>107</v>
      </c>
      <c r="G478" s="1" t="s">
        <v>59</v>
      </c>
      <c r="H478" s="1" t="str">
        <f>HR_Data[[#This Row],[cleaned-name]] &amp; " works in " &amp; HR_Data[[#This Row],[Department]] &amp; " at " &amp; HR_Data[[#This Row],[Location]]</f>
        <v>Dev Menon works in Customer Support at Bengaluru</v>
      </c>
      <c r="I478" s="1" t="s">
        <v>39</v>
      </c>
      <c r="J478" s="1" t="s">
        <v>74</v>
      </c>
      <c r="K478" s="2">
        <v>46009</v>
      </c>
      <c r="L478" s="2">
        <v>35302</v>
      </c>
      <c r="M478">
        <v>157746</v>
      </c>
      <c r="N478">
        <v>25502.71</v>
      </c>
      <c r="O478">
        <v>4.4000000000000004</v>
      </c>
      <c r="P478">
        <v>97.1</v>
      </c>
      <c r="Q478">
        <v>19</v>
      </c>
      <c r="R478">
        <v>61</v>
      </c>
      <c r="S478">
        <v>3</v>
      </c>
      <c r="T478" s="1" t="s">
        <v>122</v>
      </c>
      <c r="U478" s="1" t="s">
        <v>30</v>
      </c>
      <c r="V478" s="1" t="s">
        <v>163</v>
      </c>
      <c r="W478" s="1" t="s">
        <v>62</v>
      </c>
      <c r="X478" s="1" t="s">
        <v>130</v>
      </c>
      <c r="Y478" s="1" t="s">
        <v>1553</v>
      </c>
      <c r="Z478" s="1" t="str">
        <f>_xlfn.TEXTAFTER(HR_Data[[#This Row],[Email]],"@")</f>
        <v>company.com</v>
      </c>
      <c r="AA478" s="1" t="s">
        <v>1554</v>
      </c>
      <c r="AB478" s="1" t="s">
        <v>432</v>
      </c>
      <c r="AC478" s="2">
        <v>46295</v>
      </c>
    </row>
    <row r="479" spans="1:29" x14ac:dyDescent="0.3">
      <c r="A479">
        <v>478</v>
      </c>
      <c r="B479" s="1" t="s">
        <v>1555</v>
      </c>
      <c r="C479" s="1" t="str">
        <f>TRIM(HR_Data[[#This Row],[Employee_Name]])</f>
        <v>Meera Sharma</v>
      </c>
      <c r="D479" s="1" t="str">
        <f>LEFT(HR_Data[[#This Row],[cleaned-name]],FIND(" ",HR_Data[[#This Row],[cleaned-name]]))</f>
        <v xml:space="preserve">Meera </v>
      </c>
      <c r="E479" s="1" t="str">
        <f>RIGHT(HR_Data[[#This Row],[cleaned-name]],LEN(HR_Data[[#This Row],[cleaned-name]])-FIND(" ",C479))</f>
        <v>Sharma</v>
      </c>
      <c r="F479" s="1" t="s">
        <v>67</v>
      </c>
      <c r="G479" s="1" t="s">
        <v>68</v>
      </c>
      <c r="H479" s="1" t="str">
        <f>HR_Data[[#This Row],[cleaned-name]] &amp; " works in " &amp; HR_Data[[#This Row],[Department]] &amp; " at " &amp; HR_Data[[#This Row],[Location]]</f>
        <v>Meera Sharma works in Engineering at Delhi</v>
      </c>
      <c r="I479" s="1" t="s">
        <v>27</v>
      </c>
      <c r="J479" s="1" t="s">
        <v>40</v>
      </c>
      <c r="K479" s="2">
        <v>43894</v>
      </c>
      <c r="L479" s="2">
        <v>35663</v>
      </c>
      <c r="M479">
        <v>50293</v>
      </c>
      <c r="N479">
        <v>9763.23</v>
      </c>
      <c r="O479">
        <v>4.5</v>
      </c>
      <c r="P479">
        <v>90.4</v>
      </c>
      <c r="Q479">
        <v>14</v>
      </c>
      <c r="R479">
        <v>112</v>
      </c>
      <c r="S479">
        <v>5</v>
      </c>
      <c r="T479" s="1" t="s">
        <v>122</v>
      </c>
      <c r="U479" s="1" t="s">
        <v>75</v>
      </c>
      <c r="V479" s="1" t="s">
        <v>206</v>
      </c>
      <c r="W479" s="1" t="s">
        <v>157</v>
      </c>
      <c r="X479" s="1" t="s">
        <v>88</v>
      </c>
      <c r="Y479" s="1" t="s">
        <v>1556</v>
      </c>
      <c r="Z479" s="1" t="str">
        <f>_xlfn.TEXTAFTER(HR_Data[[#This Row],[Email]],"@")</f>
        <v>company.com</v>
      </c>
      <c r="AA479" s="1" t="s">
        <v>1557</v>
      </c>
      <c r="AB479" s="1" t="s">
        <v>128</v>
      </c>
      <c r="AC479" s="2">
        <v>44269</v>
      </c>
    </row>
    <row r="480" spans="1:29" x14ac:dyDescent="0.3">
      <c r="A480">
        <v>479</v>
      </c>
      <c r="B480" s="1" t="s">
        <v>302</v>
      </c>
      <c r="C480" s="1" t="str">
        <f>TRIM(HR_Data[[#This Row],[Employee_Name]])</f>
        <v>Aditi Das</v>
      </c>
      <c r="D480" s="1" t="str">
        <f>LEFT(HR_Data[[#This Row],[cleaned-name]],FIND(" ",HR_Data[[#This Row],[cleaned-name]]))</f>
        <v xml:space="preserve">Aditi </v>
      </c>
      <c r="E480" s="1" t="str">
        <f>RIGHT(HR_Data[[#This Row],[cleaned-name]],LEN(HR_Data[[#This Row],[cleaned-name]])-FIND(" ",C480))</f>
        <v>Das</v>
      </c>
      <c r="F480" s="1" t="s">
        <v>58</v>
      </c>
      <c r="G480" s="1" t="s">
        <v>135</v>
      </c>
      <c r="H480" s="1" t="str">
        <f>HR_Data[[#This Row],[cleaned-name]] &amp; " works in " &amp; HR_Data[[#This Row],[Department]] &amp; " at " &amp; HR_Data[[#This Row],[Location]]</f>
        <v>Aditi Das works in Operations at Mysuru</v>
      </c>
      <c r="I480" s="1" t="s">
        <v>52</v>
      </c>
      <c r="J480" s="1" t="s">
        <v>82</v>
      </c>
      <c r="K480" s="2">
        <v>44964</v>
      </c>
      <c r="L480" s="2">
        <v>37211</v>
      </c>
      <c r="M480">
        <v>112963</v>
      </c>
      <c r="N480">
        <v>8927.4</v>
      </c>
      <c r="O480">
        <v>4.9000000000000004</v>
      </c>
      <c r="P480">
        <v>85</v>
      </c>
      <c r="Q480">
        <v>21</v>
      </c>
      <c r="R480">
        <v>18</v>
      </c>
      <c r="S480">
        <v>14</v>
      </c>
      <c r="T480" s="1" t="s">
        <v>29</v>
      </c>
      <c r="U480" s="1" t="s">
        <v>30</v>
      </c>
      <c r="V480" s="1" t="s">
        <v>147</v>
      </c>
      <c r="W480" s="1" t="s">
        <v>69</v>
      </c>
      <c r="X480" s="1" t="s">
        <v>102</v>
      </c>
      <c r="Y480" s="1" t="s">
        <v>1558</v>
      </c>
      <c r="Z480" s="1" t="str">
        <f>_xlfn.TEXTAFTER(HR_Data[[#This Row],[Email]],"@")</f>
        <v>company.com</v>
      </c>
      <c r="AA480" s="1" t="s">
        <v>1559</v>
      </c>
      <c r="AB480" s="1" t="s">
        <v>436</v>
      </c>
      <c r="AC480" s="2">
        <v>45642</v>
      </c>
    </row>
    <row r="481" spans="1:29" x14ac:dyDescent="0.3">
      <c r="A481">
        <v>480</v>
      </c>
      <c r="B481" s="1" t="s">
        <v>1560</v>
      </c>
      <c r="C481" s="1" t="str">
        <f>TRIM(HR_Data[[#This Row],[Employee_Name]])</f>
        <v>Diya Reddy</v>
      </c>
      <c r="D481" s="1" t="str">
        <f>LEFT(HR_Data[[#This Row],[cleaned-name]],FIND(" ",HR_Data[[#This Row],[cleaned-name]]))</f>
        <v xml:space="preserve">Diya </v>
      </c>
      <c r="E481" s="1" t="str">
        <f>RIGHT(HR_Data[[#This Row],[cleaned-name]],LEN(HR_Data[[#This Row],[cleaned-name]])-FIND(" ",C481))</f>
        <v>Reddy</v>
      </c>
      <c r="F481" s="1" t="s">
        <v>93</v>
      </c>
      <c r="G481" s="1" t="s">
        <v>81</v>
      </c>
      <c r="H481" s="1" t="str">
        <f>HR_Data[[#This Row],[cleaned-name]] &amp; " works in " &amp; HR_Data[[#This Row],[Department]] &amp; " at " &amp; HR_Data[[#This Row],[Location]]</f>
        <v>Diya Reddy works in HR at Kolkata</v>
      </c>
      <c r="I481" s="1" t="s">
        <v>82</v>
      </c>
      <c r="J481" s="1" t="s">
        <v>28</v>
      </c>
      <c r="K481" s="2">
        <v>44260</v>
      </c>
      <c r="L481" s="2">
        <v>39331</v>
      </c>
      <c r="M481">
        <v>177470</v>
      </c>
      <c r="N481">
        <v>9048.14</v>
      </c>
      <c r="O481">
        <v>3</v>
      </c>
      <c r="P481">
        <v>70.2</v>
      </c>
      <c r="Q481">
        <v>11</v>
      </c>
      <c r="R481">
        <v>84</v>
      </c>
      <c r="S481">
        <v>0</v>
      </c>
      <c r="T481" s="1" t="s">
        <v>41</v>
      </c>
      <c r="U481" s="1" t="s">
        <v>75</v>
      </c>
      <c r="V481" s="1" t="s">
        <v>53</v>
      </c>
      <c r="W481" s="1" t="s">
        <v>137</v>
      </c>
      <c r="X481" s="1" t="s">
        <v>45</v>
      </c>
      <c r="Y481" s="1" t="s">
        <v>1561</v>
      </c>
      <c r="Z481" s="1" t="str">
        <f>_xlfn.TEXTAFTER(HR_Data[[#This Row],[Email]],"@")</f>
        <v>company.com</v>
      </c>
      <c r="AA481" s="1" t="s">
        <v>1562</v>
      </c>
      <c r="AB481" s="1" t="s">
        <v>457</v>
      </c>
      <c r="AC481" s="2">
        <v>44598</v>
      </c>
    </row>
    <row r="482" spans="1:29" x14ac:dyDescent="0.3">
      <c r="A482">
        <v>481</v>
      </c>
      <c r="B482" s="1" t="s">
        <v>579</v>
      </c>
      <c r="C482" s="1" t="str">
        <f>TRIM(HR_Data[[#This Row],[Employee_Name]])</f>
        <v>Akash Joshi</v>
      </c>
      <c r="D482" s="1" t="str">
        <f>LEFT(HR_Data[[#This Row],[cleaned-name]],FIND(" ",HR_Data[[#This Row],[cleaned-name]]))</f>
        <v xml:space="preserve">Akash </v>
      </c>
      <c r="E482" s="1" t="str">
        <f>RIGHT(HR_Data[[#This Row],[cleaned-name]],LEN(HR_Data[[#This Row],[cleaned-name]])-FIND(" ",C482))</f>
        <v>Joshi</v>
      </c>
      <c r="F482" s="1" t="s">
        <v>50</v>
      </c>
      <c r="G482" s="1" t="s">
        <v>142</v>
      </c>
      <c r="H482" s="1" t="str">
        <f>HR_Data[[#This Row],[cleaned-name]] &amp; " works in " &amp; HR_Data[[#This Row],[Department]] &amp; " at " &amp; HR_Data[[#This Row],[Location]]</f>
        <v>Akash Joshi works in Sales at Noida</v>
      </c>
      <c r="I482" s="1" t="s">
        <v>52</v>
      </c>
      <c r="J482" s="1" t="s">
        <v>74</v>
      </c>
      <c r="K482" s="2">
        <v>43997</v>
      </c>
      <c r="L482" s="2">
        <v>32832</v>
      </c>
      <c r="M482">
        <v>146040</v>
      </c>
      <c r="N482">
        <v>27542.98</v>
      </c>
      <c r="O482">
        <v>2</v>
      </c>
      <c r="P482">
        <v>90.4</v>
      </c>
      <c r="Q482">
        <v>12</v>
      </c>
      <c r="R482">
        <v>54</v>
      </c>
      <c r="S482">
        <v>12</v>
      </c>
      <c r="T482" s="1" t="s">
        <v>41</v>
      </c>
      <c r="U482" s="1" t="s">
        <v>75</v>
      </c>
      <c r="V482" s="1" t="s">
        <v>147</v>
      </c>
      <c r="W482" s="1" t="s">
        <v>69</v>
      </c>
      <c r="X482" s="1" t="s">
        <v>45</v>
      </c>
      <c r="Y482" s="1" t="s">
        <v>1563</v>
      </c>
      <c r="Z482" s="1" t="str">
        <f>_xlfn.TEXTAFTER(HR_Data[[#This Row],[Email]],"@")</f>
        <v>company.com</v>
      </c>
      <c r="AA482" s="1" t="s">
        <v>1564</v>
      </c>
      <c r="AB482" s="1" t="s">
        <v>234</v>
      </c>
      <c r="AC482" s="2">
        <v>44872</v>
      </c>
    </row>
    <row r="483" spans="1:29" x14ac:dyDescent="0.3">
      <c r="A483">
        <v>482</v>
      </c>
      <c r="B483" s="1" t="s">
        <v>946</v>
      </c>
      <c r="C483" s="1" t="str">
        <f>TRIM(HR_Data[[#This Row],[Employee_Name]])</f>
        <v>Vikas Shah</v>
      </c>
      <c r="D483" s="1" t="str">
        <f>LEFT(HR_Data[[#This Row],[cleaned-name]],FIND(" ",HR_Data[[#This Row],[cleaned-name]]))</f>
        <v xml:space="preserve">Vikas </v>
      </c>
      <c r="E483" s="1" t="str">
        <f>RIGHT(HR_Data[[#This Row],[cleaned-name]],LEN(HR_Data[[#This Row],[cleaned-name]])-FIND(" ",C483))</f>
        <v>Shah</v>
      </c>
      <c r="F483" s="1" t="s">
        <v>38</v>
      </c>
      <c r="G483" s="1" t="s">
        <v>26</v>
      </c>
      <c r="H483" s="1" t="str">
        <f>HR_Data[[#This Row],[cleaned-name]] &amp; " works in " &amp; HR_Data[[#This Row],[Department]] &amp; " at " &amp; HR_Data[[#This Row],[Location]]</f>
        <v>Vikas Shah works in IT at Hyderabad</v>
      </c>
      <c r="I483" s="1" t="s">
        <v>129</v>
      </c>
      <c r="J483" s="1" t="s">
        <v>28</v>
      </c>
      <c r="K483" s="2">
        <v>44806</v>
      </c>
      <c r="L483" s="2">
        <v>37109</v>
      </c>
      <c r="M483">
        <v>74303</v>
      </c>
      <c r="N483">
        <v>6031.96</v>
      </c>
      <c r="O483">
        <v>1.3</v>
      </c>
      <c r="P483">
        <v>87</v>
      </c>
      <c r="Q483">
        <v>20</v>
      </c>
      <c r="R483">
        <v>59</v>
      </c>
      <c r="S483">
        <v>5</v>
      </c>
      <c r="T483" s="1" t="s">
        <v>60</v>
      </c>
      <c r="U483" s="1" t="s">
        <v>42</v>
      </c>
      <c r="V483" s="1" t="s">
        <v>43</v>
      </c>
      <c r="W483" s="1" t="s">
        <v>62</v>
      </c>
      <c r="X483" s="1" t="s">
        <v>102</v>
      </c>
      <c r="Y483" s="1" t="s">
        <v>1565</v>
      </c>
      <c r="Z483" s="1" t="str">
        <f>_xlfn.TEXTAFTER(HR_Data[[#This Row],[Email]],"@")</f>
        <v>company.com</v>
      </c>
      <c r="AA483" s="1" t="s">
        <v>1566</v>
      </c>
      <c r="AB483" s="1" t="s">
        <v>412</v>
      </c>
      <c r="AC483" s="2">
        <v>45501</v>
      </c>
    </row>
    <row r="484" spans="1:29" x14ac:dyDescent="0.3">
      <c r="A484">
        <v>483</v>
      </c>
      <c r="B484" s="1" t="s">
        <v>1567</v>
      </c>
      <c r="C484" s="1" t="str">
        <f>TRIM(HR_Data[[#This Row],[Employee_Name]])</f>
        <v>Vivek Verma</v>
      </c>
      <c r="D484" s="1" t="str">
        <f>LEFT(HR_Data[[#This Row],[cleaned-name]],FIND(" ",HR_Data[[#This Row],[cleaned-name]]))</f>
        <v xml:space="preserve">Vivek </v>
      </c>
      <c r="E484" s="1" t="str">
        <f>RIGHT(HR_Data[[#This Row],[cleaned-name]],LEN(HR_Data[[#This Row],[cleaned-name]])-FIND(" ",C484))</f>
        <v>Verma</v>
      </c>
      <c r="F484" s="1" t="s">
        <v>67</v>
      </c>
      <c r="G484" s="1" t="s">
        <v>81</v>
      </c>
      <c r="H484" s="1" t="str">
        <f>HR_Data[[#This Row],[cleaned-name]] &amp; " works in " &amp; HR_Data[[#This Row],[Department]] &amp; " at " &amp; HR_Data[[#This Row],[Location]]</f>
        <v>Vivek Verma works in Engineering at Kolkata</v>
      </c>
      <c r="I484" s="1" t="s">
        <v>22</v>
      </c>
      <c r="J484" s="1" t="s">
        <v>82</v>
      </c>
      <c r="K484" s="2">
        <v>44990</v>
      </c>
      <c r="L484" s="2">
        <v>32795</v>
      </c>
      <c r="M484">
        <v>168514</v>
      </c>
      <c r="N484">
        <v>5812.34</v>
      </c>
      <c r="O484">
        <v>4.0999999999999996</v>
      </c>
      <c r="P484">
        <v>72.7</v>
      </c>
      <c r="Q484">
        <v>4</v>
      </c>
      <c r="R484">
        <v>78</v>
      </c>
      <c r="S484">
        <v>9</v>
      </c>
      <c r="T484" s="1" t="s">
        <v>29</v>
      </c>
      <c r="U484" s="1" t="s">
        <v>30</v>
      </c>
      <c r="V484" s="1" t="s">
        <v>76</v>
      </c>
      <c r="W484" s="1" t="s">
        <v>137</v>
      </c>
      <c r="X484" s="1" t="s">
        <v>188</v>
      </c>
      <c r="Y484" s="1" t="s">
        <v>1568</v>
      </c>
      <c r="Z484" s="1" t="str">
        <f>_xlfn.TEXTAFTER(HR_Data[[#This Row],[Email]],"@")</f>
        <v>company.com</v>
      </c>
      <c r="AA484" s="1" t="s">
        <v>1569</v>
      </c>
      <c r="AB484" s="1" t="s">
        <v>1078</v>
      </c>
      <c r="AC484" s="2">
        <v>45470</v>
      </c>
    </row>
    <row r="485" spans="1:29" x14ac:dyDescent="0.3">
      <c r="A485">
        <v>484</v>
      </c>
      <c r="B485" s="1" t="s">
        <v>789</v>
      </c>
      <c r="C485" s="1" t="str">
        <f>TRIM(HR_Data[[#This Row],[Employee_Name]])</f>
        <v>Aditi Rao</v>
      </c>
      <c r="D485" s="1" t="str">
        <f>LEFT(HR_Data[[#This Row],[cleaned-name]],FIND(" ",HR_Data[[#This Row],[cleaned-name]]))</f>
        <v xml:space="preserve">Aditi </v>
      </c>
      <c r="E485" s="1" t="str">
        <f>RIGHT(HR_Data[[#This Row],[cleaned-name]],LEN(HR_Data[[#This Row],[cleaned-name]])-FIND(" ",C485))</f>
        <v>Rao</v>
      </c>
      <c r="F485" s="1" t="s">
        <v>93</v>
      </c>
      <c r="G485" s="1" t="s">
        <v>81</v>
      </c>
      <c r="H485" s="1" t="str">
        <f>HR_Data[[#This Row],[cleaned-name]] &amp; " works in " &amp; HR_Data[[#This Row],[Department]] &amp; " at " &amp; HR_Data[[#This Row],[Location]]</f>
        <v>Aditi Rao works in HR at Kolkata</v>
      </c>
      <c r="I485" s="1" t="s">
        <v>215</v>
      </c>
      <c r="J485" s="1" t="s">
        <v>40</v>
      </c>
      <c r="K485" s="2">
        <v>43447</v>
      </c>
      <c r="L485" s="2">
        <v>33017</v>
      </c>
      <c r="M485">
        <v>92824</v>
      </c>
      <c r="N485">
        <v>15880.52</v>
      </c>
      <c r="O485">
        <v>3.6</v>
      </c>
      <c r="P485">
        <v>80</v>
      </c>
      <c r="Q485">
        <v>3</v>
      </c>
      <c r="R485">
        <v>105</v>
      </c>
      <c r="S485">
        <v>9</v>
      </c>
      <c r="T485" s="1" t="s">
        <v>60</v>
      </c>
      <c r="U485" s="1" t="s">
        <v>75</v>
      </c>
      <c r="V485" s="1" t="s">
        <v>163</v>
      </c>
      <c r="W485" s="1" t="s">
        <v>172</v>
      </c>
      <c r="X485" s="1" t="s">
        <v>88</v>
      </c>
      <c r="Y485" s="1" t="s">
        <v>1570</v>
      </c>
      <c r="Z485" s="1" t="str">
        <f>_xlfn.TEXTAFTER(HR_Data[[#This Row],[Email]],"@")</f>
        <v>company.com</v>
      </c>
      <c r="AA485" s="1" t="s">
        <v>1571</v>
      </c>
      <c r="AB485" s="1" t="s">
        <v>389</v>
      </c>
      <c r="AC485" s="2">
        <v>44345</v>
      </c>
    </row>
    <row r="486" spans="1:29" x14ac:dyDescent="0.3">
      <c r="A486">
        <v>485</v>
      </c>
      <c r="B486" s="1" t="s">
        <v>937</v>
      </c>
      <c r="C486" s="1" t="str">
        <f>TRIM(HR_Data[[#This Row],[Employee_Name]])</f>
        <v>Chetan Kulkarni</v>
      </c>
      <c r="D486" s="1" t="str">
        <f>LEFT(HR_Data[[#This Row],[cleaned-name]],FIND(" ",HR_Data[[#This Row],[cleaned-name]]))</f>
        <v xml:space="preserve">Chetan </v>
      </c>
      <c r="E486" s="1" t="str">
        <f>RIGHT(HR_Data[[#This Row],[cleaned-name]],LEN(HR_Data[[#This Row],[cleaned-name]])-FIND(" ",C486))</f>
        <v>Kulkarni</v>
      </c>
      <c r="F486" s="1" t="s">
        <v>107</v>
      </c>
      <c r="G486" s="1" t="s">
        <v>162</v>
      </c>
      <c r="H486" s="1" t="str">
        <f>HR_Data[[#This Row],[cleaned-name]] &amp; " works in " &amp; HR_Data[[#This Row],[Department]] &amp; " at " &amp; HR_Data[[#This Row],[Location]]</f>
        <v>Chetan Kulkarni works in Customer Support at Pune</v>
      </c>
      <c r="I486" s="1" t="s">
        <v>27</v>
      </c>
      <c r="J486" s="1" t="s">
        <v>28</v>
      </c>
      <c r="K486" s="2">
        <v>44333</v>
      </c>
      <c r="L486" s="2">
        <v>37715</v>
      </c>
      <c r="M486">
        <v>103498</v>
      </c>
      <c r="N486">
        <v>15758</v>
      </c>
      <c r="O486">
        <v>4.7</v>
      </c>
      <c r="P486">
        <v>94.2</v>
      </c>
      <c r="Q486">
        <v>19</v>
      </c>
      <c r="R486">
        <v>88</v>
      </c>
      <c r="S486">
        <v>6</v>
      </c>
      <c r="T486" s="1" t="s">
        <v>41</v>
      </c>
      <c r="U486" s="1" t="s">
        <v>123</v>
      </c>
      <c r="V486" s="1" t="s">
        <v>163</v>
      </c>
      <c r="W486" s="1" t="s">
        <v>62</v>
      </c>
      <c r="X486" s="1" t="s">
        <v>88</v>
      </c>
      <c r="Y486" s="1" t="s">
        <v>1572</v>
      </c>
      <c r="Z486" s="1" t="str">
        <f>_xlfn.TEXTAFTER(HR_Data[[#This Row],[Email]],"@")</f>
        <v>company.com</v>
      </c>
      <c r="AA486" s="1" t="s">
        <v>1573</v>
      </c>
      <c r="AB486" s="1" t="s">
        <v>777</v>
      </c>
      <c r="AC486" s="2">
        <v>44766</v>
      </c>
    </row>
    <row r="487" spans="1:29" x14ac:dyDescent="0.3">
      <c r="A487">
        <v>486</v>
      </c>
      <c r="B487" s="1" t="s">
        <v>461</v>
      </c>
      <c r="C487" s="1" t="str">
        <f>TRIM(HR_Data[[#This Row],[Employee_Name]])</f>
        <v>Chetan Nair</v>
      </c>
      <c r="D487" s="1" t="str">
        <f>LEFT(HR_Data[[#This Row],[cleaned-name]],FIND(" ",HR_Data[[#This Row],[cleaned-name]]))</f>
        <v xml:space="preserve">Chetan </v>
      </c>
      <c r="E487" s="1" t="str">
        <f>RIGHT(HR_Data[[#This Row],[cleaned-name]],LEN(HR_Data[[#This Row],[cleaned-name]])-FIND(" ",C487))</f>
        <v>Nair</v>
      </c>
      <c r="F487" s="1" t="s">
        <v>107</v>
      </c>
      <c r="G487" s="1" t="s">
        <v>142</v>
      </c>
      <c r="H487" s="1" t="str">
        <f>HR_Data[[#This Row],[cleaned-name]] &amp; " works in " &amp; HR_Data[[#This Row],[Department]] &amp; " at " &amp; HR_Data[[#This Row],[Location]]</f>
        <v>Chetan Nair works in Customer Support at Noida</v>
      </c>
      <c r="I487" s="1" t="s">
        <v>82</v>
      </c>
      <c r="J487" s="1" t="s">
        <v>40</v>
      </c>
      <c r="K487" s="2">
        <v>44329</v>
      </c>
      <c r="L487" s="2">
        <v>35883</v>
      </c>
      <c r="M487">
        <v>148804</v>
      </c>
      <c r="N487">
        <v>29323.07</v>
      </c>
      <c r="O487">
        <v>4.3</v>
      </c>
      <c r="P487">
        <v>95.3</v>
      </c>
      <c r="Q487">
        <v>17</v>
      </c>
      <c r="R487">
        <v>33</v>
      </c>
      <c r="S487">
        <v>14</v>
      </c>
      <c r="T487" s="1" t="s">
        <v>41</v>
      </c>
      <c r="U487" s="1" t="s">
        <v>42</v>
      </c>
      <c r="V487" s="1" t="s">
        <v>53</v>
      </c>
      <c r="W487" s="1" t="s">
        <v>148</v>
      </c>
      <c r="X487" s="1" t="s">
        <v>188</v>
      </c>
      <c r="Y487" s="1" t="s">
        <v>1574</v>
      </c>
      <c r="Z487" s="1" t="str">
        <f>_xlfn.TEXTAFTER(HR_Data[[#This Row],[Email]],"@")</f>
        <v>company.com</v>
      </c>
      <c r="AA487" s="1" t="s">
        <v>1575</v>
      </c>
      <c r="AB487" s="1" t="s">
        <v>1363</v>
      </c>
      <c r="AC487" s="2">
        <v>44683</v>
      </c>
    </row>
    <row r="488" spans="1:29" x14ac:dyDescent="0.3">
      <c r="A488">
        <v>487</v>
      </c>
      <c r="B488" s="1" t="s">
        <v>830</v>
      </c>
      <c r="C488" s="1" t="str">
        <f>TRIM(HR_Data[[#This Row],[Employee_Name]])</f>
        <v>Nikhil Mishra</v>
      </c>
      <c r="D488" s="1" t="str">
        <f>LEFT(HR_Data[[#This Row],[cleaned-name]],FIND(" ",HR_Data[[#This Row],[cleaned-name]]))</f>
        <v xml:space="preserve">Nikhil </v>
      </c>
      <c r="E488" s="1" t="str">
        <f>RIGHT(HR_Data[[#This Row],[cleaned-name]],LEN(HR_Data[[#This Row],[cleaned-name]])-FIND(" ",C488))</f>
        <v>Mishra</v>
      </c>
      <c r="F488" s="1" t="s">
        <v>107</v>
      </c>
      <c r="G488" s="1" t="s">
        <v>51</v>
      </c>
      <c r="H488" s="1" t="str">
        <f>HR_Data[[#This Row],[cleaned-name]] &amp; " works in " &amp; HR_Data[[#This Row],[Department]] &amp; " at " &amp; HR_Data[[#This Row],[Location]]</f>
        <v>Nikhil Mishra works in Customer Support at Chennai</v>
      </c>
      <c r="I488" s="1" t="s">
        <v>129</v>
      </c>
      <c r="J488" s="1" t="s">
        <v>40</v>
      </c>
      <c r="K488" s="2">
        <v>45512</v>
      </c>
      <c r="L488" s="2">
        <v>36607</v>
      </c>
      <c r="M488">
        <v>118295</v>
      </c>
      <c r="N488">
        <v>16976.39</v>
      </c>
      <c r="O488">
        <v>2.6</v>
      </c>
      <c r="P488">
        <v>90.9</v>
      </c>
      <c r="Q488">
        <v>3</v>
      </c>
      <c r="R488">
        <v>59</v>
      </c>
      <c r="S488">
        <v>13</v>
      </c>
      <c r="T488" s="1" t="s">
        <v>60</v>
      </c>
      <c r="U488" s="1" t="s">
        <v>100</v>
      </c>
      <c r="V488" s="1" t="s">
        <v>163</v>
      </c>
      <c r="W488" s="1" t="s">
        <v>124</v>
      </c>
      <c r="X488" s="1"/>
      <c r="Y488" s="1" t="s">
        <v>1576</v>
      </c>
      <c r="Z488" s="1" t="str">
        <f>_xlfn.TEXTAFTER(HR_Data[[#This Row],[Email]],"@")</f>
        <v>company.com</v>
      </c>
      <c r="AA488" s="1" t="s">
        <v>1577</v>
      </c>
      <c r="AB488" s="1" t="s">
        <v>856</v>
      </c>
      <c r="AC488" s="2">
        <v>45703</v>
      </c>
    </row>
    <row r="489" spans="1:29" x14ac:dyDescent="0.3">
      <c r="A489">
        <v>488</v>
      </c>
      <c r="B489" s="1" t="s">
        <v>1578</v>
      </c>
      <c r="C489" s="1" t="str">
        <f>TRIM(HR_Data[[#This Row],[Employee_Name]])</f>
        <v>Pooja Mehta</v>
      </c>
      <c r="D489" s="1" t="str">
        <f>LEFT(HR_Data[[#This Row],[cleaned-name]],FIND(" ",HR_Data[[#This Row],[cleaned-name]]))</f>
        <v xml:space="preserve">Pooja </v>
      </c>
      <c r="E489" s="1" t="str">
        <f>RIGHT(HR_Data[[#This Row],[cleaned-name]],LEN(HR_Data[[#This Row],[cleaned-name]])-FIND(" ",C489))</f>
        <v>Mehta</v>
      </c>
      <c r="F489" s="1" t="s">
        <v>107</v>
      </c>
      <c r="G489" s="1" t="s">
        <v>59</v>
      </c>
      <c r="H489" s="1" t="str">
        <f>HR_Data[[#This Row],[cleaned-name]] &amp; " works in " &amp; HR_Data[[#This Row],[Department]] &amp; " at " &amp; HR_Data[[#This Row],[Location]]</f>
        <v>Pooja Mehta works in Customer Support at Bengaluru</v>
      </c>
      <c r="I489" s="1" t="s">
        <v>39</v>
      </c>
      <c r="J489" s="1" t="s">
        <v>28</v>
      </c>
      <c r="K489" s="2">
        <v>45017</v>
      </c>
      <c r="L489" s="2">
        <v>38492</v>
      </c>
      <c r="M489">
        <v>142153</v>
      </c>
      <c r="N489">
        <v>10956.26</v>
      </c>
      <c r="O489">
        <v>4.9000000000000004</v>
      </c>
      <c r="P489">
        <v>80.7</v>
      </c>
      <c r="Q489">
        <v>16</v>
      </c>
      <c r="R489">
        <v>26</v>
      </c>
      <c r="S489">
        <v>11</v>
      </c>
      <c r="T489" s="1" t="s">
        <v>60</v>
      </c>
      <c r="U489" s="1" t="s">
        <v>30</v>
      </c>
      <c r="V489" s="1" t="s">
        <v>43</v>
      </c>
      <c r="W489" s="1" t="s">
        <v>62</v>
      </c>
      <c r="X489" s="1" t="s">
        <v>188</v>
      </c>
      <c r="Y489" s="1" t="s">
        <v>1579</v>
      </c>
      <c r="Z489" s="1" t="str">
        <f>_xlfn.TEXTAFTER(HR_Data[[#This Row],[Email]],"@")</f>
        <v>company.com</v>
      </c>
      <c r="AA489" s="1" t="s">
        <v>1580</v>
      </c>
      <c r="AB489" s="1" t="s">
        <v>879</v>
      </c>
      <c r="AC489" s="2">
        <v>45544</v>
      </c>
    </row>
    <row r="490" spans="1:29" x14ac:dyDescent="0.3">
      <c r="A490">
        <v>489</v>
      </c>
      <c r="B490" s="1" t="s">
        <v>1074</v>
      </c>
      <c r="C490" s="1" t="str">
        <f>TRIM(HR_Data[[#This Row],[Employee_Name]])</f>
        <v>Manish Iyer</v>
      </c>
      <c r="D490" s="1" t="str">
        <f>LEFT(HR_Data[[#This Row],[cleaned-name]],FIND(" ",HR_Data[[#This Row],[cleaned-name]]))</f>
        <v xml:space="preserve">Manish </v>
      </c>
      <c r="E490" s="1" t="str">
        <f>RIGHT(HR_Data[[#This Row],[cleaned-name]],LEN(HR_Data[[#This Row],[cleaned-name]])-FIND(" ",C490))</f>
        <v>Iyer</v>
      </c>
      <c r="F490" s="1" t="s">
        <v>25</v>
      </c>
      <c r="G490" s="1" t="s">
        <v>142</v>
      </c>
      <c r="H490" s="1" t="str">
        <f>HR_Data[[#This Row],[cleaned-name]] &amp; " works in " &amp; HR_Data[[#This Row],[Department]] &amp; " at " &amp; HR_Data[[#This Row],[Location]]</f>
        <v>Manish Iyer works in Marketing at Noida</v>
      </c>
      <c r="I490" s="1" t="s">
        <v>52</v>
      </c>
      <c r="J490" s="1" t="s">
        <v>82</v>
      </c>
      <c r="K490" s="2">
        <v>44643</v>
      </c>
      <c r="L490" s="2">
        <v>36433</v>
      </c>
      <c r="M490">
        <v>69284</v>
      </c>
      <c r="N490">
        <v>8863.27</v>
      </c>
      <c r="O490">
        <v>4.7</v>
      </c>
      <c r="P490">
        <v>93.3</v>
      </c>
      <c r="Q490">
        <v>16</v>
      </c>
      <c r="R490">
        <v>33</v>
      </c>
      <c r="S490">
        <v>4</v>
      </c>
      <c r="T490" s="1" t="s">
        <v>122</v>
      </c>
      <c r="U490" s="1" t="s">
        <v>30</v>
      </c>
      <c r="V490" s="1" t="s">
        <v>116</v>
      </c>
      <c r="W490" s="1" t="s">
        <v>137</v>
      </c>
      <c r="X490" s="1" t="s">
        <v>88</v>
      </c>
      <c r="Y490" s="1" t="s">
        <v>1581</v>
      </c>
      <c r="Z490" s="1" t="str">
        <f>_xlfn.TEXTAFTER(HR_Data[[#This Row],[Email]],"@")</f>
        <v>company.com</v>
      </c>
      <c r="AA490" s="1" t="s">
        <v>1582</v>
      </c>
      <c r="AB490" s="1" t="s">
        <v>1240</v>
      </c>
      <c r="AC490" s="2">
        <v>44892</v>
      </c>
    </row>
    <row r="491" spans="1:29" x14ac:dyDescent="0.3">
      <c r="A491">
        <v>490</v>
      </c>
      <c r="B491" s="1" t="s">
        <v>1583</v>
      </c>
      <c r="C491" s="1" t="str">
        <f>TRIM(HR_Data[[#This Row],[Employee_Name]])</f>
        <v>Aditi Sharma</v>
      </c>
      <c r="D491" s="1" t="str">
        <f>LEFT(HR_Data[[#This Row],[cleaned-name]],FIND(" ",HR_Data[[#This Row],[cleaned-name]]))</f>
        <v xml:space="preserve">Aditi </v>
      </c>
      <c r="E491" s="1" t="str">
        <f>RIGHT(HR_Data[[#This Row],[cleaned-name]],LEN(HR_Data[[#This Row],[cleaned-name]])-FIND(" ",C491))</f>
        <v>Sharma</v>
      </c>
      <c r="F491" s="1" t="s">
        <v>38</v>
      </c>
      <c r="G491" s="1" t="s">
        <v>26</v>
      </c>
      <c r="H491" s="1" t="str">
        <f>HR_Data[[#This Row],[cleaned-name]] &amp; " works in " &amp; HR_Data[[#This Row],[Department]] &amp; " at " &amp; HR_Data[[#This Row],[Location]]</f>
        <v>Aditi Sharma works in IT at Hyderabad</v>
      </c>
      <c r="I491" s="1" t="s">
        <v>52</v>
      </c>
      <c r="J491" s="1" t="s">
        <v>40</v>
      </c>
      <c r="K491" s="2">
        <v>45146</v>
      </c>
      <c r="L491" s="2">
        <v>38134</v>
      </c>
      <c r="M491">
        <v>146888</v>
      </c>
      <c r="N491">
        <v>12488.73</v>
      </c>
      <c r="O491">
        <v>1.9</v>
      </c>
      <c r="P491">
        <v>93.2</v>
      </c>
      <c r="Q491">
        <v>23</v>
      </c>
      <c r="R491">
        <v>101</v>
      </c>
      <c r="S491">
        <v>7</v>
      </c>
      <c r="T491" s="1" t="s">
        <v>41</v>
      </c>
      <c r="U491" s="1" t="s">
        <v>100</v>
      </c>
      <c r="V491" s="1" t="s">
        <v>31</v>
      </c>
      <c r="W491" s="1" t="s">
        <v>157</v>
      </c>
      <c r="X491" s="1" t="s">
        <v>94</v>
      </c>
      <c r="Y491" s="1" t="s">
        <v>1584</v>
      </c>
      <c r="Z491" s="1" t="str">
        <f>_xlfn.TEXTAFTER(HR_Data[[#This Row],[Email]],"@")</f>
        <v>company.com</v>
      </c>
      <c r="AA491" s="1" t="s">
        <v>1585</v>
      </c>
      <c r="AB491" s="1" t="s">
        <v>1145</v>
      </c>
      <c r="AC491" s="2">
        <v>45443</v>
      </c>
    </row>
    <row r="492" spans="1:29" x14ac:dyDescent="0.3">
      <c r="A492">
        <v>491</v>
      </c>
      <c r="B492" s="1" t="s">
        <v>1463</v>
      </c>
      <c r="C492" s="1" t="str">
        <f>TRIM(HR_Data[[#This Row],[Employee_Name]])</f>
        <v>Isha Bhat</v>
      </c>
      <c r="D492" s="1" t="str">
        <f>LEFT(HR_Data[[#This Row],[cleaned-name]],FIND(" ",HR_Data[[#This Row],[cleaned-name]]))</f>
        <v xml:space="preserve">Isha </v>
      </c>
      <c r="E492" s="1" t="str">
        <f>RIGHT(HR_Data[[#This Row],[cleaned-name]],LEN(HR_Data[[#This Row],[cleaned-name]])-FIND(" ",C492))</f>
        <v>Bhat</v>
      </c>
      <c r="F492" s="1" t="s">
        <v>58</v>
      </c>
      <c r="G492" s="1" t="s">
        <v>135</v>
      </c>
      <c r="H492" s="1" t="str">
        <f>HR_Data[[#This Row],[cleaned-name]] &amp; " works in " &amp; HR_Data[[#This Row],[Department]] &amp; " at " &amp; HR_Data[[#This Row],[Location]]</f>
        <v>Isha Bhat works in Operations at Mysuru</v>
      </c>
      <c r="I492" s="1" t="s">
        <v>82</v>
      </c>
      <c r="J492" s="1" t="s">
        <v>28</v>
      </c>
      <c r="K492" s="2">
        <v>44416</v>
      </c>
      <c r="L492" s="2">
        <v>33450</v>
      </c>
      <c r="M492">
        <v>139836</v>
      </c>
      <c r="N492">
        <v>13172.12</v>
      </c>
      <c r="O492">
        <v>5</v>
      </c>
      <c r="P492">
        <v>87.2</v>
      </c>
      <c r="Q492">
        <v>6</v>
      </c>
      <c r="R492">
        <v>25</v>
      </c>
      <c r="S492">
        <v>8</v>
      </c>
      <c r="T492" s="1" t="s">
        <v>60</v>
      </c>
      <c r="U492" s="1" t="s">
        <v>42</v>
      </c>
      <c r="V492" s="1" t="s">
        <v>147</v>
      </c>
      <c r="W492" s="1" t="s">
        <v>32</v>
      </c>
      <c r="X492" s="1" t="s">
        <v>54</v>
      </c>
      <c r="Y492" s="1" t="s">
        <v>1586</v>
      </c>
      <c r="Z492" s="1" t="str">
        <f>_xlfn.TEXTAFTER(HR_Data[[#This Row],[Email]],"@")</f>
        <v>company.com</v>
      </c>
      <c r="AA492" s="1" t="s">
        <v>1587</v>
      </c>
      <c r="AB492" s="1" t="s">
        <v>796</v>
      </c>
      <c r="AC492" s="2">
        <v>44792</v>
      </c>
    </row>
    <row r="493" spans="1:29" x14ac:dyDescent="0.3">
      <c r="A493">
        <v>492</v>
      </c>
      <c r="B493" s="1" t="s">
        <v>1588</v>
      </c>
      <c r="C493" s="1" t="str">
        <f>TRIM(HR_Data[[#This Row],[Employee_Name]])</f>
        <v>Akash Das</v>
      </c>
      <c r="D493" s="1" t="str">
        <f>LEFT(HR_Data[[#This Row],[cleaned-name]],FIND(" ",HR_Data[[#This Row],[cleaned-name]]))</f>
        <v xml:space="preserve">Akash </v>
      </c>
      <c r="E493" s="1" t="str">
        <f>RIGHT(HR_Data[[#This Row],[cleaned-name]],LEN(HR_Data[[#This Row],[cleaned-name]])-FIND(" ",C493))</f>
        <v>Das</v>
      </c>
      <c r="F493" s="1" t="s">
        <v>121</v>
      </c>
      <c r="G493" s="1" t="s">
        <v>26</v>
      </c>
      <c r="H493" s="1" t="str">
        <f>HR_Data[[#This Row],[cleaned-name]] &amp; " works in " &amp; HR_Data[[#This Row],[Department]] &amp; " at " &amp; HR_Data[[#This Row],[Location]]</f>
        <v>Akash Das works in Finance at Hyderabad</v>
      </c>
      <c r="I493" s="1" t="s">
        <v>82</v>
      </c>
      <c r="J493" s="1" t="s">
        <v>28</v>
      </c>
      <c r="K493" s="2">
        <v>43122</v>
      </c>
      <c r="L493" s="2">
        <v>35514</v>
      </c>
      <c r="M493">
        <v>128961</v>
      </c>
      <c r="N493">
        <v>16327.77</v>
      </c>
      <c r="O493">
        <v>4.5</v>
      </c>
      <c r="P493">
        <v>80.2</v>
      </c>
      <c r="Q493">
        <v>21</v>
      </c>
      <c r="R493">
        <v>93</v>
      </c>
      <c r="S493">
        <v>15</v>
      </c>
      <c r="T493" s="1" t="s">
        <v>29</v>
      </c>
      <c r="U493" s="1" t="s">
        <v>100</v>
      </c>
      <c r="V493" s="1" t="s">
        <v>116</v>
      </c>
      <c r="W493" s="1" t="s">
        <v>101</v>
      </c>
      <c r="X493" s="1" t="s">
        <v>102</v>
      </c>
      <c r="Y493" s="1" t="s">
        <v>1589</v>
      </c>
      <c r="Z493" s="1" t="str">
        <f>_xlfn.TEXTAFTER(HR_Data[[#This Row],[Email]],"@")</f>
        <v>company.com</v>
      </c>
      <c r="AA493" s="1" t="s">
        <v>1590</v>
      </c>
      <c r="AB493" s="1" t="s">
        <v>1463</v>
      </c>
      <c r="AC493" s="2">
        <v>43874</v>
      </c>
    </row>
    <row r="494" spans="1:29" x14ac:dyDescent="0.3">
      <c r="A494">
        <v>493</v>
      </c>
      <c r="B494" s="1" t="s">
        <v>697</v>
      </c>
      <c r="C494" s="1" t="str">
        <f>TRIM(HR_Data[[#This Row],[Employee_Name]])</f>
        <v>Varun Iyer</v>
      </c>
      <c r="D494" s="1" t="str">
        <f>LEFT(HR_Data[[#This Row],[cleaned-name]],FIND(" ",HR_Data[[#This Row],[cleaned-name]]))</f>
        <v xml:space="preserve">Varun </v>
      </c>
      <c r="E494" s="1" t="str">
        <f>RIGHT(HR_Data[[#This Row],[cleaned-name]],LEN(HR_Data[[#This Row],[cleaned-name]])-FIND(" ",C494))</f>
        <v>Iyer</v>
      </c>
      <c r="F494" s="1" t="s">
        <v>107</v>
      </c>
      <c r="G494" s="1" t="s">
        <v>142</v>
      </c>
      <c r="H494" s="1" t="str">
        <f>HR_Data[[#This Row],[cleaned-name]] &amp; " works in " &amp; HR_Data[[#This Row],[Department]] &amp; " at " &amp; HR_Data[[#This Row],[Location]]</f>
        <v>Varun Iyer works in Customer Support at Noida</v>
      </c>
      <c r="I494" s="1" t="s">
        <v>22</v>
      </c>
      <c r="J494" s="1" t="s">
        <v>40</v>
      </c>
      <c r="K494" s="2">
        <v>45432</v>
      </c>
      <c r="L494" s="2">
        <v>33209</v>
      </c>
      <c r="M494">
        <v>55342</v>
      </c>
      <c r="N494">
        <v>9021.07</v>
      </c>
      <c r="O494">
        <v>2.2000000000000002</v>
      </c>
      <c r="P494">
        <v>73.5</v>
      </c>
      <c r="Q494">
        <v>7</v>
      </c>
      <c r="R494">
        <v>6</v>
      </c>
      <c r="S494">
        <v>10</v>
      </c>
      <c r="T494" s="1" t="s">
        <v>41</v>
      </c>
      <c r="U494" s="1" t="s">
        <v>100</v>
      </c>
      <c r="V494" s="1" t="s">
        <v>147</v>
      </c>
      <c r="W494" s="1" t="s">
        <v>124</v>
      </c>
      <c r="X494" s="1" t="s">
        <v>130</v>
      </c>
      <c r="Y494" s="1" t="s">
        <v>1591</v>
      </c>
      <c r="Z494" s="1" t="str">
        <f>_xlfn.TEXTAFTER(HR_Data[[#This Row],[Email]],"@")</f>
        <v>company.com</v>
      </c>
      <c r="AA494" s="1" t="s">
        <v>1592</v>
      </c>
      <c r="AB494" s="1" t="s">
        <v>1593</v>
      </c>
      <c r="AC494" s="2">
        <v>45906</v>
      </c>
    </row>
    <row r="495" spans="1:29" x14ac:dyDescent="0.3">
      <c r="A495">
        <v>494</v>
      </c>
      <c r="B495" s="1" t="s">
        <v>1594</v>
      </c>
      <c r="C495" s="1" t="str">
        <f>TRIM(HR_Data[[#This Row],[Employee_Name]])</f>
        <v>Akash Mishra</v>
      </c>
      <c r="D495" s="1" t="str">
        <f>LEFT(HR_Data[[#This Row],[cleaned-name]],FIND(" ",HR_Data[[#This Row],[cleaned-name]]))</f>
        <v xml:space="preserve">Akash </v>
      </c>
      <c r="E495" s="1" t="str">
        <f>RIGHT(HR_Data[[#This Row],[cleaned-name]],LEN(HR_Data[[#This Row],[cleaned-name]])-FIND(" ",C495))</f>
        <v>Mishra</v>
      </c>
      <c r="F495" s="1" t="s">
        <v>25</v>
      </c>
      <c r="G495" s="1" t="s">
        <v>142</v>
      </c>
      <c r="H495" s="1" t="str">
        <f>HR_Data[[#This Row],[cleaned-name]] &amp; " works in " &amp; HR_Data[[#This Row],[Department]] &amp; " at " &amp; HR_Data[[#This Row],[Location]]</f>
        <v>Akash Mishra works in Marketing at Noida</v>
      </c>
      <c r="I495" s="1" t="s">
        <v>82</v>
      </c>
      <c r="J495" s="1" t="s">
        <v>40</v>
      </c>
      <c r="K495" s="2">
        <v>45488</v>
      </c>
      <c r="L495" s="2">
        <v>36427</v>
      </c>
      <c r="M495">
        <v>90957</v>
      </c>
      <c r="N495">
        <v>12829.43</v>
      </c>
      <c r="O495">
        <v>1.1000000000000001</v>
      </c>
      <c r="P495">
        <v>82.6</v>
      </c>
      <c r="Q495">
        <v>6</v>
      </c>
      <c r="R495">
        <v>42</v>
      </c>
      <c r="S495">
        <v>1</v>
      </c>
      <c r="T495" s="1" t="s">
        <v>29</v>
      </c>
      <c r="U495" s="1" t="s">
        <v>100</v>
      </c>
      <c r="V495" s="1" t="s">
        <v>76</v>
      </c>
      <c r="W495" s="1" t="s">
        <v>137</v>
      </c>
      <c r="X495" s="1" t="s">
        <v>180</v>
      </c>
      <c r="Y495" s="1" t="s">
        <v>1595</v>
      </c>
      <c r="Z495" s="1" t="str">
        <f>_xlfn.TEXTAFTER(HR_Data[[#This Row],[Email]],"@")</f>
        <v>company.com</v>
      </c>
      <c r="AA495" s="1" t="s">
        <v>1596</v>
      </c>
      <c r="AB495" s="1" t="s">
        <v>1333</v>
      </c>
      <c r="AC495" s="2">
        <v>46245</v>
      </c>
    </row>
    <row r="496" spans="1:29" x14ac:dyDescent="0.3">
      <c r="A496">
        <v>495</v>
      </c>
      <c r="B496" s="1" t="s">
        <v>1597</v>
      </c>
      <c r="C496" s="1" t="str">
        <f>TRIM(HR_Data[[#This Row],[Employee_Name]])</f>
        <v>Vikas Bhat</v>
      </c>
      <c r="D496" s="1" t="str">
        <f>LEFT(HR_Data[[#This Row],[cleaned-name]],FIND(" ",HR_Data[[#This Row],[cleaned-name]]))</f>
        <v xml:space="preserve">Vikas </v>
      </c>
      <c r="E496" s="1" t="str">
        <f>RIGHT(HR_Data[[#This Row],[cleaned-name]],LEN(HR_Data[[#This Row],[cleaned-name]])-FIND(" ",C496))</f>
        <v>Bhat</v>
      </c>
      <c r="F496" s="1" t="s">
        <v>93</v>
      </c>
      <c r="G496" s="1" t="s">
        <v>68</v>
      </c>
      <c r="H496" s="1" t="str">
        <f>HR_Data[[#This Row],[cleaned-name]] &amp; " works in " &amp; HR_Data[[#This Row],[Department]] &amp; " at " &amp; HR_Data[[#This Row],[Location]]</f>
        <v>Vikas Bhat works in HR at Delhi</v>
      </c>
      <c r="I496" s="1" t="s">
        <v>52</v>
      </c>
      <c r="J496" s="1" t="s">
        <v>82</v>
      </c>
      <c r="K496" s="2">
        <v>45551</v>
      </c>
      <c r="L496" s="2">
        <v>38625</v>
      </c>
      <c r="M496">
        <v>43127</v>
      </c>
      <c r="N496">
        <v>7800.73</v>
      </c>
      <c r="O496">
        <v>2.9</v>
      </c>
      <c r="P496">
        <v>73.900000000000006</v>
      </c>
      <c r="Q496">
        <v>23</v>
      </c>
      <c r="R496">
        <v>5</v>
      </c>
      <c r="S496">
        <v>3</v>
      </c>
      <c r="T496" s="1" t="s">
        <v>41</v>
      </c>
      <c r="U496" s="1" t="s">
        <v>42</v>
      </c>
      <c r="V496" s="1" t="s">
        <v>76</v>
      </c>
      <c r="W496" s="1" t="s">
        <v>32</v>
      </c>
      <c r="X496" s="1" t="s">
        <v>193</v>
      </c>
      <c r="Y496" s="1" t="s">
        <v>1598</v>
      </c>
      <c r="Z496" s="1" t="str">
        <f>_xlfn.TEXTAFTER(HR_Data[[#This Row],[Email]],"@")</f>
        <v>company.com</v>
      </c>
      <c r="AA496" s="1" t="s">
        <v>1599</v>
      </c>
      <c r="AB496" s="1" t="s">
        <v>1600</v>
      </c>
      <c r="AC496" s="2">
        <v>45964</v>
      </c>
    </row>
    <row r="497" spans="1:29" x14ac:dyDescent="0.3">
      <c r="A497">
        <v>496</v>
      </c>
      <c r="B497" s="1" t="s">
        <v>1601</v>
      </c>
      <c r="C497" s="1" t="str">
        <f>TRIM(HR_Data[[#This Row],[Employee_Name]])</f>
        <v>Aarav Patel</v>
      </c>
      <c r="D497" s="1" t="str">
        <f>LEFT(HR_Data[[#This Row],[cleaned-name]],FIND(" ",HR_Data[[#This Row],[cleaned-name]]))</f>
        <v xml:space="preserve">Aarav </v>
      </c>
      <c r="E497" s="1" t="str">
        <f>RIGHT(HR_Data[[#This Row],[cleaned-name]],LEN(HR_Data[[#This Row],[cleaned-name]])-FIND(" ",C497))</f>
        <v>Patel</v>
      </c>
      <c r="F497" s="1" t="s">
        <v>50</v>
      </c>
      <c r="G497" s="1" t="s">
        <v>87</v>
      </c>
      <c r="H497" s="1" t="str">
        <f>HR_Data[[#This Row],[cleaned-name]] &amp; " works in " &amp; HR_Data[[#This Row],[Department]] &amp; " at " &amp; HR_Data[[#This Row],[Location]]</f>
        <v>Aarav Patel works in Sales at Ahmedabad</v>
      </c>
      <c r="I497" s="1" t="s">
        <v>22</v>
      </c>
      <c r="J497" s="1" t="s">
        <v>40</v>
      </c>
      <c r="K497" s="2">
        <v>45364</v>
      </c>
      <c r="L497" s="2">
        <v>36518</v>
      </c>
      <c r="M497">
        <v>35668</v>
      </c>
      <c r="N497">
        <v>3417.39</v>
      </c>
      <c r="O497">
        <v>2.5</v>
      </c>
      <c r="P497">
        <v>73.8</v>
      </c>
      <c r="Q497">
        <v>22</v>
      </c>
      <c r="R497">
        <v>54</v>
      </c>
      <c r="S497">
        <v>4</v>
      </c>
      <c r="T497" s="1" t="s">
        <v>41</v>
      </c>
      <c r="U497" s="1" t="s">
        <v>42</v>
      </c>
      <c r="V497" s="1" t="s">
        <v>43</v>
      </c>
      <c r="W497" s="1" t="s">
        <v>69</v>
      </c>
      <c r="X497" s="1" t="s">
        <v>193</v>
      </c>
      <c r="Y497" s="1" t="s">
        <v>1602</v>
      </c>
      <c r="Z497" s="1" t="str">
        <f>_xlfn.TEXTAFTER(HR_Data[[#This Row],[Email]],"@")</f>
        <v>company.com</v>
      </c>
      <c r="AA497" s="1" t="s">
        <v>1603</v>
      </c>
      <c r="AB497" s="1" t="s">
        <v>931</v>
      </c>
      <c r="AC497" s="2">
        <v>45991</v>
      </c>
    </row>
    <row r="498" spans="1:29" x14ac:dyDescent="0.3">
      <c r="A498">
        <v>497</v>
      </c>
      <c r="B498" s="1" t="s">
        <v>583</v>
      </c>
      <c r="C498" s="1" t="str">
        <f>TRIM(HR_Data[[#This Row],[Employee_Name]])</f>
        <v>Vivek Patel</v>
      </c>
      <c r="D498" s="1" t="str">
        <f>LEFT(HR_Data[[#This Row],[cleaned-name]],FIND(" ",HR_Data[[#This Row],[cleaned-name]]))</f>
        <v xml:space="preserve">Vivek </v>
      </c>
      <c r="E498" s="1" t="str">
        <f>RIGHT(HR_Data[[#This Row],[cleaned-name]],LEN(HR_Data[[#This Row],[cleaned-name]])-FIND(" ",C498))</f>
        <v>Patel</v>
      </c>
      <c r="F498" s="1" t="s">
        <v>121</v>
      </c>
      <c r="G498" s="1" t="s">
        <v>135</v>
      </c>
      <c r="H498" s="1" t="str">
        <f>HR_Data[[#This Row],[cleaned-name]] &amp; " works in " &amp; HR_Data[[#This Row],[Department]] &amp; " at " &amp; HR_Data[[#This Row],[Location]]</f>
        <v>Vivek Patel works in Finance at Mysuru</v>
      </c>
      <c r="I498" s="1" t="s">
        <v>82</v>
      </c>
      <c r="J498" s="1" t="s">
        <v>28</v>
      </c>
      <c r="K498" s="2">
        <v>44792</v>
      </c>
      <c r="L498" s="2">
        <v>38692</v>
      </c>
      <c r="M498">
        <v>162566</v>
      </c>
      <c r="N498">
        <v>20575.7</v>
      </c>
      <c r="O498">
        <v>5</v>
      </c>
      <c r="P498">
        <v>70.400000000000006</v>
      </c>
      <c r="Q498">
        <v>23</v>
      </c>
      <c r="R498">
        <v>31</v>
      </c>
      <c r="S498">
        <v>1</v>
      </c>
      <c r="T498" s="1" t="s">
        <v>41</v>
      </c>
      <c r="U498" s="1" t="s">
        <v>123</v>
      </c>
      <c r="V498" s="1" t="s">
        <v>53</v>
      </c>
      <c r="W498" s="1" t="s">
        <v>101</v>
      </c>
      <c r="X498" s="1" t="s">
        <v>188</v>
      </c>
      <c r="Y498" s="1" t="s">
        <v>1604</v>
      </c>
      <c r="Z498" s="1" t="str">
        <f>_xlfn.TEXTAFTER(HR_Data[[#This Row],[Email]],"@")</f>
        <v>company.com</v>
      </c>
      <c r="AA498" s="1" t="s">
        <v>1605</v>
      </c>
      <c r="AB498" s="1" t="s">
        <v>1009</v>
      </c>
      <c r="AC498" s="2">
        <v>45330</v>
      </c>
    </row>
    <row r="499" spans="1:29" x14ac:dyDescent="0.3">
      <c r="A499">
        <v>498</v>
      </c>
      <c r="B499" s="1" t="s">
        <v>1606</v>
      </c>
      <c r="C499" s="1" t="str">
        <f>TRIM(HR_Data[[#This Row],[Employee_Name]])</f>
        <v>Rahul Gupta</v>
      </c>
      <c r="D499" s="1" t="str">
        <f>LEFT(HR_Data[[#This Row],[cleaned-name]],FIND(" ",HR_Data[[#This Row],[cleaned-name]]))</f>
        <v xml:space="preserve">Rahul </v>
      </c>
      <c r="E499" s="1" t="str">
        <f>RIGHT(HR_Data[[#This Row],[cleaned-name]],LEN(HR_Data[[#This Row],[cleaned-name]])-FIND(" ",C499))</f>
        <v>Gupta</v>
      </c>
      <c r="F499" s="1" t="s">
        <v>38</v>
      </c>
      <c r="G499" s="1" t="s">
        <v>135</v>
      </c>
      <c r="H499" s="1" t="str">
        <f>HR_Data[[#This Row],[cleaned-name]] &amp; " works in " &amp; HR_Data[[#This Row],[Department]] &amp; " at " &amp; HR_Data[[#This Row],[Location]]</f>
        <v>Rahul Gupta works in IT at Mysuru</v>
      </c>
      <c r="I499" s="1" t="s">
        <v>22</v>
      </c>
      <c r="J499" s="1" t="s">
        <v>82</v>
      </c>
      <c r="K499" s="2">
        <v>45794</v>
      </c>
      <c r="L499" s="2">
        <v>33571</v>
      </c>
      <c r="M499">
        <v>42133</v>
      </c>
      <c r="N499">
        <v>1811.05</v>
      </c>
      <c r="O499">
        <v>4.8</v>
      </c>
      <c r="P499">
        <v>76.2</v>
      </c>
      <c r="Q499">
        <v>22</v>
      </c>
      <c r="R499">
        <v>94</v>
      </c>
      <c r="S499">
        <v>11</v>
      </c>
      <c r="T499" s="1" t="s">
        <v>29</v>
      </c>
      <c r="U499" s="1" t="s">
        <v>42</v>
      </c>
      <c r="V499" s="1" t="s">
        <v>147</v>
      </c>
      <c r="W499" s="1" t="s">
        <v>137</v>
      </c>
      <c r="X499" s="1" t="s">
        <v>102</v>
      </c>
      <c r="Y499" s="1" t="s">
        <v>1607</v>
      </c>
      <c r="Z499" s="1" t="str">
        <f>_xlfn.TEXTAFTER(HR_Data[[#This Row],[Email]],"@")</f>
        <v>company.com</v>
      </c>
      <c r="AA499" s="1" t="s">
        <v>1608</v>
      </c>
      <c r="AB499" s="1" t="s">
        <v>1609</v>
      </c>
      <c r="AC499" s="2">
        <v>46295</v>
      </c>
    </row>
    <row r="500" spans="1:29" x14ac:dyDescent="0.3">
      <c r="A500">
        <v>499</v>
      </c>
      <c r="B500" s="1" t="s">
        <v>1610</v>
      </c>
      <c r="C500" s="1" t="str">
        <f>TRIM(HR_Data[[#This Row],[Employee_Name]])</f>
        <v>Vikas Joshi</v>
      </c>
      <c r="D500" s="1" t="str">
        <f>LEFT(HR_Data[[#This Row],[cleaned-name]],FIND(" ",HR_Data[[#This Row],[cleaned-name]]))</f>
        <v xml:space="preserve">Vikas </v>
      </c>
      <c r="E500" s="1" t="str">
        <f>RIGHT(HR_Data[[#This Row],[cleaned-name]],LEN(HR_Data[[#This Row],[cleaned-name]])-FIND(" ",C500))</f>
        <v>Joshi</v>
      </c>
      <c r="F500" s="1" t="s">
        <v>121</v>
      </c>
      <c r="G500" s="1" t="s">
        <v>59</v>
      </c>
      <c r="H500" s="1" t="str">
        <f>HR_Data[[#This Row],[cleaned-name]] &amp; " works in " &amp; HR_Data[[#This Row],[Department]] &amp; " at " &amp; HR_Data[[#This Row],[Location]]</f>
        <v>Vikas Joshi works in Finance at Bengaluru</v>
      </c>
      <c r="I500" s="1" t="s">
        <v>39</v>
      </c>
      <c r="J500" s="1" t="s">
        <v>82</v>
      </c>
      <c r="K500" s="2">
        <v>45990</v>
      </c>
      <c r="L500" s="2">
        <v>37663</v>
      </c>
      <c r="M500">
        <v>149456</v>
      </c>
      <c r="N500">
        <v>11592.29</v>
      </c>
      <c r="O500">
        <v>1.8</v>
      </c>
      <c r="P500">
        <v>74.099999999999994</v>
      </c>
      <c r="Q500">
        <v>16</v>
      </c>
      <c r="R500">
        <v>29</v>
      </c>
      <c r="S500">
        <v>9</v>
      </c>
      <c r="T500" s="1" t="s">
        <v>29</v>
      </c>
      <c r="U500" s="1" t="s">
        <v>123</v>
      </c>
      <c r="V500" s="1" t="s">
        <v>206</v>
      </c>
      <c r="W500" s="1" t="s">
        <v>62</v>
      </c>
      <c r="X500" s="1" t="s">
        <v>180</v>
      </c>
      <c r="Y500" s="1" t="s">
        <v>1611</v>
      </c>
      <c r="Z500" s="1" t="str">
        <f>_xlfn.TEXTAFTER(HR_Data[[#This Row],[Email]],"@")</f>
        <v>company.com</v>
      </c>
      <c r="AA500" s="1" t="s">
        <v>1612</v>
      </c>
      <c r="AB500" s="1" t="s">
        <v>1419</v>
      </c>
      <c r="AC500" s="2">
        <v>46295</v>
      </c>
    </row>
    <row r="501" spans="1:29" x14ac:dyDescent="0.3">
      <c r="A501">
        <v>500</v>
      </c>
      <c r="B501" s="1" t="s">
        <v>1613</v>
      </c>
      <c r="C501" s="1" t="str">
        <f>TRIM(HR_Data[[#This Row],[Employee_Name]])</f>
        <v>Sneha Pillai</v>
      </c>
      <c r="D501" s="1" t="str">
        <f>LEFT(HR_Data[[#This Row],[cleaned-name]],FIND(" ",HR_Data[[#This Row],[cleaned-name]]))</f>
        <v xml:space="preserve">Sneha </v>
      </c>
      <c r="E501" s="1" t="str">
        <f>RIGHT(HR_Data[[#This Row],[cleaned-name]],LEN(HR_Data[[#This Row],[cleaned-name]])-FIND(" ",C501))</f>
        <v>Pillai</v>
      </c>
      <c r="F501" s="1" t="s">
        <v>93</v>
      </c>
      <c r="G501" s="1" t="s">
        <v>81</v>
      </c>
      <c r="H501" s="1" t="str">
        <f>HR_Data[[#This Row],[cleaned-name]] &amp; " works in " &amp; HR_Data[[#This Row],[Department]] &amp; " at " &amp; HR_Data[[#This Row],[Location]]</f>
        <v>Sneha Pillai works in HR at Kolkata</v>
      </c>
      <c r="I501" s="1" t="s">
        <v>82</v>
      </c>
      <c r="J501" s="1" t="s">
        <v>74</v>
      </c>
      <c r="K501" s="2">
        <v>44239</v>
      </c>
      <c r="L501" s="2">
        <v>37387</v>
      </c>
      <c r="M501">
        <v>122709</v>
      </c>
      <c r="N501">
        <v>9948.0400000000009</v>
      </c>
      <c r="O501">
        <v>4.9000000000000004</v>
      </c>
      <c r="P501">
        <v>71.8</v>
      </c>
      <c r="Q501">
        <v>19</v>
      </c>
      <c r="R501">
        <v>49</v>
      </c>
      <c r="S501">
        <v>15</v>
      </c>
      <c r="T501" s="1" t="s">
        <v>41</v>
      </c>
      <c r="U501" s="1" t="s">
        <v>42</v>
      </c>
      <c r="V501" s="1" t="s">
        <v>31</v>
      </c>
      <c r="W501" s="1" t="s">
        <v>101</v>
      </c>
      <c r="X501" s="1" t="s">
        <v>180</v>
      </c>
      <c r="Y501" s="1" t="s">
        <v>1614</v>
      </c>
      <c r="Z501" s="1" t="str">
        <f>_xlfn.TEXTAFTER(HR_Data[[#This Row],[Email]],"@")</f>
        <v>company.com</v>
      </c>
      <c r="AA501" s="1" t="s">
        <v>1615</v>
      </c>
      <c r="AB501" s="1" t="s">
        <v>1616</v>
      </c>
      <c r="AC501" s="2">
        <v>44607</v>
      </c>
    </row>
    <row r="502" spans="1:29" x14ac:dyDescent="0.3">
      <c r="A502">
        <v>501</v>
      </c>
      <c r="B502" s="1" t="s">
        <v>97</v>
      </c>
      <c r="C502" s="1" t="str">
        <f>TRIM(HR_Data[[#This Row],[Employee_Name]])</f>
        <v>Rohan Desai</v>
      </c>
      <c r="D502" s="1" t="str">
        <f>LEFT(HR_Data[[#This Row],[cleaned-name]],FIND(" ",HR_Data[[#This Row],[cleaned-name]]))</f>
        <v xml:space="preserve">Rohan </v>
      </c>
      <c r="E502" s="1" t="str">
        <f>RIGHT(HR_Data[[#This Row],[cleaned-name]],LEN(HR_Data[[#This Row],[cleaned-name]])-FIND(" ",C502))</f>
        <v>Desai</v>
      </c>
      <c r="F502" s="1" t="s">
        <v>25</v>
      </c>
      <c r="G502" s="1" t="s">
        <v>59</v>
      </c>
      <c r="H502" s="1" t="str">
        <f>HR_Data[[#This Row],[cleaned-name]] &amp; " works in " &amp; HR_Data[[#This Row],[Department]] &amp; " at " &amp; HR_Data[[#This Row],[Location]]</f>
        <v>Rohan Desai works in Marketing at Bengaluru</v>
      </c>
      <c r="I502" s="1" t="s">
        <v>39</v>
      </c>
      <c r="J502" s="1" t="s">
        <v>40</v>
      </c>
      <c r="K502" s="2">
        <v>45594</v>
      </c>
      <c r="L502" s="2">
        <v>38749</v>
      </c>
      <c r="M502">
        <v>110137</v>
      </c>
      <c r="N502">
        <v>20580.07</v>
      </c>
      <c r="O502">
        <v>4.5999999999999996</v>
      </c>
      <c r="P502">
        <v>94.3</v>
      </c>
      <c r="Q502">
        <v>18</v>
      </c>
      <c r="R502">
        <v>27</v>
      </c>
      <c r="S502">
        <v>0</v>
      </c>
      <c r="T502" s="1" t="s">
        <v>122</v>
      </c>
      <c r="U502" s="1" t="s">
        <v>30</v>
      </c>
      <c r="V502" s="1" t="s">
        <v>31</v>
      </c>
      <c r="W502" s="1" t="s">
        <v>157</v>
      </c>
      <c r="X502" s="1" t="s">
        <v>180</v>
      </c>
      <c r="Y502" s="1" t="s">
        <v>1617</v>
      </c>
      <c r="Z502" s="1" t="str">
        <f>_xlfn.TEXTAFTER(HR_Data[[#This Row],[Email]],"@")</f>
        <v>company.com</v>
      </c>
      <c r="AA502" s="1" t="s">
        <v>1618</v>
      </c>
      <c r="AB502" s="1" t="s">
        <v>339</v>
      </c>
      <c r="AC502" s="2">
        <v>46295</v>
      </c>
    </row>
    <row r="503" spans="1:29" x14ac:dyDescent="0.3">
      <c r="A503">
        <v>502</v>
      </c>
      <c r="B503" s="1" t="s">
        <v>1619</v>
      </c>
      <c r="C503" s="1" t="str">
        <f>TRIM(HR_Data[[#This Row],[Employee_Name]])</f>
        <v>Diya Mishra</v>
      </c>
      <c r="D503" s="1" t="str">
        <f>LEFT(HR_Data[[#This Row],[cleaned-name]],FIND(" ",HR_Data[[#This Row],[cleaned-name]]))</f>
        <v xml:space="preserve">Diya </v>
      </c>
      <c r="E503" s="1" t="str">
        <f>RIGHT(HR_Data[[#This Row],[cleaned-name]],LEN(HR_Data[[#This Row],[cleaned-name]])-FIND(" ",C503))</f>
        <v>Mishra</v>
      </c>
      <c r="F503" s="1" t="s">
        <v>25</v>
      </c>
      <c r="G503" s="1" t="s">
        <v>162</v>
      </c>
      <c r="H503" s="1" t="str">
        <f>HR_Data[[#This Row],[cleaned-name]] &amp; " works in " &amp; HR_Data[[#This Row],[Department]] &amp; " at " &amp; HR_Data[[#This Row],[Location]]</f>
        <v>Diya Mishra works in Marketing at Pune</v>
      </c>
      <c r="I503" s="1"/>
      <c r="J503" s="1" t="s">
        <v>82</v>
      </c>
      <c r="K503" s="2">
        <v>46155</v>
      </c>
      <c r="L503" s="2">
        <v>34520</v>
      </c>
      <c r="M503">
        <v>56569</v>
      </c>
      <c r="N503">
        <v>10426.299999999999</v>
      </c>
      <c r="O503">
        <v>2.1</v>
      </c>
      <c r="P503">
        <v>90.5</v>
      </c>
      <c r="Q503">
        <v>8</v>
      </c>
      <c r="R503">
        <v>10</v>
      </c>
      <c r="S503">
        <v>7</v>
      </c>
      <c r="T503" s="1" t="s">
        <v>122</v>
      </c>
      <c r="U503" s="1" t="s">
        <v>75</v>
      </c>
      <c r="V503" s="1" t="s">
        <v>116</v>
      </c>
      <c r="W503" s="1" t="s">
        <v>157</v>
      </c>
      <c r="X503" s="1" t="s">
        <v>180</v>
      </c>
      <c r="Y503" s="1" t="s">
        <v>1620</v>
      </c>
      <c r="Z503" s="1" t="str">
        <f>_xlfn.TEXTAFTER(HR_Data[[#This Row],[Email]],"@")</f>
        <v>company.com</v>
      </c>
      <c r="AA503" s="1" t="s">
        <v>1621</v>
      </c>
      <c r="AB503" s="1" t="s">
        <v>444</v>
      </c>
      <c r="AC503" s="2">
        <v>46295</v>
      </c>
    </row>
    <row r="504" spans="1:29" x14ac:dyDescent="0.3">
      <c r="A504">
        <v>503</v>
      </c>
      <c r="B504" s="1" t="s">
        <v>278</v>
      </c>
      <c r="C504" s="1" t="str">
        <f>TRIM(HR_Data[[#This Row],[Employee_Name]])</f>
        <v>Rohan Joshi</v>
      </c>
      <c r="D504" s="1" t="str">
        <f>LEFT(HR_Data[[#This Row],[cleaned-name]],FIND(" ",HR_Data[[#This Row],[cleaned-name]]))</f>
        <v xml:space="preserve">Rohan </v>
      </c>
      <c r="E504" s="1" t="str">
        <f>RIGHT(HR_Data[[#This Row],[cleaned-name]],LEN(HR_Data[[#This Row],[cleaned-name]])-FIND(" ",C504))</f>
        <v>Joshi</v>
      </c>
      <c r="F504" s="1" t="s">
        <v>93</v>
      </c>
      <c r="G504" s="1" t="s">
        <v>99</v>
      </c>
      <c r="H504" s="1" t="str">
        <f>HR_Data[[#This Row],[cleaned-name]] &amp; " works in " &amp; HR_Data[[#This Row],[Department]] &amp; " at " &amp; HR_Data[[#This Row],[Location]]</f>
        <v>Rohan Joshi works in HR at Mumbai</v>
      </c>
      <c r="I504" s="1" t="s">
        <v>129</v>
      </c>
      <c r="J504" s="1" t="s">
        <v>74</v>
      </c>
      <c r="K504" s="2">
        <v>44184</v>
      </c>
      <c r="L504" s="2">
        <v>39512</v>
      </c>
      <c r="M504">
        <v>68867</v>
      </c>
      <c r="N504">
        <v>7261.85</v>
      </c>
      <c r="O504">
        <v>1.1000000000000001</v>
      </c>
      <c r="P504">
        <v>70.3</v>
      </c>
      <c r="Q504">
        <v>1</v>
      </c>
      <c r="R504">
        <v>45</v>
      </c>
      <c r="S504">
        <v>15</v>
      </c>
      <c r="T504" s="1" t="s">
        <v>29</v>
      </c>
      <c r="U504" s="1" t="s">
        <v>42</v>
      </c>
      <c r="V504" s="1" t="s">
        <v>163</v>
      </c>
      <c r="W504" s="1" t="s">
        <v>69</v>
      </c>
      <c r="X504" s="1" t="s">
        <v>94</v>
      </c>
      <c r="Y504" s="1" t="s">
        <v>1622</v>
      </c>
      <c r="Z504" s="1" t="str">
        <f>_xlfn.TEXTAFTER(HR_Data[[#This Row],[Email]],"@")</f>
        <v>company.com</v>
      </c>
      <c r="AA504" s="1" t="s">
        <v>1623</v>
      </c>
      <c r="AB504" s="1" t="s">
        <v>1597</v>
      </c>
      <c r="AC504" s="2">
        <v>44928</v>
      </c>
    </row>
    <row r="505" spans="1:29" x14ac:dyDescent="0.3">
      <c r="A505">
        <v>504</v>
      </c>
      <c r="B505" s="1" t="s">
        <v>643</v>
      </c>
      <c r="C505" s="1" t="str">
        <f>TRIM(HR_Data[[#This Row],[Employee_Name]])</f>
        <v>Farhan Reddy</v>
      </c>
      <c r="D505" s="1" t="str">
        <f>LEFT(HR_Data[[#This Row],[cleaned-name]],FIND(" ",HR_Data[[#This Row],[cleaned-name]]))</f>
        <v xml:space="preserve">Farhan </v>
      </c>
      <c r="E505" s="1" t="str">
        <f>RIGHT(HR_Data[[#This Row],[cleaned-name]],LEN(HR_Data[[#This Row],[cleaned-name]])-FIND(" ",C505))</f>
        <v>Reddy</v>
      </c>
      <c r="F505" s="1" t="s">
        <v>25</v>
      </c>
      <c r="G505" s="1" t="s">
        <v>51</v>
      </c>
      <c r="H505" s="1" t="str">
        <f>HR_Data[[#This Row],[cleaned-name]] &amp; " works in " &amp; HR_Data[[#This Row],[Department]] &amp; " at " &amp; HR_Data[[#This Row],[Location]]</f>
        <v>Farhan Reddy works in Marketing at Chennai</v>
      </c>
      <c r="I505" s="1" t="s">
        <v>129</v>
      </c>
      <c r="J505" s="1" t="s">
        <v>82</v>
      </c>
      <c r="K505" s="2">
        <v>43622</v>
      </c>
      <c r="L505" s="2">
        <v>34432</v>
      </c>
      <c r="M505">
        <v>67742</v>
      </c>
      <c r="N505">
        <v>3724</v>
      </c>
      <c r="O505">
        <v>3.5</v>
      </c>
      <c r="P505">
        <v>71.5</v>
      </c>
      <c r="Q505">
        <v>3</v>
      </c>
      <c r="R505">
        <v>83</v>
      </c>
      <c r="S505">
        <v>1</v>
      </c>
      <c r="T505" s="1" t="s">
        <v>29</v>
      </c>
      <c r="U505" s="1" t="s">
        <v>30</v>
      </c>
      <c r="V505" s="1" t="s">
        <v>61</v>
      </c>
      <c r="W505" s="1" t="s">
        <v>69</v>
      </c>
      <c r="X505" s="1" t="s">
        <v>193</v>
      </c>
      <c r="Y505" s="1" t="s">
        <v>1624</v>
      </c>
      <c r="Z505" s="1" t="str">
        <f>_xlfn.TEXTAFTER(HR_Data[[#This Row],[Email]],"@")</f>
        <v>company.com</v>
      </c>
      <c r="AA505" s="1" t="s">
        <v>1625</v>
      </c>
      <c r="AB505" s="1" t="s">
        <v>1354</v>
      </c>
      <c r="AC505" s="2">
        <v>43864</v>
      </c>
    </row>
    <row r="506" spans="1:29" x14ac:dyDescent="0.3">
      <c r="A506">
        <v>505</v>
      </c>
      <c r="B506" s="1" t="s">
        <v>1626</v>
      </c>
      <c r="C506" s="1" t="str">
        <f>TRIM(HR_Data[[#This Row],[Employee_Name]])</f>
        <v>Sanjay Joshi</v>
      </c>
      <c r="D506" s="1" t="str">
        <f>LEFT(HR_Data[[#This Row],[cleaned-name]],FIND(" ",HR_Data[[#This Row],[cleaned-name]]))</f>
        <v xml:space="preserve">Sanjay </v>
      </c>
      <c r="E506" s="1" t="str">
        <f>RIGHT(HR_Data[[#This Row],[cleaned-name]],LEN(HR_Data[[#This Row],[cleaned-name]])-FIND(" ",C506))</f>
        <v>Joshi</v>
      </c>
      <c r="F506" s="1" t="s">
        <v>93</v>
      </c>
      <c r="G506" s="1" t="s">
        <v>68</v>
      </c>
      <c r="H506" s="1" t="str">
        <f>HR_Data[[#This Row],[cleaned-name]] &amp; " works in " &amp; HR_Data[[#This Row],[Department]] &amp; " at " &amp; HR_Data[[#This Row],[Location]]</f>
        <v>Sanjay Joshi works in HR at Delhi</v>
      </c>
      <c r="I506" s="1" t="s">
        <v>82</v>
      </c>
      <c r="J506" s="1" t="s">
        <v>28</v>
      </c>
      <c r="K506" s="2">
        <v>44533</v>
      </c>
      <c r="L506" s="2">
        <v>33463</v>
      </c>
      <c r="M506">
        <v>42310</v>
      </c>
      <c r="N506">
        <v>4915.55</v>
      </c>
      <c r="O506">
        <v>1.5</v>
      </c>
      <c r="P506">
        <v>72.3</v>
      </c>
      <c r="Q506">
        <v>6</v>
      </c>
      <c r="R506">
        <v>41</v>
      </c>
      <c r="S506">
        <v>11</v>
      </c>
      <c r="T506" s="1" t="s">
        <v>60</v>
      </c>
      <c r="U506" s="1" t="s">
        <v>123</v>
      </c>
      <c r="V506" s="1" t="s">
        <v>31</v>
      </c>
      <c r="W506" s="1" t="s">
        <v>124</v>
      </c>
      <c r="X506" s="1" t="s">
        <v>188</v>
      </c>
      <c r="Y506" s="1" t="s">
        <v>1627</v>
      </c>
      <c r="Z506" s="1" t="str">
        <f>_xlfn.TEXTAFTER(HR_Data[[#This Row],[Email]],"@")</f>
        <v>company.com</v>
      </c>
      <c r="AA506" s="1" t="s">
        <v>1628</v>
      </c>
      <c r="AB506" s="1" t="s">
        <v>1270</v>
      </c>
      <c r="AC506" s="2">
        <v>45081</v>
      </c>
    </row>
    <row r="507" spans="1:29" x14ac:dyDescent="0.3">
      <c r="A507">
        <v>506</v>
      </c>
      <c r="B507" s="1" t="s">
        <v>420</v>
      </c>
      <c r="C507" s="1" t="str">
        <f>TRIM(HR_Data[[#This Row],[Employee_Name]])</f>
        <v>Farhan Desai</v>
      </c>
      <c r="D507" s="1" t="str">
        <f>LEFT(HR_Data[[#This Row],[cleaned-name]],FIND(" ",HR_Data[[#This Row],[cleaned-name]]))</f>
        <v xml:space="preserve">Farhan </v>
      </c>
      <c r="E507" s="1" t="str">
        <f>RIGHT(HR_Data[[#This Row],[cleaned-name]],LEN(HR_Data[[#This Row],[cleaned-name]])-FIND(" ",C507))</f>
        <v>Desai</v>
      </c>
      <c r="F507" s="1" t="s">
        <v>58</v>
      </c>
      <c r="G507" s="1" t="s">
        <v>81</v>
      </c>
      <c r="H507" s="1" t="str">
        <f>HR_Data[[#This Row],[cleaned-name]] &amp; " works in " &amp; HR_Data[[#This Row],[Department]] &amp; " at " &amp; HR_Data[[#This Row],[Location]]</f>
        <v>Farhan Desai works in Operations at Kolkata</v>
      </c>
      <c r="I507" s="1" t="s">
        <v>129</v>
      </c>
      <c r="J507" s="1" t="s">
        <v>40</v>
      </c>
      <c r="K507" s="2">
        <v>43757</v>
      </c>
      <c r="L507" s="2">
        <v>35586</v>
      </c>
      <c r="M507">
        <v>33694</v>
      </c>
      <c r="N507">
        <v>2676.93</v>
      </c>
      <c r="O507">
        <v>1.6</v>
      </c>
      <c r="P507">
        <v>87.7</v>
      </c>
      <c r="Q507">
        <v>3</v>
      </c>
      <c r="R507">
        <v>77</v>
      </c>
      <c r="S507">
        <v>6</v>
      </c>
      <c r="T507" s="1" t="s">
        <v>122</v>
      </c>
      <c r="U507" s="1" t="s">
        <v>30</v>
      </c>
      <c r="V507" s="1" t="s">
        <v>76</v>
      </c>
      <c r="W507" s="1" t="s">
        <v>69</v>
      </c>
      <c r="X507" s="1" t="s">
        <v>193</v>
      </c>
      <c r="Y507" s="1" t="s">
        <v>1629</v>
      </c>
      <c r="Z507" s="1" t="str">
        <f>_xlfn.TEXTAFTER(HR_Data[[#This Row],[Email]],"@")</f>
        <v>company.com</v>
      </c>
      <c r="AA507" s="1" t="s">
        <v>1630</v>
      </c>
      <c r="AB507" s="1" t="s">
        <v>570</v>
      </c>
      <c r="AC507" s="2">
        <v>43970</v>
      </c>
    </row>
    <row r="508" spans="1:29" x14ac:dyDescent="0.3">
      <c r="A508">
        <v>507</v>
      </c>
      <c r="B508" s="1" t="s">
        <v>432</v>
      </c>
      <c r="C508" s="1" t="str">
        <f>TRIM(HR_Data[[#This Row],[Employee_Name]])</f>
        <v>Rohan Iyer</v>
      </c>
      <c r="D508" s="1" t="str">
        <f>LEFT(HR_Data[[#This Row],[cleaned-name]],FIND(" ",HR_Data[[#This Row],[cleaned-name]]))</f>
        <v xml:space="preserve">Rohan </v>
      </c>
      <c r="E508" s="1" t="str">
        <f>RIGHT(HR_Data[[#This Row],[cleaned-name]],LEN(HR_Data[[#This Row],[cleaned-name]])-FIND(" ",C508))</f>
        <v>Iyer</v>
      </c>
      <c r="F508" s="1" t="s">
        <v>121</v>
      </c>
      <c r="G508" s="1" t="s">
        <v>99</v>
      </c>
      <c r="H508" s="1" t="str">
        <f>HR_Data[[#This Row],[cleaned-name]] &amp; " works in " &amp; HR_Data[[#This Row],[Department]] &amp; " at " &amp; HR_Data[[#This Row],[Location]]</f>
        <v>Rohan Iyer works in Finance at Mumbai</v>
      </c>
      <c r="I508" s="1" t="s">
        <v>27</v>
      </c>
      <c r="J508" s="1" t="s">
        <v>82</v>
      </c>
      <c r="K508" s="2">
        <v>45308</v>
      </c>
      <c r="L508" s="2">
        <v>38574</v>
      </c>
      <c r="M508">
        <v>53782</v>
      </c>
      <c r="N508">
        <v>9362.9699999999993</v>
      </c>
      <c r="O508">
        <v>3.1</v>
      </c>
      <c r="P508">
        <v>71.5</v>
      </c>
      <c r="Q508">
        <v>15</v>
      </c>
      <c r="R508">
        <v>84</v>
      </c>
      <c r="S508">
        <v>14</v>
      </c>
      <c r="T508" s="1" t="s">
        <v>122</v>
      </c>
      <c r="U508" s="1" t="s">
        <v>75</v>
      </c>
      <c r="V508" s="1" t="s">
        <v>156</v>
      </c>
      <c r="W508" s="1" t="s">
        <v>69</v>
      </c>
      <c r="X508" s="1" t="s">
        <v>45</v>
      </c>
      <c r="Y508" s="1" t="s">
        <v>1631</v>
      </c>
      <c r="Z508" s="1" t="str">
        <f>_xlfn.TEXTAFTER(HR_Data[[#This Row],[Email]],"@")</f>
        <v>company.com</v>
      </c>
      <c r="AA508" s="1" t="s">
        <v>1632</v>
      </c>
      <c r="AB508" s="1" t="s">
        <v>1633</v>
      </c>
      <c r="AC508" s="2">
        <v>45858</v>
      </c>
    </row>
    <row r="509" spans="1:29" x14ac:dyDescent="0.3">
      <c r="A509">
        <v>508</v>
      </c>
      <c r="B509" s="1" t="s">
        <v>1634</v>
      </c>
      <c r="C509" s="1" t="str">
        <f>TRIM(HR_Data[[#This Row],[Employee_Name]])</f>
        <v>Deepa Pillai</v>
      </c>
      <c r="D509" s="1" t="str">
        <f>LEFT(HR_Data[[#This Row],[cleaned-name]],FIND(" ",HR_Data[[#This Row],[cleaned-name]]))</f>
        <v xml:space="preserve">Deepa </v>
      </c>
      <c r="E509" s="1" t="str">
        <f>RIGHT(HR_Data[[#This Row],[cleaned-name]],LEN(HR_Data[[#This Row],[cleaned-name]])-FIND(" ",C509))</f>
        <v>Pillai</v>
      </c>
      <c r="F509" s="1" t="s">
        <v>121</v>
      </c>
      <c r="G509" s="1" t="s">
        <v>26</v>
      </c>
      <c r="H509" s="1" t="str">
        <f>HR_Data[[#This Row],[cleaned-name]] &amp; " works in " &amp; HR_Data[[#This Row],[Department]] &amp; " at " &amp; HR_Data[[#This Row],[Location]]</f>
        <v>Deepa Pillai works in Finance at Hyderabad</v>
      </c>
      <c r="I509" s="1" t="s">
        <v>215</v>
      </c>
      <c r="J509" s="1" t="s">
        <v>82</v>
      </c>
      <c r="K509" s="2">
        <v>44583</v>
      </c>
      <c r="L509" s="2">
        <v>33221</v>
      </c>
      <c r="M509">
        <v>114270</v>
      </c>
      <c r="N509">
        <v>14315.48</v>
      </c>
      <c r="O509">
        <v>1.3</v>
      </c>
      <c r="P509">
        <v>80.900000000000006</v>
      </c>
      <c r="Q509">
        <v>15</v>
      </c>
      <c r="R509">
        <v>77</v>
      </c>
      <c r="S509">
        <v>7</v>
      </c>
      <c r="T509" s="1" t="s">
        <v>60</v>
      </c>
      <c r="U509" s="1" t="s">
        <v>42</v>
      </c>
      <c r="V509" s="1" t="s">
        <v>156</v>
      </c>
      <c r="W509" s="1" t="s">
        <v>69</v>
      </c>
      <c r="X509" s="1" t="s">
        <v>188</v>
      </c>
      <c r="Y509" s="1" t="s">
        <v>1635</v>
      </c>
      <c r="Z509" s="1" t="str">
        <f>_xlfn.TEXTAFTER(HR_Data[[#This Row],[Email]],"@")</f>
        <v>company.com</v>
      </c>
      <c r="AA509" s="1" t="s">
        <v>1636</v>
      </c>
      <c r="AB509" s="1" t="s">
        <v>1293</v>
      </c>
      <c r="AC509" s="2">
        <v>45453</v>
      </c>
    </row>
    <row r="510" spans="1:29" x14ac:dyDescent="0.3">
      <c r="A510">
        <v>509</v>
      </c>
      <c r="B510" s="1" t="s">
        <v>915</v>
      </c>
      <c r="C510" s="1" t="str">
        <f>TRIM(HR_Data[[#This Row],[Employee_Name]])</f>
        <v>Pooja Iyer</v>
      </c>
      <c r="D510" s="1" t="str">
        <f>LEFT(HR_Data[[#This Row],[cleaned-name]],FIND(" ",HR_Data[[#This Row],[cleaned-name]]))</f>
        <v xml:space="preserve">Pooja </v>
      </c>
      <c r="E510" s="1" t="str">
        <f>RIGHT(HR_Data[[#This Row],[cleaned-name]],LEN(HR_Data[[#This Row],[cleaned-name]])-FIND(" ",C510))</f>
        <v>Iyer</v>
      </c>
      <c r="F510" s="1" t="s">
        <v>25</v>
      </c>
      <c r="G510" s="1" t="s">
        <v>68</v>
      </c>
      <c r="H510" s="1" t="str">
        <f>HR_Data[[#This Row],[cleaned-name]] &amp; " works in " &amp; HR_Data[[#This Row],[Department]] &amp; " at " &amp; HR_Data[[#This Row],[Location]]</f>
        <v>Pooja Iyer works in Marketing at Delhi</v>
      </c>
      <c r="I510" s="1" t="s">
        <v>39</v>
      </c>
      <c r="J510" s="1" t="s">
        <v>40</v>
      </c>
      <c r="K510" s="2">
        <v>43434</v>
      </c>
      <c r="L510" s="2">
        <v>35915</v>
      </c>
      <c r="M510">
        <v>132368</v>
      </c>
      <c r="N510">
        <v>15335.42</v>
      </c>
      <c r="O510">
        <v>1.6</v>
      </c>
      <c r="P510">
        <v>84.8</v>
      </c>
      <c r="Q510">
        <v>24</v>
      </c>
      <c r="R510">
        <v>25</v>
      </c>
      <c r="S510">
        <v>5</v>
      </c>
      <c r="T510" s="1" t="s">
        <v>60</v>
      </c>
      <c r="U510" s="1" t="s">
        <v>123</v>
      </c>
      <c r="V510" s="1" t="s">
        <v>53</v>
      </c>
      <c r="W510" s="1" t="s">
        <v>172</v>
      </c>
      <c r="X510" s="1" t="s">
        <v>130</v>
      </c>
      <c r="Y510" s="1" t="s">
        <v>1637</v>
      </c>
      <c r="Z510" s="1" t="str">
        <f>_xlfn.TEXTAFTER(HR_Data[[#This Row],[Email]],"@")</f>
        <v>company.com</v>
      </c>
      <c r="AA510" s="1" t="s">
        <v>1638</v>
      </c>
      <c r="AB510" s="1" t="s">
        <v>1639</v>
      </c>
      <c r="AC510" s="2">
        <v>44095</v>
      </c>
    </row>
    <row r="511" spans="1:29" x14ac:dyDescent="0.3">
      <c r="A511">
        <v>510</v>
      </c>
      <c r="B511" s="1" t="s">
        <v>979</v>
      </c>
      <c r="C511" s="1" t="str">
        <f>TRIM(HR_Data[[#This Row],[Employee_Name]])</f>
        <v>Shreya Nair</v>
      </c>
      <c r="D511" s="1" t="str">
        <f>LEFT(HR_Data[[#This Row],[cleaned-name]],FIND(" ",HR_Data[[#This Row],[cleaned-name]]))</f>
        <v xml:space="preserve">Shreya </v>
      </c>
      <c r="E511" s="1" t="str">
        <f>RIGHT(HR_Data[[#This Row],[cleaned-name]],LEN(HR_Data[[#This Row],[cleaned-name]])-FIND(" ",C511))</f>
        <v>Nair</v>
      </c>
      <c r="F511" s="1" t="s">
        <v>93</v>
      </c>
      <c r="G511" s="1" t="s">
        <v>142</v>
      </c>
      <c r="H511" s="1" t="str">
        <f>HR_Data[[#This Row],[cleaned-name]] &amp; " works in " &amp; HR_Data[[#This Row],[Department]] &amp; " at " &amp; HR_Data[[#This Row],[Location]]</f>
        <v>Shreya Nair works in HR at Noida</v>
      </c>
      <c r="I511" s="1" t="s">
        <v>82</v>
      </c>
      <c r="J511" s="1" t="s">
        <v>28</v>
      </c>
      <c r="K511" s="2">
        <v>43400</v>
      </c>
      <c r="L511" s="2">
        <v>33653</v>
      </c>
      <c r="M511">
        <v>156977</v>
      </c>
      <c r="N511">
        <v>27842.95</v>
      </c>
      <c r="O511">
        <v>4.7</v>
      </c>
      <c r="P511">
        <v>97.1</v>
      </c>
      <c r="Q511">
        <v>11</v>
      </c>
      <c r="R511">
        <v>16</v>
      </c>
      <c r="S511">
        <v>12</v>
      </c>
      <c r="T511" s="1" t="s">
        <v>29</v>
      </c>
      <c r="U511" s="1" t="s">
        <v>75</v>
      </c>
      <c r="V511" s="1" t="s">
        <v>43</v>
      </c>
      <c r="W511" s="1" t="s">
        <v>137</v>
      </c>
      <c r="X511" s="1" t="s">
        <v>193</v>
      </c>
      <c r="Y511" s="1" t="s">
        <v>1640</v>
      </c>
      <c r="Z511" s="1" t="str">
        <f>_xlfn.TEXTAFTER(HR_Data[[#This Row],[Email]],"@")</f>
        <v>company.com</v>
      </c>
      <c r="AA511" s="1" t="s">
        <v>1641</v>
      </c>
      <c r="AB511" s="1" t="s">
        <v>566</v>
      </c>
      <c r="AC511" s="2">
        <v>43690</v>
      </c>
    </row>
    <row r="512" spans="1:29" x14ac:dyDescent="0.3">
      <c r="A512">
        <v>511</v>
      </c>
      <c r="B512" s="1" t="s">
        <v>1642</v>
      </c>
      <c r="C512" s="1" t="str">
        <f>TRIM(HR_Data[[#This Row],[Employee_Name]])</f>
        <v>ShreyA Patel</v>
      </c>
      <c r="D512" s="1" t="str">
        <f>LEFT(HR_Data[[#This Row],[cleaned-name]],FIND(" ",HR_Data[[#This Row],[cleaned-name]]))</f>
        <v xml:space="preserve">ShreyA </v>
      </c>
      <c r="E512" s="1" t="str">
        <f>RIGHT(HR_Data[[#This Row],[cleaned-name]],LEN(HR_Data[[#This Row],[cleaned-name]])-FIND(" ",C512))</f>
        <v>Patel</v>
      </c>
      <c r="F512" s="1" t="s">
        <v>58</v>
      </c>
      <c r="G512" s="1" t="s">
        <v>81</v>
      </c>
      <c r="H512" s="1" t="str">
        <f>HR_Data[[#This Row],[cleaned-name]] &amp; " works in " &amp; HR_Data[[#This Row],[Department]] &amp; " at " &amp; HR_Data[[#This Row],[Location]]</f>
        <v>ShreyA Patel works in Operations at Kolkata</v>
      </c>
      <c r="I512" s="1" t="s">
        <v>22</v>
      </c>
      <c r="J512" s="1" t="s">
        <v>82</v>
      </c>
      <c r="K512" s="2">
        <v>46134</v>
      </c>
      <c r="L512" s="2">
        <v>39407</v>
      </c>
      <c r="M512">
        <v>136213</v>
      </c>
      <c r="N512">
        <v>10785.28</v>
      </c>
      <c r="O512">
        <v>2.9</v>
      </c>
      <c r="P512">
        <v>74</v>
      </c>
      <c r="Q512">
        <v>5</v>
      </c>
      <c r="R512">
        <v>92</v>
      </c>
      <c r="S512">
        <v>2</v>
      </c>
      <c r="T512" s="1" t="s">
        <v>29</v>
      </c>
      <c r="U512" s="1" t="s">
        <v>123</v>
      </c>
      <c r="V512" s="1" t="s">
        <v>116</v>
      </c>
      <c r="W512" s="1" t="s">
        <v>69</v>
      </c>
      <c r="X512" s="1" t="s">
        <v>193</v>
      </c>
      <c r="Y512" s="1" t="s">
        <v>1643</v>
      </c>
      <c r="Z512" s="1" t="str">
        <f>_xlfn.TEXTAFTER(HR_Data[[#This Row],[Email]],"@")</f>
        <v>company.com</v>
      </c>
      <c r="AA512" s="1" t="s">
        <v>1644</v>
      </c>
      <c r="AB512" s="1" t="s">
        <v>1645</v>
      </c>
      <c r="AC512" s="2">
        <v>46295</v>
      </c>
    </row>
    <row r="513" spans="1:29" x14ac:dyDescent="0.3">
      <c r="A513">
        <v>512</v>
      </c>
      <c r="B513" s="1" t="s">
        <v>105</v>
      </c>
      <c r="C513" s="1" t="str">
        <f>TRIM(HR_Data[[#This Row],[Employee_Name]])</f>
        <v>Aditi Mishra</v>
      </c>
      <c r="D513" s="1" t="str">
        <f>LEFT(HR_Data[[#This Row],[cleaned-name]],FIND(" ",HR_Data[[#This Row],[cleaned-name]]))</f>
        <v xml:space="preserve">Aditi </v>
      </c>
      <c r="E513" s="1" t="str">
        <f>RIGHT(HR_Data[[#This Row],[cleaned-name]],LEN(HR_Data[[#This Row],[cleaned-name]])-FIND(" ",C513))</f>
        <v>Mishra</v>
      </c>
      <c r="F513" s="1" t="s">
        <v>25</v>
      </c>
      <c r="G513" s="1" t="s">
        <v>99</v>
      </c>
      <c r="H513" s="1" t="str">
        <f>HR_Data[[#This Row],[cleaned-name]] &amp; " works in " &amp; HR_Data[[#This Row],[Department]] &amp; " at " &amp; HR_Data[[#This Row],[Location]]</f>
        <v>Aditi Mishra works in Marketing at Mumbai</v>
      </c>
      <c r="I513" s="1" t="s">
        <v>27</v>
      </c>
      <c r="J513" s="1" t="s">
        <v>74</v>
      </c>
      <c r="K513" s="2">
        <v>45121</v>
      </c>
      <c r="L513" s="2">
        <v>35363</v>
      </c>
      <c r="M513">
        <v>34658</v>
      </c>
      <c r="N513">
        <v>4363.5200000000004</v>
      </c>
      <c r="O513">
        <v>4.5999999999999996</v>
      </c>
      <c r="P513">
        <v>87.4</v>
      </c>
      <c r="Q513">
        <v>13</v>
      </c>
      <c r="R513">
        <v>36</v>
      </c>
      <c r="S513">
        <v>10</v>
      </c>
      <c r="T513" s="1" t="s">
        <v>60</v>
      </c>
      <c r="U513" s="1" t="s">
        <v>75</v>
      </c>
      <c r="V513" s="1" t="s">
        <v>53</v>
      </c>
      <c r="W513" s="1" t="s">
        <v>62</v>
      </c>
      <c r="X513" s="1" t="s">
        <v>180</v>
      </c>
      <c r="Y513" s="1" t="s">
        <v>1646</v>
      </c>
      <c r="Z513" s="1" t="str">
        <f>_xlfn.TEXTAFTER(HR_Data[[#This Row],[Email]],"@")</f>
        <v>company.com</v>
      </c>
      <c r="AA513" s="1" t="s">
        <v>1647</v>
      </c>
      <c r="AB513" s="1" t="s">
        <v>796</v>
      </c>
      <c r="AC513" s="2">
        <v>45585</v>
      </c>
    </row>
    <row r="514" spans="1:29" x14ac:dyDescent="0.3">
      <c r="A514">
        <v>513</v>
      </c>
      <c r="B514" s="1" t="s">
        <v>920</v>
      </c>
      <c r="C514" s="1" t="str">
        <f>TRIM(HR_Data[[#This Row],[Employee_Name]])</f>
        <v>Pooja Bhat</v>
      </c>
      <c r="D514" s="1" t="str">
        <f>LEFT(HR_Data[[#This Row],[cleaned-name]],FIND(" ",HR_Data[[#This Row],[cleaned-name]]))</f>
        <v xml:space="preserve">Pooja </v>
      </c>
      <c r="E514" s="1" t="str">
        <f>RIGHT(HR_Data[[#This Row],[cleaned-name]],LEN(HR_Data[[#This Row],[cleaned-name]])-FIND(" ",C514))</f>
        <v>Bhat</v>
      </c>
      <c r="F514" s="1" t="s">
        <v>58</v>
      </c>
      <c r="G514" s="1" t="s">
        <v>51</v>
      </c>
      <c r="H514" s="1" t="str">
        <f>HR_Data[[#This Row],[cleaned-name]] &amp; " works in " &amp; HR_Data[[#This Row],[Department]] &amp; " at " &amp; HR_Data[[#This Row],[Location]]</f>
        <v>Pooja Bhat works in Operations at Chennai</v>
      </c>
      <c r="I514" s="1" t="s">
        <v>136</v>
      </c>
      <c r="J514" s="1" t="s">
        <v>40</v>
      </c>
      <c r="K514" s="2">
        <v>44280</v>
      </c>
      <c r="L514" s="2">
        <v>34812</v>
      </c>
      <c r="M514">
        <v>149568</v>
      </c>
      <c r="N514">
        <v>15647.18</v>
      </c>
      <c r="O514">
        <v>4.5</v>
      </c>
      <c r="P514">
        <v>78.7</v>
      </c>
      <c r="Q514">
        <v>8</v>
      </c>
      <c r="R514">
        <v>77</v>
      </c>
      <c r="S514">
        <v>3</v>
      </c>
      <c r="T514" s="1" t="s">
        <v>29</v>
      </c>
      <c r="U514" s="1" t="s">
        <v>75</v>
      </c>
      <c r="V514" s="1" t="s">
        <v>53</v>
      </c>
      <c r="W514" s="1" t="s">
        <v>172</v>
      </c>
      <c r="X514" s="1" t="s">
        <v>54</v>
      </c>
      <c r="Y514" s="1" t="s">
        <v>1648</v>
      </c>
      <c r="Z514" s="1" t="str">
        <f>_xlfn.TEXTAFTER(HR_Data[[#This Row],[Email]],"@")</f>
        <v>company.com</v>
      </c>
      <c r="AA514" s="1" t="s">
        <v>1649</v>
      </c>
      <c r="AB514" s="1" t="s">
        <v>343</v>
      </c>
      <c r="AC514" s="2">
        <v>44632</v>
      </c>
    </row>
    <row r="515" spans="1:29" x14ac:dyDescent="0.3">
      <c r="A515">
        <v>514</v>
      </c>
      <c r="B515" s="1" t="s">
        <v>1130</v>
      </c>
      <c r="C515" s="1" t="str">
        <f>TRIM(HR_Data[[#This Row],[Employee_Name]])</f>
        <v>Aarav Bhat</v>
      </c>
      <c r="D515" s="1" t="str">
        <f>LEFT(HR_Data[[#This Row],[cleaned-name]],FIND(" ",HR_Data[[#This Row],[cleaned-name]]))</f>
        <v xml:space="preserve">Aarav </v>
      </c>
      <c r="E515" s="1" t="str">
        <f>RIGHT(HR_Data[[#This Row],[cleaned-name]],LEN(HR_Data[[#This Row],[cleaned-name]])-FIND(" ",C515))</f>
        <v>Bhat</v>
      </c>
      <c r="F515" s="1" t="s">
        <v>50</v>
      </c>
      <c r="G515" s="1" t="s">
        <v>59</v>
      </c>
      <c r="H515" s="1" t="str">
        <f>HR_Data[[#This Row],[cleaned-name]] &amp; " works in " &amp; HR_Data[[#This Row],[Department]] &amp; " at " &amp; HR_Data[[#This Row],[Location]]</f>
        <v>Aarav Bhat works in Sales at Bengaluru</v>
      </c>
      <c r="I515" s="1" t="s">
        <v>215</v>
      </c>
      <c r="J515" s="1" t="s">
        <v>40</v>
      </c>
      <c r="K515" s="2">
        <v>44614</v>
      </c>
      <c r="L515" s="2">
        <v>34233</v>
      </c>
      <c r="M515">
        <v>95882</v>
      </c>
      <c r="N515">
        <v>18227.84</v>
      </c>
      <c r="O515">
        <v>3.3</v>
      </c>
      <c r="P515">
        <v>92</v>
      </c>
      <c r="Q515">
        <v>16</v>
      </c>
      <c r="R515">
        <v>16</v>
      </c>
      <c r="S515">
        <v>14</v>
      </c>
      <c r="T515" s="1" t="s">
        <v>122</v>
      </c>
      <c r="U515" s="1" t="s">
        <v>123</v>
      </c>
      <c r="V515" s="1" t="s">
        <v>43</v>
      </c>
      <c r="W515" s="1" t="s">
        <v>101</v>
      </c>
      <c r="X515" s="1" t="s">
        <v>130</v>
      </c>
      <c r="Y515" s="1" t="s">
        <v>1650</v>
      </c>
      <c r="Z515" s="1" t="str">
        <f>_xlfn.TEXTAFTER(HR_Data[[#This Row],[Email]],"@")</f>
        <v>company.com</v>
      </c>
      <c r="AA515" s="1" t="s">
        <v>1651</v>
      </c>
      <c r="AB515" s="1" t="s">
        <v>1652</v>
      </c>
      <c r="AC515" s="2">
        <v>44934</v>
      </c>
    </row>
    <row r="516" spans="1:29" x14ac:dyDescent="0.3">
      <c r="A516">
        <v>515</v>
      </c>
      <c r="B516" s="1" t="s">
        <v>1653</v>
      </c>
      <c r="C516" s="1" t="str">
        <f>TRIM(HR_Data[[#This Row],[Employee_Name]])</f>
        <v>Dev Nair</v>
      </c>
      <c r="D516" s="1" t="str">
        <f>LEFT(HR_Data[[#This Row],[cleaned-name]],FIND(" ",HR_Data[[#This Row],[cleaned-name]]))</f>
        <v xml:space="preserve">Dev </v>
      </c>
      <c r="E516" s="1" t="str">
        <f>RIGHT(HR_Data[[#This Row],[cleaned-name]],LEN(HR_Data[[#This Row],[cleaned-name]])-FIND(" ",C516))</f>
        <v>Nair</v>
      </c>
      <c r="F516" s="1" t="s">
        <v>121</v>
      </c>
      <c r="G516" s="1" t="s">
        <v>26</v>
      </c>
      <c r="H516" s="1" t="str">
        <f>HR_Data[[#This Row],[cleaned-name]] &amp; " works in " &amp; HR_Data[[#This Row],[Department]] &amp; " at " &amp; HR_Data[[#This Row],[Location]]</f>
        <v>Dev Nair works in Finance at Hyderabad</v>
      </c>
      <c r="I516" s="1" t="s">
        <v>52</v>
      </c>
      <c r="J516" s="1" t="s">
        <v>74</v>
      </c>
      <c r="K516" s="2">
        <v>43742</v>
      </c>
      <c r="L516" s="2">
        <v>36722</v>
      </c>
      <c r="M516">
        <v>109906</v>
      </c>
      <c r="N516">
        <v>8455.99</v>
      </c>
      <c r="O516">
        <v>3.5</v>
      </c>
      <c r="P516">
        <v>85.4</v>
      </c>
      <c r="Q516">
        <v>24</v>
      </c>
      <c r="R516">
        <v>9</v>
      </c>
      <c r="S516">
        <v>10</v>
      </c>
      <c r="T516" s="1" t="s">
        <v>41</v>
      </c>
      <c r="U516" s="1" t="s">
        <v>42</v>
      </c>
      <c r="V516" s="1" t="s">
        <v>43</v>
      </c>
      <c r="W516" s="1" t="s">
        <v>44</v>
      </c>
      <c r="X516" s="1" t="s">
        <v>193</v>
      </c>
      <c r="Y516" s="1" t="s">
        <v>1654</v>
      </c>
      <c r="Z516" s="1" t="str">
        <f>_xlfn.TEXTAFTER(HR_Data[[#This Row],[Email]],"@")</f>
        <v>company.com</v>
      </c>
      <c r="AA516" s="1" t="s">
        <v>1655</v>
      </c>
      <c r="AB516" s="1" t="s">
        <v>1656</v>
      </c>
      <c r="AC516" s="2">
        <v>44598</v>
      </c>
    </row>
    <row r="517" spans="1:29" x14ac:dyDescent="0.3">
      <c r="A517">
        <v>516</v>
      </c>
      <c r="B517" s="1" t="s">
        <v>1131</v>
      </c>
      <c r="C517" s="1" t="str">
        <f>TRIM(HR_Data[[#This Row],[Employee_Name]])</f>
        <v>Tanvi Patel</v>
      </c>
      <c r="D517" s="1" t="str">
        <f>LEFT(HR_Data[[#This Row],[cleaned-name]],FIND(" ",HR_Data[[#This Row],[cleaned-name]]))</f>
        <v xml:space="preserve">Tanvi </v>
      </c>
      <c r="E517" s="1" t="str">
        <f>RIGHT(HR_Data[[#This Row],[cleaned-name]],LEN(HR_Data[[#This Row],[cleaned-name]])-FIND(" ",C517))</f>
        <v>Patel</v>
      </c>
      <c r="F517" s="1" t="s">
        <v>93</v>
      </c>
      <c r="G517" s="1" t="s">
        <v>26</v>
      </c>
      <c r="H517" s="1" t="str">
        <f>HR_Data[[#This Row],[cleaned-name]] &amp; " works in " &amp; HR_Data[[#This Row],[Department]] &amp; " at " &amp; HR_Data[[#This Row],[Location]]</f>
        <v>Tanvi Patel works in HR at Hyderabad</v>
      </c>
      <c r="I517" s="1" t="s">
        <v>136</v>
      </c>
      <c r="J517" s="1" t="s">
        <v>82</v>
      </c>
      <c r="K517" s="2">
        <v>44002</v>
      </c>
      <c r="L517" s="2">
        <v>38085</v>
      </c>
      <c r="M517">
        <v>73295</v>
      </c>
      <c r="N517">
        <v>5504.35</v>
      </c>
      <c r="O517">
        <v>1.6</v>
      </c>
      <c r="P517">
        <v>94.4</v>
      </c>
      <c r="Q517">
        <v>23</v>
      </c>
      <c r="R517">
        <v>63</v>
      </c>
      <c r="S517">
        <v>9</v>
      </c>
      <c r="T517" s="1" t="s">
        <v>29</v>
      </c>
      <c r="U517" s="1" t="s">
        <v>100</v>
      </c>
      <c r="V517" s="1" t="s">
        <v>43</v>
      </c>
      <c r="W517" s="1" t="s">
        <v>44</v>
      </c>
      <c r="X517" s="1" t="s">
        <v>54</v>
      </c>
      <c r="Y517" s="1" t="s">
        <v>1657</v>
      </c>
      <c r="Z517" s="1" t="str">
        <f>_xlfn.TEXTAFTER(HR_Data[[#This Row],[Email]],"@")</f>
        <v>company.com</v>
      </c>
      <c r="AA517" s="1" t="s">
        <v>1658</v>
      </c>
      <c r="AB517" s="1" t="s">
        <v>1659</v>
      </c>
      <c r="AC517" s="2">
        <v>44684</v>
      </c>
    </row>
    <row r="518" spans="1:29" x14ac:dyDescent="0.3">
      <c r="A518">
        <v>517</v>
      </c>
      <c r="B518" s="1" t="s">
        <v>708</v>
      </c>
      <c r="C518" s="1" t="str">
        <f>TRIM(HR_Data[[#This Row],[Employee_Name]])</f>
        <v>Neha Bhat</v>
      </c>
      <c r="D518" s="1" t="str">
        <f>LEFT(HR_Data[[#This Row],[cleaned-name]],FIND(" ",HR_Data[[#This Row],[cleaned-name]]))</f>
        <v xml:space="preserve">Neha </v>
      </c>
      <c r="E518" s="1" t="str">
        <f>RIGHT(HR_Data[[#This Row],[cleaned-name]],LEN(HR_Data[[#This Row],[cleaned-name]])-FIND(" ",C518))</f>
        <v>Bhat</v>
      </c>
      <c r="F518" s="1" t="s">
        <v>38</v>
      </c>
      <c r="G518" s="1" t="s">
        <v>59</v>
      </c>
      <c r="H518" s="1" t="str">
        <f>HR_Data[[#This Row],[cleaned-name]] &amp; " works in " &amp; HR_Data[[#This Row],[Department]] &amp; " at " &amp; HR_Data[[#This Row],[Location]]</f>
        <v>Neha Bhat works in IT at Bengaluru</v>
      </c>
      <c r="I518" s="1" t="s">
        <v>22</v>
      </c>
      <c r="J518" s="1" t="s">
        <v>74</v>
      </c>
      <c r="K518" s="2">
        <v>45613</v>
      </c>
      <c r="L518" s="2">
        <v>35684</v>
      </c>
      <c r="M518">
        <v>175065</v>
      </c>
      <c r="N518">
        <v>12237.34</v>
      </c>
      <c r="O518">
        <v>2.4</v>
      </c>
      <c r="P518">
        <v>85.9</v>
      </c>
      <c r="Q518">
        <v>5</v>
      </c>
      <c r="R518">
        <v>112</v>
      </c>
      <c r="S518">
        <v>9</v>
      </c>
      <c r="T518" s="1" t="s">
        <v>29</v>
      </c>
      <c r="U518" s="1" t="s">
        <v>75</v>
      </c>
      <c r="V518" s="1" t="s">
        <v>61</v>
      </c>
      <c r="W518" s="1" t="s">
        <v>101</v>
      </c>
      <c r="X518" s="1" t="s">
        <v>130</v>
      </c>
      <c r="Y518" s="1" t="s">
        <v>1660</v>
      </c>
      <c r="Z518" s="1" t="str">
        <f>_xlfn.TEXTAFTER(HR_Data[[#This Row],[Email]],"@")</f>
        <v>company.com</v>
      </c>
      <c r="AA518" s="1" t="s">
        <v>1661</v>
      </c>
      <c r="AB518" s="1" t="s">
        <v>408</v>
      </c>
      <c r="AC518" s="2">
        <v>46285</v>
      </c>
    </row>
    <row r="519" spans="1:29" x14ac:dyDescent="0.3">
      <c r="A519">
        <v>518</v>
      </c>
      <c r="B519" s="1" t="s">
        <v>1662</v>
      </c>
      <c r="C519" s="1" t="str">
        <f>TRIM(HR_Data[[#This Row],[Employee_Name]])</f>
        <v>Diya Nair</v>
      </c>
      <c r="D519" s="1" t="str">
        <f>LEFT(HR_Data[[#This Row],[cleaned-name]],FIND(" ",HR_Data[[#This Row],[cleaned-name]]))</f>
        <v xml:space="preserve">Diya </v>
      </c>
      <c r="E519" s="1" t="str">
        <f>RIGHT(HR_Data[[#This Row],[cleaned-name]],LEN(HR_Data[[#This Row],[cleaned-name]])-FIND(" ",C519))</f>
        <v>Nair</v>
      </c>
      <c r="F519" s="1" t="s">
        <v>25</v>
      </c>
      <c r="G519" s="1" t="s">
        <v>142</v>
      </c>
      <c r="H519" s="1" t="str">
        <f>HR_Data[[#This Row],[cleaned-name]] &amp; " works in " &amp; HR_Data[[#This Row],[Department]] &amp; " at " &amp; HR_Data[[#This Row],[Location]]</f>
        <v>Diya Nair works in Marketing at Noida</v>
      </c>
      <c r="I519" s="1" t="s">
        <v>215</v>
      </c>
      <c r="J519" s="1" t="s">
        <v>74</v>
      </c>
      <c r="K519" s="2">
        <v>44114</v>
      </c>
      <c r="L519" s="2">
        <v>37995</v>
      </c>
      <c r="M519">
        <v>133375</v>
      </c>
      <c r="N519">
        <v>6627.31</v>
      </c>
      <c r="O519">
        <v>2.9</v>
      </c>
      <c r="P519">
        <v>79.599999999999994</v>
      </c>
      <c r="Q519">
        <v>3</v>
      </c>
      <c r="R519">
        <v>44</v>
      </c>
      <c r="S519">
        <v>12</v>
      </c>
      <c r="T519" s="1" t="s">
        <v>29</v>
      </c>
      <c r="U519" s="1" t="s">
        <v>42</v>
      </c>
      <c r="V519" s="1" t="s">
        <v>61</v>
      </c>
      <c r="W519" s="1" t="s">
        <v>69</v>
      </c>
      <c r="X519" s="1" t="s">
        <v>130</v>
      </c>
      <c r="Y519" s="1" t="s">
        <v>1663</v>
      </c>
      <c r="Z519" s="1" t="str">
        <f>_xlfn.TEXTAFTER(HR_Data[[#This Row],[Email]],"@")</f>
        <v>company.com</v>
      </c>
      <c r="AA519" s="1" t="s">
        <v>1664</v>
      </c>
      <c r="AB519" s="1" t="s">
        <v>146</v>
      </c>
      <c r="AC519" s="2">
        <v>44591</v>
      </c>
    </row>
    <row r="520" spans="1:29" x14ac:dyDescent="0.3">
      <c r="A520">
        <v>519</v>
      </c>
      <c r="B520" s="1" t="s">
        <v>860</v>
      </c>
      <c r="C520" s="1" t="str">
        <f>TRIM(HR_Data[[#This Row],[Employee_Name]])</f>
        <v>Dev Kulkarni</v>
      </c>
      <c r="D520" s="1" t="str">
        <f>LEFT(HR_Data[[#This Row],[cleaned-name]],FIND(" ",HR_Data[[#This Row],[cleaned-name]]))</f>
        <v xml:space="preserve">Dev </v>
      </c>
      <c r="E520" s="1" t="str">
        <f>RIGHT(HR_Data[[#This Row],[cleaned-name]],LEN(HR_Data[[#This Row],[cleaned-name]])-FIND(" ",C520))</f>
        <v>Kulkarni</v>
      </c>
      <c r="F520" s="1" t="s">
        <v>67</v>
      </c>
      <c r="G520" s="1" t="s">
        <v>59</v>
      </c>
      <c r="H520" s="1" t="str">
        <f>HR_Data[[#This Row],[cleaned-name]] &amp; " works in " &amp; HR_Data[[#This Row],[Department]] &amp; " at " &amp; HR_Data[[#This Row],[Location]]</f>
        <v>Dev Kulkarni works in Engineering at Bengaluru</v>
      </c>
      <c r="I520" s="1" t="s">
        <v>39</v>
      </c>
      <c r="J520" s="1" t="s">
        <v>74</v>
      </c>
      <c r="K520" s="2">
        <v>45865</v>
      </c>
      <c r="L520" s="2">
        <v>35170</v>
      </c>
      <c r="M520">
        <v>129801</v>
      </c>
      <c r="N520">
        <v>12530.25</v>
      </c>
      <c r="O520">
        <v>2.8</v>
      </c>
      <c r="P520">
        <v>82</v>
      </c>
      <c r="Q520">
        <v>1</v>
      </c>
      <c r="R520">
        <v>34</v>
      </c>
      <c r="S520">
        <v>15</v>
      </c>
      <c r="T520" s="1" t="s">
        <v>29</v>
      </c>
      <c r="U520" s="1" t="s">
        <v>75</v>
      </c>
      <c r="V520" s="1" t="s">
        <v>163</v>
      </c>
      <c r="W520" s="1" t="s">
        <v>124</v>
      </c>
      <c r="X520" s="1" t="s">
        <v>33</v>
      </c>
      <c r="Y520" s="1" t="s">
        <v>1665</v>
      </c>
      <c r="Z520" s="1" t="str">
        <f>_xlfn.TEXTAFTER(HR_Data[[#This Row],[Email]],"@")</f>
        <v>company.com</v>
      </c>
      <c r="AA520" s="1" t="s">
        <v>1666</v>
      </c>
      <c r="AB520" s="1" t="s">
        <v>466</v>
      </c>
      <c r="AC520" s="2">
        <v>46215</v>
      </c>
    </row>
    <row r="521" spans="1:29" x14ac:dyDescent="0.3">
      <c r="A521">
        <v>520</v>
      </c>
      <c r="B521" s="1" t="s">
        <v>119</v>
      </c>
      <c r="C521" s="1" t="str">
        <f>TRIM(HR_Data[[#This Row],[Employee_Name]])</f>
        <v>Neha Singh</v>
      </c>
      <c r="D521" s="1" t="str">
        <f>LEFT(HR_Data[[#This Row],[cleaned-name]],FIND(" ",HR_Data[[#This Row],[cleaned-name]]))</f>
        <v xml:space="preserve">Neha </v>
      </c>
      <c r="E521" s="1" t="str">
        <f>RIGHT(HR_Data[[#This Row],[cleaned-name]],LEN(HR_Data[[#This Row],[cleaned-name]])-FIND(" ",C521))</f>
        <v>Singh</v>
      </c>
      <c r="F521" s="1" t="s">
        <v>121</v>
      </c>
      <c r="G521" s="1" t="s">
        <v>135</v>
      </c>
      <c r="H521" s="1" t="str">
        <f>HR_Data[[#This Row],[cleaned-name]] &amp; " works in " &amp; HR_Data[[#This Row],[Department]] &amp; " at " &amp; HR_Data[[#This Row],[Location]]</f>
        <v>Neha Singh works in Finance at Mysuru</v>
      </c>
      <c r="I521" s="1" t="s">
        <v>39</v>
      </c>
      <c r="J521" s="1" t="s">
        <v>28</v>
      </c>
      <c r="K521" s="2">
        <v>45578</v>
      </c>
      <c r="L521" s="2">
        <v>36990</v>
      </c>
      <c r="M521">
        <v>27221</v>
      </c>
      <c r="N521">
        <v>5214.1099999999997</v>
      </c>
      <c r="O521">
        <v>1.1000000000000001</v>
      </c>
      <c r="P521">
        <v>81.400000000000006</v>
      </c>
      <c r="Q521">
        <v>24</v>
      </c>
      <c r="R521">
        <v>90</v>
      </c>
      <c r="S521">
        <v>10</v>
      </c>
      <c r="T521" s="1" t="s">
        <v>122</v>
      </c>
      <c r="U521" s="1" t="s">
        <v>30</v>
      </c>
      <c r="V521" s="1" t="s">
        <v>43</v>
      </c>
      <c r="W521" s="1" t="s">
        <v>148</v>
      </c>
      <c r="X521" s="1" t="s">
        <v>102</v>
      </c>
      <c r="Y521" s="1" t="s">
        <v>1667</v>
      </c>
      <c r="Z521" s="1" t="str">
        <f>_xlfn.TEXTAFTER(HR_Data[[#This Row],[Email]],"@")</f>
        <v>company.com</v>
      </c>
      <c r="AA521" s="1" t="s">
        <v>1668</v>
      </c>
      <c r="AB521" s="1" t="s">
        <v>408</v>
      </c>
      <c r="AC521" s="2">
        <v>45961</v>
      </c>
    </row>
    <row r="522" spans="1:29" x14ac:dyDescent="0.3">
      <c r="A522">
        <v>521</v>
      </c>
      <c r="B522" s="1" t="s">
        <v>1669</v>
      </c>
      <c r="C522" s="1" t="str">
        <f>TRIM(HR_Data[[#This Row],[Employee_Name]])</f>
        <v>Bhavna Mishra</v>
      </c>
      <c r="D522" s="1" t="str">
        <f>LEFT(HR_Data[[#This Row],[cleaned-name]],FIND(" ",HR_Data[[#This Row],[cleaned-name]]))</f>
        <v xml:space="preserve">Bhavna </v>
      </c>
      <c r="E522" s="1" t="str">
        <f>RIGHT(HR_Data[[#This Row],[cleaned-name]],LEN(HR_Data[[#This Row],[cleaned-name]])-FIND(" ",C522))</f>
        <v>Mishra</v>
      </c>
      <c r="F522" s="1" t="s">
        <v>50</v>
      </c>
      <c r="G522" s="1" t="s">
        <v>51</v>
      </c>
      <c r="H522" s="1" t="str">
        <f>HR_Data[[#This Row],[cleaned-name]] &amp; " works in " &amp; HR_Data[[#This Row],[Department]] &amp; " at " &amp; HR_Data[[#This Row],[Location]]</f>
        <v>Bhavna Mishra works in Sales at Chennai</v>
      </c>
      <c r="I522" s="1" t="s">
        <v>136</v>
      </c>
      <c r="J522" s="1" t="s">
        <v>74</v>
      </c>
      <c r="K522" s="2">
        <v>44458</v>
      </c>
      <c r="L522" s="2">
        <v>35955</v>
      </c>
      <c r="M522">
        <v>78522</v>
      </c>
      <c r="N522">
        <v>9736.86</v>
      </c>
      <c r="O522">
        <v>2</v>
      </c>
      <c r="P522">
        <v>70.400000000000006</v>
      </c>
      <c r="Q522">
        <v>0</v>
      </c>
      <c r="R522">
        <v>96</v>
      </c>
      <c r="S522">
        <v>3</v>
      </c>
      <c r="T522" s="1" t="s">
        <v>60</v>
      </c>
      <c r="U522" s="1" t="s">
        <v>42</v>
      </c>
      <c r="V522" s="1" t="s">
        <v>163</v>
      </c>
      <c r="W522" s="1" t="s">
        <v>62</v>
      </c>
      <c r="X522" s="1" t="s">
        <v>45</v>
      </c>
      <c r="Y522" s="1" t="s">
        <v>1670</v>
      </c>
      <c r="Z522" s="1" t="str">
        <f>_xlfn.TEXTAFTER(HR_Data[[#This Row],[Email]],"@")</f>
        <v>company.com</v>
      </c>
      <c r="AA522" s="1" t="s">
        <v>1671</v>
      </c>
      <c r="AB522" s="1" t="s">
        <v>1381</v>
      </c>
      <c r="AC522" s="2">
        <v>45284</v>
      </c>
    </row>
    <row r="523" spans="1:29" x14ac:dyDescent="0.3">
      <c r="A523">
        <v>522</v>
      </c>
      <c r="B523" s="1" t="s">
        <v>1672</v>
      </c>
      <c r="C523" s="1" t="str">
        <f>TRIM(HR_Data[[#This Row],[Employee_Name]])</f>
        <v>Sneha Gupta</v>
      </c>
      <c r="D523" s="1" t="str">
        <f>LEFT(HR_Data[[#This Row],[cleaned-name]],FIND(" ",HR_Data[[#This Row],[cleaned-name]]))</f>
        <v xml:space="preserve">Sneha </v>
      </c>
      <c r="E523" s="1" t="str">
        <f>RIGHT(HR_Data[[#This Row],[cleaned-name]],LEN(HR_Data[[#This Row],[cleaned-name]])-FIND(" ",C523))</f>
        <v>Gupta</v>
      </c>
      <c r="F523" s="1" t="s">
        <v>121</v>
      </c>
      <c r="G523" s="1" t="s">
        <v>142</v>
      </c>
      <c r="H523" s="1" t="str">
        <f>HR_Data[[#This Row],[cleaned-name]] &amp; " works in " &amp; HR_Data[[#This Row],[Department]] &amp; " at " &amp; HR_Data[[#This Row],[Location]]</f>
        <v>Sneha Gupta works in Finance at Noida</v>
      </c>
      <c r="I523" s="1" t="s">
        <v>22</v>
      </c>
      <c r="J523" s="1" t="s">
        <v>28</v>
      </c>
      <c r="K523" s="2">
        <v>46134</v>
      </c>
      <c r="L523" s="2">
        <v>34780</v>
      </c>
      <c r="M523">
        <v>44260</v>
      </c>
      <c r="N523">
        <v>1903.61</v>
      </c>
      <c r="O523">
        <v>3</v>
      </c>
      <c r="P523">
        <v>91.1</v>
      </c>
      <c r="Q523">
        <v>23</v>
      </c>
      <c r="R523">
        <v>53</v>
      </c>
      <c r="S523">
        <v>0</v>
      </c>
      <c r="T523" s="1" t="s">
        <v>41</v>
      </c>
      <c r="U523" s="1" t="s">
        <v>30</v>
      </c>
      <c r="V523" s="1" t="s">
        <v>116</v>
      </c>
      <c r="W523" s="1" t="s">
        <v>62</v>
      </c>
      <c r="X523" s="1" t="s">
        <v>94</v>
      </c>
      <c r="Y523" s="1" t="s">
        <v>1673</v>
      </c>
      <c r="Z523" s="1" t="str">
        <f>_xlfn.TEXTAFTER(HR_Data[[#This Row],[Email]],"@")</f>
        <v>company.com</v>
      </c>
      <c r="AA523" s="1" t="s">
        <v>1674</v>
      </c>
      <c r="AB523" s="1" t="s">
        <v>489</v>
      </c>
      <c r="AC523" s="2">
        <v>46295</v>
      </c>
    </row>
    <row r="524" spans="1:29" x14ac:dyDescent="0.3">
      <c r="A524">
        <v>523</v>
      </c>
      <c r="B524" s="1" t="s">
        <v>1500</v>
      </c>
      <c r="C524" s="1" t="str">
        <f>TRIM(HR_Data[[#This Row],[Employee_Name]])</f>
        <v>Tanvi Bhat</v>
      </c>
      <c r="D524" s="1" t="str">
        <f>LEFT(HR_Data[[#This Row],[cleaned-name]],FIND(" ",HR_Data[[#This Row],[cleaned-name]]))</f>
        <v xml:space="preserve">Tanvi </v>
      </c>
      <c r="E524" s="1" t="str">
        <f>RIGHT(HR_Data[[#This Row],[cleaned-name]],LEN(HR_Data[[#This Row],[cleaned-name]])-FIND(" ",C524))</f>
        <v>Bhat</v>
      </c>
      <c r="F524" s="1" t="s">
        <v>58</v>
      </c>
      <c r="G524" s="1" t="s">
        <v>142</v>
      </c>
      <c r="H524" s="1" t="str">
        <f>HR_Data[[#This Row],[cleaned-name]] &amp; " works in " &amp; HR_Data[[#This Row],[Department]] &amp; " at " &amp; HR_Data[[#This Row],[Location]]</f>
        <v>Tanvi Bhat works in Operations at Noida</v>
      </c>
      <c r="I524" s="1" t="s">
        <v>82</v>
      </c>
      <c r="J524" s="1" t="s">
        <v>74</v>
      </c>
      <c r="K524" s="2">
        <v>44223</v>
      </c>
      <c r="L524" s="2">
        <v>36328</v>
      </c>
      <c r="M524">
        <v>75127</v>
      </c>
      <c r="N524">
        <v>3526.87</v>
      </c>
      <c r="O524">
        <v>4.9000000000000004</v>
      </c>
      <c r="P524">
        <v>87.3</v>
      </c>
      <c r="Q524">
        <v>12</v>
      </c>
      <c r="R524">
        <v>37</v>
      </c>
      <c r="S524">
        <v>13</v>
      </c>
      <c r="T524" s="1" t="s">
        <v>41</v>
      </c>
      <c r="U524" s="1" t="s">
        <v>100</v>
      </c>
      <c r="V524" s="1" t="s">
        <v>31</v>
      </c>
      <c r="W524" s="1" t="s">
        <v>44</v>
      </c>
      <c r="X524" s="1" t="s">
        <v>45</v>
      </c>
      <c r="Y524" s="1" t="s">
        <v>1675</v>
      </c>
      <c r="Z524" s="1" t="str">
        <f>_xlfn.TEXTAFTER(HR_Data[[#This Row],[Email]],"@")</f>
        <v>company.com</v>
      </c>
      <c r="AA524" s="1" t="s">
        <v>1676</v>
      </c>
      <c r="AB524" s="1" t="s">
        <v>1619</v>
      </c>
      <c r="AC524" s="2">
        <v>44921</v>
      </c>
    </row>
    <row r="525" spans="1:29" x14ac:dyDescent="0.3">
      <c r="A525">
        <v>524</v>
      </c>
      <c r="B525" s="1" t="s">
        <v>1677</v>
      </c>
      <c r="C525" s="1" t="str">
        <f>TRIM(HR_Data[[#This Row],[Employee_Name]])</f>
        <v>Deepa Rao</v>
      </c>
      <c r="D525" s="1" t="str">
        <f>LEFT(HR_Data[[#This Row],[cleaned-name]],FIND(" ",HR_Data[[#This Row],[cleaned-name]]))</f>
        <v xml:space="preserve">Deepa </v>
      </c>
      <c r="E525" s="1" t="str">
        <f>RIGHT(HR_Data[[#This Row],[cleaned-name]],LEN(HR_Data[[#This Row],[cleaned-name]])-FIND(" ",C525))</f>
        <v>Rao</v>
      </c>
      <c r="F525" s="1" t="s">
        <v>107</v>
      </c>
      <c r="G525" s="1" t="s">
        <v>142</v>
      </c>
      <c r="H525" s="1" t="str">
        <f>HR_Data[[#This Row],[cleaned-name]] &amp; " works in " &amp; HR_Data[[#This Row],[Department]] &amp; " at " &amp; HR_Data[[#This Row],[Location]]</f>
        <v>Deepa Rao works in Customer Support at Noida</v>
      </c>
      <c r="I525" s="1" t="s">
        <v>39</v>
      </c>
      <c r="J525" s="1" t="s">
        <v>40</v>
      </c>
      <c r="K525" s="2">
        <v>44953</v>
      </c>
      <c r="L525" s="2">
        <v>34404</v>
      </c>
      <c r="M525">
        <v>173487</v>
      </c>
      <c r="N525">
        <v>33965.699999999997</v>
      </c>
      <c r="O525">
        <v>2.6</v>
      </c>
      <c r="P525">
        <v>77</v>
      </c>
      <c r="Q525">
        <v>11</v>
      </c>
      <c r="R525">
        <v>61</v>
      </c>
      <c r="S525">
        <v>3</v>
      </c>
      <c r="T525" s="1" t="s">
        <v>122</v>
      </c>
      <c r="U525" s="1" t="s">
        <v>75</v>
      </c>
      <c r="V525" s="1" t="s">
        <v>53</v>
      </c>
      <c r="W525" s="1" t="s">
        <v>172</v>
      </c>
      <c r="X525" s="1" t="s">
        <v>94</v>
      </c>
      <c r="Y525" s="1" t="s">
        <v>1678</v>
      </c>
      <c r="Z525" s="1" t="str">
        <f>_xlfn.TEXTAFTER(HR_Data[[#This Row],[Email]],"@")</f>
        <v>company.com</v>
      </c>
      <c r="AA525" s="1" t="s">
        <v>1679</v>
      </c>
      <c r="AB525" s="1" t="s">
        <v>983</v>
      </c>
      <c r="AC525" s="2">
        <v>45634</v>
      </c>
    </row>
    <row r="526" spans="1:29" x14ac:dyDescent="0.3">
      <c r="A526">
        <v>525</v>
      </c>
      <c r="B526" s="1" t="s">
        <v>306</v>
      </c>
      <c r="C526" s="1" t="str">
        <f>TRIM(HR_Data[[#This Row],[Employee_Name]])</f>
        <v>Pooja Gupta</v>
      </c>
      <c r="D526" s="1" t="str">
        <f>LEFT(HR_Data[[#This Row],[cleaned-name]],FIND(" ",HR_Data[[#This Row],[cleaned-name]]))</f>
        <v xml:space="preserve">Pooja </v>
      </c>
      <c r="E526" s="1" t="str">
        <f>RIGHT(HR_Data[[#This Row],[cleaned-name]],LEN(HR_Data[[#This Row],[cleaned-name]])-FIND(" ",C526))</f>
        <v>Gupta</v>
      </c>
      <c r="F526" s="1" t="s">
        <v>67</v>
      </c>
      <c r="G526" s="1" t="s">
        <v>135</v>
      </c>
      <c r="H526" s="1" t="str">
        <f>HR_Data[[#This Row],[cleaned-name]] &amp; " works in " &amp; HR_Data[[#This Row],[Department]] &amp; " at " &amp; HR_Data[[#This Row],[Location]]</f>
        <v>Pooja Gupta works in Engineering at Mysuru</v>
      </c>
      <c r="I526" s="1" t="s">
        <v>215</v>
      </c>
      <c r="J526" s="1" t="s">
        <v>28</v>
      </c>
      <c r="K526" s="2">
        <v>43342</v>
      </c>
      <c r="L526" s="2">
        <v>38855</v>
      </c>
      <c r="M526">
        <v>151346</v>
      </c>
      <c r="N526">
        <v>11024.66</v>
      </c>
      <c r="O526">
        <v>2.2000000000000002</v>
      </c>
      <c r="P526">
        <v>80.099999999999994</v>
      </c>
      <c r="Q526">
        <v>4</v>
      </c>
      <c r="R526">
        <v>4</v>
      </c>
      <c r="S526">
        <v>10</v>
      </c>
      <c r="T526" s="1" t="s">
        <v>60</v>
      </c>
      <c r="U526" s="1" t="s">
        <v>123</v>
      </c>
      <c r="V526" s="1" t="s">
        <v>147</v>
      </c>
      <c r="W526" s="1" t="s">
        <v>32</v>
      </c>
      <c r="X526" s="1" t="s">
        <v>102</v>
      </c>
      <c r="Y526" s="1" t="s">
        <v>1680</v>
      </c>
      <c r="Z526" s="1" t="str">
        <f>_xlfn.TEXTAFTER(HR_Data[[#This Row],[Email]],"@")</f>
        <v>company.com</v>
      </c>
      <c r="AA526" s="1" t="s">
        <v>1681</v>
      </c>
      <c r="AB526" s="1" t="s">
        <v>639</v>
      </c>
      <c r="AC526" s="2">
        <v>43842</v>
      </c>
    </row>
    <row r="527" spans="1:29" x14ac:dyDescent="0.3">
      <c r="A527">
        <v>526</v>
      </c>
      <c r="B527" s="1" t="s">
        <v>626</v>
      </c>
      <c r="C527" s="1" t="str">
        <f>TRIM(HR_Data[[#This Row],[Employee_Name]])</f>
        <v>Riya Gupta</v>
      </c>
      <c r="D527" s="1" t="str">
        <f>LEFT(HR_Data[[#This Row],[cleaned-name]],FIND(" ",HR_Data[[#This Row],[cleaned-name]]))</f>
        <v xml:space="preserve">Riya </v>
      </c>
      <c r="E527" s="1" t="str">
        <f>RIGHT(HR_Data[[#This Row],[cleaned-name]],LEN(HR_Data[[#This Row],[cleaned-name]])-FIND(" ",C527))</f>
        <v>Gupta</v>
      </c>
      <c r="F527" s="1" t="s">
        <v>107</v>
      </c>
      <c r="G527" s="1" t="s">
        <v>87</v>
      </c>
      <c r="H527" s="1" t="str">
        <f>HR_Data[[#This Row],[cleaned-name]] &amp; " works in " &amp; HR_Data[[#This Row],[Department]] &amp; " at " &amp; HR_Data[[#This Row],[Location]]</f>
        <v>Riya Gupta works in Customer Support at Ahmedabad</v>
      </c>
      <c r="I527" s="1" t="s">
        <v>52</v>
      </c>
      <c r="J527" s="1" t="s">
        <v>40</v>
      </c>
      <c r="K527" s="2">
        <v>44844</v>
      </c>
      <c r="L527" s="2">
        <v>38297</v>
      </c>
      <c r="M527">
        <v>42317</v>
      </c>
      <c r="N527">
        <v>3972.15</v>
      </c>
      <c r="O527">
        <v>4</v>
      </c>
      <c r="P527">
        <v>74.900000000000006</v>
      </c>
      <c r="Q527">
        <v>23</v>
      </c>
      <c r="R527">
        <v>15</v>
      </c>
      <c r="S527">
        <v>5</v>
      </c>
      <c r="T527" s="1" t="s">
        <v>29</v>
      </c>
      <c r="U527" s="1" t="s">
        <v>42</v>
      </c>
      <c r="V527" s="1" t="s">
        <v>43</v>
      </c>
      <c r="W527" s="1" t="s">
        <v>148</v>
      </c>
      <c r="X527" s="1" t="s">
        <v>130</v>
      </c>
      <c r="Y527" s="1" t="s">
        <v>1682</v>
      </c>
      <c r="Z527" s="1" t="str">
        <f>_xlfn.TEXTAFTER(HR_Data[[#This Row],[Email]],"@")</f>
        <v>company.com</v>
      </c>
      <c r="AA527" s="1" t="s">
        <v>1683</v>
      </c>
      <c r="AB527" s="1" t="s">
        <v>1399</v>
      </c>
      <c r="AC527" s="2">
        <v>45522</v>
      </c>
    </row>
    <row r="528" spans="1:29" x14ac:dyDescent="0.3">
      <c r="A528">
        <v>527</v>
      </c>
      <c r="B528" s="1" t="s">
        <v>1684</v>
      </c>
      <c r="C528" s="1" t="str">
        <f>TRIM(HR_Data[[#This Row],[Employee_Name]])</f>
        <v>Arjun Mishra</v>
      </c>
      <c r="D528" s="1" t="str">
        <f>LEFT(HR_Data[[#This Row],[cleaned-name]],FIND(" ",HR_Data[[#This Row],[cleaned-name]]))</f>
        <v xml:space="preserve">Arjun </v>
      </c>
      <c r="E528" s="1" t="str">
        <f>RIGHT(HR_Data[[#This Row],[cleaned-name]],LEN(HR_Data[[#This Row],[cleaned-name]])-FIND(" ",C528))</f>
        <v>Mishra</v>
      </c>
      <c r="F528" s="1" t="s">
        <v>93</v>
      </c>
      <c r="G528" s="1" t="s">
        <v>51</v>
      </c>
      <c r="H528" s="1" t="str">
        <f>HR_Data[[#This Row],[cleaned-name]] &amp; " works in " &amp; HR_Data[[#This Row],[Department]] &amp; " at " &amp; HR_Data[[#This Row],[Location]]</f>
        <v>Arjun Mishra works in HR at Chennai</v>
      </c>
      <c r="I528" s="1" t="s">
        <v>52</v>
      </c>
      <c r="J528" s="1" t="s">
        <v>82</v>
      </c>
      <c r="K528" s="2">
        <v>44306</v>
      </c>
      <c r="L528" s="2">
        <v>38466</v>
      </c>
      <c r="M528">
        <v>93069</v>
      </c>
      <c r="N528">
        <v>11058.61</v>
      </c>
      <c r="O528">
        <v>3.5</v>
      </c>
      <c r="P528">
        <v>81.099999999999994</v>
      </c>
      <c r="Q528">
        <v>20</v>
      </c>
      <c r="R528">
        <v>21</v>
      </c>
      <c r="S528">
        <v>4</v>
      </c>
      <c r="T528" s="1" t="s">
        <v>122</v>
      </c>
      <c r="U528" s="1" t="s">
        <v>30</v>
      </c>
      <c r="V528" s="1" t="s">
        <v>156</v>
      </c>
      <c r="W528" s="1" t="s">
        <v>69</v>
      </c>
      <c r="X528" s="1" t="s">
        <v>193</v>
      </c>
      <c r="Y528" s="1" t="s">
        <v>1685</v>
      </c>
      <c r="Z528" s="1" t="str">
        <f>_xlfn.TEXTAFTER(HR_Data[[#This Row],[Email]],"@")</f>
        <v>company.com</v>
      </c>
      <c r="AA528" s="1" t="s">
        <v>1686</v>
      </c>
      <c r="AB528" s="1" t="s">
        <v>1145</v>
      </c>
      <c r="AC528" s="2">
        <v>44969</v>
      </c>
    </row>
    <row r="529" spans="1:29" x14ac:dyDescent="0.3">
      <c r="A529">
        <v>528</v>
      </c>
      <c r="B529" s="1" t="s">
        <v>1687</v>
      </c>
      <c r="C529" s="1" t="str">
        <f>TRIM(HR_Data[[#This Row],[Employee_Name]])</f>
        <v>Manish Singh</v>
      </c>
      <c r="D529" s="1" t="str">
        <f>LEFT(HR_Data[[#This Row],[cleaned-name]],FIND(" ",HR_Data[[#This Row],[cleaned-name]]))</f>
        <v xml:space="preserve">Manish </v>
      </c>
      <c r="E529" s="1" t="str">
        <f>RIGHT(HR_Data[[#This Row],[cleaned-name]],LEN(HR_Data[[#This Row],[cleaned-name]])-FIND(" ",C529))</f>
        <v>Singh</v>
      </c>
      <c r="F529" s="1" t="s">
        <v>38</v>
      </c>
      <c r="G529" s="1" t="s">
        <v>162</v>
      </c>
      <c r="H529" s="1" t="str">
        <f>HR_Data[[#This Row],[cleaned-name]] &amp; " works in " &amp; HR_Data[[#This Row],[Department]] &amp; " at " &amp; HR_Data[[#This Row],[Location]]</f>
        <v>Manish Singh works in IT at Pune</v>
      </c>
      <c r="I529" s="1" t="s">
        <v>215</v>
      </c>
      <c r="J529" s="1" t="s">
        <v>40</v>
      </c>
      <c r="K529" s="2">
        <v>44402</v>
      </c>
      <c r="L529" s="2">
        <v>35979</v>
      </c>
      <c r="M529">
        <v>68982</v>
      </c>
      <c r="N529">
        <v>3832.59</v>
      </c>
      <c r="O529">
        <v>1.3</v>
      </c>
      <c r="P529">
        <v>99.3</v>
      </c>
      <c r="Q529">
        <v>9</v>
      </c>
      <c r="R529">
        <v>89</v>
      </c>
      <c r="S529">
        <v>6</v>
      </c>
      <c r="T529" s="1" t="s">
        <v>29</v>
      </c>
      <c r="U529" s="1" t="s">
        <v>123</v>
      </c>
      <c r="V529" s="1" t="s">
        <v>76</v>
      </c>
      <c r="W529" s="1" t="s">
        <v>101</v>
      </c>
      <c r="X529" s="1" t="s">
        <v>193</v>
      </c>
      <c r="Y529" s="1" t="s">
        <v>1688</v>
      </c>
      <c r="Z529" s="1" t="str">
        <f>_xlfn.TEXTAFTER(HR_Data[[#This Row],[Email]],"@")</f>
        <v>company.com</v>
      </c>
      <c r="AA529" s="1" t="s">
        <v>1689</v>
      </c>
      <c r="AB529" s="1" t="s">
        <v>1690</v>
      </c>
      <c r="AC529" s="2">
        <v>45061</v>
      </c>
    </row>
    <row r="530" spans="1:29" x14ac:dyDescent="0.3">
      <c r="A530">
        <v>529</v>
      </c>
      <c r="B530" s="1" t="s">
        <v>1691</v>
      </c>
      <c r="C530" s="1" t="str">
        <f>TRIM(HR_Data[[#This Row],[Employee_Name]])</f>
        <v>RAhul Kumar</v>
      </c>
      <c r="D530" s="1" t="str">
        <f>LEFT(HR_Data[[#This Row],[cleaned-name]],FIND(" ",HR_Data[[#This Row],[cleaned-name]]))</f>
        <v xml:space="preserve">RAhul </v>
      </c>
      <c r="E530" s="1" t="str">
        <f>RIGHT(HR_Data[[#This Row],[cleaned-name]],LEN(HR_Data[[#This Row],[cleaned-name]])-FIND(" ",C530))</f>
        <v>Kumar</v>
      </c>
      <c r="F530" s="1" t="s">
        <v>50</v>
      </c>
      <c r="G530" s="1" t="s">
        <v>68</v>
      </c>
      <c r="H530" s="1" t="str">
        <f>HR_Data[[#This Row],[cleaned-name]] &amp; " works in " &amp; HR_Data[[#This Row],[Department]] &amp; " at " &amp; HR_Data[[#This Row],[Location]]</f>
        <v>RAhul Kumar works in Sales at Delhi</v>
      </c>
      <c r="I530" s="1" t="s">
        <v>82</v>
      </c>
      <c r="J530" s="1" t="s">
        <v>28</v>
      </c>
      <c r="K530" s="2">
        <v>44225</v>
      </c>
      <c r="L530" s="2">
        <v>34897</v>
      </c>
      <c r="M530">
        <v>133716</v>
      </c>
      <c r="N530">
        <v>17297.45</v>
      </c>
      <c r="O530">
        <v>2.2000000000000002</v>
      </c>
      <c r="P530">
        <v>88.7</v>
      </c>
      <c r="Q530">
        <v>12</v>
      </c>
      <c r="R530">
        <v>119</v>
      </c>
      <c r="S530">
        <v>8</v>
      </c>
      <c r="T530" s="1" t="s">
        <v>29</v>
      </c>
      <c r="U530" s="1" t="s">
        <v>123</v>
      </c>
      <c r="V530" s="1" t="s">
        <v>116</v>
      </c>
      <c r="W530" s="1" t="s">
        <v>62</v>
      </c>
      <c r="X530" s="1" t="s">
        <v>94</v>
      </c>
      <c r="Y530" s="1" t="s">
        <v>1692</v>
      </c>
      <c r="Z530" s="1" t="str">
        <f>_xlfn.TEXTAFTER(HR_Data[[#This Row],[Email]],"@")</f>
        <v>company.com</v>
      </c>
      <c r="AA530" s="1" t="s">
        <v>1693</v>
      </c>
      <c r="AB530" s="1" t="s">
        <v>1484</v>
      </c>
      <c r="AC530" s="2">
        <v>44674</v>
      </c>
    </row>
    <row r="531" spans="1:29" x14ac:dyDescent="0.3">
      <c r="A531">
        <v>530</v>
      </c>
      <c r="B531" s="1" t="s">
        <v>1694</v>
      </c>
      <c r="C531" s="1" t="str">
        <f>TRIM(HR_Data[[#This Row],[Employee_Name]])</f>
        <v>Pooja Nair</v>
      </c>
      <c r="D531" s="1" t="str">
        <f>LEFT(HR_Data[[#This Row],[cleaned-name]],FIND(" ",HR_Data[[#This Row],[cleaned-name]]))</f>
        <v xml:space="preserve">Pooja </v>
      </c>
      <c r="E531" s="1" t="str">
        <f>RIGHT(HR_Data[[#This Row],[cleaned-name]],LEN(HR_Data[[#This Row],[cleaned-name]])-FIND(" ",C531))</f>
        <v>Nair</v>
      </c>
      <c r="F531" s="1" t="s">
        <v>67</v>
      </c>
      <c r="G531" s="1" t="s">
        <v>68</v>
      </c>
      <c r="H531" s="1" t="str">
        <f>HR_Data[[#This Row],[cleaned-name]] &amp; " works in " &amp; HR_Data[[#This Row],[Department]] &amp; " at " &amp; HR_Data[[#This Row],[Location]]</f>
        <v>Pooja Nair works in Engineering at Delhi</v>
      </c>
      <c r="I531" s="1" t="s">
        <v>129</v>
      </c>
      <c r="J531" s="1" t="s">
        <v>82</v>
      </c>
      <c r="K531" s="2">
        <v>43958</v>
      </c>
      <c r="L531" s="2">
        <v>33946</v>
      </c>
      <c r="M531">
        <v>22700</v>
      </c>
      <c r="N531">
        <v>3704.01</v>
      </c>
      <c r="O531">
        <v>5</v>
      </c>
      <c r="P531">
        <v>72.7</v>
      </c>
      <c r="Q531">
        <v>25</v>
      </c>
      <c r="R531">
        <v>78</v>
      </c>
      <c r="S531">
        <v>4</v>
      </c>
      <c r="T531" s="1" t="s">
        <v>29</v>
      </c>
      <c r="U531" s="1" t="s">
        <v>100</v>
      </c>
      <c r="V531" s="1" t="s">
        <v>61</v>
      </c>
      <c r="W531" s="1" t="s">
        <v>148</v>
      </c>
      <c r="X531" s="1" t="s">
        <v>193</v>
      </c>
      <c r="Y531" s="1" t="s">
        <v>1695</v>
      </c>
      <c r="Z531" s="1" t="str">
        <f>_xlfn.TEXTAFTER(HR_Data[[#This Row],[Email]],"@")</f>
        <v>company.com</v>
      </c>
      <c r="AA531" s="1" t="s">
        <v>1696</v>
      </c>
      <c r="AB531" s="1" t="s">
        <v>1697</v>
      </c>
      <c r="AC531" s="2">
        <v>44278</v>
      </c>
    </row>
    <row r="532" spans="1:29" x14ac:dyDescent="0.3">
      <c r="A532">
        <v>531</v>
      </c>
      <c r="B532" s="1" t="s">
        <v>413</v>
      </c>
      <c r="C532" s="1" t="str">
        <f>TRIM(HR_Data[[#This Row],[Employee_Name]])</f>
        <v>Nikhil Pillai</v>
      </c>
      <c r="D532" s="1" t="str">
        <f>LEFT(HR_Data[[#This Row],[cleaned-name]],FIND(" ",HR_Data[[#This Row],[cleaned-name]]))</f>
        <v xml:space="preserve">Nikhil </v>
      </c>
      <c r="E532" s="1" t="str">
        <f>RIGHT(HR_Data[[#This Row],[cleaned-name]],LEN(HR_Data[[#This Row],[cleaned-name]])-FIND(" ",C532))</f>
        <v>Pillai</v>
      </c>
      <c r="F532" s="1" t="s">
        <v>107</v>
      </c>
      <c r="G532" s="1" t="s">
        <v>68</v>
      </c>
      <c r="H532" s="1" t="str">
        <f>HR_Data[[#This Row],[cleaned-name]] &amp; " works in " &amp; HR_Data[[#This Row],[Department]] &amp; " at " &amp; HR_Data[[#This Row],[Location]]</f>
        <v>Nikhil Pillai works in Customer Support at Delhi</v>
      </c>
      <c r="I532" s="1" t="s">
        <v>129</v>
      </c>
      <c r="J532" s="1" t="s">
        <v>40</v>
      </c>
      <c r="K532" s="2">
        <v>44087</v>
      </c>
      <c r="L532" s="2">
        <v>37157</v>
      </c>
      <c r="M532">
        <v>125087</v>
      </c>
      <c r="N532">
        <v>11776.02</v>
      </c>
      <c r="O532">
        <v>2.5</v>
      </c>
      <c r="P532">
        <v>84.2</v>
      </c>
      <c r="Q532">
        <v>9</v>
      </c>
      <c r="R532">
        <v>107</v>
      </c>
      <c r="S532">
        <v>10</v>
      </c>
      <c r="T532" s="1" t="s">
        <v>41</v>
      </c>
      <c r="U532" s="1" t="s">
        <v>30</v>
      </c>
      <c r="V532" s="1" t="s">
        <v>156</v>
      </c>
      <c r="W532" s="1" t="s">
        <v>62</v>
      </c>
      <c r="X532" s="1" t="s">
        <v>45</v>
      </c>
      <c r="Y532" s="1" t="s">
        <v>1698</v>
      </c>
      <c r="Z532" s="1" t="str">
        <f>_xlfn.TEXTAFTER(HR_Data[[#This Row],[Email]],"@")</f>
        <v>company.com</v>
      </c>
      <c r="AA532" s="1" t="s">
        <v>1699</v>
      </c>
      <c r="AB532" s="1" t="s">
        <v>1700</v>
      </c>
      <c r="AC532" s="2">
        <v>44840</v>
      </c>
    </row>
    <row r="533" spans="1:29" x14ac:dyDescent="0.3">
      <c r="A533">
        <v>532</v>
      </c>
      <c r="B533" s="1" t="s">
        <v>1701</v>
      </c>
      <c r="C533" s="1" t="str">
        <f>TRIM(HR_Data[[#This Row],[Employee_Name]])</f>
        <v>Manish Menon</v>
      </c>
      <c r="D533" s="1" t="str">
        <f>LEFT(HR_Data[[#This Row],[cleaned-name]],FIND(" ",HR_Data[[#This Row],[cleaned-name]]))</f>
        <v xml:space="preserve">Manish </v>
      </c>
      <c r="E533" s="1" t="str">
        <f>RIGHT(HR_Data[[#This Row],[cleaned-name]],LEN(HR_Data[[#This Row],[cleaned-name]])-FIND(" ",C533))</f>
        <v>Menon</v>
      </c>
      <c r="F533" s="1" t="s">
        <v>25</v>
      </c>
      <c r="G533" s="1" t="s">
        <v>99</v>
      </c>
      <c r="H533" s="1" t="str">
        <f>HR_Data[[#This Row],[cleaned-name]] &amp; " works in " &amp; HR_Data[[#This Row],[Department]] &amp; " at " &amp; HR_Data[[#This Row],[Location]]</f>
        <v>Manish Menon works in Marketing at Mumbai</v>
      </c>
      <c r="I533" s="1" t="s">
        <v>22</v>
      </c>
      <c r="J533" s="1" t="s">
        <v>74</v>
      </c>
      <c r="K533" s="2">
        <v>43830</v>
      </c>
      <c r="L533" s="2">
        <v>32776</v>
      </c>
      <c r="M533">
        <v>117862</v>
      </c>
      <c r="N533">
        <v>20674.560000000001</v>
      </c>
      <c r="O533">
        <v>4.0999999999999996</v>
      </c>
      <c r="P533">
        <v>80.400000000000006</v>
      </c>
      <c r="Q533">
        <v>13</v>
      </c>
      <c r="R533">
        <v>27</v>
      </c>
      <c r="S533">
        <v>6</v>
      </c>
      <c r="T533" s="1" t="s">
        <v>60</v>
      </c>
      <c r="U533" s="1" t="s">
        <v>75</v>
      </c>
      <c r="V533" s="1" t="s">
        <v>53</v>
      </c>
      <c r="W533" s="1" t="s">
        <v>148</v>
      </c>
      <c r="X533" s="1" t="s">
        <v>54</v>
      </c>
      <c r="Y533" s="1" t="s">
        <v>1702</v>
      </c>
      <c r="Z533" s="1" t="str">
        <f>_xlfn.TEXTAFTER(HR_Data[[#This Row],[Email]],"@")</f>
        <v>company.com</v>
      </c>
      <c r="AA533" s="1" t="s">
        <v>1703</v>
      </c>
      <c r="AB533" s="1" t="s">
        <v>759</v>
      </c>
      <c r="AC533" s="2">
        <v>44209</v>
      </c>
    </row>
    <row r="534" spans="1:29" x14ac:dyDescent="0.3">
      <c r="A534">
        <v>533</v>
      </c>
      <c r="B534" s="1" t="s">
        <v>756</v>
      </c>
      <c r="C534" s="1" t="str">
        <f>TRIM(HR_Data[[#This Row],[Employee_Name]])</f>
        <v>Aarav Das</v>
      </c>
      <c r="D534" s="1" t="str">
        <f>LEFT(HR_Data[[#This Row],[cleaned-name]],FIND(" ",HR_Data[[#This Row],[cleaned-name]]))</f>
        <v xml:space="preserve">Aarav </v>
      </c>
      <c r="E534" s="1" t="str">
        <f>RIGHT(HR_Data[[#This Row],[cleaned-name]],LEN(HR_Data[[#This Row],[cleaned-name]])-FIND(" ",C534))</f>
        <v>Das</v>
      </c>
      <c r="F534" s="1" t="s">
        <v>121</v>
      </c>
      <c r="G534" s="1" t="s">
        <v>68</v>
      </c>
      <c r="H534" s="1" t="str">
        <f>HR_Data[[#This Row],[cleaned-name]] &amp; " works in " &amp; HR_Data[[#This Row],[Department]] &amp; " at " &amp; HR_Data[[#This Row],[Location]]</f>
        <v>Aarav Das works in Finance at Delhi</v>
      </c>
      <c r="I534" s="1" t="s">
        <v>129</v>
      </c>
      <c r="J534" s="1" t="s">
        <v>40</v>
      </c>
      <c r="K534" s="2">
        <v>45586</v>
      </c>
      <c r="L534" s="2">
        <v>34805</v>
      </c>
      <c r="M534">
        <v>30789</v>
      </c>
      <c r="N534">
        <v>4311.29</v>
      </c>
      <c r="O534">
        <v>3.6</v>
      </c>
      <c r="P534">
        <v>81.900000000000006</v>
      </c>
      <c r="Q534">
        <v>22</v>
      </c>
      <c r="R534">
        <v>90</v>
      </c>
      <c r="S534">
        <v>8</v>
      </c>
      <c r="T534" s="1" t="s">
        <v>122</v>
      </c>
      <c r="U534" s="1" t="s">
        <v>123</v>
      </c>
      <c r="V534" s="1" t="s">
        <v>116</v>
      </c>
      <c r="W534" s="1" t="s">
        <v>148</v>
      </c>
      <c r="X534" s="1" t="s">
        <v>33</v>
      </c>
      <c r="Y534" s="1" t="s">
        <v>1704</v>
      </c>
      <c r="Z534" s="1" t="str">
        <f>_xlfn.TEXTAFTER(HR_Data[[#This Row],[Email]],"@")</f>
        <v>company.com</v>
      </c>
      <c r="AA534" s="1" t="s">
        <v>1705</v>
      </c>
      <c r="AB534" s="1" t="s">
        <v>1645</v>
      </c>
      <c r="AC534" s="2">
        <v>46268</v>
      </c>
    </row>
    <row r="535" spans="1:29" x14ac:dyDescent="0.3">
      <c r="A535">
        <v>534</v>
      </c>
      <c r="B535" s="1" t="s">
        <v>536</v>
      </c>
      <c r="C535" s="1" t="str">
        <f>TRIM(HR_Data[[#This Row],[Employee_Name]])</f>
        <v>Bhavna Menon</v>
      </c>
      <c r="D535" s="1" t="str">
        <f>LEFT(HR_Data[[#This Row],[cleaned-name]],FIND(" ",HR_Data[[#This Row],[cleaned-name]]))</f>
        <v xml:space="preserve">Bhavna </v>
      </c>
      <c r="E535" s="1" t="str">
        <f>RIGHT(HR_Data[[#This Row],[cleaned-name]],LEN(HR_Data[[#This Row],[cleaned-name]])-FIND(" ",C535))</f>
        <v>Menon</v>
      </c>
      <c r="F535" s="1" t="s">
        <v>121</v>
      </c>
      <c r="G535" s="1" t="s">
        <v>59</v>
      </c>
      <c r="H535" s="1" t="str">
        <f>HR_Data[[#This Row],[cleaned-name]] &amp; " works in " &amp; HR_Data[[#This Row],[Department]] &amp; " at " &amp; HR_Data[[#This Row],[Location]]</f>
        <v>Bhavna Menon works in Finance at Bengaluru</v>
      </c>
      <c r="I535" s="1" t="s">
        <v>39</v>
      </c>
      <c r="J535" s="1" t="s">
        <v>40</v>
      </c>
      <c r="K535" s="2">
        <v>45611</v>
      </c>
      <c r="L535" s="2">
        <v>38412</v>
      </c>
      <c r="M535">
        <v>62158</v>
      </c>
      <c r="N535">
        <v>9321.1299999999992</v>
      </c>
      <c r="O535">
        <v>1.7</v>
      </c>
      <c r="P535">
        <v>95.5</v>
      </c>
      <c r="Q535">
        <v>2</v>
      </c>
      <c r="R535">
        <v>53</v>
      </c>
      <c r="S535">
        <v>3</v>
      </c>
      <c r="T535" s="1" t="s">
        <v>41</v>
      </c>
      <c r="U535" s="1" t="s">
        <v>42</v>
      </c>
      <c r="V535" s="1" t="s">
        <v>163</v>
      </c>
      <c r="W535" s="1" t="s">
        <v>137</v>
      </c>
      <c r="X535" s="1" t="s">
        <v>94</v>
      </c>
      <c r="Y535" s="1" t="s">
        <v>1706</v>
      </c>
      <c r="Z535" s="1" t="str">
        <f>_xlfn.TEXTAFTER(HR_Data[[#This Row],[Email]],"@")</f>
        <v>company.com</v>
      </c>
      <c r="AA535" s="1" t="s">
        <v>1707</v>
      </c>
      <c r="AB535" s="1" t="s">
        <v>472</v>
      </c>
      <c r="AC535" s="2">
        <v>46295</v>
      </c>
    </row>
    <row r="536" spans="1:29" x14ac:dyDescent="0.3">
      <c r="A536">
        <v>535</v>
      </c>
      <c r="B536" s="1" t="s">
        <v>1708</v>
      </c>
      <c r="C536" s="1" t="str">
        <f>TRIM(HR_Data[[#This Row],[Employee_Name]])</f>
        <v>Rahul Sharma</v>
      </c>
      <c r="D536" s="1" t="str">
        <f>LEFT(HR_Data[[#This Row],[cleaned-name]],FIND(" ",HR_Data[[#This Row],[cleaned-name]]))</f>
        <v xml:space="preserve">Rahul </v>
      </c>
      <c r="E536" s="1" t="str">
        <f>RIGHT(HR_Data[[#This Row],[cleaned-name]],LEN(HR_Data[[#This Row],[cleaned-name]])-FIND(" ",C536))</f>
        <v>Sharma</v>
      </c>
      <c r="F536" s="1" t="s">
        <v>58</v>
      </c>
      <c r="G536" s="1" t="s">
        <v>162</v>
      </c>
      <c r="H536" s="1" t="str">
        <f>HR_Data[[#This Row],[cleaned-name]] &amp; " works in " &amp; HR_Data[[#This Row],[Department]] &amp; " at " &amp; HR_Data[[#This Row],[Location]]</f>
        <v>Rahul Sharma works in Operations at Pune</v>
      </c>
      <c r="I536" s="1" t="s">
        <v>39</v>
      </c>
      <c r="J536" s="1" t="s">
        <v>40</v>
      </c>
      <c r="K536" s="2">
        <v>45822</v>
      </c>
      <c r="L536" s="2">
        <v>35871</v>
      </c>
      <c r="M536">
        <v>131151</v>
      </c>
      <c r="N536">
        <v>22611.98</v>
      </c>
      <c r="O536">
        <v>3.7</v>
      </c>
      <c r="P536">
        <v>71.900000000000006</v>
      </c>
      <c r="Q536">
        <v>24</v>
      </c>
      <c r="R536">
        <v>64</v>
      </c>
      <c r="S536">
        <v>4</v>
      </c>
      <c r="T536" s="1" t="s">
        <v>122</v>
      </c>
      <c r="U536" s="1" t="s">
        <v>123</v>
      </c>
      <c r="V536" s="1" t="s">
        <v>53</v>
      </c>
      <c r="W536" s="1" t="s">
        <v>101</v>
      </c>
      <c r="X536" s="1" t="s">
        <v>180</v>
      </c>
      <c r="Y536" s="1" t="s">
        <v>1709</v>
      </c>
      <c r="Z536" s="1" t="str">
        <f>_xlfn.TEXTAFTER(HR_Data[[#This Row],[Email]],"@")</f>
        <v>company.com</v>
      </c>
      <c r="AA536" s="1" t="s">
        <v>1710</v>
      </c>
      <c r="AB536" s="1" t="s">
        <v>1060</v>
      </c>
      <c r="AC536" s="2">
        <v>46295</v>
      </c>
    </row>
    <row r="537" spans="1:29" x14ac:dyDescent="0.3">
      <c r="A537">
        <v>536</v>
      </c>
      <c r="B537" s="1" t="s">
        <v>1711</v>
      </c>
      <c r="C537" s="1" t="str">
        <f>TRIM(HR_Data[[#This Row],[Employee_Name]])</f>
        <v>Nikhil Desai</v>
      </c>
      <c r="D537" s="1" t="str">
        <f>LEFT(HR_Data[[#This Row],[cleaned-name]],FIND(" ",HR_Data[[#This Row],[cleaned-name]]))</f>
        <v xml:space="preserve">Nikhil </v>
      </c>
      <c r="E537" s="1" t="str">
        <f>RIGHT(HR_Data[[#This Row],[cleaned-name]],LEN(HR_Data[[#This Row],[cleaned-name]])-FIND(" ",C537))</f>
        <v>Desai</v>
      </c>
      <c r="F537" s="1" t="s">
        <v>93</v>
      </c>
      <c r="G537" s="1" t="s">
        <v>51</v>
      </c>
      <c r="H537" s="1" t="str">
        <f>HR_Data[[#This Row],[cleaned-name]] &amp; " works in " &amp; HR_Data[[#This Row],[Department]] &amp; " at " &amp; HR_Data[[#This Row],[Location]]</f>
        <v>Nikhil Desai works in HR at Chennai</v>
      </c>
      <c r="I537" s="1" t="s">
        <v>129</v>
      </c>
      <c r="J537" s="1" t="s">
        <v>74</v>
      </c>
      <c r="K537" s="2">
        <v>43583</v>
      </c>
      <c r="L537" s="2">
        <v>35366</v>
      </c>
      <c r="M537">
        <v>144225</v>
      </c>
      <c r="N537">
        <v>18257.36</v>
      </c>
      <c r="O537">
        <v>3.8</v>
      </c>
      <c r="P537">
        <v>87</v>
      </c>
      <c r="Q537">
        <v>14</v>
      </c>
      <c r="R537">
        <v>11</v>
      </c>
      <c r="S537">
        <v>3</v>
      </c>
      <c r="T537" s="1" t="s">
        <v>41</v>
      </c>
      <c r="U537" s="1" t="s">
        <v>100</v>
      </c>
      <c r="V537" s="1" t="s">
        <v>43</v>
      </c>
      <c r="W537" s="1" t="s">
        <v>62</v>
      </c>
      <c r="X537" s="1" t="s">
        <v>193</v>
      </c>
      <c r="Y537" s="1" t="s">
        <v>1712</v>
      </c>
      <c r="Z537" s="1" t="str">
        <f>_xlfn.TEXTAFTER(HR_Data[[#This Row],[Email]],"@")</f>
        <v>company.com</v>
      </c>
      <c r="AA537" s="1" t="s">
        <v>1713</v>
      </c>
      <c r="AB537" s="1" t="s">
        <v>417</v>
      </c>
      <c r="AC537" s="2">
        <v>43936</v>
      </c>
    </row>
    <row r="538" spans="1:29" x14ac:dyDescent="0.3">
      <c r="A538">
        <v>537</v>
      </c>
      <c r="B538" s="1" t="s">
        <v>814</v>
      </c>
      <c r="C538" s="1" t="str">
        <f>TRIM(HR_Data[[#This Row],[Employee_Name]])</f>
        <v>Suresh Sharma</v>
      </c>
      <c r="D538" s="1" t="str">
        <f>LEFT(HR_Data[[#This Row],[cleaned-name]],FIND(" ",HR_Data[[#This Row],[cleaned-name]]))</f>
        <v xml:space="preserve">Suresh </v>
      </c>
      <c r="E538" s="1" t="str">
        <f>RIGHT(HR_Data[[#This Row],[cleaned-name]],LEN(HR_Data[[#This Row],[cleaned-name]])-FIND(" ",C538))</f>
        <v>Sharma</v>
      </c>
      <c r="F538" s="1" t="s">
        <v>58</v>
      </c>
      <c r="G538" s="1" t="s">
        <v>81</v>
      </c>
      <c r="H538" s="1" t="str">
        <f>HR_Data[[#This Row],[cleaned-name]] &amp; " works in " &amp; HR_Data[[#This Row],[Department]] &amp; " at " &amp; HR_Data[[#This Row],[Location]]</f>
        <v>Suresh Sharma works in Operations at Kolkata</v>
      </c>
      <c r="I538" s="1" t="s">
        <v>52</v>
      </c>
      <c r="J538" s="1" t="s">
        <v>28</v>
      </c>
      <c r="K538" s="2">
        <v>44361</v>
      </c>
      <c r="L538" s="2">
        <v>39428</v>
      </c>
      <c r="M538">
        <v>72092</v>
      </c>
      <c r="N538">
        <v>11322.73</v>
      </c>
      <c r="O538">
        <v>4</v>
      </c>
      <c r="P538">
        <v>79.3</v>
      </c>
      <c r="Q538">
        <v>12</v>
      </c>
      <c r="R538">
        <v>90</v>
      </c>
      <c r="S538">
        <v>9</v>
      </c>
      <c r="T538" s="1" t="s">
        <v>29</v>
      </c>
      <c r="U538" s="1" t="s">
        <v>75</v>
      </c>
      <c r="V538" s="1" t="s">
        <v>53</v>
      </c>
      <c r="W538" s="1" t="s">
        <v>69</v>
      </c>
      <c r="X538" s="1" t="s">
        <v>193</v>
      </c>
      <c r="Y538" s="1" t="s">
        <v>1714</v>
      </c>
      <c r="Z538" s="1" t="str">
        <f>_xlfn.TEXTAFTER(HR_Data[[#This Row],[Email]],"@")</f>
        <v>company.com</v>
      </c>
      <c r="AA538" s="1" t="s">
        <v>1715</v>
      </c>
      <c r="AB538" s="1" t="s">
        <v>404</v>
      </c>
      <c r="AC538" s="2">
        <v>44820</v>
      </c>
    </row>
    <row r="539" spans="1:29" x14ac:dyDescent="0.3">
      <c r="A539">
        <v>538</v>
      </c>
      <c r="B539" s="1" t="s">
        <v>1716</v>
      </c>
      <c r="C539" s="1" t="str">
        <f>TRIM(HR_Data[[#This Row],[Employee_Name]])</f>
        <v>Vikas Singh</v>
      </c>
      <c r="D539" s="1" t="str">
        <f>LEFT(HR_Data[[#This Row],[cleaned-name]],FIND(" ",HR_Data[[#This Row],[cleaned-name]]))</f>
        <v xml:space="preserve">Vikas </v>
      </c>
      <c r="E539" s="1" t="str">
        <f>RIGHT(HR_Data[[#This Row],[cleaned-name]],LEN(HR_Data[[#This Row],[cleaned-name]])-FIND(" ",C539))</f>
        <v>Singh</v>
      </c>
      <c r="F539" s="1" t="s">
        <v>25</v>
      </c>
      <c r="G539" s="1" t="s">
        <v>51</v>
      </c>
      <c r="H539" s="1" t="str">
        <f>HR_Data[[#This Row],[cleaned-name]] &amp; " works in " &amp; HR_Data[[#This Row],[Department]] &amp; " at " &amp; HR_Data[[#This Row],[Location]]</f>
        <v>Vikas Singh works in Marketing at Chennai</v>
      </c>
      <c r="I539" s="1" t="s">
        <v>215</v>
      </c>
      <c r="J539" s="1" t="s">
        <v>74</v>
      </c>
      <c r="K539" s="2">
        <v>43479</v>
      </c>
      <c r="L539" s="2">
        <v>36582</v>
      </c>
      <c r="M539">
        <v>115101</v>
      </c>
      <c r="N539">
        <v>14776.48</v>
      </c>
      <c r="O539">
        <v>2.4</v>
      </c>
      <c r="P539">
        <v>89.3</v>
      </c>
      <c r="Q539">
        <v>14</v>
      </c>
      <c r="R539">
        <v>106</v>
      </c>
      <c r="S539">
        <v>5</v>
      </c>
      <c r="T539" s="1" t="s">
        <v>41</v>
      </c>
      <c r="U539" s="1" t="s">
        <v>30</v>
      </c>
      <c r="V539" s="1" t="s">
        <v>31</v>
      </c>
      <c r="W539" s="1" t="s">
        <v>62</v>
      </c>
      <c r="X539" s="1" t="s">
        <v>102</v>
      </c>
      <c r="Y539" s="1" t="s">
        <v>1717</v>
      </c>
      <c r="Z539" s="1" t="str">
        <f>_xlfn.TEXTAFTER(HR_Data[[#This Row],[Email]],"@")</f>
        <v>company.com</v>
      </c>
      <c r="AA539" s="1" t="s">
        <v>1718</v>
      </c>
      <c r="AB539" s="1" t="s">
        <v>652</v>
      </c>
      <c r="AC539" s="2">
        <v>44014</v>
      </c>
    </row>
    <row r="540" spans="1:29" x14ac:dyDescent="0.3">
      <c r="A540">
        <v>539</v>
      </c>
      <c r="B540" s="1" t="s">
        <v>258</v>
      </c>
      <c r="C540" s="1" t="str">
        <f>TRIM(HR_Data[[#This Row],[Employee_Name]])</f>
        <v>Riya Mehta</v>
      </c>
      <c r="D540" s="1" t="str">
        <f>LEFT(HR_Data[[#This Row],[cleaned-name]],FIND(" ",HR_Data[[#This Row],[cleaned-name]]))</f>
        <v xml:space="preserve">Riya </v>
      </c>
      <c r="E540" s="1" t="str">
        <f>RIGHT(HR_Data[[#This Row],[cleaned-name]],LEN(HR_Data[[#This Row],[cleaned-name]])-FIND(" ",C540))</f>
        <v>Mehta</v>
      </c>
      <c r="F540" s="1" t="s">
        <v>25</v>
      </c>
      <c r="G540" s="1" t="s">
        <v>99</v>
      </c>
      <c r="H540" s="1" t="str">
        <f>HR_Data[[#This Row],[cleaned-name]] &amp; " works in " &amp; HR_Data[[#This Row],[Department]] &amp; " at " &amp; HR_Data[[#This Row],[Location]]</f>
        <v>Riya Mehta works in Marketing at Mumbai</v>
      </c>
      <c r="I540" s="1" t="s">
        <v>27</v>
      </c>
      <c r="J540" s="1" t="s">
        <v>74</v>
      </c>
      <c r="K540" s="2">
        <v>43994</v>
      </c>
      <c r="L540" s="2">
        <v>36400</v>
      </c>
      <c r="M540">
        <v>90379</v>
      </c>
      <c r="N540">
        <v>3194.55</v>
      </c>
      <c r="O540">
        <v>1.5</v>
      </c>
      <c r="P540">
        <v>89.7</v>
      </c>
      <c r="Q540">
        <v>5</v>
      </c>
      <c r="R540">
        <v>60</v>
      </c>
      <c r="S540">
        <v>4</v>
      </c>
      <c r="T540" s="1" t="s">
        <v>60</v>
      </c>
      <c r="U540" s="1" t="s">
        <v>30</v>
      </c>
      <c r="V540" s="1" t="s">
        <v>206</v>
      </c>
      <c r="W540" s="1" t="s">
        <v>137</v>
      </c>
      <c r="X540" s="1" t="s">
        <v>88</v>
      </c>
      <c r="Y540" s="1" t="s">
        <v>1719</v>
      </c>
      <c r="Z540" s="1" t="str">
        <f>_xlfn.TEXTAFTER(HR_Data[[#This Row],[Email]],"@")</f>
        <v>company.com</v>
      </c>
      <c r="AA540" s="1" t="s">
        <v>1720</v>
      </c>
      <c r="AB540" s="1" t="s">
        <v>315</v>
      </c>
      <c r="AC540" s="2">
        <v>44208</v>
      </c>
    </row>
    <row r="541" spans="1:29" x14ac:dyDescent="0.3">
      <c r="A541">
        <v>540</v>
      </c>
      <c r="B541" s="1" t="s">
        <v>371</v>
      </c>
      <c r="C541" s="1" t="str">
        <f>TRIM(HR_Data[[#This Row],[Employee_Name]])</f>
        <v>Farhan Nair</v>
      </c>
      <c r="D541" s="1" t="str">
        <f>LEFT(HR_Data[[#This Row],[cleaned-name]],FIND(" ",HR_Data[[#This Row],[cleaned-name]]))</f>
        <v xml:space="preserve">Farhan </v>
      </c>
      <c r="E541" s="1" t="str">
        <f>RIGHT(HR_Data[[#This Row],[cleaned-name]],LEN(HR_Data[[#This Row],[cleaned-name]])-FIND(" ",C541))</f>
        <v>Nair</v>
      </c>
      <c r="F541" s="1" t="s">
        <v>93</v>
      </c>
      <c r="G541" s="1" t="s">
        <v>162</v>
      </c>
      <c r="H541" s="1" t="str">
        <f>HR_Data[[#This Row],[cleaned-name]] &amp; " works in " &amp; HR_Data[[#This Row],[Department]] &amp; " at " &amp; HR_Data[[#This Row],[Location]]</f>
        <v>Farhan Nair works in HR at Pune</v>
      </c>
      <c r="I541" s="1" t="s">
        <v>22</v>
      </c>
      <c r="J541" s="1" t="s">
        <v>82</v>
      </c>
      <c r="K541" s="2">
        <v>44471</v>
      </c>
      <c r="L541" s="2">
        <v>35327</v>
      </c>
      <c r="M541">
        <v>48268</v>
      </c>
      <c r="N541">
        <v>2983.39</v>
      </c>
      <c r="O541">
        <v>2.4</v>
      </c>
      <c r="P541">
        <v>74.900000000000006</v>
      </c>
      <c r="Q541">
        <v>17</v>
      </c>
      <c r="R541">
        <v>23</v>
      </c>
      <c r="S541">
        <v>0</v>
      </c>
      <c r="T541" s="1" t="s">
        <v>60</v>
      </c>
      <c r="U541" s="1" t="s">
        <v>30</v>
      </c>
      <c r="V541" s="1" t="s">
        <v>61</v>
      </c>
      <c r="W541" s="1" t="s">
        <v>69</v>
      </c>
      <c r="X541" s="1" t="s">
        <v>88</v>
      </c>
      <c r="Y541" s="1" t="s">
        <v>1721</v>
      </c>
      <c r="Z541" s="1" t="str">
        <f>_xlfn.TEXTAFTER(HR_Data[[#This Row],[Email]],"@")</f>
        <v>company.com</v>
      </c>
      <c r="AA541" s="1" t="s">
        <v>1722</v>
      </c>
      <c r="AB541" s="1" t="s">
        <v>528</v>
      </c>
      <c r="AC541" s="2">
        <v>45135</v>
      </c>
    </row>
    <row r="542" spans="1:29" x14ac:dyDescent="0.3">
      <c r="A542">
        <v>541</v>
      </c>
      <c r="B542" s="1" t="s">
        <v>1363</v>
      </c>
      <c r="C542" s="1" t="str">
        <f>TRIM(HR_Data[[#This Row],[Employee_Name]])</f>
        <v>Tanvi Gupta</v>
      </c>
      <c r="D542" s="1" t="str">
        <f>LEFT(HR_Data[[#This Row],[cleaned-name]],FIND(" ",HR_Data[[#This Row],[cleaned-name]]))</f>
        <v xml:space="preserve">Tanvi </v>
      </c>
      <c r="E542" s="1" t="str">
        <f>RIGHT(HR_Data[[#This Row],[cleaned-name]],LEN(HR_Data[[#This Row],[cleaned-name]])-FIND(" ",C542))</f>
        <v>Gupta</v>
      </c>
      <c r="F542" s="1" t="s">
        <v>58</v>
      </c>
      <c r="G542" s="1" t="s">
        <v>135</v>
      </c>
      <c r="H542" s="1" t="str">
        <f>HR_Data[[#This Row],[cleaned-name]] &amp; " works in " &amp; HR_Data[[#This Row],[Department]] &amp; " at " &amp; HR_Data[[#This Row],[Location]]</f>
        <v>Tanvi Gupta works in Operations at Mysuru</v>
      </c>
      <c r="I542" s="1" t="s">
        <v>39</v>
      </c>
      <c r="J542" s="1" t="s">
        <v>82</v>
      </c>
      <c r="K542" s="2">
        <v>45880</v>
      </c>
      <c r="L542" s="2">
        <v>35855</v>
      </c>
      <c r="M542">
        <v>100688</v>
      </c>
      <c r="N542">
        <v>3707.53</v>
      </c>
      <c r="O542">
        <v>4.7</v>
      </c>
      <c r="P542">
        <v>77</v>
      </c>
      <c r="Q542">
        <v>16</v>
      </c>
      <c r="R542">
        <v>13</v>
      </c>
      <c r="S542">
        <v>13</v>
      </c>
      <c r="T542" s="1" t="s">
        <v>60</v>
      </c>
      <c r="U542" s="1" t="s">
        <v>75</v>
      </c>
      <c r="V542" s="1" t="s">
        <v>116</v>
      </c>
      <c r="W542" s="1" t="s">
        <v>157</v>
      </c>
      <c r="X542" s="1" t="s">
        <v>88</v>
      </c>
      <c r="Y542" s="1" t="s">
        <v>1723</v>
      </c>
      <c r="Z542" s="1" t="str">
        <f>_xlfn.TEXTAFTER(HR_Data[[#This Row],[Email]],"@")</f>
        <v>company.com</v>
      </c>
      <c r="AA542" s="1" t="s">
        <v>1724</v>
      </c>
      <c r="AB542" s="1" t="s">
        <v>1399</v>
      </c>
      <c r="AC542" s="2">
        <v>46230</v>
      </c>
    </row>
    <row r="543" spans="1:29" x14ac:dyDescent="0.3">
      <c r="A543">
        <v>542</v>
      </c>
      <c r="B543" s="1" t="s">
        <v>192</v>
      </c>
      <c r="C543" s="1" t="str">
        <f>TRIM(HR_Data[[#This Row],[Employee_Name]])</f>
        <v>Vivek Mehta</v>
      </c>
      <c r="D543" s="1" t="str">
        <f>LEFT(HR_Data[[#This Row],[cleaned-name]],FIND(" ",HR_Data[[#This Row],[cleaned-name]]))</f>
        <v xml:space="preserve">Vivek </v>
      </c>
      <c r="E543" s="1" t="str">
        <f>RIGHT(HR_Data[[#This Row],[cleaned-name]],LEN(HR_Data[[#This Row],[cleaned-name]])-FIND(" ",C543))</f>
        <v>Mehta</v>
      </c>
      <c r="F543" s="1" t="s">
        <v>50</v>
      </c>
      <c r="G543" s="1" t="s">
        <v>135</v>
      </c>
      <c r="H543" s="1" t="str">
        <f>HR_Data[[#This Row],[cleaned-name]] &amp; " works in " &amp; HR_Data[[#This Row],[Department]] &amp; " at " &amp; HR_Data[[#This Row],[Location]]</f>
        <v>Vivek Mehta works in Sales at Mysuru</v>
      </c>
      <c r="I543" s="1" t="s">
        <v>136</v>
      </c>
      <c r="J543" s="1" t="s">
        <v>28</v>
      </c>
      <c r="K543" s="2">
        <v>45818</v>
      </c>
      <c r="L543" s="2">
        <v>35298</v>
      </c>
      <c r="M543">
        <v>36103</v>
      </c>
      <c r="N543">
        <v>7038.47</v>
      </c>
      <c r="O543">
        <v>2.2000000000000002</v>
      </c>
      <c r="P543">
        <v>93</v>
      </c>
      <c r="Q543">
        <v>25</v>
      </c>
      <c r="R543">
        <v>44</v>
      </c>
      <c r="S543">
        <v>14</v>
      </c>
      <c r="T543" s="1" t="s">
        <v>60</v>
      </c>
      <c r="U543" s="1" t="s">
        <v>100</v>
      </c>
      <c r="V543" s="1" t="s">
        <v>61</v>
      </c>
      <c r="W543" s="1" t="s">
        <v>148</v>
      </c>
      <c r="X543" s="1" t="s">
        <v>188</v>
      </c>
      <c r="Y543" s="1" t="s">
        <v>1725</v>
      </c>
      <c r="Z543" s="1" t="str">
        <f>_xlfn.TEXTAFTER(HR_Data[[#This Row],[Email]],"@")</f>
        <v>company.com</v>
      </c>
      <c r="AA543" s="1" t="s">
        <v>1726</v>
      </c>
      <c r="AB543" s="1" t="s">
        <v>1727</v>
      </c>
      <c r="AC543" s="2">
        <v>46295</v>
      </c>
    </row>
    <row r="544" spans="1:29" x14ac:dyDescent="0.3">
      <c r="A544">
        <v>543</v>
      </c>
      <c r="B544" s="1" t="s">
        <v>1560</v>
      </c>
      <c r="C544" s="1" t="str">
        <f>TRIM(HR_Data[[#This Row],[Employee_Name]])</f>
        <v>Diya Reddy</v>
      </c>
      <c r="D544" s="1" t="str">
        <f>LEFT(HR_Data[[#This Row],[cleaned-name]],FIND(" ",HR_Data[[#This Row],[cleaned-name]]))</f>
        <v xml:space="preserve">Diya </v>
      </c>
      <c r="E544" s="1" t="str">
        <f>RIGHT(HR_Data[[#This Row],[cleaned-name]],LEN(HR_Data[[#This Row],[cleaned-name]])-FIND(" ",C544))</f>
        <v>Reddy</v>
      </c>
      <c r="F544" s="1" t="s">
        <v>50</v>
      </c>
      <c r="G544" s="1" t="s">
        <v>142</v>
      </c>
      <c r="H544" s="1" t="str">
        <f>HR_Data[[#This Row],[cleaned-name]] &amp; " works in " &amp; HR_Data[[#This Row],[Department]] &amp; " at " &amp; HR_Data[[#This Row],[Location]]</f>
        <v>Diya Reddy works in Sales at Noida</v>
      </c>
      <c r="I544" s="1" t="s">
        <v>52</v>
      </c>
      <c r="J544" s="1" t="s">
        <v>28</v>
      </c>
      <c r="K544" s="2">
        <v>43732</v>
      </c>
      <c r="L544" s="2">
        <v>38178</v>
      </c>
      <c r="M544">
        <v>167581</v>
      </c>
      <c r="N544">
        <v>29119.48</v>
      </c>
      <c r="O544">
        <v>2.5</v>
      </c>
      <c r="P544">
        <v>84.3</v>
      </c>
      <c r="Q544">
        <v>11</v>
      </c>
      <c r="R544">
        <v>12</v>
      </c>
      <c r="S544">
        <v>15</v>
      </c>
      <c r="T544" s="1" t="s">
        <v>60</v>
      </c>
      <c r="U544" s="1" t="s">
        <v>100</v>
      </c>
      <c r="V544" s="1" t="s">
        <v>61</v>
      </c>
      <c r="W544" s="1" t="s">
        <v>157</v>
      </c>
      <c r="X544" s="1" t="s">
        <v>33</v>
      </c>
      <c r="Y544" s="1" t="s">
        <v>1728</v>
      </c>
      <c r="Z544" s="1" t="str">
        <f>_xlfn.TEXTAFTER(HR_Data[[#This Row],[Email]],"@")</f>
        <v>company.com</v>
      </c>
      <c r="AA544" s="1" t="s">
        <v>1729</v>
      </c>
      <c r="AB544" s="1" t="s">
        <v>646</v>
      </c>
      <c r="AC544" s="2">
        <v>44308</v>
      </c>
    </row>
    <row r="545" spans="1:29" x14ac:dyDescent="0.3">
      <c r="A545">
        <v>544</v>
      </c>
      <c r="B545" s="1" t="s">
        <v>671</v>
      </c>
      <c r="C545" s="1" t="str">
        <f>TRIM(HR_Data[[#This Row],[Employee_Name]])</f>
        <v>Arjun Shah</v>
      </c>
      <c r="D545" s="1" t="str">
        <f>LEFT(HR_Data[[#This Row],[cleaned-name]],FIND(" ",HR_Data[[#This Row],[cleaned-name]]))</f>
        <v xml:space="preserve">Arjun </v>
      </c>
      <c r="E545" s="1" t="str">
        <f>RIGHT(HR_Data[[#This Row],[cleaned-name]],LEN(HR_Data[[#This Row],[cleaned-name]])-FIND(" ",C545))</f>
        <v>Shah</v>
      </c>
      <c r="F545" s="1" t="s">
        <v>38</v>
      </c>
      <c r="G545" s="1" t="s">
        <v>142</v>
      </c>
      <c r="H545" s="1" t="str">
        <f>HR_Data[[#This Row],[cleaned-name]] &amp; " works in " &amp; HR_Data[[#This Row],[Department]] &amp; " at " &amp; HR_Data[[#This Row],[Location]]</f>
        <v>Arjun Shah works in IT at Noida</v>
      </c>
      <c r="I545" s="1" t="s">
        <v>39</v>
      </c>
      <c r="J545" s="1" t="s">
        <v>74</v>
      </c>
      <c r="K545" s="2">
        <v>45864</v>
      </c>
      <c r="L545" s="2">
        <v>38552</v>
      </c>
      <c r="M545">
        <v>133304</v>
      </c>
      <c r="N545">
        <v>17526.759999999998</v>
      </c>
      <c r="O545">
        <v>3.1</v>
      </c>
      <c r="P545">
        <v>80.400000000000006</v>
      </c>
      <c r="Q545">
        <v>21</v>
      </c>
      <c r="R545">
        <v>94</v>
      </c>
      <c r="S545">
        <v>0</v>
      </c>
      <c r="T545" s="1" t="s">
        <v>29</v>
      </c>
      <c r="U545" s="1" t="s">
        <v>30</v>
      </c>
      <c r="V545" s="1" t="s">
        <v>53</v>
      </c>
      <c r="W545" s="1" t="s">
        <v>32</v>
      </c>
      <c r="X545" s="1" t="s">
        <v>193</v>
      </c>
      <c r="Y545" s="1" t="s">
        <v>1730</v>
      </c>
      <c r="Z545" s="1" t="str">
        <f>_xlfn.TEXTAFTER(HR_Data[[#This Row],[Email]],"@")</f>
        <v>company.com</v>
      </c>
      <c r="AA545" s="1" t="s">
        <v>1731</v>
      </c>
      <c r="AB545" s="1" t="s">
        <v>451</v>
      </c>
      <c r="AC545" s="2">
        <v>46045</v>
      </c>
    </row>
    <row r="546" spans="1:29" x14ac:dyDescent="0.3">
      <c r="A546">
        <v>545</v>
      </c>
      <c r="B546" s="1" t="s">
        <v>566</v>
      </c>
      <c r="C546" s="1" t="str">
        <f>TRIM(HR_Data[[#This Row],[Employee_Name]])</f>
        <v>Rahul Bhat</v>
      </c>
      <c r="D546" s="1" t="str">
        <f>LEFT(HR_Data[[#This Row],[cleaned-name]],FIND(" ",HR_Data[[#This Row],[cleaned-name]]))</f>
        <v xml:space="preserve">Rahul </v>
      </c>
      <c r="E546" s="1" t="str">
        <f>RIGHT(HR_Data[[#This Row],[cleaned-name]],LEN(HR_Data[[#This Row],[cleaned-name]])-FIND(" ",C546))</f>
        <v>Bhat</v>
      </c>
      <c r="F546" s="1" t="s">
        <v>121</v>
      </c>
      <c r="G546" s="1" t="s">
        <v>26</v>
      </c>
      <c r="H546" s="1" t="str">
        <f>HR_Data[[#This Row],[cleaned-name]] &amp; " works in " &amp; HR_Data[[#This Row],[Department]] &amp; " at " &amp; HR_Data[[#This Row],[Location]]</f>
        <v>Rahul Bhat works in Finance at Hyderabad</v>
      </c>
      <c r="I546" s="1" t="s">
        <v>136</v>
      </c>
      <c r="J546" s="1" t="s">
        <v>82</v>
      </c>
      <c r="K546" s="2">
        <v>43870</v>
      </c>
      <c r="L546" s="2">
        <v>32931</v>
      </c>
      <c r="M546">
        <v>77373</v>
      </c>
      <c r="N546">
        <v>6292.7</v>
      </c>
      <c r="O546">
        <v>1.4</v>
      </c>
      <c r="P546">
        <v>81.5</v>
      </c>
      <c r="Q546">
        <v>5</v>
      </c>
      <c r="R546">
        <v>54</v>
      </c>
      <c r="S546">
        <v>4</v>
      </c>
      <c r="T546" s="1" t="s">
        <v>122</v>
      </c>
      <c r="U546" s="1" t="s">
        <v>75</v>
      </c>
      <c r="V546" s="1" t="s">
        <v>31</v>
      </c>
      <c r="W546" s="1" t="s">
        <v>101</v>
      </c>
      <c r="X546" s="1" t="s">
        <v>180</v>
      </c>
      <c r="Y546" s="1" t="s">
        <v>1732</v>
      </c>
      <c r="Z546" s="1" t="str">
        <f>_xlfn.TEXTAFTER(HR_Data[[#This Row],[Email]],"@")</f>
        <v>company.com</v>
      </c>
      <c r="AA546" s="1" t="s">
        <v>1733</v>
      </c>
      <c r="AB546" s="1" t="s">
        <v>604</v>
      </c>
      <c r="AC546" s="2">
        <v>44217</v>
      </c>
    </row>
    <row r="547" spans="1:29" x14ac:dyDescent="0.3">
      <c r="A547">
        <v>546</v>
      </c>
      <c r="B547" s="1" t="s">
        <v>1734</v>
      </c>
      <c r="C547" s="1" t="str">
        <f>TRIM(HR_Data[[#This Row],[Employee_Name]])</f>
        <v>Karan Kulkarni</v>
      </c>
      <c r="D547" s="1" t="str">
        <f>LEFT(HR_Data[[#This Row],[cleaned-name]],FIND(" ",HR_Data[[#This Row],[cleaned-name]]))</f>
        <v xml:space="preserve">Karan </v>
      </c>
      <c r="E547" s="1" t="str">
        <f>RIGHT(HR_Data[[#This Row],[cleaned-name]],LEN(HR_Data[[#This Row],[cleaned-name]])-FIND(" ",C547))</f>
        <v>Kulkarni</v>
      </c>
      <c r="F547" s="1" t="s">
        <v>107</v>
      </c>
      <c r="G547" s="1" t="s">
        <v>99</v>
      </c>
      <c r="H547" s="1" t="str">
        <f>HR_Data[[#This Row],[cleaned-name]] &amp; " works in " &amp; HR_Data[[#This Row],[Department]] &amp; " at " &amp; HR_Data[[#This Row],[Location]]</f>
        <v>Karan Kulkarni works in Customer Support at Mumbai</v>
      </c>
      <c r="I547" s="1" t="s">
        <v>39</v>
      </c>
      <c r="J547" s="1" t="s">
        <v>40</v>
      </c>
      <c r="K547" s="2">
        <v>45787</v>
      </c>
      <c r="L547" s="2">
        <v>35882</v>
      </c>
      <c r="M547">
        <v>25204</v>
      </c>
      <c r="N547">
        <v>1445.46</v>
      </c>
      <c r="O547">
        <v>1.5</v>
      </c>
      <c r="P547">
        <v>85.2</v>
      </c>
      <c r="Q547">
        <v>21</v>
      </c>
      <c r="R547">
        <v>58</v>
      </c>
      <c r="S547">
        <v>0</v>
      </c>
      <c r="T547" s="1" t="s">
        <v>60</v>
      </c>
      <c r="U547" s="1" t="s">
        <v>42</v>
      </c>
      <c r="V547" s="1" t="s">
        <v>31</v>
      </c>
      <c r="W547" s="1" t="s">
        <v>148</v>
      </c>
      <c r="X547" s="1" t="s">
        <v>45</v>
      </c>
      <c r="Y547" s="1" t="s">
        <v>1735</v>
      </c>
      <c r="Z547" s="1" t="str">
        <f>_xlfn.TEXTAFTER(HR_Data[[#This Row],[Email]],"@")</f>
        <v>company.com</v>
      </c>
      <c r="AA547" s="1" t="s">
        <v>1736</v>
      </c>
      <c r="AB547" s="1" t="s">
        <v>1653</v>
      </c>
      <c r="AC547" s="2">
        <v>46295</v>
      </c>
    </row>
    <row r="548" spans="1:29" x14ac:dyDescent="0.3">
      <c r="A548">
        <v>547</v>
      </c>
      <c r="B548" s="1" t="s">
        <v>1394</v>
      </c>
      <c r="C548" s="1" t="str">
        <f>TRIM(HR_Data[[#This Row],[Employee_Name]])</f>
        <v>Suresh Pillai</v>
      </c>
      <c r="D548" s="1" t="str">
        <f>LEFT(HR_Data[[#This Row],[cleaned-name]],FIND(" ",HR_Data[[#This Row],[cleaned-name]]))</f>
        <v xml:space="preserve">Suresh </v>
      </c>
      <c r="E548" s="1" t="str">
        <f>RIGHT(HR_Data[[#This Row],[cleaned-name]],LEN(HR_Data[[#This Row],[cleaned-name]])-FIND(" ",C548))</f>
        <v>Pillai</v>
      </c>
      <c r="F548" s="1" t="s">
        <v>107</v>
      </c>
      <c r="G548" s="1" t="s">
        <v>68</v>
      </c>
      <c r="H548" s="1" t="str">
        <f>HR_Data[[#This Row],[cleaned-name]] &amp; " works in " &amp; HR_Data[[#This Row],[Department]] &amp; " at " &amp; HR_Data[[#This Row],[Location]]</f>
        <v>Suresh Pillai works in Customer Support at Delhi</v>
      </c>
      <c r="I548" s="1" t="s">
        <v>39</v>
      </c>
      <c r="J548" s="1" t="s">
        <v>40</v>
      </c>
      <c r="K548" s="2">
        <v>43833</v>
      </c>
      <c r="L548" s="2">
        <v>36042</v>
      </c>
      <c r="M548">
        <v>161385</v>
      </c>
      <c r="N548">
        <v>25681.81</v>
      </c>
      <c r="O548">
        <v>4.5</v>
      </c>
      <c r="P548">
        <v>72.400000000000006</v>
      </c>
      <c r="Q548">
        <v>0</v>
      </c>
      <c r="R548">
        <v>43</v>
      </c>
      <c r="S548">
        <v>8</v>
      </c>
      <c r="T548" s="1" t="s">
        <v>29</v>
      </c>
      <c r="U548" s="1" t="s">
        <v>30</v>
      </c>
      <c r="V548" s="1" t="s">
        <v>116</v>
      </c>
      <c r="W548" s="1" t="s">
        <v>101</v>
      </c>
      <c r="X548" s="1" t="s">
        <v>130</v>
      </c>
      <c r="Y548" s="1" t="s">
        <v>1737</v>
      </c>
      <c r="Z548" s="1" t="str">
        <f>_xlfn.TEXTAFTER(HR_Data[[#This Row],[Email]],"@")</f>
        <v>company.com</v>
      </c>
      <c r="AA548" s="1" t="s">
        <v>1738</v>
      </c>
      <c r="AB548" s="1" t="s">
        <v>1739</v>
      </c>
      <c r="AC548" s="2">
        <v>44053</v>
      </c>
    </row>
    <row r="549" spans="1:29" x14ac:dyDescent="0.3">
      <c r="A549">
        <v>548</v>
      </c>
      <c r="B549" s="1" t="s">
        <v>1188</v>
      </c>
      <c r="C549" s="1" t="str">
        <f>TRIM(HR_Data[[#This Row],[Employee_Name]])</f>
        <v>Ananya Menon</v>
      </c>
      <c r="D549" s="1" t="str">
        <f>LEFT(HR_Data[[#This Row],[cleaned-name]],FIND(" ",HR_Data[[#This Row],[cleaned-name]]))</f>
        <v xml:space="preserve">Ananya </v>
      </c>
      <c r="E549" s="1" t="str">
        <f>RIGHT(HR_Data[[#This Row],[cleaned-name]],LEN(HR_Data[[#This Row],[cleaned-name]])-FIND(" ",C549))</f>
        <v>Menon</v>
      </c>
      <c r="F549" s="1" t="s">
        <v>93</v>
      </c>
      <c r="G549" s="1" t="s">
        <v>135</v>
      </c>
      <c r="H549" s="1" t="str">
        <f>HR_Data[[#This Row],[cleaned-name]] &amp; " works in " &amp; HR_Data[[#This Row],[Department]] &amp; " at " &amp; HR_Data[[#This Row],[Location]]</f>
        <v>Ananya Menon works in HR at Mysuru</v>
      </c>
      <c r="I549" s="1" t="s">
        <v>39</v>
      </c>
      <c r="J549" s="1" t="s">
        <v>74</v>
      </c>
      <c r="K549" s="2">
        <v>44844</v>
      </c>
      <c r="L549" s="2">
        <v>35333</v>
      </c>
      <c r="M549">
        <v>99632</v>
      </c>
      <c r="N549">
        <v>15977.16</v>
      </c>
      <c r="O549">
        <v>1.1000000000000001</v>
      </c>
      <c r="P549">
        <v>78</v>
      </c>
      <c r="Q549">
        <v>9</v>
      </c>
      <c r="R549">
        <v>45</v>
      </c>
      <c r="S549">
        <v>13</v>
      </c>
      <c r="T549" s="1" t="s">
        <v>41</v>
      </c>
      <c r="U549" s="1" t="s">
        <v>42</v>
      </c>
      <c r="V549" s="1" t="s">
        <v>206</v>
      </c>
      <c r="W549" s="1" t="s">
        <v>124</v>
      </c>
      <c r="X549" s="1" t="s">
        <v>180</v>
      </c>
      <c r="Y549" s="1" t="s">
        <v>1740</v>
      </c>
      <c r="Z549" s="1" t="str">
        <f>_xlfn.TEXTAFTER(HR_Data[[#This Row],[Email]],"@")</f>
        <v>company.com</v>
      </c>
      <c r="AA549" s="1" t="s">
        <v>1741</v>
      </c>
      <c r="AB549" s="1" t="s">
        <v>368</v>
      </c>
      <c r="AC549" s="2">
        <v>45061</v>
      </c>
    </row>
    <row r="550" spans="1:29" x14ac:dyDescent="0.3">
      <c r="A550">
        <v>549</v>
      </c>
      <c r="B550" s="1" t="s">
        <v>339</v>
      </c>
      <c r="C550" s="1" t="str">
        <f>TRIM(HR_Data[[#This Row],[Employee_Name]])</f>
        <v>Neha Rao</v>
      </c>
      <c r="D550" s="1" t="str">
        <f>LEFT(HR_Data[[#This Row],[cleaned-name]],FIND(" ",HR_Data[[#This Row],[cleaned-name]]))</f>
        <v xml:space="preserve">Neha </v>
      </c>
      <c r="E550" s="1" t="str">
        <f>RIGHT(HR_Data[[#This Row],[cleaned-name]],LEN(HR_Data[[#This Row],[cleaned-name]])-FIND(" ",C550))</f>
        <v>Rao</v>
      </c>
      <c r="F550" s="1" t="s">
        <v>121</v>
      </c>
      <c r="G550" s="1" t="s">
        <v>87</v>
      </c>
      <c r="H550" s="1" t="str">
        <f>HR_Data[[#This Row],[cleaned-name]] &amp; " works in " &amp; HR_Data[[#This Row],[Department]] &amp; " at " &amp; HR_Data[[#This Row],[Location]]</f>
        <v>Neha Rao works in Finance at Ahmedabad</v>
      </c>
      <c r="I550" s="1" t="s">
        <v>52</v>
      </c>
      <c r="J550" s="1" t="s">
        <v>28</v>
      </c>
      <c r="K550" s="2">
        <v>46077</v>
      </c>
      <c r="L550" s="2">
        <v>33753</v>
      </c>
      <c r="M550">
        <v>151355</v>
      </c>
      <c r="N550">
        <v>15633.02</v>
      </c>
      <c r="O550">
        <v>2.1</v>
      </c>
      <c r="P550">
        <v>99.2</v>
      </c>
      <c r="Q550">
        <v>22</v>
      </c>
      <c r="R550">
        <v>79</v>
      </c>
      <c r="S550">
        <v>7</v>
      </c>
      <c r="T550" s="1" t="s">
        <v>60</v>
      </c>
      <c r="U550" s="1" t="s">
        <v>123</v>
      </c>
      <c r="V550" s="1" t="s">
        <v>43</v>
      </c>
      <c r="W550" s="1" t="s">
        <v>137</v>
      </c>
      <c r="X550" s="1" t="s">
        <v>193</v>
      </c>
      <c r="Y550" s="1" t="s">
        <v>1742</v>
      </c>
      <c r="Z550" s="1" t="str">
        <f>_xlfn.TEXTAFTER(HR_Data[[#This Row],[Email]],"@")</f>
        <v>company.com</v>
      </c>
      <c r="AA550" s="1" t="s">
        <v>1743</v>
      </c>
      <c r="AB550" s="1" t="s">
        <v>385</v>
      </c>
      <c r="AC550" s="2">
        <v>46295</v>
      </c>
    </row>
    <row r="551" spans="1:29" x14ac:dyDescent="0.3">
      <c r="A551">
        <v>550</v>
      </c>
      <c r="B551" s="1" t="s">
        <v>1439</v>
      </c>
      <c r="C551" s="1" t="str">
        <f>TRIM(HR_Data[[#This Row],[Employee_Name]])</f>
        <v>Suresh Nair</v>
      </c>
      <c r="D551" s="1" t="str">
        <f>LEFT(HR_Data[[#This Row],[cleaned-name]],FIND(" ",HR_Data[[#This Row],[cleaned-name]]))</f>
        <v xml:space="preserve">Suresh </v>
      </c>
      <c r="E551" s="1" t="str">
        <f>RIGHT(HR_Data[[#This Row],[cleaned-name]],LEN(HR_Data[[#This Row],[cleaned-name]])-FIND(" ",C551))</f>
        <v>Nair</v>
      </c>
      <c r="F551" s="1" t="s">
        <v>121</v>
      </c>
      <c r="G551" s="1" t="s">
        <v>68</v>
      </c>
      <c r="H551" s="1" t="str">
        <f>HR_Data[[#This Row],[cleaned-name]] &amp; " works in " &amp; HR_Data[[#This Row],[Department]] &amp; " at " &amp; HR_Data[[#This Row],[Location]]</f>
        <v>Suresh Nair works in Finance at Delhi</v>
      </c>
      <c r="I551" s="1" t="s">
        <v>129</v>
      </c>
      <c r="J551" s="1" t="s">
        <v>82</v>
      </c>
      <c r="K551" s="2">
        <v>44742</v>
      </c>
      <c r="L551" s="2">
        <v>32752</v>
      </c>
      <c r="M551">
        <v>70216</v>
      </c>
      <c r="N551">
        <v>13450.65</v>
      </c>
      <c r="O551">
        <v>2</v>
      </c>
      <c r="P551">
        <v>89.6</v>
      </c>
      <c r="Q551">
        <v>2</v>
      </c>
      <c r="R551">
        <v>107</v>
      </c>
      <c r="S551">
        <v>13</v>
      </c>
      <c r="T551" s="1" t="s">
        <v>41</v>
      </c>
      <c r="U551" s="1" t="s">
        <v>100</v>
      </c>
      <c r="V551" s="1" t="s">
        <v>116</v>
      </c>
      <c r="W551" s="1" t="s">
        <v>124</v>
      </c>
      <c r="X551" s="1" t="s">
        <v>45</v>
      </c>
      <c r="Y551" s="1" t="s">
        <v>1744</v>
      </c>
      <c r="Z551" s="1" t="str">
        <f>_xlfn.TEXTAFTER(HR_Data[[#This Row],[Email]],"@")</f>
        <v>company.com</v>
      </c>
      <c r="AA551" s="1" t="s">
        <v>1745</v>
      </c>
      <c r="AB551" s="1" t="s">
        <v>830</v>
      </c>
      <c r="AC551" s="2">
        <v>45171</v>
      </c>
    </row>
    <row r="552" spans="1:29" x14ac:dyDescent="0.3">
      <c r="A552">
        <v>551</v>
      </c>
      <c r="B552" s="1" t="s">
        <v>1366</v>
      </c>
      <c r="C552" s="1" t="str">
        <f>TRIM(HR_Data[[#This Row],[Employee_Name]])</f>
        <v>Sanjay Patel</v>
      </c>
      <c r="D552" s="1" t="str">
        <f>LEFT(HR_Data[[#This Row],[cleaned-name]],FIND(" ",HR_Data[[#This Row],[cleaned-name]]))</f>
        <v xml:space="preserve">Sanjay </v>
      </c>
      <c r="E552" s="1" t="str">
        <f>RIGHT(HR_Data[[#This Row],[cleaned-name]],LEN(HR_Data[[#This Row],[cleaned-name]])-FIND(" ",C552))</f>
        <v>Patel</v>
      </c>
      <c r="F552" s="1" t="s">
        <v>107</v>
      </c>
      <c r="G552" s="1" t="s">
        <v>26</v>
      </c>
      <c r="H552" s="1" t="str">
        <f>HR_Data[[#This Row],[cleaned-name]] &amp; " works in " &amp; HR_Data[[#This Row],[Department]] &amp; " at " &amp; HR_Data[[#This Row],[Location]]</f>
        <v>Sanjay Patel works in Customer Support at Hyderabad</v>
      </c>
      <c r="I552" s="1" t="s">
        <v>22</v>
      </c>
      <c r="J552" s="1" t="s">
        <v>74</v>
      </c>
      <c r="K552" s="2">
        <v>46160</v>
      </c>
      <c r="L552" s="2">
        <v>38212</v>
      </c>
      <c r="M552">
        <v>70683</v>
      </c>
      <c r="N552">
        <v>5447.2</v>
      </c>
      <c r="O552">
        <v>3.7</v>
      </c>
      <c r="P552">
        <v>88.1</v>
      </c>
      <c r="Q552">
        <v>5</v>
      </c>
      <c r="R552">
        <v>86</v>
      </c>
      <c r="S552">
        <v>9</v>
      </c>
      <c r="T552" s="1" t="s">
        <v>122</v>
      </c>
      <c r="U552" s="1" t="s">
        <v>123</v>
      </c>
      <c r="V552" s="1" t="s">
        <v>31</v>
      </c>
      <c r="W552" s="1" t="s">
        <v>32</v>
      </c>
      <c r="X552" s="1" t="s">
        <v>180</v>
      </c>
      <c r="Y552" s="1" t="s">
        <v>1746</v>
      </c>
      <c r="Z552" s="1" t="str">
        <f>_xlfn.TEXTAFTER(HR_Data[[#This Row],[Email]],"@")</f>
        <v>company.com</v>
      </c>
      <c r="AA552" s="1" t="s">
        <v>1747</v>
      </c>
      <c r="AB552" s="1" t="s">
        <v>432</v>
      </c>
      <c r="AC552" s="2">
        <v>46295</v>
      </c>
    </row>
    <row r="553" spans="1:29" x14ac:dyDescent="0.3">
      <c r="A553">
        <v>552</v>
      </c>
      <c r="B553" s="1" t="s">
        <v>267</v>
      </c>
      <c r="C553" s="1" t="str">
        <f>TRIM(HR_Data[[#This Row],[Employee_Name]])</f>
        <v>Dev Pillai</v>
      </c>
      <c r="D553" s="1" t="str">
        <f>LEFT(HR_Data[[#This Row],[cleaned-name]],FIND(" ",HR_Data[[#This Row],[cleaned-name]]))</f>
        <v xml:space="preserve">Dev </v>
      </c>
      <c r="E553" s="1" t="str">
        <f>RIGHT(HR_Data[[#This Row],[cleaned-name]],LEN(HR_Data[[#This Row],[cleaned-name]])-FIND(" ",C553))</f>
        <v>Pillai</v>
      </c>
      <c r="F553" s="1" t="s">
        <v>58</v>
      </c>
      <c r="G553" s="1" t="s">
        <v>99</v>
      </c>
      <c r="H553" s="1" t="str">
        <f>HR_Data[[#This Row],[cleaned-name]] &amp; " works in " &amp; HR_Data[[#This Row],[Department]] &amp; " at " &amp; HR_Data[[#This Row],[Location]]</f>
        <v>Dev Pillai works in Operations at Mumbai</v>
      </c>
      <c r="I553" s="1" t="s">
        <v>27</v>
      </c>
      <c r="J553" s="1" t="s">
        <v>28</v>
      </c>
      <c r="K553" s="2">
        <v>43175</v>
      </c>
      <c r="L553" s="2">
        <v>38377</v>
      </c>
      <c r="M553">
        <v>107094</v>
      </c>
      <c r="N553">
        <v>7237.39</v>
      </c>
      <c r="O553">
        <v>3.4</v>
      </c>
      <c r="P553">
        <v>91.8</v>
      </c>
      <c r="Q553">
        <v>19</v>
      </c>
      <c r="R553">
        <v>105</v>
      </c>
      <c r="S553">
        <v>14</v>
      </c>
      <c r="T553" s="1" t="s">
        <v>60</v>
      </c>
      <c r="U553" s="1" t="s">
        <v>30</v>
      </c>
      <c r="V553" s="1" t="s">
        <v>206</v>
      </c>
      <c r="W553" s="1" t="s">
        <v>44</v>
      </c>
      <c r="X553" s="1" t="s">
        <v>130</v>
      </c>
      <c r="Y553" s="1" t="s">
        <v>1748</v>
      </c>
      <c r="Z553" s="1" t="str">
        <f>_xlfn.TEXTAFTER(HR_Data[[#This Row],[Email]],"@")</f>
        <v>company.com</v>
      </c>
      <c r="AA553" s="1" t="s">
        <v>1749</v>
      </c>
      <c r="AB553" s="1" t="s">
        <v>57</v>
      </c>
      <c r="AC553" s="2">
        <v>43367</v>
      </c>
    </row>
    <row r="554" spans="1:29" x14ac:dyDescent="0.3">
      <c r="A554">
        <v>553</v>
      </c>
      <c r="B554" s="1" t="s">
        <v>1750</v>
      </c>
      <c r="C554" s="1" t="str">
        <f>TRIM(HR_Data[[#This Row],[Employee_Name]])</f>
        <v>Farhan Shah</v>
      </c>
      <c r="D554" s="1" t="str">
        <f>LEFT(HR_Data[[#This Row],[cleaned-name]],FIND(" ",HR_Data[[#This Row],[cleaned-name]]))</f>
        <v xml:space="preserve">Farhan </v>
      </c>
      <c r="E554" s="1" t="str">
        <f>RIGHT(HR_Data[[#This Row],[cleaned-name]],LEN(HR_Data[[#This Row],[cleaned-name]])-FIND(" ",C554))</f>
        <v>Shah</v>
      </c>
      <c r="F554" s="1" t="s">
        <v>107</v>
      </c>
      <c r="G554" s="1" t="s">
        <v>162</v>
      </c>
      <c r="H554" s="1" t="str">
        <f>HR_Data[[#This Row],[cleaned-name]] &amp; " works in " &amp; HR_Data[[#This Row],[Department]] &amp; " at " &amp; HR_Data[[#This Row],[Location]]</f>
        <v>Farhan Shah works in Customer Support at Pune</v>
      </c>
      <c r="I554" s="1" t="s">
        <v>215</v>
      </c>
      <c r="J554" s="1" t="s">
        <v>82</v>
      </c>
      <c r="K554" s="2">
        <v>43963</v>
      </c>
      <c r="L554" s="2">
        <v>36929</v>
      </c>
      <c r="M554">
        <v>66567</v>
      </c>
      <c r="N554">
        <v>9612.7800000000007</v>
      </c>
      <c r="O554">
        <v>2</v>
      </c>
      <c r="P554">
        <v>71</v>
      </c>
      <c r="Q554">
        <v>18</v>
      </c>
      <c r="R554">
        <v>10</v>
      </c>
      <c r="S554">
        <v>15</v>
      </c>
      <c r="T554" s="1" t="s">
        <v>122</v>
      </c>
      <c r="U554" s="1" t="s">
        <v>123</v>
      </c>
      <c r="V554" s="1" t="s">
        <v>156</v>
      </c>
      <c r="W554" s="1" t="s">
        <v>44</v>
      </c>
      <c r="X554" s="1" t="s">
        <v>193</v>
      </c>
      <c r="Y554" s="1" t="s">
        <v>1751</v>
      </c>
      <c r="Z554" s="1" t="str">
        <f>_xlfn.TEXTAFTER(HR_Data[[#This Row],[Email]],"@")</f>
        <v>company.com</v>
      </c>
      <c r="AA554" s="1" t="s">
        <v>1752</v>
      </c>
      <c r="AB554" s="1" t="s">
        <v>843</v>
      </c>
      <c r="AC554" s="2">
        <v>44605</v>
      </c>
    </row>
    <row r="555" spans="1:29" x14ac:dyDescent="0.3">
      <c r="A555">
        <v>554</v>
      </c>
      <c r="B555" s="1" t="s">
        <v>1753</v>
      </c>
      <c r="C555" s="1" t="str">
        <f>TRIM(HR_Data[[#This Row],[Employee_Name]])</f>
        <v>Rohan Pillai</v>
      </c>
      <c r="D555" s="1" t="str">
        <f>LEFT(HR_Data[[#This Row],[cleaned-name]],FIND(" ",HR_Data[[#This Row],[cleaned-name]]))</f>
        <v xml:space="preserve">Rohan </v>
      </c>
      <c r="E555" s="1" t="str">
        <f>RIGHT(HR_Data[[#This Row],[cleaned-name]],LEN(HR_Data[[#This Row],[cleaned-name]])-FIND(" ",C555))</f>
        <v>Pillai</v>
      </c>
      <c r="F555" s="1" t="s">
        <v>38</v>
      </c>
      <c r="G555" s="1" t="s">
        <v>135</v>
      </c>
      <c r="H555" s="1" t="str">
        <f>HR_Data[[#This Row],[cleaned-name]] &amp; " works in " &amp; HR_Data[[#This Row],[Department]] &amp; " at " &amp; HR_Data[[#This Row],[Location]]</f>
        <v>Rohan Pillai works in IT at Mysuru</v>
      </c>
      <c r="I555" s="1" t="s">
        <v>39</v>
      </c>
      <c r="J555" s="1" t="s">
        <v>82</v>
      </c>
      <c r="K555" s="2">
        <v>44802</v>
      </c>
      <c r="L555" s="2">
        <v>38835</v>
      </c>
      <c r="M555">
        <v>28136</v>
      </c>
      <c r="N555">
        <v>4438.0600000000004</v>
      </c>
      <c r="O555">
        <v>2.1</v>
      </c>
      <c r="P555">
        <v>92.3</v>
      </c>
      <c r="Q555">
        <v>7</v>
      </c>
      <c r="R555">
        <v>48</v>
      </c>
      <c r="S555">
        <v>4</v>
      </c>
      <c r="T555" s="1" t="s">
        <v>60</v>
      </c>
      <c r="U555" s="1" t="s">
        <v>30</v>
      </c>
      <c r="V555" s="1" t="s">
        <v>43</v>
      </c>
      <c r="W555" s="1" t="s">
        <v>172</v>
      </c>
      <c r="X555" s="1" t="s">
        <v>130</v>
      </c>
      <c r="Y555" s="1" t="s">
        <v>1754</v>
      </c>
      <c r="Z555" s="1" t="str">
        <f>_xlfn.TEXTAFTER(HR_Data[[#This Row],[Email]],"@")</f>
        <v>company.com</v>
      </c>
      <c r="AA555" s="1" t="s">
        <v>1755</v>
      </c>
      <c r="AB555" s="1" t="s">
        <v>461</v>
      </c>
      <c r="AC555" s="2">
        <v>45566</v>
      </c>
    </row>
    <row r="556" spans="1:29" x14ac:dyDescent="0.3">
      <c r="A556">
        <v>555</v>
      </c>
      <c r="B556" s="1" t="s">
        <v>496</v>
      </c>
      <c r="C556" s="1" t="str">
        <f>TRIM(HR_Data[[#This Row],[Employee_Name]])</f>
        <v>Diya Kumar</v>
      </c>
      <c r="D556" s="1" t="str">
        <f>LEFT(HR_Data[[#This Row],[cleaned-name]],FIND(" ",HR_Data[[#This Row],[cleaned-name]]))</f>
        <v xml:space="preserve">Diya </v>
      </c>
      <c r="E556" s="1" t="str">
        <f>RIGHT(HR_Data[[#This Row],[cleaned-name]],LEN(HR_Data[[#This Row],[cleaned-name]])-FIND(" ",C556))</f>
        <v>Kumar</v>
      </c>
      <c r="F556" s="1" t="s">
        <v>67</v>
      </c>
      <c r="G556" s="1" t="s">
        <v>87</v>
      </c>
      <c r="H556" s="1" t="str">
        <f>HR_Data[[#This Row],[cleaned-name]] &amp; " works in " &amp; HR_Data[[#This Row],[Department]] &amp; " at " &amp; HR_Data[[#This Row],[Location]]</f>
        <v>Diya Kumar works in Engineering at Ahmedabad</v>
      </c>
      <c r="I556" s="1" t="s">
        <v>22</v>
      </c>
      <c r="J556" s="1" t="s">
        <v>74</v>
      </c>
      <c r="K556" s="2">
        <v>46178</v>
      </c>
      <c r="L556" s="2">
        <v>34352</v>
      </c>
      <c r="M556">
        <v>131623</v>
      </c>
      <c r="N556">
        <v>24097.279999999999</v>
      </c>
      <c r="O556">
        <v>2.1</v>
      </c>
      <c r="P556">
        <v>93.1</v>
      </c>
      <c r="Q556">
        <v>20</v>
      </c>
      <c r="R556">
        <v>13</v>
      </c>
      <c r="S556">
        <v>10</v>
      </c>
      <c r="T556" s="1" t="s">
        <v>60</v>
      </c>
      <c r="U556" s="1" t="s">
        <v>100</v>
      </c>
      <c r="V556" s="1" t="s">
        <v>31</v>
      </c>
      <c r="W556" s="1" t="s">
        <v>101</v>
      </c>
      <c r="X556" s="1" t="s">
        <v>33</v>
      </c>
      <c r="Y556" s="1" t="s">
        <v>1756</v>
      </c>
      <c r="Z556" s="1" t="str">
        <f>_xlfn.TEXTAFTER(HR_Data[[#This Row],[Email]],"@")</f>
        <v>company.com</v>
      </c>
      <c r="AA556" s="1" t="s">
        <v>1757</v>
      </c>
      <c r="AB556" s="1" t="s">
        <v>1758</v>
      </c>
      <c r="AC556" s="2">
        <v>46295</v>
      </c>
    </row>
    <row r="557" spans="1:29" x14ac:dyDescent="0.3">
      <c r="A557">
        <v>556</v>
      </c>
      <c r="B557" s="1" t="s">
        <v>535</v>
      </c>
      <c r="C557" s="1" t="str">
        <f>TRIM(HR_Data[[#This Row],[Employee_Name]])</f>
        <v>Vivek Kumar</v>
      </c>
      <c r="D557" s="1" t="str">
        <f>LEFT(HR_Data[[#This Row],[cleaned-name]],FIND(" ",HR_Data[[#This Row],[cleaned-name]]))</f>
        <v xml:space="preserve">Vivek </v>
      </c>
      <c r="E557" s="1" t="str">
        <f>RIGHT(HR_Data[[#This Row],[cleaned-name]],LEN(HR_Data[[#This Row],[cleaned-name]])-FIND(" ",C557))</f>
        <v>Kumar</v>
      </c>
      <c r="F557" s="1" t="s">
        <v>93</v>
      </c>
      <c r="G557" s="1" t="s">
        <v>87</v>
      </c>
      <c r="H557" s="1" t="str">
        <f>HR_Data[[#This Row],[cleaned-name]] &amp; " works in " &amp; HR_Data[[#This Row],[Department]] &amp; " at " &amp; HR_Data[[#This Row],[Location]]</f>
        <v>Vivek Kumar works in HR at Ahmedabad</v>
      </c>
      <c r="I557" s="1" t="s">
        <v>39</v>
      </c>
      <c r="J557" s="1" t="s">
        <v>82</v>
      </c>
      <c r="K557" s="2">
        <v>45788</v>
      </c>
      <c r="L557" s="2">
        <v>33980</v>
      </c>
      <c r="M557">
        <v>47774</v>
      </c>
      <c r="N557">
        <v>4546.66</v>
      </c>
      <c r="O557">
        <v>3.6</v>
      </c>
      <c r="P557">
        <v>99.2</v>
      </c>
      <c r="Q557">
        <v>13</v>
      </c>
      <c r="R557">
        <v>24</v>
      </c>
      <c r="S557">
        <v>0</v>
      </c>
      <c r="T557" s="1" t="s">
        <v>29</v>
      </c>
      <c r="U557" s="1" t="s">
        <v>100</v>
      </c>
      <c r="V557" s="1" t="s">
        <v>116</v>
      </c>
      <c r="W557" s="1" t="s">
        <v>69</v>
      </c>
      <c r="X557" s="1" t="s">
        <v>102</v>
      </c>
      <c r="Y557" s="1" t="s">
        <v>1759</v>
      </c>
      <c r="Z557" s="1" t="str">
        <f>_xlfn.TEXTAFTER(HR_Data[[#This Row],[Email]],"@")</f>
        <v>company.com</v>
      </c>
      <c r="AA557" s="1" t="s">
        <v>1760</v>
      </c>
      <c r="AB557" s="1" t="s">
        <v>959</v>
      </c>
      <c r="AC557" s="2">
        <v>46295</v>
      </c>
    </row>
    <row r="558" spans="1:29" x14ac:dyDescent="0.3">
      <c r="A558">
        <v>557</v>
      </c>
      <c r="B558" s="1" t="s">
        <v>440</v>
      </c>
      <c r="C558" s="1" t="str">
        <f>TRIM(HR_Data[[#This Row],[Employee_Name]])</f>
        <v>Aarav Shah</v>
      </c>
      <c r="D558" s="1" t="str">
        <f>LEFT(HR_Data[[#This Row],[cleaned-name]],FIND(" ",HR_Data[[#This Row],[cleaned-name]]))</f>
        <v xml:space="preserve">Aarav </v>
      </c>
      <c r="E558" s="1" t="str">
        <f>RIGHT(HR_Data[[#This Row],[cleaned-name]],LEN(HR_Data[[#This Row],[cleaned-name]])-FIND(" ",C558))</f>
        <v>Shah</v>
      </c>
      <c r="F558" s="1" t="s">
        <v>38</v>
      </c>
      <c r="G558" s="1" t="s">
        <v>135</v>
      </c>
      <c r="H558" s="1" t="str">
        <f>HR_Data[[#This Row],[cleaned-name]] &amp; " works in " &amp; HR_Data[[#This Row],[Department]] &amp; " at " &amp; HR_Data[[#This Row],[Location]]</f>
        <v>Aarav Shah works in IT at Mysuru</v>
      </c>
      <c r="I558" s="1" t="s">
        <v>215</v>
      </c>
      <c r="J558" s="1" t="s">
        <v>40</v>
      </c>
      <c r="K558" s="2">
        <v>44617</v>
      </c>
      <c r="L558" s="2">
        <v>32755</v>
      </c>
      <c r="M558">
        <v>179638</v>
      </c>
      <c r="N558">
        <v>32370.25</v>
      </c>
      <c r="O558">
        <v>3.6</v>
      </c>
      <c r="P558">
        <v>86.6</v>
      </c>
      <c r="Q558">
        <v>6</v>
      </c>
      <c r="R558">
        <v>108</v>
      </c>
      <c r="S558">
        <v>5</v>
      </c>
      <c r="T558" s="1" t="s">
        <v>60</v>
      </c>
      <c r="U558" s="1" t="s">
        <v>75</v>
      </c>
      <c r="V558" s="1" t="s">
        <v>156</v>
      </c>
      <c r="W558" s="1" t="s">
        <v>62</v>
      </c>
      <c r="X558" s="1" t="s">
        <v>33</v>
      </c>
      <c r="Y558" s="1" t="s">
        <v>1761</v>
      </c>
      <c r="Z558" s="1" t="str">
        <f>_xlfn.TEXTAFTER(HR_Data[[#This Row],[Email]],"@")</f>
        <v>company.com</v>
      </c>
      <c r="AA558" s="1" t="s">
        <v>1762</v>
      </c>
      <c r="AB558" s="1" t="s">
        <v>1362</v>
      </c>
      <c r="AC558" s="2">
        <v>45097</v>
      </c>
    </row>
    <row r="559" spans="1:29" x14ac:dyDescent="0.3">
      <c r="A559">
        <v>558</v>
      </c>
      <c r="B559" s="1" t="s">
        <v>966</v>
      </c>
      <c r="C559" s="1" t="str">
        <f>TRIM(HR_Data[[#This Row],[Employee_Name]])</f>
        <v>Akash Sharma</v>
      </c>
      <c r="D559" s="1" t="str">
        <f>LEFT(HR_Data[[#This Row],[cleaned-name]],FIND(" ",HR_Data[[#This Row],[cleaned-name]]))</f>
        <v xml:space="preserve">Akash </v>
      </c>
      <c r="E559" s="1" t="str">
        <f>RIGHT(HR_Data[[#This Row],[cleaned-name]],LEN(HR_Data[[#This Row],[cleaned-name]])-FIND(" ",C559))</f>
        <v>Sharma</v>
      </c>
      <c r="F559" s="1" t="s">
        <v>107</v>
      </c>
      <c r="G559" s="1" t="s">
        <v>81</v>
      </c>
      <c r="H559" s="1" t="str">
        <f>HR_Data[[#This Row],[cleaned-name]] &amp; " works in " &amp; HR_Data[[#This Row],[Department]] &amp; " at " &amp; HR_Data[[#This Row],[Location]]</f>
        <v>Akash Sharma works in Customer Support at Kolkata</v>
      </c>
      <c r="I559" s="1" t="s">
        <v>27</v>
      </c>
      <c r="J559" s="1" t="s">
        <v>82</v>
      </c>
      <c r="K559" s="2">
        <v>44091</v>
      </c>
      <c r="L559" s="2">
        <v>39096</v>
      </c>
      <c r="M559">
        <v>68367</v>
      </c>
      <c r="N559">
        <v>13357.33</v>
      </c>
      <c r="O559">
        <v>3</v>
      </c>
      <c r="P559">
        <v>73.3</v>
      </c>
      <c r="Q559">
        <v>19</v>
      </c>
      <c r="R559">
        <v>107</v>
      </c>
      <c r="S559">
        <v>10</v>
      </c>
      <c r="T559" s="1" t="s">
        <v>29</v>
      </c>
      <c r="U559" s="1" t="s">
        <v>100</v>
      </c>
      <c r="V559" s="1" t="s">
        <v>61</v>
      </c>
      <c r="W559" s="1" t="s">
        <v>172</v>
      </c>
      <c r="X559" s="1" t="s">
        <v>180</v>
      </c>
      <c r="Y559" s="1" t="s">
        <v>1763</v>
      </c>
      <c r="Z559" s="1" t="str">
        <f>_xlfn.TEXTAFTER(HR_Data[[#This Row],[Email]],"@")</f>
        <v>company.com</v>
      </c>
      <c r="AA559" s="1" t="s">
        <v>1764</v>
      </c>
      <c r="AB559" s="1" t="s">
        <v>97</v>
      </c>
      <c r="AC559" s="2">
        <v>44803</v>
      </c>
    </row>
    <row r="560" spans="1:29" x14ac:dyDescent="0.3">
      <c r="A560">
        <v>559</v>
      </c>
      <c r="B560" s="1" t="s">
        <v>953</v>
      </c>
      <c r="C560" s="1" t="str">
        <f>TRIM(HR_Data[[#This Row],[Employee_Name]])</f>
        <v>MeerA Rao</v>
      </c>
      <c r="D560" s="1" t="str">
        <f>LEFT(HR_Data[[#This Row],[cleaned-name]],FIND(" ",HR_Data[[#This Row],[cleaned-name]]))</f>
        <v xml:space="preserve">MeerA </v>
      </c>
      <c r="E560" s="1" t="str">
        <f>RIGHT(HR_Data[[#This Row],[cleaned-name]],LEN(HR_Data[[#This Row],[cleaned-name]])-FIND(" ",C560))</f>
        <v>Rao</v>
      </c>
      <c r="F560" s="1" t="s">
        <v>67</v>
      </c>
      <c r="G560" s="1" t="s">
        <v>51</v>
      </c>
      <c r="H560" s="1" t="str">
        <f>HR_Data[[#This Row],[cleaned-name]] &amp; " works in " &amp; HR_Data[[#This Row],[Department]] &amp; " at " &amp; HR_Data[[#This Row],[Location]]</f>
        <v>MeerA Rao works in Engineering at Chennai</v>
      </c>
      <c r="I560" s="1" t="s">
        <v>52</v>
      </c>
      <c r="J560" s="1" t="s">
        <v>40</v>
      </c>
      <c r="K560" s="2">
        <v>44897</v>
      </c>
      <c r="L560" s="2">
        <v>36507</v>
      </c>
      <c r="M560">
        <v>37672</v>
      </c>
      <c r="N560">
        <v>3006.37</v>
      </c>
      <c r="O560">
        <v>2.6</v>
      </c>
      <c r="P560">
        <v>94.7</v>
      </c>
      <c r="Q560">
        <v>24</v>
      </c>
      <c r="R560">
        <v>5</v>
      </c>
      <c r="S560">
        <v>11</v>
      </c>
      <c r="T560" s="1" t="s">
        <v>60</v>
      </c>
      <c r="U560" s="1" t="s">
        <v>30</v>
      </c>
      <c r="V560" s="1" t="s">
        <v>61</v>
      </c>
      <c r="W560" s="1" t="s">
        <v>157</v>
      </c>
      <c r="X560" s="1" t="s">
        <v>94</v>
      </c>
      <c r="Y560" s="1" t="s">
        <v>1765</v>
      </c>
      <c r="Z560" s="1" t="str">
        <f>_xlfn.TEXTAFTER(HR_Data[[#This Row],[Email]],"@")</f>
        <v>company.com</v>
      </c>
      <c r="AA560" s="1" t="s">
        <v>1766</v>
      </c>
      <c r="AB560" s="1" t="s">
        <v>869</v>
      </c>
      <c r="AC560" s="2">
        <v>45670</v>
      </c>
    </row>
    <row r="561" spans="1:29" x14ac:dyDescent="0.3">
      <c r="A561">
        <v>560</v>
      </c>
      <c r="B561" s="1" t="s">
        <v>646</v>
      </c>
      <c r="C561" s="1" t="str">
        <f>TRIM(HR_Data[[#This Row],[Employee_Name]])</f>
        <v>Sneha Nair</v>
      </c>
      <c r="D561" s="1" t="str">
        <f>LEFT(HR_Data[[#This Row],[cleaned-name]],FIND(" ",HR_Data[[#This Row],[cleaned-name]]))</f>
        <v xml:space="preserve">Sneha </v>
      </c>
      <c r="E561" s="1" t="str">
        <f>RIGHT(HR_Data[[#This Row],[cleaned-name]],LEN(HR_Data[[#This Row],[cleaned-name]])-FIND(" ",C561))</f>
        <v>Nair</v>
      </c>
      <c r="F561" s="1" t="s">
        <v>58</v>
      </c>
      <c r="G561" s="1" t="s">
        <v>142</v>
      </c>
      <c r="H561" s="1" t="str">
        <f>HR_Data[[#This Row],[cleaned-name]] &amp; " works in " &amp; HR_Data[[#This Row],[Department]] &amp; " at " &amp; HR_Data[[#This Row],[Location]]</f>
        <v>Sneha Nair works in Operations at Noida</v>
      </c>
      <c r="I561" s="1" t="s">
        <v>39</v>
      </c>
      <c r="J561" s="1" t="s">
        <v>28</v>
      </c>
      <c r="K561" s="2">
        <v>44096</v>
      </c>
      <c r="L561" s="2">
        <v>39086</v>
      </c>
      <c r="M561">
        <v>148508</v>
      </c>
      <c r="N561">
        <v>9759.1200000000008</v>
      </c>
      <c r="O561">
        <v>1.4</v>
      </c>
      <c r="P561">
        <v>89.3</v>
      </c>
      <c r="Q561">
        <v>2</v>
      </c>
      <c r="R561">
        <v>58</v>
      </c>
      <c r="S561">
        <v>15</v>
      </c>
      <c r="T561" s="1" t="s">
        <v>29</v>
      </c>
      <c r="U561" s="1" t="s">
        <v>75</v>
      </c>
      <c r="V561" s="1" t="s">
        <v>206</v>
      </c>
      <c r="W561" s="1" t="s">
        <v>124</v>
      </c>
      <c r="X561" s="1" t="s">
        <v>33</v>
      </c>
      <c r="Y561" s="1" t="s">
        <v>1767</v>
      </c>
      <c r="Z561" s="1" t="str">
        <f>_xlfn.TEXTAFTER(HR_Data[[#This Row],[Email]],"@")</f>
        <v>company.com</v>
      </c>
      <c r="AA561" s="1" t="s">
        <v>1768</v>
      </c>
      <c r="AB561" s="1" t="s">
        <v>1394</v>
      </c>
      <c r="AC561" s="2">
        <v>44992</v>
      </c>
    </row>
    <row r="562" spans="1:29" x14ac:dyDescent="0.3">
      <c r="A562">
        <v>561</v>
      </c>
      <c r="B562" s="1" t="s">
        <v>66</v>
      </c>
      <c r="C562" s="1" t="str">
        <f>TRIM(HR_Data[[#This Row],[Employee_Name]])</f>
        <v>Dev Das</v>
      </c>
      <c r="D562" s="1" t="str">
        <f>LEFT(HR_Data[[#This Row],[cleaned-name]],FIND(" ",HR_Data[[#This Row],[cleaned-name]]))</f>
        <v xml:space="preserve">Dev </v>
      </c>
      <c r="E562" s="1" t="str">
        <f>RIGHT(HR_Data[[#This Row],[cleaned-name]],LEN(HR_Data[[#This Row],[cleaned-name]])-FIND(" ",C562))</f>
        <v>Das</v>
      </c>
      <c r="F562" s="1" t="s">
        <v>93</v>
      </c>
      <c r="G562" s="1" t="s">
        <v>162</v>
      </c>
      <c r="H562" s="1" t="str">
        <f>HR_Data[[#This Row],[cleaned-name]] &amp; " works in " &amp; HR_Data[[#This Row],[Department]] &amp; " at " &amp; HR_Data[[#This Row],[Location]]</f>
        <v>Dev Das works in HR at Pune</v>
      </c>
      <c r="I562" s="1" t="s">
        <v>136</v>
      </c>
      <c r="J562" s="1" t="s">
        <v>74</v>
      </c>
      <c r="K562" s="2">
        <v>43207</v>
      </c>
      <c r="L562" s="2">
        <v>34379</v>
      </c>
      <c r="M562">
        <v>119216</v>
      </c>
      <c r="N562">
        <v>14997.58</v>
      </c>
      <c r="O562">
        <v>3.9</v>
      </c>
      <c r="P562">
        <v>79.2</v>
      </c>
      <c r="Q562">
        <v>22</v>
      </c>
      <c r="R562">
        <v>20</v>
      </c>
      <c r="S562">
        <v>9</v>
      </c>
      <c r="T562" s="1" t="s">
        <v>60</v>
      </c>
      <c r="U562" s="1" t="s">
        <v>42</v>
      </c>
      <c r="V562" s="1" t="s">
        <v>147</v>
      </c>
      <c r="W562" s="1" t="s">
        <v>62</v>
      </c>
      <c r="X562" s="1" t="s">
        <v>188</v>
      </c>
      <c r="Y562" s="1" t="s">
        <v>1769</v>
      </c>
      <c r="Z562" s="1" t="str">
        <f>_xlfn.TEXTAFTER(HR_Data[[#This Row],[Email]],"@")</f>
        <v>company.com</v>
      </c>
      <c r="AA562" s="1" t="s">
        <v>1770</v>
      </c>
      <c r="AB562" s="1" t="s">
        <v>925</v>
      </c>
      <c r="AC562" s="2">
        <v>43780</v>
      </c>
    </row>
    <row r="563" spans="1:29" x14ac:dyDescent="0.3">
      <c r="A563">
        <v>562</v>
      </c>
      <c r="B563" s="1" t="s">
        <v>1771</v>
      </c>
      <c r="C563" s="1" t="str">
        <f>TRIM(HR_Data[[#This Row],[Employee_Name]])</f>
        <v>Dev Gupta</v>
      </c>
      <c r="D563" s="1" t="str">
        <f>LEFT(HR_Data[[#This Row],[cleaned-name]],FIND(" ",HR_Data[[#This Row],[cleaned-name]]))</f>
        <v xml:space="preserve">Dev </v>
      </c>
      <c r="E563" s="1" t="str">
        <f>RIGHT(HR_Data[[#This Row],[cleaned-name]],LEN(HR_Data[[#This Row],[cleaned-name]])-FIND(" ",C563))</f>
        <v>Gupta</v>
      </c>
      <c r="F563" s="1" t="s">
        <v>50</v>
      </c>
      <c r="G563" s="1" t="s">
        <v>135</v>
      </c>
      <c r="H563" s="1" t="str">
        <f>HR_Data[[#This Row],[cleaned-name]] &amp; " works in " &amp; HR_Data[[#This Row],[Department]] &amp; " at " &amp; HR_Data[[#This Row],[Location]]</f>
        <v>Dev Gupta works in Sales at Mysuru</v>
      </c>
      <c r="I563" s="1" t="s">
        <v>129</v>
      </c>
      <c r="J563" s="1" t="s">
        <v>28</v>
      </c>
      <c r="K563" s="2">
        <v>45494</v>
      </c>
      <c r="L563" s="2">
        <v>32667</v>
      </c>
      <c r="M563">
        <v>90005</v>
      </c>
      <c r="N563">
        <v>8272.1299999999992</v>
      </c>
      <c r="O563">
        <v>3</v>
      </c>
      <c r="P563">
        <v>96.1</v>
      </c>
      <c r="Q563">
        <v>16</v>
      </c>
      <c r="R563">
        <v>51</v>
      </c>
      <c r="S563">
        <v>15</v>
      </c>
      <c r="T563" s="1" t="s">
        <v>29</v>
      </c>
      <c r="U563" s="1" t="s">
        <v>75</v>
      </c>
      <c r="V563" s="1" t="s">
        <v>53</v>
      </c>
      <c r="W563" s="1" t="s">
        <v>69</v>
      </c>
      <c r="X563" s="1" t="s">
        <v>102</v>
      </c>
      <c r="Y563" s="1" t="s">
        <v>1772</v>
      </c>
      <c r="Z563" s="1" t="str">
        <f>_xlfn.TEXTAFTER(HR_Data[[#This Row],[Email]],"@")</f>
        <v>company.com</v>
      </c>
      <c r="AA563" s="1" t="s">
        <v>1773</v>
      </c>
      <c r="AB563" s="1" t="s">
        <v>808</v>
      </c>
      <c r="AC563" s="2">
        <v>46061</v>
      </c>
    </row>
    <row r="564" spans="1:29" x14ac:dyDescent="0.3">
      <c r="A564">
        <v>563</v>
      </c>
      <c r="B564" s="1" t="s">
        <v>1090</v>
      </c>
      <c r="C564" s="1" t="str">
        <f>TRIM(HR_Data[[#This Row],[Employee_Name]])</f>
        <v>Varun Menon</v>
      </c>
      <c r="D564" s="1" t="str">
        <f>LEFT(HR_Data[[#This Row],[cleaned-name]],FIND(" ",HR_Data[[#This Row],[cleaned-name]]))</f>
        <v xml:space="preserve">Varun </v>
      </c>
      <c r="E564" s="1" t="str">
        <f>RIGHT(HR_Data[[#This Row],[cleaned-name]],LEN(HR_Data[[#This Row],[cleaned-name]])-FIND(" ",C564))</f>
        <v>Menon</v>
      </c>
      <c r="F564" s="1" t="s">
        <v>107</v>
      </c>
      <c r="G564" s="1" t="s">
        <v>162</v>
      </c>
      <c r="H564" s="1" t="str">
        <f>HR_Data[[#This Row],[cleaned-name]] &amp; " works in " &amp; HR_Data[[#This Row],[Department]] &amp; " at " &amp; HR_Data[[#This Row],[Location]]</f>
        <v>Varun Menon works in Customer Support at Pune</v>
      </c>
      <c r="I564" s="1" t="s">
        <v>215</v>
      </c>
      <c r="J564" s="1" t="s">
        <v>82</v>
      </c>
      <c r="K564" s="2">
        <v>43159</v>
      </c>
      <c r="L564" s="2">
        <v>38047</v>
      </c>
      <c r="M564">
        <v>38974</v>
      </c>
      <c r="N564">
        <v>3437.6</v>
      </c>
      <c r="O564">
        <v>2.2000000000000002</v>
      </c>
      <c r="P564">
        <v>76.7</v>
      </c>
      <c r="Q564">
        <v>8</v>
      </c>
      <c r="R564">
        <v>77</v>
      </c>
      <c r="S564">
        <v>3</v>
      </c>
      <c r="T564" s="1" t="s">
        <v>29</v>
      </c>
      <c r="U564" s="1" t="s">
        <v>75</v>
      </c>
      <c r="V564" s="1" t="s">
        <v>61</v>
      </c>
      <c r="W564" s="1" t="s">
        <v>101</v>
      </c>
      <c r="X564" s="1" t="s">
        <v>88</v>
      </c>
      <c r="Y564" s="1" t="s">
        <v>1774</v>
      </c>
      <c r="Z564" s="1" t="str">
        <f>_xlfn.TEXTAFTER(HR_Data[[#This Row],[Email]],"@")</f>
        <v>company.com</v>
      </c>
      <c r="AA564" s="1" t="s">
        <v>1775</v>
      </c>
      <c r="AB564" s="1" t="s">
        <v>1776</v>
      </c>
      <c r="AC564" s="2">
        <v>43875</v>
      </c>
    </row>
    <row r="565" spans="1:29" x14ac:dyDescent="0.3">
      <c r="A565">
        <v>564</v>
      </c>
      <c r="B565" s="1" t="s">
        <v>640</v>
      </c>
      <c r="C565" s="1" t="str">
        <f>TRIM(HR_Data[[#This Row],[Employee_Name]])</f>
        <v>Vikas Gupta</v>
      </c>
      <c r="D565" s="1" t="str">
        <f>LEFT(HR_Data[[#This Row],[cleaned-name]],FIND(" ",HR_Data[[#This Row],[cleaned-name]]))</f>
        <v xml:space="preserve">Vikas </v>
      </c>
      <c r="E565" s="1" t="str">
        <f>RIGHT(HR_Data[[#This Row],[cleaned-name]],LEN(HR_Data[[#This Row],[cleaned-name]])-FIND(" ",C565))</f>
        <v>Gupta</v>
      </c>
      <c r="F565" s="1" t="s">
        <v>58</v>
      </c>
      <c r="G565" s="1" t="s">
        <v>59</v>
      </c>
      <c r="H565" s="1" t="str">
        <f>HR_Data[[#This Row],[cleaned-name]] &amp; " works in " &amp; HR_Data[[#This Row],[Department]] &amp; " at " &amp; HR_Data[[#This Row],[Location]]</f>
        <v>Vikas Gupta works in Operations at Bengaluru</v>
      </c>
      <c r="I565" s="1" t="s">
        <v>22</v>
      </c>
      <c r="J565" s="1" t="s">
        <v>40</v>
      </c>
      <c r="K565" s="2">
        <v>44450</v>
      </c>
      <c r="L565" s="2">
        <v>36725</v>
      </c>
      <c r="M565">
        <v>39615</v>
      </c>
      <c r="N565">
        <v>3016.7</v>
      </c>
      <c r="O565">
        <v>4.8</v>
      </c>
      <c r="P565">
        <v>95.4</v>
      </c>
      <c r="Q565">
        <v>17</v>
      </c>
      <c r="R565">
        <v>111</v>
      </c>
      <c r="S565">
        <v>2</v>
      </c>
      <c r="T565" s="1" t="s">
        <v>41</v>
      </c>
      <c r="U565" s="1" t="s">
        <v>42</v>
      </c>
      <c r="V565" s="1" t="s">
        <v>116</v>
      </c>
      <c r="W565" s="1" t="s">
        <v>44</v>
      </c>
      <c r="X565" s="1" t="s">
        <v>54</v>
      </c>
      <c r="Y565" s="1" t="s">
        <v>1777</v>
      </c>
      <c r="Z565" s="1" t="str">
        <f>_xlfn.TEXTAFTER(HR_Data[[#This Row],[Email]],"@")</f>
        <v>company.com</v>
      </c>
      <c r="AA565" s="1" t="s">
        <v>1778</v>
      </c>
      <c r="AB565" s="1" t="s">
        <v>1484</v>
      </c>
      <c r="AC565" s="2">
        <v>45336</v>
      </c>
    </row>
    <row r="566" spans="1:29" x14ac:dyDescent="0.3">
      <c r="A566">
        <v>565</v>
      </c>
      <c r="B566" s="1" t="s">
        <v>1134</v>
      </c>
      <c r="C566" s="1" t="str">
        <f>TRIM(HR_Data[[#This Row],[Employee_Name]])</f>
        <v>Vivek Gupta</v>
      </c>
      <c r="D566" s="1" t="str">
        <f>LEFT(HR_Data[[#This Row],[cleaned-name]],FIND(" ",HR_Data[[#This Row],[cleaned-name]]))</f>
        <v xml:space="preserve">Vivek </v>
      </c>
      <c r="E566" s="1" t="str">
        <f>RIGHT(HR_Data[[#This Row],[cleaned-name]],LEN(HR_Data[[#This Row],[cleaned-name]])-FIND(" ",C566))</f>
        <v>Gupta</v>
      </c>
      <c r="F566" s="1" t="s">
        <v>107</v>
      </c>
      <c r="G566" s="1" t="s">
        <v>162</v>
      </c>
      <c r="H566" s="1" t="str">
        <f>HR_Data[[#This Row],[cleaned-name]] &amp; " works in " &amp; HR_Data[[#This Row],[Department]] &amp; " at " &amp; HR_Data[[#This Row],[Location]]</f>
        <v>Vivek Gupta works in Customer Support at Pune</v>
      </c>
      <c r="I566" s="1" t="s">
        <v>82</v>
      </c>
      <c r="J566" s="1" t="s">
        <v>74</v>
      </c>
      <c r="K566" s="2">
        <v>45361</v>
      </c>
      <c r="L566" s="2">
        <v>34842</v>
      </c>
      <c r="M566">
        <v>45949</v>
      </c>
      <c r="N566">
        <v>7183.15</v>
      </c>
      <c r="O566">
        <v>3.9</v>
      </c>
      <c r="P566">
        <v>97.5</v>
      </c>
      <c r="Q566">
        <v>4</v>
      </c>
      <c r="R566">
        <v>66</v>
      </c>
      <c r="S566">
        <v>9</v>
      </c>
      <c r="T566" s="1" t="s">
        <v>41</v>
      </c>
      <c r="U566" s="1" t="s">
        <v>100</v>
      </c>
      <c r="V566" s="1" t="s">
        <v>156</v>
      </c>
      <c r="W566" s="1" t="s">
        <v>32</v>
      </c>
      <c r="X566" s="1" t="s">
        <v>88</v>
      </c>
      <c r="Y566" s="1" t="s">
        <v>1779</v>
      </c>
      <c r="Z566" s="1" t="str">
        <f>_xlfn.TEXTAFTER(HR_Data[[#This Row],[Email]],"@")</f>
        <v>company.com</v>
      </c>
      <c r="AA566" s="1" t="s">
        <v>1780</v>
      </c>
      <c r="AB566" s="1" t="s">
        <v>1160</v>
      </c>
      <c r="AC566" s="2">
        <v>45641</v>
      </c>
    </row>
    <row r="567" spans="1:29" x14ac:dyDescent="0.3">
      <c r="A567">
        <v>566</v>
      </c>
      <c r="B567" s="1" t="s">
        <v>1093</v>
      </c>
      <c r="C567" s="1" t="str">
        <f>TRIM(HR_Data[[#This Row],[Employee_Name]])</f>
        <v>Neha Patel</v>
      </c>
      <c r="D567" s="1" t="str">
        <f>LEFT(HR_Data[[#This Row],[cleaned-name]],FIND(" ",HR_Data[[#This Row],[cleaned-name]]))</f>
        <v xml:space="preserve">Neha </v>
      </c>
      <c r="E567" s="1" t="str">
        <f>RIGHT(HR_Data[[#This Row],[cleaned-name]],LEN(HR_Data[[#This Row],[cleaned-name]])-FIND(" ",C567))</f>
        <v>Patel</v>
      </c>
      <c r="F567" s="1" t="s">
        <v>121</v>
      </c>
      <c r="G567" s="1" t="s">
        <v>26</v>
      </c>
      <c r="H567" s="1" t="str">
        <f>HR_Data[[#This Row],[cleaned-name]] &amp; " works in " &amp; HR_Data[[#This Row],[Department]] &amp; " at " &amp; HR_Data[[#This Row],[Location]]</f>
        <v>Neha Patel works in Finance at Hyderabad</v>
      </c>
      <c r="I567" s="1" t="s">
        <v>215</v>
      </c>
      <c r="J567" s="1" t="s">
        <v>40</v>
      </c>
      <c r="K567" s="2">
        <v>44911</v>
      </c>
      <c r="L567" s="2">
        <v>33252</v>
      </c>
      <c r="M567">
        <v>146789</v>
      </c>
      <c r="N567">
        <v>9329.52</v>
      </c>
      <c r="O567">
        <v>3.2</v>
      </c>
      <c r="P567">
        <v>76.400000000000006</v>
      </c>
      <c r="Q567">
        <v>15</v>
      </c>
      <c r="R567">
        <v>38</v>
      </c>
      <c r="S567">
        <v>0</v>
      </c>
      <c r="T567" s="1" t="s">
        <v>60</v>
      </c>
      <c r="U567" s="1" t="s">
        <v>123</v>
      </c>
      <c r="V567" s="1" t="s">
        <v>61</v>
      </c>
      <c r="W567" s="1" t="s">
        <v>32</v>
      </c>
      <c r="X567" s="1" t="s">
        <v>88</v>
      </c>
      <c r="Y567" s="1" t="s">
        <v>1781</v>
      </c>
      <c r="Z567" s="1" t="str">
        <f>_xlfn.TEXTAFTER(HR_Data[[#This Row],[Email]],"@")</f>
        <v>company.com</v>
      </c>
      <c r="AA567" s="1" t="s">
        <v>1782</v>
      </c>
      <c r="AB567" s="1" t="s">
        <v>882</v>
      </c>
      <c r="AC567" s="2">
        <v>45091</v>
      </c>
    </row>
    <row r="568" spans="1:29" x14ac:dyDescent="0.3">
      <c r="A568">
        <v>567</v>
      </c>
      <c r="B568" s="1" t="s">
        <v>551</v>
      </c>
      <c r="C568" s="1" t="str">
        <f>TRIM(HR_Data[[#This Row],[Employee_Name]])</f>
        <v>Dev Desai</v>
      </c>
      <c r="D568" s="1" t="str">
        <f>LEFT(HR_Data[[#This Row],[cleaned-name]],FIND(" ",HR_Data[[#This Row],[cleaned-name]]))</f>
        <v xml:space="preserve">Dev </v>
      </c>
      <c r="E568" s="1" t="str">
        <f>RIGHT(HR_Data[[#This Row],[cleaned-name]],LEN(HR_Data[[#This Row],[cleaned-name]])-FIND(" ",C568))</f>
        <v>Desai</v>
      </c>
      <c r="F568" s="1" t="s">
        <v>107</v>
      </c>
      <c r="G568" s="1" t="s">
        <v>162</v>
      </c>
      <c r="H568" s="1" t="str">
        <f>HR_Data[[#This Row],[cleaned-name]] &amp; " works in " &amp; HR_Data[[#This Row],[Department]] &amp; " at " &amp; HR_Data[[#This Row],[Location]]</f>
        <v>Dev Desai works in Customer Support at Pune</v>
      </c>
      <c r="I568" s="1" t="s">
        <v>39</v>
      </c>
      <c r="J568" s="1" t="s">
        <v>82</v>
      </c>
      <c r="K568" s="2">
        <v>45207</v>
      </c>
      <c r="L568" s="2">
        <v>34893</v>
      </c>
      <c r="M568">
        <v>100548</v>
      </c>
      <c r="N568">
        <v>7532.45</v>
      </c>
      <c r="O568">
        <v>3.1</v>
      </c>
      <c r="P568">
        <v>80.2</v>
      </c>
      <c r="Q568">
        <v>21</v>
      </c>
      <c r="R568">
        <v>71</v>
      </c>
      <c r="S568">
        <v>9</v>
      </c>
      <c r="T568" s="1" t="s">
        <v>60</v>
      </c>
      <c r="U568" s="1" t="s">
        <v>123</v>
      </c>
      <c r="V568" s="1" t="s">
        <v>53</v>
      </c>
      <c r="W568" s="1" t="s">
        <v>101</v>
      </c>
      <c r="X568" s="1" t="s">
        <v>180</v>
      </c>
      <c r="Y568" s="1" t="s">
        <v>1783</v>
      </c>
      <c r="Z568" s="1" t="str">
        <f>_xlfn.TEXTAFTER(HR_Data[[#This Row],[Email]],"@")</f>
        <v>company.com</v>
      </c>
      <c r="AA568" s="1" t="s">
        <v>1784</v>
      </c>
      <c r="AB568" s="1" t="s">
        <v>607</v>
      </c>
      <c r="AC568" s="2">
        <v>45868</v>
      </c>
    </row>
    <row r="569" spans="1:29" x14ac:dyDescent="0.3">
      <c r="A569">
        <v>568</v>
      </c>
      <c r="B569" s="1" t="s">
        <v>364</v>
      </c>
      <c r="C569" s="1" t="str">
        <f>TRIM(HR_Data[[#This Row],[Employee_Name]])</f>
        <v>Meera Kumar</v>
      </c>
      <c r="D569" s="1" t="str">
        <f>LEFT(HR_Data[[#This Row],[cleaned-name]],FIND(" ",HR_Data[[#This Row],[cleaned-name]]))</f>
        <v xml:space="preserve">Meera </v>
      </c>
      <c r="E569" s="1" t="str">
        <f>RIGHT(HR_Data[[#This Row],[cleaned-name]],LEN(HR_Data[[#This Row],[cleaned-name]])-FIND(" ",C569))</f>
        <v>Kumar</v>
      </c>
      <c r="F569" s="1" t="s">
        <v>67</v>
      </c>
      <c r="G569" s="1" t="s">
        <v>51</v>
      </c>
      <c r="H569" s="1" t="str">
        <f>HR_Data[[#This Row],[cleaned-name]] &amp; " works in " &amp; HR_Data[[#This Row],[Department]] &amp; " at " &amp; HR_Data[[#This Row],[Location]]</f>
        <v>Meera Kumar works in Engineering at Chennai</v>
      </c>
      <c r="I569" s="1" t="s">
        <v>52</v>
      </c>
      <c r="J569" s="1" t="s">
        <v>82</v>
      </c>
      <c r="K569" s="2">
        <v>44503</v>
      </c>
      <c r="L569" s="2">
        <v>37794</v>
      </c>
      <c r="M569">
        <v>163188</v>
      </c>
      <c r="N569">
        <v>27715</v>
      </c>
      <c r="O569">
        <v>1.8</v>
      </c>
      <c r="P569">
        <v>73.3</v>
      </c>
      <c r="Q569">
        <v>7</v>
      </c>
      <c r="R569">
        <v>27</v>
      </c>
      <c r="S569">
        <v>9</v>
      </c>
      <c r="T569" s="1" t="s">
        <v>122</v>
      </c>
      <c r="U569" s="1" t="s">
        <v>75</v>
      </c>
      <c r="V569" s="1" t="s">
        <v>76</v>
      </c>
      <c r="W569" s="1" t="s">
        <v>101</v>
      </c>
      <c r="X569" s="1" t="s">
        <v>94</v>
      </c>
      <c r="Y569" s="1" t="s">
        <v>1785</v>
      </c>
      <c r="Z569" s="1" t="str">
        <f>_xlfn.TEXTAFTER(HR_Data[[#This Row],[Email]],"@")</f>
        <v>company.com</v>
      </c>
      <c r="AA569" s="1" t="s">
        <v>1786</v>
      </c>
      <c r="AB569" s="1" t="s">
        <v>1103</v>
      </c>
      <c r="AC569" s="2">
        <v>44898</v>
      </c>
    </row>
    <row r="570" spans="1:29" x14ac:dyDescent="0.3">
      <c r="A570">
        <v>569</v>
      </c>
      <c r="B570" s="1" t="s">
        <v>915</v>
      </c>
      <c r="C570" s="1" t="str">
        <f>TRIM(HR_Data[[#This Row],[Employee_Name]])</f>
        <v>Pooja Iyer</v>
      </c>
      <c r="D570" s="1" t="str">
        <f>LEFT(HR_Data[[#This Row],[cleaned-name]],FIND(" ",HR_Data[[#This Row],[cleaned-name]]))</f>
        <v xml:space="preserve">Pooja </v>
      </c>
      <c r="E570" s="1" t="str">
        <f>RIGHT(HR_Data[[#This Row],[cleaned-name]],LEN(HR_Data[[#This Row],[cleaned-name]])-FIND(" ",C570))</f>
        <v>Iyer</v>
      </c>
      <c r="F570" s="1" t="s">
        <v>50</v>
      </c>
      <c r="G570" s="1" t="s">
        <v>142</v>
      </c>
      <c r="H570" s="1" t="str">
        <f>HR_Data[[#This Row],[cleaned-name]] &amp; " works in " &amp; HR_Data[[#This Row],[Department]] &amp; " at " &amp; HR_Data[[#This Row],[Location]]</f>
        <v>Pooja Iyer works in Sales at Noida</v>
      </c>
      <c r="I570" s="1" t="s">
        <v>136</v>
      </c>
      <c r="J570" s="1" t="s">
        <v>28</v>
      </c>
      <c r="K570" s="2">
        <v>45600</v>
      </c>
      <c r="L570" s="2">
        <v>37996</v>
      </c>
      <c r="M570">
        <v>63191</v>
      </c>
      <c r="N570">
        <v>5394.35</v>
      </c>
      <c r="O570">
        <v>3.1</v>
      </c>
      <c r="P570">
        <v>84.2</v>
      </c>
      <c r="Q570">
        <v>19</v>
      </c>
      <c r="R570">
        <v>100</v>
      </c>
      <c r="S570">
        <v>13</v>
      </c>
      <c r="T570" s="1" t="s">
        <v>122</v>
      </c>
      <c r="U570" s="1" t="s">
        <v>100</v>
      </c>
      <c r="V570" s="1" t="s">
        <v>147</v>
      </c>
      <c r="W570" s="1" t="s">
        <v>101</v>
      </c>
      <c r="X570" s="1" t="s">
        <v>45</v>
      </c>
      <c r="Y570" s="1" t="s">
        <v>1787</v>
      </c>
      <c r="Z570" s="1" t="str">
        <f>_xlfn.TEXTAFTER(HR_Data[[#This Row],[Email]],"@")</f>
        <v>company.com</v>
      </c>
      <c r="AA570" s="1" t="s">
        <v>1788</v>
      </c>
      <c r="AB570" s="1" t="s">
        <v>1789</v>
      </c>
      <c r="AC570" s="2">
        <v>46121</v>
      </c>
    </row>
    <row r="571" spans="1:29" x14ac:dyDescent="0.3">
      <c r="A571">
        <v>570</v>
      </c>
      <c r="B571" s="1" t="s">
        <v>1790</v>
      </c>
      <c r="C571" s="1" t="str">
        <f>TRIM(HR_Data[[#This Row],[Employee_Name]])</f>
        <v>Shreya Verma</v>
      </c>
      <c r="D571" s="1" t="str">
        <f>LEFT(HR_Data[[#This Row],[cleaned-name]],FIND(" ",HR_Data[[#This Row],[cleaned-name]]))</f>
        <v xml:space="preserve">Shreya </v>
      </c>
      <c r="E571" s="1" t="str">
        <f>RIGHT(HR_Data[[#This Row],[cleaned-name]],LEN(HR_Data[[#This Row],[cleaned-name]])-FIND(" ",C571))</f>
        <v>Verma</v>
      </c>
      <c r="F571" s="1" t="s">
        <v>58</v>
      </c>
      <c r="G571" s="1" t="s">
        <v>81</v>
      </c>
      <c r="H571" s="1" t="str">
        <f>HR_Data[[#This Row],[cleaned-name]] &amp; " works in " &amp; HR_Data[[#This Row],[Department]] &amp; " at " &amp; HR_Data[[#This Row],[Location]]</f>
        <v>Shreya Verma works in Operations at Kolkata</v>
      </c>
      <c r="I571" s="1" t="s">
        <v>129</v>
      </c>
      <c r="J571" s="1" t="s">
        <v>82</v>
      </c>
      <c r="K571" s="2">
        <v>45408</v>
      </c>
      <c r="L571" s="2">
        <v>35792</v>
      </c>
      <c r="M571">
        <v>131346</v>
      </c>
      <c r="N571">
        <v>4067.04</v>
      </c>
      <c r="O571">
        <v>4.8</v>
      </c>
      <c r="P571">
        <v>71.7</v>
      </c>
      <c r="Q571">
        <v>13</v>
      </c>
      <c r="R571">
        <v>45</v>
      </c>
      <c r="S571">
        <v>4</v>
      </c>
      <c r="T571" s="1" t="s">
        <v>60</v>
      </c>
      <c r="U571" s="1" t="s">
        <v>75</v>
      </c>
      <c r="V571" s="1" t="s">
        <v>163</v>
      </c>
      <c r="W571" s="1" t="s">
        <v>32</v>
      </c>
      <c r="X571" s="1" t="s">
        <v>54</v>
      </c>
      <c r="Y571" s="1" t="s">
        <v>1791</v>
      </c>
      <c r="Z571" s="1" t="str">
        <f>_xlfn.TEXTAFTER(HR_Data[[#This Row],[Email]],"@")</f>
        <v>company.com</v>
      </c>
      <c r="AA571" s="1" t="s">
        <v>1792</v>
      </c>
      <c r="AB571" s="1" t="s">
        <v>1626</v>
      </c>
      <c r="AC571" s="2">
        <v>45889</v>
      </c>
    </row>
    <row r="572" spans="1:29" x14ac:dyDescent="0.3">
      <c r="A572">
        <v>571</v>
      </c>
      <c r="B572" s="1" t="s">
        <v>1793</v>
      </c>
      <c r="C572" s="1" t="str">
        <f>TRIM(HR_Data[[#This Row],[Employee_Name]])</f>
        <v>Tanvi Verma</v>
      </c>
      <c r="D572" s="1" t="str">
        <f>LEFT(HR_Data[[#This Row],[cleaned-name]],FIND(" ",HR_Data[[#This Row],[cleaned-name]]))</f>
        <v xml:space="preserve">Tanvi </v>
      </c>
      <c r="E572" s="1" t="str">
        <f>RIGHT(HR_Data[[#This Row],[cleaned-name]],LEN(HR_Data[[#This Row],[cleaned-name]])-FIND(" ",C572))</f>
        <v>Verma</v>
      </c>
      <c r="F572" s="1" t="s">
        <v>67</v>
      </c>
      <c r="G572" s="1" t="s">
        <v>142</v>
      </c>
      <c r="H572" s="1" t="str">
        <f>HR_Data[[#This Row],[cleaned-name]] &amp; " works in " &amp; HR_Data[[#This Row],[Department]] &amp; " at " &amp; HR_Data[[#This Row],[Location]]</f>
        <v>Tanvi Verma works in Engineering at Noida</v>
      </c>
      <c r="I572" s="1" t="s">
        <v>39</v>
      </c>
      <c r="J572" s="1" t="s">
        <v>28</v>
      </c>
      <c r="K572" s="2">
        <v>43981</v>
      </c>
      <c r="L572" s="2">
        <v>37628</v>
      </c>
      <c r="M572">
        <v>153843</v>
      </c>
      <c r="N572">
        <v>16125.44</v>
      </c>
      <c r="O572">
        <v>2.1</v>
      </c>
      <c r="P572">
        <v>72.2</v>
      </c>
      <c r="Q572">
        <v>5</v>
      </c>
      <c r="R572">
        <v>41</v>
      </c>
      <c r="S572">
        <v>15</v>
      </c>
      <c r="T572" s="1" t="s">
        <v>60</v>
      </c>
      <c r="U572" s="1" t="s">
        <v>123</v>
      </c>
      <c r="V572" s="1" t="s">
        <v>31</v>
      </c>
      <c r="W572" s="1" t="s">
        <v>101</v>
      </c>
      <c r="X572" s="1" t="s">
        <v>54</v>
      </c>
      <c r="Y572" s="1" t="s">
        <v>1794</v>
      </c>
      <c r="Z572" s="1" t="str">
        <f>_xlfn.TEXTAFTER(HR_Data[[#This Row],[Email]],"@")</f>
        <v>company.com</v>
      </c>
      <c r="AA572" s="1" t="s">
        <v>1795</v>
      </c>
      <c r="AB572" s="1" t="s">
        <v>959</v>
      </c>
      <c r="AC572" s="2">
        <v>44545</v>
      </c>
    </row>
    <row r="573" spans="1:29" x14ac:dyDescent="0.3">
      <c r="A573">
        <v>572</v>
      </c>
      <c r="B573" s="1" t="s">
        <v>1127</v>
      </c>
      <c r="C573" s="1" t="str">
        <f>TRIM(HR_Data[[#This Row],[Employee_Name]])</f>
        <v>Chetan Iyer</v>
      </c>
      <c r="D573" s="1" t="str">
        <f>LEFT(HR_Data[[#This Row],[cleaned-name]],FIND(" ",HR_Data[[#This Row],[cleaned-name]]))</f>
        <v xml:space="preserve">Chetan </v>
      </c>
      <c r="E573" s="1" t="str">
        <f>RIGHT(HR_Data[[#This Row],[cleaned-name]],LEN(HR_Data[[#This Row],[cleaned-name]])-FIND(" ",C573))</f>
        <v>Iyer</v>
      </c>
      <c r="F573" s="1" t="s">
        <v>58</v>
      </c>
      <c r="G573" s="1" t="s">
        <v>51</v>
      </c>
      <c r="H573" s="1" t="str">
        <f>HR_Data[[#This Row],[cleaned-name]] &amp; " works in " &amp; HR_Data[[#This Row],[Department]] &amp; " at " &amp; HR_Data[[#This Row],[Location]]</f>
        <v>Chetan Iyer works in Operations at Chennai</v>
      </c>
      <c r="I573" s="1" t="s">
        <v>39</v>
      </c>
      <c r="J573" s="1" t="s">
        <v>82</v>
      </c>
      <c r="K573" s="2">
        <v>44265</v>
      </c>
      <c r="L573" s="2">
        <v>33478</v>
      </c>
      <c r="M573">
        <v>145690</v>
      </c>
      <c r="N573">
        <v>7696.57</v>
      </c>
      <c r="O573">
        <v>4</v>
      </c>
      <c r="P573">
        <v>79.7</v>
      </c>
      <c r="Q573">
        <v>24</v>
      </c>
      <c r="R573">
        <v>93</v>
      </c>
      <c r="S573">
        <v>13</v>
      </c>
      <c r="T573" s="1" t="s">
        <v>29</v>
      </c>
      <c r="U573" s="1" t="s">
        <v>100</v>
      </c>
      <c r="V573" s="1" t="s">
        <v>116</v>
      </c>
      <c r="W573" s="1" t="s">
        <v>124</v>
      </c>
      <c r="X573" s="1" t="s">
        <v>88</v>
      </c>
      <c r="Y573" s="1" t="s">
        <v>1796</v>
      </c>
      <c r="Z573" s="1" t="str">
        <f>_xlfn.TEXTAFTER(HR_Data[[#This Row],[Email]],"@")</f>
        <v>company.com</v>
      </c>
      <c r="AA573" s="1" t="s">
        <v>1797</v>
      </c>
      <c r="AB573" s="1" t="s">
        <v>1175</v>
      </c>
      <c r="AC573" s="2">
        <v>44893</v>
      </c>
    </row>
    <row r="574" spans="1:29" x14ac:dyDescent="0.3">
      <c r="A574">
        <v>573</v>
      </c>
      <c r="B574" s="1" t="s">
        <v>1244</v>
      </c>
      <c r="C574" s="1" t="str">
        <f>TRIM(HR_Data[[#This Row],[Employee_Name]])</f>
        <v>Deepa Shah</v>
      </c>
      <c r="D574" s="1" t="str">
        <f>LEFT(HR_Data[[#This Row],[cleaned-name]],FIND(" ",HR_Data[[#This Row],[cleaned-name]]))</f>
        <v xml:space="preserve">Deepa </v>
      </c>
      <c r="E574" s="1" t="str">
        <f>RIGHT(HR_Data[[#This Row],[cleaned-name]],LEN(HR_Data[[#This Row],[cleaned-name]])-FIND(" ",C574))</f>
        <v>Shah</v>
      </c>
      <c r="F574" s="1" t="s">
        <v>25</v>
      </c>
      <c r="G574" s="1" t="s">
        <v>87</v>
      </c>
      <c r="H574" s="1" t="str">
        <f>HR_Data[[#This Row],[cleaned-name]] &amp; " works in " &amp; HR_Data[[#This Row],[Department]] &amp; " at " &amp; HR_Data[[#This Row],[Location]]</f>
        <v>Deepa Shah works in Marketing at Ahmedabad</v>
      </c>
      <c r="I574" s="1" t="s">
        <v>129</v>
      </c>
      <c r="J574" s="1" t="s">
        <v>40</v>
      </c>
      <c r="K574" s="2">
        <v>43676</v>
      </c>
      <c r="L574" s="2">
        <v>38894</v>
      </c>
      <c r="M574">
        <v>39826</v>
      </c>
      <c r="N574">
        <v>7089.96</v>
      </c>
      <c r="O574">
        <v>3.8</v>
      </c>
      <c r="P574">
        <v>92.2</v>
      </c>
      <c r="Q574">
        <v>11</v>
      </c>
      <c r="R574">
        <v>115</v>
      </c>
      <c r="S574">
        <v>14</v>
      </c>
      <c r="T574" s="1" t="s">
        <v>29</v>
      </c>
      <c r="U574" s="1" t="s">
        <v>100</v>
      </c>
      <c r="V574" s="1" t="s">
        <v>206</v>
      </c>
      <c r="W574" s="1" t="s">
        <v>101</v>
      </c>
      <c r="X574" s="1" t="s">
        <v>54</v>
      </c>
      <c r="Y574" s="1" t="s">
        <v>1798</v>
      </c>
      <c r="Z574" s="1" t="str">
        <f>_xlfn.TEXTAFTER(HR_Data[[#This Row],[Email]],"@")</f>
        <v>company.com</v>
      </c>
      <c r="AA574" s="1" t="s">
        <v>1799</v>
      </c>
      <c r="AB574" s="1" t="s">
        <v>1277</v>
      </c>
      <c r="AC574" s="2">
        <v>44059</v>
      </c>
    </row>
    <row r="575" spans="1:29" x14ac:dyDescent="0.3">
      <c r="A575">
        <v>574</v>
      </c>
      <c r="B575" s="1" t="s">
        <v>278</v>
      </c>
      <c r="C575" s="1" t="str">
        <f>TRIM(HR_Data[[#This Row],[Employee_Name]])</f>
        <v>Rohan Joshi</v>
      </c>
      <c r="D575" s="1" t="str">
        <f>LEFT(HR_Data[[#This Row],[cleaned-name]],FIND(" ",HR_Data[[#This Row],[cleaned-name]]))</f>
        <v xml:space="preserve">Rohan </v>
      </c>
      <c r="E575" s="1" t="str">
        <f>RIGHT(HR_Data[[#This Row],[cleaned-name]],LEN(HR_Data[[#This Row],[cleaned-name]])-FIND(" ",C575))</f>
        <v>Joshi</v>
      </c>
      <c r="F575" s="1" t="s">
        <v>93</v>
      </c>
      <c r="G575" s="1" t="s">
        <v>162</v>
      </c>
      <c r="H575" s="1" t="str">
        <f>HR_Data[[#This Row],[cleaned-name]] &amp; " works in " &amp; HR_Data[[#This Row],[Department]] &amp; " at " &amp; HR_Data[[#This Row],[Location]]</f>
        <v>Rohan Joshi works in HR at Pune</v>
      </c>
      <c r="I575" s="1" t="s">
        <v>52</v>
      </c>
      <c r="J575" s="1" t="s">
        <v>82</v>
      </c>
      <c r="K575" s="2">
        <v>44851</v>
      </c>
      <c r="L575" s="2">
        <v>35815</v>
      </c>
      <c r="M575">
        <v>149495</v>
      </c>
      <c r="N575">
        <v>24767.81</v>
      </c>
      <c r="O575">
        <v>4.3</v>
      </c>
      <c r="P575">
        <v>71.8</v>
      </c>
      <c r="Q575">
        <v>16</v>
      </c>
      <c r="R575">
        <v>47</v>
      </c>
      <c r="S575">
        <v>0</v>
      </c>
      <c r="T575" s="1" t="s">
        <v>60</v>
      </c>
      <c r="U575" s="1" t="s">
        <v>123</v>
      </c>
      <c r="V575" s="1" t="s">
        <v>76</v>
      </c>
      <c r="W575" s="1" t="s">
        <v>137</v>
      </c>
      <c r="X575" s="1" t="s">
        <v>102</v>
      </c>
      <c r="Y575" s="1" t="s">
        <v>1800</v>
      </c>
      <c r="Z575" s="1" t="str">
        <f>_xlfn.TEXTAFTER(HR_Data[[#This Row],[Email]],"@")</f>
        <v>company.com</v>
      </c>
      <c r="AA575" s="1" t="s">
        <v>1801</v>
      </c>
      <c r="AB575" s="1" t="s">
        <v>1174</v>
      </c>
      <c r="AC575" s="2">
        <v>45372</v>
      </c>
    </row>
    <row r="576" spans="1:29" x14ac:dyDescent="0.3">
      <c r="A576">
        <v>575</v>
      </c>
      <c r="B576" s="1" t="s">
        <v>473</v>
      </c>
      <c r="C576" s="1" t="str">
        <f>TRIM(HR_Data[[#This Row],[Employee_Name]])</f>
        <v>Riya Reddy</v>
      </c>
      <c r="D576" s="1" t="str">
        <f>LEFT(HR_Data[[#This Row],[cleaned-name]],FIND(" ",HR_Data[[#This Row],[cleaned-name]]))</f>
        <v xml:space="preserve">Riya </v>
      </c>
      <c r="E576" s="1" t="str">
        <f>RIGHT(HR_Data[[#This Row],[cleaned-name]],LEN(HR_Data[[#This Row],[cleaned-name]])-FIND(" ",C576))</f>
        <v>Reddy</v>
      </c>
      <c r="F576" s="1" t="s">
        <v>121</v>
      </c>
      <c r="G576" s="1" t="s">
        <v>87</v>
      </c>
      <c r="H576" s="1" t="str">
        <f>HR_Data[[#This Row],[cleaned-name]] &amp; " works in " &amp; HR_Data[[#This Row],[Department]] &amp; " at " &amp; HR_Data[[#This Row],[Location]]</f>
        <v>Riya Reddy works in Finance at Ahmedabad</v>
      </c>
      <c r="I576" s="1" t="s">
        <v>52</v>
      </c>
      <c r="J576" s="1" t="s">
        <v>28</v>
      </c>
      <c r="K576" s="2">
        <v>45204</v>
      </c>
      <c r="L576" s="2">
        <v>39501</v>
      </c>
      <c r="M576">
        <v>44997</v>
      </c>
      <c r="N576">
        <v>5740.15</v>
      </c>
      <c r="O576">
        <v>2.9</v>
      </c>
      <c r="P576">
        <v>89.5</v>
      </c>
      <c r="Q576">
        <v>6</v>
      </c>
      <c r="R576">
        <v>96</v>
      </c>
      <c r="S576">
        <v>2</v>
      </c>
      <c r="T576" s="1" t="s">
        <v>60</v>
      </c>
      <c r="U576" s="1" t="s">
        <v>75</v>
      </c>
      <c r="V576" s="1" t="s">
        <v>61</v>
      </c>
      <c r="W576" s="1" t="s">
        <v>101</v>
      </c>
      <c r="X576" s="1" t="s">
        <v>188</v>
      </c>
      <c r="Y576" s="1" t="s">
        <v>1802</v>
      </c>
      <c r="Z576" s="1" t="str">
        <f>_xlfn.TEXTAFTER(HR_Data[[#This Row],[Email]],"@")</f>
        <v>company.com</v>
      </c>
      <c r="AA576" s="1" t="s">
        <v>1803</v>
      </c>
      <c r="AB576" s="1" t="s">
        <v>643</v>
      </c>
      <c r="AC576" s="2">
        <v>45570</v>
      </c>
    </row>
    <row r="577" spans="1:29" x14ac:dyDescent="0.3">
      <c r="A577">
        <v>576</v>
      </c>
      <c r="B577" s="1" t="s">
        <v>879</v>
      </c>
      <c r="C577" s="1" t="str">
        <f>TRIM(HR_Data[[#This Row],[Employee_Name]])</f>
        <v>Riya Das</v>
      </c>
      <c r="D577" s="1" t="str">
        <f>LEFT(HR_Data[[#This Row],[cleaned-name]],FIND(" ",HR_Data[[#This Row],[cleaned-name]]))</f>
        <v xml:space="preserve">Riya </v>
      </c>
      <c r="E577" s="1" t="str">
        <f>RIGHT(HR_Data[[#This Row],[cleaned-name]],LEN(HR_Data[[#This Row],[cleaned-name]])-FIND(" ",C577))</f>
        <v>Das</v>
      </c>
      <c r="F577" s="1" t="s">
        <v>67</v>
      </c>
      <c r="G577" s="1" t="s">
        <v>59</v>
      </c>
      <c r="H577" s="1" t="str">
        <f>HR_Data[[#This Row],[cleaned-name]] &amp; " works in " &amp; HR_Data[[#This Row],[Department]] &amp; " at " &amp; HR_Data[[#This Row],[Location]]</f>
        <v>Riya Das works in Engineering at Bengaluru</v>
      </c>
      <c r="I577" s="1" t="s">
        <v>22</v>
      </c>
      <c r="J577" s="1" t="s">
        <v>74</v>
      </c>
      <c r="K577" s="2">
        <v>43127</v>
      </c>
      <c r="L577" s="2">
        <v>37678</v>
      </c>
      <c r="M577">
        <v>124222</v>
      </c>
      <c r="N577">
        <v>4125.1899999999996</v>
      </c>
      <c r="O577">
        <v>1.9</v>
      </c>
      <c r="P577">
        <v>82.8</v>
      </c>
      <c r="Q577">
        <v>8</v>
      </c>
      <c r="R577">
        <v>109</v>
      </c>
      <c r="S577">
        <v>7</v>
      </c>
      <c r="T577" s="1" t="s">
        <v>122</v>
      </c>
      <c r="U577" s="1" t="s">
        <v>30</v>
      </c>
      <c r="V577" s="1" t="s">
        <v>61</v>
      </c>
      <c r="W577" s="1" t="s">
        <v>32</v>
      </c>
      <c r="X577" s="1" t="s">
        <v>88</v>
      </c>
      <c r="Y577" s="1" t="s">
        <v>1804</v>
      </c>
      <c r="Z577" s="1" t="str">
        <f>_xlfn.TEXTAFTER(HR_Data[[#This Row],[Email]],"@")</f>
        <v>company.com</v>
      </c>
      <c r="AA577" s="1" t="s">
        <v>1805</v>
      </c>
      <c r="AB577" s="1" t="s">
        <v>870</v>
      </c>
      <c r="AC577" s="2">
        <v>43463</v>
      </c>
    </row>
    <row r="578" spans="1:29" x14ac:dyDescent="0.3">
      <c r="A578">
        <v>577</v>
      </c>
      <c r="B578" s="1" t="s">
        <v>1127</v>
      </c>
      <c r="C578" s="1" t="str">
        <f>TRIM(HR_Data[[#This Row],[Employee_Name]])</f>
        <v>Chetan Iyer</v>
      </c>
      <c r="D578" s="1" t="str">
        <f>LEFT(HR_Data[[#This Row],[cleaned-name]],FIND(" ",HR_Data[[#This Row],[cleaned-name]]))</f>
        <v xml:space="preserve">Chetan </v>
      </c>
      <c r="E578" s="1" t="str">
        <f>RIGHT(HR_Data[[#This Row],[cleaned-name]],LEN(HR_Data[[#This Row],[cleaned-name]])-FIND(" ",C578))</f>
        <v>Iyer</v>
      </c>
      <c r="F578" s="1" t="s">
        <v>38</v>
      </c>
      <c r="G578" s="1" t="s">
        <v>99</v>
      </c>
      <c r="H578" s="1" t="str">
        <f>HR_Data[[#This Row],[cleaned-name]] &amp; " works in " &amp; HR_Data[[#This Row],[Department]] &amp; " at " &amp; HR_Data[[#This Row],[Location]]</f>
        <v>Chetan Iyer works in IT at Mumbai</v>
      </c>
      <c r="I578" s="1" t="s">
        <v>82</v>
      </c>
      <c r="J578" s="1" t="s">
        <v>40</v>
      </c>
      <c r="K578" s="2">
        <v>43622</v>
      </c>
      <c r="L578" s="2">
        <v>36993</v>
      </c>
      <c r="M578">
        <v>113362</v>
      </c>
      <c r="N578">
        <v>21798.639999999999</v>
      </c>
      <c r="O578">
        <v>2.2999999999999998</v>
      </c>
      <c r="P578">
        <v>79.5</v>
      </c>
      <c r="Q578">
        <v>7</v>
      </c>
      <c r="R578">
        <v>84</v>
      </c>
      <c r="S578">
        <v>6</v>
      </c>
      <c r="T578" s="1" t="s">
        <v>29</v>
      </c>
      <c r="U578" s="1" t="s">
        <v>75</v>
      </c>
      <c r="V578" s="1" t="s">
        <v>53</v>
      </c>
      <c r="W578" s="1" t="s">
        <v>157</v>
      </c>
      <c r="X578" s="1" t="s">
        <v>45</v>
      </c>
      <c r="Y578" s="1" t="s">
        <v>1806</v>
      </c>
      <c r="Z578" s="1" t="str">
        <f>_xlfn.TEXTAFTER(HR_Data[[#This Row],[Email]],"@")</f>
        <v>company.com</v>
      </c>
      <c r="AA578" s="1" t="s">
        <v>1807</v>
      </c>
      <c r="AB578" s="1" t="s">
        <v>476</v>
      </c>
      <c r="AC578" s="2">
        <v>44165</v>
      </c>
    </row>
    <row r="579" spans="1:29" x14ac:dyDescent="0.3">
      <c r="A579">
        <v>578</v>
      </c>
      <c r="B579" s="1" t="s">
        <v>255</v>
      </c>
      <c r="C579" s="1" t="str">
        <f>TRIM(HR_Data[[#This Row],[Employee_Name]])</f>
        <v>Aarav Iyer</v>
      </c>
      <c r="D579" s="1" t="str">
        <f>LEFT(HR_Data[[#This Row],[cleaned-name]],FIND(" ",HR_Data[[#This Row],[cleaned-name]]))</f>
        <v xml:space="preserve">Aarav </v>
      </c>
      <c r="E579" s="1" t="str">
        <f>RIGHT(HR_Data[[#This Row],[cleaned-name]],LEN(HR_Data[[#This Row],[cleaned-name]])-FIND(" ",C579))</f>
        <v>Iyer</v>
      </c>
      <c r="F579" s="1" t="s">
        <v>107</v>
      </c>
      <c r="G579" s="1" t="s">
        <v>99</v>
      </c>
      <c r="H579" s="1" t="str">
        <f>HR_Data[[#This Row],[cleaned-name]] &amp; " works in " &amp; HR_Data[[#This Row],[Department]] &amp; " at " &amp; HR_Data[[#This Row],[Location]]</f>
        <v>Aarav Iyer works in Customer Support at Mumbai</v>
      </c>
      <c r="I579" s="1" t="s">
        <v>22</v>
      </c>
      <c r="J579" s="1" t="s">
        <v>40</v>
      </c>
      <c r="K579" s="2">
        <v>44919</v>
      </c>
      <c r="L579" s="2">
        <v>38663</v>
      </c>
      <c r="M579">
        <v>76679</v>
      </c>
      <c r="N579">
        <v>7259.26</v>
      </c>
      <c r="O579">
        <v>2.8</v>
      </c>
      <c r="P579">
        <v>82</v>
      </c>
      <c r="Q579">
        <v>6</v>
      </c>
      <c r="R579">
        <v>98</v>
      </c>
      <c r="S579">
        <v>12</v>
      </c>
      <c r="T579" s="1" t="s">
        <v>41</v>
      </c>
      <c r="U579" s="1" t="s">
        <v>123</v>
      </c>
      <c r="V579" s="1" t="s">
        <v>53</v>
      </c>
      <c r="W579" s="1" t="s">
        <v>44</v>
      </c>
      <c r="X579" s="1" t="s">
        <v>88</v>
      </c>
      <c r="Y579" s="1" t="s">
        <v>1808</v>
      </c>
      <c r="Z579" s="1" t="str">
        <f>_xlfn.TEXTAFTER(HR_Data[[#This Row],[Email]],"@")</f>
        <v>company.com</v>
      </c>
      <c r="AA579" s="1" t="s">
        <v>1809</v>
      </c>
      <c r="AB579" s="1" t="s">
        <v>525</v>
      </c>
      <c r="AC579" s="2">
        <v>45313</v>
      </c>
    </row>
    <row r="580" spans="1:29" x14ac:dyDescent="0.3">
      <c r="A580">
        <v>579</v>
      </c>
      <c r="B580" s="1" t="s">
        <v>1188</v>
      </c>
      <c r="C580" s="1" t="str">
        <f>TRIM(HR_Data[[#This Row],[Employee_Name]])</f>
        <v>Ananya Menon</v>
      </c>
      <c r="D580" s="1" t="str">
        <f>LEFT(HR_Data[[#This Row],[cleaned-name]],FIND(" ",HR_Data[[#This Row],[cleaned-name]]))</f>
        <v xml:space="preserve">Ananya </v>
      </c>
      <c r="E580" s="1" t="str">
        <f>RIGHT(HR_Data[[#This Row],[cleaned-name]],LEN(HR_Data[[#This Row],[cleaned-name]])-FIND(" ",C580))</f>
        <v>Menon</v>
      </c>
      <c r="F580" s="1" t="s">
        <v>58</v>
      </c>
      <c r="G580" s="1" t="s">
        <v>68</v>
      </c>
      <c r="H580" s="1" t="str">
        <f>HR_Data[[#This Row],[cleaned-name]] &amp; " works in " &amp; HR_Data[[#This Row],[Department]] &amp; " at " &amp; HR_Data[[#This Row],[Location]]</f>
        <v>Ananya Menon works in Operations at Delhi</v>
      </c>
      <c r="I580" s="1" t="s">
        <v>22</v>
      </c>
      <c r="J580" s="1" t="s">
        <v>28</v>
      </c>
      <c r="K580" s="2">
        <v>43962</v>
      </c>
      <c r="L580" s="2">
        <v>33312</v>
      </c>
      <c r="M580">
        <v>154883</v>
      </c>
      <c r="N580">
        <v>14121.6</v>
      </c>
      <c r="O580">
        <v>2</v>
      </c>
      <c r="P580">
        <v>73.400000000000006</v>
      </c>
      <c r="Q580">
        <v>14</v>
      </c>
      <c r="R580">
        <v>2</v>
      </c>
      <c r="S580">
        <v>0</v>
      </c>
      <c r="T580" s="1" t="s">
        <v>60</v>
      </c>
      <c r="U580" s="1" t="s">
        <v>42</v>
      </c>
      <c r="V580" s="1" t="s">
        <v>31</v>
      </c>
      <c r="W580" s="1" t="s">
        <v>172</v>
      </c>
      <c r="X580" s="1" t="s">
        <v>193</v>
      </c>
      <c r="Y580" s="1" t="s">
        <v>1810</v>
      </c>
      <c r="Z580" s="1" t="str">
        <f>_xlfn.TEXTAFTER(HR_Data[[#This Row],[Email]],"@")</f>
        <v>company.com</v>
      </c>
      <c r="AA580" s="1" t="s">
        <v>1811</v>
      </c>
      <c r="AB580" s="1" t="s">
        <v>1560</v>
      </c>
      <c r="AC580" s="2">
        <v>44586</v>
      </c>
    </row>
    <row r="581" spans="1:29" x14ac:dyDescent="0.3">
      <c r="A581">
        <v>580</v>
      </c>
      <c r="B581" s="1" t="s">
        <v>962</v>
      </c>
      <c r="C581" s="1" t="str">
        <f>TRIM(HR_Data[[#This Row],[Employee_Name]])</f>
        <v>Varun Mehta</v>
      </c>
      <c r="D581" s="1" t="str">
        <f>LEFT(HR_Data[[#This Row],[cleaned-name]],FIND(" ",HR_Data[[#This Row],[cleaned-name]]))</f>
        <v xml:space="preserve">Varun </v>
      </c>
      <c r="E581" s="1" t="str">
        <f>RIGHT(HR_Data[[#This Row],[cleaned-name]],LEN(HR_Data[[#This Row],[cleaned-name]])-FIND(" ",C581))</f>
        <v>Mehta</v>
      </c>
      <c r="F581" s="1" t="s">
        <v>121</v>
      </c>
      <c r="G581" s="1" t="s">
        <v>142</v>
      </c>
      <c r="H581" s="1" t="str">
        <f>HR_Data[[#This Row],[cleaned-name]] &amp; " works in " &amp; HR_Data[[#This Row],[Department]] &amp; " at " &amp; HR_Data[[#This Row],[Location]]</f>
        <v>Varun Mehta works in Finance at Noida</v>
      </c>
      <c r="I581" s="1" t="s">
        <v>215</v>
      </c>
      <c r="J581" s="1" t="s">
        <v>40</v>
      </c>
      <c r="K581" s="2">
        <v>44226</v>
      </c>
      <c r="L581" s="2">
        <v>38546</v>
      </c>
      <c r="M581">
        <v>106743</v>
      </c>
      <c r="N581">
        <v>4025.58</v>
      </c>
      <c r="O581">
        <v>4.4000000000000004</v>
      </c>
      <c r="P581">
        <v>75.3</v>
      </c>
      <c r="Q581">
        <v>0</v>
      </c>
      <c r="R581">
        <v>16</v>
      </c>
      <c r="S581">
        <v>4</v>
      </c>
      <c r="T581" s="1" t="s">
        <v>29</v>
      </c>
      <c r="U581" s="1" t="s">
        <v>42</v>
      </c>
      <c r="V581" s="1" t="s">
        <v>163</v>
      </c>
      <c r="W581" s="1" t="s">
        <v>148</v>
      </c>
      <c r="X581" s="1" t="s">
        <v>88</v>
      </c>
      <c r="Y581" s="1" t="s">
        <v>1812</v>
      </c>
      <c r="Z581" s="1" t="str">
        <f>_xlfn.TEXTAFTER(HR_Data[[#This Row],[Email]],"@")</f>
        <v>company.com</v>
      </c>
      <c r="AA581" s="1" t="s">
        <v>1813</v>
      </c>
      <c r="AB581" s="1" t="s">
        <v>962</v>
      </c>
      <c r="AC581" s="2">
        <v>44786</v>
      </c>
    </row>
    <row r="582" spans="1:29" x14ac:dyDescent="0.3">
      <c r="A582">
        <v>581</v>
      </c>
      <c r="B582" s="1" t="s">
        <v>1814</v>
      </c>
      <c r="C582" s="1" t="str">
        <f>TRIM(HR_Data[[#This Row],[Employee_Name]])</f>
        <v>Rahul Desai</v>
      </c>
      <c r="D582" s="1" t="str">
        <f>LEFT(HR_Data[[#This Row],[cleaned-name]],FIND(" ",HR_Data[[#This Row],[cleaned-name]]))</f>
        <v xml:space="preserve">Rahul </v>
      </c>
      <c r="E582" s="1" t="str">
        <f>RIGHT(HR_Data[[#This Row],[cleaned-name]],LEN(HR_Data[[#This Row],[cleaned-name]])-FIND(" ",C582))</f>
        <v>Desai</v>
      </c>
      <c r="F582" s="1" t="s">
        <v>67</v>
      </c>
      <c r="G582" s="1" t="s">
        <v>162</v>
      </c>
      <c r="H582" s="1" t="str">
        <f>HR_Data[[#This Row],[cleaned-name]] &amp; " works in " &amp; HR_Data[[#This Row],[Department]] &amp; " at " &amp; HR_Data[[#This Row],[Location]]</f>
        <v>Rahul Desai works in Engineering at Pune</v>
      </c>
      <c r="I582" s="1" t="s">
        <v>136</v>
      </c>
      <c r="J582" s="1" t="s">
        <v>28</v>
      </c>
      <c r="K582" s="2">
        <v>46140</v>
      </c>
      <c r="L582" s="2">
        <v>39199</v>
      </c>
      <c r="M582">
        <v>69609</v>
      </c>
      <c r="N582">
        <v>6408.31</v>
      </c>
      <c r="O582">
        <v>4.7</v>
      </c>
      <c r="P582">
        <v>93.6</v>
      </c>
      <c r="Q582">
        <v>0</v>
      </c>
      <c r="R582">
        <v>63</v>
      </c>
      <c r="S582">
        <v>6</v>
      </c>
      <c r="T582" s="1" t="s">
        <v>122</v>
      </c>
      <c r="U582" s="1" t="s">
        <v>42</v>
      </c>
      <c r="V582" s="1" t="s">
        <v>206</v>
      </c>
      <c r="W582" s="1" t="s">
        <v>124</v>
      </c>
      <c r="X582" s="1" t="s">
        <v>88</v>
      </c>
      <c r="Y582" s="1" t="s">
        <v>1815</v>
      </c>
      <c r="Z582" s="1" t="str">
        <f>_xlfn.TEXTAFTER(HR_Data[[#This Row],[Email]],"@")</f>
        <v>company.com</v>
      </c>
      <c r="AA582" s="1" t="s">
        <v>1816</v>
      </c>
      <c r="AB582" s="1" t="s">
        <v>1817</v>
      </c>
      <c r="AC582" s="2">
        <v>46295</v>
      </c>
    </row>
    <row r="583" spans="1:29" x14ac:dyDescent="0.3">
      <c r="A583">
        <v>582</v>
      </c>
      <c r="B583" s="1" t="s">
        <v>1818</v>
      </c>
      <c r="C583" s="1" t="str">
        <f>TRIM(HR_Data[[#This Row],[Employee_Name]])</f>
        <v>Aarav Menon</v>
      </c>
      <c r="D583" s="1" t="str">
        <f>LEFT(HR_Data[[#This Row],[cleaned-name]],FIND(" ",HR_Data[[#This Row],[cleaned-name]]))</f>
        <v xml:space="preserve">Aarav </v>
      </c>
      <c r="E583" s="1" t="str">
        <f>RIGHT(HR_Data[[#This Row],[cleaned-name]],LEN(HR_Data[[#This Row],[cleaned-name]])-FIND(" ",C583))</f>
        <v>Menon</v>
      </c>
      <c r="F583" s="1" t="s">
        <v>38</v>
      </c>
      <c r="G583" s="1" t="s">
        <v>142</v>
      </c>
      <c r="H583" s="1" t="str">
        <f>HR_Data[[#This Row],[cleaned-name]] &amp; " works in " &amp; HR_Data[[#This Row],[Department]] &amp; " at " &amp; HR_Data[[#This Row],[Location]]</f>
        <v>Aarav Menon works in IT at Noida</v>
      </c>
      <c r="I583" s="1" t="s">
        <v>82</v>
      </c>
      <c r="J583" s="1" t="s">
        <v>82</v>
      </c>
      <c r="K583" s="2">
        <v>45552</v>
      </c>
      <c r="L583" s="2">
        <v>38487</v>
      </c>
      <c r="M583">
        <v>159679</v>
      </c>
      <c r="N583">
        <v>9398.0400000000009</v>
      </c>
      <c r="O583">
        <v>1.4</v>
      </c>
      <c r="P583">
        <v>80.5</v>
      </c>
      <c r="Q583">
        <v>7</v>
      </c>
      <c r="R583">
        <v>11</v>
      </c>
      <c r="S583">
        <v>13</v>
      </c>
      <c r="T583" s="1" t="s">
        <v>41</v>
      </c>
      <c r="U583" s="1" t="s">
        <v>123</v>
      </c>
      <c r="V583" s="1" t="s">
        <v>61</v>
      </c>
      <c r="W583" s="1" t="s">
        <v>101</v>
      </c>
      <c r="X583" s="1" t="s">
        <v>130</v>
      </c>
      <c r="Y583" s="1" t="s">
        <v>1819</v>
      </c>
      <c r="Z583" s="1" t="str">
        <f>_xlfn.TEXTAFTER(HR_Data[[#This Row],[Email]],"@")</f>
        <v>company.com</v>
      </c>
      <c r="AA583" s="1" t="s">
        <v>1820</v>
      </c>
      <c r="AB583" s="1" t="s">
        <v>1074</v>
      </c>
      <c r="AC583" s="2">
        <v>46295</v>
      </c>
    </row>
    <row r="584" spans="1:29" x14ac:dyDescent="0.3">
      <c r="A584">
        <v>583</v>
      </c>
      <c r="B584" s="1" t="s">
        <v>814</v>
      </c>
      <c r="C584" s="1" t="str">
        <f>TRIM(HR_Data[[#This Row],[Employee_Name]])</f>
        <v>Suresh Sharma</v>
      </c>
      <c r="D584" s="1" t="str">
        <f>LEFT(HR_Data[[#This Row],[cleaned-name]],FIND(" ",HR_Data[[#This Row],[cleaned-name]]))</f>
        <v xml:space="preserve">Suresh </v>
      </c>
      <c r="E584" s="1" t="str">
        <f>RIGHT(HR_Data[[#This Row],[cleaned-name]],LEN(HR_Data[[#This Row],[cleaned-name]])-FIND(" ",C584))</f>
        <v>Sharma</v>
      </c>
      <c r="F584" s="1" t="s">
        <v>107</v>
      </c>
      <c r="G584" s="1" t="s">
        <v>51</v>
      </c>
      <c r="H584" s="1" t="str">
        <f>HR_Data[[#This Row],[cleaned-name]] &amp; " works in " &amp; HR_Data[[#This Row],[Department]] &amp; " at " &amp; HR_Data[[#This Row],[Location]]</f>
        <v>Suresh Sharma works in Customer Support at Chennai</v>
      </c>
      <c r="I584" s="1" t="s">
        <v>136</v>
      </c>
      <c r="J584" s="1" t="s">
        <v>74</v>
      </c>
      <c r="K584" s="2">
        <v>45789</v>
      </c>
      <c r="L584" s="2">
        <v>36992</v>
      </c>
      <c r="M584">
        <v>117835</v>
      </c>
      <c r="N584">
        <v>22703.73</v>
      </c>
      <c r="O584">
        <v>3.7</v>
      </c>
      <c r="P584">
        <v>72.900000000000006</v>
      </c>
      <c r="Q584">
        <v>15</v>
      </c>
      <c r="R584">
        <v>95</v>
      </c>
      <c r="S584">
        <v>6</v>
      </c>
      <c r="T584" s="1" t="s">
        <v>29</v>
      </c>
      <c r="U584" s="1" t="s">
        <v>100</v>
      </c>
      <c r="V584" s="1" t="s">
        <v>76</v>
      </c>
      <c r="W584" s="1" t="s">
        <v>62</v>
      </c>
      <c r="X584" s="1" t="s">
        <v>188</v>
      </c>
      <c r="Y584" s="1" t="s">
        <v>1821</v>
      </c>
      <c r="Z584" s="1" t="str">
        <f>_xlfn.TEXTAFTER(HR_Data[[#This Row],[Email]],"@")</f>
        <v>company.com</v>
      </c>
      <c r="AA584" s="1" t="s">
        <v>1822</v>
      </c>
      <c r="AB584" s="1" t="s">
        <v>599</v>
      </c>
      <c r="AC584" s="2">
        <v>46066</v>
      </c>
    </row>
    <row r="585" spans="1:29" x14ac:dyDescent="0.3">
      <c r="A585">
        <v>584</v>
      </c>
      <c r="B585" s="1" t="s">
        <v>1823</v>
      </c>
      <c r="C585" s="1" t="str">
        <f>TRIM(HR_Data[[#This Row],[Employee_Name]])</f>
        <v>Sanjay Rao</v>
      </c>
      <c r="D585" s="1" t="str">
        <f>LEFT(HR_Data[[#This Row],[cleaned-name]],FIND(" ",HR_Data[[#This Row],[cleaned-name]]))</f>
        <v xml:space="preserve">Sanjay </v>
      </c>
      <c r="E585" s="1" t="str">
        <f>RIGHT(HR_Data[[#This Row],[cleaned-name]],LEN(HR_Data[[#This Row],[cleaned-name]])-FIND(" ",C585))</f>
        <v>Rao</v>
      </c>
      <c r="F585" s="1" t="s">
        <v>121</v>
      </c>
      <c r="G585" s="1" t="s">
        <v>26</v>
      </c>
      <c r="H585" s="1" t="str">
        <f>HR_Data[[#This Row],[cleaned-name]] &amp; " works in " &amp; HR_Data[[#This Row],[Department]] &amp; " at " &amp; HR_Data[[#This Row],[Location]]</f>
        <v>Sanjay Rao works in Finance at Hyderabad</v>
      </c>
      <c r="I585" s="1" t="s">
        <v>27</v>
      </c>
      <c r="J585" s="1" t="s">
        <v>74</v>
      </c>
      <c r="K585" s="2">
        <v>43857</v>
      </c>
      <c r="L585" s="2">
        <v>38549</v>
      </c>
      <c r="M585">
        <v>100933</v>
      </c>
      <c r="N585">
        <v>8666.75</v>
      </c>
      <c r="O585">
        <v>4.9000000000000004</v>
      </c>
      <c r="P585">
        <v>90.1</v>
      </c>
      <c r="Q585">
        <v>16</v>
      </c>
      <c r="R585">
        <v>66</v>
      </c>
      <c r="S585">
        <v>8</v>
      </c>
      <c r="T585" s="1" t="s">
        <v>29</v>
      </c>
      <c r="U585" s="1" t="s">
        <v>75</v>
      </c>
      <c r="V585" s="1" t="s">
        <v>31</v>
      </c>
      <c r="W585" s="1" t="s">
        <v>137</v>
      </c>
      <c r="X585" s="1" t="s">
        <v>188</v>
      </c>
      <c r="Y585" s="1" t="s">
        <v>1824</v>
      </c>
      <c r="Z585" s="1" t="str">
        <f>_xlfn.TEXTAFTER(HR_Data[[#This Row],[Email]],"@")</f>
        <v>company.com</v>
      </c>
      <c r="AA585" s="1" t="s">
        <v>1825</v>
      </c>
      <c r="AB585" s="1" t="s">
        <v>866</v>
      </c>
      <c r="AC585" s="2">
        <v>44431</v>
      </c>
    </row>
    <row r="586" spans="1:29" x14ac:dyDescent="0.3">
      <c r="A586">
        <v>585</v>
      </c>
      <c r="B586" s="1" t="s">
        <v>218</v>
      </c>
      <c r="C586" s="1" t="str">
        <f>TRIM(HR_Data[[#This Row],[Employee_Name]])</f>
        <v>Riya Patel</v>
      </c>
      <c r="D586" s="1" t="str">
        <f>LEFT(HR_Data[[#This Row],[cleaned-name]],FIND(" ",HR_Data[[#This Row],[cleaned-name]]))</f>
        <v xml:space="preserve">Riya </v>
      </c>
      <c r="E586" s="1" t="str">
        <f>RIGHT(HR_Data[[#This Row],[cleaned-name]],LEN(HR_Data[[#This Row],[cleaned-name]])-FIND(" ",C586))</f>
        <v>Patel</v>
      </c>
      <c r="F586" s="1" t="s">
        <v>38</v>
      </c>
      <c r="G586" s="1" t="s">
        <v>59</v>
      </c>
      <c r="H586" s="1" t="str">
        <f>HR_Data[[#This Row],[cleaned-name]] &amp; " works in " &amp; HR_Data[[#This Row],[Department]] &amp; " at " &amp; HR_Data[[#This Row],[Location]]</f>
        <v>Riya Patel works in IT at Bengaluru</v>
      </c>
      <c r="I586" s="1" t="s">
        <v>136</v>
      </c>
      <c r="J586" s="1" t="s">
        <v>40</v>
      </c>
      <c r="K586" s="2">
        <v>44075</v>
      </c>
      <c r="L586" s="2">
        <v>33895</v>
      </c>
      <c r="M586">
        <v>126009</v>
      </c>
      <c r="N586">
        <v>10689.41</v>
      </c>
      <c r="O586">
        <v>3.3</v>
      </c>
      <c r="P586">
        <v>84.5</v>
      </c>
      <c r="Q586">
        <v>11</v>
      </c>
      <c r="R586">
        <v>24</v>
      </c>
      <c r="S586">
        <v>12</v>
      </c>
      <c r="T586" s="1" t="s">
        <v>60</v>
      </c>
      <c r="U586" s="1" t="s">
        <v>100</v>
      </c>
      <c r="V586" s="1" t="s">
        <v>61</v>
      </c>
      <c r="W586" s="1" t="s">
        <v>69</v>
      </c>
      <c r="X586" s="1" t="s">
        <v>45</v>
      </c>
      <c r="Y586" s="1" t="s">
        <v>1826</v>
      </c>
      <c r="Z586" s="1" t="str">
        <f>_xlfn.TEXTAFTER(HR_Data[[#This Row],[Email]],"@")</f>
        <v>company.com</v>
      </c>
      <c r="AA586" s="1" t="s">
        <v>1827</v>
      </c>
      <c r="AB586" s="1" t="s">
        <v>1828</v>
      </c>
      <c r="AC586" s="2">
        <v>44541</v>
      </c>
    </row>
    <row r="587" spans="1:29" x14ac:dyDescent="0.3">
      <c r="A587">
        <v>586</v>
      </c>
      <c r="B587" s="1" t="s">
        <v>1210</v>
      </c>
      <c r="C587" s="1" t="str">
        <f>TRIM(HR_Data[[#This Row],[Employee_Name]])</f>
        <v>Riya Kulkarni</v>
      </c>
      <c r="D587" s="1" t="str">
        <f>LEFT(HR_Data[[#This Row],[cleaned-name]],FIND(" ",HR_Data[[#This Row],[cleaned-name]]))</f>
        <v xml:space="preserve">Riya </v>
      </c>
      <c r="E587" s="1" t="str">
        <f>RIGHT(HR_Data[[#This Row],[cleaned-name]],LEN(HR_Data[[#This Row],[cleaned-name]])-FIND(" ",C587))</f>
        <v>Kulkarni</v>
      </c>
      <c r="F587" s="1" t="s">
        <v>58</v>
      </c>
      <c r="G587" s="1" t="s">
        <v>162</v>
      </c>
      <c r="H587" s="1" t="str">
        <f>HR_Data[[#This Row],[cleaned-name]] &amp; " works in " &amp; HR_Data[[#This Row],[Department]] &amp; " at " &amp; HR_Data[[#This Row],[Location]]</f>
        <v>Riya Kulkarni works in Operations at Pune</v>
      </c>
      <c r="I587" s="1" t="s">
        <v>129</v>
      </c>
      <c r="J587" s="1" t="s">
        <v>74</v>
      </c>
      <c r="K587" s="2">
        <v>45097</v>
      </c>
      <c r="L587" s="2">
        <v>38893</v>
      </c>
      <c r="M587">
        <v>165891</v>
      </c>
      <c r="N587">
        <v>17845.509999999998</v>
      </c>
      <c r="O587">
        <v>1.4</v>
      </c>
      <c r="P587">
        <v>95.7</v>
      </c>
      <c r="Q587">
        <v>24</v>
      </c>
      <c r="R587">
        <v>66</v>
      </c>
      <c r="S587">
        <v>8</v>
      </c>
      <c r="T587" s="1" t="s">
        <v>41</v>
      </c>
      <c r="U587" s="1" t="s">
        <v>75</v>
      </c>
      <c r="V587" s="1" t="s">
        <v>31</v>
      </c>
      <c r="W587" s="1" t="s">
        <v>148</v>
      </c>
      <c r="X587" s="1" t="s">
        <v>102</v>
      </c>
      <c r="Y587" s="1" t="s">
        <v>1829</v>
      </c>
      <c r="Z587" s="1" t="str">
        <f>_xlfn.TEXTAFTER(HR_Data[[#This Row],[Email]],"@")</f>
        <v>company.com</v>
      </c>
      <c r="AA587" s="1" t="s">
        <v>1830</v>
      </c>
      <c r="AB587" s="1" t="s">
        <v>282</v>
      </c>
      <c r="AC587" s="2">
        <v>45745</v>
      </c>
    </row>
    <row r="588" spans="1:29" x14ac:dyDescent="0.3">
      <c r="A588">
        <v>587</v>
      </c>
      <c r="B588" s="1" t="s">
        <v>1196</v>
      </c>
      <c r="C588" s="1" t="str">
        <f>TRIM(HR_Data[[#This Row],[Employee_Name]])</f>
        <v>Tanvi Nair</v>
      </c>
      <c r="D588" s="1" t="str">
        <f>LEFT(HR_Data[[#This Row],[cleaned-name]],FIND(" ",HR_Data[[#This Row],[cleaned-name]]))</f>
        <v xml:space="preserve">Tanvi </v>
      </c>
      <c r="E588" s="1" t="str">
        <f>RIGHT(HR_Data[[#This Row],[cleaned-name]],LEN(HR_Data[[#This Row],[cleaned-name]])-FIND(" ",C588))</f>
        <v>Nair</v>
      </c>
      <c r="F588" s="1" t="s">
        <v>25</v>
      </c>
      <c r="G588" s="1" t="s">
        <v>162</v>
      </c>
      <c r="H588" s="1" t="str">
        <f>HR_Data[[#This Row],[cleaned-name]] &amp; " works in " &amp; HR_Data[[#This Row],[Department]] &amp; " at " &amp; HR_Data[[#This Row],[Location]]</f>
        <v>Tanvi Nair works in Marketing at Pune</v>
      </c>
      <c r="I588" s="1" t="s">
        <v>39</v>
      </c>
      <c r="J588" s="1" t="s">
        <v>74</v>
      </c>
      <c r="K588" s="2">
        <v>44954</v>
      </c>
      <c r="L588" s="2">
        <v>36142</v>
      </c>
      <c r="M588">
        <v>167043</v>
      </c>
      <c r="N588">
        <v>32963.089999999997</v>
      </c>
      <c r="O588">
        <v>1.3</v>
      </c>
      <c r="P588">
        <v>96</v>
      </c>
      <c r="Q588">
        <v>16</v>
      </c>
      <c r="R588">
        <v>23</v>
      </c>
      <c r="S588">
        <v>12</v>
      </c>
      <c r="T588" s="1" t="s">
        <v>29</v>
      </c>
      <c r="U588" s="1" t="s">
        <v>100</v>
      </c>
      <c r="V588" s="1" t="s">
        <v>156</v>
      </c>
      <c r="W588" s="1" t="s">
        <v>148</v>
      </c>
      <c r="X588" s="1" t="s">
        <v>54</v>
      </c>
      <c r="Y588" s="1" t="s">
        <v>1831</v>
      </c>
      <c r="Z588" s="1" t="str">
        <f>_xlfn.TEXTAFTER(HR_Data[[#This Row],[Email]],"@")</f>
        <v>company.com</v>
      </c>
      <c r="AA588" s="1" t="s">
        <v>1832</v>
      </c>
      <c r="AB588" s="1" t="s">
        <v>1329</v>
      </c>
      <c r="AC588" s="2">
        <v>45289</v>
      </c>
    </row>
    <row r="589" spans="1:29" x14ac:dyDescent="0.3">
      <c r="A589">
        <v>588</v>
      </c>
      <c r="B589" s="1" t="s">
        <v>1833</v>
      </c>
      <c r="C589" s="1" t="str">
        <f>TRIM(HR_Data[[#This Row],[Employee_Name]])</f>
        <v>Pooja Kulkarni</v>
      </c>
      <c r="D589" s="1" t="str">
        <f>LEFT(HR_Data[[#This Row],[cleaned-name]],FIND(" ",HR_Data[[#This Row],[cleaned-name]]))</f>
        <v xml:space="preserve">Pooja </v>
      </c>
      <c r="E589" s="1" t="str">
        <f>RIGHT(HR_Data[[#This Row],[cleaned-name]],LEN(HR_Data[[#This Row],[cleaned-name]])-FIND(" ",C589))</f>
        <v>Kulkarni</v>
      </c>
      <c r="F589" s="1" t="s">
        <v>58</v>
      </c>
      <c r="G589" s="1" t="s">
        <v>87</v>
      </c>
      <c r="H589" s="1" t="str">
        <f>HR_Data[[#This Row],[cleaned-name]] &amp; " works in " &amp; HR_Data[[#This Row],[Department]] &amp; " at " &amp; HR_Data[[#This Row],[Location]]</f>
        <v>Pooja Kulkarni works in Operations at Ahmedabad</v>
      </c>
      <c r="I589" s="1" t="s">
        <v>27</v>
      </c>
      <c r="J589" s="1" t="s">
        <v>28</v>
      </c>
      <c r="K589" s="2">
        <v>44634</v>
      </c>
      <c r="L589" s="2">
        <v>33869</v>
      </c>
      <c r="M589">
        <v>48250</v>
      </c>
      <c r="N589">
        <v>7028.46</v>
      </c>
      <c r="O589">
        <v>3.5</v>
      </c>
      <c r="P589">
        <v>95.8</v>
      </c>
      <c r="Q589">
        <v>7</v>
      </c>
      <c r="R589">
        <v>107</v>
      </c>
      <c r="S589">
        <v>4</v>
      </c>
      <c r="T589" s="1" t="s">
        <v>60</v>
      </c>
      <c r="U589" s="1" t="s">
        <v>100</v>
      </c>
      <c r="V589" s="1" t="s">
        <v>147</v>
      </c>
      <c r="W589" s="1" t="s">
        <v>148</v>
      </c>
      <c r="X589" s="1" t="s">
        <v>130</v>
      </c>
      <c r="Y589" s="1" t="s">
        <v>1834</v>
      </c>
      <c r="Z589" s="1" t="str">
        <f>_xlfn.TEXTAFTER(HR_Data[[#This Row],[Email]],"@")</f>
        <v>company.com</v>
      </c>
      <c r="AA589" s="1" t="s">
        <v>1835</v>
      </c>
      <c r="AB589" s="1" t="s">
        <v>1734</v>
      </c>
      <c r="AC589" s="2">
        <v>45245</v>
      </c>
    </row>
    <row r="590" spans="1:29" x14ac:dyDescent="0.3">
      <c r="A590">
        <v>589</v>
      </c>
      <c r="B590" s="1" t="s">
        <v>1433</v>
      </c>
      <c r="C590" s="1" t="str">
        <f>TRIM(HR_Data[[#This Row],[Employee_Name]])</f>
        <v>Vikas Menon</v>
      </c>
      <c r="D590" s="1" t="str">
        <f>LEFT(HR_Data[[#This Row],[cleaned-name]],FIND(" ",HR_Data[[#This Row],[cleaned-name]]))</f>
        <v xml:space="preserve">Vikas </v>
      </c>
      <c r="E590" s="1" t="str">
        <f>RIGHT(HR_Data[[#This Row],[cleaned-name]],LEN(HR_Data[[#This Row],[cleaned-name]])-FIND(" ",C590))</f>
        <v>Menon</v>
      </c>
      <c r="F590" s="1" t="s">
        <v>38</v>
      </c>
      <c r="G590" s="1" t="s">
        <v>51</v>
      </c>
      <c r="H590" s="1" t="str">
        <f>HR_Data[[#This Row],[cleaned-name]] &amp; " works in " &amp; HR_Data[[#This Row],[Department]] &amp; " at " &amp; HR_Data[[#This Row],[Location]]</f>
        <v>Vikas Menon works in IT at Chennai</v>
      </c>
      <c r="I590" s="1" t="s">
        <v>82</v>
      </c>
      <c r="J590" s="1" t="s">
        <v>40</v>
      </c>
      <c r="K590" s="2">
        <v>44130</v>
      </c>
      <c r="L590" s="2">
        <v>38371</v>
      </c>
      <c r="M590">
        <v>167688</v>
      </c>
      <c r="N590">
        <v>24076.71</v>
      </c>
      <c r="O590">
        <v>1.8</v>
      </c>
      <c r="P590">
        <v>92</v>
      </c>
      <c r="Q590">
        <v>19</v>
      </c>
      <c r="R590">
        <v>8</v>
      </c>
      <c r="S590">
        <v>1</v>
      </c>
      <c r="T590" s="1" t="s">
        <v>60</v>
      </c>
      <c r="U590" s="1" t="s">
        <v>100</v>
      </c>
      <c r="V590" s="1" t="s">
        <v>53</v>
      </c>
      <c r="W590" s="1" t="s">
        <v>101</v>
      </c>
      <c r="X590" s="1" t="s">
        <v>188</v>
      </c>
      <c r="Y590" s="1" t="s">
        <v>1836</v>
      </c>
      <c r="Z590" s="1" t="str">
        <f>_xlfn.TEXTAFTER(HR_Data[[#This Row],[Email]],"@")</f>
        <v>company.com</v>
      </c>
      <c r="AA590" s="1" t="s">
        <v>1837</v>
      </c>
      <c r="AB590" s="1" t="s">
        <v>1478</v>
      </c>
      <c r="AC590" s="2">
        <v>44971</v>
      </c>
    </row>
    <row r="591" spans="1:29" x14ac:dyDescent="0.3">
      <c r="A591">
        <v>590</v>
      </c>
      <c r="B591" s="1"/>
      <c r="C591" s="1" t="str">
        <f>TRIM(HR_Data[[#This Row],[Employee_Name]])</f>
        <v/>
      </c>
      <c r="D591" s="1" t="e">
        <f>LEFT(HR_Data[[#This Row],[cleaned-name]],FIND(" ",HR_Data[[#This Row],[cleaned-name]]))</f>
        <v>#VALUE!</v>
      </c>
      <c r="E591" s="1" t="e">
        <f>RIGHT(HR_Data[[#This Row],[cleaned-name]],LEN(HR_Data[[#This Row],[cleaned-name]])-FIND(" ",C591))</f>
        <v>#VALUE!</v>
      </c>
      <c r="F591" s="1" t="s">
        <v>50</v>
      </c>
      <c r="G591" s="1" t="s">
        <v>68</v>
      </c>
      <c r="H591" s="1" t="str">
        <f>HR_Data[[#This Row],[cleaned-name]] &amp; " works in " &amp; HR_Data[[#This Row],[Department]] &amp; " at " &amp; HR_Data[[#This Row],[Location]]</f>
        <v xml:space="preserve"> works in Sales at Delhi</v>
      </c>
      <c r="I591" s="1" t="s">
        <v>52</v>
      </c>
      <c r="J591" s="1" t="s">
        <v>28</v>
      </c>
      <c r="K591" s="2">
        <v>44232</v>
      </c>
      <c r="L591" s="2">
        <v>33719</v>
      </c>
      <c r="M591">
        <v>127235</v>
      </c>
      <c r="N591">
        <v>6487.73</v>
      </c>
      <c r="O591">
        <v>4</v>
      </c>
      <c r="P591">
        <v>98.3</v>
      </c>
      <c r="Q591">
        <v>4</v>
      </c>
      <c r="R591">
        <v>26</v>
      </c>
      <c r="S591">
        <v>14</v>
      </c>
      <c r="T591" s="1" t="s">
        <v>29</v>
      </c>
      <c r="U591" s="1" t="s">
        <v>75</v>
      </c>
      <c r="V591" s="1" t="s">
        <v>206</v>
      </c>
      <c r="W591" s="1" t="s">
        <v>148</v>
      </c>
      <c r="X591" s="1" t="s">
        <v>94</v>
      </c>
      <c r="Y591" s="1" t="s">
        <v>1838</v>
      </c>
      <c r="Z591" s="1" t="str">
        <f>_xlfn.TEXTAFTER(HR_Data[[#This Row],[Email]],"@")</f>
        <v>company.com</v>
      </c>
      <c r="AA591" s="1" t="s">
        <v>1839</v>
      </c>
      <c r="AB591" s="1" t="s">
        <v>1840</v>
      </c>
      <c r="AC591" s="2">
        <v>44517</v>
      </c>
    </row>
    <row r="592" spans="1:29" x14ac:dyDescent="0.3">
      <c r="A592">
        <v>591</v>
      </c>
      <c r="B592" s="1" t="s">
        <v>499</v>
      </c>
      <c r="C592" s="1" t="str">
        <f>TRIM(HR_Data[[#This Row],[Employee_Name]])</f>
        <v>Sneha Bhat</v>
      </c>
      <c r="D592" s="1" t="str">
        <f>LEFT(HR_Data[[#This Row],[cleaned-name]],FIND(" ",HR_Data[[#This Row],[cleaned-name]]))</f>
        <v xml:space="preserve">Sneha </v>
      </c>
      <c r="E592" s="1" t="str">
        <f>RIGHT(HR_Data[[#This Row],[cleaned-name]],LEN(HR_Data[[#This Row],[cleaned-name]])-FIND(" ",C592))</f>
        <v>Bhat</v>
      </c>
      <c r="F592" s="1" t="s">
        <v>107</v>
      </c>
      <c r="G592" s="1" t="s">
        <v>51</v>
      </c>
      <c r="H592" s="1" t="str">
        <f>HR_Data[[#This Row],[cleaned-name]] &amp; " works in " &amp; HR_Data[[#This Row],[Department]] &amp; " at " &amp; HR_Data[[#This Row],[Location]]</f>
        <v>Sneha Bhat works in Customer Support at Chennai</v>
      </c>
      <c r="I592" s="1" t="s">
        <v>52</v>
      </c>
      <c r="J592" s="1" t="s">
        <v>82</v>
      </c>
      <c r="K592" s="2">
        <v>43730</v>
      </c>
      <c r="L592" s="2">
        <v>33145</v>
      </c>
      <c r="M592">
        <v>111489</v>
      </c>
      <c r="N592">
        <v>19933.12</v>
      </c>
      <c r="O592">
        <v>4.8</v>
      </c>
      <c r="P592">
        <v>71.2</v>
      </c>
      <c r="Q592">
        <v>8</v>
      </c>
      <c r="R592">
        <v>14</v>
      </c>
      <c r="S592">
        <v>14</v>
      </c>
      <c r="T592" s="1" t="s">
        <v>60</v>
      </c>
      <c r="U592" s="1" t="s">
        <v>30</v>
      </c>
      <c r="V592" s="1" t="s">
        <v>53</v>
      </c>
      <c r="W592" s="1" t="s">
        <v>101</v>
      </c>
      <c r="X592" s="1" t="s">
        <v>45</v>
      </c>
      <c r="Y592" s="1" t="s">
        <v>1841</v>
      </c>
      <c r="Z592" s="1" t="str">
        <f>_xlfn.TEXTAFTER(HR_Data[[#This Row],[Email]],"@")</f>
        <v>company.com</v>
      </c>
      <c r="AA592" s="1" t="s">
        <v>1842</v>
      </c>
      <c r="AB592" s="1" t="s">
        <v>777</v>
      </c>
      <c r="AC592" s="2">
        <v>44000</v>
      </c>
    </row>
    <row r="593" spans="1:29" x14ac:dyDescent="0.3">
      <c r="A593">
        <v>592</v>
      </c>
      <c r="B593" s="1" t="s">
        <v>1843</v>
      </c>
      <c r="C593" s="1" t="str">
        <f>TRIM(HR_Data[[#This Row],[Employee_Name]])</f>
        <v>Shreya Bhat</v>
      </c>
      <c r="D593" s="1" t="str">
        <f>LEFT(HR_Data[[#This Row],[cleaned-name]],FIND(" ",HR_Data[[#This Row],[cleaned-name]]))</f>
        <v xml:space="preserve">Shreya </v>
      </c>
      <c r="E593" s="1" t="str">
        <f>RIGHT(HR_Data[[#This Row],[cleaned-name]],LEN(HR_Data[[#This Row],[cleaned-name]])-FIND(" ",C593))</f>
        <v>Bhat</v>
      </c>
      <c r="F593" s="1" t="s">
        <v>58</v>
      </c>
      <c r="G593" s="1" t="s">
        <v>26</v>
      </c>
      <c r="H593" s="1" t="str">
        <f>HR_Data[[#This Row],[cleaned-name]] &amp; " works in " &amp; HR_Data[[#This Row],[Department]] &amp; " at " &amp; HR_Data[[#This Row],[Location]]</f>
        <v>Shreya Bhat works in Operations at Hyderabad</v>
      </c>
      <c r="I593" s="1" t="s">
        <v>215</v>
      </c>
      <c r="J593" s="1" t="s">
        <v>82</v>
      </c>
      <c r="K593" s="2">
        <v>44828</v>
      </c>
      <c r="L593" s="2">
        <v>33033</v>
      </c>
      <c r="M593">
        <v>49574</v>
      </c>
      <c r="N593">
        <v>8778.49</v>
      </c>
      <c r="O593">
        <v>2.1</v>
      </c>
      <c r="P593">
        <v>91.7</v>
      </c>
      <c r="Q593">
        <v>8</v>
      </c>
      <c r="R593">
        <v>115</v>
      </c>
      <c r="S593">
        <v>8</v>
      </c>
      <c r="T593" s="1" t="s">
        <v>122</v>
      </c>
      <c r="U593" s="1" t="s">
        <v>42</v>
      </c>
      <c r="V593" s="1" t="s">
        <v>147</v>
      </c>
      <c r="W593" s="1" t="s">
        <v>137</v>
      </c>
      <c r="X593" s="1" t="s">
        <v>94</v>
      </c>
      <c r="Y593" s="1" t="s">
        <v>1844</v>
      </c>
      <c r="Z593" s="1" t="str">
        <f>_xlfn.TEXTAFTER(HR_Data[[#This Row],[Email]],"@")</f>
        <v>company.com</v>
      </c>
      <c r="AA593" s="1" t="s">
        <v>1845</v>
      </c>
      <c r="AB593" s="1" t="s">
        <v>1188</v>
      </c>
      <c r="AC593" s="2">
        <v>45256</v>
      </c>
    </row>
    <row r="594" spans="1:29" x14ac:dyDescent="0.3">
      <c r="A594">
        <v>593</v>
      </c>
      <c r="B594" s="1" t="s">
        <v>1218</v>
      </c>
      <c r="C594" s="1" t="str">
        <f>TRIM(HR_Data[[#This Row],[Employee_Name]])</f>
        <v>Pooja Menon</v>
      </c>
      <c r="D594" s="1" t="str">
        <f>LEFT(HR_Data[[#This Row],[cleaned-name]],FIND(" ",HR_Data[[#This Row],[cleaned-name]]))</f>
        <v xml:space="preserve">Pooja </v>
      </c>
      <c r="E594" s="1" t="str">
        <f>RIGHT(HR_Data[[#This Row],[cleaned-name]],LEN(HR_Data[[#This Row],[cleaned-name]])-FIND(" ",C594))</f>
        <v>Menon</v>
      </c>
      <c r="F594" s="1" t="s">
        <v>67</v>
      </c>
      <c r="G594" s="1" t="s">
        <v>51</v>
      </c>
      <c r="H594" s="1" t="str">
        <f>HR_Data[[#This Row],[cleaned-name]] &amp; " works in " &amp; HR_Data[[#This Row],[Department]] &amp; " at " &amp; HR_Data[[#This Row],[Location]]</f>
        <v>Pooja Menon works in Engineering at Chennai</v>
      </c>
      <c r="I594" s="1" t="s">
        <v>52</v>
      </c>
      <c r="J594" s="1" t="s">
        <v>82</v>
      </c>
      <c r="K594" s="2">
        <v>45397</v>
      </c>
      <c r="L594" s="2">
        <v>37538</v>
      </c>
      <c r="M594">
        <v>170273</v>
      </c>
      <c r="N594">
        <v>15986.9</v>
      </c>
      <c r="O594">
        <v>3.1</v>
      </c>
      <c r="P594">
        <v>97.8</v>
      </c>
      <c r="Q594">
        <v>12</v>
      </c>
      <c r="R594">
        <v>5</v>
      </c>
      <c r="S594">
        <v>3</v>
      </c>
      <c r="T594" s="1" t="s">
        <v>41</v>
      </c>
      <c r="U594" s="1" t="s">
        <v>30</v>
      </c>
      <c r="V594" s="1" t="s">
        <v>43</v>
      </c>
      <c r="W594" s="1" t="s">
        <v>172</v>
      </c>
      <c r="X594" s="1" t="s">
        <v>54</v>
      </c>
      <c r="Y594" s="1" t="s">
        <v>1846</v>
      </c>
      <c r="Z594" s="1" t="str">
        <f>_xlfn.TEXTAFTER(HR_Data[[#This Row],[Email]],"@")</f>
        <v>company.com</v>
      </c>
      <c r="AA594" s="1" t="s">
        <v>1847</v>
      </c>
      <c r="AB594" s="1" t="s">
        <v>920</v>
      </c>
      <c r="AC594" s="2">
        <v>46008</v>
      </c>
    </row>
    <row r="595" spans="1:29" x14ac:dyDescent="0.3">
      <c r="A595">
        <v>594</v>
      </c>
      <c r="B595" s="1" t="s">
        <v>1240</v>
      </c>
      <c r="C595" s="1" t="str">
        <f>TRIM(HR_Data[[#This Row],[Employee_Name]])</f>
        <v>Tanvi Rao</v>
      </c>
      <c r="D595" s="1" t="str">
        <f>LEFT(HR_Data[[#This Row],[cleaned-name]],FIND(" ",HR_Data[[#This Row],[cleaned-name]]))</f>
        <v xml:space="preserve">Tanvi </v>
      </c>
      <c r="E595" s="1" t="str">
        <f>RIGHT(HR_Data[[#This Row],[cleaned-name]],LEN(HR_Data[[#This Row],[cleaned-name]])-FIND(" ",C595))</f>
        <v>Rao</v>
      </c>
      <c r="F595" s="1" t="s">
        <v>93</v>
      </c>
      <c r="G595" s="1" t="s">
        <v>68</v>
      </c>
      <c r="H595" s="1" t="str">
        <f>HR_Data[[#This Row],[cleaned-name]] &amp; " works in " &amp; HR_Data[[#This Row],[Department]] &amp; " at " &amp; HR_Data[[#This Row],[Location]]</f>
        <v>Tanvi Rao works in HR at Delhi</v>
      </c>
      <c r="I595" s="1" t="s">
        <v>215</v>
      </c>
      <c r="J595" s="1" t="s">
        <v>82</v>
      </c>
      <c r="K595" s="2">
        <v>45449</v>
      </c>
      <c r="L595" s="2">
        <v>36851</v>
      </c>
      <c r="M595">
        <v>31771</v>
      </c>
      <c r="N595">
        <v>6031.2</v>
      </c>
      <c r="O595">
        <v>4.3</v>
      </c>
      <c r="P595">
        <v>88.8</v>
      </c>
      <c r="Q595">
        <v>24</v>
      </c>
      <c r="R595">
        <v>55</v>
      </c>
      <c r="S595">
        <v>0</v>
      </c>
      <c r="T595" s="1" t="s">
        <v>29</v>
      </c>
      <c r="U595" s="1" t="s">
        <v>30</v>
      </c>
      <c r="V595" s="1" t="s">
        <v>53</v>
      </c>
      <c r="W595" s="1" t="s">
        <v>148</v>
      </c>
      <c r="X595" s="1" t="s">
        <v>193</v>
      </c>
      <c r="Y595" s="1" t="s">
        <v>1848</v>
      </c>
      <c r="Z595" s="1" t="str">
        <f>_xlfn.TEXTAFTER(HR_Data[[#This Row],[Email]],"@")</f>
        <v>company.com</v>
      </c>
      <c r="AA595" s="1" t="s">
        <v>1849</v>
      </c>
      <c r="AB595" s="1" t="s">
        <v>1038</v>
      </c>
      <c r="AC595" s="2">
        <v>45658</v>
      </c>
    </row>
    <row r="596" spans="1:29" x14ac:dyDescent="0.3">
      <c r="A596">
        <v>595</v>
      </c>
      <c r="B596" s="1" t="s">
        <v>851</v>
      </c>
      <c r="C596" s="1" t="str">
        <f>TRIM(HR_Data[[#This Row],[Employee_Name]])</f>
        <v>Shreya Pillai</v>
      </c>
      <c r="D596" s="1" t="str">
        <f>LEFT(HR_Data[[#This Row],[cleaned-name]],FIND(" ",HR_Data[[#This Row],[cleaned-name]]))</f>
        <v xml:space="preserve">Shreya </v>
      </c>
      <c r="E596" s="1" t="str">
        <f>RIGHT(HR_Data[[#This Row],[cleaned-name]],LEN(HR_Data[[#This Row],[cleaned-name]])-FIND(" ",C596))</f>
        <v>Pillai</v>
      </c>
      <c r="F596" s="1" t="s">
        <v>25</v>
      </c>
      <c r="G596" s="1" t="s">
        <v>68</v>
      </c>
      <c r="H596" s="1" t="str">
        <f>HR_Data[[#This Row],[cleaned-name]] &amp; " works in " &amp; HR_Data[[#This Row],[Department]] &amp; " at " &amp; HR_Data[[#This Row],[Location]]</f>
        <v>Shreya Pillai works in Marketing at Delhi</v>
      </c>
      <c r="I596" s="1" t="s">
        <v>39</v>
      </c>
      <c r="J596" s="1" t="s">
        <v>74</v>
      </c>
      <c r="K596" s="2">
        <v>44119</v>
      </c>
      <c r="L596" s="2">
        <v>34835</v>
      </c>
      <c r="M596">
        <v>138918</v>
      </c>
      <c r="N596">
        <v>22675.68</v>
      </c>
      <c r="O596">
        <v>2.2999999999999998</v>
      </c>
      <c r="P596">
        <v>91</v>
      </c>
      <c r="Q596">
        <v>20</v>
      </c>
      <c r="R596">
        <v>33</v>
      </c>
      <c r="S596">
        <v>5</v>
      </c>
      <c r="T596" s="1" t="s">
        <v>29</v>
      </c>
      <c r="U596" s="1" t="s">
        <v>30</v>
      </c>
      <c r="V596" s="1" t="s">
        <v>76</v>
      </c>
      <c r="W596" s="1" t="s">
        <v>137</v>
      </c>
      <c r="X596" s="1" t="s">
        <v>130</v>
      </c>
      <c r="Y596" s="1" t="s">
        <v>1850</v>
      </c>
      <c r="Z596" s="1" t="str">
        <f>_xlfn.TEXTAFTER(HR_Data[[#This Row],[Email]],"@")</f>
        <v>company.com</v>
      </c>
      <c r="AA596" s="1" t="s">
        <v>1851</v>
      </c>
      <c r="AB596" s="1" t="s">
        <v>1852</v>
      </c>
      <c r="AC596" s="2">
        <v>44810</v>
      </c>
    </row>
    <row r="597" spans="1:29" x14ac:dyDescent="0.3">
      <c r="A597">
        <v>596</v>
      </c>
      <c r="B597" s="1" t="s">
        <v>166</v>
      </c>
      <c r="C597" s="1" t="str">
        <f>TRIM(HR_Data[[#This Row],[Employee_Name]])</f>
        <v>Varun Reddy</v>
      </c>
      <c r="D597" s="1" t="str">
        <f>LEFT(HR_Data[[#This Row],[cleaned-name]],FIND(" ",HR_Data[[#This Row],[cleaned-name]]))</f>
        <v xml:space="preserve">Varun </v>
      </c>
      <c r="E597" s="1" t="str">
        <f>RIGHT(HR_Data[[#This Row],[cleaned-name]],LEN(HR_Data[[#This Row],[cleaned-name]])-FIND(" ",C597))</f>
        <v>Reddy</v>
      </c>
      <c r="F597" s="1" t="s">
        <v>50</v>
      </c>
      <c r="G597" s="1" t="s">
        <v>68</v>
      </c>
      <c r="H597" s="1" t="str">
        <f>HR_Data[[#This Row],[cleaned-name]] &amp; " works in " &amp; HR_Data[[#This Row],[Department]] &amp; " at " &amp; HR_Data[[#This Row],[Location]]</f>
        <v>Varun Reddy works in Sales at Delhi</v>
      </c>
      <c r="I597" s="1" t="s">
        <v>129</v>
      </c>
      <c r="J597" s="1" t="s">
        <v>40</v>
      </c>
      <c r="K597" s="2">
        <v>46058</v>
      </c>
      <c r="L597" s="2">
        <v>33309</v>
      </c>
      <c r="M597">
        <v>128447</v>
      </c>
      <c r="N597">
        <v>10686.42</v>
      </c>
      <c r="O597">
        <v>3</v>
      </c>
      <c r="P597">
        <v>75.599999999999994</v>
      </c>
      <c r="Q597">
        <v>12</v>
      </c>
      <c r="R597">
        <v>25</v>
      </c>
      <c r="S597">
        <v>8</v>
      </c>
      <c r="T597" s="1" t="s">
        <v>60</v>
      </c>
      <c r="U597" s="1" t="s">
        <v>75</v>
      </c>
      <c r="V597" s="1" t="s">
        <v>206</v>
      </c>
      <c r="W597" s="1" t="s">
        <v>101</v>
      </c>
      <c r="X597" s="1" t="s">
        <v>193</v>
      </c>
      <c r="Y597" s="1" t="s">
        <v>1853</v>
      </c>
      <c r="Z597" s="1" t="str">
        <f>_xlfn.TEXTAFTER(HR_Data[[#This Row],[Email]],"@")</f>
        <v>company.com</v>
      </c>
      <c r="AA597" s="1" t="s">
        <v>1854</v>
      </c>
      <c r="AB597" s="1" t="s">
        <v>548</v>
      </c>
      <c r="AC597" s="2">
        <v>46254</v>
      </c>
    </row>
    <row r="598" spans="1:29" x14ac:dyDescent="0.3">
      <c r="A598">
        <v>597</v>
      </c>
      <c r="B598" s="1" t="s">
        <v>210</v>
      </c>
      <c r="C598" s="1" t="str">
        <f>TRIM(HR_Data[[#This Row],[Employee_Name]])</f>
        <v>Ananya Singh</v>
      </c>
      <c r="D598" s="1" t="str">
        <f>LEFT(HR_Data[[#This Row],[cleaned-name]],FIND(" ",HR_Data[[#This Row],[cleaned-name]]))</f>
        <v xml:space="preserve">Ananya </v>
      </c>
      <c r="E598" s="1" t="str">
        <f>RIGHT(HR_Data[[#This Row],[cleaned-name]],LEN(HR_Data[[#This Row],[cleaned-name]])-FIND(" ",C598))</f>
        <v>Singh</v>
      </c>
      <c r="F598" s="1" t="s">
        <v>25</v>
      </c>
      <c r="G598" s="1" t="s">
        <v>87</v>
      </c>
      <c r="H598" s="1" t="str">
        <f>HR_Data[[#This Row],[cleaned-name]] &amp; " works in " &amp; HR_Data[[#This Row],[Department]] &amp; " at " &amp; HR_Data[[#This Row],[Location]]</f>
        <v>Ananya Singh works in Marketing at Ahmedabad</v>
      </c>
      <c r="I598" s="1" t="s">
        <v>136</v>
      </c>
      <c r="J598" s="1" t="s">
        <v>82</v>
      </c>
      <c r="K598" s="2">
        <v>45634</v>
      </c>
      <c r="L598" s="2">
        <v>38267</v>
      </c>
      <c r="M598">
        <v>41905</v>
      </c>
      <c r="N598">
        <v>2672.09</v>
      </c>
      <c r="O598">
        <v>1.4</v>
      </c>
      <c r="P598">
        <v>87.9</v>
      </c>
      <c r="Q598">
        <v>21</v>
      </c>
      <c r="R598">
        <v>51</v>
      </c>
      <c r="S598">
        <v>8</v>
      </c>
      <c r="T598" s="1" t="s">
        <v>29</v>
      </c>
      <c r="U598" s="1" t="s">
        <v>75</v>
      </c>
      <c r="V598" s="1" t="s">
        <v>76</v>
      </c>
      <c r="W598" s="1" t="s">
        <v>137</v>
      </c>
      <c r="X598" s="1" t="s">
        <v>130</v>
      </c>
      <c r="Y598" s="1" t="s">
        <v>1855</v>
      </c>
      <c r="Z598" s="1" t="str">
        <f>_xlfn.TEXTAFTER(HR_Data[[#This Row],[Email]],"@")</f>
        <v>company.com</v>
      </c>
      <c r="AA598" s="1" t="s">
        <v>1856</v>
      </c>
      <c r="AB598" s="1" t="s">
        <v>826</v>
      </c>
      <c r="AC598" s="2">
        <v>45920</v>
      </c>
    </row>
    <row r="599" spans="1:29" x14ac:dyDescent="0.3">
      <c r="A599">
        <v>598</v>
      </c>
      <c r="B599" s="1" t="s">
        <v>962</v>
      </c>
      <c r="C599" s="1" t="str">
        <f>TRIM(HR_Data[[#This Row],[Employee_Name]])</f>
        <v>Varun Mehta</v>
      </c>
      <c r="D599" s="1" t="str">
        <f>LEFT(HR_Data[[#This Row],[cleaned-name]],FIND(" ",HR_Data[[#This Row],[cleaned-name]]))</f>
        <v xml:space="preserve">Varun </v>
      </c>
      <c r="E599" s="1" t="str">
        <f>RIGHT(HR_Data[[#This Row],[cleaned-name]],LEN(HR_Data[[#This Row],[cleaned-name]])-FIND(" ",C599))</f>
        <v>Mehta</v>
      </c>
      <c r="F599" s="1" t="s">
        <v>121</v>
      </c>
      <c r="G599" s="1" t="s">
        <v>68</v>
      </c>
      <c r="H599" s="1" t="str">
        <f>HR_Data[[#This Row],[cleaned-name]] &amp; " works in " &amp; HR_Data[[#This Row],[Department]] &amp; " at " &amp; HR_Data[[#This Row],[Location]]</f>
        <v>Varun Mehta works in Finance at Delhi</v>
      </c>
      <c r="I599" s="1" t="s">
        <v>27</v>
      </c>
      <c r="J599" s="1" t="s">
        <v>82</v>
      </c>
      <c r="K599" s="2">
        <v>43268</v>
      </c>
      <c r="L599" s="2">
        <v>34583</v>
      </c>
      <c r="M599">
        <v>165651</v>
      </c>
      <c r="N599">
        <v>9334.77</v>
      </c>
      <c r="O599">
        <v>5</v>
      </c>
      <c r="P599">
        <v>70.8</v>
      </c>
      <c r="Q599">
        <v>7</v>
      </c>
      <c r="R599">
        <v>106</v>
      </c>
      <c r="S599">
        <v>7</v>
      </c>
      <c r="T599" s="1" t="s">
        <v>29</v>
      </c>
      <c r="U599" s="1" t="s">
        <v>100</v>
      </c>
      <c r="V599" s="1" t="s">
        <v>61</v>
      </c>
      <c r="W599" s="1" t="s">
        <v>32</v>
      </c>
      <c r="X599" s="1" t="s">
        <v>188</v>
      </c>
      <c r="Y599" s="1" t="s">
        <v>1857</v>
      </c>
      <c r="Z599" s="1" t="str">
        <f>_xlfn.TEXTAFTER(HR_Data[[#This Row],[Email]],"@")</f>
        <v>company.com</v>
      </c>
      <c r="AA599" s="1" t="s">
        <v>1858</v>
      </c>
      <c r="AB599" s="1" t="s">
        <v>1249</v>
      </c>
      <c r="AC599" s="2">
        <v>43469</v>
      </c>
    </row>
    <row r="600" spans="1:29" x14ac:dyDescent="0.3">
      <c r="A600">
        <v>599</v>
      </c>
      <c r="B600" s="1" t="s">
        <v>86</v>
      </c>
      <c r="C600" s="1" t="str">
        <f>TRIM(HR_Data[[#This Row],[Employee_Name]])</f>
        <v>Varun Bhat</v>
      </c>
      <c r="D600" s="1" t="str">
        <f>LEFT(HR_Data[[#This Row],[cleaned-name]],FIND(" ",HR_Data[[#This Row],[cleaned-name]]))</f>
        <v xml:space="preserve">Varun </v>
      </c>
      <c r="E600" s="1" t="str">
        <f>RIGHT(HR_Data[[#This Row],[cleaned-name]],LEN(HR_Data[[#This Row],[cleaned-name]])-FIND(" ",C600))</f>
        <v>Bhat</v>
      </c>
      <c r="F600" s="1" t="s">
        <v>107</v>
      </c>
      <c r="G600" s="1" t="s">
        <v>142</v>
      </c>
      <c r="H600" s="1" t="str">
        <f>HR_Data[[#This Row],[cleaned-name]] &amp; " works in " &amp; HR_Data[[#This Row],[Department]] &amp; " at " &amp; HR_Data[[#This Row],[Location]]</f>
        <v>Varun Bhat works in Customer Support at Noida</v>
      </c>
      <c r="I600" s="1" t="s">
        <v>27</v>
      </c>
      <c r="J600" s="1" t="s">
        <v>82</v>
      </c>
      <c r="K600" s="2">
        <v>43863</v>
      </c>
      <c r="L600" s="2">
        <v>39515</v>
      </c>
      <c r="M600">
        <v>157940</v>
      </c>
      <c r="N600">
        <v>20335.13</v>
      </c>
      <c r="O600">
        <v>3.5</v>
      </c>
      <c r="P600">
        <v>96.7</v>
      </c>
      <c r="Q600">
        <v>12</v>
      </c>
      <c r="R600">
        <v>95</v>
      </c>
      <c r="S600">
        <v>8</v>
      </c>
      <c r="T600" s="1" t="s">
        <v>122</v>
      </c>
      <c r="U600" s="1" t="s">
        <v>75</v>
      </c>
      <c r="V600" s="1" t="s">
        <v>31</v>
      </c>
      <c r="W600" s="1" t="s">
        <v>137</v>
      </c>
      <c r="X600" s="1" t="s">
        <v>193</v>
      </c>
      <c r="Y600" s="1" t="s">
        <v>1859</v>
      </c>
      <c r="Z600" s="1" t="str">
        <f>_xlfn.TEXTAFTER(HR_Data[[#This Row],[Email]],"@")</f>
        <v>company.com</v>
      </c>
      <c r="AA600" s="1" t="s">
        <v>1860</v>
      </c>
      <c r="AB600" s="1" t="s">
        <v>1861</v>
      </c>
      <c r="AC600" s="2">
        <v>44408</v>
      </c>
    </row>
    <row r="601" spans="1:29" x14ac:dyDescent="0.3">
      <c r="A601">
        <v>600</v>
      </c>
      <c r="B601" s="1" t="s">
        <v>934</v>
      </c>
      <c r="C601" s="1" t="str">
        <f>TRIM(HR_Data[[#This Row],[Employee_Name]])</f>
        <v>Akash Iyer</v>
      </c>
      <c r="D601" s="1" t="str">
        <f>LEFT(HR_Data[[#This Row],[cleaned-name]],FIND(" ",HR_Data[[#This Row],[cleaned-name]]))</f>
        <v xml:space="preserve">Akash </v>
      </c>
      <c r="E601" s="1" t="str">
        <f>RIGHT(HR_Data[[#This Row],[cleaned-name]],LEN(HR_Data[[#This Row],[cleaned-name]])-FIND(" ",C601))</f>
        <v>Iyer</v>
      </c>
      <c r="F601" s="1" t="s">
        <v>50</v>
      </c>
      <c r="G601" s="1" t="s">
        <v>87</v>
      </c>
      <c r="H601" s="1" t="str">
        <f>HR_Data[[#This Row],[cleaned-name]] &amp; " works in " &amp; HR_Data[[#This Row],[Department]] &amp; " at " &amp; HR_Data[[#This Row],[Location]]</f>
        <v>Akash Iyer works in Sales at Ahmedabad</v>
      </c>
      <c r="I601" s="1" t="s">
        <v>136</v>
      </c>
      <c r="J601" s="1" t="s">
        <v>40</v>
      </c>
      <c r="K601" s="2">
        <v>45179</v>
      </c>
      <c r="L601" s="2">
        <v>38371</v>
      </c>
      <c r="M601">
        <v>146711</v>
      </c>
      <c r="N601">
        <v>17753.669999999998</v>
      </c>
      <c r="O601">
        <v>1.4</v>
      </c>
      <c r="P601">
        <v>94.8</v>
      </c>
      <c r="Q601">
        <v>7</v>
      </c>
      <c r="R601">
        <v>92</v>
      </c>
      <c r="S601">
        <v>11</v>
      </c>
      <c r="T601" s="1" t="s">
        <v>29</v>
      </c>
      <c r="U601" s="1" t="s">
        <v>42</v>
      </c>
      <c r="V601" s="1" t="s">
        <v>147</v>
      </c>
      <c r="W601" s="1" t="s">
        <v>69</v>
      </c>
      <c r="X601" s="1" t="s">
        <v>180</v>
      </c>
      <c r="Y601" s="1" t="s">
        <v>1862</v>
      </c>
      <c r="Z601" s="1" t="str">
        <f>_xlfn.TEXTAFTER(HR_Data[[#This Row],[Email]],"@")</f>
        <v>company.com</v>
      </c>
      <c r="AA601" s="1" t="s">
        <v>1863</v>
      </c>
      <c r="AB601" s="1" t="s">
        <v>882</v>
      </c>
      <c r="AC601" s="2">
        <v>45868</v>
      </c>
    </row>
    <row r="602" spans="1:29" x14ac:dyDescent="0.3">
      <c r="A602">
        <v>601</v>
      </c>
      <c r="B602" s="1" t="s">
        <v>1864</v>
      </c>
      <c r="C602" s="1" t="str">
        <f>TRIM(HR_Data[[#This Row],[Employee_Name]])</f>
        <v>Pooja Desai</v>
      </c>
      <c r="D602" s="1" t="str">
        <f>LEFT(HR_Data[[#This Row],[cleaned-name]],FIND(" ",HR_Data[[#This Row],[cleaned-name]]))</f>
        <v xml:space="preserve">Pooja </v>
      </c>
      <c r="E602" s="1" t="str">
        <f>RIGHT(HR_Data[[#This Row],[cleaned-name]],LEN(HR_Data[[#This Row],[cleaned-name]])-FIND(" ",C602))</f>
        <v>Desai</v>
      </c>
      <c r="F602" s="1" t="s">
        <v>38</v>
      </c>
      <c r="G602" s="1" t="s">
        <v>59</v>
      </c>
      <c r="H602" s="1" t="str">
        <f>HR_Data[[#This Row],[cleaned-name]] &amp; " works in " &amp; HR_Data[[#This Row],[Department]] &amp; " at " &amp; HR_Data[[#This Row],[Location]]</f>
        <v>Pooja Desai works in IT at Bengaluru</v>
      </c>
      <c r="I602" s="1" t="s">
        <v>215</v>
      </c>
      <c r="J602" s="1" t="s">
        <v>40</v>
      </c>
      <c r="K602" s="2">
        <v>44524</v>
      </c>
      <c r="L602" s="2">
        <v>36473</v>
      </c>
      <c r="M602">
        <v>60765</v>
      </c>
      <c r="N602">
        <v>2481.77</v>
      </c>
      <c r="O602">
        <v>2.4</v>
      </c>
      <c r="P602">
        <v>98.6</v>
      </c>
      <c r="Q602">
        <v>8</v>
      </c>
      <c r="R602">
        <v>72</v>
      </c>
      <c r="S602">
        <v>8</v>
      </c>
      <c r="T602" s="1" t="s">
        <v>41</v>
      </c>
      <c r="U602" s="1" t="s">
        <v>30</v>
      </c>
      <c r="V602" s="1" t="s">
        <v>61</v>
      </c>
      <c r="W602" s="1" t="s">
        <v>157</v>
      </c>
      <c r="X602" s="1" t="s">
        <v>188</v>
      </c>
      <c r="Y602" s="1" t="s">
        <v>1865</v>
      </c>
      <c r="Z602" s="1" t="str">
        <f>_xlfn.TEXTAFTER(HR_Data[[#This Row],[Email]],"@")</f>
        <v>company.com</v>
      </c>
      <c r="AA602" s="1" t="s">
        <v>1866</v>
      </c>
      <c r="AB602" s="1" t="s">
        <v>1521</v>
      </c>
      <c r="AC602" s="2">
        <v>45021</v>
      </c>
    </row>
    <row r="603" spans="1:29" x14ac:dyDescent="0.3">
      <c r="A603">
        <v>602</v>
      </c>
      <c r="B603" s="1" t="s">
        <v>424</v>
      </c>
      <c r="C603" s="1" t="str">
        <f>TRIM(HR_Data[[#This Row],[Employee_Name]])</f>
        <v>Neha Mehta</v>
      </c>
      <c r="D603" s="1" t="str">
        <f>LEFT(HR_Data[[#This Row],[cleaned-name]],FIND(" ",HR_Data[[#This Row],[cleaned-name]]))</f>
        <v xml:space="preserve">Neha </v>
      </c>
      <c r="E603" s="1" t="str">
        <f>RIGHT(HR_Data[[#This Row],[cleaned-name]],LEN(HR_Data[[#This Row],[cleaned-name]])-FIND(" ",C603))</f>
        <v>Mehta</v>
      </c>
      <c r="F603" s="1" t="s">
        <v>67</v>
      </c>
      <c r="G603" s="1" t="s">
        <v>162</v>
      </c>
      <c r="H603" s="1" t="str">
        <f>HR_Data[[#This Row],[cleaned-name]] &amp; " works in " &amp; HR_Data[[#This Row],[Department]] &amp; " at " &amp; HR_Data[[#This Row],[Location]]</f>
        <v>Neha Mehta works in Engineering at Pune</v>
      </c>
      <c r="I603" s="1" t="s">
        <v>39</v>
      </c>
      <c r="J603" s="1" t="s">
        <v>40</v>
      </c>
      <c r="K603" s="2">
        <v>45597</v>
      </c>
      <c r="L603" s="2">
        <v>33002</v>
      </c>
      <c r="M603">
        <v>115939</v>
      </c>
      <c r="N603">
        <v>15056.55</v>
      </c>
      <c r="O603">
        <v>4.0999999999999996</v>
      </c>
      <c r="P603">
        <v>72.099999999999994</v>
      </c>
      <c r="Q603">
        <v>2</v>
      </c>
      <c r="R603">
        <v>67</v>
      </c>
      <c r="S603">
        <v>13</v>
      </c>
      <c r="T603" s="1" t="s">
        <v>29</v>
      </c>
      <c r="U603" s="1" t="s">
        <v>100</v>
      </c>
      <c r="V603" s="1" t="s">
        <v>156</v>
      </c>
      <c r="W603" s="1" t="s">
        <v>69</v>
      </c>
      <c r="X603" s="1" t="s">
        <v>188</v>
      </c>
      <c r="Y603" s="1" t="s">
        <v>1867</v>
      </c>
      <c r="Z603" s="1" t="str">
        <f>_xlfn.TEXTAFTER(HR_Data[[#This Row],[Email]],"@")</f>
        <v>company.com</v>
      </c>
      <c r="AA603" s="1" t="s">
        <v>1868</v>
      </c>
      <c r="AB603" s="1" t="s">
        <v>522</v>
      </c>
      <c r="AC603" s="2">
        <v>45899</v>
      </c>
    </row>
    <row r="604" spans="1:29" x14ac:dyDescent="0.3">
      <c r="A604">
        <v>603</v>
      </c>
      <c r="B604" s="1" t="s">
        <v>643</v>
      </c>
      <c r="C604" s="1" t="str">
        <f>TRIM(HR_Data[[#This Row],[Employee_Name]])</f>
        <v>Farhan Reddy</v>
      </c>
      <c r="D604" s="1" t="str">
        <f>LEFT(HR_Data[[#This Row],[cleaned-name]],FIND(" ",HR_Data[[#This Row],[cleaned-name]]))</f>
        <v xml:space="preserve">Farhan </v>
      </c>
      <c r="E604" s="1" t="str">
        <f>RIGHT(HR_Data[[#This Row],[cleaned-name]],LEN(HR_Data[[#This Row],[cleaned-name]])-FIND(" ",C604))</f>
        <v>Reddy</v>
      </c>
      <c r="F604" s="1" t="s">
        <v>67</v>
      </c>
      <c r="G604" s="1" t="s">
        <v>135</v>
      </c>
      <c r="H604" s="1" t="str">
        <f>HR_Data[[#This Row],[cleaned-name]] &amp; " works in " &amp; HR_Data[[#This Row],[Department]] &amp; " at " &amp; HR_Data[[#This Row],[Location]]</f>
        <v>Farhan Reddy works in Engineering at Mysuru</v>
      </c>
      <c r="I604" s="1" t="s">
        <v>22</v>
      </c>
      <c r="J604" s="1" t="s">
        <v>82</v>
      </c>
      <c r="K604" s="2">
        <v>44662</v>
      </c>
      <c r="L604" s="2">
        <v>38274</v>
      </c>
      <c r="M604">
        <v>146363</v>
      </c>
      <c r="N604">
        <v>7837.24</v>
      </c>
      <c r="O604">
        <v>2.4</v>
      </c>
      <c r="P604">
        <v>72.900000000000006</v>
      </c>
      <c r="Q604">
        <v>11</v>
      </c>
      <c r="R604">
        <v>22</v>
      </c>
      <c r="S604">
        <v>13</v>
      </c>
      <c r="T604" s="1" t="s">
        <v>122</v>
      </c>
      <c r="U604" s="1" t="s">
        <v>42</v>
      </c>
      <c r="V604" s="1" t="s">
        <v>43</v>
      </c>
      <c r="W604" s="1" t="s">
        <v>62</v>
      </c>
      <c r="X604" s="1" t="s">
        <v>45</v>
      </c>
      <c r="Y604" s="1" t="s">
        <v>1869</v>
      </c>
      <c r="Z604" s="1" t="str">
        <f>_xlfn.TEXTAFTER(HR_Data[[#This Row],[Email]],"@")</f>
        <v>company.com</v>
      </c>
      <c r="AA604" s="1" t="s">
        <v>1870</v>
      </c>
      <c r="AB604" s="1" t="s">
        <v>903</v>
      </c>
      <c r="AC604" s="2">
        <v>45201</v>
      </c>
    </row>
    <row r="605" spans="1:29" x14ac:dyDescent="0.3">
      <c r="A605">
        <v>604</v>
      </c>
      <c r="B605" s="1" t="s">
        <v>473</v>
      </c>
      <c r="C605" s="1" t="str">
        <f>TRIM(HR_Data[[#This Row],[Employee_Name]])</f>
        <v>Riya Reddy</v>
      </c>
      <c r="D605" s="1" t="str">
        <f>LEFT(HR_Data[[#This Row],[cleaned-name]],FIND(" ",HR_Data[[#This Row],[cleaned-name]]))</f>
        <v xml:space="preserve">Riya </v>
      </c>
      <c r="E605" s="1" t="str">
        <f>RIGHT(HR_Data[[#This Row],[cleaned-name]],LEN(HR_Data[[#This Row],[cleaned-name]])-FIND(" ",C605))</f>
        <v>Reddy</v>
      </c>
      <c r="F605" s="1" t="s">
        <v>121</v>
      </c>
      <c r="G605" s="1" t="s">
        <v>87</v>
      </c>
      <c r="H605" s="1" t="str">
        <f>HR_Data[[#This Row],[cleaned-name]] &amp; " works in " &amp; HR_Data[[#This Row],[Department]] &amp; " at " &amp; HR_Data[[#This Row],[Location]]</f>
        <v>Riya Reddy works in Finance at Ahmedabad</v>
      </c>
      <c r="I605" s="1" t="s">
        <v>129</v>
      </c>
      <c r="J605" s="1" t="s">
        <v>40</v>
      </c>
      <c r="K605" s="2">
        <v>45583</v>
      </c>
      <c r="L605" s="2">
        <v>33067</v>
      </c>
      <c r="M605">
        <v>168047</v>
      </c>
      <c r="N605">
        <v>6731.1</v>
      </c>
      <c r="O605">
        <v>2.5</v>
      </c>
      <c r="P605">
        <v>75.099999999999994</v>
      </c>
      <c r="Q605">
        <v>16</v>
      </c>
      <c r="R605">
        <v>1</v>
      </c>
      <c r="S605">
        <v>0</v>
      </c>
      <c r="T605" s="1" t="s">
        <v>122</v>
      </c>
      <c r="U605" s="1" t="s">
        <v>42</v>
      </c>
      <c r="V605" s="1" t="s">
        <v>147</v>
      </c>
      <c r="W605" s="1" t="s">
        <v>148</v>
      </c>
      <c r="X605" s="1" t="s">
        <v>88</v>
      </c>
      <c r="Y605" s="1" t="s">
        <v>1871</v>
      </c>
      <c r="Z605" s="1" t="str">
        <f>_xlfn.TEXTAFTER(HR_Data[[#This Row],[Email]],"@")</f>
        <v>company.com</v>
      </c>
      <c r="AA605" s="1" t="s">
        <v>1872</v>
      </c>
      <c r="AB605" s="1" t="s">
        <v>382</v>
      </c>
      <c r="AC605" s="2">
        <v>45939</v>
      </c>
    </row>
    <row r="606" spans="1:29" x14ac:dyDescent="0.3">
      <c r="A606">
        <v>605</v>
      </c>
      <c r="B606" s="1" t="s">
        <v>246</v>
      </c>
      <c r="C606" s="1" t="str">
        <f>TRIM(HR_Data[[#This Row],[Employee_Name]])</f>
        <v>Chetan Bhat</v>
      </c>
      <c r="D606" s="1" t="str">
        <f>LEFT(HR_Data[[#This Row],[cleaned-name]],FIND(" ",HR_Data[[#This Row],[cleaned-name]]))</f>
        <v xml:space="preserve">Chetan </v>
      </c>
      <c r="E606" s="1" t="str">
        <f>RIGHT(HR_Data[[#This Row],[cleaned-name]],LEN(HR_Data[[#This Row],[cleaned-name]])-FIND(" ",C606))</f>
        <v>Bhat</v>
      </c>
      <c r="F606" s="1" t="s">
        <v>50</v>
      </c>
      <c r="G606" s="1" t="s">
        <v>68</v>
      </c>
      <c r="H606" s="1" t="str">
        <f>HR_Data[[#This Row],[cleaned-name]] &amp; " works in " &amp; HR_Data[[#This Row],[Department]] &amp; " at " &amp; HR_Data[[#This Row],[Location]]</f>
        <v>Chetan Bhat works in Sales at Delhi</v>
      </c>
      <c r="I606" s="1" t="s">
        <v>52</v>
      </c>
      <c r="J606" s="1" t="s">
        <v>28</v>
      </c>
      <c r="K606" s="2">
        <v>45557</v>
      </c>
      <c r="L606" s="2">
        <v>35634</v>
      </c>
      <c r="M606">
        <v>172466</v>
      </c>
      <c r="N606">
        <v>10361.379999999999</v>
      </c>
      <c r="O606">
        <v>2.8</v>
      </c>
      <c r="P606">
        <v>95.4</v>
      </c>
      <c r="Q606">
        <v>24</v>
      </c>
      <c r="R606">
        <v>22</v>
      </c>
      <c r="S606">
        <v>4</v>
      </c>
      <c r="T606" s="1" t="s">
        <v>60</v>
      </c>
      <c r="U606" s="1" t="s">
        <v>123</v>
      </c>
      <c r="V606" s="1" t="s">
        <v>116</v>
      </c>
      <c r="W606" s="1" t="s">
        <v>148</v>
      </c>
      <c r="X606" s="1" t="s">
        <v>102</v>
      </c>
      <c r="Y606" s="1" t="s">
        <v>1873</v>
      </c>
      <c r="Z606" s="1" t="str">
        <f>_xlfn.TEXTAFTER(HR_Data[[#This Row],[Email]],"@")</f>
        <v>company.com</v>
      </c>
      <c r="AA606" s="1" t="s">
        <v>1874</v>
      </c>
      <c r="AB606" s="1" t="s">
        <v>1142</v>
      </c>
      <c r="AC606" s="2">
        <v>46035</v>
      </c>
    </row>
    <row r="607" spans="1:29" x14ac:dyDescent="0.3">
      <c r="A607">
        <v>606</v>
      </c>
      <c r="B607" s="1" t="s">
        <v>368</v>
      </c>
      <c r="C607" s="1" t="str">
        <f>TRIM(HR_Data[[#This Row],[Employee_Name]])</f>
        <v>Ananya Verma</v>
      </c>
      <c r="D607" s="1" t="str">
        <f>LEFT(HR_Data[[#This Row],[cleaned-name]],FIND(" ",HR_Data[[#This Row],[cleaned-name]]))</f>
        <v xml:space="preserve">Ananya </v>
      </c>
      <c r="E607" s="1" t="str">
        <f>RIGHT(HR_Data[[#This Row],[cleaned-name]],LEN(HR_Data[[#This Row],[cleaned-name]])-FIND(" ",C607))</f>
        <v>Verma</v>
      </c>
      <c r="F607" s="1" t="s">
        <v>38</v>
      </c>
      <c r="G607" s="1" t="s">
        <v>99</v>
      </c>
      <c r="H607" s="1" t="str">
        <f>HR_Data[[#This Row],[cleaned-name]] &amp; " works in " &amp; HR_Data[[#This Row],[Department]] &amp; " at " &amp; HR_Data[[#This Row],[Location]]</f>
        <v>Ananya Verma works in IT at Mumbai</v>
      </c>
      <c r="I607" s="1" t="s">
        <v>215</v>
      </c>
      <c r="J607" s="1" t="s">
        <v>28</v>
      </c>
      <c r="K607" s="2">
        <v>45572</v>
      </c>
      <c r="L607" s="2">
        <v>33840</v>
      </c>
      <c r="M607">
        <v>110446</v>
      </c>
      <c r="N607">
        <v>20921.689999999999</v>
      </c>
      <c r="O607">
        <v>4.7</v>
      </c>
      <c r="P607">
        <v>86.4</v>
      </c>
      <c r="Q607">
        <v>12</v>
      </c>
      <c r="R607">
        <v>100</v>
      </c>
      <c r="S607">
        <v>14</v>
      </c>
      <c r="T607" s="1" t="s">
        <v>41</v>
      </c>
      <c r="U607" s="1" t="s">
        <v>30</v>
      </c>
      <c r="V607" s="1" t="s">
        <v>43</v>
      </c>
      <c r="W607" s="1" t="s">
        <v>137</v>
      </c>
      <c r="X607" s="1" t="s">
        <v>54</v>
      </c>
      <c r="Y607" s="1" t="s">
        <v>1875</v>
      </c>
      <c r="Z607" s="1" t="str">
        <f>_xlfn.TEXTAFTER(HR_Data[[#This Row],[Email]],"@")</f>
        <v>company.com</v>
      </c>
      <c r="AA607" s="1" t="s">
        <v>1876</v>
      </c>
      <c r="AB607" s="1" t="s">
        <v>750</v>
      </c>
      <c r="AC607" s="2">
        <v>46254</v>
      </c>
    </row>
    <row r="608" spans="1:29" x14ac:dyDescent="0.3">
      <c r="A608">
        <v>607</v>
      </c>
      <c r="B608" s="1" t="s">
        <v>1877</v>
      </c>
      <c r="C608" s="1" t="str">
        <f>TRIM(HR_Data[[#This Row],[Employee_Name]])</f>
        <v>Chetan Rao</v>
      </c>
      <c r="D608" s="1" t="str">
        <f>LEFT(HR_Data[[#This Row],[cleaned-name]],FIND(" ",HR_Data[[#This Row],[cleaned-name]]))</f>
        <v xml:space="preserve">Chetan </v>
      </c>
      <c r="E608" s="1" t="str">
        <f>RIGHT(HR_Data[[#This Row],[cleaned-name]],LEN(HR_Data[[#This Row],[cleaned-name]])-FIND(" ",C608))</f>
        <v>Rao</v>
      </c>
      <c r="F608" s="1" t="s">
        <v>1202</v>
      </c>
      <c r="G608" s="1" t="s">
        <v>81</v>
      </c>
      <c r="H608" s="1" t="str">
        <f>HR_Data[[#This Row],[cleaned-name]] &amp; " works in " &amp; HR_Data[[#This Row],[Department]] &amp; " at " &amp; HR_Data[[#This Row],[Location]]</f>
        <v>Chetan Rao works in Financee at Kolkata</v>
      </c>
      <c r="I608" s="1" t="s">
        <v>52</v>
      </c>
      <c r="J608" s="1" t="s">
        <v>40</v>
      </c>
      <c r="K608" s="2">
        <v>45818</v>
      </c>
      <c r="L608" s="2">
        <v>37933</v>
      </c>
      <c r="M608">
        <v>106031</v>
      </c>
      <c r="N608">
        <v>19617.580000000002</v>
      </c>
      <c r="O608">
        <v>3.3</v>
      </c>
      <c r="P608">
        <v>91.1</v>
      </c>
      <c r="Q608">
        <v>16</v>
      </c>
      <c r="R608">
        <v>50</v>
      </c>
      <c r="S608">
        <v>6</v>
      </c>
      <c r="T608" s="1" t="s">
        <v>122</v>
      </c>
      <c r="U608" s="1" t="s">
        <v>75</v>
      </c>
      <c r="V608" s="1" t="s">
        <v>53</v>
      </c>
      <c r="W608" s="1" t="s">
        <v>101</v>
      </c>
      <c r="X608" s="1" t="s">
        <v>54</v>
      </c>
      <c r="Y608" s="1" t="s">
        <v>1878</v>
      </c>
      <c r="Z608" s="1" t="str">
        <f>_xlfn.TEXTAFTER(HR_Data[[#This Row],[Email]],"@")</f>
        <v>company.com</v>
      </c>
      <c r="AA608" s="1" t="s">
        <v>1879</v>
      </c>
      <c r="AB608" s="1" t="s">
        <v>266</v>
      </c>
      <c r="AC608" s="2">
        <v>46295</v>
      </c>
    </row>
    <row r="609" spans="1:29" x14ac:dyDescent="0.3">
      <c r="A609">
        <v>608</v>
      </c>
      <c r="B609" s="1" t="s">
        <v>528</v>
      </c>
      <c r="C609" s="1" t="str">
        <f>TRIM(HR_Data[[#This Row],[Employee_Name]])</f>
        <v>Kavya Rao</v>
      </c>
      <c r="D609" s="1" t="str">
        <f>LEFT(HR_Data[[#This Row],[cleaned-name]],FIND(" ",HR_Data[[#This Row],[cleaned-name]]))</f>
        <v xml:space="preserve">Kavya </v>
      </c>
      <c r="E609" s="1" t="str">
        <f>RIGHT(HR_Data[[#This Row],[cleaned-name]],LEN(HR_Data[[#This Row],[cleaned-name]])-FIND(" ",C609))</f>
        <v>Rao</v>
      </c>
      <c r="F609" s="1" t="s">
        <v>93</v>
      </c>
      <c r="G609" s="1" t="s">
        <v>81</v>
      </c>
      <c r="H609" s="1" t="str">
        <f>HR_Data[[#This Row],[cleaned-name]] &amp; " works in " &amp; HR_Data[[#This Row],[Department]] &amp; " at " &amp; HR_Data[[#This Row],[Location]]</f>
        <v>Kavya Rao works in HR at Kolkata</v>
      </c>
      <c r="I609" s="1" t="s">
        <v>52</v>
      </c>
      <c r="J609" s="1" t="s">
        <v>74</v>
      </c>
      <c r="K609" s="2">
        <v>45399</v>
      </c>
      <c r="L609" s="2">
        <v>36534</v>
      </c>
      <c r="M609">
        <v>123923</v>
      </c>
      <c r="N609">
        <v>10162.01</v>
      </c>
      <c r="O609">
        <v>5</v>
      </c>
      <c r="P609">
        <v>93.1</v>
      </c>
      <c r="Q609">
        <v>24</v>
      </c>
      <c r="R609">
        <v>87</v>
      </c>
      <c r="S609">
        <v>1</v>
      </c>
      <c r="T609" s="1" t="s">
        <v>41</v>
      </c>
      <c r="U609" s="1" t="s">
        <v>100</v>
      </c>
      <c r="V609" s="1" t="s">
        <v>43</v>
      </c>
      <c r="W609" s="1" t="s">
        <v>124</v>
      </c>
      <c r="X609" s="1" t="s">
        <v>88</v>
      </c>
      <c r="Y609" s="1" t="s">
        <v>1880</v>
      </c>
      <c r="Z609" s="1" t="str">
        <f>_xlfn.TEXTAFTER(HR_Data[[#This Row],[Email]],"@")</f>
        <v>company.com</v>
      </c>
      <c r="AA609" s="1" t="s">
        <v>1881</v>
      </c>
      <c r="AB609" s="1" t="s">
        <v>433</v>
      </c>
      <c r="AC609" s="2">
        <v>46235</v>
      </c>
    </row>
    <row r="610" spans="1:29" x14ac:dyDescent="0.3">
      <c r="A610">
        <v>609</v>
      </c>
      <c r="B610" s="1" t="s">
        <v>1882</v>
      </c>
      <c r="C610" s="1" t="str">
        <f>TRIM(HR_Data[[#This Row],[Employee_Name]])</f>
        <v>Farhan Patel</v>
      </c>
      <c r="D610" s="1" t="str">
        <f>LEFT(HR_Data[[#This Row],[cleaned-name]],FIND(" ",HR_Data[[#This Row],[cleaned-name]]))</f>
        <v xml:space="preserve">Farhan </v>
      </c>
      <c r="E610" s="1" t="str">
        <f>RIGHT(HR_Data[[#This Row],[cleaned-name]],LEN(HR_Data[[#This Row],[cleaned-name]])-FIND(" ",C610))</f>
        <v>Patel</v>
      </c>
      <c r="F610" s="1" t="s">
        <v>93</v>
      </c>
      <c r="G610" s="1" t="s">
        <v>51</v>
      </c>
      <c r="H610" s="1" t="str">
        <f>HR_Data[[#This Row],[cleaned-name]] &amp; " works in " &amp; HR_Data[[#This Row],[Department]] &amp; " at " &amp; HR_Data[[#This Row],[Location]]</f>
        <v>Farhan Patel works in HR at Chennai</v>
      </c>
      <c r="I610" s="1" t="s">
        <v>22</v>
      </c>
      <c r="J610" s="1" t="s">
        <v>28</v>
      </c>
      <c r="K610" s="2">
        <v>44541</v>
      </c>
      <c r="L610" s="2">
        <v>36974</v>
      </c>
      <c r="M610">
        <v>35745</v>
      </c>
      <c r="N610">
        <v>6077.97</v>
      </c>
      <c r="O610">
        <v>3.7</v>
      </c>
      <c r="P610">
        <v>83</v>
      </c>
      <c r="Q610">
        <v>16</v>
      </c>
      <c r="R610">
        <v>67</v>
      </c>
      <c r="S610">
        <v>5</v>
      </c>
      <c r="T610" s="1" t="s">
        <v>122</v>
      </c>
      <c r="U610" s="1" t="s">
        <v>123</v>
      </c>
      <c r="V610" s="1" t="s">
        <v>156</v>
      </c>
      <c r="W610" s="1" t="s">
        <v>172</v>
      </c>
      <c r="X610" s="1" t="s">
        <v>33</v>
      </c>
      <c r="Y610" s="1" t="s">
        <v>1883</v>
      </c>
      <c r="Z610" s="1" t="str">
        <f>_xlfn.TEXTAFTER(HR_Data[[#This Row],[Email]],"@")</f>
        <v>company.com</v>
      </c>
      <c r="AA610" s="1" t="s">
        <v>1884</v>
      </c>
      <c r="AB610" s="1" t="s">
        <v>640</v>
      </c>
      <c r="AC610" s="2">
        <v>45048</v>
      </c>
    </row>
    <row r="611" spans="1:29" x14ac:dyDescent="0.3">
      <c r="A611">
        <v>610</v>
      </c>
      <c r="B611" s="1" t="s">
        <v>1885</v>
      </c>
      <c r="C611" s="1" t="str">
        <f>TRIM(HR_Data[[#This Row],[Employee_Name]])</f>
        <v>Akash Singh</v>
      </c>
      <c r="D611" s="1" t="str">
        <f>LEFT(HR_Data[[#This Row],[cleaned-name]],FIND(" ",HR_Data[[#This Row],[cleaned-name]]))</f>
        <v xml:space="preserve">Akash </v>
      </c>
      <c r="E611" s="1" t="str">
        <f>RIGHT(HR_Data[[#This Row],[cleaned-name]],LEN(HR_Data[[#This Row],[cleaned-name]])-FIND(" ",C611))</f>
        <v>Singh</v>
      </c>
      <c r="F611" s="1" t="s">
        <v>93</v>
      </c>
      <c r="G611" s="1" t="s">
        <v>59</v>
      </c>
      <c r="H611" s="1" t="str">
        <f>HR_Data[[#This Row],[cleaned-name]] &amp; " works in " &amp; HR_Data[[#This Row],[Department]] &amp; " at " &amp; HR_Data[[#This Row],[Location]]</f>
        <v>Akash Singh works in HR at Bengaluru</v>
      </c>
      <c r="I611" s="1" t="s">
        <v>22</v>
      </c>
      <c r="J611" s="1" t="s">
        <v>28</v>
      </c>
      <c r="K611" s="2">
        <v>45924</v>
      </c>
      <c r="L611" s="2">
        <v>33521</v>
      </c>
      <c r="M611">
        <v>98137</v>
      </c>
      <c r="N611">
        <v>3023.17</v>
      </c>
      <c r="O611">
        <v>2</v>
      </c>
      <c r="P611">
        <v>94.4</v>
      </c>
      <c r="Q611">
        <v>10</v>
      </c>
      <c r="R611">
        <v>22</v>
      </c>
      <c r="S611">
        <v>12</v>
      </c>
      <c r="T611" s="1" t="s">
        <v>29</v>
      </c>
      <c r="U611" s="1" t="s">
        <v>75</v>
      </c>
      <c r="V611" s="1" t="s">
        <v>31</v>
      </c>
      <c r="W611" s="1" t="s">
        <v>148</v>
      </c>
      <c r="X611" s="1" t="s">
        <v>188</v>
      </c>
      <c r="Y611" s="1" t="s">
        <v>1886</v>
      </c>
      <c r="Z611" s="1" t="str">
        <f>_xlfn.TEXTAFTER(HR_Data[[#This Row],[Email]],"@")</f>
        <v>company.com</v>
      </c>
      <c r="AA611" s="1" t="s">
        <v>1887</v>
      </c>
      <c r="AB611" s="1" t="s">
        <v>1606</v>
      </c>
      <c r="AC611" s="2">
        <v>46295</v>
      </c>
    </row>
    <row r="612" spans="1:29" x14ac:dyDescent="0.3">
      <c r="A612">
        <v>611</v>
      </c>
      <c r="B612" s="1" t="s">
        <v>278</v>
      </c>
      <c r="C612" s="1" t="str">
        <f>TRIM(HR_Data[[#This Row],[Employee_Name]])</f>
        <v>Rohan Joshi</v>
      </c>
      <c r="D612" s="1" t="str">
        <f>LEFT(HR_Data[[#This Row],[cleaned-name]],FIND(" ",HR_Data[[#This Row],[cleaned-name]]))</f>
        <v xml:space="preserve">Rohan </v>
      </c>
      <c r="E612" s="1" t="str">
        <f>RIGHT(HR_Data[[#This Row],[cleaned-name]],LEN(HR_Data[[#This Row],[cleaned-name]])-FIND(" ",C612))</f>
        <v>Joshi</v>
      </c>
      <c r="F612" s="1" t="s">
        <v>67</v>
      </c>
      <c r="G612" s="1" t="s">
        <v>135</v>
      </c>
      <c r="H612" s="1" t="str">
        <f>HR_Data[[#This Row],[cleaned-name]] &amp; " works in " &amp; HR_Data[[#This Row],[Department]] &amp; " at " &amp; HR_Data[[#This Row],[Location]]</f>
        <v>Rohan Joshi works in Engineering at Mysuru</v>
      </c>
      <c r="I612" s="1" t="s">
        <v>129</v>
      </c>
      <c r="J612" s="1" t="s">
        <v>28</v>
      </c>
      <c r="K612" s="2">
        <v>45777</v>
      </c>
      <c r="L612" s="2">
        <v>38603</v>
      </c>
      <c r="M612">
        <v>93464</v>
      </c>
      <c r="N612">
        <v>9305.7000000000007</v>
      </c>
      <c r="O612">
        <v>1</v>
      </c>
      <c r="P612">
        <v>94.7</v>
      </c>
      <c r="Q612">
        <v>12</v>
      </c>
      <c r="R612">
        <v>35</v>
      </c>
      <c r="S612">
        <v>6</v>
      </c>
      <c r="T612" s="1" t="s">
        <v>60</v>
      </c>
      <c r="U612" s="1" t="s">
        <v>75</v>
      </c>
      <c r="V612" s="1" t="s">
        <v>116</v>
      </c>
      <c r="W612" s="1" t="s">
        <v>148</v>
      </c>
      <c r="X612" s="1" t="s">
        <v>130</v>
      </c>
      <c r="Y612" s="1" t="s">
        <v>1888</v>
      </c>
      <c r="Z612" s="1" t="str">
        <f>_xlfn.TEXTAFTER(HR_Data[[#This Row],[Email]],"@")</f>
        <v>company.com</v>
      </c>
      <c r="AA612" s="1" t="s">
        <v>1889</v>
      </c>
      <c r="AB612" s="1" t="s">
        <v>1419</v>
      </c>
      <c r="AC612" s="2">
        <v>46088</v>
      </c>
    </row>
    <row r="613" spans="1:29" x14ac:dyDescent="0.3">
      <c r="A613">
        <v>612</v>
      </c>
      <c r="B613" s="1" t="s">
        <v>1890</v>
      </c>
      <c r="C613" s="1" t="str">
        <f>TRIM(HR_Data[[#This Row],[Employee_Name]])</f>
        <v>RohAn Gupta</v>
      </c>
      <c r="D613" s="1" t="str">
        <f>LEFT(HR_Data[[#This Row],[cleaned-name]],FIND(" ",HR_Data[[#This Row],[cleaned-name]]))</f>
        <v xml:space="preserve">RohAn </v>
      </c>
      <c r="E613" s="1" t="str">
        <f>RIGHT(HR_Data[[#This Row],[cleaned-name]],LEN(HR_Data[[#This Row],[cleaned-name]])-FIND(" ",C613))</f>
        <v>Gupta</v>
      </c>
      <c r="F613" s="1" t="s">
        <v>121</v>
      </c>
      <c r="G613" s="1" t="s">
        <v>99</v>
      </c>
      <c r="H613" s="1" t="str">
        <f>HR_Data[[#This Row],[cleaned-name]] &amp; " works in " &amp; HR_Data[[#This Row],[Department]] &amp; " at " &amp; HR_Data[[#This Row],[Location]]</f>
        <v>RohAn Gupta works in Finance at Mumbai</v>
      </c>
      <c r="I613" s="1" t="s">
        <v>136</v>
      </c>
      <c r="J613" s="1" t="s">
        <v>82</v>
      </c>
      <c r="K613" s="2">
        <v>43373</v>
      </c>
      <c r="L613" s="2">
        <v>34071</v>
      </c>
      <c r="M613">
        <v>162755</v>
      </c>
      <c r="N613">
        <v>13940.67</v>
      </c>
      <c r="O613">
        <v>4.8</v>
      </c>
      <c r="P613">
        <v>77.7</v>
      </c>
      <c r="Q613">
        <v>21</v>
      </c>
      <c r="R613">
        <v>91</v>
      </c>
      <c r="S613">
        <v>12</v>
      </c>
      <c r="T613" s="1" t="s">
        <v>122</v>
      </c>
      <c r="U613" s="1" t="s">
        <v>30</v>
      </c>
      <c r="V613" s="1" t="s">
        <v>147</v>
      </c>
      <c r="W613" s="1" t="s">
        <v>124</v>
      </c>
      <c r="X613" s="1" t="s">
        <v>88</v>
      </c>
      <c r="Y613" s="1" t="s">
        <v>1891</v>
      </c>
      <c r="Z613" s="1" t="str">
        <f>_xlfn.TEXTAFTER(HR_Data[[#This Row],[Email]],"@")</f>
        <v>company.com</v>
      </c>
      <c r="AA613" s="1" t="s">
        <v>1892</v>
      </c>
      <c r="AB613" s="1" t="s">
        <v>1462</v>
      </c>
      <c r="AC613" s="2">
        <v>43957</v>
      </c>
    </row>
    <row r="614" spans="1:29" x14ac:dyDescent="0.3">
      <c r="A614">
        <v>613</v>
      </c>
      <c r="B614" s="1" t="s">
        <v>1241</v>
      </c>
      <c r="C614" s="1" t="str">
        <f>TRIM(HR_Data[[#This Row],[Employee_Name]])</f>
        <v>Tanvi Singh</v>
      </c>
      <c r="D614" s="1" t="str">
        <f>LEFT(HR_Data[[#This Row],[cleaned-name]],FIND(" ",HR_Data[[#This Row],[cleaned-name]]))</f>
        <v xml:space="preserve">Tanvi </v>
      </c>
      <c r="E614" s="1" t="str">
        <f>RIGHT(HR_Data[[#This Row],[cleaned-name]],LEN(HR_Data[[#This Row],[cleaned-name]])-FIND(" ",C614))</f>
        <v>Singh</v>
      </c>
      <c r="F614" s="1" t="s">
        <v>107</v>
      </c>
      <c r="G614" s="1" t="s">
        <v>26</v>
      </c>
      <c r="H614" s="1" t="str">
        <f>HR_Data[[#This Row],[cleaned-name]] &amp; " works in " &amp; HR_Data[[#This Row],[Department]] &amp; " at " &amp; HR_Data[[#This Row],[Location]]</f>
        <v>Tanvi Singh works in Customer Support at Hyderabad</v>
      </c>
      <c r="I614" s="1" t="s">
        <v>136</v>
      </c>
      <c r="J614" s="1" t="s">
        <v>40</v>
      </c>
      <c r="K614" s="2">
        <v>45021</v>
      </c>
      <c r="L614" s="2">
        <v>36491</v>
      </c>
      <c r="M614">
        <v>50663</v>
      </c>
      <c r="N614">
        <v>2479.4</v>
      </c>
      <c r="O614">
        <v>1.2</v>
      </c>
      <c r="P614">
        <v>81.599999999999994</v>
      </c>
      <c r="Q614">
        <v>2</v>
      </c>
      <c r="R614">
        <v>97</v>
      </c>
      <c r="S614">
        <v>2</v>
      </c>
      <c r="T614" s="1" t="s">
        <v>29</v>
      </c>
      <c r="U614" s="1" t="s">
        <v>42</v>
      </c>
      <c r="V614" s="1" t="s">
        <v>116</v>
      </c>
      <c r="W614" s="1" t="s">
        <v>137</v>
      </c>
      <c r="X614" s="1" t="s">
        <v>33</v>
      </c>
      <c r="Y614" s="1" t="s">
        <v>1893</v>
      </c>
      <c r="Z614" s="1" t="str">
        <f>_xlfn.TEXTAFTER(HR_Data[[#This Row],[Email]],"@")</f>
        <v>company.com</v>
      </c>
      <c r="AA614" s="1" t="s">
        <v>1894</v>
      </c>
      <c r="AB614" s="1" t="s">
        <v>1895</v>
      </c>
      <c r="AC614" s="2">
        <v>45243</v>
      </c>
    </row>
    <row r="615" spans="1:29" x14ac:dyDescent="0.3">
      <c r="A615">
        <v>614</v>
      </c>
      <c r="B615" s="1" t="s">
        <v>774</v>
      </c>
      <c r="C615" s="1" t="str">
        <f>TRIM(HR_Data[[#This Row],[Employee_Name]])</f>
        <v>Rohan Kulkarni</v>
      </c>
      <c r="D615" s="1" t="str">
        <f>LEFT(HR_Data[[#This Row],[cleaned-name]],FIND(" ",HR_Data[[#This Row],[cleaned-name]]))</f>
        <v xml:space="preserve">Rohan </v>
      </c>
      <c r="E615" s="1" t="str">
        <f>RIGHT(HR_Data[[#This Row],[cleaned-name]],LEN(HR_Data[[#This Row],[cleaned-name]])-FIND(" ",C615))</f>
        <v>Kulkarni</v>
      </c>
      <c r="F615" s="1" t="s">
        <v>50</v>
      </c>
      <c r="G615" s="1" t="s">
        <v>26</v>
      </c>
      <c r="H615" s="1" t="str">
        <f>HR_Data[[#This Row],[cleaned-name]] &amp; " works in " &amp; HR_Data[[#This Row],[Department]] &amp; " at " &amp; HR_Data[[#This Row],[Location]]</f>
        <v>Rohan Kulkarni works in Sales at Hyderabad</v>
      </c>
      <c r="I615" s="1" t="s">
        <v>39</v>
      </c>
      <c r="J615" s="1" t="s">
        <v>40</v>
      </c>
      <c r="K615" s="2">
        <v>45430</v>
      </c>
      <c r="L615" s="2">
        <v>32685</v>
      </c>
      <c r="M615">
        <v>62032</v>
      </c>
      <c r="N615">
        <v>5460.62</v>
      </c>
      <c r="O615">
        <v>4.8</v>
      </c>
      <c r="P615">
        <v>97.7</v>
      </c>
      <c r="Q615">
        <v>11</v>
      </c>
      <c r="R615">
        <v>59</v>
      </c>
      <c r="S615">
        <v>6</v>
      </c>
      <c r="T615" s="1" t="s">
        <v>41</v>
      </c>
      <c r="U615" s="1" t="s">
        <v>42</v>
      </c>
      <c r="V615" s="1" t="s">
        <v>31</v>
      </c>
      <c r="W615" s="1" t="s">
        <v>62</v>
      </c>
      <c r="X615" s="1" t="s">
        <v>45</v>
      </c>
      <c r="Y615" s="1" t="s">
        <v>1896</v>
      </c>
      <c r="Z615" s="1" t="str">
        <f>_xlfn.TEXTAFTER(HR_Data[[#This Row],[Email]],"@")</f>
        <v>company.com</v>
      </c>
      <c r="AA615" s="1" t="s">
        <v>1897</v>
      </c>
      <c r="AB615" s="1" t="s">
        <v>106</v>
      </c>
      <c r="AC615" s="2">
        <v>45798</v>
      </c>
    </row>
    <row r="616" spans="1:29" x14ac:dyDescent="0.3">
      <c r="A616">
        <v>615</v>
      </c>
      <c r="B616" s="1" t="s">
        <v>331</v>
      </c>
      <c r="C616" s="1" t="str">
        <f>TRIM(HR_Data[[#This Row],[Employee_Name]])</f>
        <v>Riya Singh</v>
      </c>
      <c r="D616" s="1" t="str">
        <f>LEFT(HR_Data[[#This Row],[cleaned-name]],FIND(" ",HR_Data[[#This Row],[cleaned-name]]))</f>
        <v xml:space="preserve">Riya </v>
      </c>
      <c r="E616" s="1" t="str">
        <f>RIGHT(HR_Data[[#This Row],[cleaned-name]],LEN(HR_Data[[#This Row],[cleaned-name]])-FIND(" ",C616))</f>
        <v>Singh</v>
      </c>
      <c r="F616" s="1" t="s">
        <v>107</v>
      </c>
      <c r="G616" s="1" t="s">
        <v>59</v>
      </c>
      <c r="H616" s="1" t="str">
        <f>HR_Data[[#This Row],[cleaned-name]] &amp; " works in " &amp; HR_Data[[#This Row],[Department]] &amp; " at " &amp; HR_Data[[#This Row],[Location]]</f>
        <v>Riya Singh works in Customer Support at Bengaluru</v>
      </c>
      <c r="I616" s="1" t="s">
        <v>215</v>
      </c>
      <c r="J616" s="1" t="s">
        <v>40</v>
      </c>
      <c r="K616" s="2">
        <v>44107</v>
      </c>
      <c r="L616" s="2">
        <v>37497</v>
      </c>
      <c r="M616">
        <v>160557</v>
      </c>
      <c r="N616">
        <v>12672.3</v>
      </c>
      <c r="O616">
        <v>1.6</v>
      </c>
      <c r="P616">
        <v>86.4</v>
      </c>
      <c r="Q616">
        <v>10</v>
      </c>
      <c r="R616">
        <v>7</v>
      </c>
      <c r="S616">
        <v>3</v>
      </c>
      <c r="T616" s="1" t="s">
        <v>41</v>
      </c>
      <c r="U616" s="1" t="s">
        <v>42</v>
      </c>
      <c r="V616" s="1" t="s">
        <v>76</v>
      </c>
      <c r="W616" s="1" t="s">
        <v>44</v>
      </c>
      <c r="X616" s="1" t="s">
        <v>180</v>
      </c>
      <c r="Y616" s="1" t="s">
        <v>1898</v>
      </c>
      <c r="Z616" s="1" t="str">
        <f>_xlfn.TEXTAFTER(HR_Data[[#This Row],[Email]],"@")</f>
        <v>company.com</v>
      </c>
      <c r="AA616" s="1" t="s">
        <v>1899</v>
      </c>
      <c r="AB616" s="1" t="s">
        <v>576</v>
      </c>
      <c r="AC616" s="2">
        <v>44616</v>
      </c>
    </row>
    <row r="617" spans="1:29" x14ac:dyDescent="0.3">
      <c r="A617">
        <v>616</v>
      </c>
      <c r="B617" s="1" t="s">
        <v>1111</v>
      </c>
      <c r="C617" s="1" t="str">
        <f>TRIM(HR_Data[[#This Row],[Employee_Name]])</f>
        <v>Isha Patel</v>
      </c>
      <c r="D617" s="1" t="str">
        <f>LEFT(HR_Data[[#This Row],[cleaned-name]],FIND(" ",HR_Data[[#This Row],[cleaned-name]]))</f>
        <v xml:space="preserve">Isha </v>
      </c>
      <c r="E617" s="1" t="str">
        <f>RIGHT(HR_Data[[#This Row],[cleaned-name]],LEN(HR_Data[[#This Row],[cleaned-name]])-FIND(" ",C617))</f>
        <v>Patel</v>
      </c>
      <c r="F617" s="1" t="s">
        <v>121</v>
      </c>
      <c r="G617" s="1" t="s">
        <v>26</v>
      </c>
      <c r="H617" s="1" t="str">
        <f>HR_Data[[#This Row],[cleaned-name]] &amp; " works in " &amp; HR_Data[[#This Row],[Department]] &amp; " at " &amp; HR_Data[[#This Row],[Location]]</f>
        <v>Isha Patel works in Finance at Hyderabad</v>
      </c>
      <c r="I617" s="1" t="s">
        <v>82</v>
      </c>
      <c r="J617" s="1" t="s">
        <v>82</v>
      </c>
      <c r="K617" s="2">
        <v>43115</v>
      </c>
      <c r="L617" s="2">
        <v>37178</v>
      </c>
      <c r="M617">
        <v>37313</v>
      </c>
      <c r="N617">
        <v>6280.9</v>
      </c>
      <c r="O617">
        <v>4.0999999999999996</v>
      </c>
      <c r="P617">
        <v>73.599999999999994</v>
      </c>
      <c r="Q617">
        <v>7</v>
      </c>
      <c r="R617">
        <v>97</v>
      </c>
      <c r="S617">
        <v>1</v>
      </c>
      <c r="T617" s="1" t="s">
        <v>41</v>
      </c>
      <c r="U617" s="1" t="s">
        <v>123</v>
      </c>
      <c r="V617" s="1" t="s">
        <v>61</v>
      </c>
      <c r="W617" s="1" t="s">
        <v>69</v>
      </c>
      <c r="X617" s="1" t="s">
        <v>130</v>
      </c>
      <c r="Y617" s="1" t="s">
        <v>1900</v>
      </c>
      <c r="Z617" s="1" t="str">
        <f>_xlfn.TEXTAFTER(HR_Data[[#This Row],[Email]],"@")</f>
        <v>company.com</v>
      </c>
      <c r="AA617" s="1" t="s">
        <v>1901</v>
      </c>
      <c r="AB617" s="1" t="s">
        <v>335</v>
      </c>
      <c r="AC617" s="2">
        <v>43691</v>
      </c>
    </row>
    <row r="618" spans="1:29" x14ac:dyDescent="0.3">
      <c r="A618">
        <v>617</v>
      </c>
      <c r="B618" s="1" t="s">
        <v>286</v>
      </c>
      <c r="C618" s="1" t="str">
        <f>TRIM(HR_Data[[#This Row],[Employee_Name]])</f>
        <v>Manish Gupta</v>
      </c>
      <c r="D618" s="1" t="str">
        <f>LEFT(HR_Data[[#This Row],[cleaned-name]],FIND(" ",HR_Data[[#This Row],[cleaned-name]]))</f>
        <v xml:space="preserve">Manish </v>
      </c>
      <c r="E618" s="1" t="str">
        <f>RIGHT(HR_Data[[#This Row],[cleaned-name]],LEN(HR_Data[[#This Row],[cleaned-name]])-FIND(" ",C618))</f>
        <v>Gupta</v>
      </c>
      <c r="F618" s="1" t="s">
        <v>25</v>
      </c>
      <c r="G618" s="1" t="s">
        <v>68</v>
      </c>
      <c r="H618" s="1" t="str">
        <f>HR_Data[[#This Row],[cleaned-name]] &amp; " works in " &amp; HR_Data[[#This Row],[Department]] &amp; " at " &amp; HR_Data[[#This Row],[Location]]</f>
        <v>Manish Gupta works in Marketing at Delhi</v>
      </c>
      <c r="I618" s="1" t="s">
        <v>215</v>
      </c>
      <c r="J618" s="1" t="s">
        <v>82</v>
      </c>
      <c r="K618" s="2">
        <v>43728</v>
      </c>
      <c r="L618" s="2">
        <v>36289</v>
      </c>
      <c r="M618">
        <v>162628</v>
      </c>
      <c r="N618">
        <v>29192.63</v>
      </c>
      <c r="O618">
        <v>1.9</v>
      </c>
      <c r="P618">
        <v>78.599999999999994</v>
      </c>
      <c r="Q618">
        <v>23</v>
      </c>
      <c r="R618">
        <v>22</v>
      </c>
      <c r="S618">
        <v>12</v>
      </c>
      <c r="T618" s="1" t="s">
        <v>122</v>
      </c>
      <c r="U618" s="1" t="s">
        <v>100</v>
      </c>
      <c r="V618" s="1" t="s">
        <v>206</v>
      </c>
      <c r="W618" s="1" t="s">
        <v>148</v>
      </c>
      <c r="X618" s="1" t="s">
        <v>130</v>
      </c>
      <c r="Y618" s="1" t="s">
        <v>1902</v>
      </c>
      <c r="Z618" s="1" t="str">
        <f>_xlfn.TEXTAFTER(HR_Data[[#This Row],[Email]],"@")</f>
        <v>company.com</v>
      </c>
      <c r="AA618" s="1" t="s">
        <v>1903</v>
      </c>
      <c r="AB618" s="1" t="s">
        <v>632</v>
      </c>
      <c r="AC618" s="2">
        <v>44378</v>
      </c>
    </row>
    <row r="619" spans="1:29" x14ac:dyDescent="0.3">
      <c r="A619">
        <v>618</v>
      </c>
      <c r="B619" s="1" t="s">
        <v>1904</v>
      </c>
      <c r="C619" s="1" t="str">
        <f>TRIM(HR_Data[[#This Row],[Employee_Name]])</f>
        <v>Kavya Mishra</v>
      </c>
      <c r="D619" s="1" t="str">
        <f>LEFT(HR_Data[[#This Row],[cleaned-name]],FIND(" ",HR_Data[[#This Row],[cleaned-name]]))</f>
        <v xml:space="preserve">Kavya </v>
      </c>
      <c r="E619" s="1" t="str">
        <f>RIGHT(HR_Data[[#This Row],[cleaned-name]],LEN(HR_Data[[#This Row],[cleaned-name]])-FIND(" ",C619))</f>
        <v>Mishra</v>
      </c>
      <c r="F619" s="1" t="s">
        <v>67</v>
      </c>
      <c r="G619" s="1" t="s">
        <v>162</v>
      </c>
      <c r="H619" s="1" t="str">
        <f>HR_Data[[#This Row],[cleaned-name]] &amp; " works in " &amp; HR_Data[[#This Row],[Department]] &amp; " at " &amp; HR_Data[[#This Row],[Location]]</f>
        <v>Kavya Mishra works in Engineering at Pune</v>
      </c>
      <c r="I619" s="1" t="s">
        <v>39</v>
      </c>
      <c r="J619" s="1" t="s">
        <v>28</v>
      </c>
      <c r="K619" s="2">
        <v>44763</v>
      </c>
      <c r="L619" s="2">
        <v>36018</v>
      </c>
      <c r="M619">
        <v>131504</v>
      </c>
      <c r="N619">
        <v>14241.73</v>
      </c>
      <c r="O619">
        <v>2.8</v>
      </c>
      <c r="P619">
        <v>98.6</v>
      </c>
      <c r="Q619">
        <v>14</v>
      </c>
      <c r="R619">
        <v>46</v>
      </c>
      <c r="S619">
        <v>10</v>
      </c>
      <c r="T619" s="1" t="s">
        <v>122</v>
      </c>
      <c r="U619" s="1" t="s">
        <v>42</v>
      </c>
      <c r="V619" s="1" t="s">
        <v>53</v>
      </c>
      <c r="W619" s="1" t="s">
        <v>44</v>
      </c>
      <c r="X619" s="1" t="s">
        <v>54</v>
      </c>
      <c r="Y619" s="1" t="s">
        <v>1905</v>
      </c>
      <c r="Z619" s="1" t="str">
        <f>_xlfn.TEXTAFTER(HR_Data[[#This Row],[Email]],"@")</f>
        <v>company.com</v>
      </c>
      <c r="AA619" s="1" t="s">
        <v>1906</v>
      </c>
      <c r="AB619" s="1" t="s">
        <v>712</v>
      </c>
      <c r="AC619" s="2">
        <v>45525</v>
      </c>
    </row>
    <row r="620" spans="1:29" x14ac:dyDescent="0.3">
      <c r="A620">
        <v>619</v>
      </c>
      <c r="B620" s="1" t="s">
        <v>246</v>
      </c>
      <c r="C620" s="1" t="str">
        <f>TRIM(HR_Data[[#This Row],[Employee_Name]])</f>
        <v>Chetan Bhat</v>
      </c>
      <c r="D620" s="1" t="str">
        <f>LEFT(HR_Data[[#This Row],[cleaned-name]],FIND(" ",HR_Data[[#This Row],[cleaned-name]]))</f>
        <v xml:space="preserve">Chetan </v>
      </c>
      <c r="E620" s="1" t="str">
        <f>RIGHT(HR_Data[[#This Row],[cleaned-name]],LEN(HR_Data[[#This Row],[cleaned-name]])-FIND(" ",C620))</f>
        <v>Bhat</v>
      </c>
      <c r="F620" s="1" t="s">
        <v>107</v>
      </c>
      <c r="G620" s="1" t="s">
        <v>87</v>
      </c>
      <c r="H620" s="1" t="str">
        <f>HR_Data[[#This Row],[cleaned-name]] &amp; " works in " &amp; HR_Data[[#This Row],[Department]] &amp; " at " &amp; HR_Data[[#This Row],[Location]]</f>
        <v>Chetan Bhat works in Customer Support at Ahmedabad</v>
      </c>
      <c r="I620" s="1" t="s">
        <v>22</v>
      </c>
      <c r="J620" s="1" t="s">
        <v>74</v>
      </c>
      <c r="K620" s="2">
        <v>45738</v>
      </c>
      <c r="L620" s="2">
        <v>35083</v>
      </c>
      <c r="M620">
        <v>77971</v>
      </c>
      <c r="N620">
        <v>7546.11</v>
      </c>
      <c r="O620">
        <v>2.9</v>
      </c>
      <c r="P620">
        <v>86.3</v>
      </c>
      <c r="Q620">
        <v>14</v>
      </c>
      <c r="R620">
        <v>38</v>
      </c>
      <c r="S620">
        <v>13</v>
      </c>
      <c r="T620" s="1" t="s">
        <v>41</v>
      </c>
      <c r="U620" s="1" t="s">
        <v>100</v>
      </c>
      <c r="V620" s="1" t="s">
        <v>156</v>
      </c>
      <c r="W620" s="1" t="s">
        <v>137</v>
      </c>
      <c r="X620" s="1" t="s">
        <v>102</v>
      </c>
      <c r="Y620" s="1" t="s">
        <v>1907</v>
      </c>
      <c r="Z620" s="1" t="str">
        <f>_xlfn.TEXTAFTER(HR_Data[[#This Row],[Email]],"@")</f>
        <v>company.com</v>
      </c>
      <c r="AA620" s="1" t="s">
        <v>1908</v>
      </c>
      <c r="AB620" s="1" t="s">
        <v>469</v>
      </c>
      <c r="AC620" s="2">
        <v>46295</v>
      </c>
    </row>
    <row r="621" spans="1:29" x14ac:dyDescent="0.3">
      <c r="A621">
        <v>620</v>
      </c>
      <c r="B621" s="1" t="s">
        <v>604</v>
      </c>
      <c r="C621" s="1" t="str">
        <f>TRIM(HR_Data[[#This Row],[Employee_Name]])</f>
        <v>Kavya Kumar</v>
      </c>
      <c r="D621" s="1" t="str">
        <f>LEFT(HR_Data[[#This Row],[cleaned-name]],FIND(" ",HR_Data[[#This Row],[cleaned-name]]))</f>
        <v xml:space="preserve">Kavya </v>
      </c>
      <c r="E621" s="1" t="str">
        <f>RIGHT(HR_Data[[#This Row],[cleaned-name]],LEN(HR_Data[[#This Row],[cleaned-name]])-FIND(" ",C621))</f>
        <v>Kumar</v>
      </c>
      <c r="F621" s="1" t="s">
        <v>93</v>
      </c>
      <c r="G621" s="1" t="s">
        <v>26</v>
      </c>
      <c r="H621" s="1" t="str">
        <f>HR_Data[[#This Row],[cleaned-name]] &amp; " works in " &amp; HR_Data[[#This Row],[Department]] &amp; " at " &amp; HR_Data[[#This Row],[Location]]</f>
        <v>Kavya Kumar works in HR at Hyderabad</v>
      </c>
      <c r="I621" s="1" t="s">
        <v>22</v>
      </c>
      <c r="J621" s="1" t="s">
        <v>28</v>
      </c>
      <c r="K621" s="2">
        <v>44220</v>
      </c>
      <c r="L621" s="2">
        <v>38680</v>
      </c>
      <c r="M621">
        <v>169682</v>
      </c>
      <c r="N621">
        <v>27279.91</v>
      </c>
      <c r="O621">
        <v>3.6</v>
      </c>
      <c r="P621">
        <v>87.3</v>
      </c>
      <c r="Q621">
        <v>25</v>
      </c>
      <c r="R621">
        <v>25</v>
      </c>
      <c r="S621">
        <v>4</v>
      </c>
      <c r="T621" s="1" t="s">
        <v>60</v>
      </c>
      <c r="U621" s="1" t="s">
        <v>75</v>
      </c>
      <c r="V621" s="1" t="s">
        <v>61</v>
      </c>
      <c r="W621" s="1" t="s">
        <v>32</v>
      </c>
      <c r="X621" s="1" t="s">
        <v>188</v>
      </c>
      <c r="Y621" s="1" t="s">
        <v>1909</v>
      </c>
      <c r="Z621" s="1" t="str">
        <f>_xlfn.TEXTAFTER(HR_Data[[#This Row],[Email]],"@")</f>
        <v>company.com</v>
      </c>
      <c r="AA621" s="1" t="s">
        <v>1910</v>
      </c>
      <c r="AB621" s="1" t="s">
        <v>1270</v>
      </c>
      <c r="AC621" s="2">
        <v>45027</v>
      </c>
    </row>
    <row r="622" spans="1:29" x14ac:dyDescent="0.3">
      <c r="A622">
        <v>621</v>
      </c>
      <c r="B622" s="1" t="s">
        <v>389</v>
      </c>
      <c r="C622" s="1" t="str">
        <f>TRIM(HR_Data[[#This Row],[Employee_Name]])</f>
        <v>Nikhil Patel</v>
      </c>
      <c r="D622" s="1" t="str">
        <f>LEFT(HR_Data[[#This Row],[cleaned-name]],FIND(" ",HR_Data[[#This Row],[cleaned-name]]))</f>
        <v xml:space="preserve">Nikhil </v>
      </c>
      <c r="E622" s="1" t="str">
        <f>RIGHT(HR_Data[[#This Row],[cleaned-name]],LEN(HR_Data[[#This Row],[cleaned-name]])-FIND(" ",C622))</f>
        <v>Patel</v>
      </c>
      <c r="F622" s="1" t="s">
        <v>121</v>
      </c>
      <c r="G622" s="1" t="s">
        <v>99</v>
      </c>
      <c r="H622" s="1" t="str">
        <f>HR_Data[[#This Row],[cleaned-name]] &amp; " works in " &amp; HR_Data[[#This Row],[Department]] &amp; " at " &amp; HR_Data[[#This Row],[Location]]</f>
        <v>Nikhil Patel works in Finance at Mumbai</v>
      </c>
      <c r="I622" s="1" t="s">
        <v>82</v>
      </c>
      <c r="J622" s="1" t="s">
        <v>40</v>
      </c>
      <c r="K622" s="2">
        <v>43317</v>
      </c>
      <c r="L622" s="2">
        <v>35284</v>
      </c>
      <c r="M622">
        <v>45579</v>
      </c>
      <c r="N622">
        <v>3794.91</v>
      </c>
      <c r="O622">
        <v>4.5999999999999996</v>
      </c>
      <c r="P622">
        <v>76.099999999999994</v>
      </c>
      <c r="Q622">
        <v>4</v>
      </c>
      <c r="R622">
        <v>27</v>
      </c>
      <c r="S622">
        <v>9</v>
      </c>
      <c r="T622" s="1" t="s">
        <v>41</v>
      </c>
      <c r="U622" s="1" t="s">
        <v>75</v>
      </c>
      <c r="V622" s="1" t="s">
        <v>116</v>
      </c>
      <c r="W622" s="1" t="s">
        <v>137</v>
      </c>
      <c r="X622" s="1" t="s">
        <v>88</v>
      </c>
      <c r="Y622" s="1" t="s">
        <v>1911</v>
      </c>
      <c r="Z622" s="1" t="str">
        <f>_xlfn.TEXTAFTER(HR_Data[[#This Row],[Email]],"@")</f>
        <v>company.com</v>
      </c>
      <c r="AA622" s="1" t="s">
        <v>1912</v>
      </c>
      <c r="AB622" s="1" t="s">
        <v>749</v>
      </c>
      <c r="AC622" s="2">
        <v>44217</v>
      </c>
    </row>
    <row r="623" spans="1:29" x14ac:dyDescent="0.3">
      <c r="A623">
        <v>622</v>
      </c>
      <c r="B623" s="1" t="s">
        <v>436</v>
      </c>
      <c r="C623" s="1" t="str">
        <f>TRIM(HR_Data[[#This Row],[Employee_Name]])</f>
        <v>Bhavna Mehta</v>
      </c>
      <c r="D623" s="1" t="str">
        <f>LEFT(HR_Data[[#This Row],[cleaned-name]],FIND(" ",HR_Data[[#This Row],[cleaned-name]]))</f>
        <v xml:space="preserve">Bhavna </v>
      </c>
      <c r="E623" s="1" t="str">
        <f>RIGHT(HR_Data[[#This Row],[cleaned-name]],LEN(HR_Data[[#This Row],[cleaned-name]])-FIND(" ",C623))</f>
        <v>Mehta</v>
      </c>
      <c r="F623" s="1" t="s">
        <v>38</v>
      </c>
      <c r="G623" s="1" t="s">
        <v>162</v>
      </c>
      <c r="H623" s="1" t="str">
        <f>HR_Data[[#This Row],[cleaned-name]] &amp; " works in " &amp; HR_Data[[#This Row],[Department]] &amp; " at " &amp; HR_Data[[#This Row],[Location]]</f>
        <v>Bhavna Mehta works in IT at Pune</v>
      </c>
      <c r="I623" s="1" t="s">
        <v>136</v>
      </c>
      <c r="J623" s="1" t="s">
        <v>82</v>
      </c>
      <c r="K623" s="2">
        <v>43586</v>
      </c>
      <c r="L623" s="2">
        <v>36929</v>
      </c>
      <c r="M623">
        <v>129395</v>
      </c>
      <c r="N623">
        <v>7363.57</v>
      </c>
      <c r="O623">
        <v>3.2</v>
      </c>
      <c r="P623">
        <v>84.1</v>
      </c>
      <c r="Q623">
        <v>8</v>
      </c>
      <c r="R623">
        <v>88</v>
      </c>
      <c r="S623">
        <v>7</v>
      </c>
      <c r="T623" s="1" t="s">
        <v>41</v>
      </c>
      <c r="U623" s="1" t="s">
        <v>100</v>
      </c>
      <c r="V623" s="1" t="s">
        <v>61</v>
      </c>
      <c r="W623" s="1" t="s">
        <v>172</v>
      </c>
      <c r="X623" s="1" t="s">
        <v>180</v>
      </c>
      <c r="Y623" s="1" t="s">
        <v>1913</v>
      </c>
      <c r="Z623" s="1" t="str">
        <f>_xlfn.TEXTAFTER(HR_Data[[#This Row],[Email]],"@")</f>
        <v>company.com</v>
      </c>
      <c r="AA623" s="1" t="s">
        <v>1914</v>
      </c>
      <c r="AB623" s="1" t="s">
        <v>1282</v>
      </c>
      <c r="AC623" s="2">
        <v>44250</v>
      </c>
    </row>
    <row r="624" spans="1:29" x14ac:dyDescent="0.3">
      <c r="A624">
        <v>623</v>
      </c>
      <c r="B624" s="1" t="s">
        <v>1001</v>
      </c>
      <c r="C624" s="1" t="str">
        <f>TRIM(HR_Data[[#This Row],[Employee_Name]])</f>
        <v>Karan Menon</v>
      </c>
      <c r="D624" s="1" t="str">
        <f>LEFT(HR_Data[[#This Row],[cleaned-name]],FIND(" ",HR_Data[[#This Row],[cleaned-name]]))</f>
        <v xml:space="preserve">Karan </v>
      </c>
      <c r="E624" s="1" t="str">
        <f>RIGHT(HR_Data[[#This Row],[cleaned-name]],LEN(HR_Data[[#This Row],[cleaned-name]])-FIND(" ",C624))</f>
        <v>Menon</v>
      </c>
      <c r="F624" s="1" t="s">
        <v>93</v>
      </c>
      <c r="G624" s="1" t="s">
        <v>135</v>
      </c>
      <c r="H624" s="1" t="str">
        <f>HR_Data[[#This Row],[cleaned-name]] &amp; " works in " &amp; HR_Data[[#This Row],[Department]] &amp; " at " &amp; HR_Data[[#This Row],[Location]]</f>
        <v>Karan Menon works in HR at Mysuru</v>
      </c>
      <c r="I624" s="1" t="s">
        <v>39</v>
      </c>
      <c r="J624" s="1" t="s">
        <v>82</v>
      </c>
      <c r="K624" s="2">
        <v>45496</v>
      </c>
      <c r="L624" s="2">
        <v>37254</v>
      </c>
      <c r="M624">
        <v>69666</v>
      </c>
      <c r="N624">
        <v>7387.85</v>
      </c>
      <c r="O624">
        <v>1.1000000000000001</v>
      </c>
      <c r="P624">
        <v>84.8</v>
      </c>
      <c r="Q624">
        <v>21</v>
      </c>
      <c r="R624">
        <v>72</v>
      </c>
      <c r="S624">
        <v>11</v>
      </c>
      <c r="T624" s="1" t="s">
        <v>122</v>
      </c>
      <c r="U624" s="1" t="s">
        <v>123</v>
      </c>
      <c r="V624" s="1" t="s">
        <v>206</v>
      </c>
      <c r="W624" s="1" t="s">
        <v>172</v>
      </c>
      <c r="X624" s="1" t="s">
        <v>188</v>
      </c>
      <c r="Y624" s="1" t="s">
        <v>1915</v>
      </c>
      <c r="Z624" s="1" t="str">
        <f>_xlfn.TEXTAFTER(HR_Data[[#This Row],[Email]],"@")</f>
        <v>company.com</v>
      </c>
      <c r="AA624" s="1" t="s">
        <v>1916</v>
      </c>
      <c r="AB624" s="1" t="s">
        <v>925</v>
      </c>
      <c r="AC624" s="2">
        <v>46295</v>
      </c>
    </row>
    <row r="625" spans="1:29" x14ac:dyDescent="0.3">
      <c r="A625">
        <v>624</v>
      </c>
      <c r="B625" s="1" t="s">
        <v>582</v>
      </c>
      <c r="C625" s="1" t="str">
        <f>TRIM(HR_Data[[#This Row],[Employee_Name]])</f>
        <v>Karan Iyer</v>
      </c>
      <c r="D625" s="1" t="str">
        <f>LEFT(HR_Data[[#This Row],[cleaned-name]],FIND(" ",HR_Data[[#This Row],[cleaned-name]]))</f>
        <v xml:space="preserve">Karan </v>
      </c>
      <c r="E625" s="1" t="str">
        <f>RIGHT(HR_Data[[#This Row],[cleaned-name]],LEN(HR_Data[[#This Row],[cleaned-name]])-FIND(" ",C625))</f>
        <v>Iyer</v>
      </c>
      <c r="F625" s="1" t="s">
        <v>50</v>
      </c>
      <c r="G625" s="1" t="s">
        <v>68</v>
      </c>
      <c r="H625" s="1" t="str">
        <f>HR_Data[[#This Row],[cleaned-name]] &amp; " works in " &amp; HR_Data[[#This Row],[Department]] &amp; " at " &amp; HR_Data[[#This Row],[Location]]</f>
        <v>Karan Iyer works in Sales at Delhi</v>
      </c>
      <c r="I625" s="1" t="s">
        <v>129</v>
      </c>
      <c r="J625" s="1" t="s">
        <v>40</v>
      </c>
      <c r="K625" s="2">
        <v>44553</v>
      </c>
      <c r="L625" s="2">
        <v>37507</v>
      </c>
      <c r="M625">
        <v>151695</v>
      </c>
      <c r="N625">
        <v>4962.3100000000004</v>
      </c>
      <c r="O625">
        <v>4.5999999999999996</v>
      </c>
      <c r="P625">
        <v>82.5</v>
      </c>
      <c r="Q625">
        <v>5</v>
      </c>
      <c r="R625">
        <v>46</v>
      </c>
      <c r="S625">
        <v>8</v>
      </c>
      <c r="T625" s="1" t="s">
        <v>29</v>
      </c>
      <c r="U625" s="1" t="s">
        <v>30</v>
      </c>
      <c r="V625" s="1" t="s">
        <v>147</v>
      </c>
      <c r="W625" s="1" t="s">
        <v>44</v>
      </c>
      <c r="X625" s="1" t="s">
        <v>180</v>
      </c>
      <c r="Y625" s="1" t="s">
        <v>1917</v>
      </c>
      <c r="Z625" s="1" t="str">
        <f>_xlfn.TEXTAFTER(HR_Data[[#This Row],[Email]],"@")</f>
        <v>company.com</v>
      </c>
      <c r="AA625" s="1" t="s">
        <v>1918</v>
      </c>
      <c r="AB625" s="1" t="s">
        <v>311</v>
      </c>
      <c r="AC625" s="2">
        <v>44786</v>
      </c>
    </row>
    <row r="626" spans="1:29" x14ac:dyDescent="0.3">
      <c r="A626">
        <v>625</v>
      </c>
      <c r="B626" s="1" t="s">
        <v>626</v>
      </c>
      <c r="C626" s="1" t="str">
        <f>TRIM(HR_Data[[#This Row],[Employee_Name]])</f>
        <v>Riya Gupta</v>
      </c>
      <c r="D626" s="1" t="str">
        <f>LEFT(HR_Data[[#This Row],[cleaned-name]],FIND(" ",HR_Data[[#This Row],[cleaned-name]]))</f>
        <v xml:space="preserve">Riya </v>
      </c>
      <c r="E626" s="1" t="str">
        <f>RIGHT(HR_Data[[#This Row],[cleaned-name]],LEN(HR_Data[[#This Row],[cleaned-name]])-FIND(" ",C626))</f>
        <v>Gupta</v>
      </c>
      <c r="F626" s="1" t="s">
        <v>25</v>
      </c>
      <c r="G626" s="1" t="s">
        <v>81</v>
      </c>
      <c r="H626" s="1" t="str">
        <f>HR_Data[[#This Row],[cleaned-name]] &amp; " works in " &amp; HR_Data[[#This Row],[Department]] &amp; " at " &amp; HR_Data[[#This Row],[Location]]</f>
        <v>Riya Gupta works in Marketing at Kolkata</v>
      </c>
      <c r="I626" s="1" t="s">
        <v>22</v>
      </c>
      <c r="J626" s="1" t="s">
        <v>74</v>
      </c>
      <c r="K626" s="2">
        <v>43266</v>
      </c>
      <c r="L626" s="2">
        <v>34804</v>
      </c>
      <c r="M626">
        <v>142084</v>
      </c>
      <c r="N626">
        <v>20190.11</v>
      </c>
      <c r="O626">
        <v>2.2999999999999998</v>
      </c>
      <c r="P626">
        <v>70.900000000000006</v>
      </c>
      <c r="Q626">
        <v>19</v>
      </c>
      <c r="R626">
        <v>1</v>
      </c>
      <c r="S626">
        <v>0</v>
      </c>
      <c r="T626" s="1" t="s">
        <v>122</v>
      </c>
      <c r="U626" s="1" t="s">
        <v>42</v>
      </c>
      <c r="V626" s="1" t="s">
        <v>156</v>
      </c>
      <c r="W626" s="1" t="s">
        <v>101</v>
      </c>
      <c r="X626" s="1" t="s">
        <v>130</v>
      </c>
      <c r="Y626" s="1" t="s">
        <v>1919</v>
      </c>
      <c r="Z626" s="1" t="str">
        <f>_xlfn.TEXTAFTER(HR_Data[[#This Row],[Email]],"@")</f>
        <v>company.com</v>
      </c>
      <c r="AA626" s="1" t="s">
        <v>1920</v>
      </c>
      <c r="AB626" s="1" t="s">
        <v>1524</v>
      </c>
      <c r="AC626" s="2">
        <v>44159</v>
      </c>
    </row>
    <row r="627" spans="1:29" x14ac:dyDescent="0.3">
      <c r="A627">
        <v>626</v>
      </c>
      <c r="B627" s="1" t="s">
        <v>987</v>
      </c>
      <c r="C627" s="1" t="str">
        <f>TRIM(HR_Data[[#This Row],[Employee_Name]])</f>
        <v>Karan Shah</v>
      </c>
      <c r="D627" s="1" t="str">
        <f>LEFT(HR_Data[[#This Row],[cleaned-name]],FIND(" ",HR_Data[[#This Row],[cleaned-name]]))</f>
        <v xml:space="preserve">Karan </v>
      </c>
      <c r="E627" s="1" t="str">
        <f>RIGHT(HR_Data[[#This Row],[cleaned-name]],LEN(HR_Data[[#This Row],[cleaned-name]])-FIND(" ",C627))</f>
        <v>Shah</v>
      </c>
      <c r="F627" s="1" t="s">
        <v>67</v>
      </c>
      <c r="G627" s="1" t="s">
        <v>142</v>
      </c>
      <c r="H627" s="1" t="str">
        <f>HR_Data[[#This Row],[cleaned-name]] &amp; " works in " &amp; HR_Data[[#This Row],[Department]] &amp; " at " &amp; HR_Data[[#This Row],[Location]]</f>
        <v>Karan Shah works in Engineering at Noida</v>
      </c>
      <c r="I627" s="1" t="s">
        <v>39</v>
      </c>
      <c r="J627" s="1" t="s">
        <v>28</v>
      </c>
      <c r="K627" s="2">
        <v>44519</v>
      </c>
      <c r="L627" s="2">
        <v>38460</v>
      </c>
      <c r="M627">
        <v>90573</v>
      </c>
      <c r="N627">
        <v>11222.45</v>
      </c>
      <c r="O627">
        <v>3</v>
      </c>
      <c r="P627">
        <v>78</v>
      </c>
      <c r="Q627">
        <v>14</v>
      </c>
      <c r="R627">
        <v>117</v>
      </c>
      <c r="S627">
        <v>2</v>
      </c>
      <c r="T627" s="1" t="s">
        <v>122</v>
      </c>
      <c r="U627" s="1" t="s">
        <v>30</v>
      </c>
      <c r="V627" s="1" t="s">
        <v>43</v>
      </c>
      <c r="W627" s="1" t="s">
        <v>148</v>
      </c>
      <c r="X627" s="1" t="s">
        <v>188</v>
      </c>
      <c r="Y627" s="1" t="s">
        <v>1921</v>
      </c>
      <c r="Z627" s="1" t="str">
        <f>_xlfn.TEXTAFTER(HR_Data[[#This Row],[Email]],"@")</f>
        <v>company.com</v>
      </c>
      <c r="AA627" s="1" t="s">
        <v>1922</v>
      </c>
      <c r="AB627" s="1" t="s">
        <v>1923</v>
      </c>
      <c r="AC627" s="2">
        <v>44880</v>
      </c>
    </row>
    <row r="628" spans="1:29" x14ac:dyDescent="0.3">
      <c r="A628">
        <v>627</v>
      </c>
      <c r="B628" s="1" t="s">
        <v>382</v>
      </c>
      <c r="C628" s="1" t="str">
        <f>TRIM(HR_Data[[#This Row],[Employee_Name]])</f>
        <v>Isha Reddy</v>
      </c>
      <c r="D628" s="1" t="str">
        <f>LEFT(HR_Data[[#This Row],[cleaned-name]],FIND(" ",HR_Data[[#This Row],[cleaned-name]]))</f>
        <v xml:space="preserve">Isha </v>
      </c>
      <c r="E628" s="1" t="str">
        <f>RIGHT(HR_Data[[#This Row],[cleaned-name]],LEN(HR_Data[[#This Row],[cleaned-name]])-FIND(" ",C628))</f>
        <v>Reddy</v>
      </c>
      <c r="F628" s="1" t="s">
        <v>50</v>
      </c>
      <c r="G628" s="1" t="s">
        <v>99</v>
      </c>
      <c r="H628" s="1" t="str">
        <f>HR_Data[[#This Row],[cleaned-name]] &amp; " works in " &amp; HR_Data[[#This Row],[Department]] &amp; " at " &amp; HR_Data[[#This Row],[Location]]</f>
        <v>Isha Reddy works in Sales at Mumbai</v>
      </c>
      <c r="I628" s="1" t="s">
        <v>52</v>
      </c>
      <c r="J628" s="1" t="s">
        <v>40</v>
      </c>
      <c r="K628" s="2">
        <v>46062</v>
      </c>
      <c r="L628" s="2">
        <v>32679</v>
      </c>
      <c r="M628">
        <v>111426</v>
      </c>
      <c r="N628">
        <v>19825.71</v>
      </c>
      <c r="O628">
        <v>3.5</v>
      </c>
      <c r="P628">
        <v>74.7</v>
      </c>
      <c r="Q628">
        <v>20</v>
      </c>
      <c r="R628">
        <v>111</v>
      </c>
      <c r="S628">
        <v>14</v>
      </c>
      <c r="T628" s="1" t="s">
        <v>122</v>
      </c>
      <c r="U628" s="1" t="s">
        <v>123</v>
      </c>
      <c r="V628" s="1" t="s">
        <v>116</v>
      </c>
      <c r="W628" s="1" t="s">
        <v>172</v>
      </c>
      <c r="X628" s="1" t="s">
        <v>180</v>
      </c>
      <c r="Y628" s="1" t="s">
        <v>1924</v>
      </c>
      <c r="Z628" s="1" t="str">
        <f>_xlfn.TEXTAFTER(HR_Data[[#This Row],[Email]],"@")</f>
        <v>company.com</v>
      </c>
      <c r="AA628" s="1" t="s">
        <v>1925</v>
      </c>
      <c r="AB628" s="1" t="s">
        <v>289</v>
      </c>
      <c r="AC628" s="2">
        <v>46295</v>
      </c>
    </row>
    <row r="629" spans="1:29" x14ac:dyDescent="0.3">
      <c r="A629">
        <v>628</v>
      </c>
      <c r="B629" s="1" t="s">
        <v>1926</v>
      </c>
      <c r="C629" s="1" t="str">
        <f>TRIM(HR_Data[[#This Row],[Employee_Name]])</f>
        <v>Akash Reddy</v>
      </c>
      <c r="D629" s="1" t="str">
        <f>LEFT(HR_Data[[#This Row],[cleaned-name]],FIND(" ",HR_Data[[#This Row],[cleaned-name]]))</f>
        <v xml:space="preserve">Akash </v>
      </c>
      <c r="E629" s="1" t="str">
        <f>RIGHT(HR_Data[[#This Row],[cleaned-name]],LEN(HR_Data[[#This Row],[cleaned-name]])-FIND(" ",C629))</f>
        <v>Reddy</v>
      </c>
      <c r="F629" s="1" t="s">
        <v>50</v>
      </c>
      <c r="G629" s="1" t="s">
        <v>26</v>
      </c>
      <c r="H629" s="1" t="str">
        <f>HR_Data[[#This Row],[cleaned-name]] &amp; " works in " &amp; HR_Data[[#This Row],[Department]] &amp; " at " &amp; HR_Data[[#This Row],[Location]]</f>
        <v>Akash Reddy works in Sales at Hyderabad</v>
      </c>
      <c r="I629" s="1" t="s">
        <v>82</v>
      </c>
      <c r="J629" s="1" t="s">
        <v>40</v>
      </c>
      <c r="K629" s="2">
        <v>44685</v>
      </c>
      <c r="L629" s="2">
        <v>35193</v>
      </c>
      <c r="M629">
        <v>160761</v>
      </c>
      <c r="N629">
        <v>10087.52</v>
      </c>
      <c r="O629">
        <v>4.3</v>
      </c>
      <c r="P629">
        <v>91.2</v>
      </c>
      <c r="Q629">
        <v>15</v>
      </c>
      <c r="R629">
        <v>77</v>
      </c>
      <c r="S629">
        <v>5</v>
      </c>
      <c r="T629" s="1" t="s">
        <v>60</v>
      </c>
      <c r="U629" s="1" t="s">
        <v>75</v>
      </c>
      <c r="V629" s="1" t="s">
        <v>116</v>
      </c>
      <c r="W629" s="1" t="s">
        <v>148</v>
      </c>
      <c r="X629" s="1" t="s">
        <v>33</v>
      </c>
      <c r="Y629" s="1" t="s">
        <v>1927</v>
      </c>
      <c r="Z629" s="1" t="str">
        <f>_xlfn.TEXTAFTER(HR_Data[[#This Row],[Email]],"@")</f>
        <v>company.com</v>
      </c>
      <c r="AA629" s="1" t="s">
        <v>1928</v>
      </c>
      <c r="AB629" s="1" t="s">
        <v>1490</v>
      </c>
      <c r="AC629" s="2">
        <v>44946</v>
      </c>
    </row>
    <row r="630" spans="1:29" x14ac:dyDescent="0.3">
      <c r="A630">
        <v>629</v>
      </c>
      <c r="B630" s="1" t="s">
        <v>983</v>
      </c>
      <c r="C630" s="1" t="str">
        <f>TRIM(HR_Data[[#This Row],[Employee_Name]])</f>
        <v>Bhavna Singh</v>
      </c>
      <c r="D630" s="1" t="str">
        <f>LEFT(HR_Data[[#This Row],[cleaned-name]],FIND(" ",HR_Data[[#This Row],[cleaned-name]]))</f>
        <v xml:space="preserve">Bhavna </v>
      </c>
      <c r="E630" s="1" t="str">
        <f>RIGHT(HR_Data[[#This Row],[cleaned-name]],LEN(HR_Data[[#This Row],[cleaned-name]])-FIND(" ",C630))</f>
        <v>Singh</v>
      </c>
      <c r="F630" s="1" t="s">
        <v>50</v>
      </c>
      <c r="G630" s="1" t="s">
        <v>99</v>
      </c>
      <c r="H630" s="1" t="str">
        <f>HR_Data[[#This Row],[cleaned-name]] &amp; " works in " &amp; HR_Data[[#This Row],[Department]] &amp; " at " &amp; HR_Data[[#This Row],[Location]]</f>
        <v>Bhavna Singh works in Sales at Mumbai</v>
      </c>
      <c r="I630" s="1" t="s">
        <v>52</v>
      </c>
      <c r="J630" s="1" t="s">
        <v>28</v>
      </c>
      <c r="K630" s="2">
        <v>43867</v>
      </c>
      <c r="L630" s="2">
        <v>39520</v>
      </c>
      <c r="M630">
        <v>106254</v>
      </c>
      <c r="N630">
        <v>16848.55</v>
      </c>
      <c r="O630">
        <v>1.9</v>
      </c>
      <c r="P630">
        <v>81.8</v>
      </c>
      <c r="Q630">
        <v>18</v>
      </c>
      <c r="R630">
        <v>37</v>
      </c>
      <c r="S630">
        <v>13</v>
      </c>
      <c r="T630" s="1" t="s">
        <v>122</v>
      </c>
      <c r="U630" s="1" t="s">
        <v>100</v>
      </c>
      <c r="V630" s="1" t="s">
        <v>31</v>
      </c>
      <c r="W630" s="1" t="s">
        <v>124</v>
      </c>
      <c r="X630" s="1" t="s">
        <v>193</v>
      </c>
      <c r="Y630" s="1" t="s">
        <v>1929</v>
      </c>
      <c r="Z630" s="1" t="str">
        <f>_xlfn.TEXTAFTER(HR_Data[[#This Row],[Email]],"@")</f>
        <v>company.com</v>
      </c>
      <c r="AA630" s="1" t="s">
        <v>1930</v>
      </c>
      <c r="AB630" s="1" t="s">
        <v>1490</v>
      </c>
      <c r="AC630" s="2">
        <v>44717</v>
      </c>
    </row>
    <row r="631" spans="1:29" x14ac:dyDescent="0.3">
      <c r="A631">
        <v>630</v>
      </c>
      <c r="B631" s="1" t="s">
        <v>1610</v>
      </c>
      <c r="C631" s="1" t="str">
        <f>TRIM(HR_Data[[#This Row],[Employee_Name]])</f>
        <v>Vikas Joshi</v>
      </c>
      <c r="D631" s="1" t="str">
        <f>LEFT(HR_Data[[#This Row],[cleaned-name]],FIND(" ",HR_Data[[#This Row],[cleaned-name]]))</f>
        <v xml:space="preserve">Vikas </v>
      </c>
      <c r="E631" s="1" t="str">
        <f>RIGHT(HR_Data[[#This Row],[cleaned-name]],LEN(HR_Data[[#This Row],[cleaned-name]])-FIND(" ",C631))</f>
        <v>Joshi</v>
      </c>
      <c r="F631" s="1" t="s">
        <v>38</v>
      </c>
      <c r="G631" s="1" t="s">
        <v>99</v>
      </c>
      <c r="H631" s="1" t="str">
        <f>HR_Data[[#This Row],[cleaned-name]] &amp; " works in " &amp; HR_Data[[#This Row],[Department]] &amp; " at " &amp; HR_Data[[#This Row],[Location]]</f>
        <v>Vikas Joshi works in IT at Mumbai</v>
      </c>
      <c r="I631" s="1" t="s">
        <v>82</v>
      </c>
      <c r="J631" s="1" t="s">
        <v>40</v>
      </c>
      <c r="K631" s="2">
        <v>45124</v>
      </c>
      <c r="L631" s="2">
        <v>35388</v>
      </c>
      <c r="M631">
        <v>37834</v>
      </c>
      <c r="N631">
        <v>5121.7299999999996</v>
      </c>
      <c r="O631">
        <v>4.3</v>
      </c>
      <c r="P631">
        <v>72.400000000000006</v>
      </c>
      <c r="Q631">
        <v>24</v>
      </c>
      <c r="R631">
        <v>115</v>
      </c>
      <c r="S631">
        <v>14</v>
      </c>
      <c r="T631" s="1" t="s">
        <v>41</v>
      </c>
      <c r="U631" s="1" t="s">
        <v>123</v>
      </c>
      <c r="V631" s="1" t="s">
        <v>206</v>
      </c>
      <c r="W631" s="1" t="s">
        <v>69</v>
      </c>
      <c r="X631" s="1" t="s">
        <v>193</v>
      </c>
      <c r="Y631" s="1" t="s">
        <v>1931</v>
      </c>
      <c r="Z631" s="1" t="str">
        <f>_xlfn.TEXTAFTER(HR_Data[[#This Row],[Email]],"@")</f>
        <v>company.com</v>
      </c>
      <c r="AA631" s="1" t="s">
        <v>1932</v>
      </c>
      <c r="AB631" s="1" t="s">
        <v>335</v>
      </c>
      <c r="AC631" s="2">
        <v>45998</v>
      </c>
    </row>
    <row r="632" spans="1:29" x14ac:dyDescent="0.3">
      <c r="A632">
        <v>631</v>
      </c>
      <c r="B632" s="1" t="s">
        <v>539</v>
      </c>
      <c r="C632" s="1" t="str">
        <f>TRIM(HR_Data[[#This Row],[Employee_Name]])</f>
        <v>Akash Das</v>
      </c>
      <c r="D632" s="1" t="str">
        <f>LEFT(HR_Data[[#This Row],[cleaned-name]],FIND(" ",HR_Data[[#This Row],[cleaned-name]]))</f>
        <v xml:space="preserve">Akash </v>
      </c>
      <c r="E632" s="1" t="str">
        <f>RIGHT(HR_Data[[#This Row],[cleaned-name]],LEN(HR_Data[[#This Row],[cleaned-name]])-FIND(" ",C632))</f>
        <v>Das</v>
      </c>
      <c r="F632" s="1" t="s">
        <v>58</v>
      </c>
      <c r="G632" s="1" t="s">
        <v>81</v>
      </c>
      <c r="H632" s="1" t="str">
        <f>HR_Data[[#This Row],[cleaned-name]] &amp; " works in " &amp; HR_Data[[#This Row],[Department]] &amp; " at " &amp; HR_Data[[#This Row],[Location]]</f>
        <v>Akash Das works in Operations at Kolkata</v>
      </c>
      <c r="I632" s="1" t="s">
        <v>39</v>
      </c>
      <c r="J632" s="1" t="s">
        <v>82</v>
      </c>
      <c r="K632" s="2">
        <v>44618</v>
      </c>
      <c r="L632" s="2">
        <v>36662</v>
      </c>
      <c r="M632">
        <v>100707</v>
      </c>
      <c r="N632">
        <v>16090.98</v>
      </c>
      <c r="O632">
        <v>2.2999999999999998</v>
      </c>
      <c r="P632">
        <v>100</v>
      </c>
      <c r="Q632">
        <v>6</v>
      </c>
      <c r="R632">
        <v>29</v>
      </c>
      <c r="S632">
        <v>5</v>
      </c>
      <c r="T632" s="1" t="s">
        <v>41</v>
      </c>
      <c r="U632" s="1" t="s">
        <v>75</v>
      </c>
      <c r="V632" s="1" t="s">
        <v>31</v>
      </c>
      <c r="W632" s="1" t="s">
        <v>101</v>
      </c>
      <c r="X632" s="1" t="s">
        <v>33</v>
      </c>
      <c r="Y632" s="1" t="s">
        <v>1933</v>
      </c>
      <c r="Z632" s="1" t="str">
        <f>_xlfn.TEXTAFTER(HR_Data[[#This Row],[Email]],"@")</f>
        <v>company.com</v>
      </c>
      <c r="AA632" s="1" t="s">
        <v>1934</v>
      </c>
      <c r="AB632" s="1" t="s">
        <v>826</v>
      </c>
      <c r="AC632" s="2">
        <v>45272</v>
      </c>
    </row>
    <row r="633" spans="1:29" x14ac:dyDescent="0.3">
      <c r="A633">
        <v>632</v>
      </c>
      <c r="B633" s="1" t="s">
        <v>707</v>
      </c>
      <c r="C633" s="1" t="str">
        <f>TRIM(HR_Data[[#This Row],[Employee_Name]])</f>
        <v>Varun Pillai</v>
      </c>
      <c r="D633" s="1" t="str">
        <f>LEFT(HR_Data[[#This Row],[cleaned-name]],FIND(" ",HR_Data[[#This Row],[cleaned-name]]))</f>
        <v xml:space="preserve">Varun </v>
      </c>
      <c r="E633" s="1" t="str">
        <f>RIGHT(HR_Data[[#This Row],[cleaned-name]],LEN(HR_Data[[#This Row],[cleaned-name]])-FIND(" ",C633))</f>
        <v>Pillai</v>
      </c>
      <c r="F633" s="1" t="s">
        <v>38</v>
      </c>
      <c r="G633" s="1" t="s">
        <v>142</v>
      </c>
      <c r="H633" s="1" t="str">
        <f>HR_Data[[#This Row],[cleaned-name]] &amp; " works in " &amp; HR_Data[[#This Row],[Department]] &amp; " at " &amp; HR_Data[[#This Row],[Location]]</f>
        <v>Varun Pillai works in IT at Noida</v>
      </c>
      <c r="I633" s="1" t="s">
        <v>22</v>
      </c>
      <c r="J633" s="1" t="s">
        <v>40</v>
      </c>
      <c r="K633" s="2">
        <v>43672</v>
      </c>
      <c r="L633" s="2">
        <v>39026</v>
      </c>
      <c r="M633">
        <v>105027</v>
      </c>
      <c r="N633">
        <v>9961.57</v>
      </c>
      <c r="O633">
        <v>4.5</v>
      </c>
      <c r="P633">
        <v>74.5</v>
      </c>
      <c r="Q633">
        <v>11</v>
      </c>
      <c r="R633">
        <v>1</v>
      </c>
      <c r="S633">
        <v>13</v>
      </c>
      <c r="T633" s="1" t="s">
        <v>29</v>
      </c>
      <c r="U633" s="1" t="s">
        <v>100</v>
      </c>
      <c r="V633" s="1" t="s">
        <v>116</v>
      </c>
      <c r="W633" s="1" t="s">
        <v>62</v>
      </c>
      <c r="X633" s="1" t="s">
        <v>54</v>
      </c>
      <c r="Y633" s="1" t="s">
        <v>1935</v>
      </c>
      <c r="Z633" s="1" t="str">
        <f>_xlfn.TEXTAFTER(HR_Data[[#This Row],[Email]],"@")</f>
        <v>company.com</v>
      </c>
      <c r="AA633" s="1" t="s">
        <v>1936</v>
      </c>
      <c r="AB633" s="1" t="s">
        <v>603</v>
      </c>
      <c r="AC633" s="2">
        <v>44335</v>
      </c>
    </row>
    <row r="634" spans="1:29" x14ac:dyDescent="0.3">
      <c r="A634">
        <v>633</v>
      </c>
      <c r="B634" s="1" t="s">
        <v>869</v>
      </c>
      <c r="C634" s="1" t="str">
        <f>TRIM(HR_Data[[#This Row],[Employee_Name]])</f>
        <v>Arjun Joshi</v>
      </c>
      <c r="D634" s="1" t="str">
        <f>LEFT(HR_Data[[#This Row],[cleaned-name]],FIND(" ",HR_Data[[#This Row],[cleaned-name]]))</f>
        <v xml:space="preserve">Arjun </v>
      </c>
      <c r="E634" s="1" t="str">
        <f>RIGHT(HR_Data[[#This Row],[cleaned-name]],LEN(HR_Data[[#This Row],[cleaned-name]])-FIND(" ",C634))</f>
        <v>Joshi</v>
      </c>
      <c r="F634" s="1" t="s">
        <v>93</v>
      </c>
      <c r="G634" s="1" t="s">
        <v>81</v>
      </c>
      <c r="H634" s="1" t="str">
        <f>HR_Data[[#This Row],[cleaned-name]] &amp; " works in " &amp; HR_Data[[#This Row],[Department]] &amp; " at " &amp; HR_Data[[#This Row],[Location]]</f>
        <v>Arjun Joshi works in HR at Kolkata</v>
      </c>
      <c r="I634" s="1" t="s">
        <v>22</v>
      </c>
      <c r="J634" s="1" t="s">
        <v>28</v>
      </c>
      <c r="K634" s="2">
        <v>44344</v>
      </c>
      <c r="L634" s="2">
        <v>39366</v>
      </c>
      <c r="M634">
        <v>166003</v>
      </c>
      <c r="N634">
        <v>12816.07</v>
      </c>
      <c r="O634">
        <v>1.8</v>
      </c>
      <c r="P634">
        <v>88.2</v>
      </c>
      <c r="Q634">
        <v>15</v>
      </c>
      <c r="R634">
        <v>55</v>
      </c>
      <c r="S634">
        <v>13</v>
      </c>
      <c r="T634" s="1" t="s">
        <v>29</v>
      </c>
      <c r="U634" s="1" t="s">
        <v>42</v>
      </c>
      <c r="V634" s="1" t="s">
        <v>163</v>
      </c>
      <c r="W634" s="1" t="s">
        <v>137</v>
      </c>
      <c r="X634" s="1" t="s">
        <v>94</v>
      </c>
      <c r="Y634" s="1" t="s">
        <v>1937</v>
      </c>
      <c r="Z634" s="1" t="str">
        <f>_xlfn.TEXTAFTER(HR_Data[[#This Row],[Email]],"@")</f>
        <v>company.com</v>
      </c>
      <c r="AA634" s="1" t="s">
        <v>1938</v>
      </c>
      <c r="AB634" s="1" t="s">
        <v>1094</v>
      </c>
      <c r="AC634" s="2">
        <v>45146</v>
      </c>
    </row>
    <row r="635" spans="1:29" x14ac:dyDescent="0.3">
      <c r="A635">
        <v>634</v>
      </c>
      <c r="B635" s="1" t="s">
        <v>1168</v>
      </c>
      <c r="C635" s="1" t="str">
        <f>TRIM(HR_Data[[#This Row],[Employee_Name]])</f>
        <v>Diya Iyer</v>
      </c>
      <c r="D635" s="1" t="str">
        <f>LEFT(HR_Data[[#This Row],[cleaned-name]],FIND(" ",HR_Data[[#This Row],[cleaned-name]]))</f>
        <v xml:space="preserve">Diya </v>
      </c>
      <c r="E635" s="1" t="str">
        <f>RIGHT(HR_Data[[#This Row],[cleaned-name]],LEN(HR_Data[[#This Row],[cleaned-name]])-FIND(" ",C635))</f>
        <v>Iyer</v>
      </c>
      <c r="F635" s="1" t="s">
        <v>107</v>
      </c>
      <c r="G635" s="1" t="s">
        <v>26</v>
      </c>
      <c r="H635" s="1" t="str">
        <f>HR_Data[[#This Row],[cleaned-name]] &amp; " works in " &amp; HR_Data[[#This Row],[Department]] &amp; " at " &amp; HR_Data[[#This Row],[Location]]</f>
        <v>Diya Iyer works in Customer Support at Hyderabad</v>
      </c>
      <c r="I635" s="1" t="s">
        <v>22</v>
      </c>
      <c r="J635" s="1" t="s">
        <v>82</v>
      </c>
      <c r="K635" s="2">
        <v>43154</v>
      </c>
      <c r="L635" s="2">
        <v>35092</v>
      </c>
      <c r="M635">
        <v>63576</v>
      </c>
      <c r="N635">
        <v>5566.63</v>
      </c>
      <c r="O635">
        <v>2.2000000000000002</v>
      </c>
      <c r="P635">
        <v>88.6</v>
      </c>
      <c r="Q635">
        <v>19</v>
      </c>
      <c r="R635">
        <v>15</v>
      </c>
      <c r="S635">
        <v>4</v>
      </c>
      <c r="T635" s="1" t="s">
        <v>122</v>
      </c>
      <c r="U635" s="1" t="s">
        <v>75</v>
      </c>
      <c r="V635" s="1" t="s">
        <v>206</v>
      </c>
      <c r="W635" s="1" t="s">
        <v>62</v>
      </c>
      <c r="X635" s="1" t="s">
        <v>193</v>
      </c>
      <c r="Y635" s="1" t="s">
        <v>1939</v>
      </c>
      <c r="Z635" s="1" t="str">
        <f>_xlfn.TEXTAFTER(HR_Data[[#This Row],[Email]],"@")</f>
        <v>company.com</v>
      </c>
      <c r="AA635" s="1" t="s">
        <v>1940</v>
      </c>
      <c r="AB635" s="1" t="s">
        <v>1333</v>
      </c>
      <c r="AC635" s="2">
        <v>43352</v>
      </c>
    </row>
    <row r="636" spans="1:29" x14ac:dyDescent="0.3">
      <c r="A636">
        <v>635</v>
      </c>
      <c r="B636" s="1" t="s">
        <v>1159</v>
      </c>
      <c r="C636" s="1" t="str">
        <f>TRIM(HR_Data[[#This Row],[Employee_Name]])</f>
        <v>Manish Verma</v>
      </c>
      <c r="D636" s="1" t="str">
        <f>LEFT(HR_Data[[#This Row],[cleaned-name]],FIND(" ",HR_Data[[#This Row],[cleaned-name]]))</f>
        <v xml:space="preserve">Manish </v>
      </c>
      <c r="E636" s="1" t="str">
        <f>RIGHT(HR_Data[[#This Row],[cleaned-name]],LEN(HR_Data[[#This Row],[cleaned-name]])-FIND(" ",C636))</f>
        <v>Verma</v>
      </c>
      <c r="F636" s="1" t="s">
        <v>50</v>
      </c>
      <c r="G636" s="1" t="s">
        <v>68</v>
      </c>
      <c r="H636" s="1" t="str">
        <f>HR_Data[[#This Row],[cleaned-name]] &amp; " works in " &amp; HR_Data[[#This Row],[Department]] &amp; " at " &amp; HR_Data[[#This Row],[Location]]</f>
        <v>Manish Verma works in Sales at Delhi</v>
      </c>
      <c r="I636" s="1" t="s">
        <v>27</v>
      </c>
      <c r="J636" s="1" t="s">
        <v>74</v>
      </c>
      <c r="K636" s="2">
        <v>45697</v>
      </c>
      <c r="L636" s="2">
        <v>36469</v>
      </c>
      <c r="M636">
        <v>95539</v>
      </c>
      <c r="N636">
        <v>11880.21</v>
      </c>
      <c r="O636">
        <v>3.3</v>
      </c>
      <c r="P636">
        <v>79.900000000000006</v>
      </c>
      <c r="Q636">
        <v>6</v>
      </c>
      <c r="R636">
        <v>115</v>
      </c>
      <c r="S636">
        <v>4</v>
      </c>
      <c r="T636" s="1" t="s">
        <v>122</v>
      </c>
      <c r="U636" s="1" t="s">
        <v>30</v>
      </c>
      <c r="V636" s="1" t="s">
        <v>156</v>
      </c>
      <c r="W636" s="1" t="s">
        <v>69</v>
      </c>
      <c r="X636" s="1" t="s">
        <v>88</v>
      </c>
      <c r="Y636" s="1" t="s">
        <v>1941</v>
      </c>
      <c r="Z636" s="1" t="str">
        <f>_xlfn.TEXTAFTER(HR_Data[[#This Row],[Email]],"@")</f>
        <v>company.com</v>
      </c>
      <c r="AA636" s="1" t="s">
        <v>1942</v>
      </c>
      <c r="AB636" s="1" t="s">
        <v>1363</v>
      </c>
      <c r="AC636" s="2">
        <v>46295</v>
      </c>
    </row>
    <row r="637" spans="1:29" x14ac:dyDescent="0.3">
      <c r="A637">
        <v>636</v>
      </c>
      <c r="B637" s="1" t="s">
        <v>1218</v>
      </c>
      <c r="C637" s="1" t="str">
        <f>TRIM(HR_Data[[#This Row],[Employee_Name]])</f>
        <v>Pooja Menon</v>
      </c>
      <c r="D637" s="1" t="str">
        <f>LEFT(HR_Data[[#This Row],[cleaned-name]],FIND(" ",HR_Data[[#This Row],[cleaned-name]]))</f>
        <v xml:space="preserve">Pooja </v>
      </c>
      <c r="E637" s="1" t="str">
        <f>RIGHT(HR_Data[[#This Row],[cleaned-name]],LEN(HR_Data[[#This Row],[cleaned-name]])-FIND(" ",C637))</f>
        <v>Menon</v>
      </c>
      <c r="F637" s="1" t="s">
        <v>58</v>
      </c>
      <c r="G637" s="1" t="s">
        <v>87</v>
      </c>
      <c r="H637" s="1" t="str">
        <f>HR_Data[[#This Row],[cleaned-name]] &amp; " works in " &amp; HR_Data[[#This Row],[Department]] &amp; " at " &amp; HR_Data[[#This Row],[Location]]</f>
        <v>Pooja Menon works in Operations at Ahmedabad</v>
      </c>
      <c r="I637" s="1" t="s">
        <v>52</v>
      </c>
      <c r="J637" s="1" t="s">
        <v>82</v>
      </c>
      <c r="K637" s="2">
        <v>46173</v>
      </c>
      <c r="L637" s="2">
        <v>33784</v>
      </c>
      <c r="M637">
        <v>106319</v>
      </c>
      <c r="N637">
        <v>4659.1400000000003</v>
      </c>
      <c r="O637">
        <v>3</v>
      </c>
      <c r="P637">
        <v>88.1</v>
      </c>
      <c r="Q637">
        <v>23</v>
      </c>
      <c r="R637">
        <v>34</v>
      </c>
      <c r="S637">
        <v>2</v>
      </c>
      <c r="T637" s="1" t="s">
        <v>60</v>
      </c>
      <c r="U637" s="1" t="s">
        <v>42</v>
      </c>
      <c r="V637" s="1" t="s">
        <v>156</v>
      </c>
      <c r="W637" s="1" t="s">
        <v>124</v>
      </c>
      <c r="X637" s="1" t="s">
        <v>188</v>
      </c>
      <c r="Y637" s="1" t="s">
        <v>1943</v>
      </c>
      <c r="Z637" s="1" t="str">
        <f>_xlfn.TEXTAFTER(HR_Data[[#This Row],[Email]],"@")</f>
        <v>company.com</v>
      </c>
      <c r="AA637" s="1" t="s">
        <v>1944</v>
      </c>
      <c r="AB637" s="1" t="s">
        <v>544</v>
      </c>
      <c r="AC637" s="2">
        <v>46295</v>
      </c>
    </row>
    <row r="638" spans="1:29" x14ac:dyDescent="0.3">
      <c r="A638">
        <v>637</v>
      </c>
      <c r="B638" s="1" t="s">
        <v>612</v>
      </c>
      <c r="C638" s="1" t="str">
        <f>TRIM(HR_Data[[#This Row],[Employee_Name]])</f>
        <v>Deepa Gupta</v>
      </c>
      <c r="D638" s="1" t="str">
        <f>LEFT(HR_Data[[#This Row],[cleaned-name]],FIND(" ",HR_Data[[#This Row],[cleaned-name]]))</f>
        <v xml:space="preserve">Deepa </v>
      </c>
      <c r="E638" s="1" t="str">
        <f>RIGHT(HR_Data[[#This Row],[cleaned-name]],LEN(HR_Data[[#This Row],[cleaned-name]])-FIND(" ",C638))</f>
        <v>Gupta</v>
      </c>
      <c r="F638" s="1" t="s">
        <v>58</v>
      </c>
      <c r="G638" s="1" t="s">
        <v>68</v>
      </c>
      <c r="H638" s="1" t="str">
        <f>HR_Data[[#This Row],[cleaned-name]] &amp; " works in " &amp; HR_Data[[#This Row],[Department]] &amp; " at " &amp; HR_Data[[#This Row],[Location]]</f>
        <v>Deepa Gupta works in Operations at Delhi</v>
      </c>
      <c r="I638" s="1" t="s">
        <v>215</v>
      </c>
      <c r="J638" s="1" t="s">
        <v>28</v>
      </c>
      <c r="K638" s="2">
        <v>44218</v>
      </c>
      <c r="L638" s="2">
        <v>35190</v>
      </c>
      <c r="M638">
        <v>149060</v>
      </c>
      <c r="N638">
        <v>29439.11</v>
      </c>
      <c r="O638">
        <v>3.4</v>
      </c>
      <c r="P638">
        <v>86.1</v>
      </c>
      <c r="Q638">
        <v>25</v>
      </c>
      <c r="R638">
        <v>82</v>
      </c>
      <c r="S638">
        <v>6</v>
      </c>
      <c r="T638" s="1" t="s">
        <v>41</v>
      </c>
      <c r="U638" s="1" t="s">
        <v>75</v>
      </c>
      <c r="V638" s="1" t="s">
        <v>163</v>
      </c>
      <c r="W638" s="1" t="s">
        <v>32</v>
      </c>
      <c r="X638" s="1" t="s">
        <v>102</v>
      </c>
      <c r="Y638" s="1" t="s">
        <v>1945</v>
      </c>
      <c r="Z638" s="1" t="str">
        <f>_xlfn.TEXTAFTER(HR_Data[[#This Row],[Email]],"@")</f>
        <v>company.com</v>
      </c>
      <c r="AA638" s="1" t="s">
        <v>1946</v>
      </c>
      <c r="AB638" s="1" t="s">
        <v>1249</v>
      </c>
      <c r="AC638" s="2">
        <v>44783</v>
      </c>
    </row>
    <row r="639" spans="1:29" x14ac:dyDescent="0.3">
      <c r="A639">
        <v>638</v>
      </c>
      <c r="B639" s="1" t="s">
        <v>904</v>
      </c>
      <c r="C639" s="1" t="str">
        <f>TRIM(HR_Data[[#This Row],[Employee_Name]])</f>
        <v>Kavya Sharma</v>
      </c>
      <c r="D639" s="1" t="str">
        <f>LEFT(HR_Data[[#This Row],[cleaned-name]],FIND(" ",HR_Data[[#This Row],[cleaned-name]]))</f>
        <v xml:space="preserve">Kavya </v>
      </c>
      <c r="E639" s="1" t="str">
        <f>RIGHT(HR_Data[[#This Row],[cleaned-name]],LEN(HR_Data[[#This Row],[cleaned-name]])-FIND(" ",C639))</f>
        <v>Sharma</v>
      </c>
      <c r="F639" s="1" t="s">
        <v>50</v>
      </c>
      <c r="G639" s="1" t="s">
        <v>162</v>
      </c>
      <c r="H639" s="1" t="str">
        <f>HR_Data[[#This Row],[cleaned-name]] &amp; " works in " &amp; HR_Data[[#This Row],[Department]] &amp; " at " &amp; HR_Data[[#This Row],[Location]]</f>
        <v>Kavya Sharma works in Sales at Pune</v>
      </c>
      <c r="I639" s="1" t="s">
        <v>129</v>
      </c>
      <c r="J639" s="1" t="s">
        <v>40</v>
      </c>
      <c r="K639" s="2">
        <v>43219</v>
      </c>
      <c r="L639" s="2">
        <v>37907</v>
      </c>
      <c r="M639">
        <v>132473</v>
      </c>
      <c r="N639">
        <v>5746.76</v>
      </c>
      <c r="O639">
        <v>2.9</v>
      </c>
      <c r="P639">
        <v>97.3</v>
      </c>
      <c r="Q639">
        <v>4</v>
      </c>
      <c r="R639">
        <v>57</v>
      </c>
      <c r="S639">
        <v>12</v>
      </c>
      <c r="T639" s="1" t="s">
        <v>29</v>
      </c>
      <c r="U639" s="1" t="s">
        <v>30</v>
      </c>
      <c r="V639" s="1" t="s">
        <v>61</v>
      </c>
      <c r="W639" s="1" t="s">
        <v>137</v>
      </c>
      <c r="X639" s="1" t="s">
        <v>94</v>
      </c>
      <c r="Y639" s="1" t="s">
        <v>1947</v>
      </c>
      <c r="Z639" s="1" t="str">
        <f>_xlfn.TEXTAFTER(HR_Data[[#This Row],[Email]],"@")</f>
        <v>company.com</v>
      </c>
      <c r="AA639" s="1" t="s">
        <v>1948</v>
      </c>
      <c r="AB639" s="1" t="s">
        <v>1949</v>
      </c>
      <c r="AC639" s="2">
        <v>43601</v>
      </c>
    </row>
    <row r="640" spans="1:29" x14ac:dyDescent="0.3">
      <c r="A640">
        <v>639</v>
      </c>
      <c r="B640" s="1" t="s">
        <v>1039</v>
      </c>
      <c r="C640" s="1" t="str">
        <f>TRIM(HR_Data[[#This Row],[Employee_Name]])</f>
        <v>Sanjay Bhat</v>
      </c>
      <c r="D640" s="1" t="str">
        <f>LEFT(HR_Data[[#This Row],[cleaned-name]],FIND(" ",HR_Data[[#This Row],[cleaned-name]]))</f>
        <v xml:space="preserve">Sanjay </v>
      </c>
      <c r="E640" s="1" t="str">
        <f>RIGHT(HR_Data[[#This Row],[cleaned-name]],LEN(HR_Data[[#This Row],[cleaned-name]])-FIND(" ",C640))</f>
        <v>Bhat</v>
      </c>
      <c r="F640" s="1" t="s">
        <v>38</v>
      </c>
      <c r="G640" s="1" t="s">
        <v>135</v>
      </c>
      <c r="H640" s="1" t="str">
        <f>HR_Data[[#This Row],[cleaned-name]] &amp; " works in " &amp; HR_Data[[#This Row],[Department]] &amp; " at " &amp; HR_Data[[#This Row],[Location]]</f>
        <v>Sanjay Bhat works in IT at Mysuru</v>
      </c>
      <c r="I640" s="1" t="s">
        <v>136</v>
      </c>
      <c r="J640" s="1" t="s">
        <v>74</v>
      </c>
      <c r="K640" s="2">
        <v>43170</v>
      </c>
      <c r="L640" s="2">
        <v>33584</v>
      </c>
      <c r="M640">
        <v>35742</v>
      </c>
      <c r="N640">
        <v>6344.76</v>
      </c>
      <c r="O640">
        <v>3.2</v>
      </c>
      <c r="P640">
        <v>81.099999999999994</v>
      </c>
      <c r="Q640">
        <v>10</v>
      </c>
      <c r="R640">
        <v>106</v>
      </c>
      <c r="S640">
        <v>12</v>
      </c>
      <c r="T640" s="1" t="s">
        <v>41</v>
      </c>
      <c r="U640" s="1" t="s">
        <v>42</v>
      </c>
      <c r="V640" s="1" t="s">
        <v>206</v>
      </c>
      <c r="W640" s="1" t="s">
        <v>157</v>
      </c>
      <c r="X640" s="1" t="s">
        <v>188</v>
      </c>
      <c r="Y640" s="1" t="s">
        <v>1950</v>
      </c>
      <c r="Z640" s="1" t="str">
        <f>_xlfn.TEXTAFTER(HR_Data[[#This Row],[Email]],"@")</f>
        <v>company.com</v>
      </c>
      <c r="AA640" s="1" t="s">
        <v>1951</v>
      </c>
      <c r="AB640" s="1" t="s">
        <v>114</v>
      </c>
      <c r="AC640" s="2">
        <v>44009</v>
      </c>
    </row>
    <row r="641" spans="1:29" x14ac:dyDescent="0.3">
      <c r="A641">
        <v>640</v>
      </c>
      <c r="B641" s="1" t="s">
        <v>843</v>
      </c>
      <c r="C641" s="1" t="str">
        <f>TRIM(HR_Data[[#This Row],[Employee_Name]])</f>
        <v>Diya Shah</v>
      </c>
      <c r="D641" s="1" t="str">
        <f>LEFT(HR_Data[[#This Row],[cleaned-name]],FIND(" ",HR_Data[[#This Row],[cleaned-name]]))</f>
        <v xml:space="preserve">Diya </v>
      </c>
      <c r="E641" s="1" t="str">
        <f>RIGHT(HR_Data[[#This Row],[cleaned-name]],LEN(HR_Data[[#This Row],[cleaned-name]])-FIND(" ",C641))</f>
        <v>Shah</v>
      </c>
      <c r="F641" s="1" t="s">
        <v>93</v>
      </c>
      <c r="G641" s="1" t="s">
        <v>87</v>
      </c>
      <c r="H641" s="1" t="str">
        <f>HR_Data[[#This Row],[cleaned-name]] &amp; " works in " &amp; HR_Data[[#This Row],[Department]] &amp; " at " &amp; HR_Data[[#This Row],[Location]]</f>
        <v>Diya Shah works in HR at Ahmedabad</v>
      </c>
      <c r="I641" s="1" t="s">
        <v>82</v>
      </c>
      <c r="J641" s="1" t="s">
        <v>28</v>
      </c>
      <c r="K641" s="2">
        <v>45135</v>
      </c>
      <c r="L641" s="2">
        <v>33092</v>
      </c>
      <c r="M641">
        <v>39798</v>
      </c>
      <c r="N641">
        <v>2140.5300000000002</v>
      </c>
      <c r="O641">
        <v>1.4</v>
      </c>
      <c r="P641">
        <v>74.900000000000006</v>
      </c>
      <c r="Q641">
        <v>22</v>
      </c>
      <c r="R641">
        <v>30</v>
      </c>
      <c r="S641">
        <v>2</v>
      </c>
      <c r="T641" s="1" t="s">
        <v>122</v>
      </c>
      <c r="U641" s="1" t="s">
        <v>75</v>
      </c>
      <c r="V641" s="1" t="s">
        <v>206</v>
      </c>
      <c r="W641" s="1" t="s">
        <v>172</v>
      </c>
      <c r="X641" s="1" t="s">
        <v>130</v>
      </c>
      <c r="Y641" s="1" t="s">
        <v>1952</v>
      </c>
      <c r="Z641" s="1" t="str">
        <f>_xlfn.TEXTAFTER(HR_Data[[#This Row],[Email]],"@")</f>
        <v>company.com</v>
      </c>
      <c r="AA641" s="1" t="s">
        <v>1953</v>
      </c>
      <c r="AB641" s="1" t="s">
        <v>672</v>
      </c>
      <c r="AC641" s="2">
        <v>45819</v>
      </c>
    </row>
    <row r="642" spans="1:29" x14ac:dyDescent="0.3">
      <c r="A642">
        <v>641</v>
      </c>
      <c r="B642" s="1" t="s">
        <v>1954</v>
      </c>
      <c r="C642" s="1" t="str">
        <f>TRIM(HR_Data[[#This Row],[Employee_Name]])</f>
        <v>Karan Mishra</v>
      </c>
      <c r="D642" s="1" t="str">
        <f>LEFT(HR_Data[[#This Row],[cleaned-name]],FIND(" ",HR_Data[[#This Row],[cleaned-name]]))</f>
        <v xml:space="preserve">Karan </v>
      </c>
      <c r="E642" s="1" t="str">
        <f>RIGHT(HR_Data[[#This Row],[cleaned-name]],LEN(HR_Data[[#This Row],[cleaned-name]])-FIND(" ",C642))</f>
        <v>Mishra</v>
      </c>
      <c r="F642" s="1" t="s">
        <v>67</v>
      </c>
      <c r="G642" s="1" t="s">
        <v>142</v>
      </c>
      <c r="H642" s="1" t="str">
        <f>HR_Data[[#This Row],[cleaned-name]] &amp; " works in " &amp; HR_Data[[#This Row],[Department]] &amp; " at " &amp; HR_Data[[#This Row],[Location]]</f>
        <v>Karan Mishra works in Engineering at Noida</v>
      </c>
      <c r="I642" s="1" t="s">
        <v>136</v>
      </c>
      <c r="J642" s="1" t="s">
        <v>40</v>
      </c>
      <c r="K642" s="2">
        <v>43949</v>
      </c>
      <c r="L642" s="2">
        <v>36243</v>
      </c>
      <c r="M642">
        <v>63696</v>
      </c>
      <c r="N642">
        <v>3158.83</v>
      </c>
      <c r="O642">
        <v>4.5999999999999996</v>
      </c>
      <c r="P642">
        <v>77.8</v>
      </c>
      <c r="Q642">
        <v>7</v>
      </c>
      <c r="R642">
        <v>7</v>
      </c>
      <c r="S642">
        <v>0</v>
      </c>
      <c r="T642" s="1" t="s">
        <v>41</v>
      </c>
      <c r="U642" s="1" t="s">
        <v>100</v>
      </c>
      <c r="V642" s="1" t="s">
        <v>61</v>
      </c>
      <c r="W642" s="1" t="s">
        <v>148</v>
      </c>
      <c r="X642" s="1" t="s">
        <v>180</v>
      </c>
      <c r="Y642" s="1" t="s">
        <v>1955</v>
      </c>
      <c r="Z642" s="1" t="str">
        <f>_xlfn.TEXTAFTER(HR_Data[[#This Row],[Email]],"@")</f>
        <v>company.com</v>
      </c>
      <c r="AA642" s="1" t="s">
        <v>1956</v>
      </c>
      <c r="AB642" s="1" t="s">
        <v>1957</v>
      </c>
      <c r="AC642" s="2">
        <v>44285</v>
      </c>
    </row>
    <row r="643" spans="1:29" x14ac:dyDescent="0.3">
      <c r="A643">
        <v>642</v>
      </c>
      <c r="B643" s="1" t="s">
        <v>697</v>
      </c>
      <c r="C643" s="1" t="str">
        <f>TRIM(HR_Data[[#This Row],[Employee_Name]])</f>
        <v>Varun Iyer</v>
      </c>
      <c r="D643" s="1" t="str">
        <f>LEFT(HR_Data[[#This Row],[cleaned-name]],FIND(" ",HR_Data[[#This Row],[cleaned-name]]))</f>
        <v xml:space="preserve">Varun </v>
      </c>
      <c r="E643" s="1" t="str">
        <f>RIGHT(HR_Data[[#This Row],[cleaned-name]],LEN(HR_Data[[#This Row],[cleaned-name]])-FIND(" ",C643))</f>
        <v>Iyer</v>
      </c>
      <c r="F643" s="1" t="s">
        <v>58</v>
      </c>
      <c r="G643" s="1" t="s">
        <v>142</v>
      </c>
      <c r="H643" s="1" t="str">
        <f>HR_Data[[#This Row],[cleaned-name]] &amp; " works in " &amp; HR_Data[[#This Row],[Department]] &amp; " at " &amp; HR_Data[[#This Row],[Location]]</f>
        <v>Varun Iyer works in Operations at Noida</v>
      </c>
      <c r="I643" s="1" t="s">
        <v>22</v>
      </c>
      <c r="J643" s="1" t="s">
        <v>40</v>
      </c>
      <c r="K643" s="2">
        <v>45190</v>
      </c>
      <c r="L643" s="2">
        <v>38840</v>
      </c>
      <c r="M643">
        <v>97927</v>
      </c>
      <c r="N643">
        <v>11132.21</v>
      </c>
      <c r="O643">
        <v>3.7</v>
      </c>
      <c r="P643">
        <v>90.9</v>
      </c>
      <c r="Q643">
        <v>17</v>
      </c>
      <c r="R643">
        <v>8</v>
      </c>
      <c r="S643">
        <v>1</v>
      </c>
      <c r="T643" s="1" t="s">
        <v>29</v>
      </c>
      <c r="U643" s="1" t="s">
        <v>30</v>
      </c>
      <c r="V643" s="1" t="s">
        <v>163</v>
      </c>
      <c r="W643" s="1" t="s">
        <v>32</v>
      </c>
      <c r="X643" s="1" t="s">
        <v>54</v>
      </c>
      <c r="Y643" s="1" t="s">
        <v>1958</v>
      </c>
      <c r="Z643" s="1" t="str">
        <f>_xlfn.TEXTAFTER(HR_Data[[#This Row],[Email]],"@")</f>
        <v>company.com</v>
      </c>
      <c r="AA643" s="1" t="s">
        <v>1959</v>
      </c>
      <c r="AB643" s="1" t="s">
        <v>1555</v>
      </c>
      <c r="AC643" s="2">
        <v>45727</v>
      </c>
    </row>
    <row r="644" spans="1:29" x14ac:dyDescent="0.3">
      <c r="A644">
        <v>643</v>
      </c>
      <c r="B644" s="1"/>
      <c r="C644" s="1" t="str">
        <f>TRIM(HR_Data[[#This Row],[Employee_Name]])</f>
        <v/>
      </c>
      <c r="D644" s="1" t="e">
        <f>LEFT(HR_Data[[#This Row],[cleaned-name]],FIND(" ",HR_Data[[#This Row],[cleaned-name]]))</f>
        <v>#VALUE!</v>
      </c>
      <c r="E644" s="1" t="e">
        <f>RIGHT(HR_Data[[#This Row],[cleaned-name]],LEN(HR_Data[[#This Row],[cleaned-name]])-FIND(" ",C644))</f>
        <v>#VALUE!</v>
      </c>
      <c r="F644" s="1" t="s">
        <v>58</v>
      </c>
      <c r="G644" s="1" t="s">
        <v>87</v>
      </c>
      <c r="H644" s="1" t="str">
        <f>HR_Data[[#This Row],[cleaned-name]] &amp; " works in " &amp; HR_Data[[#This Row],[Department]] &amp; " at " &amp; HR_Data[[#This Row],[Location]]</f>
        <v xml:space="preserve"> works in Operations at Ahmedabad</v>
      </c>
      <c r="I644" s="1" t="s">
        <v>136</v>
      </c>
      <c r="J644" s="1" t="s">
        <v>82</v>
      </c>
      <c r="K644" s="2">
        <v>43972</v>
      </c>
      <c r="L644" s="2">
        <v>33816</v>
      </c>
      <c r="M644">
        <v>162569</v>
      </c>
      <c r="N644">
        <v>5080.2</v>
      </c>
      <c r="O644">
        <v>3.5</v>
      </c>
      <c r="P644">
        <v>88.7</v>
      </c>
      <c r="Q644">
        <v>8</v>
      </c>
      <c r="R644">
        <v>71</v>
      </c>
      <c r="S644">
        <v>11</v>
      </c>
      <c r="T644" s="1" t="s">
        <v>60</v>
      </c>
      <c r="U644" s="1" t="s">
        <v>100</v>
      </c>
      <c r="V644" s="1" t="s">
        <v>156</v>
      </c>
      <c r="W644" s="1" t="s">
        <v>69</v>
      </c>
      <c r="X644" s="1" t="s">
        <v>45</v>
      </c>
      <c r="Y644" s="1" t="s">
        <v>1960</v>
      </c>
      <c r="Z644" s="1" t="str">
        <f>_xlfn.TEXTAFTER(HR_Data[[#This Row],[Email]],"@")</f>
        <v>company.com</v>
      </c>
      <c r="AA644" s="1" t="s">
        <v>1961</v>
      </c>
      <c r="AB644" s="1" t="s">
        <v>931</v>
      </c>
      <c r="AC644" s="2">
        <v>44418</v>
      </c>
    </row>
    <row r="645" spans="1:29" x14ac:dyDescent="0.3">
      <c r="A645">
        <v>644</v>
      </c>
      <c r="B645" s="1" t="s">
        <v>1005</v>
      </c>
      <c r="C645" s="1" t="str">
        <f>TRIM(HR_Data[[#This Row],[Employee_Name]])</f>
        <v>Karan Nair</v>
      </c>
      <c r="D645" s="1" t="str">
        <f>LEFT(HR_Data[[#This Row],[cleaned-name]],FIND(" ",HR_Data[[#This Row],[cleaned-name]]))</f>
        <v xml:space="preserve">Karan </v>
      </c>
      <c r="E645" s="1" t="str">
        <f>RIGHT(HR_Data[[#This Row],[cleaned-name]],LEN(HR_Data[[#This Row],[cleaned-name]])-FIND(" ",C645))</f>
        <v>Nair</v>
      </c>
      <c r="F645" s="1" t="s">
        <v>107</v>
      </c>
      <c r="G645" s="1" t="s">
        <v>59</v>
      </c>
      <c r="H645" s="1" t="str">
        <f>HR_Data[[#This Row],[cleaned-name]] &amp; " works in " &amp; HR_Data[[#This Row],[Department]] &amp; " at " &amp; HR_Data[[#This Row],[Location]]</f>
        <v>Karan Nair works in Customer Support at Bengaluru</v>
      </c>
      <c r="I645" s="1" t="s">
        <v>215</v>
      </c>
      <c r="J645" s="1" t="s">
        <v>82</v>
      </c>
      <c r="K645" s="2">
        <v>43939</v>
      </c>
      <c r="L645" s="2">
        <v>34083</v>
      </c>
      <c r="M645">
        <v>51541</v>
      </c>
      <c r="N645">
        <v>1911.25</v>
      </c>
      <c r="O645">
        <v>4.2</v>
      </c>
      <c r="P645">
        <v>92.3</v>
      </c>
      <c r="Q645">
        <v>6</v>
      </c>
      <c r="R645">
        <v>25</v>
      </c>
      <c r="S645">
        <v>9</v>
      </c>
      <c r="T645" s="1" t="s">
        <v>29</v>
      </c>
      <c r="U645" s="1" t="s">
        <v>30</v>
      </c>
      <c r="V645" s="1" t="s">
        <v>147</v>
      </c>
      <c r="W645" s="1" t="s">
        <v>137</v>
      </c>
      <c r="X645" s="1" t="s">
        <v>33</v>
      </c>
      <c r="Y645" s="1" t="s">
        <v>1962</v>
      </c>
      <c r="Z645" s="1" t="str">
        <f>_xlfn.TEXTAFTER(HR_Data[[#This Row],[Email]],"@")</f>
        <v>company.com</v>
      </c>
      <c r="AA645" s="1" t="s">
        <v>1963</v>
      </c>
      <c r="AB645" s="1" t="s">
        <v>626</v>
      </c>
      <c r="AC645" s="2">
        <v>44699</v>
      </c>
    </row>
    <row r="646" spans="1:29" x14ac:dyDescent="0.3">
      <c r="A646">
        <v>645</v>
      </c>
      <c r="B646" s="1" t="s">
        <v>1610</v>
      </c>
      <c r="C646" s="1" t="str">
        <f>TRIM(HR_Data[[#This Row],[Employee_Name]])</f>
        <v>Vikas Joshi</v>
      </c>
      <c r="D646" s="1" t="str">
        <f>LEFT(HR_Data[[#This Row],[cleaned-name]],FIND(" ",HR_Data[[#This Row],[cleaned-name]]))</f>
        <v xml:space="preserve">Vikas </v>
      </c>
      <c r="E646" s="1" t="str">
        <f>RIGHT(HR_Data[[#This Row],[cleaned-name]],LEN(HR_Data[[#This Row],[cleaned-name]])-FIND(" ",C646))</f>
        <v>Joshi</v>
      </c>
      <c r="F646" s="1" t="s">
        <v>93</v>
      </c>
      <c r="G646" s="1" t="s">
        <v>51</v>
      </c>
      <c r="H646" s="1" t="str">
        <f>HR_Data[[#This Row],[cleaned-name]] &amp; " works in " &amp; HR_Data[[#This Row],[Department]] &amp; " at " &amp; HR_Data[[#This Row],[Location]]</f>
        <v>Vikas Joshi works in HR at Chennai</v>
      </c>
      <c r="I646" s="1" t="s">
        <v>82</v>
      </c>
      <c r="J646" s="1" t="s">
        <v>28</v>
      </c>
      <c r="K646" s="2">
        <v>43842</v>
      </c>
      <c r="L646" s="2">
        <v>35304</v>
      </c>
      <c r="M646">
        <v>76094</v>
      </c>
      <c r="N646">
        <v>8745.5400000000009</v>
      </c>
      <c r="O646">
        <v>3.9</v>
      </c>
      <c r="P646">
        <v>91.6</v>
      </c>
      <c r="Q646">
        <v>14</v>
      </c>
      <c r="R646">
        <v>50</v>
      </c>
      <c r="S646">
        <v>5</v>
      </c>
      <c r="T646" s="1" t="s">
        <v>60</v>
      </c>
      <c r="U646" s="1" t="s">
        <v>42</v>
      </c>
      <c r="V646" s="1" t="s">
        <v>76</v>
      </c>
      <c r="W646" s="1" t="s">
        <v>69</v>
      </c>
      <c r="X646" s="1" t="s">
        <v>45</v>
      </c>
      <c r="Y646" s="1" t="s">
        <v>1964</v>
      </c>
      <c r="Z646" s="1" t="str">
        <f>_xlfn.TEXTAFTER(HR_Data[[#This Row],[Email]],"@")</f>
        <v>company.com</v>
      </c>
      <c r="AA646" s="1" t="s">
        <v>1965</v>
      </c>
      <c r="AB646" s="1" t="s">
        <v>1609</v>
      </c>
      <c r="AC646" s="2">
        <v>44101</v>
      </c>
    </row>
    <row r="647" spans="1:29" x14ac:dyDescent="0.3">
      <c r="A647">
        <v>646</v>
      </c>
      <c r="B647" s="1" t="s">
        <v>1966</v>
      </c>
      <c r="C647" s="1" t="str">
        <f>TRIM(HR_Data[[#This Row],[Employee_Name]])</f>
        <v>Rahul Nair</v>
      </c>
      <c r="D647" s="1" t="str">
        <f>LEFT(HR_Data[[#This Row],[cleaned-name]],FIND(" ",HR_Data[[#This Row],[cleaned-name]]))</f>
        <v xml:space="preserve">Rahul </v>
      </c>
      <c r="E647" s="1" t="str">
        <f>RIGHT(HR_Data[[#This Row],[cleaned-name]],LEN(HR_Data[[#This Row],[cleaned-name]])-FIND(" ",C647))</f>
        <v>Nair</v>
      </c>
      <c r="F647" s="1" t="s">
        <v>93</v>
      </c>
      <c r="G647" s="1" t="s">
        <v>135</v>
      </c>
      <c r="H647" s="1" t="str">
        <f>HR_Data[[#This Row],[cleaned-name]] &amp; " works in " &amp; HR_Data[[#This Row],[Department]] &amp; " at " &amp; HR_Data[[#This Row],[Location]]</f>
        <v>Rahul Nair works in HR at Mysuru</v>
      </c>
      <c r="I647" s="1" t="s">
        <v>82</v>
      </c>
      <c r="J647" s="1" t="s">
        <v>40</v>
      </c>
      <c r="K647" s="2">
        <v>44224</v>
      </c>
      <c r="L647" s="2">
        <v>32569</v>
      </c>
      <c r="M647">
        <v>101546</v>
      </c>
      <c r="N647">
        <v>10729.38</v>
      </c>
      <c r="O647">
        <v>3.9</v>
      </c>
      <c r="P647">
        <v>98.8</v>
      </c>
      <c r="Q647">
        <v>3</v>
      </c>
      <c r="R647">
        <v>6</v>
      </c>
      <c r="S647">
        <v>11</v>
      </c>
      <c r="T647" s="1" t="s">
        <v>29</v>
      </c>
      <c r="U647" s="1" t="s">
        <v>100</v>
      </c>
      <c r="V647" s="1" t="s">
        <v>31</v>
      </c>
      <c r="W647" s="1" t="s">
        <v>137</v>
      </c>
      <c r="X647" s="1" t="s">
        <v>94</v>
      </c>
      <c r="Y647" s="1" t="s">
        <v>1967</v>
      </c>
      <c r="Z647" s="1" t="str">
        <f>_xlfn.TEXTAFTER(HR_Data[[#This Row],[Email]],"@")</f>
        <v>company.com</v>
      </c>
      <c r="AA647" s="1" t="s">
        <v>1968</v>
      </c>
      <c r="AB647" s="1" t="s">
        <v>904</v>
      </c>
      <c r="AC647" s="2">
        <v>44708</v>
      </c>
    </row>
    <row r="648" spans="1:29" x14ac:dyDescent="0.3">
      <c r="A648">
        <v>647</v>
      </c>
      <c r="B648" s="1" t="s">
        <v>1255</v>
      </c>
      <c r="C648" s="1" t="str">
        <f>TRIM(HR_Data[[#This Row],[Employee_Name]])</f>
        <v>Sneha Patel</v>
      </c>
      <c r="D648" s="1" t="str">
        <f>LEFT(HR_Data[[#This Row],[cleaned-name]],FIND(" ",HR_Data[[#This Row],[cleaned-name]]))</f>
        <v xml:space="preserve">Sneha </v>
      </c>
      <c r="E648" s="1" t="str">
        <f>RIGHT(HR_Data[[#This Row],[cleaned-name]],LEN(HR_Data[[#This Row],[cleaned-name]])-FIND(" ",C648))</f>
        <v>Patel</v>
      </c>
      <c r="F648" s="1" t="s">
        <v>25</v>
      </c>
      <c r="G648" s="1" t="s">
        <v>162</v>
      </c>
      <c r="H648" s="1" t="str">
        <f>HR_Data[[#This Row],[cleaned-name]] &amp; " works in " &amp; HR_Data[[#This Row],[Department]] &amp; " at " &amp; HR_Data[[#This Row],[Location]]</f>
        <v>Sneha Patel works in Marketing at Pune</v>
      </c>
      <c r="I648" s="1" t="s">
        <v>129</v>
      </c>
      <c r="J648" s="1" t="s">
        <v>82</v>
      </c>
      <c r="K648" s="2">
        <v>43939</v>
      </c>
      <c r="L648" s="2">
        <v>33554</v>
      </c>
      <c r="M648">
        <v>29960</v>
      </c>
      <c r="N648">
        <v>5382.3</v>
      </c>
      <c r="O648">
        <v>4.7</v>
      </c>
      <c r="P648">
        <v>75.2</v>
      </c>
      <c r="Q648">
        <v>3</v>
      </c>
      <c r="R648">
        <v>11</v>
      </c>
      <c r="S648">
        <v>7</v>
      </c>
      <c r="T648" s="1" t="s">
        <v>60</v>
      </c>
      <c r="U648" s="1" t="s">
        <v>30</v>
      </c>
      <c r="V648" s="1" t="s">
        <v>76</v>
      </c>
      <c r="W648" s="1" t="s">
        <v>124</v>
      </c>
      <c r="X648" s="1" t="s">
        <v>45</v>
      </c>
      <c r="Y648" s="1" t="s">
        <v>1969</v>
      </c>
      <c r="Z648" s="1" t="str">
        <f>_xlfn.TEXTAFTER(HR_Data[[#This Row],[Email]],"@")</f>
        <v>company.com</v>
      </c>
      <c r="AA648" s="1" t="s">
        <v>1970</v>
      </c>
      <c r="AB648" s="1" t="s">
        <v>1971</v>
      </c>
      <c r="AC648" s="2">
        <v>44610</v>
      </c>
    </row>
    <row r="649" spans="1:29" x14ac:dyDescent="0.3">
      <c r="A649">
        <v>648</v>
      </c>
      <c r="B649" s="1" t="s">
        <v>934</v>
      </c>
      <c r="C649" s="1" t="str">
        <f>TRIM(HR_Data[[#This Row],[Employee_Name]])</f>
        <v>Akash Iyer</v>
      </c>
      <c r="D649" s="1" t="str">
        <f>LEFT(HR_Data[[#This Row],[cleaned-name]],FIND(" ",HR_Data[[#This Row],[cleaned-name]]))</f>
        <v xml:space="preserve">Akash </v>
      </c>
      <c r="E649" s="1" t="str">
        <f>RIGHT(HR_Data[[#This Row],[cleaned-name]],LEN(HR_Data[[#This Row],[cleaned-name]])-FIND(" ",C649))</f>
        <v>Iyer</v>
      </c>
      <c r="F649" s="1" t="s">
        <v>67</v>
      </c>
      <c r="G649" s="1" t="s">
        <v>142</v>
      </c>
      <c r="H649" s="1" t="str">
        <f>HR_Data[[#This Row],[cleaned-name]] &amp; " works in " &amp; HR_Data[[#This Row],[Department]] &amp; " at " &amp; HR_Data[[#This Row],[Location]]</f>
        <v>Akash Iyer works in Engineering at Noida</v>
      </c>
      <c r="I649" s="1" t="s">
        <v>82</v>
      </c>
      <c r="J649" s="1" t="s">
        <v>40</v>
      </c>
      <c r="K649" s="2">
        <v>45138</v>
      </c>
      <c r="L649" s="2">
        <v>36111</v>
      </c>
      <c r="M649">
        <v>144080</v>
      </c>
      <c r="N649">
        <v>14424.15</v>
      </c>
      <c r="O649">
        <v>4.9000000000000004</v>
      </c>
      <c r="P649">
        <v>87.3</v>
      </c>
      <c r="Q649">
        <v>1</v>
      </c>
      <c r="R649">
        <v>84</v>
      </c>
      <c r="S649">
        <v>2</v>
      </c>
      <c r="T649" s="1" t="s">
        <v>122</v>
      </c>
      <c r="U649" s="1" t="s">
        <v>75</v>
      </c>
      <c r="V649" s="1" t="s">
        <v>61</v>
      </c>
      <c r="W649" s="1" t="s">
        <v>32</v>
      </c>
      <c r="X649" s="1" t="s">
        <v>45</v>
      </c>
      <c r="Y649" s="1" t="s">
        <v>1972</v>
      </c>
      <c r="Z649" s="1" t="str">
        <f>_xlfn.TEXTAFTER(HR_Data[[#This Row],[Email]],"@")</f>
        <v>company.com</v>
      </c>
      <c r="AA649" s="1" t="s">
        <v>1973</v>
      </c>
      <c r="AB649" s="1" t="s">
        <v>278</v>
      </c>
      <c r="AC649" s="2">
        <v>45510</v>
      </c>
    </row>
    <row r="650" spans="1:29" x14ac:dyDescent="0.3">
      <c r="A650">
        <v>649</v>
      </c>
      <c r="B650" s="1" t="s">
        <v>1634</v>
      </c>
      <c r="C650" s="1" t="str">
        <f>TRIM(HR_Data[[#This Row],[Employee_Name]])</f>
        <v>Deepa Pillai</v>
      </c>
      <c r="D650" s="1" t="str">
        <f>LEFT(HR_Data[[#This Row],[cleaned-name]],FIND(" ",HR_Data[[#This Row],[cleaned-name]]))</f>
        <v xml:space="preserve">Deepa </v>
      </c>
      <c r="E650" s="1" t="str">
        <f>RIGHT(HR_Data[[#This Row],[cleaned-name]],LEN(HR_Data[[#This Row],[cleaned-name]])-FIND(" ",C650))</f>
        <v>Pillai</v>
      </c>
      <c r="F650" s="1" t="s">
        <v>93</v>
      </c>
      <c r="G650" s="1" t="s">
        <v>135</v>
      </c>
      <c r="H650" s="1" t="str">
        <f>HR_Data[[#This Row],[cleaned-name]] &amp; " works in " &amp; HR_Data[[#This Row],[Department]] &amp; " at " &amp; HR_Data[[#This Row],[Location]]</f>
        <v>Deepa Pillai works in HR at Mysuru</v>
      </c>
      <c r="I650" s="1" t="s">
        <v>22</v>
      </c>
      <c r="J650" s="1" t="s">
        <v>82</v>
      </c>
      <c r="K650" s="2">
        <v>44049</v>
      </c>
      <c r="L650" s="2">
        <v>38430</v>
      </c>
      <c r="M650">
        <v>34397</v>
      </c>
      <c r="N650">
        <v>2707.32</v>
      </c>
      <c r="O650">
        <v>1.4</v>
      </c>
      <c r="P650">
        <v>81</v>
      </c>
      <c r="Q650">
        <v>15</v>
      </c>
      <c r="R650">
        <v>69</v>
      </c>
      <c r="S650">
        <v>5</v>
      </c>
      <c r="T650" s="1" t="s">
        <v>122</v>
      </c>
      <c r="U650" s="1" t="s">
        <v>75</v>
      </c>
      <c r="V650" s="1" t="s">
        <v>76</v>
      </c>
      <c r="W650" s="1" t="s">
        <v>44</v>
      </c>
      <c r="X650" s="1" t="s">
        <v>188</v>
      </c>
      <c r="Y650" s="1" t="s">
        <v>1974</v>
      </c>
      <c r="Z650" s="1" t="str">
        <f>_xlfn.TEXTAFTER(HR_Data[[#This Row],[Email]],"@")</f>
        <v>company.com</v>
      </c>
      <c r="AA650" s="1" t="s">
        <v>1975</v>
      </c>
      <c r="AB650" s="1" t="s">
        <v>1790</v>
      </c>
      <c r="AC650" s="2">
        <v>44645</v>
      </c>
    </row>
    <row r="651" spans="1:29" x14ac:dyDescent="0.3">
      <c r="A651">
        <v>650</v>
      </c>
      <c r="B651" s="1" t="s">
        <v>980</v>
      </c>
      <c r="C651" s="1" t="str">
        <f>TRIM(HR_Data[[#This Row],[Employee_Name]])</f>
        <v>Bhavna Das</v>
      </c>
      <c r="D651" s="1" t="str">
        <f>LEFT(HR_Data[[#This Row],[cleaned-name]],FIND(" ",HR_Data[[#This Row],[cleaned-name]]))</f>
        <v xml:space="preserve">Bhavna </v>
      </c>
      <c r="E651" s="1" t="str">
        <f>RIGHT(HR_Data[[#This Row],[cleaned-name]],LEN(HR_Data[[#This Row],[cleaned-name]])-FIND(" ",C651))</f>
        <v>Das</v>
      </c>
      <c r="F651" s="1" t="s">
        <v>107</v>
      </c>
      <c r="G651" s="1" t="s">
        <v>68</v>
      </c>
      <c r="H651" s="1" t="str">
        <f>HR_Data[[#This Row],[cleaned-name]] &amp; " works in " &amp; HR_Data[[#This Row],[Department]] &amp; " at " &amp; HR_Data[[#This Row],[Location]]</f>
        <v>Bhavna Das works in Customer Support at Delhi</v>
      </c>
      <c r="I651" s="1" t="s">
        <v>129</v>
      </c>
      <c r="J651" s="1" t="s">
        <v>28</v>
      </c>
      <c r="K651" s="2">
        <v>45856</v>
      </c>
      <c r="L651" s="2">
        <v>38726</v>
      </c>
      <c r="M651">
        <v>151633</v>
      </c>
      <c r="N651">
        <v>21967.200000000001</v>
      </c>
      <c r="O651">
        <v>2.6</v>
      </c>
      <c r="P651">
        <v>98.8</v>
      </c>
      <c r="Q651">
        <v>2</v>
      </c>
      <c r="R651">
        <v>77</v>
      </c>
      <c r="S651">
        <v>8</v>
      </c>
      <c r="T651" s="1" t="s">
        <v>29</v>
      </c>
      <c r="U651" s="1" t="s">
        <v>75</v>
      </c>
      <c r="V651" s="1" t="s">
        <v>206</v>
      </c>
      <c r="W651" s="1" t="s">
        <v>101</v>
      </c>
      <c r="X651" s="1" t="s">
        <v>33</v>
      </c>
      <c r="Y651" s="1" t="s">
        <v>1976</v>
      </c>
      <c r="Z651" s="1" t="str">
        <f>_xlfn.TEXTAFTER(HR_Data[[#This Row],[Email]],"@")</f>
        <v>company.com</v>
      </c>
      <c r="AA651" s="1" t="s">
        <v>1977</v>
      </c>
      <c r="AB651" s="1" t="s">
        <v>141</v>
      </c>
      <c r="AC651" s="2">
        <v>46079</v>
      </c>
    </row>
    <row r="652" spans="1:29" x14ac:dyDescent="0.3">
      <c r="A652">
        <v>651</v>
      </c>
      <c r="B652" s="1" t="s">
        <v>451</v>
      </c>
      <c r="C652" s="1" t="str">
        <f>TRIM(HR_Data[[#This Row],[Employee_Name]])</f>
        <v>Farhan Kulkarni</v>
      </c>
      <c r="D652" s="1" t="str">
        <f>LEFT(HR_Data[[#This Row],[cleaned-name]],FIND(" ",HR_Data[[#This Row],[cleaned-name]]))</f>
        <v xml:space="preserve">Farhan </v>
      </c>
      <c r="E652" s="1" t="str">
        <f>RIGHT(HR_Data[[#This Row],[cleaned-name]],LEN(HR_Data[[#This Row],[cleaned-name]])-FIND(" ",C652))</f>
        <v>Kulkarni</v>
      </c>
      <c r="F652" s="1" t="s">
        <v>38</v>
      </c>
      <c r="G652" s="1" t="s">
        <v>135</v>
      </c>
      <c r="H652" s="1" t="str">
        <f>HR_Data[[#This Row],[cleaned-name]] &amp; " works in " &amp; HR_Data[[#This Row],[Department]] &amp; " at " &amp; HR_Data[[#This Row],[Location]]</f>
        <v>Farhan Kulkarni works in IT at Mysuru</v>
      </c>
      <c r="I652" s="1" t="s">
        <v>39</v>
      </c>
      <c r="J652" s="1" t="s">
        <v>28</v>
      </c>
      <c r="K652" s="2">
        <v>45450</v>
      </c>
      <c r="L652" s="2">
        <v>33711</v>
      </c>
      <c r="M652">
        <v>75952</v>
      </c>
      <c r="N652">
        <v>12926.77</v>
      </c>
      <c r="O652">
        <v>2.6</v>
      </c>
      <c r="P652">
        <v>94.7</v>
      </c>
      <c r="Q652">
        <v>3</v>
      </c>
      <c r="R652">
        <v>64</v>
      </c>
      <c r="S652">
        <v>1</v>
      </c>
      <c r="T652" s="1" t="s">
        <v>41</v>
      </c>
      <c r="U652" s="1" t="s">
        <v>30</v>
      </c>
      <c r="V652" s="1" t="s">
        <v>163</v>
      </c>
      <c r="W652" s="1" t="s">
        <v>124</v>
      </c>
      <c r="X652" s="1" t="s">
        <v>102</v>
      </c>
      <c r="Y652" s="1" t="s">
        <v>1978</v>
      </c>
      <c r="Z652" s="1" t="str">
        <f>_xlfn.TEXTAFTER(HR_Data[[#This Row],[Email]],"@")</f>
        <v>company.com</v>
      </c>
      <c r="AA652" s="1" t="s">
        <v>1979</v>
      </c>
      <c r="AB652" s="1" t="s">
        <v>1980</v>
      </c>
      <c r="AC652" s="2">
        <v>46295</v>
      </c>
    </row>
    <row r="653" spans="1:29" x14ac:dyDescent="0.3">
      <c r="A653">
        <v>652</v>
      </c>
      <c r="B653" s="1" t="s">
        <v>412</v>
      </c>
      <c r="C653" s="1" t="str">
        <f>TRIM(HR_Data[[#This Row],[Employee_Name]])</f>
        <v>Sanjay Shah</v>
      </c>
      <c r="D653" s="1" t="str">
        <f>LEFT(HR_Data[[#This Row],[cleaned-name]],FIND(" ",HR_Data[[#This Row],[cleaned-name]]))</f>
        <v xml:space="preserve">Sanjay </v>
      </c>
      <c r="E653" s="1" t="str">
        <f>RIGHT(HR_Data[[#This Row],[cleaned-name]],LEN(HR_Data[[#This Row],[cleaned-name]])-FIND(" ",C653))</f>
        <v>Shah</v>
      </c>
      <c r="F653" s="1" t="s">
        <v>58</v>
      </c>
      <c r="G653" s="1" t="s">
        <v>68</v>
      </c>
      <c r="H653" s="1" t="str">
        <f>HR_Data[[#This Row],[cleaned-name]] &amp; " works in " &amp; HR_Data[[#This Row],[Department]] &amp; " at " &amp; HR_Data[[#This Row],[Location]]</f>
        <v>Sanjay Shah works in Operations at Delhi</v>
      </c>
      <c r="I653" s="1" t="s">
        <v>22</v>
      </c>
      <c r="J653" s="1" t="s">
        <v>82</v>
      </c>
      <c r="K653" s="2">
        <v>43998</v>
      </c>
      <c r="L653" s="2">
        <v>37295</v>
      </c>
      <c r="M653">
        <v>114047</v>
      </c>
      <c r="N653">
        <v>17959.04</v>
      </c>
      <c r="O653">
        <v>3.8</v>
      </c>
      <c r="P653">
        <v>99.6</v>
      </c>
      <c r="Q653">
        <v>7</v>
      </c>
      <c r="R653">
        <v>81</v>
      </c>
      <c r="S653">
        <v>14</v>
      </c>
      <c r="T653" s="1" t="s">
        <v>29</v>
      </c>
      <c r="U653" s="1" t="s">
        <v>100</v>
      </c>
      <c r="V653" s="1" t="s">
        <v>163</v>
      </c>
      <c r="W653" s="1" t="s">
        <v>44</v>
      </c>
      <c r="X653" s="1" t="s">
        <v>94</v>
      </c>
      <c r="Y653" s="1" t="s">
        <v>1981</v>
      </c>
      <c r="Z653" s="1" t="str">
        <f>_xlfn.TEXTAFTER(HR_Data[[#This Row],[Email]],"@")</f>
        <v>company.com</v>
      </c>
      <c r="AA653" s="1" t="s">
        <v>1982</v>
      </c>
      <c r="AB653" s="1" t="s">
        <v>895</v>
      </c>
      <c r="AC653" s="2">
        <v>44889</v>
      </c>
    </row>
    <row r="654" spans="1:29" x14ac:dyDescent="0.3">
      <c r="A654">
        <v>653</v>
      </c>
      <c r="B654" s="1" t="s">
        <v>1249</v>
      </c>
      <c r="C654" s="1" t="str">
        <f>TRIM(HR_Data[[#This Row],[Employee_Name]])</f>
        <v>Diya Gupta</v>
      </c>
      <c r="D654" s="1" t="str">
        <f>LEFT(HR_Data[[#This Row],[cleaned-name]],FIND(" ",HR_Data[[#This Row],[cleaned-name]]))</f>
        <v xml:space="preserve">Diya </v>
      </c>
      <c r="E654" s="1" t="str">
        <f>RIGHT(HR_Data[[#This Row],[cleaned-name]],LEN(HR_Data[[#This Row],[cleaned-name]])-FIND(" ",C654))</f>
        <v>Gupta</v>
      </c>
      <c r="F654" s="1" t="s">
        <v>25</v>
      </c>
      <c r="G654" s="1" t="s">
        <v>26</v>
      </c>
      <c r="H654" s="1" t="str">
        <f>HR_Data[[#This Row],[cleaned-name]] &amp; " works in " &amp; HR_Data[[#This Row],[Department]] &amp; " at " &amp; HR_Data[[#This Row],[Location]]</f>
        <v>Diya Gupta works in Marketing at Hyderabad</v>
      </c>
      <c r="I654" s="1" t="s">
        <v>52</v>
      </c>
      <c r="J654" s="1" t="s">
        <v>28</v>
      </c>
      <c r="K654" s="2">
        <v>43197</v>
      </c>
      <c r="L654" s="2">
        <v>32701</v>
      </c>
      <c r="M654">
        <v>30152</v>
      </c>
      <c r="N654">
        <v>2420.6999999999998</v>
      </c>
      <c r="O654">
        <v>1.8</v>
      </c>
      <c r="P654">
        <v>94.8</v>
      </c>
      <c r="Q654">
        <v>21</v>
      </c>
      <c r="R654">
        <v>9</v>
      </c>
      <c r="S654">
        <v>2</v>
      </c>
      <c r="T654" s="1" t="s">
        <v>122</v>
      </c>
      <c r="U654" s="1" t="s">
        <v>42</v>
      </c>
      <c r="V654" s="1" t="s">
        <v>43</v>
      </c>
      <c r="W654" s="1" t="s">
        <v>157</v>
      </c>
      <c r="X654" s="1" t="s">
        <v>193</v>
      </c>
      <c r="Y654" s="1" t="s">
        <v>1983</v>
      </c>
      <c r="Z654" s="1" t="str">
        <f>_xlfn.TEXTAFTER(HR_Data[[#This Row],[Email]],"@")</f>
        <v>company.com</v>
      </c>
      <c r="AA654" s="1" t="s">
        <v>1984</v>
      </c>
      <c r="AB654" s="1" t="s">
        <v>1985</v>
      </c>
      <c r="AC654" s="2">
        <v>44091</v>
      </c>
    </row>
    <row r="655" spans="1:29" x14ac:dyDescent="0.3">
      <c r="A655">
        <v>654</v>
      </c>
      <c r="B655" s="1" t="s">
        <v>925</v>
      </c>
      <c r="C655" s="1" t="str">
        <f>TRIM(HR_Data[[#This Row],[Employee_Name]])</f>
        <v>Rahul Mehta</v>
      </c>
      <c r="D655" s="1" t="str">
        <f>LEFT(HR_Data[[#This Row],[cleaned-name]],FIND(" ",HR_Data[[#This Row],[cleaned-name]]))</f>
        <v xml:space="preserve">Rahul </v>
      </c>
      <c r="E655" s="1" t="str">
        <f>RIGHT(HR_Data[[#This Row],[cleaned-name]],LEN(HR_Data[[#This Row],[cleaned-name]])-FIND(" ",C655))</f>
        <v>Mehta</v>
      </c>
      <c r="F655" s="1" t="s">
        <v>58</v>
      </c>
      <c r="G655" s="1" t="s">
        <v>26</v>
      </c>
      <c r="H655" s="1" t="str">
        <f>HR_Data[[#This Row],[cleaned-name]] &amp; " works in " &amp; HR_Data[[#This Row],[Department]] &amp; " at " &amp; HR_Data[[#This Row],[Location]]</f>
        <v>Rahul Mehta works in Operations at Hyderabad</v>
      </c>
      <c r="I655" s="1" t="s">
        <v>129</v>
      </c>
      <c r="J655" s="1" t="s">
        <v>82</v>
      </c>
      <c r="K655" s="2">
        <v>45637</v>
      </c>
      <c r="L655" s="2">
        <v>37399</v>
      </c>
      <c r="M655">
        <v>147420</v>
      </c>
      <c r="N655">
        <v>20342.09</v>
      </c>
      <c r="O655">
        <v>3.4</v>
      </c>
      <c r="P655">
        <v>90.4</v>
      </c>
      <c r="Q655">
        <v>1</v>
      </c>
      <c r="R655">
        <v>63</v>
      </c>
      <c r="S655">
        <v>10</v>
      </c>
      <c r="T655" s="1" t="s">
        <v>122</v>
      </c>
      <c r="U655" s="1" t="s">
        <v>123</v>
      </c>
      <c r="V655" s="1" t="s">
        <v>147</v>
      </c>
      <c r="W655" s="1" t="s">
        <v>101</v>
      </c>
      <c r="X655" s="1" t="s">
        <v>130</v>
      </c>
      <c r="Y655" s="1" t="s">
        <v>1986</v>
      </c>
      <c r="Z655" s="1" t="str">
        <f>_xlfn.TEXTAFTER(HR_Data[[#This Row],[Email]],"@")</f>
        <v>company.com</v>
      </c>
      <c r="AA655" s="1" t="s">
        <v>1987</v>
      </c>
      <c r="AB655" s="1" t="s">
        <v>646</v>
      </c>
      <c r="AC655" s="2">
        <v>46249</v>
      </c>
    </row>
    <row r="656" spans="1:29" x14ac:dyDescent="0.3">
      <c r="A656">
        <v>655</v>
      </c>
      <c r="B656" s="1" t="s">
        <v>1971</v>
      </c>
      <c r="C656" s="1" t="str">
        <f>TRIM(HR_Data[[#This Row],[Employee_Name]])</f>
        <v>Sanjay Das</v>
      </c>
      <c r="D656" s="1" t="str">
        <f>LEFT(HR_Data[[#This Row],[cleaned-name]],FIND(" ",HR_Data[[#This Row],[cleaned-name]]))</f>
        <v xml:space="preserve">Sanjay </v>
      </c>
      <c r="E656" s="1" t="str">
        <f>RIGHT(HR_Data[[#This Row],[cleaned-name]],LEN(HR_Data[[#This Row],[cleaned-name]])-FIND(" ",C656))</f>
        <v>Das</v>
      </c>
      <c r="F656" s="1" t="s">
        <v>58</v>
      </c>
      <c r="G656" s="1" t="s">
        <v>81</v>
      </c>
      <c r="H656" s="1" t="str">
        <f>HR_Data[[#This Row],[cleaned-name]] &amp; " works in " &amp; HR_Data[[#This Row],[Department]] &amp; " at " &amp; HR_Data[[#This Row],[Location]]</f>
        <v>Sanjay Das works in Operations at Kolkata</v>
      </c>
      <c r="I656" s="1" t="s">
        <v>82</v>
      </c>
      <c r="J656" s="1" t="s">
        <v>82</v>
      </c>
      <c r="K656" s="2">
        <v>43259</v>
      </c>
      <c r="L656" s="2">
        <v>36562</v>
      </c>
      <c r="M656">
        <v>44761</v>
      </c>
      <c r="N656">
        <v>4956.3100000000004</v>
      </c>
      <c r="O656">
        <v>3.2</v>
      </c>
      <c r="P656">
        <v>72.5</v>
      </c>
      <c r="Q656">
        <v>23</v>
      </c>
      <c r="R656">
        <v>106</v>
      </c>
      <c r="S656">
        <v>3</v>
      </c>
      <c r="T656" s="1" t="s">
        <v>60</v>
      </c>
      <c r="U656" s="1" t="s">
        <v>42</v>
      </c>
      <c r="V656" s="1" t="s">
        <v>206</v>
      </c>
      <c r="W656" s="1" t="s">
        <v>32</v>
      </c>
      <c r="X656" s="1" t="s">
        <v>88</v>
      </c>
      <c r="Y656" s="1" t="s">
        <v>1988</v>
      </c>
      <c r="Z656" s="1" t="str">
        <f>_xlfn.TEXTAFTER(HR_Data[[#This Row],[Email]],"@")</f>
        <v>company.com</v>
      </c>
      <c r="AA656" s="1" t="s">
        <v>1989</v>
      </c>
      <c r="AB656" s="1" t="s">
        <v>1009</v>
      </c>
      <c r="AC656" s="2">
        <v>43756</v>
      </c>
    </row>
    <row r="657" spans="1:29" x14ac:dyDescent="0.3">
      <c r="A657">
        <v>656</v>
      </c>
      <c r="B657" s="1" t="s">
        <v>1990</v>
      </c>
      <c r="C657" s="1" t="str">
        <f>TRIM(HR_Data[[#This Row],[Employee_Name]])</f>
        <v>Neha Pillai</v>
      </c>
      <c r="D657" s="1" t="str">
        <f>LEFT(HR_Data[[#This Row],[cleaned-name]],FIND(" ",HR_Data[[#This Row],[cleaned-name]]))</f>
        <v xml:space="preserve">Neha </v>
      </c>
      <c r="E657" s="1" t="str">
        <f>RIGHT(HR_Data[[#This Row],[cleaned-name]],LEN(HR_Data[[#This Row],[cleaned-name]])-FIND(" ",C657))</f>
        <v>Pillai</v>
      </c>
      <c r="F657" s="1" t="s">
        <v>67</v>
      </c>
      <c r="G657" s="1" t="s">
        <v>99</v>
      </c>
      <c r="H657" s="1" t="str">
        <f>HR_Data[[#This Row],[cleaned-name]] &amp; " works in " &amp; HR_Data[[#This Row],[Department]] &amp; " at " &amp; HR_Data[[#This Row],[Location]]</f>
        <v>Neha Pillai works in Engineering at Mumbai</v>
      </c>
      <c r="I657" s="1" t="s">
        <v>82</v>
      </c>
      <c r="J657" s="1" t="s">
        <v>28</v>
      </c>
      <c r="K657" s="2">
        <v>45531</v>
      </c>
      <c r="L657" s="2">
        <v>38100</v>
      </c>
      <c r="M657">
        <v>29401</v>
      </c>
      <c r="N657">
        <v>5558.01</v>
      </c>
      <c r="O657">
        <v>2.8</v>
      </c>
      <c r="P657">
        <v>85.1</v>
      </c>
      <c r="Q657">
        <v>14</v>
      </c>
      <c r="R657">
        <v>35</v>
      </c>
      <c r="S657">
        <v>12</v>
      </c>
      <c r="T657" s="1" t="s">
        <v>41</v>
      </c>
      <c r="U657" s="1" t="s">
        <v>75</v>
      </c>
      <c r="V657" s="1" t="s">
        <v>116</v>
      </c>
      <c r="W657" s="1" t="s">
        <v>172</v>
      </c>
      <c r="X657" s="1" t="s">
        <v>102</v>
      </c>
      <c r="Y657" s="1" t="s">
        <v>1991</v>
      </c>
      <c r="Z657" s="1" t="str">
        <f>_xlfn.TEXTAFTER(HR_Data[[#This Row],[Email]],"@")</f>
        <v>company.com</v>
      </c>
      <c r="AA657" s="1" t="s">
        <v>1992</v>
      </c>
      <c r="AB657" s="1" t="s">
        <v>363</v>
      </c>
      <c r="AC657" s="2">
        <v>46011</v>
      </c>
    </row>
    <row r="658" spans="1:29" x14ac:dyDescent="0.3">
      <c r="A658">
        <v>657</v>
      </c>
      <c r="B658" s="1" t="s">
        <v>1993</v>
      </c>
      <c r="C658" s="1" t="str">
        <f>TRIM(HR_Data[[#This Row],[Employee_Name]])</f>
        <v>Varun Kumar</v>
      </c>
      <c r="D658" s="1" t="str">
        <f>LEFT(HR_Data[[#This Row],[cleaned-name]],FIND(" ",HR_Data[[#This Row],[cleaned-name]]))</f>
        <v xml:space="preserve">Varun </v>
      </c>
      <c r="E658" s="1" t="str">
        <f>RIGHT(HR_Data[[#This Row],[cleaned-name]],LEN(HR_Data[[#This Row],[cleaned-name]])-FIND(" ",C658))</f>
        <v>Kumar</v>
      </c>
      <c r="F658" s="1" t="s">
        <v>58</v>
      </c>
      <c r="G658" s="1" t="s">
        <v>142</v>
      </c>
      <c r="H658" s="1" t="str">
        <f>HR_Data[[#This Row],[cleaned-name]] &amp; " works in " &amp; HR_Data[[#This Row],[Department]] &amp; " at " &amp; HR_Data[[#This Row],[Location]]</f>
        <v>Varun Kumar works in Operations at Noida</v>
      </c>
      <c r="I658" s="1" t="s">
        <v>52</v>
      </c>
      <c r="J658" s="1" t="s">
        <v>28</v>
      </c>
      <c r="K658" s="2">
        <v>43415</v>
      </c>
      <c r="L658" s="2">
        <v>34200</v>
      </c>
      <c r="M658">
        <v>148391</v>
      </c>
      <c r="N658">
        <v>16718.04</v>
      </c>
      <c r="O658">
        <v>1</v>
      </c>
      <c r="P658">
        <v>93.3</v>
      </c>
      <c r="Q658">
        <v>25</v>
      </c>
      <c r="R658">
        <v>83</v>
      </c>
      <c r="S658">
        <v>5</v>
      </c>
      <c r="T658" s="1" t="s">
        <v>60</v>
      </c>
      <c r="U658" s="1" t="s">
        <v>123</v>
      </c>
      <c r="V658" s="1" t="s">
        <v>147</v>
      </c>
      <c r="W658" s="1" t="s">
        <v>62</v>
      </c>
      <c r="X658" s="1" t="s">
        <v>54</v>
      </c>
      <c r="Y658" s="1" t="s">
        <v>1994</v>
      </c>
      <c r="Z658" s="1" t="str">
        <f>_xlfn.TEXTAFTER(HR_Data[[#This Row],[Email]],"@")</f>
        <v>company.com</v>
      </c>
      <c r="AA658" s="1" t="s">
        <v>1995</v>
      </c>
      <c r="AB658" s="1" t="s">
        <v>1996</v>
      </c>
      <c r="AC658" s="2">
        <v>44100</v>
      </c>
    </row>
    <row r="659" spans="1:29" x14ac:dyDescent="0.3">
      <c r="A659">
        <v>658</v>
      </c>
      <c r="B659" s="1" t="s">
        <v>1634</v>
      </c>
      <c r="C659" s="1" t="str">
        <f>TRIM(HR_Data[[#This Row],[Employee_Name]])</f>
        <v>Deepa Pillai</v>
      </c>
      <c r="D659" s="1" t="str">
        <f>LEFT(HR_Data[[#This Row],[cleaned-name]],FIND(" ",HR_Data[[#This Row],[cleaned-name]]))</f>
        <v xml:space="preserve">Deepa </v>
      </c>
      <c r="E659" s="1" t="str">
        <f>RIGHT(HR_Data[[#This Row],[cleaned-name]],LEN(HR_Data[[#This Row],[cleaned-name]])-FIND(" ",C659))</f>
        <v>Pillai</v>
      </c>
      <c r="F659" s="1" t="s">
        <v>121</v>
      </c>
      <c r="G659" s="1" t="s">
        <v>99</v>
      </c>
      <c r="H659" s="1" t="str">
        <f>HR_Data[[#This Row],[cleaned-name]] &amp; " works in " &amp; HR_Data[[#This Row],[Department]] &amp; " at " &amp; HR_Data[[#This Row],[Location]]</f>
        <v>Deepa Pillai works in Finance at Mumbai</v>
      </c>
      <c r="I659" s="1" t="s">
        <v>136</v>
      </c>
      <c r="J659" s="1" t="s">
        <v>28</v>
      </c>
      <c r="K659" s="2">
        <v>43641</v>
      </c>
      <c r="L659" s="2">
        <v>38633</v>
      </c>
      <c r="M659">
        <v>169526</v>
      </c>
      <c r="N659">
        <v>5768.17</v>
      </c>
      <c r="O659">
        <v>3</v>
      </c>
      <c r="P659">
        <v>93.8</v>
      </c>
      <c r="Q659">
        <v>13</v>
      </c>
      <c r="R659">
        <v>2</v>
      </c>
      <c r="S659">
        <v>11</v>
      </c>
      <c r="T659" s="1" t="s">
        <v>41</v>
      </c>
      <c r="U659" s="1" t="s">
        <v>42</v>
      </c>
      <c r="V659" s="1" t="s">
        <v>61</v>
      </c>
      <c r="W659" s="1" t="s">
        <v>148</v>
      </c>
      <c r="X659" s="1" t="s">
        <v>45</v>
      </c>
      <c r="Y659" s="1" t="s">
        <v>1997</v>
      </c>
      <c r="Z659" s="1" t="str">
        <f>_xlfn.TEXTAFTER(HR_Data[[#This Row],[Email]],"@")</f>
        <v>company.com</v>
      </c>
      <c r="AA659" s="1" t="s">
        <v>1998</v>
      </c>
      <c r="AB659" s="1" t="s">
        <v>716</v>
      </c>
      <c r="AC659" s="2">
        <v>43889</v>
      </c>
    </row>
    <row r="660" spans="1:29" x14ac:dyDescent="0.3">
      <c r="A660">
        <v>659</v>
      </c>
      <c r="B660" s="1" t="s">
        <v>1999</v>
      </c>
      <c r="C660" s="1" t="str">
        <f>TRIM(HR_Data[[#This Row],[Employee_Name]])</f>
        <v>Akash Reddy</v>
      </c>
      <c r="D660" s="1" t="str">
        <f>LEFT(HR_Data[[#This Row],[cleaned-name]],FIND(" ",HR_Data[[#This Row],[cleaned-name]]))</f>
        <v xml:space="preserve">Akash </v>
      </c>
      <c r="E660" s="1" t="str">
        <f>RIGHT(HR_Data[[#This Row],[cleaned-name]],LEN(HR_Data[[#This Row],[cleaned-name]])-FIND(" ",C660))</f>
        <v>Reddy</v>
      </c>
      <c r="F660" s="1" t="s">
        <v>58</v>
      </c>
      <c r="G660" s="1" t="s">
        <v>81</v>
      </c>
      <c r="H660" s="1" t="str">
        <f>HR_Data[[#This Row],[cleaned-name]] &amp; " works in " &amp; HR_Data[[#This Row],[Department]] &amp; " at " &amp; HR_Data[[#This Row],[Location]]</f>
        <v>Akash Reddy works in Operations at Kolkata</v>
      </c>
      <c r="I660" s="1" t="s">
        <v>22</v>
      </c>
      <c r="J660" s="1" t="s">
        <v>28</v>
      </c>
      <c r="K660" s="2">
        <v>43664</v>
      </c>
      <c r="L660" s="2">
        <v>33560</v>
      </c>
      <c r="M660">
        <v>28320</v>
      </c>
      <c r="N660">
        <v>1629.51</v>
      </c>
      <c r="O660">
        <v>3.3</v>
      </c>
      <c r="P660">
        <v>89.9</v>
      </c>
      <c r="Q660">
        <v>14</v>
      </c>
      <c r="R660">
        <v>84</v>
      </c>
      <c r="S660">
        <v>11</v>
      </c>
      <c r="T660" s="1" t="s">
        <v>122</v>
      </c>
      <c r="U660" s="1" t="s">
        <v>42</v>
      </c>
      <c r="V660" s="1" t="s">
        <v>43</v>
      </c>
      <c r="W660" s="1" t="s">
        <v>62</v>
      </c>
      <c r="X660" s="1" t="s">
        <v>88</v>
      </c>
      <c r="Y660" s="1" t="s">
        <v>2000</v>
      </c>
      <c r="Z660" s="1" t="str">
        <f>_xlfn.TEXTAFTER(HR_Data[[#This Row],[Email]],"@")</f>
        <v>company.com</v>
      </c>
      <c r="AA660" s="1" t="s">
        <v>2001</v>
      </c>
      <c r="AB660" s="1" t="s">
        <v>227</v>
      </c>
      <c r="AC660" s="2">
        <v>43884</v>
      </c>
    </row>
    <row r="661" spans="1:29" x14ac:dyDescent="0.3">
      <c r="A661">
        <v>660</v>
      </c>
      <c r="B661" s="1" t="s">
        <v>404</v>
      </c>
      <c r="C661" s="1" t="str">
        <f>TRIM(HR_Data[[#This Row],[Employee_Name]])</f>
        <v>Deepa Singh</v>
      </c>
      <c r="D661" s="1" t="str">
        <f>LEFT(HR_Data[[#This Row],[cleaned-name]],FIND(" ",HR_Data[[#This Row],[cleaned-name]]))</f>
        <v xml:space="preserve">Deepa </v>
      </c>
      <c r="E661" s="1" t="str">
        <f>RIGHT(HR_Data[[#This Row],[cleaned-name]],LEN(HR_Data[[#This Row],[cleaned-name]])-FIND(" ",C661))</f>
        <v>Singh</v>
      </c>
      <c r="F661" s="1" t="s">
        <v>38</v>
      </c>
      <c r="G661" s="1" t="s">
        <v>142</v>
      </c>
      <c r="H661" s="1" t="str">
        <f>HR_Data[[#This Row],[cleaned-name]] &amp; " works in " &amp; HR_Data[[#This Row],[Department]] &amp; " at " &amp; HR_Data[[#This Row],[Location]]</f>
        <v>Deepa Singh works in IT at Noida</v>
      </c>
      <c r="I661" s="1" t="s">
        <v>82</v>
      </c>
      <c r="J661" s="1" t="s">
        <v>74</v>
      </c>
      <c r="K661" s="2">
        <v>43346</v>
      </c>
      <c r="L661" s="2">
        <v>36748</v>
      </c>
      <c r="M661">
        <v>25189</v>
      </c>
      <c r="N661">
        <v>1238.49</v>
      </c>
      <c r="O661">
        <v>3.7</v>
      </c>
      <c r="P661">
        <v>87.6</v>
      </c>
      <c r="Q661">
        <v>0</v>
      </c>
      <c r="R661">
        <v>38</v>
      </c>
      <c r="S661">
        <v>4</v>
      </c>
      <c r="T661" s="1" t="s">
        <v>122</v>
      </c>
      <c r="U661" s="1" t="s">
        <v>100</v>
      </c>
      <c r="V661" s="1" t="s">
        <v>61</v>
      </c>
      <c r="W661" s="1" t="s">
        <v>32</v>
      </c>
      <c r="X661" s="1" t="s">
        <v>54</v>
      </c>
      <c r="Y661" s="1" t="s">
        <v>2002</v>
      </c>
      <c r="Z661" s="1" t="str">
        <f>_xlfn.TEXTAFTER(HR_Data[[#This Row],[Email]],"@")</f>
        <v>company.com</v>
      </c>
      <c r="AA661" s="1" t="s">
        <v>2003</v>
      </c>
      <c r="AB661" s="1" t="s">
        <v>2004</v>
      </c>
      <c r="AC661" s="2">
        <v>44016</v>
      </c>
    </row>
    <row r="662" spans="1:29" x14ac:dyDescent="0.3">
      <c r="A662">
        <v>661</v>
      </c>
      <c r="B662" s="1" t="s">
        <v>461</v>
      </c>
      <c r="C662" s="1" t="str">
        <f>TRIM(HR_Data[[#This Row],[Employee_Name]])</f>
        <v>Chetan Nair</v>
      </c>
      <c r="D662" s="1" t="str">
        <f>LEFT(HR_Data[[#This Row],[cleaned-name]],FIND(" ",HR_Data[[#This Row],[cleaned-name]]))</f>
        <v xml:space="preserve">Chetan </v>
      </c>
      <c r="E662" s="1" t="str">
        <f>RIGHT(HR_Data[[#This Row],[cleaned-name]],LEN(HR_Data[[#This Row],[cleaned-name]])-FIND(" ",C662))</f>
        <v>Nair</v>
      </c>
      <c r="F662" s="1" t="s">
        <v>121</v>
      </c>
      <c r="G662" s="1" t="s">
        <v>162</v>
      </c>
      <c r="H662" s="1" t="str">
        <f>HR_Data[[#This Row],[cleaned-name]] &amp; " works in " &amp; HR_Data[[#This Row],[Department]] &amp; " at " &amp; HR_Data[[#This Row],[Location]]</f>
        <v>Chetan Nair works in Finance at Pune</v>
      </c>
      <c r="I662" s="1" t="s">
        <v>136</v>
      </c>
      <c r="J662" s="1" t="s">
        <v>28</v>
      </c>
      <c r="K662" s="2">
        <v>43379</v>
      </c>
      <c r="L662" s="2">
        <v>36482</v>
      </c>
      <c r="M662">
        <v>156580</v>
      </c>
      <c r="N662">
        <v>31046.27</v>
      </c>
      <c r="O662">
        <v>1.3</v>
      </c>
      <c r="P662">
        <v>74.900000000000006</v>
      </c>
      <c r="Q662">
        <v>20</v>
      </c>
      <c r="R662">
        <v>96</v>
      </c>
      <c r="S662">
        <v>13</v>
      </c>
      <c r="T662" s="1" t="s">
        <v>122</v>
      </c>
      <c r="U662" s="1" t="s">
        <v>100</v>
      </c>
      <c r="V662" s="1" t="s">
        <v>147</v>
      </c>
      <c r="W662" s="1" t="s">
        <v>157</v>
      </c>
      <c r="X662" s="1" t="s">
        <v>180</v>
      </c>
      <c r="Y662" s="1" t="s">
        <v>2005</v>
      </c>
      <c r="Z662" s="1" t="str">
        <f>_xlfn.TEXTAFTER(HR_Data[[#This Row],[Email]],"@")</f>
        <v>company.com</v>
      </c>
      <c r="AA662" s="1" t="s">
        <v>2006</v>
      </c>
      <c r="AB662" s="1" t="s">
        <v>1009</v>
      </c>
      <c r="AC662" s="2">
        <v>43963</v>
      </c>
    </row>
    <row r="663" spans="1:29" x14ac:dyDescent="0.3">
      <c r="A663">
        <v>662</v>
      </c>
      <c r="B663" s="1" t="s">
        <v>2007</v>
      </c>
      <c r="C663" s="1" t="str">
        <f>TRIM(HR_Data[[#This Row],[Employee_Name]])</f>
        <v>Aarav Singh</v>
      </c>
      <c r="D663" s="1" t="str">
        <f>LEFT(HR_Data[[#This Row],[cleaned-name]],FIND(" ",HR_Data[[#This Row],[cleaned-name]]))</f>
        <v xml:space="preserve">Aarav </v>
      </c>
      <c r="E663" s="1" t="str">
        <f>RIGHT(HR_Data[[#This Row],[cleaned-name]],LEN(HR_Data[[#This Row],[cleaned-name]])-FIND(" ",C663))</f>
        <v>Singh</v>
      </c>
      <c r="F663" s="1" t="s">
        <v>58</v>
      </c>
      <c r="G663" s="1" t="s">
        <v>142</v>
      </c>
      <c r="H663" s="1" t="str">
        <f>HR_Data[[#This Row],[cleaned-name]] &amp; " works in " &amp; HR_Data[[#This Row],[Department]] &amp; " at " &amp; HR_Data[[#This Row],[Location]]</f>
        <v>Aarav Singh works in Operations at Noida</v>
      </c>
      <c r="I663" s="1" t="s">
        <v>215</v>
      </c>
      <c r="J663" s="1" t="s">
        <v>28</v>
      </c>
      <c r="K663" s="2">
        <v>46167</v>
      </c>
      <c r="L663" s="2">
        <v>33612</v>
      </c>
      <c r="M663">
        <v>147662</v>
      </c>
      <c r="N663">
        <v>19865.310000000001</v>
      </c>
      <c r="O663">
        <v>4.2</v>
      </c>
      <c r="P663">
        <v>96.7</v>
      </c>
      <c r="Q663">
        <v>20</v>
      </c>
      <c r="R663">
        <v>111</v>
      </c>
      <c r="S663">
        <v>5</v>
      </c>
      <c r="T663" s="1" t="s">
        <v>29</v>
      </c>
      <c r="U663" s="1" t="s">
        <v>30</v>
      </c>
      <c r="V663" s="1" t="s">
        <v>76</v>
      </c>
      <c r="W663" s="1" t="s">
        <v>124</v>
      </c>
      <c r="X663" s="1" t="s">
        <v>33</v>
      </c>
      <c r="Y663" s="1" t="s">
        <v>2008</v>
      </c>
      <c r="Z663" s="1" t="str">
        <f>_xlfn.TEXTAFTER(HR_Data[[#This Row],[Email]],"@")</f>
        <v>company.com</v>
      </c>
      <c r="AA663" s="1" t="s">
        <v>2009</v>
      </c>
      <c r="AB663" s="1" t="s">
        <v>152</v>
      </c>
      <c r="AC663" s="2">
        <v>46295</v>
      </c>
    </row>
    <row r="664" spans="1:29" x14ac:dyDescent="0.3">
      <c r="A664">
        <v>663</v>
      </c>
      <c r="B664" s="1" t="s">
        <v>1659</v>
      </c>
      <c r="C664" s="1" t="str">
        <f>TRIM(HR_Data[[#This Row],[Employee_Name]])</f>
        <v>Kavya Reddy</v>
      </c>
      <c r="D664" s="1" t="str">
        <f>LEFT(HR_Data[[#This Row],[cleaned-name]],FIND(" ",HR_Data[[#This Row],[cleaned-name]]))</f>
        <v xml:space="preserve">Kavya </v>
      </c>
      <c r="E664" s="1" t="str">
        <f>RIGHT(HR_Data[[#This Row],[cleaned-name]],LEN(HR_Data[[#This Row],[cleaned-name]])-FIND(" ",C664))</f>
        <v>Reddy</v>
      </c>
      <c r="F664" s="1" t="s">
        <v>38</v>
      </c>
      <c r="G664" s="1" t="s">
        <v>59</v>
      </c>
      <c r="H664" s="1" t="str">
        <f>HR_Data[[#This Row],[cleaned-name]] &amp; " works in " &amp; HR_Data[[#This Row],[Department]] &amp; " at " &amp; HR_Data[[#This Row],[Location]]</f>
        <v>Kavya Reddy works in IT at Bengaluru</v>
      </c>
      <c r="I664" s="1" t="s">
        <v>39</v>
      </c>
      <c r="J664" s="1" t="s">
        <v>74</v>
      </c>
      <c r="K664" s="2">
        <v>44711</v>
      </c>
      <c r="L664" s="2">
        <v>34869</v>
      </c>
      <c r="M664">
        <v>143767</v>
      </c>
      <c r="N664">
        <v>20203.34</v>
      </c>
      <c r="O664">
        <v>4.9000000000000004</v>
      </c>
      <c r="P664">
        <v>80.2</v>
      </c>
      <c r="Q664">
        <v>17</v>
      </c>
      <c r="R664">
        <v>77</v>
      </c>
      <c r="S664">
        <v>10</v>
      </c>
      <c r="T664" s="1" t="s">
        <v>122</v>
      </c>
      <c r="U664" s="1" t="s">
        <v>42</v>
      </c>
      <c r="V664" s="1" t="s">
        <v>76</v>
      </c>
      <c r="W664" s="1" t="s">
        <v>101</v>
      </c>
      <c r="X664" s="1" t="s">
        <v>130</v>
      </c>
      <c r="Y664" s="1" t="s">
        <v>2010</v>
      </c>
      <c r="Z664" s="1" t="str">
        <f>_xlfn.TEXTAFTER(HR_Data[[#This Row],[Email]],"@")</f>
        <v>company.com</v>
      </c>
      <c r="AA664" s="1" t="s">
        <v>2011</v>
      </c>
      <c r="AB664" s="1" t="s">
        <v>1002</v>
      </c>
      <c r="AC664" s="2">
        <v>45589</v>
      </c>
    </row>
    <row r="665" spans="1:29" x14ac:dyDescent="0.3">
      <c r="A665">
        <v>664</v>
      </c>
      <c r="B665" s="1" t="s">
        <v>566</v>
      </c>
      <c r="C665" s="1" t="str">
        <f>TRIM(HR_Data[[#This Row],[Employee_Name]])</f>
        <v>Rahul Bhat</v>
      </c>
      <c r="D665" s="1" t="str">
        <f>LEFT(HR_Data[[#This Row],[cleaned-name]],FIND(" ",HR_Data[[#This Row],[cleaned-name]]))</f>
        <v xml:space="preserve">Rahul </v>
      </c>
      <c r="E665" s="1" t="str">
        <f>RIGHT(HR_Data[[#This Row],[cleaned-name]],LEN(HR_Data[[#This Row],[cleaned-name]])-FIND(" ",C665))</f>
        <v>Bhat</v>
      </c>
      <c r="F665" s="1" t="s">
        <v>38</v>
      </c>
      <c r="G665" s="1" t="s">
        <v>81</v>
      </c>
      <c r="H665" s="1" t="str">
        <f>HR_Data[[#This Row],[cleaned-name]] &amp; " works in " &amp; HR_Data[[#This Row],[Department]] &amp; " at " &amp; HR_Data[[#This Row],[Location]]</f>
        <v>Rahul Bhat works in IT at Kolkata</v>
      </c>
      <c r="I665" s="1" t="s">
        <v>39</v>
      </c>
      <c r="J665" s="1" t="s">
        <v>40</v>
      </c>
      <c r="K665" s="2">
        <v>45933</v>
      </c>
      <c r="L665" s="2">
        <v>36580</v>
      </c>
      <c r="M665">
        <v>111760</v>
      </c>
      <c r="N665">
        <v>13474.42</v>
      </c>
      <c r="O665">
        <v>3.5</v>
      </c>
      <c r="P665">
        <v>71.900000000000006</v>
      </c>
      <c r="Q665">
        <v>20</v>
      </c>
      <c r="R665">
        <v>34</v>
      </c>
      <c r="S665">
        <v>8</v>
      </c>
      <c r="T665" s="1" t="s">
        <v>122</v>
      </c>
      <c r="U665" s="1" t="s">
        <v>30</v>
      </c>
      <c r="V665" s="1" t="s">
        <v>76</v>
      </c>
      <c r="W665" s="1" t="s">
        <v>32</v>
      </c>
      <c r="X665" s="1" t="s">
        <v>193</v>
      </c>
      <c r="Y665" s="1" t="s">
        <v>2012</v>
      </c>
      <c r="Z665" s="1" t="str">
        <f>_xlfn.TEXTAFTER(HR_Data[[#This Row],[Email]],"@")</f>
        <v>company.com</v>
      </c>
      <c r="AA665" s="1" t="s">
        <v>2013</v>
      </c>
      <c r="AB665" s="1" t="s">
        <v>1134</v>
      </c>
      <c r="AC665" s="2">
        <v>46295</v>
      </c>
    </row>
    <row r="666" spans="1:29" x14ac:dyDescent="0.3">
      <c r="A666">
        <v>665</v>
      </c>
      <c r="B666" s="1" t="s">
        <v>2014</v>
      </c>
      <c r="C666" s="1" t="str">
        <f>TRIM(HR_Data[[#This Row],[Employee_Name]])</f>
        <v>Chetan Verma</v>
      </c>
      <c r="D666" s="1" t="str">
        <f>LEFT(HR_Data[[#This Row],[cleaned-name]],FIND(" ",HR_Data[[#This Row],[cleaned-name]]))</f>
        <v xml:space="preserve">Chetan </v>
      </c>
      <c r="E666" s="1" t="str">
        <f>RIGHT(HR_Data[[#This Row],[cleaned-name]],LEN(HR_Data[[#This Row],[cleaned-name]])-FIND(" ",C666))</f>
        <v>Verma</v>
      </c>
      <c r="F666" s="1" t="s">
        <v>50</v>
      </c>
      <c r="G666" s="1" t="s">
        <v>68</v>
      </c>
      <c r="H666" s="1" t="str">
        <f>HR_Data[[#This Row],[cleaned-name]] &amp; " works in " &amp; HR_Data[[#This Row],[Department]] &amp; " at " &amp; HR_Data[[#This Row],[Location]]</f>
        <v>Chetan Verma works in Sales at Delhi</v>
      </c>
      <c r="I666" s="1" t="s">
        <v>22</v>
      </c>
      <c r="J666" s="1" t="s">
        <v>74</v>
      </c>
      <c r="K666" s="2">
        <v>44181</v>
      </c>
      <c r="L666" s="2">
        <v>37465</v>
      </c>
      <c r="M666">
        <v>133109</v>
      </c>
      <c r="N666">
        <v>19147.25</v>
      </c>
      <c r="O666">
        <v>1.8</v>
      </c>
      <c r="P666">
        <v>88.4</v>
      </c>
      <c r="Q666">
        <v>25</v>
      </c>
      <c r="R666">
        <v>17</v>
      </c>
      <c r="S666">
        <v>9</v>
      </c>
      <c r="T666" s="1" t="s">
        <v>29</v>
      </c>
      <c r="U666" s="1" t="s">
        <v>75</v>
      </c>
      <c r="V666" s="1" t="s">
        <v>76</v>
      </c>
      <c r="W666" s="1" t="s">
        <v>44</v>
      </c>
      <c r="X666" s="1" t="s">
        <v>193</v>
      </c>
      <c r="Y666" s="1" t="s">
        <v>2015</v>
      </c>
      <c r="Z666" s="1" t="str">
        <f>_xlfn.TEXTAFTER(HR_Data[[#This Row],[Email]],"@")</f>
        <v>company.com</v>
      </c>
      <c r="AA666" s="1" t="s">
        <v>2016</v>
      </c>
      <c r="AB666" s="1" t="s">
        <v>1394</v>
      </c>
      <c r="AC666" s="2">
        <v>44956</v>
      </c>
    </row>
    <row r="667" spans="1:29" x14ac:dyDescent="0.3">
      <c r="A667">
        <v>666</v>
      </c>
      <c r="B667" s="1" t="s">
        <v>2017</v>
      </c>
      <c r="C667" s="1" t="str">
        <f>TRIM(HR_Data[[#This Row],[Employee_Name]])</f>
        <v>Nikhil Kumar</v>
      </c>
      <c r="D667" s="1" t="str">
        <f>LEFT(HR_Data[[#This Row],[cleaned-name]],FIND(" ",HR_Data[[#This Row],[cleaned-name]]))</f>
        <v xml:space="preserve">Nikhil </v>
      </c>
      <c r="E667" s="1" t="str">
        <f>RIGHT(HR_Data[[#This Row],[cleaned-name]],LEN(HR_Data[[#This Row],[cleaned-name]])-FIND(" ",C667))</f>
        <v>Kumar</v>
      </c>
      <c r="F667" s="1" t="s">
        <v>25</v>
      </c>
      <c r="G667" s="1" t="s">
        <v>26</v>
      </c>
      <c r="H667" s="1" t="str">
        <f>HR_Data[[#This Row],[cleaned-name]] &amp; " works in " &amp; HR_Data[[#This Row],[Department]] &amp; " at " &amp; HR_Data[[#This Row],[Location]]</f>
        <v>Nikhil Kumar works in Marketing at Hyderabad</v>
      </c>
      <c r="I667" s="1" t="s">
        <v>27</v>
      </c>
      <c r="J667" s="1" t="s">
        <v>74</v>
      </c>
      <c r="K667" s="2">
        <v>43850</v>
      </c>
      <c r="L667" s="2">
        <v>37873</v>
      </c>
      <c r="M667">
        <v>152273</v>
      </c>
      <c r="N667">
        <v>14275.56</v>
      </c>
      <c r="O667">
        <v>2.6</v>
      </c>
      <c r="P667">
        <v>91.5</v>
      </c>
      <c r="Q667">
        <v>18</v>
      </c>
      <c r="R667">
        <v>58</v>
      </c>
      <c r="S667">
        <v>10</v>
      </c>
      <c r="T667" s="1" t="s">
        <v>29</v>
      </c>
      <c r="U667" s="1" t="s">
        <v>75</v>
      </c>
      <c r="V667" s="1" t="s">
        <v>116</v>
      </c>
      <c r="W667" s="1" t="s">
        <v>172</v>
      </c>
      <c r="X667" s="1" t="s">
        <v>45</v>
      </c>
      <c r="Y667" s="1" t="s">
        <v>2018</v>
      </c>
      <c r="Z667" s="1" t="str">
        <f>_xlfn.TEXTAFTER(HR_Data[[#This Row],[Email]],"@")</f>
        <v>company.com</v>
      </c>
      <c r="AA667" s="1" t="s">
        <v>2019</v>
      </c>
      <c r="AB667" s="1" t="s">
        <v>1332</v>
      </c>
      <c r="AC667" s="2">
        <v>44432</v>
      </c>
    </row>
    <row r="668" spans="1:29" x14ac:dyDescent="0.3">
      <c r="A668">
        <v>667</v>
      </c>
      <c r="B668" s="1" t="s">
        <v>91</v>
      </c>
      <c r="C668" s="1" t="str">
        <f>TRIM(HR_Data[[#This Row],[Employee_Name]])</f>
        <v>Aarav Reddy</v>
      </c>
      <c r="D668" s="1" t="str">
        <f>LEFT(HR_Data[[#This Row],[cleaned-name]],FIND(" ",HR_Data[[#This Row],[cleaned-name]]))</f>
        <v xml:space="preserve">Aarav </v>
      </c>
      <c r="E668" s="1" t="str">
        <f>RIGHT(HR_Data[[#This Row],[cleaned-name]],LEN(HR_Data[[#This Row],[cleaned-name]])-FIND(" ",C668))</f>
        <v>Reddy</v>
      </c>
      <c r="F668" s="1" t="s">
        <v>25</v>
      </c>
      <c r="G668" s="1" t="s">
        <v>81</v>
      </c>
      <c r="H668" s="1" t="str">
        <f>HR_Data[[#This Row],[cleaned-name]] &amp; " works in " &amp; HR_Data[[#This Row],[Department]] &amp; " at " &amp; HR_Data[[#This Row],[Location]]</f>
        <v>Aarav Reddy works in Marketing at Kolkata</v>
      </c>
      <c r="I668" s="1" t="s">
        <v>215</v>
      </c>
      <c r="J668" s="1" t="s">
        <v>74</v>
      </c>
      <c r="K668" s="2">
        <v>45194</v>
      </c>
      <c r="L668" s="2">
        <v>37217</v>
      </c>
      <c r="M668">
        <v>132229</v>
      </c>
      <c r="N668">
        <v>8444.4500000000007</v>
      </c>
      <c r="O668">
        <v>1.2</v>
      </c>
      <c r="P668">
        <v>82.8</v>
      </c>
      <c r="Q668">
        <v>15</v>
      </c>
      <c r="R668">
        <v>76</v>
      </c>
      <c r="S668">
        <v>3</v>
      </c>
      <c r="T668" s="1" t="s">
        <v>60</v>
      </c>
      <c r="U668" s="1" t="s">
        <v>42</v>
      </c>
      <c r="V668" s="1" t="s">
        <v>31</v>
      </c>
      <c r="W668" s="1" t="s">
        <v>137</v>
      </c>
      <c r="X668" s="1" t="s">
        <v>94</v>
      </c>
      <c r="Y668" s="1" t="s">
        <v>2020</v>
      </c>
      <c r="Z668" s="1" t="str">
        <f>_xlfn.TEXTAFTER(HR_Data[[#This Row],[Email]],"@")</f>
        <v>company.com</v>
      </c>
      <c r="AA668" s="1" t="s">
        <v>2021</v>
      </c>
      <c r="AB668" s="1" t="s">
        <v>2022</v>
      </c>
      <c r="AC668" s="2">
        <v>45744</v>
      </c>
    </row>
    <row r="669" spans="1:29" x14ac:dyDescent="0.3">
      <c r="A669">
        <v>668</v>
      </c>
      <c r="B669" s="1" t="s">
        <v>2023</v>
      </c>
      <c r="C669" s="1" t="str">
        <f>TRIM(HR_Data[[#This Row],[Employee_Name]])</f>
        <v>Sneha Patel</v>
      </c>
      <c r="D669" s="1" t="str">
        <f>LEFT(HR_Data[[#This Row],[cleaned-name]],FIND(" ",HR_Data[[#This Row],[cleaned-name]]))</f>
        <v xml:space="preserve">Sneha </v>
      </c>
      <c r="E669" s="1" t="str">
        <f>RIGHT(HR_Data[[#This Row],[cleaned-name]],LEN(HR_Data[[#This Row],[cleaned-name]])-FIND(" ",C669))</f>
        <v>Patel</v>
      </c>
      <c r="F669" s="1" t="s">
        <v>121</v>
      </c>
      <c r="G669" s="1" t="s">
        <v>51</v>
      </c>
      <c r="H669" s="1" t="str">
        <f>HR_Data[[#This Row],[cleaned-name]] &amp; " works in " &amp; HR_Data[[#This Row],[Department]] &amp; " at " &amp; HR_Data[[#This Row],[Location]]</f>
        <v>Sneha Patel works in Finance at Chennai</v>
      </c>
      <c r="I669" s="1" t="s">
        <v>52</v>
      </c>
      <c r="J669" s="1" t="s">
        <v>74</v>
      </c>
      <c r="K669" s="2">
        <v>43622</v>
      </c>
      <c r="L669" s="2">
        <v>38990</v>
      </c>
      <c r="M669">
        <v>47137</v>
      </c>
      <c r="N669">
        <v>8832.4</v>
      </c>
      <c r="O669">
        <v>3.7</v>
      </c>
      <c r="P669">
        <v>76.099999999999994</v>
      </c>
      <c r="Q669">
        <v>21</v>
      </c>
      <c r="R669">
        <v>72</v>
      </c>
      <c r="S669">
        <v>1</v>
      </c>
      <c r="T669" s="1" t="s">
        <v>41</v>
      </c>
      <c r="U669" s="1" t="s">
        <v>123</v>
      </c>
      <c r="V669" s="1" t="s">
        <v>206</v>
      </c>
      <c r="W669" s="1" t="s">
        <v>69</v>
      </c>
      <c r="X669" s="1" t="s">
        <v>45</v>
      </c>
      <c r="Y669" s="1" t="s">
        <v>2024</v>
      </c>
      <c r="Z669" s="1" t="str">
        <f>_xlfn.TEXTAFTER(HR_Data[[#This Row],[Email]],"@")</f>
        <v>company.com</v>
      </c>
      <c r="AA669" s="1" t="s">
        <v>2025</v>
      </c>
      <c r="AB669" s="1" t="s">
        <v>1503</v>
      </c>
      <c r="AC669" s="2">
        <v>44038</v>
      </c>
    </row>
    <row r="670" spans="1:29" x14ac:dyDescent="0.3">
      <c r="A670">
        <v>669</v>
      </c>
      <c r="B670" s="1" t="s">
        <v>2026</v>
      </c>
      <c r="C670" s="1" t="str">
        <f>TRIM(HR_Data[[#This Row],[Employee_Name]])</f>
        <v>Deepa Bhat</v>
      </c>
      <c r="D670" s="1" t="str">
        <f>LEFT(HR_Data[[#This Row],[cleaned-name]],FIND(" ",HR_Data[[#This Row],[cleaned-name]]))</f>
        <v xml:space="preserve">Deepa </v>
      </c>
      <c r="E670" s="1" t="str">
        <f>RIGHT(HR_Data[[#This Row],[cleaned-name]],LEN(HR_Data[[#This Row],[cleaned-name]])-FIND(" ",C670))</f>
        <v>Bhat</v>
      </c>
      <c r="F670" s="1" t="s">
        <v>25</v>
      </c>
      <c r="G670" s="1" t="s">
        <v>87</v>
      </c>
      <c r="H670" s="1" t="str">
        <f>HR_Data[[#This Row],[cleaned-name]] &amp; " works in " &amp; HR_Data[[#This Row],[Department]] &amp; " at " &amp; HR_Data[[#This Row],[Location]]</f>
        <v>Deepa Bhat works in Marketing at Ahmedabad</v>
      </c>
      <c r="I670" s="1" t="s">
        <v>39</v>
      </c>
      <c r="J670" s="1" t="s">
        <v>28</v>
      </c>
      <c r="K670" s="2">
        <v>43722</v>
      </c>
      <c r="L670" s="2">
        <v>32757</v>
      </c>
      <c r="M670">
        <v>167151</v>
      </c>
      <c r="N670">
        <v>21612.69</v>
      </c>
      <c r="O670">
        <v>4</v>
      </c>
      <c r="P670">
        <v>75.2</v>
      </c>
      <c r="Q670">
        <v>12</v>
      </c>
      <c r="R670">
        <v>26</v>
      </c>
      <c r="S670">
        <v>0</v>
      </c>
      <c r="T670" s="1" t="s">
        <v>29</v>
      </c>
      <c r="U670" s="1" t="s">
        <v>123</v>
      </c>
      <c r="V670" s="1" t="s">
        <v>116</v>
      </c>
      <c r="W670" s="1" t="s">
        <v>69</v>
      </c>
      <c r="X670" s="1" t="s">
        <v>45</v>
      </c>
      <c r="Y670" s="1" t="s">
        <v>2027</v>
      </c>
      <c r="Z670" s="1" t="str">
        <f>_xlfn.TEXTAFTER(HR_Data[[#This Row],[Email]],"@")</f>
        <v>company.com</v>
      </c>
      <c r="AA670" s="1" t="s">
        <v>2028</v>
      </c>
      <c r="AB670" s="1" t="s">
        <v>1462</v>
      </c>
      <c r="AC670" s="2">
        <v>44154</v>
      </c>
    </row>
    <row r="671" spans="1:29" x14ac:dyDescent="0.3">
      <c r="A671">
        <v>670</v>
      </c>
      <c r="B671" s="1" t="s">
        <v>197</v>
      </c>
      <c r="C671" s="1" t="str">
        <f>TRIM(HR_Data[[#This Row],[Employee_Name]])</f>
        <v>Varun Desai</v>
      </c>
      <c r="D671" s="1" t="str">
        <f>LEFT(HR_Data[[#This Row],[cleaned-name]],FIND(" ",HR_Data[[#This Row],[cleaned-name]]))</f>
        <v xml:space="preserve">Varun </v>
      </c>
      <c r="E671" s="1" t="str">
        <f>RIGHT(HR_Data[[#This Row],[cleaned-name]],LEN(HR_Data[[#This Row],[cleaned-name]])-FIND(" ",C671))</f>
        <v>Desai</v>
      </c>
      <c r="F671" s="1" t="s">
        <v>107</v>
      </c>
      <c r="G671" s="1" t="s">
        <v>135</v>
      </c>
      <c r="H671" s="1" t="str">
        <f>HR_Data[[#This Row],[cleaned-name]] &amp; " works in " &amp; HR_Data[[#This Row],[Department]] &amp; " at " &amp; HR_Data[[#This Row],[Location]]</f>
        <v>Varun Desai works in Customer Support at Mysuru</v>
      </c>
      <c r="I671" s="1" t="s">
        <v>136</v>
      </c>
      <c r="J671" s="1" t="s">
        <v>28</v>
      </c>
      <c r="K671" s="2">
        <v>44003</v>
      </c>
      <c r="L671" s="2">
        <v>34858</v>
      </c>
      <c r="M671">
        <v>50150</v>
      </c>
      <c r="N671">
        <v>1531.51</v>
      </c>
      <c r="O671">
        <v>3.7</v>
      </c>
      <c r="P671">
        <v>83.1</v>
      </c>
      <c r="Q671">
        <v>19</v>
      </c>
      <c r="R671">
        <v>108</v>
      </c>
      <c r="S671">
        <v>12</v>
      </c>
      <c r="T671" s="1" t="s">
        <v>60</v>
      </c>
      <c r="U671" s="1" t="s">
        <v>100</v>
      </c>
      <c r="V671" s="1" t="s">
        <v>156</v>
      </c>
      <c r="W671" s="1" t="s">
        <v>172</v>
      </c>
      <c r="X671" s="1" t="s">
        <v>94</v>
      </c>
      <c r="Y671" s="1" t="s">
        <v>2029</v>
      </c>
      <c r="Z671" s="1" t="str">
        <f>_xlfn.TEXTAFTER(HR_Data[[#This Row],[Email]],"@")</f>
        <v>company.com</v>
      </c>
      <c r="AA671" s="1" t="s">
        <v>2030</v>
      </c>
      <c r="AB671" s="1" t="s">
        <v>1419</v>
      </c>
      <c r="AC671" s="2">
        <v>44636</v>
      </c>
    </row>
    <row r="672" spans="1:29" x14ac:dyDescent="0.3">
      <c r="A672">
        <v>671</v>
      </c>
      <c r="B672" s="1" t="s">
        <v>318</v>
      </c>
      <c r="C672" s="1" t="str">
        <f>TRIM(HR_Data[[#This Row],[Employee_Name]])</f>
        <v>Arjun Rao</v>
      </c>
      <c r="D672" s="1" t="str">
        <f>LEFT(HR_Data[[#This Row],[cleaned-name]],FIND(" ",HR_Data[[#This Row],[cleaned-name]]))</f>
        <v xml:space="preserve">Arjun </v>
      </c>
      <c r="E672" s="1" t="str">
        <f>RIGHT(HR_Data[[#This Row],[cleaned-name]],LEN(HR_Data[[#This Row],[cleaned-name]])-FIND(" ",C672))</f>
        <v>Rao</v>
      </c>
      <c r="F672" s="1" t="s">
        <v>67</v>
      </c>
      <c r="G672" s="1" t="s">
        <v>59</v>
      </c>
      <c r="H672" s="1" t="str">
        <f>HR_Data[[#This Row],[cleaned-name]] &amp; " works in " &amp; HR_Data[[#This Row],[Department]] &amp; " at " &amp; HR_Data[[#This Row],[Location]]</f>
        <v>Arjun Rao works in Engineering at Bengaluru</v>
      </c>
      <c r="I672" s="1" t="s">
        <v>129</v>
      </c>
      <c r="J672" s="1" t="s">
        <v>28</v>
      </c>
      <c r="K672" s="2">
        <v>45858</v>
      </c>
      <c r="L672" s="2">
        <v>36595</v>
      </c>
      <c r="M672">
        <v>136465</v>
      </c>
      <c r="N672">
        <v>22411.64</v>
      </c>
      <c r="O672">
        <v>3.1</v>
      </c>
      <c r="P672">
        <v>79.7</v>
      </c>
      <c r="Q672">
        <v>15</v>
      </c>
      <c r="R672">
        <v>64</v>
      </c>
      <c r="S672">
        <v>12</v>
      </c>
      <c r="T672" s="1" t="s">
        <v>60</v>
      </c>
      <c r="U672" s="1" t="s">
        <v>30</v>
      </c>
      <c r="V672" s="1" t="s">
        <v>156</v>
      </c>
      <c r="W672" s="1" t="s">
        <v>137</v>
      </c>
      <c r="X672" s="1" t="s">
        <v>188</v>
      </c>
      <c r="Y672" s="1" t="s">
        <v>2031</v>
      </c>
      <c r="Z672" s="1" t="str">
        <f>_xlfn.TEXTAFTER(HR_Data[[#This Row],[Email]],"@")</f>
        <v>company.com</v>
      </c>
      <c r="AA672" s="1" t="s">
        <v>2032</v>
      </c>
      <c r="AB672" s="1" t="s">
        <v>1017</v>
      </c>
      <c r="AC672" s="2">
        <v>46210</v>
      </c>
    </row>
    <row r="673" spans="1:29" x14ac:dyDescent="0.3">
      <c r="A673">
        <v>672</v>
      </c>
      <c r="B673" s="1" t="s">
        <v>489</v>
      </c>
      <c r="C673" s="1" t="str">
        <f>TRIM(HR_Data[[#This Row],[Employee_Name]])</f>
        <v>Suresh Rao</v>
      </c>
      <c r="D673" s="1" t="str">
        <f>LEFT(HR_Data[[#This Row],[cleaned-name]],FIND(" ",HR_Data[[#This Row],[cleaned-name]]))</f>
        <v xml:space="preserve">Suresh </v>
      </c>
      <c r="E673" s="1" t="str">
        <f>RIGHT(HR_Data[[#This Row],[cleaned-name]],LEN(HR_Data[[#This Row],[cleaned-name]])-FIND(" ",C673))</f>
        <v>Rao</v>
      </c>
      <c r="F673" s="1" t="s">
        <v>58</v>
      </c>
      <c r="G673" s="1" t="s">
        <v>68</v>
      </c>
      <c r="H673" s="1" t="str">
        <f>HR_Data[[#This Row],[cleaned-name]] &amp; " works in " &amp; HR_Data[[#This Row],[Department]] &amp; " at " &amp; HR_Data[[#This Row],[Location]]</f>
        <v>Suresh Rao works in Operations at Delhi</v>
      </c>
      <c r="I673" s="1" t="s">
        <v>22</v>
      </c>
      <c r="J673" s="1" t="s">
        <v>74</v>
      </c>
      <c r="K673" s="2">
        <v>44119</v>
      </c>
      <c r="L673" s="2">
        <v>38425</v>
      </c>
      <c r="M673">
        <v>98199</v>
      </c>
      <c r="N673">
        <v>17944.59</v>
      </c>
      <c r="O673">
        <v>2.5</v>
      </c>
      <c r="P673">
        <v>96.3</v>
      </c>
      <c r="Q673">
        <v>0</v>
      </c>
      <c r="R673">
        <v>87</v>
      </c>
      <c r="S673">
        <v>7</v>
      </c>
      <c r="T673" s="1" t="s">
        <v>41</v>
      </c>
      <c r="U673" s="1" t="s">
        <v>42</v>
      </c>
      <c r="V673" s="1" t="s">
        <v>163</v>
      </c>
      <c r="W673" s="1" t="s">
        <v>157</v>
      </c>
      <c r="X673" s="1" t="s">
        <v>88</v>
      </c>
      <c r="Y673" s="1" t="s">
        <v>2033</v>
      </c>
      <c r="Z673" s="1" t="str">
        <f>_xlfn.TEXTAFTER(HR_Data[[#This Row],[Email]],"@")</f>
        <v>company.com</v>
      </c>
      <c r="AA673" s="1" t="s">
        <v>2034</v>
      </c>
      <c r="AB673" s="1" t="s">
        <v>596</v>
      </c>
      <c r="AC673" s="2">
        <v>44319</v>
      </c>
    </row>
    <row r="674" spans="1:29" x14ac:dyDescent="0.3">
      <c r="A674">
        <v>673</v>
      </c>
      <c r="B674" s="1" t="s">
        <v>1422</v>
      </c>
      <c r="C674" s="1" t="str">
        <f>TRIM(HR_Data[[#This Row],[Employee_Name]])</f>
        <v>Meera Desai</v>
      </c>
      <c r="D674" s="1" t="str">
        <f>LEFT(HR_Data[[#This Row],[cleaned-name]],FIND(" ",HR_Data[[#This Row],[cleaned-name]]))</f>
        <v xml:space="preserve">Meera </v>
      </c>
      <c r="E674" s="1" t="str">
        <f>RIGHT(HR_Data[[#This Row],[cleaned-name]],LEN(HR_Data[[#This Row],[cleaned-name]])-FIND(" ",C674))</f>
        <v>Desai</v>
      </c>
      <c r="F674" s="1" t="s">
        <v>67</v>
      </c>
      <c r="G674" s="1" t="s">
        <v>99</v>
      </c>
      <c r="H674" s="1" t="str">
        <f>HR_Data[[#This Row],[cleaned-name]] &amp; " works in " &amp; HR_Data[[#This Row],[Department]] &amp; " at " &amp; HR_Data[[#This Row],[Location]]</f>
        <v>Meera Desai works in Engineering at Mumbai</v>
      </c>
      <c r="I674" s="1" t="s">
        <v>22</v>
      </c>
      <c r="J674" s="1" t="s">
        <v>74</v>
      </c>
      <c r="K674" s="2">
        <v>44527</v>
      </c>
      <c r="L674" s="2">
        <v>34441</v>
      </c>
      <c r="M674">
        <v>92548</v>
      </c>
      <c r="N674">
        <v>8544.1299999999992</v>
      </c>
      <c r="O674">
        <v>5</v>
      </c>
      <c r="P674">
        <v>84.4</v>
      </c>
      <c r="Q674">
        <v>5</v>
      </c>
      <c r="R674">
        <v>28</v>
      </c>
      <c r="S674">
        <v>6</v>
      </c>
      <c r="T674" s="1" t="s">
        <v>41</v>
      </c>
      <c r="U674" s="1" t="s">
        <v>42</v>
      </c>
      <c r="V674" s="1" t="s">
        <v>206</v>
      </c>
      <c r="W674" s="1" t="s">
        <v>148</v>
      </c>
      <c r="X674" s="1" t="s">
        <v>54</v>
      </c>
      <c r="Y674" s="1" t="s">
        <v>2035</v>
      </c>
      <c r="Z674" s="1" t="str">
        <f>_xlfn.TEXTAFTER(HR_Data[[#This Row],[Email]],"@")</f>
        <v>company.com</v>
      </c>
      <c r="AA674" s="1" t="s">
        <v>2036</v>
      </c>
      <c r="AB674" s="1" t="s">
        <v>242</v>
      </c>
      <c r="AC674" s="2">
        <v>44801</v>
      </c>
    </row>
    <row r="675" spans="1:29" x14ac:dyDescent="0.3">
      <c r="A675">
        <v>674</v>
      </c>
      <c r="B675" s="1" t="s">
        <v>2037</v>
      </c>
      <c r="C675" s="1" t="str">
        <f>TRIM(HR_Data[[#This Row],[Employee_Name]])</f>
        <v>Rahul Mishra</v>
      </c>
      <c r="D675" s="1" t="str">
        <f>LEFT(HR_Data[[#This Row],[cleaned-name]],FIND(" ",HR_Data[[#This Row],[cleaned-name]]))</f>
        <v xml:space="preserve">Rahul </v>
      </c>
      <c r="E675" s="1" t="str">
        <f>RIGHT(HR_Data[[#This Row],[cleaned-name]],LEN(HR_Data[[#This Row],[cleaned-name]])-FIND(" ",C675))</f>
        <v>Mishra</v>
      </c>
      <c r="F675" s="1" t="s">
        <v>121</v>
      </c>
      <c r="G675" s="1" t="s">
        <v>87</v>
      </c>
      <c r="H675" s="1" t="str">
        <f>HR_Data[[#This Row],[cleaned-name]] &amp; " works in " &amp; HR_Data[[#This Row],[Department]] &amp; " at " &amp; HR_Data[[#This Row],[Location]]</f>
        <v>Rahul Mishra works in Finance at Ahmedabad</v>
      </c>
      <c r="I675" s="1" t="s">
        <v>129</v>
      </c>
      <c r="J675" s="1" t="s">
        <v>82</v>
      </c>
      <c r="K675" s="2">
        <v>43711</v>
      </c>
      <c r="L675" s="2">
        <v>34970</v>
      </c>
      <c r="M675">
        <v>59128</v>
      </c>
      <c r="N675">
        <v>10403.280000000001</v>
      </c>
      <c r="O675">
        <v>2.1</v>
      </c>
      <c r="P675">
        <v>97.5</v>
      </c>
      <c r="Q675">
        <v>7</v>
      </c>
      <c r="R675">
        <v>52</v>
      </c>
      <c r="S675">
        <v>9</v>
      </c>
      <c r="T675" s="1" t="s">
        <v>29</v>
      </c>
      <c r="U675" s="1" t="s">
        <v>30</v>
      </c>
      <c r="V675" s="1" t="s">
        <v>43</v>
      </c>
      <c r="W675" s="1" t="s">
        <v>32</v>
      </c>
      <c r="X675" s="1" t="s">
        <v>94</v>
      </c>
      <c r="Y675" s="1" t="s">
        <v>2038</v>
      </c>
      <c r="Z675" s="1" t="str">
        <f>_xlfn.TEXTAFTER(HR_Data[[#This Row],[Email]],"@")</f>
        <v>company.com</v>
      </c>
      <c r="AA675" s="1" t="s">
        <v>2039</v>
      </c>
      <c r="AB675" s="1" t="s">
        <v>302</v>
      </c>
      <c r="AC675" s="2">
        <v>44561</v>
      </c>
    </row>
    <row r="676" spans="1:29" x14ac:dyDescent="0.3">
      <c r="A676">
        <v>675</v>
      </c>
      <c r="B676" s="1" t="s">
        <v>863</v>
      </c>
      <c r="C676" s="1" t="str">
        <f>TRIM(HR_Data[[#This Row],[Employee_Name]])</f>
        <v>Suresh Kumar</v>
      </c>
      <c r="D676" s="1" t="str">
        <f>LEFT(HR_Data[[#This Row],[cleaned-name]],FIND(" ",HR_Data[[#This Row],[cleaned-name]]))</f>
        <v xml:space="preserve">Suresh </v>
      </c>
      <c r="E676" s="1" t="str">
        <f>RIGHT(HR_Data[[#This Row],[cleaned-name]],LEN(HR_Data[[#This Row],[cleaned-name]])-FIND(" ",C676))</f>
        <v>Kumar</v>
      </c>
      <c r="F676" s="1" t="s">
        <v>107</v>
      </c>
      <c r="G676" s="1" t="s">
        <v>142</v>
      </c>
      <c r="H676" s="1" t="str">
        <f>HR_Data[[#This Row],[cleaned-name]] &amp; " works in " &amp; HR_Data[[#This Row],[Department]] &amp; " at " &amp; HR_Data[[#This Row],[Location]]</f>
        <v>Suresh Kumar works in Customer Support at Noida</v>
      </c>
      <c r="I676" s="1" t="s">
        <v>136</v>
      </c>
      <c r="J676" s="1" t="s">
        <v>28</v>
      </c>
      <c r="K676" s="2">
        <v>43171</v>
      </c>
      <c r="L676" s="2">
        <v>39185</v>
      </c>
      <c r="M676">
        <v>73219</v>
      </c>
      <c r="N676">
        <v>9697.7000000000007</v>
      </c>
      <c r="O676">
        <v>1.3</v>
      </c>
      <c r="P676">
        <v>93.2</v>
      </c>
      <c r="Q676">
        <v>8</v>
      </c>
      <c r="R676">
        <v>104</v>
      </c>
      <c r="S676">
        <v>5</v>
      </c>
      <c r="T676" s="1" t="s">
        <v>41</v>
      </c>
      <c r="U676" s="1" t="s">
        <v>42</v>
      </c>
      <c r="V676" s="1" t="s">
        <v>76</v>
      </c>
      <c r="W676" s="1" t="s">
        <v>137</v>
      </c>
      <c r="X676" s="1" t="s">
        <v>188</v>
      </c>
      <c r="Y676" s="1" t="s">
        <v>2040</v>
      </c>
      <c r="Z676" s="1" t="str">
        <f>_xlfn.TEXTAFTER(HR_Data[[#This Row],[Email]],"@")</f>
        <v>company.com</v>
      </c>
      <c r="AA676" s="1" t="s">
        <v>2041</v>
      </c>
      <c r="AB676" s="1" t="s">
        <v>433</v>
      </c>
      <c r="AC676" s="2">
        <v>43602</v>
      </c>
    </row>
    <row r="677" spans="1:29" x14ac:dyDescent="0.3">
      <c r="A677">
        <v>676</v>
      </c>
      <c r="B677" s="1" t="s">
        <v>814</v>
      </c>
      <c r="C677" s="1" t="str">
        <f>TRIM(HR_Data[[#This Row],[Employee_Name]])</f>
        <v>Suresh Sharma</v>
      </c>
      <c r="D677" s="1" t="str">
        <f>LEFT(HR_Data[[#This Row],[cleaned-name]],FIND(" ",HR_Data[[#This Row],[cleaned-name]]))</f>
        <v xml:space="preserve">Suresh </v>
      </c>
      <c r="E677" s="1" t="str">
        <f>RIGHT(HR_Data[[#This Row],[cleaned-name]],LEN(HR_Data[[#This Row],[cleaned-name]])-FIND(" ",C677))</f>
        <v>Sharma</v>
      </c>
      <c r="F677" s="1" t="s">
        <v>38</v>
      </c>
      <c r="G677" s="1" t="s">
        <v>51</v>
      </c>
      <c r="H677" s="1" t="str">
        <f>HR_Data[[#This Row],[cleaned-name]] &amp; " works in " &amp; HR_Data[[#This Row],[Department]] &amp; " at " &amp; HR_Data[[#This Row],[Location]]</f>
        <v>Suresh Sharma works in IT at Chennai</v>
      </c>
      <c r="I677" s="1" t="s">
        <v>82</v>
      </c>
      <c r="J677" s="1" t="s">
        <v>40</v>
      </c>
      <c r="K677" s="2">
        <v>44714</v>
      </c>
      <c r="L677" s="2">
        <v>33674</v>
      </c>
      <c r="M677">
        <v>65778</v>
      </c>
      <c r="N677">
        <v>2513.94</v>
      </c>
      <c r="O677">
        <v>1.6</v>
      </c>
      <c r="P677">
        <v>74</v>
      </c>
      <c r="Q677">
        <v>19</v>
      </c>
      <c r="R677">
        <v>106</v>
      </c>
      <c r="S677">
        <v>11</v>
      </c>
      <c r="T677" s="1" t="s">
        <v>122</v>
      </c>
      <c r="U677" s="1" t="s">
        <v>42</v>
      </c>
      <c r="V677" s="1" t="s">
        <v>156</v>
      </c>
      <c r="W677" s="1" t="s">
        <v>101</v>
      </c>
      <c r="X677" s="1" t="s">
        <v>188</v>
      </c>
      <c r="Y677" s="1" t="s">
        <v>2042</v>
      </c>
      <c r="Z677" s="1" t="str">
        <f>_xlfn.TEXTAFTER(HR_Data[[#This Row],[Email]],"@")</f>
        <v>company.com</v>
      </c>
      <c r="AA677" s="1" t="s">
        <v>2043</v>
      </c>
      <c r="AB677" s="1" t="s">
        <v>251</v>
      </c>
      <c r="AC677" s="2">
        <v>45059</v>
      </c>
    </row>
    <row r="678" spans="1:29" x14ac:dyDescent="0.3">
      <c r="A678">
        <v>677</v>
      </c>
      <c r="B678" s="1" t="s">
        <v>485</v>
      </c>
      <c r="C678" s="1" t="str">
        <f>TRIM(HR_Data[[#This Row],[Employee_Name]])</f>
        <v>Riya Bhat</v>
      </c>
      <c r="D678" s="1" t="str">
        <f>LEFT(HR_Data[[#This Row],[cleaned-name]],FIND(" ",HR_Data[[#This Row],[cleaned-name]]))</f>
        <v xml:space="preserve">Riya </v>
      </c>
      <c r="E678" s="1" t="str">
        <f>RIGHT(HR_Data[[#This Row],[cleaned-name]],LEN(HR_Data[[#This Row],[cleaned-name]])-FIND(" ",C678))</f>
        <v>Bhat</v>
      </c>
      <c r="F678" s="1" t="s">
        <v>121</v>
      </c>
      <c r="G678" s="1" t="s">
        <v>142</v>
      </c>
      <c r="H678" s="1" t="str">
        <f>HR_Data[[#This Row],[cleaned-name]] &amp; " works in " &amp; HR_Data[[#This Row],[Department]] &amp; " at " &amp; HR_Data[[#This Row],[Location]]</f>
        <v>Riya Bhat works in Finance at Noida</v>
      </c>
      <c r="I678" s="1" t="s">
        <v>136</v>
      </c>
      <c r="J678" s="1" t="s">
        <v>40</v>
      </c>
      <c r="K678" s="2">
        <v>44277</v>
      </c>
      <c r="L678" s="2">
        <v>36343</v>
      </c>
      <c r="M678">
        <v>160646</v>
      </c>
      <c r="N678">
        <v>26635.5</v>
      </c>
      <c r="O678">
        <v>3.7</v>
      </c>
      <c r="P678">
        <v>81.900000000000006</v>
      </c>
      <c r="Q678">
        <v>17</v>
      </c>
      <c r="R678">
        <v>92</v>
      </c>
      <c r="S678">
        <v>12</v>
      </c>
      <c r="T678" s="1" t="s">
        <v>60</v>
      </c>
      <c r="U678" s="1" t="s">
        <v>30</v>
      </c>
      <c r="V678" s="1" t="s">
        <v>206</v>
      </c>
      <c r="W678" s="1" t="s">
        <v>69</v>
      </c>
      <c r="X678" s="1" t="s">
        <v>88</v>
      </c>
      <c r="Y678" s="1" t="s">
        <v>2044</v>
      </c>
      <c r="Z678" s="1" t="str">
        <f>_xlfn.TEXTAFTER(HR_Data[[#This Row],[Email]],"@")</f>
        <v>company.com</v>
      </c>
      <c r="AA678" s="1" t="s">
        <v>2045</v>
      </c>
      <c r="AB678" s="1" t="s">
        <v>1071</v>
      </c>
      <c r="AC678" s="2">
        <v>44993</v>
      </c>
    </row>
    <row r="679" spans="1:29" x14ac:dyDescent="0.3">
      <c r="A679">
        <v>678</v>
      </c>
      <c r="B679" s="1" t="s">
        <v>2046</v>
      </c>
      <c r="C679" s="1" t="str">
        <f>TRIM(HR_Data[[#This Row],[Employee_Name]])</f>
        <v>Vivek Desai</v>
      </c>
      <c r="D679" s="1" t="str">
        <f>LEFT(HR_Data[[#This Row],[cleaned-name]],FIND(" ",HR_Data[[#This Row],[cleaned-name]]))</f>
        <v xml:space="preserve">Vivek </v>
      </c>
      <c r="E679" s="1" t="str">
        <f>RIGHT(HR_Data[[#This Row],[cleaned-name]],LEN(HR_Data[[#This Row],[cleaned-name]])-FIND(" ",C679))</f>
        <v>Desai</v>
      </c>
      <c r="F679" s="1" t="s">
        <v>107</v>
      </c>
      <c r="G679" s="1" t="s">
        <v>162</v>
      </c>
      <c r="H679" s="1" t="str">
        <f>HR_Data[[#This Row],[cleaned-name]] &amp; " works in " &amp; HR_Data[[#This Row],[Department]] &amp; " at " &amp; HR_Data[[#This Row],[Location]]</f>
        <v>Vivek Desai works in Customer Support at Pune</v>
      </c>
      <c r="I679" s="1" t="s">
        <v>82</v>
      </c>
      <c r="J679" s="1" t="s">
        <v>28</v>
      </c>
      <c r="K679" s="2">
        <v>43401</v>
      </c>
      <c r="L679" s="2">
        <v>37482</v>
      </c>
      <c r="M679">
        <v>118338</v>
      </c>
      <c r="N679">
        <v>20487.96</v>
      </c>
      <c r="O679">
        <v>1.5</v>
      </c>
      <c r="P679">
        <v>97.1</v>
      </c>
      <c r="Q679">
        <v>12</v>
      </c>
      <c r="R679">
        <v>48</v>
      </c>
      <c r="S679">
        <v>9</v>
      </c>
      <c r="T679" s="1" t="s">
        <v>122</v>
      </c>
      <c r="U679" s="1" t="s">
        <v>123</v>
      </c>
      <c r="V679" s="1" t="s">
        <v>206</v>
      </c>
      <c r="W679" s="1" t="s">
        <v>101</v>
      </c>
      <c r="X679" s="1" t="s">
        <v>54</v>
      </c>
      <c r="Y679" s="1" t="s">
        <v>2047</v>
      </c>
      <c r="Z679" s="1" t="str">
        <f>_xlfn.TEXTAFTER(HR_Data[[#This Row],[Email]],"@")</f>
        <v>company.com</v>
      </c>
      <c r="AA679" s="1" t="s">
        <v>2048</v>
      </c>
      <c r="AB679" s="1" t="s">
        <v>652</v>
      </c>
      <c r="AC679" s="2">
        <v>44234</v>
      </c>
    </row>
    <row r="680" spans="1:29" x14ac:dyDescent="0.3">
      <c r="A680">
        <v>679</v>
      </c>
      <c r="B680" s="1" t="s">
        <v>2049</v>
      </c>
      <c r="C680" s="1" t="str">
        <f>TRIM(HR_Data[[#This Row],[Employee_Name]])</f>
        <v>Sneha Iyer</v>
      </c>
      <c r="D680" s="1" t="str">
        <f>LEFT(HR_Data[[#This Row],[cleaned-name]],FIND(" ",HR_Data[[#This Row],[cleaned-name]]))</f>
        <v xml:space="preserve">Sneha </v>
      </c>
      <c r="E680" s="1" t="str">
        <f>RIGHT(HR_Data[[#This Row],[cleaned-name]],LEN(HR_Data[[#This Row],[cleaned-name]])-FIND(" ",C680))</f>
        <v>Iyer</v>
      </c>
      <c r="F680" s="1" t="s">
        <v>38</v>
      </c>
      <c r="G680" s="1" t="s">
        <v>51</v>
      </c>
      <c r="H680" s="1" t="str">
        <f>HR_Data[[#This Row],[cleaned-name]] &amp; " works in " &amp; HR_Data[[#This Row],[Department]] &amp; " at " &amp; HR_Data[[#This Row],[Location]]</f>
        <v>Sneha Iyer works in IT at Chennai</v>
      </c>
      <c r="I680" s="1" t="s">
        <v>22</v>
      </c>
      <c r="J680" s="1" t="s">
        <v>28</v>
      </c>
      <c r="K680" s="2">
        <v>43683</v>
      </c>
      <c r="L680" s="2">
        <v>32703</v>
      </c>
      <c r="M680">
        <v>81525</v>
      </c>
      <c r="N680">
        <v>14969.85</v>
      </c>
      <c r="O680">
        <v>2</v>
      </c>
      <c r="P680">
        <v>82</v>
      </c>
      <c r="Q680">
        <v>22</v>
      </c>
      <c r="R680">
        <v>59</v>
      </c>
      <c r="S680">
        <v>11</v>
      </c>
      <c r="T680" s="1" t="s">
        <v>29</v>
      </c>
      <c r="U680" s="1" t="s">
        <v>42</v>
      </c>
      <c r="V680" s="1" t="s">
        <v>53</v>
      </c>
      <c r="W680" s="1" t="s">
        <v>157</v>
      </c>
      <c r="X680" s="1" t="s">
        <v>180</v>
      </c>
      <c r="Y680" s="1" t="s">
        <v>2050</v>
      </c>
      <c r="Z680" s="1" t="str">
        <f>_xlfn.TEXTAFTER(HR_Data[[#This Row],[Email]],"@")</f>
        <v>company.com</v>
      </c>
      <c r="AA680" s="1" t="s">
        <v>2051</v>
      </c>
      <c r="AB680" s="1" t="s">
        <v>400</v>
      </c>
      <c r="AC680" s="2">
        <v>44165</v>
      </c>
    </row>
    <row r="681" spans="1:29" x14ac:dyDescent="0.3">
      <c r="A681">
        <v>680</v>
      </c>
      <c r="B681" s="1" t="s">
        <v>1111</v>
      </c>
      <c r="C681" s="1" t="str">
        <f>TRIM(HR_Data[[#This Row],[Employee_Name]])</f>
        <v>Isha Patel</v>
      </c>
      <c r="D681" s="1" t="str">
        <f>LEFT(HR_Data[[#This Row],[cleaned-name]],FIND(" ",HR_Data[[#This Row],[cleaned-name]]))</f>
        <v xml:space="preserve">Isha </v>
      </c>
      <c r="E681" s="1" t="str">
        <f>RIGHT(HR_Data[[#This Row],[cleaned-name]],LEN(HR_Data[[#This Row],[cleaned-name]])-FIND(" ",C681))</f>
        <v>Patel</v>
      </c>
      <c r="F681" s="1" t="s">
        <v>67</v>
      </c>
      <c r="G681" s="1" t="s">
        <v>142</v>
      </c>
      <c r="H681" s="1" t="str">
        <f>HR_Data[[#This Row],[cleaned-name]] &amp; " works in " &amp; HR_Data[[#This Row],[Department]] &amp; " at " &amp; HR_Data[[#This Row],[Location]]</f>
        <v>Isha Patel works in Engineering at Noida</v>
      </c>
      <c r="I681" s="1" t="s">
        <v>52</v>
      </c>
      <c r="J681" s="1" t="s">
        <v>74</v>
      </c>
      <c r="K681" s="2">
        <v>44554</v>
      </c>
      <c r="L681" s="2">
        <v>39295</v>
      </c>
      <c r="M681">
        <v>156364</v>
      </c>
      <c r="N681">
        <v>19353.66</v>
      </c>
      <c r="O681">
        <v>1.2</v>
      </c>
      <c r="P681">
        <v>99.4</v>
      </c>
      <c r="Q681">
        <v>15</v>
      </c>
      <c r="R681">
        <v>8</v>
      </c>
      <c r="S681">
        <v>11</v>
      </c>
      <c r="T681" s="1" t="s">
        <v>122</v>
      </c>
      <c r="U681" s="1" t="s">
        <v>100</v>
      </c>
      <c r="V681" s="1" t="s">
        <v>147</v>
      </c>
      <c r="W681" s="1" t="s">
        <v>44</v>
      </c>
      <c r="X681" s="1" t="s">
        <v>188</v>
      </c>
      <c r="Y681" s="1" t="s">
        <v>2052</v>
      </c>
      <c r="Z681" s="1" t="str">
        <f>_xlfn.TEXTAFTER(HR_Data[[#This Row],[Email]],"@")</f>
        <v>company.com</v>
      </c>
      <c r="AA681" s="1" t="s">
        <v>2053</v>
      </c>
      <c r="AB681" s="1" t="s">
        <v>325</v>
      </c>
      <c r="AC681" s="2">
        <v>45309</v>
      </c>
    </row>
    <row r="682" spans="1:29" x14ac:dyDescent="0.3">
      <c r="A682">
        <v>681</v>
      </c>
      <c r="B682" s="1" t="s">
        <v>2054</v>
      </c>
      <c r="C682" s="1" t="str">
        <f>TRIM(HR_Data[[#This Row],[Employee_Name]])</f>
        <v>Dev Patel</v>
      </c>
      <c r="D682" s="1" t="str">
        <f>LEFT(HR_Data[[#This Row],[cleaned-name]],FIND(" ",HR_Data[[#This Row],[cleaned-name]]))</f>
        <v xml:space="preserve">Dev </v>
      </c>
      <c r="E682" s="1" t="str">
        <f>RIGHT(HR_Data[[#This Row],[cleaned-name]],LEN(HR_Data[[#This Row],[cleaned-name]])-FIND(" ",C682))</f>
        <v>Patel</v>
      </c>
      <c r="F682" s="1" t="s">
        <v>50</v>
      </c>
      <c r="G682" s="1" t="s">
        <v>87</v>
      </c>
      <c r="H682" s="1" t="str">
        <f>HR_Data[[#This Row],[cleaned-name]] &amp; " works in " &amp; HR_Data[[#This Row],[Department]] &amp; " at " &amp; HR_Data[[#This Row],[Location]]</f>
        <v>Dev Patel works in Sales at Ahmedabad</v>
      </c>
      <c r="I682" s="1" t="s">
        <v>39</v>
      </c>
      <c r="J682" s="1" t="s">
        <v>40</v>
      </c>
      <c r="K682" s="2">
        <v>44937</v>
      </c>
      <c r="L682" s="2">
        <v>35873</v>
      </c>
      <c r="M682">
        <v>109566</v>
      </c>
      <c r="N682">
        <v>18160.22</v>
      </c>
      <c r="O682">
        <v>2.8</v>
      </c>
      <c r="P682">
        <v>88.7</v>
      </c>
      <c r="Q682">
        <v>9</v>
      </c>
      <c r="R682">
        <v>47</v>
      </c>
      <c r="S682">
        <v>1</v>
      </c>
      <c r="T682" s="1" t="s">
        <v>41</v>
      </c>
      <c r="U682" s="1" t="s">
        <v>42</v>
      </c>
      <c r="V682" s="1" t="s">
        <v>61</v>
      </c>
      <c r="W682" s="1" t="s">
        <v>157</v>
      </c>
      <c r="X682" s="1" t="s">
        <v>102</v>
      </c>
      <c r="Y682" s="1" t="s">
        <v>2055</v>
      </c>
      <c r="Z682" s="1" t="str">
        <f>_xlfn.TEXTAFTER(HR_Data[[#This Row],[Email]],"@")</f>
        <v>company.com</v>
      </c>
      <c r="AA682" s="1" t="s">
        <v>2056</v>
      </c>
      <c r="AB682" s="1" t="s">
        <v>457</v>
      </c>
      <c r="AC682" s="2">
        <v>45696</v>
      </c>
    </row>
    <row r="683" spans="1:29" x14ac:dyDescent="0.3">
      <c r="A683">
        <v>682</v>
      </c>
      <c r="B683" s="1" t="s">
        <v>875</v>
      </c>
      <c r="C683" s="1" t="str">
        <f>TRIM(HR_Data[[#This Row],[Employee_Name]])</f>
        <v>Nikhil Reddy</v>
      </c>
      <c r="D683" s="1" t="str">
        <f>LEFT(HR_Data[[#This Row],[cleaned-name]],FIND(" ",HR_Data[[#This Row],[cleaned-name]]))</f>
        <v xml:space="preserve">Nikhil </v>
      </c>
      <c r="E683" s="1" t="str">
        <f>RIGHT(HR_Data[[#This Row],[cleaned-name]],LEN(HR_Data[[#This Row],[cleaned-name]])-FIND(" ",C683))</f>
        <v>Reddy</v>
      </c>
      <c r="F683" s="1" t="s">
        <v>38</v>
      </c>
      <c r="G683" s="1" t="s">
        <v>142</v>
      </c>
      <c r="H683" s="1" t="str">
        <f>HR_Data[[#This Row],[cleaned-name]] &amp; " works in " &amp; HR_Data[[#This Row],[Department]] &amp; " at " &amp; HR_Data[[#This Row],[Location]]</f>
        <v>Nikhil Reddy works in IT at Noida</v>
      </c>
      <c r="I683" s="1" t="s">
        <v>39</v>
      </c>
      <c r="J683" s="1" t="s">
        <v>82</v>
      </c>
      <c r="K683" s="2">
        <v>46097</v>
      </c>
      <c r="L683" s="2">
        <v>38488</v>
      </c>
      <c r="M683">
        <v>92020</v>
      </c>
      <c r="N683">
        <v>5012.49</v>
      </c>
      <c r="O683">
        <v>4</v>
      </c>
      <c r="P683">
        <v>75.900000000000006</v>
      </c>
      <c r="Q683">
        <v>19</v>
      </c>
      <c r="R683">
        <v>49</v>
      </c>
      <c r="S683">
        <v>8</v>
      </c>
      <c r="T683" s="1" t="s">
        <v>60</v>
      </c>
      <c r="U683" s="1" t="s">
        <v>100</v>
      </c>
      <c r="V683" s="1" t="s">
        <v>163</v>
      </c>
      <c r="W683" s="1" t="s">
        <v>148</v>
      </c>
      <c r="X683" s="1" t="s">
        <v>45</v>
      </c>
      <c r="Y683" s="1" t="s">
        <v>2057</v>
      </c>
      <c r="Z683" s="1" t="str">
        <f>_xlfn.TEXTAFTER(HR_Data[[#This Row],[Email]],"@")</f>
        <v>company.com</v>
      </c>
      <c r="AA683" s="1" t="s">
        <v>2058</v>
      </c>
      <c r="AB683" s="1" t="s">
        <v>940</v>
      </c>
      <c r="AC683" s="2">
        <v>46295</v>
      </c>
    </row>
    <row r="684" spans="1:29" x14ac:dyDescent="0.3">
      <c r="A684">
        <v>683</v>
      </c>
      <c r="B684" s="1" t="s">
        <v>441</v>
      </c>
      <c r="C684" s="1" t="str">
        <f>TRIM(HR_Data[[#This Row],[Employee_Name]])</f>
        <v>Pooja Singh</v>
      </c>
      <c r="D684" s="1" t="str">
        <f>LEFT(HR_Data[[#This Row],[cleaned-name]],FIND(" ",HR_Data[[#This Row],[cleaned-name]]))</f>
        <v xml:space="preserve">Pooja </v>
      </c>
      <c r="E684" s="1" t="str">
        <f>RIGHT(HR_Data[[#This Row],[cleaned-name]],LEN(HR_Data[[#This Row],[cleaned-name]])-FIND(" ",C684))</f>
        <v>Singh</v>
      </c>
      <c r="F684" s="1" t="s">
        <v>38</v>
      </c>
      <c r="G684" s="1" t="s">
        <v>142</v>
      </c>
      <c r="H684" s="1" t="str">
        <f>HR_Data[[#This Row],[cleaned-name]] &amp; " works in " &amp; HR_Data[[#This Row],[Department]] &amp; " at " &amp; HR_Data[[#This Row],[Location]]</f>
        <v>Pooja Singh works in IT at Noida</v>
      </c>
      <c r="I684" s="1" t="s">
        <v>129</v>
      </c>
      <c r="J684" s="1" t="s">
        <v>28</v>
      </c>
      <c r="K684" s="2">
        <v>43103</v>
      </c>
      <c r="L684" s="2">
        <v>33111</v>
      </c>
      <c r="M684">
        <v>64832</v>
      </c>
      <c r="N684">
        <v>11410.62</v>
      </c>
      <c r="O684">
        <v>2.1</v>
      </c>
      <c r="P684">
        <v>84.5</v>
      </c>
      <c r="Q684">
        <v>2</v>
      </c>
      <c r="R684">
        <v>28</v>
      </c>
      <c r="S684">
        <v>14</v>
      </c>
      <c r="T684" s="1" t="s">
        <v>29</v>
      </c>
      <c r="U684" s="1" t="s">
        <v>42</v>
      </c>
      <c r="V684" s="1" t="s">
        <v>43</v>
      </c>
      <c r="W684" s="1" t="s">
        <v>172</v>
      </c>
      <c r="X684" s="1" t="s">
        <v>33</v>
      </c>
      <c r="Y684" s="1" t="s">
        <v>2059</v>
      </c>
      <c r="Z684" s="1" t="str">
        <f>_xlfn.TEXTAFTER(HR_Data[[#This Row],[Email]],"@")</f>
        <v>company.com</v>
      </c>
      <c r="AA684" s="1" t="s">
        <v>2060</v>
      </c>
      <c r="AB684" s="1" t="s">
        <v>48</v>
      </c>
      <c r="AC684" s="2">
        <v>43763</v>
      </c>
    </row>
    <row r="685" spans="1:29" x14ac:dyDescent="0.3">
      <c r="A685">
        <v>684</v>
      </c>
      <c r="B685" s="1" t="s">
        <v>66</v>
      </c>
      <c r="C685" s="1" t="str">
        <f>TRIM(HR_Data[[#This Row],[Employee_Name]])</f>
        <v>Dev Das</v>
      </c>
      <c r="D685" s="1" t="str">
        <f>LEFT(HR_Data[[#This Row],[cleaned-name]],FIND(" ",HR_Data[[#This Row],[cleaned-name]]))</f>
        <v xml:space="preserve">Dev </v>
      </c>
      <c r="E685" s="1" t="str">
        <f>RIGHT(HR_Data[[#This Row],[cleaned-name]],LEN(HR_Data[[#This Row],[cleaned-name]])-FIND(" ",C685))</f>
        <v>Das</v>
      </c>
      <c r="F685" s="1" t="s">
        <v>58</v>
      </c>
      <c r="G685" s="1" t="s">
        <v>68</v>
      </c>
      <c r="H685" s="1" t="str">
        <f>HR_Data[[#This Row],[cleaned-name]] &amp; " works in " &amp; HR_Data[[#This Row],[Department]] &amp; " at " &amp; HR_Data[[#This Row],[Location]]</f>
        <v>Dev Das works in Operations at Delhi</v>
      </c>
      <c r="I685" s="1" t="s">
        <v>136</v>
      </c>
      <c r="J685" s="1" t="s">
        <v>74</v>
      </c>
      <c r="K685" s="2">
        <v>45533</v>
      </c>
      <c r="L685" s="2">
        <v>38944</v>
      </c>
      <c r="M685">
        <v>86303</v>
      </c>
      <c r="N685">
        <v>5907.77</v>
      </c>
      <c r="O685">
        <v>1.1000000000000001</v>
      </c>
      <c r="P685">
        <v>84.5</v>
      </c>
      <c r="Q685">
        <v>10</v>
      </c>
      <c r="R685">
        <v>120</v>
      </c>
      <c r="S685">
        <v>9</v>
      </c>
      <c r="T685" s="1" t="s">
        <v>60</v>
      </c>
      <c r="U685" s="1" t="s">
        <v>42</v>
      </c>
      <c r="V685" s="1" t="s">
        <v>163</v>
      </c>
      <c r="W685" s="1" t="s">
        <v>69</v>
      </c>
      <c r="X685" s="1" t="s">
        <v>45</v>
      </c>
      <c r="Y685" s="1" t="s">
        <v>2061</v>
      </c>
      <c r="Z685" s="1" t="str">
        <f>_xlfn.TEXTAFTER(HR_Data[[#This Row],[Email]],"@")</f>
        <v>company.com</v>
      </c>
      <c r="AA685" s="1" t="s">
        <v>2062</v>
      </c>
      <c r="AB685" s="1" t="s">
        <v>325</v>
      </c>
      <c r="AC685" s="2">
        <v>46281</v>
      </c>
    </row>
    <row r="686" spans="1:29" x14ac:dyDescent="0.3">
      <c r="A686">
        <v>685</v>
      </c>
      <c r="B686" s="1" t="s">
        <v>612</v>
      </c>
      <c r="C686" s="1" t="str">
        <f>TRIM(HR_Data[[#This Row],[Employee_Name]])</f>
        <v>Deepa Gupta</v>
      </c>
      <c r="D686" s="1" t="str">
        <f>LEFT(HR_Data[[#This Row],[cleaned-name]],FIND(" ",HR_Data[[#This Row],[cleaned-name]]))</f>
        <v xml:space="preserve">Deepa </v>
      </c>
      <c r="E686" s="1" t="str">
        <f>RIGHT(HR_Data[[#This Row],[cleaned-name]],LEN(HR_Data[[#This Row],[cleaned-name]])-FIND(" ",C686))</f>
        <v>Gupta</v>
      </c>
      <c r="F686" s="1" t="s">
        <v>50</v>
      </c>
      <c r="G686" s="1" t="s">
        <v>81</v>
      </c>
      <c r="H686" s="1" t="str">
        <f>HR_Data[[#This Row],[cleaned-name]] &amp; " works in " &amp; HR_Data[[#This Row],[Department]] &amp; " at " &amp; HR_Data[[#This Row],[Location]]</f>
        <v>Deepa Gupta works in Sales at Kolkata</v>
      </c>
      <c r="I686" s="1" t="s">
        <v>136</v>
      </c>
      <c r="J686" s="1" t="s">
        <v>40</v>
      </c>
      <c r="K686" s="2">
        <v>45957</v>
      </c>
      <c r="L686" s="2">
        <v>37010</v>
      </c>
      <c r="M686">
        <v>154603</v>
      </c>
      <c r="N686">
        <v>14178.45</v>
      </c>
      <c r="O686">
        <v>4</v>
      </c>
      <c r="P686">
        <v>82.6</v>
      </c>
      <c r="Q686">
        <v>10</v>
      </c>
      <c r="R686">
        <v>38</v>
      </c>
      <c r="S686">
        <v>2</v>
      </c>
      <c r="T686" s="1" t="s">
        <v>29</v>
      </c>
      <c r="U686" s="1" t="s">
        <v>100</v>
      </c>
      <c r="V686" s="1" t="s">
        <v>116</v>
      </c>
      <c r="W686" s="1" t="s">
        <v>101</v>
      </c>
      <c r="X686" s="1" t="s">
        <v>94</v>
      </c>
      <c r="Y686" s="1" t="s">
        <v>2063</v>
      </c>
      <c r="Z686" s="1" t="str">
        <f>_xlfn.TEXTAFTER(HR_Data[[#This Row],[Email]],"@")</f>
        <v>company.com</v>
      </c>
      <c r="AA686" s="1" t="s">
        <v>2064</v>
      </c>
      <c r="AB686" s="1" t="s">
        <v>583</v>
      </c>
      <c r="AC686" s="2">
        <v>46295</v>
      </c>
    </row>
    <row r="687" spans="1:29" x14ac:dyDescent="0.3">
      <c r="A687">
        <v>686</v>
      </c>
      <c r="B687" s="1" t="s">
        <v>310</v>
      </c>
      <c r="C687" s="1" t="str">
        <f>TRIM(HR_Data[[#This Row],[Employee_Name]])</f>
        <v>Karan Desai</v>
      </c>
      <c r="D687" s="1" t="str">
        <f>LEFT(HR_Data[[#This Row],[cleaned-name]],FIND(" ",HR_Data[[#This Row],[cleaned-name]]))</f>
        <v xml:space="preserve">Karan </v>
      </c>
      <c r="E687" s="1" t="str">
        <f>RIGHT(HR_Data[[#This Row],[cleaned-name]],LEN(HR_Data[[#This Row],[cleaned-name]])-FIND(" ",C687))</f>
        <v>Desai</v>
      </c>
      <c r="F687" s="1" t="s">
        <v>107</v>
      </c>
      <c r="G687" s="1" t="s">
        <v>59</v>
      </c>
      <c r="H687" s="1" t="str">
        <f>HR_Data[[#This Row],[cleaned-name]] &amp; " works in " &amp; HR_Data[[#This Row],[Department]] &amp; " at " &amp; HR_Data[[#This Row],[Location]]</f>
        <v>Karan Desai works in Customer Support at Bengaluru</v>
      </c>
      <c r="I687" s="1" t="s">
        <v>39</v>
      </c>
      <c r="J687" s="1" t="s">
        <v>74</v>
      </c>
      <c r="K687" s="2">
        <v>43585</v>
      </c>
      <c r="L687" s="2">
        <v>35092</v>
      </c>
      <c r="M687">
        <v>83782</v>
      </c>
      <c r="N687">
        <v>9442.93</v>
      </c>
      <c r="O687">
        <v>5</v>
      </c>
      <c r="P687">
        <v>97.8</v>
      </c>
      <c r="Q687">
        <v>12</v>
      </c>
      <c r="R687">
        <v>75</v>
      </c>
      <c r="S687">
        <v>6</v>
      </c>
      <c r="T687" s="1" t="s">
        <v>60</v>
      </c>
      <c r="U687" s="1" t="s">
        <v>42</v>
      </c>
      <c r="V687" s="1" t="s">
        <v>156</v>
      </c>
      <c r="W687" s="1" t="s">
        <v>124</v>
      </c>
      <c r="X687" s="1" t="s">
        <v>54</v>
      </c>
      <c r="Y687" s="1" t="s">
        <v>2065</v>
      </c>
      <c r="Z687" s="1" t="str">
        <f>_xlfn.TEXTAFTER(HR_Data[[#This Row],[Email]],"@")</f>
        <v>company.com</v>
      </c>
      <c r="AA687" s="1" t="s">
        <v>2066</v>
      </c>
      <c r="AB687" s="1" t="s">
        <v>863</v>
      </c>
      <c r="AC687" s="2">
        <v>44109</v>
      </c>
    </row>
    <row r="688" spans="1:29" x14ac:dyDescent="0.3">
      <c r="A688">
        <v>687</v>
      </c>
      <c r="B688" s="1" t="s">
        <v>393</v>
      </c>
      <c r="C688" s="1" t="str">
        <f>TRIM(HR_Data[[#This Row],[Employee_Name]])</f>
        <v>Bhavna Bhat</v>
      </c>
      <c r="D688" s="1" t="str">
        <f>LEFT(HR_Data[[#This Row],[cleaned-name]],FIND(" ",HR_Data[[#This Row],[cleaned-name]]))</f>
        <v xml:space="preserve">Bhavna </v>
      </c>
      <c r="E688" s="1" t="str">
        <f>RIGHT(HR_Data[[#This Row],[cleaned-name]],LEN(HR_Data[[#This Row],[cleaned-name]])-FIND(" ",C688))</f>
        <v>Bhat</v>
      </c>
      <c r="F688" s="1" t="s">
        <v>67</v>
      </c>
      <c r="G688" s="1" t="s">
        <v>99</v>
      </c>
      <c r="H688" s="1" t="str">
        <f>HR_Data[[#This Row],[cleaned-name]] &amp; " works in " &amp; HR_Data[[#This Row],[Department]] &amp; " at " &amp; HR_Data[[#This Row],[Location]]</f>
        <v>Bhavna Bhat works in Engineering at Mumbai</v>
      </c>
      <c r="I688" s="1" t="s">
        <v>52</v>
      </c>
      <c r="J688" s="1" t="s">
        <v>40</v>
      </c>
      <c r="K688" s="2">
        <v>43438</v>
      </c>
      <c r="L688" s="2">
        <v>39091</v>
      </c>
      <c r="M688">
        <v>24225</v>
      </c>
      <c r="N688">
        <v>1344.68</v>
      </c>
      <c r="O688">
        <v>2.7</v>
      </c>
      <c r="P688">
        <v>96.9</v>
      </c>
      <c r="Q688">
        <v>25</v>
      </c>
      <c r="R688">
        <v>103</v>
      </c>
      <c r="S688">
        <v>4</v>
      </c>
      <c r="T688" s="1" t="s">
        <v>41</v>
      </c>
      <c r="U688" s="1" t="s">
        <v>123</v>
      </c>
      <c r="V688" s="1" t="s">
        <v>61</v>
      </c>
      <c r="W688" s="1" t="s">
        <v>62</v>
      </c>
      <c r="X688" s="1" t="s">
        <v>180</v>
      </c>
      <c r="Y688" s="1" t="s">
        <v>2067</v>
      </c>
      <c r="Z688" s="1" t="str">
        <f>_xlfn.TEXTAFTER(HR_Data[[#This Row],[Email]],"@")</f>
        <v>company.com</v>
      </c>
      <c r="AA688" s="1" t="s">
        <v>2068</v>
      </c>
      <c r="AB688" s="1" t="s">
        <v>1267</v>
      </c>
      <c r="AC688" s="2">
        <v>44313</v>
      </c>
    </row>
    <row r="689" spans="1:29" x14ac:dyDescent="0.3">
      <c r="A689">
        <v>688</v>
      </c>
      <c r="B689" s="1" t="s">
        <v>518</v>
      </c>
      <c r="C689" s="1" t="str">
        <f>TRIM(HR_Data[[#This Row],[Employee_Name]])</f>
        <v>Rohan Verma</v>
      </c>
      <c r="D689" s="1" t="str">
        <f>LEFT(HR_Data[[#This Row],[cleaned-name]],FIND(" ",HR_Data[[#This Row],[cleaned-name]]))</f>
        <v xml:space="preserve">Rohan </v>
      </c>
      <c r="E689" s="1" t="str">
        <f>RIGHT(HR_Data[[#This Row],[cleaned-name]],LEN(HR_Data[[#This Row],[cleaned-name]])-FIND(" ",C689))</f>
        <v>Verma</v>
      </c>
      <c r="F689" s="1" t="s">
        <v>121</v>
      </c>
      <c r="G689" s="1" t="s">
        <v>59</v>
      </c>
      <c r="H689" s="1" t="str">
        <f>HR_Data[[#This Row],[cleaned-name]] &amp; " works in " &amp; HR_Data[[#This Row],[Department]] &amp; " at " &amp; HR_Data[[#This Row],[Location]]</f>
        <v>Rohan Verma works in Finance at Bengaluru</v>
      </c>
      <c r="I689" s="1" t="s">
        <v>136</v>
      </c>
      <c r="J689" s="1" t="s">
        <v>74</v>
      </c>
      <c r="K689" s="2">
        <v>44453</v>
      </c>
      <c r="L689" s="2">
        <v>33387</v>
      </c>
      <c r="M689">
        <v>32208</v>
      </c>
      <c r="N689">
        <v>6421.43</v>
      </c>
      <c r="O689">
        <v>1.3</v>
      </c>
      <c r="P689">
        <v>71.2</v>
      </c>
      <c r="Q689">
        <v>0</v>
      </c>
      <c r="R689">
        <v>105</v>
      </c>
      <c r="S689">
        <v>6</v>
      </c>
      <c r="T689" s="1" t="s">
        <v>29</v>
      </c>
      <c r="U689" s="1" t="s">
        <v>42</v>
      </c>
      <c r="V689" s="1" t="s">
        <v>61</v>
      </c>
      <c r="W689" s="1" t="s">
        <v>172</v>
      </c>
      <c r="X689" s="1" t="s">
        <v>45</v>
      </c>
      <c r="Y689" s="1" t="s">
        <v>2069</v>
      </c>
      <c r="Z689" s="1" t="str">
        <f>_xlfn.TEXTAFTER(HR_Data[[#This Row],[Email]],"@")</f>
        <v>company.com</v>
      </c>
      <c r="AA689" s="1" t="s">
        <v>2070</v>
      </c>
      <c r="AB689" s="1" t="s">
        <v>1103</v>
      </c>
      <c r="AC689" s="2">
        <v>45171</v>
      </c>
    </row>
    <row r="690" spans="1:29" x14ac:dyDescent="0.3">
      <c r="A690">
        <v>689</v>
      </c>
      <c r="B690" s="1" t="s">
        <v>507</v>
      </c>
      <c r="C690" s="1" t="str">
        <f>TRIM(HR_Data[[#This Row],[Employee_Name]])</f>
        <v>Rahul Shah</v>
      </c>
      <c r="D690" s="1" t="str">
        <f>LEFT(HR_Data[[#This Row],[cleaned-name]],FIND(" ",HR_Data[[#This Row],[cleaned-name]]))</f>
        <v xml:space="preserve">Rahul </v>
      </c>
      <c r="E690" s="1" t="str">
        <f>RIGHT(HR_Data[[#This Row],[cleaned-name]],LEN(HR_Data[[#This Row],[cleaned-name]])-FIND(" ",C690))</f>
        <v>Shah</v>
      </c>
      <c r="F690" s="1" t="s">
        <v>121</v>
      </c>
      <c r="G690" s="1" t="s">
        <v>81</v>
      </c>
      <c r="H690" s="1" t="str">
        <f>HR_Data[[#This Row],[cleaned-name]] &amp; " works in " &amp; HR_Data[[#This Row],[Department]] &amp; " at " &amp; HR_Data[[#This Row],[Location]]</f>
        <v>Rahul Shah works in Finance at Kolkata</v>
      </c>
      <c r="I690" s="1" t="s">
        <v>129</v>
      </c>
      <c r="J690" s="1" t="s">
        <v>28</v>
      </c>
      <c r="K690" s="2">
        <v>45736</v>
      </c>
      <c r="L690" s="2">
        <v>38926</v>
      </c>
      <c r="M690">
        <v>156975</v>
      </c>
      <c r="N690">
        <v>7274.29</v>
      </c>
      <c r="O690">
        <v>3.4</v>
      </c>
      <c r="P690">
        <v>90.7</v>
      </c>
      <c r="Q690">
        <v>1</v>
      </c>
      <c r="R690">
        <v>50</v>
      </c>
      <c r="S690">
        <v>10</v>
      </c>
      <c r="T690" s="1" t="s">
        <v>29</v>
      </c>
      <c r="U690" s="1" t="s">
        <v>42</v>
      </c>
      <c r="V690" s="1" t="s">
        <v>61</v>
      </c>
      <c r="W690" s="1" t="s">
        <v>137</v>
      </c>
      <c r="X690" s="1" t="s">
        <v>102</v>
      </c>
      <c r="Y690" s="1" t="s">
        <v>2071</v>
      </c>
      <c r="Z690" s="1" t="str">
        <f>_xlfn.TEXTAFTER(HR_Data[[#This Row],[Email]],"@")</f>
        <v>company.com</v>
      </c>
      <c r="AA690" s="1" t="s">
        <v>2072</v>
      </c>
      <c r="AB690" s="1" t="s">
        <v>401</v>
      </c>
      <c r="AC690" s="2">
        <v>46295</v>
      </c>
    </row>
    <row r="691" spans="1:29" x14ac:dyDescent="0.3">
      <c r="A691">
        <v>690</v>
      </c>
      <c r="B691" s="1" t="s">
        <v>540</v>
      </c>
      <c r="C691" s="1" t="str">
        <f>TRIM(HR_Data[[#This Row],[Employee_Name]])</f>
        <v>Suresh Gupta</v>
      </c>
      <c r="D691" s="1" t="str">
        <f>LEFT(HR_Data[[#This Row],[cleaned-name]],FIND(" ",HR_Data[[#This Row],[cleaned-name]]))</f>
        <v xml:space="preserve">Suresh </v>
      </c>
      <c r="E691" s="1" t="str">
        <f>RIGHT(HR_Data[[#This Row],[cleaned-name]],LEN(HR_Data[[#This Row],[cleaned-name]])-FIND(" ",C691))</f>
        <v>Gupta</v>
      </c>
      <c r="F691" s="1" t="s">
        <v>25</v>
      </c>
      <c r="G691" s="1" t="s">
        <v>68</v>
      </c>
      <c r="H691" s="1" t="str">
        <f>HR_Data[[#This Row],[cleaned-name]] &amp; " works in " &amp; HR_Data[[#This Row],[Department]] &amp; " at " &amp; HR_Data[[#This Row],[Location]]</f>
        <v>Suresh Gupta works in Marketing at Delhi</v>
      </c>
      <c r="I691" s="1" t="s">
        <v>27</v>
      </c>
      <c r="J691" s="1" t="s">
        <v>28</v>
      </c>
      <c r="K691" s="2">
        <v>44990</v>
      </c>
      <c r="L691" s="2">
        <v>33787</v>
      </c>
      <c r="M691">
        <v>62689</v>
      </c>
      <c r="N691">
        <v>2272.83</v>
      </c>
      <c r="O691">
        <v>1.2</v>
      </c>
      <c r="P691">
        <v>96.3</v>
      </c>
      <c r="Q691">
        <v>4</v>
      </c>
      <c r="R691">
        <v>13</v>
      </c>
      <c r="S691">
        <v>14</v>
      </c>
      <c r="T691" s="1" t="s">
        <v>29</v>
      </c>
      <c r="U691" s="1" t="s">
        <v>100</v>
      </c>
      <c r="V691" s="1" t="s">
        <v>43</v>
      </c>
      <c r="W691" s="1" t="s">
        <v>124</v>
      </c>
      <c r="X691" s="1" t="s">
        <v>193</v>
      </c>
      <c r="Y691" s="1" t="s">
        <v>2073</v>
      </c>
      <c r="Z691" s="1" t="str">
        <f>_xlfn.TEXTAFTER(HR_Data[[#This Row],[Email]],"@")</f>
        <v>company.com</v>
      </c>
      <c r="AA691" s="1" t="s">
        <v>2074</v>
      </c>
      <c r="AB691" s="1" t="s">
        <v>1178</v>
      </c>
      <c r="AC691" s="2">
        <v>45414</v>
      </c>
    </row>
    <row r="692" spans="1:29" x14ac:dyDescent="0.3">
      <c r="A692">
        <v>691</v>
      </c>
      <c r="B692" s="1" t="s">
        <v>205</v>
      </c>
      <c r="C692" s="1" t="str">
        <f>TRIM(HR_Data[[#This Row],[Employee_Name]])</f>
        <v>Sanjay Menon</v>
      </c>
      <c r="D692" s="1" t="str">
        <f>LEFT(HR_Data[[#This Row],[cleaned-name]],FIND(" ",HR_Data[[#This Row],[cleaned-name]]))</f>
        <v xml:space="preserve">Sanjay </v>
      </c>
      <c r="E692" s="1" t="str">
        <f>RIGHT(HR_Data[[#This Row],[cleaned-name]],LEN(HR_Data[[#This Row],[cleaned-name]])-FIND(" ",C692))</f>
        <v>Menon</v>
      </c>
      <c r="F692" s="1" t="s">
        <v>121</v>
      </c>
      <c r="G692" s="1" t="s">
        <v>87</v>
      </c>
      <c r="H692" s="1" t="str">
        <f>HR_Data[[#This Row],[cleaned-name]] &amp; " works in " &amp; HR_Data[[#This Row],[Department]] &amp; " at " &amp; HR_Data[[#This Row],[Location]]</f>
        <v>Sanjay Menon works in Finance at Ahmedabad</v>
      </c>
      <c r="I692" s="1" t="s">
        <v>129</v>
      </c>
      <c r="J692" s="1" t="s">
        <v>28</v>
      </c>
      <c r="K692" s="2">
        <v>45039</v>
      </c>
      <c r="L692" s="2">
        <v>37944</v>
      </c>
      <c r="M692">
        <v>30869</v>
      </c>
      <c r="N692">
        <v>2837.34</v>
      </c>
      <c r="O692">
        <v>2.6</v>
      </c>
      <c r="P692">
        <v>80.400000000000006</v>
      </c>
      <c r="Q692">
        <v>1</v>
      </c>
      <c r="R692">
        <v>4</v>
      </c>
      <c r="S692">
        <v>8</v>
      </c>
      <c r="T692" s="1" t="s">
        <v>60</v>
      </c>
      <c r="U692" s="1" t="s">
        <v>100</v>
      </c>
      <c r="V692" s="1" t="s">
        <v>61</v>
      </c>
      <c r="W692" s="1" t="s">
        <v>101</v>
      </c>
      <c r="X692" s="1" t="s">
        <v>130</v>
      </c>
      <c r="Y692" s="1" t="s">
        <v>2075</v>
      </c>
      <c r="Z692" s="1" t="str">
        <f>_xlfn.TEXTAFTER(HR_Data[[#This Row],[Email]],"@")</f>
        <v>company.com</v>
      </c>
      <c r="AA692" s="1" t="s">
        <v>2076</v>
      </c>
      <c r="AB692" s="1" t="s">
        <v>1074</v>
      </c>
      <c r="AC692" s="2">
        <v>45553</v>
      </c>
    </row>
    <row r="693" spans="1:29" x14ac:dyDescent="0.3">
      <c r="A693">
        <v>692</v>
      </c>
      <c r="B693" s="1" t="s">
        <v>293</v>
      </c>
      <c r="C693" s="1" t="str">
        <f>TRIM(HR_Data[[#This Row],[Employee_Name]])</f>
        <v>Shreya Desai</v>
      </c>
      <c r="D693" s="1" t="str">
        <f>LEFT(HR_Data[[#This Row],[cleaned-name]],FIND(" ",HR_Data[[#This Row],[cleaned-name]]))</f>
        <v xml:space="preserve">Shreya </v>
      </c>
      <c r="E693" s="1" t="str">
        <f>RIGHT(HR_Data[[#This Row],[cleaned-name]],LEN(HR_Data[[#This Row],[cleaned-name]])-FIND(" ",C693))</f>
        <v>Desai</v>
      </c>
      <c r="F693" s="1" t="s">
        <v>38</v>
      </c>
      <c r="G693" s="1" t="s">
        <v>59</v>
      </c>
      <c r="H693" s="1" t="str">
        <f>HR_Data[[#This Row],[cleaned-name]] &amp; " works in " &amp; HR_Data[[#This Row],[Department]] &amp; " at " &amp; HR_Data[[#This Row],[Location]]</f>
        <v>Shreya Desai works in IT at Bengaluru</v>
      </c>
      <c r="I693" s="1" t="s">
        <v>136</v>
      </c>
      <c r="J693" s="1" t="s">
        <v>74</v>
      </c>
      <c r="K693" s="2">
        <v>44804</v>
      </c>
      <c r="L693" s="2">
        <v>33332</v>
      </c>
      <c r="M693">
        <v>149636</v>
      </c>
      <c r="N693">
        <v>26760.69</v>
      </c>
      <c r="O693">
        <v>2.2999999999999998</v>
      </c>
      <c r="P693">
        <v>71.3</v>
      </c>
      <c r="Q693">
        <v>4</v>
      </c>
      <c r="R693">
        <v>30</v>
      </c>
      <c r="S693">
        <v>15</v>
      </c>
      <c r="T693" s="1" t="s">
        <v>122</v>
      </c>
      <c r="U693" s="1" t="s">
        <v>100</v>
      </c>
      <c r="V693" s="1" t="s">
        <v>53</v>
      </c>
      <c r="W693" s="1" t="s">
        <v>157</v>
      </c>
      <c r="X693" s="1" t="s">
        <v>180</v>
      </c>
      <c r="Y693" s="1" t="s">
        <v>2077</v>
      </c>
      <c r="Z693" s="1" t="str">
        <f>_xlfn.TEXTAFTER(HR_Data[[#This Row],[Email]],"@")</f>
        <v>company.com</v>
      </c>
      <c r="AA693" s="1" t="s">
        <v>2078</v>
      </c>
      <c r="AB693" s="1" t="s">
        <v>458</v>
      </c>
      <c r="AC693" s="2">
        <v>45335</v>
      </c>
    </row>
    <row r="694" spans="1:29" x14ac:dyDescent="0.3">
      <c r="A694">
        <v>693</v>
      </c>
      <c r="B694" s="1" t="s">
        <v>321</v>
      </c>
      <c r="C694" s="1" t="str">
        <f>TRIM(HR_Data[[#This Row],[Employee_Name]])</f>
        <v>Suresh Bhat</v>
      </c>
      <c r="D694" s="1" t="str">
        <f>LEFT(HR_Data[[#This Row],[cleaned-name]],FIND(" ",HR_Data[[#This Row],[cleaned-name]]))</f>
        <v xml:space="preserve">Suresh </v>
      </c>
      <c r="E694" s="1" t="str">
        <f>RIGHT(HR_Data[[#This Row],[cleaned-name]],LEN(HR_Data[[#This Row],[cleaned-name]])-FIND(" ",C694))</f>
        <v>Bhat</v>
      </c>
      <c r="F694" s="1" t="s">
        <v>93</v>
      </c>
      <c r="G694" s="1" t="s">
        <v>99</v>
      </c>
      <c r="H694" s="1" t="str">
        <f>HR_Data[[#This Row],[cleaned-name]] &amp; " works in " &amp; HR_Data[[#This Row],[Department]] &amp; " at " &amp; HR_Data[[#This Row],[Location]]</f>
        <v>Suresh Bhat works in HR at Mumbai</v>
      </c>
      <c r="I694" s="1" t="s">
        <v>215</v>
      </c>
      <c r="J694" s="1" t="s">
        <v>28</v>
      </c>
      <c r="K694" s="2">
        <v>43965</v>
      </c>
      <c r="L694" s="2">
        <v>33779</v>
      </c>
      <c r="M694">
        <v>109167</v>
      </c>
      <c r="N694">
        <v>15901.32</v>
      </c>
      <c r="O694">
        <v>4.4000000000000004</v>
      </c>
      <c r="P694">
        <v>92.3</v>
      </c>
      <c r="Q694">
        <v>8</v>
      </c>
      <c r="R694">
        <v>67</v>
      </c>
      <c r="S694">
        <v>12</v>
      </c>
      <c r="T694" s="1" t="s">
        <v>29</v>
      </c>
      <c r="U694" s="1" t="s">
        <v>42</v>
      </c>
      <c r="V694" s="1" t="s">
        <v>163</v>
      </c>
      <c r="W694" s="1" t="s">
        <v>101</v>
      </c>
      <c r="X694" s="1" t="s">
        <v>88</v>
      </c>
      <c r="Y694" s="1" t="s">
        <v>2079</v>
      </c>
      <c r="Z694" s="1" t="str">
        <f>_xlfn.TEXTAFTER(HR_Data[[#This Row],[Email]],"@")</f>
        <v>company.com</v>
      </c>
      <c r="AA694" s="1" t="s">
        <v>2080</v>
      </c>
      <c r="AB694" s="1" t="s">
        <v>1619</v>
      </c>
      <c r="AC694" s="2">
        <v>44612</v>
      </c>
    </row>
    <row r="695" spans="1:29" x14ac:dyDescent="0.3">
      <c r="A695">
        <v>694</v>
      </c>
      <c r="B695" s="1" t="s">
        <v>575</v>
      </c>
      <c r="C695" s="1" t="str">
        <f>TRIM(HR_Data[[#This Row],[Employee_Name]])</f>
        <v>Aditi Mehta</v>
      </c>
      <c r="D695" s="1" t="str">
        <f>LEFT(HR_Data[[#This Row],[cleaned-name]],FIND(" ",HR_Data[[#This Row],[cleaned-name]]))</f>
        <v xml:space="preserve">Aditi </v>
      </c>
      <c r="E695" s="1" t="str">
        <f>RIGHT(HR_Data[[#This Row],[cleaned-name]],LEN(HR_Data[[#This Row],[cleaned-name]])-FIND(" ",C695))</f>
        <v>Mehta</v>
      </c>
      <c r="F695" s="1" t="s">
        <v>67</v>
      </c>
      <c r="G695" s="1" t="s">
        <v>135</v>
      </c>
      <c r="H695" s="1" t="str">
        <f>HR_Data[[#This Row],[cleaned-name]] &amp; " works in " &amp; HR_Data[[#This Row],[Department]] &amp; " at " &amp; HR_Data[[#This Row],[Location]]</f>
        <v>Aditi Mehta works in Engineering at Mysuru</v>
      </c>
      <c r="I695" s="1" t="s">
        <v>52</v>
      </c>
      <c r="J695" s="1" t="s">
        <v>82</v>
      </c>
      <c r="K695" s="2">
        <v>44810</v>
      </c>
      <c r="L695" s="2">
        <v>36366</v>
      </c>
      <c r="M695">
        <v>171919</v>
      </c>
      <c r="N695">
        <v>11907.23</v>
      </c>
      <c r="O695">
        <v>2.2999999999999998</v>
      </c>
      <c r="P695">
        <v>87.7</v>
      </c>
      <c r="Q695">
        <v>14</v>
      </c>
      <c r="R695">
        <v>33</v>
      </c>
      <c r="S695">
        <v>9</v>
      </c>
      <c r="T695" s="1" t="s">
        <v>41</v>
      </c>
      <c r="U695" s="1" t="s">
        <v>100</v>
      </c>
      <c r="V695" s="1" t="s">
        <v>116</v>
      </c>
      <c r="W695" s="1" t="s">
        <v>124</v>
      </c>
      <c r="X695" s="1" t="s">
        <v>130</v>
      </c>
      <c r="Y695" s="1" t="s">
        <v>2081</v>
      </c>
      <c r="Z695" s="1" t="str">
        <f>_xlfn.TEXTAFTER(HR_Data[[#This Row],[Email]],"@")</f>
        <v>company.com</v>
      </c>
      <c r="AA695" s="1" t="s">
        <v>2082</v>
      </c>
      <c r="AB695" s="1" t="s">
        <v>715</v>
      </c>
      <c r="AC695" s="2">
        <v>45224</v>
      </c>
    </row>
    <row r="696" spans="1:29" x14ac:dyDescent="0.3">
      <c r="A696">
        <v>695</v>
      </c>
      <c r="B696" s="1" t="s">
        <v>891</v>
      </c>
      <c r="C696" s="1" t="str">
        <f>TRIM(HR_Data[[#This Row],[Employee_Name]])</f>
        <v>Aditi Gupta</v>
      </c>
      <c r="D696" s="1" t="str">
        <f>LEFT(HR_Data[[#This Row],[cleaned-name]],FIND(" ",HR_Data[[#This Row],[cleaned-name]]))</f>
        <v xml:space="preserve">Aditi </v>
      </c>
      <c r="E696" s="1" t="str">
        <f>RIGHT(HR_Data[[#This Row],[cleaned-name]],LEN(HR_Data[[#This Row],[cleaned-name]])-FIND(" ",C696))</f>
        <v>Gupta</v>
      </c>
      <c r="F696" s="1" t="s">
        <v>107</v>
      </c>
      <c r="G696" s="1" t="s">
        <v>26</v>
      </c>
      <c r="H696" s="1" t="str">
        <f>HR_Data[[#This Row],[cleaned-name]] &amp; " works in " &amp; HR_Data[[#This Row],[Department]] &amp; " at " &amp; HR_Data[[#This Row],[Location]]</f>
        <v>Aditi Gupta works in Customer Support at Hyderabad</v>
      </c>
      <c r="I696" s="1" t="s">
        <v>22</v>
      </c>
      <c r="J696" s="1" t="s">
        <v>40</v>
      </c>
      <c r="K696" s="2">
        <v>44862</v>
      </c>
      <c r="L696" s="2">
        <v>32960</v>
      </c>
      <c r="M696">
        <v>41950</v>
      </c>
      <c r="N696">
        <v>6980.75</v>
      </c>
      <c r="O696">
        <v>2.1</v>
      </c>
      <c r="P696">
        <v>94.4</v>
      </c>
      <c r="Q696">
        <v>17</v>
      </c>
      <c r="R696">
        <v>120</v>
      </c>
      <c r="S696">
        <v>13</v>
      </c>
      <c r="T696" s="1" t="s">
        <v>41</v>
      </c>
      <c r="U696" s="1" t="s">
        <v>30</v>
      </c>
      <c r="V696" s="1" t="s">
        <v>147</v>
      </c>
      <c r="W696" s="1" t="s">
        <v>69</v>
      </c>
      <c r="X696" s="1" t="s">
        <v>180</v>
      </c>
      <c r="Y696" s="1" t="s">
        <v>2083</v>
      </c>
      <c r="Z696" s="1" t="str">
        <f>_xlfn.TEXTAFTER(HR_Data[[#This Row],[Email]],"@")</f>
        <v>company.com</v>
      </c>
      <c r="AA696" s="1" t="s">
        <v>2084</v>
      </c>
      <c r="AB696" s="1" t="s">
        <v>441</v>
      </c>
      <c r="AC696" s="2">
        <v>45588</v>
      </c>
    </row>
    <row r="697" spans="1:29" x14ac:dyDescent="0.3">
      <c r="A697">
        <v>696</v>
      </c>
      <c r="B697" s="1" t="s">
        <v>457</v>
      </c>
      <c r="C697" s="1" t="str">
        <f>TRIM(HR_Data[[#This Row],[Employee_Name]])</f>
        <v>Rohan Mishra</v>
      </c>
      <c r="D697" s="1" t="str">
        <f>LEFT(HR_Data[[#This Row],[cleaned-name]],FIND(" ",HR_Data[[#This Row],[cleaned-name]]))</f>
        <v xml:space="preserve">Rohan </v>
      </c>
      <c r="E697" s="1" t="str">
        <f>RIGHT(HR_Data[[#This Row],[cleaned-name]],LEN(HR_Data[[#This Row],[cleaned-name]])-FIND(" ",C697))</f>
        <v>Mishra</v>
      </c>
      <c r="F697" s="1" t="s">
        <v>121</v>
      </c>
      <c r="G697" s="1" t="s">
        <v>26</v>
      </c>
      <c r="H697" s="1" t="str">
        <f>HR_Data[[#This Row],[cleaned-name]] &amp; " works in " &amp; HR_Data[[#This Row],[Department]] &amp; " at " &amp; HR_Data[[#This Row],[Location]]</f>
        <v>Rohan Mishra works in Finance at Hyderabad</v>
      </c>
      <c r="I697" s="1" t="s">
        <v>22</v>
      </c>
      <c r="J697" s="1" t="s">
        <v>74</v>
      </c>
      <c r="K697" s="2">
        <v>43826</v>
      </c>
      <c r="L697" s="2">
        <v>37034</v>
      </c>
      <c r="M697">
        <v>74496</v>
      </c>
      <c r="N697">
        <v>2414.86</v>
      </c>
      <c r="O697">
        <v>2.7</v>
      </c>
      <c r="P697">
        <v>79.900000000000006</v>
      </c>
      <c r="Q697">
        <v>7</v>
      </c>
      <c r="R697">
        <v>61</v>
      </c>
      <c r="S697">
        <v>0</v>
      </c>
      <c r="T697" s="1" t="s">
        <v>41</v>
      </c>
      <c r="U697" s="1" t="s">
        <v>100</v>
      </c>
      <c r="V697" s="1" t="s">
        <v>147</v>
      </c>
      <c r="W697" s="1" t="s">
        <v>62</v>
      </c>
      <c r="X697" s="1" t="s">
        <v>45</v>
      </c>
      <c r="Y697" s="1" t="s">
        <v>2085</v>
      </c>
      <c r="Z697" s="1" t="str">
        <f>_xlfn.TEXTAFTER(HR_Data[[#This Row],[Email]],"@")</f>
        <v>company.com</v>
      </c>
      <c r="AA697" s="1" t="s">
        <v>2086</v>
      </c>
      <c r="AB697" s="1" t="s">
        <v>551</v>
      </c>
      <c r="AC697" s="2">
        <v>44171</v>
      </c>
    </row>
    <row r="698" spans="1:29" x14ac:dyDescent="0.3">
      <c r="A698">
        <v>697</v>
      </c>
      <c r="B698" s="1" t="s">
        <v>629</v>
      </c>
      <c r="C698" s="1" t="str">
        <f>TRIM(HR_Data[[#This Row],[Employee_Name]])</f>
        <v>Vikas Desai</v>
      </c>
      <c r="D698" s="1" t="str">
        <f>LEFT(HR_Data[[#This Row],[cleaned-name]],FIND(" ",HR_Data[[#This Row],[cleaned-name]]))</f>
        <v xml:space="preserve">Vikas </v>
      </c>
      <c r="E698" s="1" t="str">
        <f>RIGHT(HR_Data[[#This Row],[cleaned-name]],LEN(HR_Data[[#This Row],[cleaned-name]])-FIND(" ",C698))</f>
        <v>Desai</v>
      </c>
      <c r="F698" s="1" t="s">
        <v>38</v>
      </c>
      <c r="G698" s="1" t="s">
        <v>68</v>
      </c>
      <c r="H698" s="1" t="str">
        <f>HR_Data[[#This Row],[cleaned-name]] &amp; " works in " &amp; HR_Data[[#This Row],[Department]] &amp; " at " &amp; HR_Data[[#This Row],[Location]]</f>
        <v>Vikas Desai works in IT at Delhi</v>
      </c>
      <c r="I698" s="1" t="s">
        <v>52</v>
      </c>
      <c r="J698" s="1" t="s">
        <v>74</v>
      </c>
      <c r="K698" s="2">
        <v>44368</v>
      </c>
      <c r="L698" s="2">
        <v>37011</v>
      </c>
      <c r="M698">
        <v>165833</v>
      </c>
      <c r="N698">
        <v>22990.07</v>
      </c>
      <c r="O698">
        <v>1.3</v>
      </c>
      <c r="P698">
        <v>74.7</v>
      </c>
      <c r="Q698">
        <v>3</v>
      </c>
      <c r="R698">
        <v>109</v>
      </c>
      <c r="S698">
        <v>0</v>
      </c>
      <c r="T698" s="1" t="s">
        <v>29</v>
      </c>
      <c r="U698" s="1" t="s">
        <v>123</v>
      </c>
      <c r="V698" s="1" t="s">
        <v>147</v>
      </c>
      <c r="W698" s="1" t="s">
        <v>62</v>
      </c>
      <c r="X698" s="1" t="s">
        <v>94</v>
      </c>
      <c r="Y698" s="1" t="s">
        <v>2087</v>
      </c>
      <c r="Z698" s="1" t="str">
        <f>_xlfn.TEXTAFTER(HR_Data[[#This Row],[Email]],"@")</f>
        <v>company.com</v>
      </c>
      <c r="AA698" s="1" t="s">
        <v>2088</v>
      </c>
      <c r="AB698" s="1" t="s">
        <v>371</v>
      </c>
      <c r="AC698" s="2">
        <v>45060</v>
      </c>
    </row>
    <row r="699" spans="1:29" x14ac:dyDescent="0.3">
      <c r="A699">
        <v>698</v>
      </c>
      <c r="B699" s="1" t="s">
        <v>1639</v>
      </c>
      <c r="C699" s="1" t="str">
        <f>TRIM(HR_Data[[#This Row],[Employee_Name]])</f>
        <v>Sneha Mishra</v>
      </c>
      <c r="D699" s="1" t="str">
        <f>LEFT(HR_Data[[#This Row],[cleaned-name]],FIND(" ",HR_Data[[#This Row],[cleaned-name]]))</f>
        <v xml:space="preserve">Sneha </v>
      </c>
      <c r="E699" s="1" t="str">
        <f>RIGHT(HR_Data[[#This Row],[cleaned-name]],LEN(HR_Data[[#This Row],[cleaned-name]])-FIND(" ",C699))</f>
        <v>Mishra</v>
      </c>
      <c r="F699" s="1" t="s">
        <v>121</v>
      </c>
      <c r="G699" s="1" t="s">
        <v>81</v>
      </c>
      <c r="H699" s="1" t="str">
        <f>HR_Data[[#This Row],[cleaned-name]] &amp; " works in " &amp; HR_Data[[#This Row],[Department]] &amp; " at " &amp; HR_Data[[#This Row],[Location]]</f>
        <v>Sneha Mishra works in Finance at Kolkata</v>
      </c>
      <c r="I699" s="1" t="s">
        <v>129</v>
      </c>
      <c r="J699" s="1" t="s">
        <v>40</v>
      </c>
      <c r="K699" s="2">
        <v>44560</v>
      </c>
      <c r="L699" s="2">
        <v>39032</v>
      </c>
      <c r="M699">
        <v>46125</v>
      </c>
      <c r="N699">
        <v>4153.59</v>
      </c>
      <c r="O699">
        <v>2.6</v>
      </c>
      <c r="P699">
        <v>75.7</v>
      </c>
      <c r="Q699">
        <v>8</v>
      </c>
      <c r="R699">
        <v>92</v>
      </c>
      <c r="S699">
        <v>0</v>
      </c>
      <c r="T699" s="1" t="s">
        <v>41</v>
      </c>
      <c r="U699" s="1" t="s">
        <v>123</v>
      </c>
      <c r="V699" s="1" t="s">
        <v>53</v>
      </c>
      <c r="W699" s="1" t="s">
        <v>62</v>
      </c>
      <c r="X699" s="1" t="s">
        <v>193</v>
      </c>
      <c r="Y699" s="1" t="s">
        <v>2089</v>
      </c>
      <c r="Z699" s="1" t="str">
        <f>_xlfn.TEXTAFTER(HR_Data[[#This Row],[Email]],"@")</f>
        <v>company.com</v>
      </c>
      <c r="AA699" s="1" t="s">
        <v>2090</v>
      </c>
      <c r="AB699" s="1" t="s">
        <v>830</v>
      </c>
      <c r="AC699" s="2">
        <v>44938</v>
      </c>
    </row>
    <row r="700" spans="1:29" x14ac:dyDescent="0.3">
      <c r="A700">
        <v>699</v>
      </c>
      <c r="B700" s="1" t="s">
        <v>1250</v>
      </c>
      <c r="C700" s="1" t="str">
        <f>TRIM(HR_Data[[#This Row],[Employee_Name]])</f>
        <v>Meera Verma</v>
      </c>
      <c r="D700" s="1" t="str">
        <f>LEFT(HR_Data[[#This Row],[cleaned-name]],FIND(" ",HR_Data[[#This Row],[cleaned-name]]))</f>
        <v xml:space="preserve">Meera </v>
      </c>
      <c r="E700" s="1" t="str">
        <f>RIGHT(HR_Data[[#This Row],[cleaned-name]],LEN(HR_Data[[#This Row],[cleaned-name]])-FIND(" ",C700))</f>
        <v>Verma</v>
      </c>
      <c r="F700" s="1" t="s">
        <v>67</v>
      </c>
      <c r="G700" s="1" t="s">
        <v>142</v>
      </c>
      <c r="H700" s="1" t="str">
        <f>HR_Data[[#This Row],[cleaned-name]] &amp; " works in " &amp; HR_Data[[#This Row],[Department]] &amp; " at " &amp; HR_Data[[#This Row],[Location]]</f>
        <v>Meera Verma works in Engineering at Noida</v>
      </c>
      <c r="I700" s="1" t="s">
        <v>52</v>
      </c>
      <c r="J700" s="1" t="s">
        <v>82</v>
      </c>
      <c r="K700" s="2">
        <v>43970</v>
      </c>
      <c r="L700" s="2">
        <v>33941</v>
      </c>
      <c r="M700">
        <v>71845</v>
      </c>
      <c r="N700">
        <v>9740.94</v>
      </c>
      <c r="O700">
        <v>2.9</v>
      </c>
      <c r="P700">
        <v>87.6</v>
      </c>
      <c r="Q700">
        <v>22</v>
      </c>
      <c r="R700">
        <v>8</v>
      </c>
      <c r="S700">
        <v>7</v>
      </c>
      <c r="T700" s="1" t="s">
        <v>60</v>
      </c>
      <c r="U700" s="1" t="s">
        <v>30</v>
      </c>
      <c r="V700" s="1" t="s">
        <v>61</v>
      </c>
      <c r="W700" s="1" t="s">
        <v>157</v>
      </c>
      <c r="X700" s="1" t="s">
        <v>193</v>
      </c>
      <c r="Y700" s="1" t="s">
        <v>2091</v>
      </c>
      <c r="Z700" s="1" t="str">
        <f>_xlfn.TEXTAFTER(HR_Data[[#This Row],[Email]],"@")</f>
        <v>company.com</v>
      </c>
      <c r="AA700" s="1" t="s">
        <v>2092</v>
      </c>
      <c r="AB700" s="1" t="s">
        <v>285</v>
      </c>
      <c r="AC700" s="2">
        <v>44192</v>
      </c>
    </row>
    <row r="701" spans="1:29" x14ac:dyDescent="0.3">
      <c r="A701">
        <v>700</v>
      </c>
      <c r="B701" s="1" t="s">
        <v>1541</v>
      </c>
      <c r="C701" s="1" t="str">
        <f>TRIM(HR_Data[[#This Row],[Employee_Name]])</f>
        <v>Aditi Pillai</v>
      </c>
      <c r="D701" s="1" t="str">
        <f>LEFT(HR_Data[[#This Row],[cleaned-name]],FIND(" ",HR_Data[[#This Row],[cleaned-name]]))</f>
        <v xml:space="preserve">Aditi </v>
      </c>
      <c r="E701" s="1" t="str">
        <f>RIGHT(HR_Data[[#This Row],[cleaned-name]],LEN(HR_Data[[#This Row],[cleaned-name]])-FIND(" ",C701))</f>
        <v>Pillai</v>
      </c>
      <c r="F701" s="1" t="s">
        <v>58</v>
      </c>
      <c r="G701" s="1" t="s">
        <v>59</v>
      </c>
      <c r="H701" s="1" t="str">
        <f>HR_Data[[#This Row],[cleaned-name]] &amp; " works in " &amp; HR_Data[[#This Row],[Department]] &amp; " at " &amp; HR_Data[[#This Row],[Location]]</f>
        <v>Aditi Pillai works in Operations at Bengaluru</v>
      </c>
      <c r="I701" s="1" t="s">
        <v>39</v>
      </c>
      <c r="J701" s="1" t="s">
        <v>74</v>
      </c>
      <c r="K701" s="2">
        <v>44803</v>
      </c>
      <c r="L701" s="2">
        <v>38710</v>
      </c>
      <c r="M701">
        <v>23949</v>
      </c>
      <c r="N701">
        <v>4665.97</v>
      </c>
      <c r="O701">
        <v>4.4000000000000004</v>
      </c>
      <c r="P701">
        <v>72.599999999999994</v>
      </c>
      <c r="Q701">
        <v>3</v>
      </c>
      <c r="R701">
        <v>76</v>
      </c>
      <c r="S701">
        <v>3</v>
      </c>
      <c r="T701" s="1" t="s">
        <v>29</v>
      </c>
      <c r="U701" s="1" t="s">
        <v>42</v>
      </c>
      <c r="V701" s="1" t="s">
        <v>61</v>
      </c>
      <c r="W701" s="1" t="s">
        <v>44</v>
      </c>
      <c r="X701" s="1" t="s">
        <v>102</v>
      </c>
      <c r="Y701" s="1" t="s">
        <v>2093</v>
      </c>
      <c r="Z701" s="1" t="str">
        <f>_xlfn.TEXTAFTER(HR_Data[[#This Row],[Email]],"@")</f>
        <v>company.com</v>
      </c>
      <c r="AA701" s="1" t="s">
        <v>2094</v>
      </c>
      <c r="AB701" s="1" t="s">
        <v>2095</v>
      </c>
      <c r="AC701" s="2">
        <v>45016</v>
      </c>
    </row>
    <row r="702" spans="1:29" x14ac:dyDescent="0.3">
      <c r="A702">
        <v>701</v>
      </c>
      <c r="B702" s="1" t="s">
        <v>340</v>
      </c>
      <c r="C702" s="1" t="str">
        <f>TRIM(HR_Data[[#This Row],[Employee_Name]])</f>
        <v>Suresh Shah</v>
      </c>
      <c r="D702" s="1" t="str">
        <f>LEFT(HR_Data[[#This Row],[cleaned-name]],FIND(" ",HR_Data[[#This Row],[cleaned-name]]))</f>
        <v xml:space="preserve">Suresh </v>
      </c>
      <c r="E702" s="1" t="str">
        <f>RIGHT(HR_Data[[#This Row],[cleaned-name]],LEN(HR_Data[[#This Row],[cleaned-name]])-FIND(" ",C702))</f>
        <v>Shah</v>
      </c>
      <c r="F702" s="1" t="s">
        <v>67</v>
      </c>
      <c r="G702" s="1" t="s">
        <v>51</v>
      </c>
      <c r="H702" s="1" t="str">
        <f>HR_Data[[#This Row],[cleaned-name]] &amp; " works in " &amp; HR_Data[[#This Row],[Department]] &amp; " at " &amp; HR_Data[[#This Row],[Location]]</f>
        <v>Suresh Shah works in Engineering at Chennai</v>
      </c>
      <c r="I702" s="1" t="s">
        <v>82</v>
      </c>
      <c r="J702" s="1" t="s">
        <v>40</v>
      </c>
      <c r="K702" s="2">
        <v>43325</v>
      </c>
      <c r="L702" s="2">
        <v>35028</v>
      </c>
      <c r="M702">
        <v>57892</v>
      </c>
      <c r="N702">
        <v>8585.6200000000008</v>
      </c>
      <c r="O702">
        <v>4.3</v>
      </c>
      <c r="P702">
        <v>100</v>
      </c>
      <c r="Q702">
        <v>8</v>
      </c>
      <c r="R702">
        <v>43</v>
      </c>
      <c r="S702">
        <v>13</v>
      </c>
      <c r="T702" s="1" t="s">
        <v>41</v>
      </c>
      <c r="U702" s="1" t="s">
        <v>30</v>
      </c>
      <c r="V702" s="1" t="s">
        <v>206</v>
      </c>
      <c r="W702" s="1" t="s">
        <v>172</v>
      </c>
      <c r="X702" s="1" t="s">
        <v>33</v>
      </c>
      <c r="Y702" s="1" t="s">
        <v>2096</v>
      </c>
      <c r="Z702" s="1" t="str">
        <f>_xlfn.TEXTAFTER(HR_Data[[#This Row],[Email]],"@")</f>
        <v>company.com</v>
      </c>
      <c r="AA702" s="1" t="s">
        <v>2097</v>
      </c>
      <c r="AB702" s="1" t="s">
        <v>734</v>
      </c>
      <c r="AC702" s="2">
        <v>43921</v>
      </c>
    </row>
    <row r="703" spans="1:29" x14ac:dyDescent="0.3">
      <c r="A703">
        <v>702</v>
      </c>
      <c r="B703" s="1" t="s">
        <v>1817</v>
      </c>
      <c r="C703" s="1" t="str">
        <f>TRIM(HR_Data[[#This Row],[Employee_Name]])</f>
        <v>Aarav Sharma</v>
      </c>
      <c r="D703" s="1" t="str">
        <f>LEFT(HR_Data[[#This Row],[cleaned-name]],FIND(" ",HR_Data[[#This Row],[cleaned-name]]))</f>
        <v xml:space="preserve">Aarav </v>
      </c>
      <c r="E703" s="1" t="str">
        <f>RIGHT(HR_Data[[#This Row],[cleaned-name]],LEN(HR_Data[[#This Row],[cleaned-name]])-FIND(" ",C703))</f>
        <v>Sharma</v>
      </c>
      <c r="F703" s="1" t="s">
        <v>58</v>
      </c>
      <c r="G703" s="1" t="s">
        <v>162</v>
      </c>
      <c r="H703" s="1" t="str">
        <f>HR_Data[[#This Row],[cleaned-name]] &amp; " works in " &amp; HR_Data[[#This Row],[Department]] &amp; " at " &amp; HR_Data[[#This Row],[Location]]</f>
        <v>Aarav Sharma works in Operations at Pune</v>
      </c>
      <c r="I703" s="1" t="s">
        <v>52</v>
      </c>
      <c r="J703" s="1" t="s">
        <v>28</v>
      </c>
      <c r="K703" s="2">
        <v>45251</v>
      </c>
      <c r="L703" s="2">
        <v>37508</v>
      </c>
      <c r="M703">
        <v>179167</v>
      </c>
      <c r="N703">
        <v>31312.46</v>
      </c>
      <c r="O703">
        <v>2.5</v>
      </c>
      <c r="P703">
        <v>72.900000000000006</v>
      </c>
      <c r="Q703">
        <v>8</v>
      </c>
      <c r="R703">
        <v>98</v>
      </c>
      <c r="S703">
        <v>10</v>
      </c>
      <c r="T703" s="1" t="s">
        <v>122</v>
      </c>
      <c r="U703" s="1" t="s">
        <v>123</v>
      </c>
      <c r="V703" s="1" t="s">
        <v>53</v>
      </c>
      <c r="W703" s="1" t="s">
        <v>69</v>
      </c>
      <c r="X703" s="1" t="s">
        <v>54</v>
      </c>
      <c r="Y703" s="1" t="s">
        <v>2098</v>
      </c>
      <c r="Z703" s="1" t="str">
        <f>_xlfn.TEXTAFTER(HR_Data[[#This Row],[Email]],"@")</f>
        <v>company.com</v>
      </c>
      <c r="AA703" s="1" t="s">
        <v>2099</v>
      </c>
      <c r="AB703" s="1" t="s">
        <v>1350</v>
      </c>
      <c r="AC703" s="2">
        <v>45668</v>
      </c>
    </row>
    <row r="704" spans="1:29" x14ac:dyDescent="0.3">
      <c r="A704">
        <v>703</v>
      </c>
      <c r="B704" s="1" t="s">
        <v>1524</v>
      </c>
      <c r="C704" s="1" t="str">
        <f>TRIM(HR_Data[[#This Row],[Employee_Name]])</f>
        <v>Aditi Joshi</v>
      </c>
      <c r="D704" s="1" t="str">
        <f>LEFT(HR_Data[[#This Row],[cleaned-name]],FIND(" ",HR_Data[[#This Row],[cleaned-name]]))</f>
        <v xml:space="preserve">Aditi </v>
      </c>
      <c r="E704" s="1" t="str">
        <f>RIGHT(HR_Data[[#This Row],[cleaned-name]],LEN(HR_Data[[#This Row],[cleaned-name]])-FIND(" ",C704))</f>
        <v>Joshi</v>
      </c>
      <c r="F704" s="1" t="s">
        <v>121</v>
      </c>
      <c r="G704" s="1" t="s">
        <v>87</v>
      </c>
      <c r="H704" s="1" t="str">
        <f>HR_Data[[#This Row],[cleaned-name]] &amp; " works in " &amp; HR_Data[[#This Row],[Department]] &amp; " at " &amp; HR_Data[[#This Row],[Location]]</f>
        <v>Aditi Joshi works in Finance at Ahmedabad</v>
      </c>
      <c r="I704" s="1" t="s">
        <v>129</v>
      </c>
      <c r="J704" s="1" t="s">
        <v>74</v>
      </c>
      <c r="K704" s="2">
        <v>43512</v>
      </c>
      <c r="L704" s="2">
        <v>35875</v>
      </c>
      <c r="M704">
        <v>32679</v>
      </c>
      <c r="N704">
        <v>2713.07</v>
      </c>
      <c r="O704">
        <v>4.5</v>
      </c>
      <c r="P704">
        <v>72.8</v>
      </c>
      <c r="Q704">
        <v>10</v>
      </c>
      <c r="R704">
        <v>34</v>
      </c>
      <c r="S704">
        <v>1</v>
      </c>
      <c r="T704" s="1" t="s">
        <v>29</v>
      </c>
      <c r="U704" s="1" t="s">
        <v>123</v>
      </c>
      <c r="V704" s="1" t="s">
        <v>43</v>
      </c>
      <c r="W704" s="1" t="s">
        <v>69</v>
      </c>
      <c r="X704" s="1" t="s">
        <v>180</v>
      </c>
      <c r="Y704" s="1" t="s">
        <v>2100</v>
      </c>
      <c r="Z704" s="1" t="str">
        <f>_xlfn.TEXTAFTER(HR_Data[[#This Row],[Email]],"@")</f>
        <v>company.com</v>
      </c>
      <c r="AA704" s="1" t="s">
        <v>2101</v>
      </c>
      <c r="AB704" s="1" t="s">
        <v>1433</v>
      </c>
      <c r="AC704" s="2">
        <v>43735</v>
      </c>
    </row>
    <row r="705" spans="1:29" x14ac:dyDescent="0.3">
      <c r="A705">
        <v>704</v>
      </c>
      <c r="B705" s="1" t="s">
        <v>1082</v>
      </c>
      <c r="C705" s="1" t="str">
        <f>TRIM(HR_Data[[#This Row],[Employee_Name]])</f>
        <v>Meera Verma</v>
      </c>
      <c r="D705" s="1" t="str">
        <f>LEFT(HR_Data[[#This Row],[cleaned-name]],FIND(" ",HR_Data[[#This Row],[cleaned-name]]))</f>
        <v xml:space="preserve">Meera </v>
      </c>
      <c r="E705" s="1" t="str">
        <f>RIGHT(HR_Data[[#This Row],[cleaned-name]],LEN(HR_Data[[#This Row],[cleaned-name]])-FIND(" ",C705))</f>
        <v>Verma</v>
      </c>
      <c r="F705" s="1" t="s">
        <v>121</v>
      </c>
      <c r="G705" s="1" t="s">
        <v>51</v>
      </c>
      <c r="H705" s="1" t="str">
        <f>HR_Data[[#This Row],[cleaned-name]] &amp; " works in " &amp; HR_Data[[#This Row],[Department]] &amp; " at " &amp; HR_Data[[#This Row],[Location]]</f>
        <v>Meera Verma works in Finance at Chennai</v>
      </c>
      <c r="I705" s="1" t="s">
        <v>136</v>
      </c>
      <c r="J705" s="1" t="s">
        <v>28</v>
      </c>
      <c r="K705" s="2">
        <v>43436</v>
      </c>
      <c r="L705" s="2">
        <v>35305</v>
      </c>
      <c r="M705">
        <v>66139</v>
      </c>
      <c r="N705">
        <v>4065.69</v>
      </c>
      <c r="O705">
        <v>4.7</v>
      </c>
      <c r="P705">
        <v>91</v>
      </c>
      <c r="Q705">
        <v>3</v>
      </c>
      <c r="R705">
        <v>80</v>
      </c>
      <c r="S705">
        <v>0</v>
      </c>
      <c r="T705" s="1" t="s">
        <v>60</v>
      </c>
      <c r="U705" s="1" t="s">
        <v>100</v>
      </c>
      <c r="V705" s="1" t="s">
        <v>53</v>
      </c>
      <c r="W705" s="1" t="s">
        <v>62</v>
      </c>
      <c r="X705" s="1" t="s">
        <v>102</v>
      </c>
      <c r="Y705" s="1" t="s">
        <v>2102</v>
      </c>
      <c r="Z705" s="1" t="str">
        <f>_xlfn.TEXTAFTER(HR_Data[[#This Row],[Email]],"@")</f>
        <v>company.com</v>
      </c>
      <c r="AA705" s="1" t="s">
        <v>2103</v>
      </c>
      <c r="AB705" s="1" t="s">
        <v>904</v>
      </c>
      <c r="AC705" s="2">
        <v>44313</v>
      </c>
    </row>
    <row r="706" spans="1:29" x14ac:dyDescent="0.3">
      <c r="A706">
        <v>705</v>
      </c>
      <c r="B706" s="1" t="s">
        <v>684</v>
      </c>
      <c r="C706" s="1" t="str">
        <f>TRIM(HR_Data[[#This Row],[Employee_Name]])</f>
        <v>Nikhil Joshi</v>
      </c>
      <c r="D706" s="1" t="str">
        <f>LEFT(HR_Data[[#This Row],[cleaned-name]],FIND(" ",HR_Data[[#This Row],[cleaned-name]]))</f>
        <v xml:space="preserve">Nikhil </v>
      </c>
      <c r="E706" s="1" t="str">
        <f>RIGHT(HR_Data[[#This Row],[cleaned-name]],LEN(HR_Data[[#This Row],[cleaned-name]])-FIND(" ",C706))</f>
        <v>Joshi</v>
      </c>
      <c r="F706" s="1" t="s">
        <v>50</v>
      </c>
      <c r="G706" s="1" t="s">
        <v>81</v>
      </c>
      <c r="H706" s="1" t="str">
        <f>HR_Data[[#This Row],[cleaned-name]] &amp; " works in " &amp; HR_Data[[#This Row],[Department]] &amp; " at " &amp; HR_Data[[#This Row],[Location]]</f>
        <v>Nikhil Joshi works in Sales at Kolkata</v>
      </c>
      <c r="I706" s="1" t="s">
        <v>27</v>
      </c>
      <c r="J706" s="1" t="s">
        <v>40</v>
      </c>
      <c r="K706" s="2">
        <v>44861</v>
      </c>
      <c r="L706" s="2">
        <v>34297</v>
      </c>
      <c r="M706">
        <v>123827</v>
      </c>
      <c r="N706">
        <v>7766.45</v>
      </c>
      <c r="O706">
        <v>3.1</v>
      </c>
      <c r="P706">
        <v>80.3</v>
      </c>
      <c r="Q706">
        <v>12</v>
      </c>
      <c r="R706">
        <v>75</v>
      </c>
      <c r="S706">
        <v>13</v>
      </c>
      <c r="T706" s="1" t="s">
        <v>122</v>
      </c>
      <c r="U706" s="1" t="s">
        <v>75</v>
      </c>
      <c r="V706" s="1" t="s">
        <v>156</v>
      </c>
      <c r="W706" s="1" t="s">
        <v>69</v>
      </c>
      <c r="X706" s="1" t="s">
        <v>94</v>
      </c>
      <c r="Y706" s="1" t="s">
        <v>2104</v>
      </c>
      <c r="Z706" s="1" t="str">
        <f>_xlfn.TEXTAFTER(HR_Data[[#This Row],[Email]],"@")</f>
        <v>company.com</v>
      </c>
      <c r="AA706" s="1" t="s">
        <v>2105</v>
      </c>
      <c r="AB706" s="1" t="s">
        <v>547</v>
      </c>
      <c r="AC706" s="2">
        <v>45550</v>
      </c>
    </row>
    <row r="707" spans="1:29" x14ac:dyDescent="0.3">
      <c r="A707">
        <v>706</v>
      </c>
      <c r="B707" s="1" t="s">
        <v>133</v>
      </c>
      <c r="C707" s="1" t="str">
        <f>TRIM(HR_Data[[#This Row],[Employee_Name]])</f>
        <v>Aarav Nair</v>
      </c>
      <c r="D707" s="1" t="str">
        <f>LEFT(HR_Data[[#This Row],[cleaned-name]],FIND(" ",HR_Data[[#This Row],[cleaned-name]]))</f>
        <v xml:space="preserve">Aarav </v>
      </c>
      <c r="E707" s="1" t="str">
        <f>RIGHT(HR_Data[[#This Row],[cleaned-name]],LEN(HR_Data[[#This Row],[cleaned-name]])-FIND(" ",C707))</f>
        <v>Nair</v>
      </c>
      <c r="F707" s="1" t="s">
        <v>50</v>
      </c>
      <c r="G707" s="1" t="s">
        <v>51</v>
      </c>
      <c r="H707" s="1" t="str">
        <f>HR_Data[[#This Row],[cleaned-name]] &amp; " works in " &amp; HR_Data[[#This Row],[Department]] &amp; " at " &amp; HR_Data[[#This Row],[Location]]</f>
        <v>Aarav Nair works in Sales at Chennai</v>
      </c>
      <c r="I707" s="1" t="s">
        <v>136</v>
      </c>
      <c r="J707" s="1" t="s">
        <v>28</v>
      </c>
      <c r="K707" s="2">
        <v>45725</v>
      </c>
      <c r="L707" s="2">
        <v>37322</v>
      </c>
      <c r="M707">
        <v>53451</v>
      </c>
      <c r="N707">
        <v>10391.92</v>
      </c>
      <c r="O707">
        <v>2</v>
      </c>
      <c r="P707">
        <v>91.3</v>
      </c>
      <c r="Q707">
        <v>7</v>
      </c>
      <c r="R707">
        <v>31</v>
      </c>
      <c r="S707">
        <v>1</v>
      </c>
      <c r="T707" s="1" t="s">
        <v>41</v>
      </c>
      <c r="U707" s="1" t="s">
        <v>42</v>
      </c>
      <c r="V707" s="1" t="s">
        <v>53</v>
      </c>
      <c r="W707" s="1" t="s">
        <v>32</v>
      </c>
      <c r="X707" s="1" t="s">
        <v>45</v>
      </c>
      <c r="Y707" s="1" t="s">
        <v>2106</v>
      </c>
      <c r="Z707" s="1" t="str">
        <f>_xlfn.TEXTAFTER(HR_Data[[#This Row],[Email]],"@")</f>
        <v>company.com</v>
      </c>
      <c r="AA707" s="1" t="s">
        <v>2107</v>
      </c>
      <c r="AB707" s="1"/>
      <c r="AC707" s="2">
        <v>46295</v>
      </c>
    </row>
    <row r="708" spans="1:29" x14ac:dyDescent="0.3">
      <c r="A708">
        <v>707</v>
      </c>
      <c r="B708" s="1" t="s">
        <v>461</v>
      </c>
      <c r="C708" s="1" t="str">
        <f>TRIM(HR_Data[[#This Row],[Employee_Name]])</f>
        <v>Chetan Nair</v>
      </c>
      <c r="D708" s="1" t="str">
        <f>LEFT(HR_Data[[#This Row],[cleaned-name]],FIND(" ",HR_Data[[#This Row],[cleaned-name]]))</f>
        <v xml:space="preserve">Chetan </v>
      </c>
      <c r="E708" s="1" t="str">
        <f>RIGHT(HR_Data[[#This Row],[cleaned-name]],LEN(HR_Data[[#This Row],[cleaned-name]])-FIND(" ",C708))</f>
        <v>Nair</v>
      </c>
      <c r="F708" s="1" t="s">
        <v>93</v>
      </c>
      <c r="G708" s="1" t="s">
        <v>142</v>
      </c>
      <c r="H708" s="1" t="str">
        <f>HR_Data[[#This Row],[cleaned-name]] &amp; " works in " &amp; HR_Data[[#This Row],[Department]] &amp; " at " &amp; HR_Data[[#This Row],[Location]]</f>
        <v>Chetan Nair works in HR at Noida</v>
      </c>
      <c r="I708" s="1" t="s">
        <v>52</v>
      </c>
      <c r="J708" s="1" t="s">
        <v>74</v>
      </c>
      <c r="K708" s="2">
        <v>43946</v>
      </c>
      <c r="L708" s="2">
        <v>36231</v>
      </c>
      <c r="M708">
        <v>59849</v>
      </c>
      <c r="N708">
        <v>3290.97</v>
      </c>
      <c r="O708">
        <v>3.6</v>
      </c>
      <c r="P708">
        <v>73.7</v>
      </c>
      <c r="Q708">
        <v>11</v>
      </c>
      <c r="R708">
        <v>41</v>
      </c>
      <c r="S708">
        <v>13</v>
      </c>
      <c r="T708" s="1" t="s">
        <v>60</v>
      </c>
      <c r="U708" s="1" t="s">
        <v>30</v>
      </c>
      <c r="V708" s="1" t="s">
        <v>147</v>
      </c>
      <c r="W708" s="1" t="s">
        <v>101</v>
      </c>
      <c r="X708" s="1" t="s">
        <v>54</v>
      </c>
      <c r="Y708" s="1" t="s">
        <v>2108</v>
      </c>
      <c r="Z708" s="1" t="str">
        <f>_xlfn.TEXTAFTER(HR_Data[[#This Row],[Email]],"@")</f>
        <v>company.com</v>
      </c>
      <c r="AA708" s="1" t="s">
        <v>2109</v>
      </c>
      <c r="AB708" s="1" t="s">
        <v>940</v>
      </c>
      <c r="AC708" s="2">
        <v>44524</v>
      </c>
    </row>
    <row r="709" spans="1:29" x14ac:dyDescent="0.3">
      <c r="A709">
        <v>708</v>
      </c>
      <c r="B709" s="1" t="s">
        <v>285</v>
      </c>
      <c r="C709" s="1" t="str">
        <f>TRIM(HR_Data[[#This Row],[Employee_Name]])</f>
        <v>Isha Singh</v>
      </c>
      <c r="D709" s="1" t="str">
        <f>LEFT(HR_Data[[#This Row],[cleaned-name]],FIND(" ",HR_Data[[#This Row],[cleaned-name]]))</f>
        <v xml:space="preserve">Isha </v>
      </c>
      <c r="E709" s="1" t="str">
        <f>RIGHT(HR_Data[[#This Row],[cleaned-name]],LEN(HR_Data[[#This Row],[cleaned-name]])-FIND(" ",C709))</f>
        <v>Singh</v>
      </c>
      <c r="F709" s="1" t="s">
        <v>50</v>
      </c>
      <c r="G709" s="1" t="s">
        <v>81</v>
      </c>
      <c r="H709" s="1" t="str">
        <f>HR_Data[[#This Row],[cleaned-name]] &amp; " works in " &amp; HR_Data[[#This Row],[Department]] &amp; " at " &amp; HR_Data[[#This Row],[Location]]</f>
        <v>Isha Singh works in Sales at Kolkata</v>
      </c>
      <c r="I709" s="1" t="s">
        <v>215</v>
      </c>
      <c r="J709" s="1" t="s">
        <v>74</v>
      </c>
      <c r="K709" s="2">
        <v>44892</v>
      </c>
      <c r="L709" s="2">
        <v>32969</v>
      </c>
      <c r="M709">
        <v>88089</v>
      </c>
      <c r="N709">
        <v>2688.45</v>
      </c>
      <c r="O709">
        <v>2.9</v>
      </c>
      <c r="P709">
        <v>71.8</v>
      </c>
      <c r="Q709">
        <v>1</v>
      </c>
      <c r="R709">
        <v>95</v>
      </c>
      <c r="S709">
        <v>14</v>
      </c>
      <c r="T709" s="1" t="s">
        <v>122</v>
      </c>
      <c r="U709" s="1" t="s">
        <v>100</v>
      </c>
      <c r="V709" s="1" t="s">
        <v>31</v>
      </c>
      <c r="W709" s="1" t="s">
        <v>172</v>
      </c>
      <c r="X709" s="1" t="s">
        <v>45</v>
      </c>
      <c r="Y709" s="1" t="s">
        <v>2110</v>
      </c>
      <c r="Z709" s="1" t="str">
        <f>_xlfn.TEXTAFTER(HR_Data[[#This Row],[Email]],"@")</f>
        <v>company.com</v>
      </c>
      <c r="AA709" s="1" t="s">
        <v>2111</v>
      </c>
      <c r="AB709" s="1" t="s">
        <v>209</v>
      </c>
      <c r="AC709" s="2">
        <v>45253</v>
      </c>
    </row>
    <row r="710" spans="1:29" x14ac:dyDescent="0.3">
      <c r="A710">
        <v>709</v>
      </c>
      <c r="B710" s="1" t="s">
        <v>904</v>
      </c>
      <c r="C710" s="1" t="str">
        <f>TRIM(HR_Data[[#This Row],[Employee_Name]])</f>
        <v>Kavya Sharma</v>
      </c>
      <c r="D710" s="1" t="str">
        <f>LEFT(HR_Data[[#This Row],[cleaned-name]],FIND(" ",HR_Data[[#This Row],[cleaned-name]]))</f>
        <v xml:space="preserve">Kavya </v>
      </c>
      <c r="E710" s="1" t="str">
        <f>RIGHT(HR_Data[[#This Row],[cleaned-name]],LEN(HR_Data[[#This Row],[cleaned-name]])-FIND(" ",C710))</f>
        <v>Sharma</v>
      </c>
      <c r="F710" s="1" t="s">
        <v>121</v>
      </c>
      <c r="G710" s="1" t="s">
        <v>135</v>
      </c>
      <c r="H710" s="1" t="str">
        <f>HR_Data[[#This Row],[cleaned-name]] &amp; " works in " &amp; HR_Data[[#This Row],[Department]] &amp; " at " &amp; HR_Data[[#This Row],[Location]]</f>
        <v>Kavya Sharma works in Finance at Mysuru</v>
      </c>
      <c r="I710" s="1" t="s">
        <v>215</v>
      </c>
      <c r="J710" s="1" t="s">
        <v>74</v>
      </c>
      <c r="K710" s="2">
        <v>44342</v>
      </c>
      <c r="L710" s="2">
        <v>37846</v>
      </c>
      <c r="M710">
        <v>80803</v>
      </c>
      <c r="N710">
        <v>8596.5</v>
      </c>
      <c r="O710">
        <v>3.8</v>
      </c>
      <c r="P710">
        <v>78.3</v>
      </c>
      <c r="Q710">
        <v>15</v>
      </c>
      <c r="R710">
        <v>49</v>
      </c>
      <c r="S710">
        <v>8</v>
      </c>
      <c r="T710" s="1" t="s">
        <v>29</v>
      </c>
      <c r="U710" s="1" t="s">
        <v>42</v>
      </c>
      <c r="V710" s="1" t="s">
        <v>156</v>
      </c>
      <c r="W710" s="1" t="s">
        <v>101</v>
      </c>
      <c r="X710" s="1" t="s">
        <v>188</v>
      </c>
      <c r="Y710" s="1" t="s">
        <v>2112</v>
      </c>
      <c r="Z710" s="1" t="str">
        <f>_xlfn.TEXTAFTER(HR_Data[[#This Row],[Email]],"@")</f>
        <v>company.com</v>
      </c>
      <c r="AA710" s="1" t="s">
        <v>2113</v>
      </c>
      <c r="AB710" s="1" t="s">
        <v>1957</v>
      </c>
      <c r="AC710" s="2">
        <v>45182</v>
      </c>
    </row>
    <row r="711" spans="1:29" x14ac:dyDescent="0.3">
      <c r="A711">
        <v>710</v>
      </c>
      <c r="B711" s="1" t="s">
        <v>675</v>
      </c>
      <c r="C711" s="1" t="str">
        <f>TRIM(HR_Data[[#This Row],[Employee_Name]])</f>
        <v>Meera Rao</v>
      </c>
      <c r="D711" s="1" t="str">
        <f>LEFT(HR_Data[[#This Row],[cleaned-name]],FIND(" ",HR_Data[[#This Row],[cleaned-name]]))</f>
        <v xml:space="preserve">Meera </v>
      </c>
      <c r="E711" s="1" t="str">
        <f>RIGHT(HR_Data[[#This Row],[cleaned-name]],LEN(HR_Data[[#This Row],[cleaned-name]])-FIND(" ",C711))</f>
        <v>Rao</v>
      </c>
      <c r="F711" s="1" t="s">
        <v>38</v>
      </c>
      <c r="G711" s="1" t="s">
        <v>99</v>
      </c>
      <c r="H711" s="1" t="str">
        <f>HR_Data[[#This Row],[cleaned-name]] &amp; " works in " &amp; HR_Data[[#This Row],[Department]] &amp; " at " &amp; HR_Data[[#This Row],[Location]]</f>
        <v>Meera Rao works in IT at Mumbai</v>
      </c>
      <c r="I711" s="1" t="s">
        <v>129</v>
      </c>
      <c r="J711" s="1" t="s">
        <v>74</v>
      </c>
      <c r="K711" s="2">
        <v>45239</v>
      </c>
      <c r="L711" s="2">
        <v>34656</v>
      </c>
      <c r="M711">
        <v>47908</v>
      </c>
      <c r="N711">
        <v>3650.98</v>
      </c>
      <c r="O711">
        <v>3.6</v>
      </c>
      <c r="P711">
        <v>94</v>
      </c>
      <c r="Q711">
        <v>23</v>
      </c>
      <c r="R711">
        <v>51</v>
      </c>
      <c r="S711">
        <v>0</v>
      </c>
      <c r="T711" s="1" t="s">
        <v>41</v>
      </c>
      <c r="U711" s="1" t="s">
        <v>30</v>
      </c>
      <c r="V711" s="1" t="s">
        <v>43</v>
      </c>
      <c r="W711" s="1" t="s">
        <v>32</v>
      </c>
      <c r="X711" s="1" t="s">
        <v>45</v>
      </c>
      <c r="Y711" s="1" t="s">
        <v>2114</v>
      </c>
      <c r="Z711" s="1" t="str">
        <f>_xlfn.TEXTAFTER(HR_Data[[#This Row],[Email]],"@")</f>
        <v>company.com</v>
      </c>
      <c r="AA711" s="1" t="s">
        <v>2115</v>
      </c>
      <c r="AB711" s="1" t="s">
        <v>540</v>
      </c>
      <c r="AC711" s="2">
        <v>46103</v>
      </c>
    </row>
    <row r="712" spans="1:29" x14ac:dyDescent="0.3">
      <c r="A712">
        <v>711</v>
      </c>
      <c r="B712" s="1" t="s">
        <v>57</v>
      </c>
      <c r="C712" s="1" t="str">
        <f>TRIM(HR_Data[[#This Row],[Employee_Name]])</f>
        <v>Vivek Mishra</v>
      </c>
      <c r="D712" s="1" t="str">
        <f>LEFT(HR_Data[[#This Row],[cleaned-name]],FIND(" ",HR_Data[[#This Row],[cleaned-name]]))</f>
        <v xml:space="preserve">Vivek </v>
      </c>
      <c r="E712" s="1" t="str">
        <f>RIGHT(HR_Data[[#This Row],[cleaned-name]],LEN(HR_Data[[#This Row],[cleaned-name]])-FIND(" ",C712))</f>
        <v>Mishra</v>
      </c>
      <c r="F712" s="1" t="s">
        <v>38</v>
      </c>
      <c r="G712" s="1" t="s">
        <v>81</v>
      </c>
      <c r="H712" s="1" t="str">
        <f>HR_Data[[#This Row],[cleaned-name]] &amp; " works in " &amp; HR_Data[[#This Row],[Department]] &amp; " at " &amp; HR_Data[[#This Row],[Location]]</f>
        <v>Vivek Mishra works in IT at Kolkata</v>
      </c>
      <c r="I712" s="1" t="s">
        <v>82</v>
      </c>
      <c r="J712" s="1" t="s">
        <v>28</v>
      </c>
      <c r="K712" s="2">
        <v>43181</v>
      </c>
      <c r="L712" s="2">
        <v>35250</v>
      </c>
      <c r="M712">
        <v>167194</v>
      </c>
      <c r="N712">
        <v>16945.689999999999</v>
      </c>
      <c r="O712">
        <v>2.4</v>
      </c>
      <c r="P712">
        <v>84.4</v>
      </c>
      <c r="Q712">
        <v>5</v>
      </c>
      <c r="R712">
        <v>13</v>
      </c>
      <c r="S712">
        <v>9</v>
      </c>
      <c r="T712" s="1" t="s">
        <v>60</v>
      </c>
      <c r="U712" s="1" t="s">
        <v>75</v>
      </c>
      <c r="V712" s="1" t="s">
        <v>147</v>
      </c>
      <c r="W712" s="1" t="s">
        <v>69</v>
      </c>
      <c r="X712" s="1" t="s">
        <v>54</v>
      </c>
      <c r="Y712" s="1" t="s">
        <v>2116</v>
      </c>
      <c r="Z712" s="1" t="str">
        <f>_xlfn.TEXTAFTER(HR_Data[[#This Row],[Email]],"@")</f>
        <v>company.com</v>
      </c>
      <c r="AA712" s="1" t="s">
        <v>2117</v>
      </c>
      <c r="AB712" s="1" t="s">
        <v>907</v>
      </c>
      <c r="AC712" s="2">
        <v>43939</v>
      </c>
    </row>
    <row r="713" spans="1:29" x14ac:dyDescent="0.3">
      <c r="A713">
        <v>712</v>
      </c>
      <c r="B713" s="1" t="s">
        <v>700</v>
      </c>
      <c r="C713" s="1" t="str">
        <f>TRIM(HR_Data[[#This Row],[Employee_Name]])</f>
        <v>Rohan Gupta</v>
      </c>
      <c r="D713" s="1" t="str">
        <f>LEFT(HR_Data[[#This Row],[cleaned-name]],FIND(" ",HR_Data[[#This Row],[cleaned-name]]))</f>
        <v xml:space="preserve">Rohan </v>
      </c>
      <c r="E713" s="1" t="str">
        <f>RIGHT(HR_Data[[#This Row],[cleaned-name]],LEN(HR_Data[[#This Row],[cleaned-name]])-FIND(" ",C713))</f>
        <v>Gupta</v>
      </c>
      <c r="F713" s="1" t="s">
        <v>107</v>
      </c>
      <c r="G713" s="1" t="s">
        <v>135</v>
      </c>
      <c r="H713" s="1" t="str">
        <f>HR_Data[[#This Row],[cleaned-name]] &amp; " works in " &amp; HR_Data[[#This Row],[Department]] &amp; " at " &amp; HR_Data[[#This Row],[Location]]</f>
        <v>Rohan Gupta works in Customer Support at Mysuru</v>
      </c>
      <c r="I713" s="1" t="s">
        <v>27</v>
      </c>
      <c r="J713" s="1" t="s">
        <v>28</v>
      </c>
      <c r="K713" s="2">
        <v>44431</v>
      </c>
      <c r="L713" s="2">
        <v>32944</v>
      </c>
      <c r="M713">
        <v>110119</v>
      </c>
      <c r="N713">
        <v>9984.4599999999991</v>
      </c>
      <c r="O713">
        <v>4</v>
      </c>
      <c r="P713">
        <v>86</v>
      </c>
      <c r="Q713">
        <v>15</v>
      </c>
      <c r="R713">
        <v>29</v>
      </c>
      <c r="S713">
        <v>13</v>
      </c>
      <c r="T713" s="1" t="s">
        <v>41</v>
      </c>
      <c r="U713" s="1" t="s">
        <v>123</v>
      </c>
      <c r="V713" s="1" t="s">
        <v>43</v>
      </c>
      <c r="W713" s="1" t="s">
        <v>69</v>
      </c>
      <c r="X713" s="1" t="s">
        <v>188</v>
      </c>
      <c r="Y713" s="1" t="s">
        <v>2118</v>
      </c>
      <c r="Z713" s="1" t="str">
        <f>_xlfn.TEXTAFTER(HR_Data[[#This Row],[Email]],"@")</f>
        <v>company.com</v>
      </c>
      <c r="AA713" s="1" t="s">
        <v>2119</v>
      </c>
      <c r="AB713" s="1" t="s">
        <v>928</v>
      </c>
      <c r="AC713" s="2">
        <v>44820</v>
      </c>
    </row>
    <row r="714" spans="1:29" x14ac:dyDescent="0.3">
      <c r="A714">
        <v>713</v>
      </c>
      <c r="B714" s="1" t="s">
        <v>397</v>
      </c>
      <c r="C714" s="1" t="str">
        <f>TRIM(HR_Data[[#This Row],[Employee_Name]])</f>
        <v>Manish Desai</v>
      </c>
      <c r="D714" s="1" t="str">
        <f>LEFT(HR_Data[[#This Row],[cleaned-name]],FIND(" ",HR_Data[[#This Row],[cleaned-name]]))</f>
        <v xml:space="preserve">Manish </v>
      </c>
      <c r="E714" s="1" t="str">
        <f>RIGHT(HR_Data[[#This Row],[cleaned-name]],LEN(HR_Data[[#This Row],[cleaned-name]])-FIND(" ",C714))</f>
        <v>Desai</v>
      </c>
      <c r="F714" s="1" t="s">
        <v>121</v>
      </c>
      <c r="G714" s="1" t="s">
        <v>99</v>
      </c>
      <c r="H714" s="1" t="str">
        <f>HR_Data[[#This Row],[cleaned-name]] &amp; " works in " &amp; HR_Data[[#This Row],[Department]] &amp; " at " &amp; HR_Data[[#This Row],[Location]]</f>
        <v>Manish Desai works in Finance at Mumbai</v>
      </c>
      <c r="I714" s="1" t="s">
        <v>215</v>
      </c>
      <c r="J714" s="1" t="s">
        <v>28</v>
      </c>
      <c r="K714" s="2">
        <v>44005</v>
      </c>
      <c r="L714" s="2">
        <v>38614</v>
      </c>
      <c r="M714">
        <v>78238</v>
      </c>
      <c r="N714">
        <v>5252.9</v>
      </c>
      <c r="O714">
        <v>1.4</v>
      </c>
      <c r="P714">
        <v>77.7</v>
      </c>
      <c r="Q714">
        <v>18</v>
      </c>
      <c r="R714">
        <v>52</v>
      </c>
      <c r="S714">
        <v>3</v>
      </c>
      <c r="T714" s="1" t="s">
        <v>122</v>
      </c>
      <c r="U714" s="1" t="s">
        <v>30</v>
      </c>
      <c r="V714" s="1" t="s">
        <v>61</v>
      </c>
      <c r="W714" s="1" t="s">
        <v>32</v>
      </c>
      <c r="X714" s="1" t="s">
        <v>94</v>
      </c>
      <c r="Y714" s="1" t="s">
        <v>2120</v>
      </c>
      <c r="Z714" s="1" t="str">
        <f>_xlfn.TEXTAFTER(HR_Data[[#This Row],[Email]],"@")</f>
        <v>company.com</v>
      </c>
      <c r="AA714" s="1" t="s">
        <v>2121</v>
      </c>
      <c r="AB714" s="1" t="s">
        <v>1134</v>
      </c>
      <c r="AC714" s="2">
        <v>44811</v>
      </c>
    </row>
    <row r="715" spans="1:29" x14ac:dyDescent="0.3">
      <c r="A715">
        <v>714</v>
      </c>
      <c r="B715" s="1" t="s">
        <v>2122</v>
      </c>
      <c r="C715" s="1" t="str">
        <f>TRIM(HR_Data[[#This Row],[Employee_Name]])</f>
        <v>Ananya Reddy</v>
      </c>
      <c r="D715" s="1" t="str">
        <f>LEFT(HR_Data[[#This Row],[cleaned-name]],FIND(" ",HR_Data[[#This Row],[cleaned-name]]))</f>
        <v xml:space="preserve">Ananya </v>
      </c>
      <c r="E715" s="1" t="str">
        <f>RIGHT(HR_Data[[#This Row],[cleaned-name]],LEN(HR_Data[[#This Row],[cleaned-name]])-FIND(" ",C715))</f>
        <v>Reddy</v>
      </c>
      <c r="F715" s="1" t="s">
        <v>50</v>
      </c>
      <c r="G715" s="1" t="s">
        <v>59</v>
      </c>
      <c r="H715" s="1" t="str">
        <f>HR_Data[[#This Row],[cleaned-name]] &amp; " works in " &amp; HR_Data[[#This Row],[Department]] &amp; " at " &amp; HR_Data[[#This Row],[Location]]</f>
        <v>Ananya Reddy works in Sales at Bengaluru</v>
      </c>
      <c r="I715" s="1" t="s">
        <v>215</v>
      </c>
      <c r="J715" s="1" t="s">
        <v>74</v>
      </c>
      <c r="K715" s="2">
        <v>45317</v>
      </c>
      <c r="L715" s="2">
        <v>33937</v>
      </c>
      <c r="M715">
        <v>23666</v>
      </c>
      <c r="N715">
        <v>4436.3999999999996</v>
      </c>
      <c r="O715">
        <v>3</v>
      </c>
      <c r="P715">
        <v>99.8</v>
      </c>
      <c r="Q715">
        <v>25</v>
      </c>
      <c r="R715">
        <v>52</v>
      </c>
      <c r="S715">
        <v>10</v>
      </c>
      <c r="T715" s="1" t="s">
        <v>41</v>
      </c>
      <c r="U715" s="1" t="s">
        <v>123</v>
      </c>
      <c r="V715" s="1" t="s">
        <v>76</v>
      </c>
      <c r="W715" s="1" t="s">
        <v>69</v>
      </c>
      <c r="X715" s="1" t="s">
        <v>54</v>
      </c>
      <c r="Y715" s="1" t="s">
        <v>2123</v>
      </c>
      <c r="Z715" s="1" t="str">
        <f>_xlfn.TEXTAFTER(HR_Data[[#This Row],[Email]],"@")</f>
        <v>company.com</v>
      </c>
      <c r="AA715" s="1" t="s">
        <v>2124</v>
      </c>
      <c r="AB715" s="1" t="s">
        <v>36</v>
      </c>
      <c r="AC715" s="2">
        <v>45934</v>
      </c>
    </row>
    <row r="716" spans="1:29" x14ac:dyDescent="0.3">
      <c r="A716">
        <v>715</v>
      </c>
      <c r="B716" s="1" t="s">
        <v>726</v>
      </c>
      <c r="C716" s="1" t="str">
        <f>TRIM(HR_Data[[#This Row],[Employee_Name]])</f>
        <v>Sanjay Verma</v>
      </c>
      <c r="D716" s="1" t="str">
        <f>LEFT(HR_Data[[#This Row],[cleaned-name]],FIND(" ",HR_Data[[#This Row],[cleaned-name]]))</f>
        <v xml:space="preserve">Sanjay </v>
      </c>
      <c r="E716" s="1" t="str">
        <f>RIGHT(HR_Data[[#This Row],[cleaned-name]],LEN(HR_Data[[#This Row],[cleaned-name]])-FIND(" ",C716))</f>
        <v>Verma</v>
      </c>
      <c r="F716" s="1" t="s">
        <v>107</v>
      </c>
      <c r="G716" s="1" t="s">
        <v>87</v>
      </c>
      <c r="H716" s="1" t="str">
        <f>HR_Data[[#This Row],[cleaned-name]] &amp; " works in " &amp; HR_Data[[#This Row],[Department]] &amp; " at " &amp; HR_Data[[#This Row],[Location]]</f>
        <v>Sanjay Verma works in Customer Support at Ahmedabad</v>
      </c>
      <c r="I716" s="1" t="s">
        <v>136</v>
      </c>
      <c r="J716" s="1" t="s">
        <v>40</v>
      </c>
      <c r="K716" s="2">
        <v>46127</v>
      </c>
      <c r="L716" s="2">
        <v>33367</v>
      </c>
      <c r="M716">
        <v>171868</v>
      </c>
      <c r="N716">
        <v>5780.17</v>
      </c>
      <c r="O716">
        <v>2.1</v>
      </c>
      <c r="P716">
        <v>75.2</v>
      </c>
      <c r="Q716">
        <v>5</v>
      </c>
      <c r="R716">
        <v>29</v>
      </c>
      <c r="S716">
        <v>1</v>
      </c>
      <c r="T716" s="1" t="s">
        <v>29</v>
      </c>
      <c r="U716" s="1" t="s">
        <v>100</v>
      </c>
      <c r="V716" s="1" t="s">
        <v>156</v>
      </c>
      <c r="W716" s="1" t="s">
        <v>32</v>
      </c>
      <c r="X716" s="1" t="s">
        <v>188</v>
      </c>
      <c r="Y716" s="1" t="s">
        <v>2125</v>
      </c>
      <c r="Z716" s="1" t="str">
        <f>_xlfn.TEXTAFTER(HR_Data[[#This Row],[Email]],"@")</f>
        <v>company.com</v>
      </c>
      <c r="AA716" s="1" t="s">
        <v>2126</v>
      </c>
      <c r="AB716" s="1" t="s">
        <v>2127</v>
      </c>
      <c r="AC716" s="2">
        <v>46295</v>
      </c>
    </row>
    <row r="717" spans="1:29" x14ac:dyDescent="0.3">
      <c r="A717">
        <v>716</v>
      </c>
      <c r="B717" s="1" t="s">
        <v>286</v>
      </c>
      <c r="C717" s="1" t="str">
        <f>TRIM(HR_Data[[#This Row],[Employee_Name]])</f>
        <v>Manish Gupta</v>
      </c>
      <c r="D717" s="1" t="str">
        <f>LEFT(HR_Data[[#This Row],[cleaned-name]],FIND(" ",HR_Data[[#This Row],[cleaned-name]]))</f>
        <v xml:space="preserve">Manish </v>
      </c>
      <c r="E717" s="1" t="str">
        <f>RIGHT(HR_Data[[#This Row],[cleaned-name]],LEN(HR_Data[[#This Row],[cleaned-name]])-FIND(" ",C717))</f>
        <v>Gupta</v>
      </c>
      <c r="F717" s="1" t="s">
        <v>93</v>
      </c>
      <c r="G717" s="1" t="s">
        <v>99</v>
      </c>
      <c r="H717" s="1" t="str">
        <f>HR_Data[[#This Row],[cleaned-name]] &amp; " works in " &amp; HR_Data[[#This Row],[Department]] &amp; " at " &amp; HR_Data[[#This Row],[Location]]</f>
        <v>Manish Gupta works in HR at Mumbai</v>
      </c>
      <c r="I717" s="1" t="s">
        <v>27</v>
      </c>
      <c r="J717" s="1" t="s">
        <v>74</v>
      </c>
      <c r="K717" s="2">
        <v>45669</v>
      </c>
      <c r="L717" s="2">
        <v>38766</v>
      </c>
      <c r="M717">
        <v>100536</v>
      </c>
      <c r="N717">
        <v>17282.830000000002</v>
      </c>
      <c r="O717">
        <v>2.7</v>
      </c>
      <c r="P717">
        <v>90.6</v>
      </c>
      <c r="Q717">
        <v>5</v>
      </c>
      <c r="R717">
        <v>60</v>
      </c>
      <c r="S717">
        <v>12</v>
      </c>
      <c r="T717" s="1" t="s">
        <v>41</v>
      </c>
      <c r="U717" s="1" t="s">
        <v>100</v>
      </c>
      <c r="V717" s="1" t="s">
        <v>206</v>
      </c>
      <c r="W717" s="1" t="s">
        <v>148</v>
      </c>
      <c r="X717" s="1" t="s">
        <v>102</v>
      </c>
      <c r="Y717" s="1" t="s">
        <v>2128</v>
      </c>
      <c r="Z717" s="1" t="str">
        <f>_xlfn.TEXTAFTER(HR_Data[[#This Row],[Email]],"@")</f>
        <v>company.com</v>
      </c>
      <c r="AA717" s="1" t="s">
        <v>2129</v>
      </c>
      <c r="AB717" s="1" t="s">
        <v>97</v>
      </c>
      <c r="AC717" s="2">
        <v>45960</v>
      </c>
    </row>
    <row r="718" spans="1:29" x14ac:dyDescent="0.3">
      <c r="A718">
        <v>717</v>
      </c>
      <c r="B718" s="1" t="s">
        <v>1593</v>
      </c>
      <c r="C718" s="1" t="str">
        <f>TRIM(HR_Data[[#This Row],[Employee_Name]])</f>
        <v>Akash Kumar</v>
      </c>
      <c r="D718" s="1" t="str">
        <f>LEFT(HR_Data[[#This Row],[cleaned-name]],FIND(" ",HR_Data[[#This Row],[cleaned-name]]))</f>
        <v xml:space="preserve">Akash </v>
      </c>
      <c r="E718" s="1" t="str">
        <f>RIGHT(HR_Data[[#This Row],[cleaned-name]],LEN(HR_Data[[#This Row],[cleaned-name]])-FIND(" ",C718))</f>
        <v>Kumar</v>
      </c>
      <c r="F718" s="1" t="s">
        <v>38</v>
      </c>
      <c r="G718" s="1" t="s">
        <v>142</v>
      </c>
      <c r="H718" s="1" t="str">
        <f>HR_Data[[#This Row],[cleaned-name]] &amp; " works in " &amp; HR_Data[[#This Row],[Department]] &amp; " at " &amp; HR_Data[[#This Row],[Location]]</f>
        <v>Akash Kumar works in IT at Noida</v>
      </c>
      <c r="I718" s="1" t="s">
        <v>52</v>
      </c>
      <c r="J718" s="1" t="s">
        <v>82</v>
      </c>
      <c r="K718" s="2">
        <v>44040</v>
      </c>
      <c r="L718" s="2">
        <v>38300</v>
      </c>
      <c r="M718">
        <v>65565</v>
      </c>
      <c r="N718">
        <v>4933.3599999999997</v>
      </c>
      <c r="O718">
        <v>3.1</v>
      </c>
      <c r="P718">
        <v>86.6</v>
      </c>
      <c r="Q718">
        <v>21</v>
      </c>
      <c r="R718">
        <v>67</v>
      </c>
      <c r="S718">
        <v>10</v>
      </c>
      <c r="T718" s="1" t="s">
        <v>60</v>
      </c>
      <c r="U718" s="1" t="s">
        <v>100</v>
      </c>
      <c r="V718" s="1" t="s">
        <v>116</v>
      </c>
      <c r="W718" s="1" t="s">
        <v>44</v>
      </c>
      <c r="X718" s="1" t="s">
        <v>88</v>
      </c>
      <c r="Y718" s="1" t="s">
        <v>2130</v>
      </c>
      <c r="Z718" s="1" t="str">
        <f>_xlfn.TEXTAFTER(HR_Data[[#This Row],[Email]],"@")</f>
        <v>company.com</v>
      </c>
      <c r="AA718" s="1" t="s">
        <v>2131</v>
      </c>
      <c r="AB718" s="1" t="s">
        <v>397</v>
      </c>
      <c r="AC718" s="2">
        <v>44396</v>
      </c>
    </row>
    <row r="719" spans="1:29" x14ac:dyDescent="0.3">
      <c r="A719">
        <v>718</v>
      </c>
      <c r="B719" s="1" t="s">
        <v>882</v>
      </c>
      <c r="C719" s="1" t="str">
        <f>TRIM(HR_Data[[#This Row],[Employee_Name]])</f>
        <v>Rahul Pillai</v>
      </c>
      <c r="D719" s="1" t="str">
        <f>LEFT(HR_Data[[#This Row],[cleaned-name]],FIND(" ",HR_Data[[#This Row],[cleaned-name]]))</f>
        <v xml:space="preserve">Rahul </v>
      </c>
      <c r="E719" s="1" t="str">
        <f>RIGHT(HR_Data[[#This Row],[cleaned-name]],LEN(HR_Data[[#This Row],[cleaned-name]])-FIND(" ",C719))</f>
        <v>Pillai</v>
      </c>
      <c r="F719" s="1" t="s">
        <v>25</v>
      </c>
      <c r="G719" s="1" t="s">
        <v>135</v>
      </c>
      <c r="H719" s="1" t="str">
        <f>HR_Data[[#This Row],[cleaned-name]] &amp; " works in " &amp; HR_Data[[#This Row],[Department]] &amp; " at " &amp; HR_Data[[#This Row],[Location]]</f>
        <v>Rahul Pillai works in Marketing at Mysuru</v>
      </c>
      <c r="I719" s="1" t="s">
        <v>27</v>
      </c>
      <c r="J719" s="1" t="s">
        <v>40</v>
      </c>
      <c r="K719" s="2">
        <v>43904</v>
      </c>
      <c r="L719" s="2">
        <v>35893</v>
      </c>
      <c r="M719">
        <v>99472</v>
      </c>
      <c r="N719">
        <v>9334.4</v>
      </c>
      <c r="O719">
        <v>3.1</v>
      </c>
      <c r="P719">
        <v>97.8</v>
      </c>
      <c r="Q719">
        <v>18</v>
      </c>
      <c r="R719">
        <v>14</v>
      </c>
      <c r="S719">
        <v>4</v>
      </c>
      <c r="T719" s="1" t="s">
        <v>41</v>
      </c>
      <c r="U719" s="1" t="s">
        <v>100</v>
      </c>
      <c r="V719" s="1" t="s">
        <v>76</v>
      </c>
      <c r="W719" s="1" t="s">
        <v>172</v>
      </c>
      <c r="X719" s="1" t="s">
        <v>102</v>
      </c>
      <c r="Y719" s="1" t="s">
        <v>2132</v>
      </c>
      <c r="Z719" s="1" t="str">
        <f>_xlfn.TEXTAFTER(HR_Data[[#This Row],[Email]],"@")</f>
        <v>company.com</v>
      </c>
      <c r="AA719" s="1" t="s">
        <v>2133</v>
      </c>
      <c r="AB719" s="1" t="s">
        <v>570</v>
      </c>
      <c r="AC719" s="2">
        <v>44222</v>
      </c>
    </row>
    <row r="720" spans="1:29" x14ac:dyDescent="0.3">
      <c r="A720">
        <v>719</v>
      </c>
      <c r="B720" s="1" t="s">
        <v>1171</v>
      </c>
      <c r="C720" s="1" t="str">
        <f>TRIM(HR_Data[[#This Row],[Employee_Name]])</f>
        <v>Aditi Kulkarni</v>
      </c>
      <c r="D720" s="1" t="str">
        <f>LEFT(HR_Data[[#This Row],[cleaned-name]],FIND(" ",HR_Data[[#This Row],[cleaned-name]]))</f>
        <v xml:space="preserve">Aditi </v>
      </c>
      <c r="E720" s="1" t="str">
        <f>RIGHT(HR_Data[[#This Row],[cleaned-name]],LEN(HR_Data[[#This Row],[cleaned-name]])-FIND(" ",C720))</f>
        <v>Kulkarni</v>
      </c>
      <c r="F720" s="1" t="s">
        <v>50</v>
      </c>
      <c r="G720" s="1" t="s">
        <v>162</v>
      </c>
      <c r="H720" s="1" t="str">
        <f>HR_Data[[#This Row],[cleaned-name]] &amp; " works in " &amp; HR_Data[[#This Row],[Department]] &amp; " at " &amp; HR_Data[[#This Row],[Location]]</f>
        <v>Aditi Kulkarni works in Sales at Pune</v>
      </c>
      <c r="I720" s="1" t="s">
        <v>27</v>
      </c>
      <c r="J720" s="1" t="s">
        <v>40</v>
      </c>
      <c r="K720" s="2">
        <v>45183</v>
      </c>
      <c r="L720" s="2">
        <v>37540</v>
      </c>
      <c r="M720">
        <v>164519</v>
      </c>
      <c r="N720">
        <v>29671.26</v>
      </c>
      <c r="O720">
        <v>2</v>
      </c>
      <c r="P720">
        <v>86.6</v>
      </c>
      <c r="Q720">
        <v>10</v>
      </c>
      <c r="R720">
        <v>67</v>
      </c>
      <c r="S720">
        <v>2</v>
      </c>
      <c r="T720" s="1" t="s">
        <v>122</v>
      </c>
      <c r="U720" s="1" t="s">
        <v>75</v>
      </c>
      <c r="V720" s="1" t="s">
        <v>206</v>
      </c>
      <c r="W720" s="1" t="s">
        <v>44</v>
      </c>
      <c r="X720" s="1" t="s">
        <v>188</v>
      </c>
      <c r="Y720" s="1" t="s">
        <v>2134</v>
      </c>
      <c r="Z720" s="1" t="str">
        <f>_xlfn.TEXTAFTER(HR_Data[[#This Row],[Email]],"@")</f>
        <v>company.com</v>
      </c>
      <c r="AA720" s="1" t="s">
        <v>2135</v>
      </c>
      <c r="AB720" s="1" t="s">
        <v>231</v>
      </c>
      <c r="AC720" s="2">
        <v>45865</v>
      </c>
    </row>
    <row r="721" spans="1:29" x14ac:dyDescent="0.3">
      <c r="A721">
        <v>720</v>
      </c>
      <c r="B721" s="1" t="s">
        <v>2136</v>
      </c>
      <c r="C721" s="1" t="str">
        <f>TRIM(HR_Data[[#This Row],[Employee_Name]])</f>
        <v>Varun Singh</v>
      </c>
      <c r="D721" s="1" t="str">
        <f>LEFT(HR_Data[[#This Row],[cleaned-name]],FIND(" ",HR_Data[[#This Row],[cleaned-name]]))</f>
        <v xml:space="preserve">Varun </v>
      </c>
      <c r="E721" s="1" t="str">
        <f>RIGHT(HR_Data[[#This Row],[cleaned-name]],LEN(HR_Data[[#This Row],[cleaned-name]])-FIND(" ",C721))</f>
        <v>Singh</v>
      </c>
      <c r="F721" s="1" t="s">
        <v>50</v>
      </c>
      <c r="G721" s="1" t="s">
        <v>99</v>
      </c>
      <c r="H721" s="1" t="str">
        <f>HR_Data[[#This Row],[cleaned-name]] &amp; " works in " &amp; HR_Data[[#This Row],[Department]] &amp; " at " &amp; HR_Data[[#This Row],[Location]]</f>
        <v>Varun Singh works in Sales at Mumbai</v>
      </c>
      <c r="I721" s="1" t="s">
        <v>136</v>
      </c>
      <c r="J721" s="1" t="s">
        <v>82</v>
      </c>
      <c r="K721" s="2">
        <v>43393</v>
      </c>
      <c r="L721" s="2">
        <v>36027</v>
      </c>
      <c r="M721">
        <v>165321</v>
      </c>
      <c r="N721">
        <v>7212.4</v>
      </c>
      <c r="O721">
        <v>4</v>
      </c>
      <c r="P721">
        <v>83.8</v>
      </c>
      <c r="Q721">
        <v>21</v>
      </c>
      <c r="R721">
        <v>35</v>
      </c>
      <c r="S721">
        <v>10</v>
      </c>
      <c r="T721" s="1" t="s">
        <v>41</v>
      </c>
      <c r="U721" s="1" t="s">
        <v>123</v>
      </c>
      <c r="V721" s="1" t="s">
        <v>163</v>
      </c>
      <c r="W721" s="1" t="s">
        <v>148</v>
      </c>
      <c r="X721" s="1" t="s">
        <v>180</v>
      </c>
      <c r="Y721" s="1" t="s">
        <v>2137</v>
      </c>
      <c r="Z721" s="1" t="str">
        <f>_xlfn.TEXTAFTER(HR_Data[[#This Row],[Email]],"@")</f>
        <v>company.com</v>
      </c>
      <c r="AA721" s="1" t="s">
        <v>2138</v>
      </c>
      <c r="AB721" s="1" t="s">
        <v>1059</v>
      </c>
      <c r="AC721" s="2">
        <v>43741</v>
      </c>
    </row>
    <row r="722" spans="1:29" x14ac:dyDescent="0.3">
      <c r="A722">
        <v>721</v>
      </c>
      <c r="B722" s="1" t="s">
        <v>2139</v>
      </c>
      <c r="C722" s="1" t="str">
        <f>TRIM(HR_Data[[#This Row],[Employee_Name]])</f>
        <v>Sneha Das</v>
      </c>
      <c r="D722" s="1" t="str">
        <f>LEFT(HR_Data[[#This Row],[cleaned-name]],FIND(" ",HR_Data[[#This Row],[cleaned-name]]))</f>
        <v xml:space="preserve">Sneha </v>
      </c>
      <c r="E722" s="1" t="str">
        <f>RIGHT(HR_Data[[#This Row],[cleaned-name]],LEN(HR_Data[[#This Row],[cleaned-name]])-FIND(" ",C722))</f>
        <v>Das</v>
      </c>
      <c r="F722" s="1" t="s">
        <v>50</v>
      </c>
      <c r="G722" s="1" t="s">
        <v>81</v>
      </c>
      <c r="H722" s="1" t="str">
        <f>HR_Data[[#This Row],[cleaned-name]] &amp; " works in " &amp; HR_Data[[#This Row],[Department]] &amp; " at " &amp; HR_Data[[#This Row],[Location]]</f>
        <v>Sneha Das works in Sales at Kolkata</v>
      </c>
      <c r="I722" s="1" t="s">
        <v>52</v>
      </c>
      <c r="J722" s="1" t="s">
        <v>82</v>
      </c>
      <c r="K722" s="2">
        <v>45308</v>
      </c>
      <c r="L722" s="2">
        <v>37873</v>
      </c>
      <c r="M722">
        <v>119396</v>
      </c>
      <c r="N722">
        <v>4743.8500000000004</v>
      </c>
      <c r="O722">
        <v>3.5</v>
      </c>
      <c r="P722">
        <v>99.1</v>
      </c>
      <c r="Q722">
        <v>0</v>
      </c>
      <c r="R722">
        <v>92</v>
      </c>
      <c r="S722">
        <v>4</v>
      </c>
      <c r="T722" s="1" t="s">
        <v>122</v>
      </c>
      <c r="U722" s="1" t="s">
        <v>75</v>
      </c>
      <c r="V722" s="1" t="s">
        <v>31</v>
      </c>
      <c r="W722" s="1" t="s">
        <v>172</v>
      </c>
      <c r="X722" s="1" t="s">
        <v>102</v>
      </c>
      <c r="Y722" s="1" t="s">
        <v>2140</v>
      </c>
      <c r="Z722" s="1" t="str">
        <f>_xlfn.TEXTAFTER(HR_Data[[#This Row],[Email]],"@")</f>
        <v>company.com</v>
      </c>
      <c r="AA722" s="1" t="s">
        <v>2141</v>
      </c>
      <c r="AB722" s="1" t="s">
        <v>425</v>
      </c>
      <c r="AC722" s="2">
        <v>45755</v>
      </c>
    </row>
    <row r="723" spans="1:29" x14ac:dyDescent="0.3">
      <c r="A723">
        <v>722</v>
      </c>
      <c r="B723" s="1" t="s">
        <v>262</v>
      </c>
      <c r="C723" s="1" t="str">
        <f>TRIM(HR_Data[[#This Row],[Employee_Name]])</f>
        <v>Bhavna Reddy</v>
      </c>
      <c r="D723" s="1" t="str">
        <f>LEFT(HR_Data[[#This Row],[cleaned-name]],FIND(" ",HR_Data[[#This Row],[cleaned-name]]))</f>
        <v xml:space="preserve">Bhavna </v>
      </c>
      <c r="E723" s="1" t="str">
        <f>RIGHT(HR_Data[[#This Row],[cleaned-name]],LEN(HR_Data[[#This Row],[cleaned-name]])-FIND(" ",C723))</f>
        <v>Reddy</v>
      </c>
      <c r="F723" s="1" t="s">
        <v>38</v>
      </c>
      <c r="G723" s="1" t="s">
        <v>135</v>
      </c>
      <c r="H723" s="1" t="str">
        <f>HR_Data[[#This Row],[cleaned-name]] &amp; " works in " &amp; HR_Data[[#This Row],[Department]] &amp; " at " &amp; HR_Data[[#This Row],[Location]]</f>
        <v>Bhavna Reddy works in IT at Mysuru</v>
      </c>
      <c r="I723" s="1" t="s">
        <v>215</v>
      </c>
      <c r="J723" s="1" t="s">
        <v>74</v>
      </c>
      <c r="K723" s="2">
        <v>45112</v>
      </c>
      <c r="L723" s="2">
        <v>36847</v>
      </c>
      <c r="M723">
        <v>42081</v>
      </c>
      <c r="N723">
        <v>2339.63</v>
      </c>
      <c r="O723">
        <v>4.3</v>
      </c>
      <c r="P723">
        <v>78.7</v>
      </c>
      <c r="Q723">
        <v>19</v>
      </c>
      <c r="R723">
        <v>100</v>
      </c>
      <c r="S723">
        <v>1</v>
      </c>
      <c r="T723" s="1" t="s">
        <v>122</v>
      </c>
      <c r="U723" s="1" t="s">
        <v>42</v>
      </c>
      <c r="V723" s="1" t="s">
        <v>61</v>
      </c>
      <c r="W723" s="1" t="s">
        <v>148</v>
      </c>
      <c r="X723" s="1" t="s">
        <v>102</v>
      </c>
      <c r="Y723" s="1" t="s">
        <v>2142</v>
      </c>
      <c r="Z723" s="1" t="str">
        <f>_xlfn.TEXTAFTER(HR_Data[[#This Row],[Email]],"@")</f>
        <v>company.com</v>
      </c>
      <c r="AA723" s="1" t="s">
        <v>2143</v>
      </c>
      <c r="AB723" s="1" t="s">
        <v>1139</v>
      </c>
      <c r="AC723" s="2">
        <v>45337</v>
      </c>
    </row>
    <row r="724" spans="1:29" x14ac:dyDescent="0.3">
      <c r="A724">
        <v>723</v>
      </c>
      <c r="B724" s="1" t="s">
        <v>2144</v>
      </c>
      <c r="C724" s="1" t="str">
        <f>TRIM(HR_Data[[#This Row],[Employee_Name]])</f>
        <v>Rahul Patel</v>
      </c>
      <c r="D724" s="1" t="str">
        <f>LEFT(HR_Data[[#This Row],[cleaned-name]],FIND(" ",HR_Data[[#This Row],[cleaned-name]]))</f>
        <v xml:space="preserve">Rahul </v>
      </c>
      <c r="E724" s="1" t="str">
        <f>RIGHT(HR_Data[[#This Row],[cleaned-name]],LEN(HR_Data[[#This Row],[cleaned-name]])-FIND(" ",C724))</f>
        <v>Patel</v>
      </c>
      <c r="F724" s="1" t="s">
        <v>25</v>
      </c>
      <c r="G724" s="1" t="s">
        <v>26</v>
      </c>
      <c r="H724" s="1" t="str">
        <f>HR_Data[[#This Row],[cleaned-name]] &amp; " works in " &amp; HR_Data[[#This Row],[Department]] &amp; " at " &amp; HR_Data[[#This Row],[Location]]</f>
        <v>Rahul Patel works in Marketing at Hyderabad</v>
      </c>
      <c r="I724" s="1" t="s">
        <v>22</v>
      </c>
      <c r="J724" s="1" t="s">
        <v>74</v>
      </c>
      <c r="K724" s="2">
        <v>45708</v>
      </c>
      <c r="L724" s="2">
        <v>35366</v>
      </c>
      <c r="M724">
        <v>45249</v>
      </c>
      <c r="N724">
        <v>4137.99</v>
      </c>
      <c r="O724">
        <v>3.1</v>
      </c>
      <c r="P724">
        <v>85.9</v>
      </c>
      <c r="Q724">
        <v>12</v>
      </c>
      <c r="R724">
        <v>48</v>
      </c>
      <c r="S724">
        <v>3</v>
      </c>
      <c r="T724" s="1" t="s">
        <v>29</v>
      </c>
      <c r="U724" s="1" t="s">
        <v>42</v>
      </c>
      <c r="V724" s="1" t="s">
        <v>53</v>
      </c>
      <c r="W724" s="1" t="s">
        <v>124</v>
      </c>
      <c r="X724" s="1" t="s">
        <v>102</v>
      </c>
      <c r="Y724" s="1" t="s">
        <v>2145</v>
      </c>
      <c r="Z724" s="1" t="str">
        <f>_xlfn.TEXTAFTER(HR_Data[[#This Row],[Email]],"@")</f>
        <v>company.com</v>
      </c>
      <c r="AA724" s="1" t="s">
        <v>2146</v>
      </c>
      <c r="AB724" s="1" t="s">
        <v>504</v>
      </c>
      <c r="AC724" s="2">
        <v>46295</v>
      </c>
    </row>
    <row r="725" spans="1:29" x14ac:dyDescent="0.3">
      <c r="A725">
        <v>724</v>
      </c>
      <c r="B725" s="1" t="s">
        <v>655</v>
      </c>
      <c r="C725" s="1" t="str">
        <f>TRIM(HR_Data[[#This Row],[Employee_Name]])</f>
        <v>Aditi Verma</v>
      </c>
      <c r="D725" s="1" t="str">
        <f>LEFT(HR_Data[[#This Row],[cleaned-name]],FIND(" ",HR_Data[[#This Row],[cleaned-name]]))</f>
        <v xml:space="preserve">Aditi </v>
      </c>
      <c r="E725" s="1" t="str">
        <f>RIGHT(HR_Data[[#This Row],[cleaned-name]],LEN(HR_Data[[#This Row],[cleaned-name]])-FIND(" ",C725))</f>
        <v>Verma</v>
      </c>
      <c r="F725" s="1" t="s">
        <v>38</v>
      </c>
      <c r="G725" s="1" t="s">
        <v>135</v>
      </c>
      <c r="H725" s="1" t="str">
        <f>HR_Data[[#This Row],[cleaned-name]] &amp; " works in " &amp; HR_Data[[#This Row],[Department]] &amp; " at " &amp; HR_Data[[#This Row],[Location]]</f>
        <v>Aditi Verma works in IT at Mysuru</v>
      </c>
      <c r="I725" s="1" t="s">
        <v>22</v>
      </c>
      <c r="J725" s="1" t="s">
        <v>40</v>
      </c>
      <c r="K725" s="2">
        <v>45364</v>
      </c>
      <c r="L725" s="2">
        <v>38420</v>
      </c>
      <c r="M725">
        <v>32322</v>
      </c>
      <c r="N725">
        <v>4403.97</v>
      </c>
      <c r="O725">
        <v>1.2</v>
      </c>
      <c r="P725">
        <v>76.2</v>
      </c>
      <c r="Q725">
        <v>13</v>
      </c>
      <c r="R725">
        <v>77</v>
      </c>
      <c r="S725">
        <v>14</v>
      </c>
      <c r="T725" s="1" t="s">
        <v>122</v>
      </c>
      <c r="U725" s="1" t="s">
        <v>123</v>
      </c>
      <c r="V725" s="1" t="s">
        <v>116</v>
      </c>
      <c r="W725" s="1" t="s">
        <v>44</v>
      </c>
      <c r="X725" s="1" t="s">
        <v>188</v>
      </c>
      <c r="Y725" s="1" t="s">
        <v>2147</v>
      </c>
      <c r="Z725" s="1" t="str">
        <f>_xlfn.TEXTAFTER(HR_Data[[#This Row],[Email]],"@")</f>
        <v>company.com</v>
      </c>
      <c r="AA725" s="1" t="s">
        <v>2148</v>
      </c>
      <c r="AB725" s="1" t="s">
        <v>187</v>
      </c>
      <c r="AC725" s="2">
        <v>45818</v>
      </c>
    </row>
    <row r="726" spans="1:29" x14ac:dyDescent="0.3">
      <c r="A726">
        <v>725</v>
      </c>
      <c r="B726" s="1" t="s">
        <v>681</v>
      </c>
      <c r="C726" s="1" t="str">
        <f>TRIM(HR_Data[[#This Row],[Employee_Name]])</f>
        <v>Suresh Patel</v>
      </c>
      <c r="D726" s="1" t="str">
        <f>LEFT(HR_Data[[#This Row],[cleaned-name]],FIND(" ",HR_Data[[#This Row],[cleaned-name]]))</f>
        <v xml:space="preserve">Suresh </v>
      </c>
      <c r="E726" s="1" t="str">
        <f>RIGHT(HR_Data[[#This Row],[cleaned-name]],LEN(HR_Data[[#This Row],[cleaned-name]])-FIND(" ",C726))</f>
        <v>Patel</v>
      </c>
      <c r="F726" s="1" t="s">
        <v>67</v>
      </c>
      <c r="G726" s="1" t="s">
        <v>51</v>
      </c>
      <c r="H726" s="1" t="str">
        <f>HR_Data[[#This Row],[cleaned-name]] &amp; " works in " &amp; HR_Data[[#This Row],[Department]] &amp; " at " &amp; HR_Data[[#This Row],[Location]]</f>
        <v>Suresh Patel works in Engineering at Chennai</v>
      </c>
      <c r="I726" s="1" t="s">
        <v>52</v>
      </c>
      <c r="J726" s="1" t="s">
        <v>40</v>
      </c>
      <c r="K726" s="2">
        <v>44172</v>
      </c>
      <c r="L726" s="2">
        <v>37693</v>
      </c>
      <c r="M726">
        <v>89806</v>
      </c>
      <c r="N726">
        <v>17383.37</v>
      </c>
      <c r="O726">
        <v>3.6</v>
      </c>
      <c r="P726">
        <v>86.4</v>
      </c>
      <c r="Q726">
        <v>15</v>
      </c>
      <c r="R726">
        <v>63</v>
      </c>
      <c r="S726">
        <v>7</v>
      </c>
      <c r="T726" s="1" t="s">
        <v>29</v>
      </c>
      <c r="U726" s="1" t="s">
        <v>42</v>
      </c>
      <c r="V726" s="1" t="s">
        <v>156</v>
      </c>
      <c r="W726" s="1" t="s">
        <v>44</v>
      </c>
      <c r="X726" s="1" t="s">
        <v>94</v>
      </c>
      <c r="Y726" s="1" t="s">
        <v>2149</v>
      </c>
      <c r="Z726" s="1" t="str">
        <f>_xlfn.TEXTAFTER(HR_Data[[#This Row],[Email]],"@")</f>
        <v>company.com</v>
      </c>
      <c r="AA726" s="1" t="s">
        <v>2150</v>
      </c>
      <c r="AB726" s="1" t="s">
        <v>378</v>
      </c>
      <c r="AC726" s="2">
        <v>44510</v>
      </c>
    </row>
    <row r="727" spans="1:29" x14ac:dyDescent="0.3">
      <c r="A727">
        <v>726</v>
      </c>
      <c r="B727" s="1" t="s">
        <v>599</v>
      </c>
      <c r="C727" s="1" t="str">
        <f>TRIM(HR_Data[[#This Row],[Employee_Name]])</f>
        <v>Rohan Reddy</v>
      </c>
      <c r="D727" s="1" t="str">
        <f>LEFT(HR_Data[[#This Row],[cleaned-name]],FIND(" ",HR_Data[[#This Row],[cleaned-name]]))</f>
        <v xml:space="preserve">Rohan </v>
      </c>
      <c r="E727" s="1" t="str">
        <f>RIGHT(HR_Data[[#This Row],[cleaned-name]],LEN(HR_Data[[#This Row],[cleaned-name]])-FIND(" ",C727))</f>
        <v>Reddy</v>
      </c>
      <c r="F727" s="1" t="s">
        <v>67</v>
      </c>
      <c r="G727" s="1" t="s">
        <v>135</v>
      </c>
      <c r="H727" s="1" t="str">
        <f>HR_Data[[#This Row],[cleaned-name]] &amp; " works in " &amp; HR_Data[[#This Row],[Department]] &amp; " at " &amp; HR_Data[[#This Row],[Location]]</f>
        <v>Rohan Reddy works in Engineering at Mysuru</v>
      </c>
      <c r="I727" s="1" t="s">
        <v>129</v>
      </c>
      <c r="J727" s="1" t="s">
        <v>28</v>
      </c>
      <c r="K727" s="2">
        <v>45237</v>
      </c>
      <c r="L727" s="2">
        <v>37250</v>
      </c>
      <c r="M727">
        <v>102608</v>
      </c>
      <c r="N727">
        <v>10188.870000000001</v>
      </c>
      <c r="O727">
        <v>1.6</v>
      </c>
      <c r="P727">
        <v>77.3</v>
      </c>
      <c r="Q727">
        <v>13</v>
      </c>
      <c r="R727">
        <v>96</v>
      </c>
      <c r="S727">
        <v>4</v>
      </c>
      <c r="T727" s="1" t="s">
        <v>122</v>
      </c>
      <c r="U727" s="1" t="s">
        <v>30</v>
      </c>
      <c r="V727" s="1" t="s">
        <v>31</v>
      </c>
      <c r="W727" s="1" t="s">
        <v>32</v>
      </c>
      <c r="X727" s="1" t="s">
        <v>94</v>
      </c>
      <c r="Y727" s="1" t="s">
        <v>2151</v>
      </c>
      <c r="Z727" s="1" t="str">
        <f>_xlfn.TEXTAFTER(HR_Data[[#This Row],[Email]],"@")</f>
        <v>company.com</v>
      </c>
      <c r="AA727" s="1" t="s">
        <v>2152</v>
      </c>
      <c r="AB727" s="1" t="s">
        <v>1071</v>
      </c>
      <c r="AC727" s="2">
        <v>45501</v>
      </c>
    </row>
    <row r="728" spans="1:29" x14ac:dyDescent="0.3">
      <c r="A728">
        <v>727</v>
      </c>
      <c r="B728" s="1" t="s">
        <v>2127</v>
      </c>
      <c r="C728" s="1" t="str">
        <f>TRIM(HR_Data[[#This Row],[Employee_Name]])</f>
        <v>Manish Patel</v>
      </c>
      <c r="D728" s="1" t="str">
        <f>LEFT(HR_Data[[#This Row],[cleaned-name]],FIND(" ",HR_Data[[#This Row],[cleaned-name]]))</f>
        <v xml:space="preserve">Manish </v>
      </c>
      <c r="E728" s="1" t="str">
        <f>RIGHT(HR_Data[[#This Row],[cleaned-name]],LEN(HR_Data[[#This Row],[cleaned-name]])-FIND(" ",C728))</f>
        <v>Patel</v>
      </c>
      <c r="F728" s="1" t="s">
        <v>25</v>
      </c>
      <c r="G728" s="1" t="s">
        <v>142</v>
      </c>
      <c r="H728" s="1" t="str">
        <f>HR_Data[[#This Row],[cleaned-name]] &amp; " works in " &amp; HR_Data[[#This Row],[Department]] &amp; " at " &amp; HR_Data[[#This Row],[Location]]</f>
        <v>Manish Patel works in Marketing at Noida</v>
      </c>
      <c r="I728" s="1" t="s">
        <v>136</v>
      </c>
      <c r="J728" s="1" t="s">
        <v>74</v>
      </c>
      <c r="K728" s="2">
        <v>46174</v>
      </c>
      <c r="L728" s="2">
        <v>35630</v>
      </c>
      <c r="M728">
        <v>98182</v>
      </c>
      <c r="N728">
        <v>17404.38</v>
      </c>
      <c r="O728">
        <v>1.2</v>
      </c>
      <c r="P728">
        <v>82.1</v>
      </c>
      <c r="Q728">
        <v>7</v>
      </c>
      <c r="R728">
        <v>92</v>
      </c>
      <c r="S728">
        <v>11</v>
      </c>
      <c r="T728" s="1" t="s">
        <v>122</v>
      </c>
      <c r="U728" s="1" t="s">
        <v>30</v>
      </c>
      <c r="V728" s="1" t="s">
        <v>53</v>
      </c>
      <c r="W728" s="1" t="s">
        <v>124</v>
      </c>
      <c r="X728" s="1" t="s">
        <v>54</v>
      </c>
      <c r="Y728" s="1" t="s">
        <v>2153</v>
      </c>
      <c r="Z728" s="1" t="str">
        <f>_xlfn.TEXTAFTER(HR_Data[[#This Row],[Email]],"@")</f>
        <v>company.com</v>
      </c>
      <c r="AA728" s="1" t="s">
        <v>2154</v>
      </c>
      <c r="AB728" s="1" t="s">
        <v>599</v>
      </c>
      <c r="AC728" s="2">
        <v>46295</v>
      </c>
    </row>
    <row r="729" spans="1:29" x14ac:dyDescent="0.3">
      <c r="A729">
        <v>728</v>
      </c>
      <c r="B729" s="1" t="s">
        <v>2155</v>
      </c>
      <c r="C729" s="1" t="str">
        <f>TRIM(HR_Data[[#This Row],[Employee_Name]])</f>
        <v>Karan Mehta</v>
      </c>
      <c r="D729" s="1" t="str">
        <f>LEFT(HR_Data[[#This Row],[cleaned-name]],FIND(" ",HR_Data[[#This Row],[cleaned-name]]))</f>
        <v xml:space="preserve">Karan </v>
      </c>
      <c r="E729" s="1" t="str">
        <f>RIGHT(HR_Data[[#This Row],[cleaned-name]],LEN(HR_Data[[#This Row],[cleaned-name]])-FIND(" ",C729))</f>
        <v>Mehta</v>
      </c>
      <c r="F729" s="1" t="s">
        <v>25</v>
      </c>
      <c r="G729" s="1" t="s">
        <v>51</v>
      </c>
      <c r="H729" s="1" t="str">
        <f>HR_Data[[#This Row],[cleaned-name]] &amp; " works in " &amp; HR_Data[[#This Row],[Department]] &amp; " at " &amp; HR_Data[[#This Row],[Location]]</f>
        <v>Karan Mehta works in Marketing at Chennai</v>
      </c>
      <c r="I729" s="1" t="s">
        <v>82</v>
      </c>
      <c r="J729" s="1" t="s">
        <v>28</v>
      </c>
      <c r="K729" s="2">
        <v>46094</v>
      </c>
      <c r="L729" s="2">
        <v>33461</v>
      </c>
      <c r="M729">
        <v>118566</v>
      </c>
      <c r="N729">
        <v>8423.57</v>
      </c>
      <c r="O729">
        <v>3.8</v>
      </c>
      <c r="P729">
        <v>85.6</v>
      </c>
      <c r="Q729">
        <v>8</v>
      </c>
      <c r="R729">
        <v>42</v>
      </c>
      <c r="S729">
        <v>4</v>
      </c>
      <c r="T729" s="1" t="s">
        <v>60</v>
      </c>
      <c r="U729" s="1" t="s">
        <v>30</v>
      </c>
      <c r="V729" s="1" t="s">
        <v>163</v>
      </c>
      <c r="W729" s="1" t="s">
        <v>137</v>
      </c>
      <c r="X729" s="1" t="s">
        <v>180</v>
      </c>
      <c r="Y729" s="1" t="s">
        <v>2156</v>
      </c>
      <c r="Z729" s="1" t="str">
        <f>_xlfn.TEXTAFTER(HR_Data[[#This Row],[Email]],"@")</f>
        <v>company.com</v>
      </c>
      <c r="AA729" s="1" t="s">
        <v>2157</v>
      </c>
      <c r="AB729" s="1" t="s">
        <v>2158</v>
      </c>
      <c r="AC729" s="2">
        <v>46295</v>
      </c>
    </row>
    <row r="730" spans="1:29" x14ac:dyDescent="0.3">
      <c r="A730">
        <v>729</v>
      </c>
      <c r="B730" s="1" t="s">
        <v>404</v>
      </c>
      <c r="C730" s="1" t="str">
        <f>TRIM(HR_Data[[#This Row],[Employee_Name]])</f>
        <v>Deepa Singh</v>
      </c>
      <c r="D730" s="1" t="str">
        <f>LEFT(HR_Data[[#This Row],[cleaned-name]],FIND(" ",HR_Data[[#This Row],[cleaned-name]]))</f>
        <v xml:space="preserve">Deepa </v>
      </c>
      <c r="E730" s="1" t="str">
        <f>RIGHT(HR_Data[[#This Row],[cleaned-name]],LEN(HR_Data[[#This Row],[cleaned-name]])-FIND(" ",C730))</f>
        <v>Singh</v>
      </c>
      <c r="F730" s="1" t="s">
        <v>50</v>
      </c>
      <c r="G730" s="1" t="s">
        <v>68</v>
      </c>
      <c r="H730" s="1" t="str">
        <f>HR_Data[[#This Row],[cleaned-name]] &amp; " works in " &amp; HR_Data[[#This Row],[Department]] &amp; " at " &amp; HR_Data[[#This Row],[Location]]</f>
        <v>Deepa Singh works in Sales at Delhi</v>
      </c>
      <c r="I730" s="1" t="s">
        <v>27</v>
      </c>
      <c r="J730" s="1" t="s">
        <v>74</v>
      </c>
      <c r="K730" s="2">
        <v>45505</v>
      </c>
      <c r="L730" s="2">
        <v>35150</v>
      </c>
      <c r="M730">
        <v>54028</v>
      </c>
      <c r="N730">
        <v>5246.25</v>
      </c>
      <c r="O730">
        <v>1.9</v>
      </c>
      <c r="P730">
        <v>74.2</v>
      </c>
      <c r="Q730">
        <v>3</v>
      </c>
      <c r="R730">
        <v>11</v>
      </c>
      <c r="S730">
        <v>3</v>
      </c>
      <c r="T730" s="1" t="s">
        <v>60</v>
      </c>
      <c r="U730" s="1" t="s">
        <v>30</v>
      </c>
      <c r="V730" s="1" t="s">
        <v>61</v>
      </c>
      <c r="W730" s="1" t="s">
        <v>172</v>
      </c>
      <c r="X730" s="1" t="s">
        <v>102</v>
      </c>
      <c r="Y730" s="1" t="s">
        <v>2159</v>
      </c>
      <c r="Z730" s="1" t="str">
        <f>_xlfn.TEXTAFTER(HR_Data[[#This Row],[Email]],"@")</f>
        <v>company.com</v>
      </c>
      <c r="AA730" s="1" t="s">
        <v>2160</v>
      </c>
      <c r="AB730" s="1" t="s">
        <v>1060</v>
      </c>
      <c r="AC730" s="2">
        <v>45931</v>
      </c>
    </row>
    <row r="731" spans="1:29" x14ac:dyDescent="0.3">
      <c r="A731">
        <v>730</v>
      </c>
      <c r="B731" s="1" t="s">
        <v>454</v>
      </c>
      <c r="C731" s="1" t="str">
        <f>TRIM(HR_Data[[#This Row],[Employee_Name]])</f>
        <v>Pooja Reddy</v>
      </c>
      <c r="D731" s="1" t="str">
        <f>LEFT(HR_Data[[#This Row],[cleaned-name]],FIND(" ",HR_Data[[#This Row],[cleaned-name]]))</f>
        <v xml:space="preserve">Pooja </v>
      </c>
      <c r="E731" s="1" t="str">
        <f>RIGHT(HR_Data[[#This Row],[cleaned-name]],LEN(HR_Data[[#This Row],[cleaned-name]])-FIND(" ",C731))</f>
        <v>Reddy</v>
      </c>
      <c r="F731" s="1" t="s">
        <v>50</v>
      </c>
      <c r="G731" s="1" t="s">
        <v>81</v>
      </c>
      <c r="H731" s="1" t="str">
        <f>HR_Data[[#This Row],[cleaned-name]] &amp; " works in " &amp; HR_Data[[#This Row],[Department]] &amp; " at " &amp; HR_Data[[#This Row],[Location]]</f>
        <v>Pooja Reddy works in Sales at Kolkata</v>
      </c>
      <c r="I731" s="1" t="s">
        <v>27</v>
      </c>
      <c r="J731" s="1" t="s">
        <v>28</v>
      </c>
      <c r="K731" s="2">
        <v>44759</v>
      </c>
      <c r="L731" s="2">
        <v>37844</v>
      </c>
      <c r="M731">
        <v>106677</v>
      </c>
      <c r="N731">
        <v>21325.31</v>
      </c>
      <c r="O731">
        <v>1.2</v>
      </c>
      <c r="P731">
        <v>82.2</v>
      </c>
      <c r="Q731">
        <v>1</v>
      </c>
      <c r="R731">
        <v>92</v>
      </c>
      <c r="S731">
        <v>2</v>
      </c>
      <c r="T731" s="1" t="s">
        <v>41</v>
      </c>
      <c r="U731" s="1" t="s">
        <v>30</v>
      </c>
      <c r="V731" s="1" t="s">
        <v>76</v>
      </c>
      <c r="W731" s="1" t="s">
        <v>101</v>
      </c>
      <c r="X731" s="1" t="s">
        <v>193</v>
      </c>
      <c r="Y731" s="1" t="s">
        <v>2161</v>
      </c>
      <c r="Z731" s="1" t="str">
        <f>_xlfn.TEXTAFTER(HR_Data[[#This Row],[Email]],"@")</f>
        <v>company.com</v>
      </c>
      <c r="AA731" s="1" t="s">
        <v>2162</v>
      </c>
      <c r="AB731" s="1" t="s">
        <v>277</v>
      </c>
      <c r="AC731" s="2">
        <v>45451</v>
      </c>
    </row>
    <row r="732" spans="1:29" x14ac:dyDescent="0.3">
      <c r="A732">
        <v>731</v>
      </c>
      <c r="B732" s="1" t="s">
        <v>197</v>
      </c>
      <c r="C732" s="1" t="str">
        <f>TRIM(HR_Data[[#This Row],[Employee_Name]])</f>
        <v>Varun Desai</v>
      </c>
      <c r="D732" s="1" t="str">
        <f>LEFT(HR_Data[[#This Row],[cleaned-name]],FIND(" ",HR_Data[[#This Row],[cleaned-name]]))</f>
        <v xml:space="preserve">Varun </v>
      </c>
      <c r="E732" s="1" t="str">
        <f>RIGHT(HR_Data[[#This Row],[cleaned-name]],LEN(HR_Data[[#This Row],[cleaned-name]])-FIND(" ",C732))</f>
        <v>Desai</v>
      </c>
      <c r="F732" s="1" t="s">
        <v>93</v>
      </c>
      <c r="G732" s="1" t="s">
        <v>59</v>
      </c>
      <c r="H732" s="1" t="str">
        <f>HR_Data[[#This Row],[cleaned-name]] &amp; " works in " &amp; HR_Data[[#This Row],[Department]] &amp; " at " &amp; HR_Data[[#This Row],[Location]]</f>
        <v>Varun Desai works in HR at Bengaluru</v>
      </c>
      <c r="I732" s="1" t="s">
        <v>136</v>
      </c>
      <c r="J732" s="1" t="s">
        <v>28</v>
      </c>
      <c r="K732" s="2">
        <v>43209</v>
      </c>
      <c r="L732" s="2">
        <v>39210</v>
      </c>
      <c r="M732">
        <v>29706</v>
      </c>
      <c r="N732">
        <v>3850.95</v>
      </c>
      <c r="O732">
        <v>2.2999999999999998</v>
      </c>
      <c r="P732">
        <v>82.5</v>
      </c>
      <c r="Q732">
        <v>17</v>
      </c>
      <c r="R732">
        <v>16</v>
      </c>
      <c r="S732">
        <v>0</v>
      </c>
      <c r="T732" s="1" t="s">
        <v>29</v>
      </c>
      <c r="U732" s="1" t="s">
        <v>42</v>
      </c>
      <c r="V732" s="1" t="s">
        <v>206</v>
      </c>
      <c r="W732" s="1" t="s">
        <v>101</v>
      </c>
      <c r="X732" s="1" t="s">
        <v>33</v>
      </c>
      <c r="Y732" s="1" t="s">
        <v>2163</v>
      </c>
      <c r="Z732" s="1" t="str">
        <f>_xlfn.TEXTAFTER(HR_Data[[#This Row],[Email]],"@")</f>
        <v>company.com</v>
      </c>
      <c r="AA732" s="1" t="s">
        <v>2164</v>
      </c>
      <c r="AB732" s="1" t="s">
        <v>734</v>
      </c>
      <c r="AC732" s="2">
        <v>43999</v>
      </c>
    </row>
    <row r="733" spans="1:29" x14ac:dyDescent="0.3">
      <c r="A733">
        <v>732</v>
      </c>
      <c r="B733" s="1" t="s">
        <v>1489</v>
      </c>
      <c r="C733" s="1" t="str">
        <f>TRIM(HR_Data[[#This Row],[Employee_Name]])</f>
        <v>Ananya Desai</v>
      </c>
      <c r="D733" s="1" t="str">
        <f>LEFT(HR_Data[[#This Row],[cleaned-name]],FIND(" ",HR_Data[[#This Row],[cleaned-name]]))</f>
        <v xml:space="preserve">Ananya </v>
      </c>
      <c r="E733" s="1" t="str">
        <f>RIGHT(HR_Data[[#This Row],[cleaned-name]],LEN(HR_Data[[#This Row],[cleaned-name]])-FIND(" ",C733))</f>
        <v>Desai</v>
      </c>
      <c r="F733" s="1" t="s">
        <v>50</v>
      </c>
      <c r="G733" s="1" t="s">
        <v>142</v>
      </c>
      <c r="H733" s="1" t="str">
        <f>HR_Data[[#This Row],[cleaned-name]] &amp; " works in " &amp; HR_Data[[#This Row],[Department]] &amp; " at " &amp; HR_Data[[#This Row],[Location]]</f>
        <v>Ananya Desai works in Sales at Noida</v>
      </c>
      <c r="I733" s="1" t="s">
        <v>39</v>
      </c>
      <c r="J733" s="1" t="s">
        <v>74</v>
      </c>
      <c r="K733" s="2">
        <v>43649</v>
      </c>
      <c r="L733" s="2">
        <v>33043</v>
      </c>
      <c r="M733">
        <v>41988</v>
      </c>
      <c r="N733">
        <v>3481.17</v>
      </c>
      <c r="O733">
        <v>1.3</v>
      </c>
      <c r="P733">
        <v>73.7</v>
      </c>
      <c r="Q733">
        <v>16</v>
      </c>
      <c r="R733">
        <v>81</v>
      </c>
      <c r="S733">
        <v>9</v>
      </c>
      <c r="T733" s="1" t="s">
        <v>41</v>
      </c>
      <c r="U733" s="1" t="s">
        <v>30</v>
      </c>
      <c r="V733" s="1" t="s">
        <v>147</v>
      </c>
      <c r="W733" s="1" t="s">
        <v>32</v>
      </c>
      <c r="X733" s="1" t="s">
        <v>54</v>
      </c>
      <c r="Y733" s="1" t="s">
        <v>2165</v>
      </c>
      <c r="Z733" s="1" t="str">
        <f>_xlfn.TEXTAFTER(HR_Data[[#This Row],[Email]],"@")</f>
        <v>company.com</v>
      </c>
      <c r="AA733" s="1" t="s">
        <v>2166</v>
      </c>
      <c r="AB733" s="1" t="s">
        <v>2167</v>
      </c>
      <c r="AC733" s="2">
        <v>44180</v>
      </c>
    </row>
    <row r="734" spans="1:29" x14ac:dyDescent="0.3">
      <c r="A734">
        <v>733</v>
      </c>
      <c r="B734" s="1" t="s">
        <v>239</v>
      </c>
      <c r="C734" s="1" t="str">
        <f>TRIM(HR_Data[[#This Row],[Employee_Name]])</f>
        <v>Tanvi Sharma</v>
      </c>
      <c r="D734" s="1" t="str">
        <f>LEFT(HR_Data[[#This Row],[cleaned-name]],FIND(" ",HR_Data[[#This Row],[cleaned-name]]))</f>
        <v xml:space="preserve">Tanvi </v>
      </c>
      <c r="E734" s="1" t="str">
        <f>RIGHT(HR_Data[[#This Row],[cleaned-name]],LEN(HR_Data[[#This Row],[cleaned-name]])-FIND(" ",C734))</f>
        <v>Sharma</v>
      </c>
      <c r="F734" s="1" t="s">
        <v>67</v>
      </c>
      <c r="G734" s="1" t="s">
        <v>26</v>
      </c>
      <c r="H734" s="1" t="str">
        <f>HR_Data[[#This Row],[cleaned-name]] &amp; " works in " &amp; HR_Data[[#This Row],[Department]] &amp; " at " &amp; HR_Data[[#This Row],[Location]]</f>
        <v>Tanvi Sharma works in Engineering at Hyderabad</v>
      </c>
      <c r="I734" s="1" t="s">
        <v>136</v>
      </c>
      <c r="J734" s="1" t="s">
        <v>28</v>
      </c>
      <c r="K734" s="2">
        <v>43984</v>
      </c>
      <c r="L734" s="2">
        <v>37538</v>
      </c>
      <c r="M734">
        <v>179801</v>
      </c>
      <c r="N734">
        <v>20856.009999999998</v>
      </c>
      <c r="O734">
        <v>1.3</v>
      </c>
      <c r="P734">
        <v>83.5</v>
      </c>
      <c r="Q734">
        <v>10</v>
      </c>
      <c r="R734">
        <v>43</v>
      </c>
      <c r="S734">
        <v>13</v>
      </c>
      <c r="T734" s="1" t="s">
        <v>41</v>
      </c>
      <c r="U734" s="1" t="s">
        <v>123</v>
      </c>
      <c r="V734" s="1" t="s">
        <v>147</v>
      </c>
      <c r="W734" s="1" t="s">
        <v>148</v>
      </c>
      <c r="X734" s="1" t="s">
        <v>45</v>
      </c>
      <c r="Y734" s="1" t="s">
        <v>2168</v>
      </c>
      <c r="Z734" s="1" t="str">
        <f>_xlfn.TEXTAFTER(HR_Data[[#This Row],[Email]],"@")</f>
        <v>company.com</v>
      </c>
      <c r="AA734" s="1" t="s">
        <v>2169</v>
      </c>
      <c r="AB734" s="1" t="s">
        <v>830</v>
      </c>
      <c r="AC734" s="2">
        <v>44581</v>
      </c>
    </row>
    <row r="735" spans="1:29" x14ac:dyDescent="0.3">
      <c r="A735">
        <v>734</v>
      </c>
      <c r="B735" s="1" t="s">
        <v>866</v>
      </c>
      <c r="C735" s="1" t="str">
        <f>TRIM(HR_Data[[#This Row],[Employee_Name]])</f>
        <v>Shreya Patel</v>
      </c>
      <c r="D735" s="1" t="str">
        <f>LEFT(HR_Data[[#This Row],[cleaned-name]],FIND(" ",HR_Data[[#This Row],[cleaned-name]]))</f>
        <v xml:space="preserve">Shreya </v>
      </c>
      <c r="E735" s="1" t="str">
        <f>RIGHT(HR_Data[[#This Row],[cleaned-name]],LEN(HR_Data[[#This Row],[cleaned-name]])-FIND(" ",C735))</f>
        <v>Patel</v>
      </c>
      <c r="F735" s="1" t="s">
        <v>93</v>
      </c>
      <c r="G735" s="1" t="s">
        <v>68</v>
      </c>
      <c r="H735" s="1" t="str">
        <f>HR_Data[[#This Row],[cleaned-name]] &amp; " works in " &amp; HR_Data[[#This Row],[Department]] &amp; " at " &amp; HR_Data[[#This Row],[Location]]</f>
        <v>Shreya Patel works in HR at Delhi</v>
      </c>
      <c r="I735" s="1" t="s">
        <v>27</v>
      </c>
      <c r="J735" s="1" t="s">
        <v>82</v>
      </c>
      <c r="K735" s="2">
        <v>44720</v>
      </c>
      <c r="L735" s="2">
        <v>36080</v>
      </c>
      <c r="M735">
        <v>136129</v>
      </c>
      <c r="N735">
        <v>26445.64</v>
      </c>
      <c r="O735">
        <v>4</v>
      </c>
      <c r="P735">
        <v>85.6</v>
      </c>
      <c r="Q735">
        <v>3</v>
      </c>
      <c r="R735">
        <v>14</v>
      </c>
      <c r="S735">
        <v>4</v>
      </c>
      <c r="T735" s="1" t="s">
        <v>60</v>
      </c>
      <c r="U735" s="1" t="s">
        <v>123</v>
      </c>
      <c r="V735" s="1" t="s">
        <v>163</v>
      </c>
      <c r="W735" s="1" t="s">
        <v>32</v>
      </c>
      <c r="X735" s="1" t="s">
        <v>180</v>
      </c>
      <c r="Y735" s="1" t="s">
        <v>2170</v>
      </c>
      <c r="Z735" s="1" t="str">
        <f>_xlfn.TEXTAFTER(HR_Data[[#This Row],[Email]],"@")</f>
        <v>company.com</v>
      </c>
      <c r="AA735" s="1" t="s">
        <v>2171</v>
      </c>
      <c r="AB735" s="1" t="s">
        <v>1716</v>
      </c>
      <c r="AC735" s="2">
        <v>45269</v>
      </c>
    </row>
    <row r="736" spans="1:29" x14ac:dyDescent="0.3">
      <c r="A736">
        <v>735</v>
      </c>
      <c r="B736" s="1" t="s">
        <v>693</v>
      </c>
      <c r="C736" s="1" t="str">
        <f>TRIM(HR_Data[[#This Row],[Employee_Name]])</f>
        <v>Karan Rao</v>
      </c>
      <c r="D736" s="1" t="str">
        <f>LEFT(HR_Data[[#This Row],[cleaned-name]],FIND(" ",HR_Data[[#This Row],[cleaned-name]]))</f>
        <v xml:space="preserve">Karan </v>
      </c>
      <c r="E736" s="1" t="str">
        <f>RIGHT(HR_Data[[#This Row],[cleaned-name]],LEN(HR_Data[[#This Row],[cleaned-name]])-FIND(" ",C736))</f>
        <v>Rao</v>
      </c>
      <c r="F736" s="1" t="s">
        <v>121</v>
      </c>
      <c r="G736" s="1" t="s">
        <v>59</v>
      </c>
      <c r="H736" s="1" t="str">
        <f>HR_Data[[#This Row],[cleaned-name]] &amp; " works in " &amp; HR_Data[[#This Row],[Department]] &amp; " at " &amp; HR_Data[[#This Row],[Location]]</f>
        <v>Karan Rao works in Finance at Bengaluru</v>
      </c>
      <c r="I736" s="1" t="s">
        <v>22</v>
      </c>
      <c r="J736" s="1" t="s">
        <v>28</v>
      </c>
      <c r="K736" s="2">
        <v>45906</v>
      </c>
      <c r="L736" s="2">
        <v>36301</v>
      </c>
      <c r="M736">
        <v>41052</v>
      </c>
      <c r="N736">
        <v>3467.43</v>
      </c>
      <c r="O736">
        <v>4</v>
      </c>
      <c r="P736">
        <v>73</v>
      </c>
      <c r="Q736">
        <v>5</v>
      </c>
      <c r="R736">
        <v>98</v>
      </c>
      <c r="S736">
        <v>6</v>
      </c>
      <c r="T736" s="1" t="s">
        <v>122</v>
      </c>
      <c r="U736" s="1" t="s">
        <v>75</v>
      </c>
      <c r="V736" s="1" t="s">
        <v>206</v>
      </c>
      <c r="W736" s="1" t="s">
        <v>148</v>
      </c>
      <c r="X736" s="1" t="s">
        <v>130</v>
      </c>
      <c r="Y736" s="1" t="s">
        <v>2172</v>
      </c>
      <c r="Z736" s="1" t="str">
        <f>_xlfn.TEXTAFTER(HR_Data[[#This Row],[Email]],"@")</f>
        <v>company.com</v>
      </c>
      <c r="AA736" s="1" t="s">
        <v>2173</v>
      </c>
      <c r="AB736" s="1" t="s">
        <v>433</v>
      </c>
      <c r="AC736" s="2">
        <v>46295</v>
      </c>
    </row>
    <row r="737" spans="1:29" x14ac:dyDescent="0.3">
      <c r="A737">
        <v>736</v>
      </c>
      <c r="B737" s="1" t="s">
        <v>1694</v>
      </c>
      <c r="C737" s="1" t="str">
        <f>TRIM(HR_Data[[#This Row],[Employee_Name]])</f>
        <v>Pooja Nair</v>
      </c>
      <c r="D737" s="1" t="str">
        <f>LEFT(HR_Data[[#This Row],[cleaned-name]],FIND(" ",HR_Data[[#This Row],[cleaned-name]]))</f>
        <v xml:space="preserve">Pooja </v>
      </c>
      <c r="E737" s="1" t="str">
        <f>RIGHT(HR_Data[[#This Row],[cleaned-name]],LEN(HR_Data[[#This Row],[cleaned-name]])-FIND(" ",C737))</f>
        <v>Nair</v>
      </c>
      <c r="F737" s="1" t="s">
        <v>107</v>
      </c>
      <c r="G737" s="1" t="s">
        <v>142</v>
      </c>
      <c r="H737" s="1" t="str">
        <f>HR_Data[[#This Row],[cleaned-name]] &amp; " works in " &amp; HR_Data[[#This Row],[Department]] &amp; " at " &amp; HR_Data[[#This Row],[Location]]</f>
        <v>Pooja Nair works in Customer Support at Noida</v>
      </c>
      <c r="I737" s="1" t="s">
        <v>136</v>
      </c>
      <c r="J737" s="1" t="s">
        <v>28</v>
      </c>
      <c r="K737" s="2">
        <v>45249</v>
      </c>
      <c r="L737" s="2">
        <v>39379</v>
      </c>
      <c r="M737">
        <v>91149</v>
      </c>
      <c r="N737">
        <v>7234.33</v>
      </c>
      <c r="O737">
        <v>4.9000000000000004</v>
      </c>
      <c r="P737">
        <v>73.5</v>
      </c>
      <c r="Q737">
        <v>9</v>
      </c>
      <c r="R737">
        <v>114</v>
      </c>
      <c r="S737">
        <v>0</v>
      </c>
      <c r="T737" s="1" t="s">
        <v>60</v>
      </c>
      <c r="U737" s="1" t="s">
        <v>100</v>
      </c>
      <c r="V737" s="1" t="s">
        <v>206</v>
      </c>
      <c r="W737" s="1" t="s">
        <v>124</v>
      </c>
      <c r="X737" s="1" t="s">
        <v>54</v>
      </c>
      <c r="Y737" s="1" t="s">
        <v>2174</v>
      </c>
      <c r="Z737" s="1" t="str">
        <f>_xlfn.TEXTAFTER(HR_Data[[#This Row],[Email]],"@")</f>
        <v>company.com</v>
      </c>
      <c r="AA737" s="1" t="s">
        <v>2175</v>
      </c>
      <c r="AB737" s="1" t="s">
        <v>307</v>
      </c>
      <c r="AC737" s="2">
        <v>45970</v>
      </c>
    </row>
    <row r="738" spans="1:29" x14ac:dyDescent="0.3">
      <c r="A738">
        <v>737</v>
      </c>
      <c r="B738" s="1" t="s">
        <v>2176</v>
      </c>
      <c r="C738" s="1" t="str">
        <f>TRIM(HR_Data[[#This Row],[Employee_Name]])</f>
        <v>Arjun Desai</v>
      </c>
      <c r="D738" s="1" t="str">
        <f>LEFT(HR_Data[[#This Row],[cleaned-name]],FIND(" ",HR_Data[[#This Row],[cleaned-name]]))</f>
        <v xml:space="preserve">Arjun </v>
      </c>
      <c r="E738" s="1" t="str">
        <f>RIGHT(HR_Data[[#This Row],[cleaned-name]],LEN(HR_Data[[#This Row],[cleaned-name]])-FIND(" ",C738))</f>
        <v>Desai</v>
      </c>
      <c r="F738" s="1" t="s">
        <v>50</v>
      </c>
      <c r="G738" s="1" t="s">
        <v>68</v>
      </c>
      <c r="H738" s="1" t="str">
        <f>HR_Data[[#This Row],[cleaned-name]] &amp; " works in " &amp; HR_Data[[#This Row],[Department]] &amp; " at " &amp; HR_Data[[#This Row],[Location]]</f>
        <v>Arjun Desai works in Sales at Delhi</v>
      </c>
      <c r="I738" s="1" t="s">
        <v>52</v>
      </c>
      <c r="J738" s="1" t="s">
        <v>40</v>
      </c>
      <c r="K738" s="2">
        <v>43520</v>
      </c>
      <c r="L738" s="2">
        <v>38033</v>
      </c>
      <c r="M738">
        <v>119140</v>
      </c>
      <c r="N738">
        <v>12719.48</v>
      </c>
      <c r="O738">
        <v>3.8</v>
      </c>
      <c r="P738">
        <v>88.2</v>
      </c>
      <c r="Q738">
        <v>1</v>
      </c>
      <c r="R738">
        <v>64</v>
      </c>
      <c r="S738">
        <v>11</v>
      </c>
      <c r="T738" s="1" t="s">
        <v>41</v>
      </c>
      <c r="U738" s="1" t="s">
        <v>75</v>
      </c>
      <c r="V738" s="1" t="s">
        <v>147</v>
      </c>
      <c r="W738" s="1" t="s">
        <v>69</v>
      </c>
      <c r="X738" s="1" t="s">
        <v>188</v>
      </c>
      <c r="Y738" s="1" t="s">
        <v>2177</v>
      </c>
      <c r="Z738" s="1" t="str">
        <f>_xlfn.TEXTAFTER(HR_Data[[#This Row],[Email]],"@")</f>
        <v>company.com</v>
      </c>
      <c r="AA738" s="1" t="s">
        <v>2178</v>
      </c>
      <c r="AB738" s="1" t="s">
        <v>1419</v>
      </c>
      <c r="AC738" s="2">
        <v>43961</v>
      </c>
    </row>
    <row r="739" spans="1:29" x14ac:dyDescent="0.3">
      <c r="A739">
        <v>738</v>
      </c>
      <c r="B739" s="1" t="s">
        <v>621</v>
      </c>
      <c r="C739" s="1" t="str">
        <f>TRIM(HR_Data[[#This Row],[Employee_Name]])</f>
        <v>Pooja Kumar</v>
      </c>
      <c r="D739" s="1" t="str">
        <f>LEFT(HR_Data[[#This Row],[cleaned-name]],FIND(" ",HR_Data[[#This Row],[cleaned-name]]))</f>
        <v xml:space="preserve">Pooja </v>
      </c>
      <c r="E739" s="1" t="str">
        <f>RIGHT(HR_Data[[#This Row],[cleaned-name]],LEN(HR_Data[[#This Row],[cleaned-name]])-FIND(" ",C739))</f>
        <v>Kumar</v>
      </c>
      <c r="F739" s="1" t="s">
        <v>67</v>
      </c>
      <c r="G739" s="1" t="s">
        <v>135</v>
      </c>
      <c r="H739" s="1" t="str">
        <f>HR_Data[[#This Row],[cleaned-name]] &amp; " works in " &amp; HR_Data[[#This Row],[Department]] &amp; " at " &amp; HR_Data[[#This Row],[Location]]</f>
        <v>Pooja Kumar works in Engineering at Mysuru</v>
      </c>
      <c r="I739" s="1" t="s">
        <v>22</v>
      </c>
      <c r="J739" s="1" t="s">
        <v>74</v>
      </c>
      <c r="K739" s="2">
        <v>45364</v>
      </c>
      <c r="L739" s="2">
        <v>37826</v>
      </c>
      <c r="M739">
        <v>179367</v>
      </c>
      <c r="N739">
        <v>28128.91</v>
      </c>
      <c r="O739">
        <v>3.7</v>
      </c>
      <c r="P739">
        <v>92.8</v>
      </c>
      <c r="Q739">
        <v>14</v>
      </c>
      <c r="R739">
        <v>11</v>
      </c>
      <c r="S739">
        <v>9</v>
      </c>
      <c r="T739" s="1" t="s">
        <v>29</v>
      </c>
      <c r="U739" s="1" t="s">
        <v>30</v>
      </c>
      <c r="V739" s="1" t="s">
        <v>206</v>
      </c>
      <c r="W739" s="1" t="s">
        <v>69</v>
      </c>
      <c r="X739" s="1" t="s">
        <v>130</v>
      </c>
      <c r="Y739" s="1" t="s">
        <v>2179</v>
      </c>
      <c r="Z739" s="1" t="str">
        <f>_xlfn.TEXTAFTER(HR_Data[[#This Row],[Email]],"@")</f>
        <v>company.com</v>
      </c>
      <c r="AA739" s="1" t="s">
        <v>2180</v>
      </c>
      <c r="AB739" s="1" t="s">
        <v>306</v>
      </c>
      <c r="AC739" s="2">
        <v>45694</v>
      </c>
    </row>
    <row r="740" spans="1:29" x14ac:dyDescent="0.3">
      <c r="A740">
        <v>739</v>
      </c>
      <c r="B740" s="1" t="s">
        <v>1178</v>
      </c>
      <c r="C740" s="1" t="str">
        <f>TRIM(HR_Data[[#This Row],[Employee_Name]])</f>
        <v>Farhan Das</v>
      </c>
      <c r="D740" s="1" t="str">
        <f>LEFT(HR_Data[[#This Row],[cleaned-name]],FIND(" ",HR_Data[[#This Row],[cleaned-name]]))</f>
        <v xml:space="preserve">Farhan </v>
      </c>
      <c r="E740" s="1" t="str">
        <f>RIGHT(HR_Data[[#This Row],[cleaned-name]],LEN(HR_Data[[#This Row],[cleaned-name]])-FIND(" ",C740))</f>
        <v>Das</v>
      </c>
      <c r="F740" s="1" t="s">
        <v>93</v>
      </c>
      <c r="G740" s="1" t="s">
        <v>87</v>
      </c>
      <c r="H740" s="1" t="str">
        <f>HR_Data[[#This Row],[cleaned-name]] &amp; " works in " &amp; HR_Data[[#This Row],[Department]] &amp; " at " &amp; HR_Data[[#This Row],[Location]]</f>
        <v>Farhan Das works in HR at Ahmedabad</v>
      </c>
      <c r="I740" s="1" t="s">
        <v>129</v>
      </c>
      <c r="J740" s="1" t="s">
        <v>28</v>
      </c>
      <c r="K740" s="2">
        <v>43818</v>
      </c>
      <c r="L740" s="2">
        <v>34128</v>
      </c>
      <c r="M740">
        <v>50404</v>
      </c>
      <c r="N740">
        <v>3096.94</v>
      </c>
      <c r="O740">
        <v>4.0999999999999996</v>
      </c>
      <c r="P740">
        <v>94.6</v>
      </c>
      <c r="Q740">
        <v>9</v>
      </c>
      <c r="R740">
        <v>99</v>
      </c>
      <c r="S740">
        <v>4</v>
      </c>
      <c r="T740" s="1" t="s">
        <v>60</v>
      </c>
      <c r="U740" s="1" t="s">
        <v>42</v>
      </c>
      <c r="V740" s="1" t="s">
        <v>116</v>
      </c>
      <c r="W740" s="1" t="s">
        <v>44</v>
      </c>
      <c r="X740" s="1" t="s">
        <v>180</v>
      </c>
      <c r="Y740" s="1" t="s">
        <v>2181</v>
      </c>
      <c r="Z740" s="1" t="str">
        <f>_xlfn.TEXTAFTER(HR_Data[[#This Row],[Email]],"@")</f>
        <v>company.com</v>
      </c>
      <c r="AA740" s="1" t="s">
        <v>2182</v>
      </c>
      <c r="AB740" s="1" t="s">
        <v>1708</v>
      </c>
      <c r="AC740" s="2">
        <v>44569</v>
      </c>
    </row>
    <row r="741" spans="1:29" x14ac:dyDescent="0.3">
      <c r="A741">
        <v>740</v>
      </c>
      <c r="B741" s="1" t="s">
        <v>2183</v>
      </c>
      <c r="C741" s="1" t="str">
        <f>TRIM(HR_Data[[#This Row],[Employee_Name]])</f>
        <v>Meera Iyer</v>
      </c>
      <c r="D741" s="1" t="str">
        <f>LEFT(HR_Data[[#This Row],[cleaned-name]],FIND(" ",HR_Data[[#This Row],[cleaned-name]]))</f>
        <v xml:space="preserve">Meera </v>
      </c>
      <c r="E741" s="1" t="str">
        <f>RIGHT(HR_Data[[#This Row],[cleaned-name]],LEN(HR_Data[[#This Row],[cleaned-name]])-FIND(" ",C741))</f>
        <v>Iyer</v>
      </c>
      <c r="F741" s="1" t="s">
        <v>121</v>
      </c>
      <c r="G741" s="1" t="s">
        <v>81</v>
      </c>
      <c r="H741" s="1" t="str">
        <f>HR_Data[[#This Row],[cleaned-name]] &amp; " works in " &amp; HR_Data[[#This Row],[Department]] &amp; " at " &amp; HR_Data[[#This Row],[Location]]</f>
        <v>Meera Iyer works in Finance at Kolkata</v>
      </c>
      <c r="I741" s="1" t="s">
        <v>22</v>
      </c>
      <c r="J741" s="1" t="s">
        <v>40</v>
      </c>
      <c r="K741" s="2">
        <v>45730</v>
      </c>
      <c r="L741" s="2">
        <v>36189</v>
      </c>
      <c r="M741">
        <v>67590</v>
      </c>
      <c r="N741">
        <v>10637.11</v>
      </c>
      <c r="O741">
        <v>2.2000000000000002</v>
      </c>
      <c r="P741">
        <v>98.3</v>
      </c>
      <c r="Q741">
        <v>23</v>
      </c>
      <c r="R741">
        <v>29</v>
      </c>
      <c r="S741">
        <v>7</v>
      </c>
      <c r="T741" s="1" t="s">
        <v>122</v>
      </c>
      <c r="U741" s="1" t="s">
        <v>30</v>
      </c>
      <c r="V741" s="1" t="s">
        <v>206</v>
      </c>
      <c r="W741" s="1" t="s">
        <v>32</v>
      </c>
      <c r="X741" s="1" t="s">
        <v>102</v>
      </c>
      <c r="Y741" s="1" t="s">
        <v>2184</v>
      </c>
      <c r="Z741" s="1" t="str">
        <f>_xlfn.TEXTAFTER(HR_Data[[#This Row],[Email]],"@")</f>
        <v>company.com</v>
      </c>
      <c r="AA741" s="1" t="s">
        <v>2185</v>
      </c>
      <c r="AB741" s="1" t="s">
        <v>457</v>
      </c>
      <c r="AC741" s="2">
        <v>45927</v>
      </c>
    </row>
    <row r="742" spans="1:29" x14ac:dyDescent="0.3">
      <c r="A742">
        <v>741</v>
      </c>
      <c r="B742" s="1" t="s">
        <v>270</v>
      </c>
      <c r="C742" s="1" t="str">
        <f>TRIM(HR_Data[[#This Row],[Employee_Name]])</f>
        <v>Tanvi Mehta</v>
      </c>
      <c r="D742" s="1" t="str">
        <f>LEFT(HR_Data[[#This Row],[cleaned-name]],FIND(" ",HR_Data[[#This Row],[cleaned-name]]))</f>
        <v xml:space="preserve">Tanvi </v>
      </c>
      <c r="E742" s="1" t="str">
        <f>RIGHT(HR_Data[[#This Row],[cleaned-name]],LEN(HR_Data[[#This Row],[cleaned-name]])-FIND(" ",C742))</f>
        <v>Mehta</v>
      </c>
      <c r="F742" s="1" t="s">
        <v>58</v>
      </c>
      <c r="G742" s="1" t="s">
        <v>142</v>
      </c>
      <c r="H742" s="1" t="str">
        <f>HR_Data[[#This Row],[cleaned-name]] &amp; " works in " &amp; HR_Data[[#This Row],[Department]] &amp; " at " &amp; HR_Data[[#This Row],[Location]]</f>
        <v>Tanvi Mehta works in Operations at Noida</v>
      </c>
      <c r="I742" s="1" t="s">
        <v>52</v>
      </c>
      <c r="J742" s="1" t="s">
        <v>28</v>
      </c>
      <c r="K742" s="2">
        <v>45948</v>
      </c>
      <c r="L742" s="2">
        <v>37207</v>
      </c>
      <c r="M742">
        <v>135809</v>
      </c>
      <c r="N742">
        <v>11954.96</v>
      </c>
      <c r="O742">
        <v>3.2</v>
      </c>
      <c r="P742">
        <v>95.5</v>
      </c>
      <c r="Q742">
        <v>4</v>
      </c>
      <c r="R742">
        <v>51</v>
      </c>
      <c r="S742">
        <v>11</v>
      </c>
      <c r="T742" s="1" t="s">
        <v>29</v>
      </c>
      <c r="U742" s="1" t="s">
        <v>42</v>
      </c>
      <c r="V742" s="1" t="s">
        <v>147</v>
      </c>
      <c r="W742" s="1" t="s">
        <v>172</v>
      </c>
      <c r="X742" s="1" t="s">
        <v>102</v>
      </c>
      <c r="Y742" s="1" t="s">
        <v>2186</v>
      </c>
      <c r="Z742" s="1" t="str">
        <f>_xlfn.TEXTAFTER(HR_Data[[#This Row],[Email]],"@")</f>
        <v>company.com</v>
      </c>
      <c r="AA742" s="1" t="s">
        <v>2187</v>
      </c>
      <c r="AB742" s="1" t="s">
        <v>856</v>
      </c>
      <c r="AC742" s="2">
        <v>46295</v>
      </c>
    </row>
    <row r="743" spans="1:29" x14ac:dyDescent="0.3">
      <c r="A743">
        <v>742</v>
      </c>
      <c r="B743" s="1" t="s">
        <v>1659</v>
      </c>
      <c r="C743" s="1" t="str">
        <f>TRIM(HR_Data[[#This Row],[Employee_Name]])</f>
        <v>Kavya Reddy</v>
      </c>
      <c r="D743" s="1" t="str">
        <f>LEFT(HR_Data[[#This Row],[cleaned-name]],FIND(" ",HR_Data[[#This Row],[cleaned-name]]))</f>
        <v xml:space="preserve">Kavya </v>
      </c>
      <c r="E743" s="1" t="str">
        <f>RIGHT(HR_Data[[#This Row],[cleaned-name]],LEN(HR_Data[[#This Row],[cleaned-name]])-FIND(" ",C743))</f>
        <v>Reddy</v>
      </c>
      <c r="F743" s="1" t="s">
        <v>50</v>
      </c>
      <c r="G743" s="1" t="s">
        <v>59</v>
      </c>
      <c r="H743" s="1" t="str">
        <f>HR_Data[[#This Row],[cleaned-name]] &amp; " works in " &amp; HR_Data[[#This Row],[Department]] &amp; " at " &amp; HR_Data[[#This Row],[Location]]</f>
        <v>Kavya Reddy works in Sales at Bengaluru</v>
      </c>
      <c r="I743" s="1" t="s">
        <v>215</v>
      </c>
      <c r="J743" s="1" t="s">
        <v>82</v>
      </c>
      <c r="K743" s="2">
        <v>43503</v>
      </c>
      <c r="L743" s="2">
        <v>38074</v>
      </c>
      <c r="M743">
        <v>60198</v>
      </c>
      <c r="N743">
        <v>9649.9500000000007</v>
      </c>
      <c r="O743">
        <v>4.2</v>
      </c>
      <c r="P743">
        <v>79.400000000000006</v>
      </c>
      <c r="Q743">
        <v>10</v>
      </c>
      <c r="R743">
        <v>118</v>
      </c>
      <c r="S743">
        <v>3</v>
      </c>
      <c r="T743" s="1" t="s">
        <v>122</v>
      </c>
      <c r="U743" s="1" t="s">
        <v>100</v>
      </c>
      <c r="V743" s="1" t="s">
        <v>147</v>
      </c>
      <c r="W743" s="1" t="s">
        <v>157</v>
      </c>
      <c r="X743" s="1" t="s">
        <v>102</v>
      </c>
      <c r="Y743" s="1" t="s">
        <v>2188</v>
      </c>
      <c r="Z743" s="1" t="str">
        <f>_xlfn.TEXTAFTER(HR_Data[[#This Row],[Email]],"@")</f>
        <v>company.com</v>
      </c>
      <c r="AA743" s="1" t="s">
        <v>2189</v>
      </c>
      <c r="AB743" s="1" t="s">
        <v>466</v>
      </c>
      <c r="AC743" s="2">
        <v>44001</v>
      </c>
    </row>
    <row r="744" spans="1:29" x14ac:dyDescent="0.3">
      <c r="A744">
        <v>743</v>
      </c>
      <c r="B744" s="1" t="s">
        <v>617</v>
      </c>
      <c r="C744" s="1" t="str">
        <f>TRIM(HR_Data[[#This Row],[Employee_Name]])</f>
        <v>Varun Kulkarni</v>
      </c>
      <c r="D744" s="1" t="str">
        <f>LEFT(HR_Data[[#This Row],[cleaned-name]],FIND(" ",HR_Data[[#This Row],[cleaned-name]]))</f>
        <v xml:space="preserve">Varun </v>
      </c>
      <c r="E744" s="1" t="str">
        <f>RIGHT(HR_Data[[#This Row],[cleaned-name]],LEN(HR_Data[[#This Row],[cleaned-name]])-FIND(" ",C744))</f>
        <v>Kulkarni</v>
      </c>
      <c r="F744" s="1" t="s">
        <v>93</v>
      </c>
      <c r="G744" s="1" t="s">
        <v>59</v>
      </c>
      <c r="H744" s="1" t="str">
        <f>HR_Data[[#This Row],[cleaned-name]] &amp; " works in " &amp; HR_Data[[#This Row],[Department]] &amp; " at " &amp; HR_Data[[#This Row],[Location]]</f>
        <v>Varun Kulkarni works in HR at Bengaluru</v>
      </c>
      <c r="I744" s="1" t="s">
        <v>136</v>
      </c>
      <c r="J744" s="1" t="s">
        <v>82</v>
      </c>
      <c r="K744" s="2">
        <v>46182</v>
      </c>
      <c r="L744" s="2">
        <v>34401</v>
      </c>
      <c r="M744">
        <v>22256</v>
      </c>
      <c r="N744">
        <v>692.32</v>
      </c>
      <c r="O744">
        <v>4.4000000000000004</v>
      </c>
      <c r="P744">
        <v>83</v>
      </c>
      <c r="Q744">
        <v>12</v>
      </c>
      <c r="R744">
        <v>116</v>
      </c>
      <c r="S744">
        <v>12</v>
      </c>
      <c r="T744" s="1" t="s">
        <v>41</v>
      </c>
      <c r="U744" s="1" t="s">
        <v>123</v>
      </c>
      <c r="V744" s="1" t="s">
        <v>43</v>
      </c>
      <c r="W744" s="1" t="s">
        <v>157</v>
      </c>
      <c r="X744" s="1" t="s">
        <v>102</v>
      </c>
      <c r="Y744" s="1" t="s">
        <v>2190</v>
      </c>
      <c r="Z744" s="1" t="str">
        <f>_xlfn.TEXTAFTER(HR_Data[[#This Row],[Email]],"@")</f>
        <v>company.com</v>
      </c>
      <c r="AA744" s="1" t="s">
        <v>2191</v>
      </c>
      <c r="AB744" s="1" t="s">
        <v>1999</v>
      </c>
      <c r="AC744" s="2">
        <v>46295</v>
      </c>
    </row>
    <row r="745" spans="1:29" x14ac:dyDescent="0.3">
      <c r="A745">
        <v>744</v>
      </c>
      <c r="B745" s="1" t="s">
        <v>246</v>
      </c>
      <c r="C745" s="1" t="str">
        <f>TRIM(HR_Data[[#This Row],[Employee_Name]])</f>
        <v>Chetan Bhat</v>
      </c>
      <c r="D745" s="1" t="str">
        <f>LEFT(HR_Data[[#This Row],[cleaned-name]],FIND(" ",HR_Data[[#This Row],[cleaned-name]]))</f>
        <v xml:space="preserve">Chetan </v>
      </c>
      <c r="E745" s="1" t="str">
        <f>RIGHT(HR_Data[[#This Row],[cleaned-name]],LEN(HR_Data[[#This Row],[cleaned-name]])-FIND(" ",C745))</f>
        <v>Bhat</v>
      </c>
      <c r="F745" s="1" t="s">
        <v>93</v>
      </c>
      <c r="G745" s="1" t="s">
        <v>59</v>
      </c>
      <c r="H745" s="1" t="str">
        <f>HR_Data[[#This Row],[cleaned-name]] &amp; " works in " &amp; HR_Data[[#This Row],[Department]] &amp; " at " &amp; HR_Data[[#This Row],[Location]]</f>
        <v>Chetan Bhat works in HR at Bengaluru</v>
      </c>
      <c r="I745" s="1" t="s">
        <v>52</v>
      </c>
      <c r="J745" s="1" t="s">
        <v>82</v>
      </c>
      <c r="K745" s="2">
        <v>45262</v>
      </c>
      <c r="L745" s="2">
        <v>33027</v>
      </c>
      <c r="M745">
        <v>95202</v>
      </c>
      <c r="N745">
        <v>4152.5</v>
      </c>
      <c r="O745">
        <v>3.5</v>
      </c>
      <c r="P745">
        <v>72.2</v>
      </c>
      <c r="Q745">
        <v>23</v>
      </c>
      <c r="R745">
        <v>41</v>
      </c>
      <c r="S745">
        <v>1</v>
      </c>
      <c r="T745" s="1" t="s">
        <v>60</v>
      </c>
      <c r="U745" s="1" t="s">
        <v>42</v>
      </c>
      <c r="V745" s="1" t="s">
        <v>53</v>
      </c>
      <c r="W745" s="1" t="s">
        <v>44</v>
      </c>
      <c r="X745" s="1" t="s">
        <v>54</v>
      </c>
      <c r="Y745" s="1" t="s">
        <v>2192</v>
      </c>
      <c r="Z745" s="1" t="str">
        <f>_xlfn.TEXTAFTER(HR_Data[[#This Row],[Email]],"@")</f>
        <v>company.com</v>
      </c>
      <c r="AA745" s="1" t="s">
        <v>2193</v>
      </c>
      <c r="AB745" s="1" t="s">
        <v>397</v>
      </c>
      <c r="AC745" s="2">
        <v>46084</v>
      </c>
    </row>
    <row r="746" spans="1:29" x14ac:dyDescent="0.3">
      <c r="A746">
        <v>745</v>
      </c>
      <c r="B746" s="1" t="s">
        <v>632</v>
      </c>
      <c r="C746" s="1" t="str">
        <f>TRIM(HR_Data[[#This Row],[Employee_Name]])</f>
        <v>Arjun Patel</v>
      </c>
      <c r="D746" s="1" t="str">
        <f>LEFT(HR_Data[[#This Row],[cleaned-name]],FIND(" ",HR_Data[[#This Row],[cleaned-name]]))</f>
        <v xml:space="preserve">Arjun </v>
      </c>
      <c r="E746" s="1" t="str">
        <f>RIGHT(HR_Data[[#This Row],[cleaned-name]],LEN(HR_Data[[#This Row],[cleaned-name]])-FIND(" ",C746))</f>
        <v>Patel</v>
      </c>
      <c r="F746" s="1" t="s">
        <v>50</v>
      </c>
      <c r="G746" s="1" t="s">
        <v>51</v>
      </c>
      <c r="H746" s="1" t="str">
        <f>HR_Data[[#This Row],[cleaned-name]] &amp; " works in " &amp; HR_Data[[#This Row],[Department]] &amp; " at " &amp; HR_Data[[#This Row],[Location]]</f>
        <v>Arjun Patel works in Sales at Chennai</v>
      </c>
      <c r="I746" s="1" t="s">
        <v>129</v>
      </c>
      <c r="J746" s="1" t="s">
        <v>40</v>
      </c>
      <c r="K746" s="2">
        <v>45129</v>
      </c>
      <c r="L746" s="2">
        <v>36178</v>
      </c>
      <c r="M746">
        <v>138049</v>
      </c>
      <c r="N746">
        <v>18195.14</v>
      </c>
      <c r="O746">
        <v>2.6</v>
      </c>
      <c r="P746">
        <v>71.7</v>
      </c>
      <c r="Q746">
        <v>14</v>
      </c>
      <c r="R746">
        <v>113</v>
      </c>
      <c r="S746">
        <v>4</v>
      </c>
      <c r="T746" s="1" t="s">
        <v>60</v>
      </c>
      <c r="U746" s="1" t="s">
        <v>42</v>
      </c>
      <c r="V746" s="1" t="s">
        <v>53</v>
      </c>
      <c r="W746" s="1" t="s">
        <v>69</v>
      </c>
      <c r="X746" s="1" t="s">
        <v>188</v>
      </c>
      <c r="Y746" s="1" t="s">
        <v>2194</v>
      </c>
      <c r="Z746" s="1" t="str">
        <f>_xlfn.TEXTAFTER(HR_Data[[#This Row],[Email]],"@")</f>
        <v>company.com</v>
      </c>
      <c r="AA746" s="1" t="s">
        <v>2195</v>
      </c>
      <c r="AB746" s="1" t="s">
        <v>805</v>
      </c>
      <c r="AC746" s="2">
        <v>45403</v>
      </c>
    </row>
    <row r="747" spans="1:29" x14ac:dyDescent="0.3">
      <c r="A747">
        <v>746</v>
      </c>
      <c r="B747" s="1" t="s">
        <v>477</v>
      </c>
      <c r="C747" s="1" t="str">
        <f>TRIM(HR_Data[[#This Row],[Employee_Name]])</f>
        <v>Shreya Menon</v>
      </c>
      <c r="D747" s="1" t="str">
        <f>LEFT(HR_Data[[#This Row],[cleaned-name]],FIND(" ",HR_Data[[#This Row],[cleaned-name]]))</f>
        <v xml:space="preserve">Shreya </v>
      </c>
      <c r="E747" s="1" t="str">
        <f>RIGHT(HR_Data[[#This Row],[cleaned-name]],LEN(HR_Data[[#This Row],[cleaned-name]])-FIND(" ",C747))</f>
        <v>Menon</v>
      </c>
      <c r="F747" s="1" t="s">
        <v>107</v>
      </c>
      <c r="G747" s="1" t="s">
        <v>142</v>
      </c>
      <c r="H747" s="1" t="str">
        <f>HR_Data[[#This Row],[cleaned-name]] &amp; " works in " &amp; HR_Data[[#This Row],[Department]] &amp; " at " &amp; HR_Data[[#This Row],[Location]]</f>
        <v>Shreya Menon works in Customer Support at Noida</v>
      </c>
      <c r="I747" s="1" t="s">
        <v>82</v>
      </c>
      <c r="J747" s="1" t="s">
        <v>28</v>
      </c>
      <c r="K747" s="2">
        <v>45416</v>
      </c>
      <c r="L747" s="2">
        <v>38297</v>
      </c>
      <c r="M747">
        <v>179757</v>
      </c>
      <c r="N747">
        <v>7433.85</v>
      </c>
      <c r="O747">
        <v>4.0999999999999996</v>
      </c>
      <c r="P747">
        <v>70.7</v>
      </c>
      <c r="Q747">
        <v>16</v>
      </c>
      <c r="R747">
        <v>86</v>
      </c>
      <c r="S747">
        <v>8</v>
      </c>
      <c r="T747" s="1" t="s">
        <v>41</v>
      </c>
      <c r="U747" s="1" t="s">
        <v>100</v>
      </c>
      <c r="V747" s="1" t="s">
        <v>156</v>
      </c>
      <c r="W747" s="1" t="s">
        <v>32</v>
      </c>
      <c r="X747" s="1" t="s">
        <v>33</v>
      </c>
      <c r="Y747" s="1" t="s">
        <v>2196</v>
      </c>
      <c r="Z747" s="1" t="str">
        <f>_xlfn.TEXTAFTER(HR_Data[[#This Row],[Email]],"@")</f>
        <v>company.com</v>
      </c>
      <c r="AA747" s="1" t="s">
        <v>2197</v>
      </c>
      <c r="AB747" s="1" t="s">
        <v>934</v>
      </c>
      <c r="AC747" s="2">
        <v>45917</v>
      </c>
    </row>
    <row r="748" spans="1:29" x14ac:dyDescent="0.3">
      <c r="A748">
        <v>747</v>
      </c>
      <c r="B748" s="1" t="s">
        <v>79</v>
      </c>
      <c r="C748" s="1" t="str">
        <f>TRIM(HR_Data[[#This Row],[Employee_Name]])</f>
        <v>Isha Kumar</v>
      </c>
      <c r="D748" s="1" t="str">
        <f>LEFT(HR_Data[[#This Row],[cleaned-name]],FIND(" ",HR_Data[[#This Row],[cleaned-name]]))</f>
        <v xml:space="preserve">Isha </v>
      </c>
      <c r="E748" s="1" t="str">
        <f>RIGHT(HR_Data[[#This Row],[cleaned-name]],LEN(HR_Data[[#This Row],[cleaned-name]])-FIND(" ",C748))</f>
        <v>Kumar</v>
      </c>
      <c r="F748" s="1" t="s">
        <v>67</v>
      </c>
      <c r="G748" s="1" t="s">
        <v>99</v>
      </c>
      <c r="H748" s="1" t="str">
        <f>HR_Data[[#This Row],[cleaned-name]] &amp; " works in " &amp; HR_Data[[#This Row],[Department]] &amp; " at " &amp; HR_Data[[#This Row],[Location]]</f>
        <v>Isha Kumar works in Engineering at Mumbai</v>
      </c>
      <c r="I748" s="1" t="s">
        <v>215</v>
      </c>
      <c r="J748" s="1" t="s">
        <v>40</v>
      </c>
      <c r="K748" s="2">
        <v>45002</v>
      </c>
      <c r="L748" s="2">
        <v>32656</v>
      </c>
      <c r="M748">
        <v>75717</v>
      </c>
      <c r="N748">
        <v>13206.77</v>
      </c>
      <c r="O748">
        <v>4.5999999999999996</v>
      </c>
      <c r="P748">
        <v>74.900000000000006</v>
      </c>
      <c r="Q748">
        <v>3</v>
      </c>
      <c r="R748">
        <v>10</v>
      </c>
      <c r="S748">
        <v>5</v>
      </c>
      <c r="T748" s="1" t="s">
        <v>41</v>
      </c>
      <c r="U748" s="1" t="s">
        <v>42</v>
      </c>
      <c r="V748" s="1" t="s">
        <v>43</v>
      </c>
      <c r="W748" s="1" t="s">
        <v>32</v>
      </c>
      <c r="X748" s="1" t="s">
        <v>130</v>
      </c>
      <c r="Y748" s="1" t="s">
        <v>2198</v>
      </c>
      <c r="Z748" s="1" t="str">
        <f>_xlfn.TEXTAFTER(HR_Data[[#This Row],[Email]],"@")</f>
        <v>company.com</v>
      </c>
      <c r="AA748" s="1" t="s">
        <v>2199</v>
      </c>
      <c r="AB748" s="1" t="s">
        <v>343</v>
      </c>
      <c r="AC748" s="2">
        <v>45867</v>
      </c>
    </row>
    <row r="749" spans="1:29" x14ac:dyDescent="0.3">
      <c r="A749">
        <v>748</v>
      </c>
      <c r="B749" s="1" t="s">
        <v>1362</v>
      </c>
      <c r="C749" s="1" t="str">
        <f>TRIM(HR_Data[[#This Row],[Employee_Name]])</f>
        <v>Farhan Iyer</v>
      </c>
      <c r="D749" s="1" t="str">
        <f>LEFT(HR_Data[[#This Row],[cleaned-name]],FIND(" ",HR_Data[[#This Row],[cleaned-name]]))</f>
        <v xml:space="preserve">Farhan </v>
      </c>
      <c r="E749" s="1" t="str">
        <f>RIGHT(HR_Data[[#This Row],[cleaned-name]],LEN(HR_Data[[#This Row],[cleaned-name]])-FIND(" ",C749))</f>
        <v>Iyer</v>
      </c>
      <c r="F749" s="1" t="s">
        <v>58</v>
      </c>
      <c r="G749" s="1" t="s">
        <v>142</v>
      </c>
      <c r="H749" s="1" t="str">
        <f>HR_Data[[#This Row],[cleaned-name]] &amp; " works in " &amp; HR_Data[[#This Row],[Department]] &amp; " at " &amp; HR_Data[[#This Row],[Location]]</f>
        <v>Farhan Iyer works in Operations at Noida</v>
      </c>
      <c r="I749" s="1" t="s">
        <v>52</v>
      </c>
      <c r="J749" s="1" t="s">
        <v>28</v>
      </c>
      <c r="K749" s="2">
        <v>43994</v>
      </c>
      <c r="L749" s="2">
        <v>36234</v>
      </c>
      <c r="M749">
        <v>41486</v>
      </c>
      <c r="N749">
        <v>7531.29</v>
      </c>
      <c r="O749">
        <v>3.2</v>
      </c>
      <c r="P749">
        <v>79.2</v>
      </c>
      <c r="Q749">
        <v>18</v>
      </c>
      <c r="R749">
        <v>6</v>
      </c>
      <c r="S749">
        <v>5</v>
      </c>
      <c r="T749" s="1" t="s">
        <v>122</v>
      </c>
      <c r="U749" s="1" t="s">
        <v>123</v>
      </c>
      <c r="V749" s="1" t="s">
        <v>53</v>
      </c>
      <c r="W749" s="1" t="s">
        <v>157</v>
      </c>
      <c r="X749" s="1" t="s">
        <v>45</v>
      </c>
      <c r="Y749" s="1" t="s">
        <v>2200</v>
      </c>
      <c r="Z749" s="1" t="str">
        <f>_xlfn.TEXTAFTER(HR_Data[[#This Row],[Email]],"@")</f>
        <v>company.com</v>
      </c>
      <c r="AA749" s="1" t="s">
        <v>2201</v>
      </c>
      <c r="AB749" s="1" t="s">
        <v>690</v>
      </c>
      <c r="AC749" s="2">
        <v>44615</v>
      </c>
    </row>
    <row r="750" spans="1:29" x14ac:dyDescent="0.3">
      <c r="A750">
        <v>749</v>
      </c>
      <c r="B750" s="1" t="s">
        <v>128</v>
      </c>
      <c r="C750" s="1" t="str">
        <f>TRIM(HR_Data[[#This Row],[Employee_Name]])</f>
        <v>Dev Mehta</v>
      </c>
      <c r="D750" s="1" t="str">
        <f>LEFT(HR_Data[[#This Row],[cleaned-name]],FIND(" ",HR_Data[[#This Row],[cleaned-name]]))</f>
        <v xml:space="preserve">Dev </v>
      </c>
      <c r="E750" s="1" t="str">
        <f>RIGHT(HR_Data[[#This Row],[cleaned-name]],LEN(HR_Data[[#This Row],[cleaned-name]])-FIND(" ",C750))</f>
        <v>Mehta</v>
      </c>
      <c r="F750" s="1" t="s">
        <v>50</v>
      </c>
      <c r="G750" s="1" t="s">
        <v>81</v>
      </c>
      <c r="H750" s="1" t="str">
        <f>HR_Data[[#This Row],[cleaned-name]] &amp; " works in " &amp; HR_Data[[#This Row],[Department]] &amp; " at " &amp; HR_Data[[#This Row],[Location]]</f>
        <v>Dev Mehta works in Sales at Kolkata</v>
      </c>
      <c r="I750" s="1" t="s">
        <v>27</v>
      </c>
      <c r="J750" s="1" t="s">
        <v>74</v>
      </c>
      <c r="K750" s="2">
        <v>43517</v>
      </c>
      <c r="L750" s="2">
        <v>35832</v>
      </c>
      <c r="M750">
        <v>145312</v>
      </c>
      <c r="N750">
        <v>17555.27</v>
      </c>
      <c r="O750">
        <v>4.7</v>
      </c>
      <c r="P750">
        <v>97.2</v>
      </c>
      <c r="Q750">
        <v>23</v>
      </c>
      <c r="R750">
        <v>101</v>
      </c>
      <c r="S750">
        <v>15</v>
      </c>
      <c r="T750" s="1" t="s">
        <v>29</v>
      </c>
      <c r="U750" s="1" t="s">
        <v>100</v>
      </c>
      <c r="V750" s="1" t="s">
        <v>43</v>
      </c>
      <c r="W750" s="1" t="s">
        <v>148</v>
      </c>
      <c r="X750" s="1" t="s">
        <v>188</v>
      </c>
      <c r="Y750" s="1" t="s">
        <v>2202</v>
      </c>
      <c r="Z750" s="1" t="str">
        <f>_xlfn.TEXTAFTER(HR_Data[[#This Row],[Email]],"@")</f>
        <v>company.com</v>
      </c>
      <c r="AA750" s="1" t="s">
        <v>2203</v>
      </c>
      <c r="AB750" s="1" t="s">
        <v>492</v>
      </c>
      <c r="AC750" s="2">
        <v>44300</v>
      </c>
    </row>
    <row r="751" spans="1:29" x14ac:dyDescent="0.3">
      <c r="A751">
        <v>750</v>
      </c>
      <c r="B751" s="1" t="s">
        <v>433</v>
      </c>
      <c r="C751" s="1" t="str">
        <f>TRIM(HR_Data[[#This Row],[Employee_Name]])</f>
        <v>Neha Kumar</v>
      </c>
      <c r="D751" s="1" t="str">
        <f>LEFT(HR_Data[[#This Row],[cleaned-name]],FIND(" ",HR_Data[[#This Row],[cleaned-name]]))</f>
        <v xml:space="preserve">Neha </v>
      </c>
      <c r="E751" s="1" t="str">
        <f>RIGHT(HR_Data[[#This Row],[cleaned-name]],LEN(HR_Data[[#This Row],[cleaned-name]])-FIND(" ",C751))</f>
        <v>Kumar</v>
      </c>
      <c r="F751" s="1" t="s">
        <v>50</v>
      </c>
      <c r="G751" s="1" t="s">
        <v>51</v>
      </c>
      <c r="H751" s="1" t="str">
        <f>HR_Data[[#This Row],[cleaned-name]] &amp; " works in " &amp; HR_Data[[#This Row],[Department]] &amp; " at " &amp; HR_Data[[#This Row],[Location]]</f>
        <v>Neha Kumar works in Sales at Chennai</v>
      </c>
      <c r="I751" s="1" t="s">
        <v>22</v>
      </c>
      <c r="J751" s="1" t="s">
        <v>28</v>
      </c>
      <c r="K751" s="2">
        <v>45446</v>
      </c>
      <c r="L751" s="2">
        <v>37042</v>
      </c>
      <c r="M751">
        <v>111165</v>
      </c>
      <c r="N751">
        <v>17216.47</v>
      </c>
      <c r="O751">
        <v>3</v>
      </c>
      <c r="P751">
        <v>91.9</v>
      </c>
      <c r="Q751">
        <v>19</v>
      </c>
      <c r="R751">
        <v>56</v>
      </c>
      <c r="S751">
        <v>7</v>
      </c>
      <c r="T751" s="1" t="s">
        <v>60</v>
      </c>
      <c r="U751" s="1" t="s">
        <v>100</v>
      </c>
      <c r="V751" s="1" t="s">
        <v>76</v>
      </c>
      <c r="W751" s="1" t="s">
        <v>32</v>
      </c>
      <c r="X751" s="1" t="s">
        <v>94</v>
      </c>
      <c r="Y751" s="1" t="s">
        <v>2204</v>
      </c>
      <c r="Z751" s="1" t="str">
        <f>_xlfn.TEXTAFTER(HR_Data[[#This Row],[Email]],"@")</f>
        <v>company.com</v>
      </c>
      <c r="AA751" s="1" t="s">
        <v>2205</v>
      </c>
      <c r="AB751" s="1" t="s">
        <v>1669</v>
      </c>
      <c r="AC751" s="2">
        <v>46295</v>
      </c>
    </row>
    <row r="752" spans="1:29" x14ac:dyDescent="0.3">
      <c r="A752">
        <v>751</v>
      </c>
      <c r="B752" s="1" t="s">
        <v>2206</v>
      </c>
      <c r="C752" s="1" t="str">
        <f>TRIM(HR_Data[[#This Row],[Employee_Name]])</f>
        <v>Farhan Desai</v>
      </c>
      <c r="D752" s="1" t="str">
        <f>LEFT(HR_Data[[#This Row],[cleaned-name]],FIND(" ",HR_Data[[#This Row],[cleaned-name]]))</f>
        <v xml:space="preserve">Farhan </v>
      </c>
      <c r="E752" s="1" t="str">
        <f>RIGHT(HR_Data[[#This Row],[cleaned-name]],LEN(HR_Data[[#This Row],[cleaned-name]])-FIND(" ",C752))</f>
        <v>Desai</v>
      </c>
      <c r="F752" s="1" t="s">
        <v>50</v>
      </c>
      <c r="G752" s="1" t="s">
        <v>135</v>
      </c>
      <c r="H752" s="1" t="str">
        <f>HR_Data[[#This Row],[cleaned-name]] &amp; " works in " &amp; HR_Data[[#This Row],[Department]] &amp; " at " &amp; HR_Data[[#This Row],[Location]]</f>
        <v>Farhan Desai works in Sales at Mysuru</v>
      </c>
      <c r="I752" s="1" t="s">
        <v>215</v>
      </c>
      <c r="J752" s="1" t="s">
        <v>40</v>
      </c>
      <c r="K752" s="2">
        <v>45119</v>
      </c>
      <c r="L752" s="2">
        <v>39004</v>
      </c>
      <c r="M752">
        <v>176300</v>
      </c>
      <c r="N752">
        <v>21611.16</v>
      </c>
      <c r="O752">
        <v>3.5</v>
      </c>
      <c r="P752">
        <v>82.1</v>
      </c>
      <c r="Q752">
        <v>3</v>
      </c>
      <c r="R752">
        <v>58</v>
      </c>
      <c r="S752">
        <v>15</v>
      </c>
      <c r="T752" s="1" t="s">
        <v>41</v>
      </c>
      <c r="U752" s="1" t="s">
        <v>42</v>
      </c>
      <c r="V752" s="1" t="s">
        <v>61</v>
      </c>
      <c r="W752" s="1" t="s">
        <v>32</v>
      </c>
      <c r="X752" s="1" t="s">
        <v>130</v>
      </c>
      <c r="Y752" s="1" t="s">
        <v>2207</v>
      </c>
      <c r="Z752" s="1" t="str">
        <f>_xlfn.TEXTAFTER(HR_Data[[#This Row],[Email]],"@")</f>
        <v>company.com</v>
      </c>
      <c r="AA752" s="1" t="s">
        <v>2208</v>
      </c>
      <c r="AB752" s="1" t="s">
        <v>2049</v>
      </c>
      <c r="AC752" s="2">
        <v>45314</v>
      </c>
    </row>
    <row r="753" spans="1:29" x14ac:dyDescent="0.3">
      <c r="A753">
        <v>752</v>
      </c>
      <c r="B753" s="1" t="s">
        <v>1201</v>
      </c>
      <c r="C753" s="1" t="str">
        <f>TRIM(HR_Data[[#This Row],[Employee_Name]])</f>
        <v>Isha Sharma</v>
      </c>
      <c r="D753" s="1" t="str">
        <f>LEFT(HR_Data[[#This Row],[cleaned-name]],FIND(" ",HR_Data[[#This Row],[cleaned-name]]))</f>
        <v xml:space="preserve">Isha </v>
      </c>
      <c r="E753" s="1" t="str">
        <f>RIGHT(HR_Data[[#This Row],[cleaned-name]],LEN(HR_Data[[#This Row],[cleaned-name]])-FIND(" ",C753))</f>
        <v>Sharma</v>
      </c>
      <c r="F753" s="1" t="s">
        <v>38</v>
      </c>
      <c r="G753" s="1" t="s">
        <v>99</v>
      </c>
      <c r="H753" s="1" t="str">
        <f>HR_Data[[#This Row],[cleaned-name]] &amp; " works in " &amp; HR_Data[[#This Row],[Department]] &amp; " at " &amp; HR_Data[[#This Row],[Location]]</f>
        <v>Isha Sharma works in IT at Mumbai</v>
      </c>
      <c r="I753" s="1" t="s">
        <v>136</v>
      </c>
      <c r="J753" s="1" t="s">
        <v>28</v>
      </c>
      <c r="K753" s="2">
        <v>44018</v>
      </c>
      <c r="L753" s="2">
        <v>37723</v>
      </c>
      <c r="M753">
        <v>113567</v>
      </c>
      <c r="N753">
        <v>9737.39</v>
      </c>
      <c r="O753">
        <v>1.6</v>
      </c>
      <c r="P753">
        <v>99.8</v>
      </c>
      <c r="Q753">
        <v>21</v>
      </c>
      <c r="R753">
        <v>111</v>
      </c>
      <c r="S753">
        <v>11</v>
      </c>
      <c r="T753" s="1" t="s">
        <v>41</v>
      </c>
      <c r="U753" s="1" t="s">
        <v>75</v>
      </c>
      <c r="V753" s="1" t="s">
        <v>76</v>
      </c>
      <c r="W753" s="1" t="s">
        <v>101</v>
      </c>
      <c r="X753" s="1" t="s">
        <v>94</v>
      </c>
      <c r="Y753" s="1" t="s">
        <v>2209</v>
      </c>
      <c r="Z753" s="1" t="str">
        <f>_xlfn.TEXTAFTER(HR_Data[[#This Row],[Email]],"@")</f>
        <v>company.com</v>
      </c>
      <c r="AA753" s="1" t="s">
        <v>2210</v>
      </c>
      <c r="AB753" s="1" t="s">
        <v>694</v>
      </c>
      <c r="AC753" s="2">
        <v>44781</v>
      </c>
    </row>
    <row r="754" spans="1:29" x14ac:dyDescent="0.3">
      <c r="A754">
        <v>753</v>
      </c>
      <c r="B754" s="1" t="s">
        <v>895</v>
      </c>
      <c r="C754" s="1" t="str">
        <f>TRIM(HR_Data[[#This Row],[Employee_Name]])</f>
        <v>Arjun Reddy</v>
      </c>
      <c r="D754" s="1" t="str">
        <f>LEFT(HR_Data[[#This Row],[cleaned-name]],FIND(" ",HR_Data[[#This Row],[cleaned-name]]))</f>
        <v xml:space="preserve">Arjun </v>
      </c>
      <c r="E754" s="1" t="str">
        <f>RIGHT(HR_Data[[#This Row],[cleaned-name]],LEN(HR_Data[[#This Row],[cleaned-name]])-FIND(" ",C754))</f>
        <v>Reddy</v>
      </c>
      <c r="F754" s="1" t="s">
        <v>38</v>
      </c>
      <c r="G754" s="1" t="s">
        <v>99</v>
      </c>
      <c r="H754" s="1" t="str">
        <f>HR_Data[[#This Row],[cleaned-name]] &amp; " works in " &amp; HR_Data[[#This Row],[Department]] &amp; " at " &amp; HR_Data[[#This Row],[Location]]</f>
        <v>Arjun Reddy works in IT at Mumbai</v>
      </c>
      <c r="I754" s="1" t="s">
        <v>136</v>
      </c>
      <c r="J754" s="1" t="s">
        <v>74</v>
      </c>
      <c r="K754" s="2">
        <v>45426</v>
      </c>
      <c r="L754" s="2">
        <v>35828</v>
      </c>
      <c r="M754">
        <v>141727</v>
      </c>
      <c r="N754">
        <v>22441.58</v>
      </c>
      <c r="O754">
        <v>4.8</v>
      </c>
      <c r="P754">
        <v>86.7</v>
      </c>
      <c r="Q754">
        <v>17</v>
      </c>
      <c r="R754">
        <v>98</v>
      </c>
      <c r="S754">
        <v>8</v>
      </c>
      <c r="T754" s="1" t="s">
        <v>29</v>
      </c>
      <c r="U754" s="1" t="s">
        <v>42</v>
      </c>
      <c r="V754" s="1" t="s">
        <v>116</v>
      </c>
      <c r="W754" s="1" t="s">
        <v>69</v>
      </c>
      <c r="X754" s="1" t="s">
        <v>102</v>
      </c>
      <c r="Y754" s="1" t="s">
        <v>2211</v>
      </c>
      <c r="Z754" s="1" t="str">
        <f>_xlfn.TEXTAFTER(HR_Data[[#This Row],[Email]],"@")</f>
        <v>company.com</v>
      </c>
      <c r="AA754" s="1" t="s">
        <v>2212</v>
      </c>
      <c r="AB754" s="1" t="s">
        <v>273</v>
      </c>
      <c r="AC754" s="2">
        <v>45622</v>
      </c>
    </row>
    <row r="755" spans="1:29" x14ac:dyDescent="0.3">
      <c r="A755">
        <v>754</v>
      </c>
      <c r="B755" s="1" t="s">
        <v>482</v>
      </c>
      <c r="C755" s="1" t="str">
        <f>TRIM(HR_Data[[#This Row],[Employee_Name]])</f>
        <v>Bhavna Iyer</v>
      </c>
      <c r="D755" s="1" t="str">
        <f>LEFT(HR_Data[[#This Row],[cleaned-name]],FIND(" ",HR_Data[[#This Row],[cleaned-name]]))</f>
        <v xml:space="preserve">Bhavna </v>
      </c>
      <c r="E755" s="1" t="str">
        <f>RIGHT(HR_Data[[#This Row],[cleaned-name]],LEN(HR_Data[[#This Row],[cleaned-name]])-FIND(" ",C755))</f>
        <v>Iyer</v>
      </c>
      <c r="F755" s="1" t="s">
        <v>93</v>
      </c>
      <c r="G755" s="1" t="s">
        <v>68</v>
      </c>
      <c r="H755" s="1" t="str">
        <f>HR_Data[[#This Row],[cleaned-name]] &amp; " works in " &amp; HR_Data[[#This Row],[Department]] &amp; " at " &amp; HR_Data[[#This Row],[Location]]</f>
        <v>Bhavna Iyer works in HR at Delhi</v>
      </c>
      <c r="I755" s="1" t="s">
        <v>82</v>
      </c>
      <c r="J755" s="1" t="s">
        <v>28</v>
      </c>
      <c r="K755" s="2">
        <v>45813</v>
      </c>
      <c r="L755" s="2">
        <v>39464</v>
      </c>
      <c r="M755">
        <v>164156</v>
      </c>
      <c r="N755">
        <v>17012.41</v>
      </c>
      <c r="O755">
        <v>3.9</v>
      </c>
      <c r="P755">
        <v>91.5</v>
      </c>
      <c r="Q755">
        <v>8</v>
      </c>
      <c r="R755">
        <v>64</v>
      </c>
      <c r="S755">
        <v>9</v>
      </c>
      <c r="T755" s="1" t="s">
        <v>29</v>
      </c>
      <c r="U755" s="1" t="s">
        <v>75</v>
      </c>
      <c r="V755" s="1" t="s">
        <v>116</v>
      </c>
      <c r="W755" s="1" t="s">
        <v>137</v>
      </c>
      <c r="X755" s="1" t="s">
        <v>88</v>
      </c>
      <c r="Y755" s="1" t="s">
        <v>2213</v>
      </c>
      <c r="Z755" s="1" t="str">
        <f>_xlfn.TEXTAFTER(HR_Data[[#This Row],[Email]],"@")</f>
        <v>company.com</v>
      </c>
      <c r="AA755" s="1" t="s">
        <v>2214</v>
      </c>
      <c r="AB755" s="1" t="s">
        <v>1175</v>
      </c>
      <c r="AC755" s="2">
        <v>46295</v>
      </c>
    </row>
    <row r="756" spans="1:29" x14ac:dyDescent="0.3">
      <c r="A756">
        <v>755</v>
      </c>
      <c r="B756" s="1" t="s">
        <v>386</v>
      </c>
      <c r="C756" s="1" t="str">
        <f>TRIM(HR_Data[[#This Row],[Employee_Name]])</f>
        <v>Akash Mehta</v>
      </c>
      <c r="D756" s="1" t="str">
        <f>LEFT(HR_Data[[#This Row],[cleaned-name]],FIND(" ",HR_Data[[#This Row],[cleaned-name]]))</f>
        <v xml:space="preserve">Akash </v>
      </c>
      <c r="E756" s="1" t="str">
        <f>RIGHT(HR_Data[[#This Row],[cleaned-name]],LEN(HR_Data[[#This Row],[cleaned-name]])-FIND(" ",C756))</f>
        <v>Mehta</v>
      </c>
      <c r="F756" s="1" t="s">
        <v>107</v>
      </c>
      <c r="G756" s="1" t="s">
        <v>59</v>
      </c>
      <c r="H756" s="1" t="str">
        <f>HR_Data[[#This Row],[cleaned-name]] &amp; " works in " &amp; HR_Data[[#This Row],[Department]] &amp; " at " &amp; HR_Data[[#This Row],[Location]]</f>
        <v>Akash Mehta works in Customer Support at Bengaluru</v>
      </c>
      <c r="I756" s="1" t="s">
        <v>215</v>
      </c>
      <c r="J756" s="1" t="s">
        <v>40</v>
      </c>
      <c r="K756" s="2">
        <v>44563</v>
      </c>
      <c r="L756" s="2">
        <v>34035</v>
      </c>
      <c r="M756">
        <v>83677</v>
      </c>
      <c r="N756">
        <v>15244.55</v>
      </c>
      <c r="O756">
        <v>2.6</v>
      </c>
      <c r="P756">
        <v>81.7</v>
      </c>
      <c r="Q756">
        <v>6</v>
      </c>
      <c r="R756">
        <v>69</v>
      </c>
      <c r="S756">
        <v>5</v>
      </c>
      <c r="T756" s="1" t="s">
        <v>41</v>
      </c>
      <c r="U756" s="1" t="s">
        <v>30</v>
      </c>
      <c r="V756" s="1" t="s">
        <v>61</v>
      </c>
      <c r="W756" s="1" t="s">
        <v>124</v>
      </c>
      <c r="X756" s="1" t="s">
        <v>130</v>
      </c>
      <c r="Y756" s="1" t="s">
        <v>2215</v>
      </c>
      <c r="Z756" s="1" t="str">
        <f>_xlfn.TEXTAFTER(HR_Data[[#This Row],[Email]],"@")</f>
        <v>company.com</v>
      </c>
      <c r="AA756" s="1" t="s">
        <v>2216</v>
      </c>
      <c r="AB756" s="1" t="s">
        <v>2217</v>
      </c>
      <c r="AC756" s="2">
        <v>45385</v>
      </c>
    </row>
    <row r="757" spans="1:29" x14ac:dyDescent="0.3">
      <c r="A757">
        <v>756</v>
      </c>
      <c r="B757" s="1" t="s">
        <v>799</v>
      </c>
      <c r="C757" s="1" t="str">
        <f>TRIM(HR_Data[[#This Row],[Employee_Name]])</f>
        <v>Rohan Pillai</v>
      </c>
      <c r="D757" s="1" t="str">
        <f>LEFT(HR_Data[[#This Row],[cleaned-name]],FIND(" ",HR_Data[[#This Row],[cleaned-name]]))</f>
        <v xml:space="preserve">Rohan </v>
      </c>
      <c r="E757" s="1" t="str">
        <f>RIGHT(HR_Data[[#This Row],[cleaned-name]],LEN(HR_Data[[#This Row],[cleaned-name]])-FIND(" ",C757))</f>
        <v>Pillai</v>
      </c>
      <c r="F757" s="1" t="s">
        <v>107</v>
      </c>
      <c r="G757" s="1" t="s">
        <v>142</v>
      </c>
      <c r="H757" s="1" t="str">
        <f>HR_Data[[#This Row],[cleaned-name]] &amp; " works in " &amp; HR_Data[[#This Row],[Department]] &amp; " at " &amp; HR_Data[[#This Row],[Location]]</f>
        <v>Rohan Pillai works in Customer Support at Noida</v>
      </c>
      <c r="I757" s="1" t="s">
        <v>136</v>
      </c>
      <c r="J757" s="1" t="s">
        <v>82</v>
      </c>
      <c r="K757" s="2">
        <v>45172</v>
      </c>
      <c r="L757" s="2">
        <v>36642</v>
      </c>
      <c r="M757">
        <v>62347</v>
      </c>
      <c r="N757">
        <v>10742.24</v>
      </c>
      <c r="O757">
        <v>1.5</v>
      </c>
      <c r="P757">
        <v>85.5</v>
      </c>
      <c r="Q757">
        <v>6</v>
      </c>
      <c r="R757">
        <v>63</v>
      </c>
      <c r="S757">
        <v>1</v>
      </c>
      <c r="T757" s="1" t="s">
        <v>122</v>
      </c>
      <c r="U757" s="1" t="s">
        <v>30</v>
      </c>
      <c r="V757" s="1" t="s">
        <v>163</v>
      </c>
      <c r="W757" s="1" t="s">
        <v>157</v>
      </c>
      <c r="X757" s="1" t="s">
        <v>188</v>
      </c>
      <c r="Y757" s="1" t="s">
        <v>2218</v>
      </c>
      <c r="Z757" s="1" t="str">
        <f>_xlfn.TEXTAFTER(HR_Data[[#This Row],[Email]],"@")</f>
        <v>company.com</v>
      </c>
      <c r="AA757" s="1" t="s">
        <v>2219</v>
      </c>
      <c r="AB757" s="1" t="s">
        <v>626</v>
      </c>
      <c r="AC757" s="2">
        <v>45729</v>
      </c>
    </row>
    <row r="758" spans="1:29" x14ac:dyDescent="0.3">
      <c r="A758">
        <v>757</v>
      </c>
      <c r="B758" s="1" t="s">
        <v>1524</v>
      </c>
      <c r="C758" s="1" t="str">
        <f>TRIM(HR_Data[[#This Row],[Employee_Name]])</f>
        <v>Aditi Joshi</v>
      </c>
      <c r="D758" s="1" t="str">
        <f>LEFT(HR_Data[[#This Row],[cleaned-name]],FIND(" ",HR_Data[[#This Row],[cleaned-name]]))</f>
        <v xml:space="preserve">Aditi </v>
      </c>
      <c r="E758" s="1" t="str">
        <f>RIGHT(HR_Data[[#This Row],[cleaned-name]],LEN(HR_Data[[#This Row],[cleaned-name]])-FIND(" ",C758))</f>
        <v>Joshi</v>
      </c>
      <c r="F758" s="1" t="s">
        <v>58</v>
      </c>
      <c r="G758" s="1" t="s">
        <v>142</v>
      </c>
      <c r="H758" s="1" t="str">
        <f>HR_Data[[#This Row],[cleaned-name]] &amp; " works in " &amp; HR_Data[[#This Row],[Department]] &amp; " at " &amp; HR_Data[[#This Row],[Location]]</f>
        <v>Aditi Joshi works in Operations at Noida</v>
      </c>
      <c r="I758" s="1" t="s">
        <v>22</v>
      </c>
      <c r="J758" s="1" t="s">
        <v>74</v>
      </c>
      <c r="K758" s="2">
        <v>45909</v>
      </c>
      <c r="L758" s="2">
        <v>36309</v>
      </c>
      <c r="M758">
        <v>171210</v>
      </c>
      <c r="N758">
        <v>6251.51</v>
      </c>
      <c r="O758">
        <v>3.7</v>
      </c>
      <c r="P758">
        <v>75</v>
      </c>
      <c r="Q758">
        <v>17</v>
      </c>
      <c r="R758">
        <v>22</v>
      </c>
      <c r="S758">
        <v>10</v>
      </c>
      <c r="T758" s="1" t="s">
        <v>122</v>
      </c>
      <c r="U758" s="1" t="s">
        <v>75</v>
      </c>
      <c r="V758" s="1" t="s">
        <v>147</v>
      </c>
      <c r="W758" s="1" t="s">
        <v>62</v>
      </c>
      <c r="X758" s="1" t="s">
        <v>102</v>
      </c>
      <c r="Y758" s="1" t="s">
        <v>2220</v>
      </c>
      <c r="Z758" s="1" t="str">
        <f>_xlfn.TEXTAFTER(HR_Data[[#This Row],[Email]],"@")</f>
        <v>company.com</v>
      </c>
      <c r="AA758" s="1" t="s">
        <v>2221</v>
      </c>
      <c r="AB758" s="1" t="s">
        <v>829</v>
      </c>
      <c r="AC758" s="2">
        <v>46295</v>
      </c>
    </row>
    <row r="759" spans="1:29" x14ac:dyDescent="0.3">
      <c r="A759">
        <v>758</v>
      </c>
      <c r="B759" s="1" t="s">
        <v>1127</v>
      </c>
      <c r="C759" s="1" t="str">
        <f>TRIM(HR_Data[[#This Row],[Employee_Name]])</f>
        <v>Chetan Iyer</v>
      </c>
      <c r="D759" s="1" t="str">
        <f>LEFT(HR_Data[[#This Row],[cleaned-name]],FIND(" ",HR_Data[[#This Row],[cleaned-name]]))</f>
        <v xml:space="preserve">Chetan </v>
      </c>
      <c r="E759" s="1" t="str">
        <f>RIGHT(HR_Data[[#This Row],[cleaned-name]],LEN(HR_Data[[#This Row],[cleaned-name]])-FIND(" ",C759))</f>
        <v>Iyer</v>
      </c>
      <c r="F759" s="1" t="s">
        <v>25</v>
      </c>
      <c r="G759" s="1" t="s">
        <v>162</v>
      </c>
      <c r="H759" s="1" t="str">
        <f>HR_Data[[#This Row],[cleaned-name]] &amp; " works in " &amp; HR_Data[[#This Row],[Department]] &amp; " at " &amp; HR_Data[[#This Row],[Location]]</f>
        <v>Chetan Iyer works in Marketing at Pune</v>
      </c>
      <c r="I759" s="1" t="s">
        <v>27</v>
      </c>
      <c r="J759" s="1" t="s">
        <v>28</v>
      </c>
      <c r="K759" s="2">
        <v>45900</v>
      </c>
      <c r="L759" s="2">
        <v>36932</v>
      </c>
      <c r="M759">
        <v>173008</v>
      </c>
      <c r="N759">
        <v>30094.11</v>
      </c>
      <c r="O759">
        <v>4.2</v>
      </c>
      <c r="P759">
        <v>94.9</v>
      </c>
      <c r="Q759">
        <v>7</v>
      </c>
      <c r="R759">
        <v>110</v>
      </c>
      <c r="S759">
        <v>6</v>
      </c>
      <c r="T759" s="1" t="s">
        <v>41</v>
      </c>
      <c r="U759" s="1" t="s">
        <v>75</v>
      </c>
      <c r="V759" s="1" t="s">
        <v>31</v>
      </c>
      <c r="W759" s="1" t="s">
        <v>62</v>
      </c>
      <c r="X759" s="1" t="s">
        <v>45</v>
      </c>
      <c r="Y759" s="1" t="s">
        <v>2222</v>
      </c>
      <c r="Z759" s="1" t="str">
        <f>_xlfn.TEXTAFTER(HR_Data[[#This Row],[Email]],"@")</f>
        <v>company.com</v>
      </c>
      <c r="AA759" s="1" t="s">
        <v>2223</v>
      </c>
      <c r="AB759" s="1" t="s">
        <v>344</v>
      </c>
      <c r="AC759" s="2">
        <v>46271</v>
      </c>
    </row>
    <row r="760" spans="1:29" x14ac:dyDescent="0.3">
      <c r="A760">
        <v>759</v>
      </c>
      <c r="B760" s="1" t="s">
        <v>303</v>
      </c>
      <c r="C760" s="1" t="str">
        <f>TRIM(HR_Data[[#This Row],[Employee_Name]])</f>
        <v>Neha Shah</v>
      </c>
      <c r="D760" s="1" t="str">
        <f>LEFT(HR_Data[[#This Row],[cleaned-name]],FIND(" ",HR_Data[[#This Row],[cleaned-name]]))</f>
        <v xml:space="preserve">Neha </v>
      </c>
      <c r="E760" s="1" t="str">
        <f>RIGHT(HR_Data[[#This Row],[cleaned-name]],LEN(HR_Data[[#This Row],[cleaned-name]])-FIND(" ",C760))</f>
        <v>Shah</v>
      </c>
      <c r="F760" s="1" t="s">
        <v>107</v>
      </c>
      <c r="G760" s="1" t="s">
        <v>162</v>
      </c>
      <c r="H760" s="1" t="str">
        <f>HR_Data[[#This Row],[cleaned-name]] &amp; " works in " &amp; HR_Data[[#This Row],[Department]] &amp; " at " &amp; HR_Data[[#This Row],[Location]]</f>
        <v>Neha Shah works in Customer Support at Pune</v>
      </c>
      <c r="I760" s="1" t="s">
        <v>39</v>
      </c>
      <c r="J760" s="1" t="s">
        <v>82</v>
      </c>
      <c r="K760" s="2">
        <v>43787</v>
      </c>
      <c r="L760" s="2">
        <v>37283</v>
      </c>
      <c r="M760">
        <v>67051</v>
      </c>
      <c r="N760">
        <v>6612.62</v>
      </c>
      <c r="O760">
        <v>3.4</v>
      </c>
      <c r="P760">
        <v>96.1</v>
      </c>
      <c r="Q760">
        <v>7</v>
      </c>
      <c r="R760">
        <v>43</v>
      </c>
      <c r="S760">
        <v>11</v>
      </c>
      <c r="T760" s="1" t="s">
        <v>41</v>
      </c>
      <c r="U760" s="1" t="s">
        <v>100</v>
      </c>
      <c r="V760" s="1" t="s">
        <v>76</v>
      </c>
      <c r="W760" s="1" t="s">
        <v>172</v>
      </c>
      <c r="X760" s="1" t="s">
        <v>102</v>
      </c>
      <c r="Y760" s="1" t="s">
        <v>2224</v>
      </c>
      <c r="Z760" s="1" t="str">
        <f>_xlfn.TEXTAFTER(HR_Data[[#This Row],[Email]],"@")</f>
        <v>company.com</v>
      </c>
      <c r="AA760" s="1" t="s">
        <v>2225</v>
      </c>
      <c r="AB760" s="1" t="s">
        <v>817</v>
      </c>
      <c r="AC760" s="2">
        <v>43993</v>
      </c>
    </row>
    <row r="761" spans="1:29" x14ac:dyDescent="0.3">
      <c r="A761">
        <v>760</v>
      </c>
      <c r="B761" s="1" t="s">
        <v>1181</v>
      </c>
      <c r="C761" s="1" t="str">
        <f>TRIM(HR_Data[[#This Row],[Employee_Name]])</f>
        <v>Riya Menon</v>
      </c>
      <c r="D761" s="1" t="str">
        <f>LEFT(HR_Data[[#This Row],[cleaned-name]],FIND(" ",HR_Data[[#This Row],[cleaned-name]]))</f>
        <v xml:space="preserve">Riya </v>
      </c>
      <c r="E761" s="1" t="str">
        <f>RIGHT(HR_Data[[#This Row],[cleaned-name]],LEN(HR_Data[[#This Row],[cleaned-name]])-FIND(" ",C761))</f>
        <v>Menon</v>
      </c>
      <c r="F761" s="1" t="s">
        <v>67</v>
      </c>
      <c r="G761" s="1" t="s">
        <v>87</v>
      </c>
      <c r="H761" s="1" t="str">
        <f>HR_Data[[#This Row],[cleaned-name]] &amp; " works in " &amp; HR_Data[[#This Row],[Department]] &amp; " at " &amp; HR_Data[[#This Row],[Location]]</f>
        <v>Riya Menon works in Engineering at Ahmedabad</v>
      </c>
      <c r="I761" s="1" t="s">
        <v>39</v>
      </c>
      <c r="J761" s="1" t="s">
        <v>40</v>
      </c>
      <c r="K761" s="2">
        <v>45599</v>
      </c>
      <c r="L761" s="2">
        <v>35194</v>
      </c>
      <c r="M761">
        <v>149865</v>
      </c>
      <c r="N761">
        <v>24189.79</v>
      </c>
      <c r="O761">
        <v>2.1</v>
      </c>
      <c r="P761">
        <v>77.900000000000006</v>
      </c>
      <c r="Q761">
        <v>0</v>
      </c>
      <c r="R761">
        <v>24</v>
      </c>
      <c r="S761">
        <v>9</v>
      </c>
      <c r="T761" s="1" t="s">
        <v>41</v>
      </c>
      <c r="U761" s="1" t="s">
        <v>30</v>
      </c>
      <c r="V761" s="1" t="s">
        <v>116</v>
      </c>
      <c r="W761" s="1" t="s">
        <v>172</v>
      </c>
      <c r="X761" s="1" t="s">
        <v>94</v>
      </c>
      <c r="Y761" s="1" t="s">
        <v>2226</v>
      </c>
      <c r="Z761" s="1" t="str">
        <f>_xlfn.TEXTAFTER(HR_Data[[#This Row],[Email]],"@")</f>
        <v>company.com</v>
      </c>
      <c r="AA761" s="1" t="s">
        <v>2227</v>
      </c>
      <c r="AB761" s="1" t="s">
        <v>332</v>
      </c>
      <c r="AC761" s="2">
        <v>45947</v>
      </c>
    </row>
    <row r="762" spans="1:29" x14ac:dyDescent="0.3">
      <c r="A762">
        <v>761</v>
      </c>
      <c r="B762" s="1" t="s">
        <v>762</v>
      </c>
      <c r="C762" s="1" t="str">
        <f>TRIM(HR_Data[[#This Row],[Employee_Name]])</f>
        <v>Aditi Singh</v>
      </c>
      <c r="D762" s="1" t="str">
        <f>LEFT(HR_Data[[#This Row],[cleaned-name]],FIND(" ",HR_Data[[#This Row],[cleaned-name]]))</f>
        <v xml:space="preserve">Aditi </v>
      </c>
      <c r="E762" s="1" t="str">
        <f>RIGHT(HR_Data[[#This Row],[cleaned-name]],LEN(HR_Data[[#This Row],[cleaned-name]])-FIND(" ",C762))</f>
        <v>Singh</v>
      </c>
      <c r="F762" s="1" t="s">
        <v>58</v>
      </c>
      <c r="G762" s="1" t="s">
        <v>135</v>
      </c>
      <c r="H762" s="1" t="str">
        <f>HR_Data[[#This Row],[cleaned-name]] &amp; " works in " &amp; HR_Data[[#This Row],[Department]] &amp; " at " &amp; HR_Data[[#This Row],[Location]]</f>
        <v>Aditi Singh works in Operations at Mysuru</v>
      </c>
      <c r="I762" s="1" t="s">
        <v>27</v>
      </c>
      <c r="J762" s="1" t="s">
        <v>74</v>
      </c>
      <c r="K762" s="2">
        <v>43255</v>
      </c>
      <c r="L762" s="2">
        <v>33273</v>
      </c>
      <c r="M762">
        <v>117479</v>
      </c>
      <c r="N762">
        <v>7722.08</v>
      </c>
      <c r="O762">
        <v>2.2000000000000002</v>
      </c>
      <c r="P762">
        <v>79.8</v>
      </c>
      <c r="Q762">
        <v>14</v>
      </c>
      <c r="R762">
        <v>13</v>
      </c>
      <c r="S762">
        <v>10</v>
      </c>
      <c r="T762" s="1" t="s">
        <v>122</v>
      </c>
      <c r="U762" s="1" t="s">
        <v>100</v>
      </c>
      <c r="V762" s="1" t="s">
        <v>43</v>
      </c>
      <c r="W762" s="1" t="s">
        <v>32</v>
      </c>
      <c r="X762" s="1" t="s">
        <v>188</v>
      </c>
      <c r="Y762" s="1" t="s">
        <v>2228</v>
      </c>
      <c r="Z762" s="1" t="str">
        <f>_xlfn.TEXTAFTER(HR_Data[[#This Row],[Email]],"@")</f>
        <v>company.com</v>
      </c>
      <c r="AA762" s="1" t="s">
        <v>2229</v>
      </c>
      <c r="AB762" s="1" t="s">
        <v>1060</v>
      </c>
      <c r="AC762" s="2">
        <v>43864</v>
      </c>
    </row>
    <row r="763" spans="1:29" x14ac:dyDescent="0.3">
      <c r="A763">
        <v>762</v>
      </c>
      <c r="B763" s="1" t="s">
        <v>857</v>
      </c>
      <c r="C763" s="1" t="str">
        <f>TRIM(HR_Data[[#This Row],[Employee_Name]])</f>
        <v>Meera Kulkarni</v>
      </c>
      <c r="D763" s="1" t="str">
        <f>LEFT(HR_Data[[#This Row],[cleaned-name]],FIND(" ",HR_Data[[#This Row],[cleaned-name]]))</f>
        <v xml:space="preserve">Meera </v>
      </c>
      <c r="E763" s="1" t="str">
        <f>RIGHT(HR_Data[[#This Row],[cleaned-name]],LEN(HR_Data[[#This Row],[cleaned-name]])-FIND(" ",C763))</f>
        <v>Kulkarni</v>
      </c>
      <c r="F763" s="1" t="s">
        <v>67</v>
      </c>
      <c r="G763" s="1" t="s">
        <v>81</v>
      </c>
      <c r="H763" s="1" t="str">
        <f>HR_Data[[#This Row],[cleaned-name]] &amp; " works in " &amp; HR_Data[[#This Row],[Department]] &amp; " at " &amp; HR_Data[[#This Row],[Location]]</f>
        <v>Meera Kulkarni works in Engineering at Kolkata</v>
      </c>
      <c r="I763" s="1" t="s">
        <v>39</v>
      </c>
      <c r="J763" s="1" t="s">
        <v>40</v>
      </c>
      <c r="K763" s="2">
        <v>43166</v>
      </c>
      <c r="L763" s="2">
        <v>37654</v>
      </c>
      <c r="M763">
        <v>91665</v>
      </c>
      <c r="N763">
        <v>17596.400000000001</v>
      </c>
      <c r="O763">
        <v>1.6</v>
      </c>
      <c r="P763">
        <v>95.9</v>
      </c>
      <c r="Q763">
        <v>25</v>
      </c>
      <c r="R763">
        <v>13</v>
      </c>
      <c r="S763">
        <v>9</v>
      </c>
      <c r="T763" s="1" t="s">
        <v>41</v>
      </c>
      <c r="U763" s="1" t="s">
        <v>123</v>
      </c>
      <c r="V763" s="1" t="s">
        <v>206</v>
      </c>
      <c r="W763" s="1" t="s">
        <v>62</v>
      </c>
      <c r="X763" s="1" t="s">
        <v>33</v>
      </c>
      <c r="Y763" s="1" t="s">
        <v>2230</v>
      </c>
      <c r="Z763" s="1" t="str">
        <f>_xlfn.TEXTAFTER(HR_Data[[#This Row],[Email]],"@")</f>
        <v>company.com</v>
      </c>
      <c r="AA763" s="1" t="s">
        <v>2231</v>
      </c>
      <c r="AB763" s="1" t="s">
        <v>790</v>
      </c>
      <c r="AC763" s="2">
        <v>43470</v>
      </c>
    </row>
    <row r="764" spans="1:29" x14ac:dyDescent="0.3">
      <c r="A764">
        <v>763</v>
      </c>
      <c r="B764" s="1" t="s">
        <v>1971</v>
      </c>
      <c r="C764" s="1" t="str">
        <f>TRIM(HR_Data[[#This Row],[Employee_Name]])</f>
        <v>Sanjay Das</v>
      </c>
      <c r="D764" s="1" t="str">
        <f>LEFT(HR_Data[[#This Row],[cleaned-name]],FIND(" ",HR_Data[[#This Row],[cleaned-name]]))</f>
        <v xml:space="preserve">Sanjay </v>
      </c>
      <c r="E764" s="1" t="str">
        <f>RIGHT(HR_Data[[#This Row],[cleaned-name]],LEN(HR_Data[[#This Row],[cleaned-name]])-FIND(" ",C764))</f>
        <v>Das</v>
      </c>
      <c r="F764" s="1" t="s">
        <v>93</v>
      </c>
      <c r="G764" s="1" t="s">
        <v>135</v>
      </c>
      <c r="H764" s="1" t="str">
        <f>HR_Data[[#This Row],[cleaned-name]] &amp; " works in " &amp; HR_Data[[#This Row],[Department]] &amp; " at " &amp; HR_Data[[#This Row],[Location]]</f>
        <v>Sanjay Das works in HR at Mysuru</v>
      </c>
      <c r="I764" s="1" t="s">
        <v>136</v>
      </c>
      <c r="J764" s="1" t="s">
        <v>82</v>
      </c>
      <c r="K764" s="2">
        <v>43128</v>
      </c>
      <c r="L764" s="2">
        <v>34794</v>
      </c>
      <c r="M764">
        <v>116630</v>
      </c>
      <c r="N764">
        <v>6071.98</v>
      </c>
      <c r="O764">
        <v>4.4000000000000004</v>
      </c>
      <c r="P764">
        <v>85.8</v>
      </c>
      <c r="Q764">
        <v>24</v>
      </c>
      <c r="R764">
        <v>44</v>
      </c>
      <c r="S764">
        <v>12</v>
      </c>
      <c r="T764" s="1" t="s">
        <v>29</v>
      </c>
      <c r="U764" s="1" t="s">
        <v>100</v>
      </c>
      <c r="V764" s="1" t="s">
        <v>206</v>
      </c>
      <c r="W764" s="1" t="s">
        <v>44</v>
      </c>
      <c r="X764" s="1" t="s">
        <v>130</v>
      </c>
      <c r="Y764" s="1" t="s">
        <v>2232</v>
      </c>
      <c r="Z764" s="1" t="str">
        <f>_xlfn.TEXTAFTER(HR_Data[[#This Row],[Email]],"@")</f>
        <v>company.com</v>
      </c>
      <c r="AA764" s="1" t="s">
        <v>2233</v>
      </c>
      <c r="AB764" s="1" t="s">
        <v>1009</v>
      </c>
      <c r="AC764" s="2">
        <v>43905</v>
      </c>
    </row>
    <row r="765" spans="1:29" x14ac:dyDescent="0.3">
      <c r="A765">
        <v>764</v>
      </c>
      <c r="B765" s="1" t="s">
        <v>1711</v>
      </c>
      <c r="C765" s="1" t="str">
        <f>TRIM(HR_Data[[#This Row],[Employee_Name]])</f>
        <v>Nikhil Desai</v>
      </c>
      <c r="D765" s="1" t="str">
        <f>LEFT(HR_Data[[#This Row],[cleaned-name]],FIND(" ",HR_Data[[#This Row],[cleaned-name]]))</f>
        <v xml:space="preserve">Nikhil </v>
      </c>
      <c r="E765" s="1" t="str">
        <f>RIGHT(HR_Data[[#This Row],[cleaned-name]],LEN(HR_Data[[#This Row],[cleaned-name]])-FIND(" ",C765))</f>
        <v>Desai</v>
      </c>
      <c r="F765" s="1" t="s">
        <v>107</v>
      </c>
      <c r="G765" s="1" t="s">
        <v>87</v>
      </c>
      <c r="H765" s="1" t="str">
        <f>HR_Data[[#This Row],[cleaned-name]] &amp; " works in " &amp; HR_Data[[#This Row],[Department]] &amp; " at " &amp; HR_Data[[#This Row],[Location]]</f>
        <v>Nikhil Desai works in Customer Support at Ahmedabad</v>
      </c>
      <c r="I765" s="1" t="s">
        <v>215</v>
      </c>
      <c r="J765" s="1" t="s">
        <v>74</v>
      </c>
      <c r="K765" s="2">
        <v>44324</v>
      </c>
      <c r="L765" s="2">
        <v>33941</v>
      </c>
      <c r="M765">
        <v>58233</v>
      </c>
      <c r="N765">
        <v>6624.65</v>
      </c>
      <c r="O765">
        <v>2.4</v>
      </c>
      <c r="P765">
        <v>80.099999999999994</v>
      </c>
      <c r="Q765">
        <v>23</v>
      </c>
      <c r="R765">
        <v>114</v>
      </c>
      <c r="S765">
        <v>8</v>
      </c>
      <c r="T765" s="1" t="s">
        <v>122</v>
      </c>
      <c r="U765" s="1" t="s">
        <v>30</v>
      </c>
      <c r="V765" s="1" t="s">
        <v>31</v>
      </c>
      <c r="W765" s="1" t="s">
        <v>137</v>
      </c>
      <c r="X765" s="1" t="s">
        <v>193</v>
      </c>
      <c r="Y765" s="1" t="s">
        <v>2234</v>
      </c>
      <c r="Z765" s="1" t="str">
        <f>_xlfn.TEXTAFTER(HR_Data[[#This Row],[Email]],"@")</f>
        <v>company.com</v>
      </c>
      <c r="AA765" s="1" t="s">
        <v>2235</v>
      </c>
      <c r="AB765" s="1" t="s">
        <v>496</v>
      </c>
      <c r="AC765" s="2">
        <v>45018</v>
      </c>
    </row>
    <row r="766" spans="1:29" x14ac:dyDescent="0.3">
      <c r="A766">
        <v>765</v>
      </c>
      <c r="B766" s="1" t="s">
        <v>1789</v>
      </c>
      <c r="C766" s="1" t="str">
        <f>TRIM(HR_Data[[#This Row],[Employee_Name]])</f>
        <v>Arjun Mehta</v>
      </c>
      <c r="D766" s="1" t="str">
        <f>LEFT(HR_Data[[#This Row],[cleaned-name]],FIND(" ",HR_Data[[#This Row],[cleaned-name]]))</f>
        <v xml:space="preserve">Arjun </v>
      </c>
      <c r="E766" s="1" t="str">
        <f>RIGHT(HR_Data[[#This Row],[cleaned-name]],LEN(HR_Data[[#This Row],[cleaned-name]])-FIND(" ",C766))</f>
        <v>Mehta</v>
      </c>
      <c r="F766" s="1" t="s">
        <v>121</v>
      </c>
      <c r="G766" s="1" t="s">
        <v>99</v>
      </c>
      <c r="H766" s="1" t="str">
        <f>HR_Data[[#This Row],[cleaned-name]] &amp; " works in " &amp; HR_Data[[#This Row],[Department]] &amp; " at " &amp; HR_Data[[#This Row],[Location]]</f>
        <v>Arjun Mehta works in Finance at Mumbai</v>
      </c>
      <c r="I766" s="1" t="s">
        <v>22</v>
      </c>
      <c r="J766" s="1" t="s">
        <v>74</v>
      </c>
      <c r="K766" s="2">
        <v>43205</v>
      </c>
      <c r="L766" s="2">
        <v>33684</v>
      </c>
      <c r="M766">
        <v>23640</v>
      </c>
      <c r="N766">
        <v>4255.75</v>
      </c>
      <c r="O766">
        <v>1.2</v>
      </c>
      <c r="P766">
        <v>94</v>
      </c>
      <c r="Q766">
        <v>11</v>
      </c>
      <c r="R766">
        <v>81</v>
      </c>
      <c r="S766">
        <v>7</v>
      </c>
      <c r="T766" s="1" t="s">
        <v>29</v>
      </c>
      <c r="U766" s="1" t="s">
        <v>123</v>
      </c>
      <c r="V766" s="1" t="s">
        <v>156</v>
      </c>
      <c r="W766" s="1" t="s">
        <v>62</v>
      </c>
      <c r="X766" s="1" t="s">
        <v>94</v>
      </c>
      <c r="Y766" s="1" t="s">
        <v>2236</v>
      </c>
      <c r="Z766" s="1" t="str">
        <f>_xlfn.TEXTAFTER(HR_Data[[#This Row],[Email]],"@")</f>
        <v>company.com</v>
      </c>
      <c r="AA766" s="1" t="s">
        <v>2237</v>
      </c>
      <c r="AB766" s="1" t="s">
        <v>367</v>
      </c>
      <c r="AC766" s="2">
        <v>43455</v>
      </c>
    </row>
    <row r="767" spans="1:29" x14ac:dyDescent="0.3">
      <c r="A767">
        <v>766</v>
      </c>
      <c r="B767" s="1" t="s">
        <v>2238</v>
      </c>
      <c r="C767" s="1" t="str">
        <f>TRIM(HR_Data[[#This Row],[Employee_Name]])</f>
        <v>Chetan Sharma</v>
      </c>
      <c r="D767" s="1" t="str">
        <f>LEFT(HR_Data[[#This Row],[cleaned-name]],FIND(" ",HR_Data[[#This Row],[cleaned-name]]))</f>
        <v xml:space="preserve">Chetan </v>
      </c>
      <c r="E767" s="1" t="str">
        <f>RIGHT(HR_Data[[#This Row],[cleaned-name]],LEN(HR_Data[[#This Row],[cleaned-name]])-FIND(" ",C767))</f>
        <v>Sharma</v>
      </c>
      <c r="F767" s="1" t="s">
        <v>107</v>
      </c>
      <c r="G767" s="1" t="s">
        <v>59</v>
      </c>
      <c r="H767" s="1" t="str">
        <f>HR_Data[[#This Row],[cleaned-name]] &amp; " works in " &amp; HR_Data[[#This Row],[Department]] &amp; " at " &amp; HR_Data[[#This Row],[Location]]</f>
        <v>Chetan Sharma works in Customer Support at Bengaluru</v>
      </c>
      <c r="I767" s="1" t="s">
        <v>27</v>
      </c>
      <c r="J767" s="1" t="s">
        <v>82</v>
      </c>
      <c r="K767" s="2">
        <v>45376</v>
      </c>
      <c r="L767" s="2">
        <v>38615</v>
      </c>
      <c r="M767">
        <v>69749</v>
      </c>
      <c r="N767">
        <v>10179.11</v>
      </c>
      <c r="O767">
        <v>2.1</v>
      </c>
      <c r="P767">
        <v>78.5</v>
      </c>
      <c r="Q767">
        <v>16</v>
      </c>
      <c r="R767">
        <v>67</v>
      </c>
      <c r="S767">
        <v>12</v>
      </c>
      <c r="T767" s="1" t="s">
        <v>60</v>
      </c>
      <c r="U767" s="1" t="s">
        <v>30</v>
      </c>
      <c r="V767" s="1" t="s">
        <v>116</v>
      </c>
      <c r="W767" s="1" t="s">
        <v>101</v>
      </c>
      <c r="X767" s="1" t="s">
        <v>188</v>
      </c>
      <c r="Y767" s="1" t="s">
        <v>2239</v>
      </c>
      <c r="Z767" s="1" t="str">
        <f>_xlfn.TEXTAFTER(HR_Data[[#This Row],[Email]],"@")</f>
        <v>company.com</v>
      </c>
      <c r="AA767" s="1" t="s">
        <v>2240</v>
      </c>
      <c r="AB767" s="1" t="s">
        <v>1609</v>
      </c>
      <c r="AC767" s="2">
        <v>45989</v>
      </c>
    </row>
    <row r="768" spans="1:29" x14ac:dyDescent="0.3">
      <c r="A768">
        <v>767</v>
      </c>
      <c r="B768" s="1" t="s">
        <v>161</v>
      </c>
      <c r="C768" s="1" t="str">
        <f>TRIM(HR_Data[[#This Row],[Employee_Name]])</f>
        <v>Manish Pillai</v>
      </c>
      <c r="D768" s="1" t="str">
        <f>LEFT(HR_Data[[#This Row],[cleaned-name]],FIND(" ",HR_Data[[#This Row],[cleaned-name]]))</f>
        <v xml:space="preserve">Manish </v>
      </c>
      <c r="E768" s="1" t="str">
        <f>RIGHT(HR_Data[[#This Row],[cleaned-name]],LEN(HR_Data[[#This Row],[cleaned-name]])-FIND(" ",C768))</f>
        <v>Pillai</v>
      </c>
      <c r="F768" s="1" t="s">
        <v>25</v>
      </c>
      <c r="G768" s="1" t="s">
        <v>142</v>
      </c>
      <c r="H768" s="1" t="str">
        <f>HR_Data[[#This Row],[cleaned-name]] &amp; " works in " &amp; HR_Data[[#This Row],[Department]] &amp; " at " &amp; HR_Data[[#This Row],[Location]]</f>
        <v>Manish Pillai works in Marketing at Noida</v>
      </c>
      <c r="I768" s="1" t="s">
        <v>136</v>
      </c>
      <c r="J768" s="1" t="s">
        <v>40</v>
      </c>
      <c r="K768" s="2">
        <v>43632</v>
      </c>
      <c r="L768" s="2">
        <v>35569</v>
      </c>
      <c r="M768">
        <v>157086</v>
      </c>
      <c r="N768">
        <v>31011.02</v>
      </c>
      <c r="O768">
        <v>3.8</v>
      </c>
      <c r="P768">
        <v>97.6</v>
      </c>
      <c r="Q768">
        <v>9</v>
      </c>
      <c r="R768">
        <v>26</v>
      </c>
      <c r="S768">
        <v>2</v>
      </c>
      <c r="T768" s="1" t="s">
        <v>29</v>
      </c>
      <c r="U768" s="1" t="s">
        <v>100</v>
      </c>
      <c r="V768" s="1" t="s">
        <v>76</v>
      </c>
      <c r="W768" s="1" t="s">
        <v>172</v>
      </c>
      <c r="X768" s="1" t="s">
        <v>188</v>
      </c>
      <c r="Y768" s="1" t="s">
        <v>2241</v>
      </c>
      <c r="Z768" s="1" t="str">
        <f>_xlfn.TEXTAFTER(HR_Data[[#This Row],[Email]],"@")</f>
        <v>company.com</v>
      </c>
      <c r="AA768" s="1" t="s">
        <v>2242</v>
      </c>
      <c r="AB768" s="1" t="s">
        <v>200</v>
      </c>
      <c r="AC768" s="2">
        <v>43941</v>
      </c>
    </row>
    <row r="769" spans="1:29" x14ac:dyDescent="0.3">
      <c r="A769">
        <v>768</v>
      </c>
      <c r="B769" s="1" t="s">
        <v>246</v>
      </c>
      <c r="C769" s="1" t="str">
        <f>TRIM(HR_Data[[#This Row],[Employee_Name]])</f>
        <v>Chetan Bhat</v>
      </c>
      <c r="D769" s="1" t="str">
        <f>LEFT(HR_Data[[#This Row],[cleaned-name]],FIND(" ",HR_Data[[#This Row],[cleaned-name]]))</f>
        <v xml:space="preserve">Chetan </v>
      </c>
      <c r="E769" s="1" t="str">
        <f>RIGHT(HR_Data[[#This Row],[cleaned-name]],LEN(HR_Data[[#This Row],[cleaned-name]])-FIND(" ",C769))</f>
        <v>Bhat</v>
      </c>
      <c r="F769" s="1" t="s">
        <v>93</v>
      </c>
      <c r="G769" s="1" t="s">
        <v>51</v>
      </c>
      <c r="H769" s="1" t="str">
        <f>HR_Data[[#This Row],[cleaned-name]] &amp; " works in " &amp; HR_Data[[#This Row],[Department]] &amp; " at " &amp; HR_Data[[#This Row],[Location]]</f>
        <v>Chetan Bhat works in HR at Chennai</v>
      </c>
      <c r="I769" s="1" t="s">
        <v>52</v>
      </c>
      <c r="J769" s="1" t="s">
        <v>40</v>
      </c>
      <c r="K769" s="2">
        <v>44645</v>
      </c>
      <c r="L769" s="2">
        <v>38617</v>
      </c>
      <c r="M769">
        <v>24127</v>
      </c>
      <c r="N769">
        <v>4355.6899999999996</v>
      </c>
      <c r="O769">
        <v>3.1</v>
      </c>
      <c r="P769">
        <v>82.5</v>
      </c>
      <c r="Q769">
        <v>15</v>
      </c>
      <c r="R769">
        <v>20</v>
      </c>
      <c r="S769">
        <v>6</v>
      </c>
      <c r="T769" s="1" t="s">
        <v>60</v>
      </c>
      <c r="U769" s="1" t="s">
        <v>75</v>
      </c>
      <c r="V769" s="1" t="s">
        <v>163</v>
      </c>
      <c r="W769" s="1" t="s">
        <v>44</v>
      </c>
      <c r="X769" s="1" t="s">
        <v>188</v>
      </c>
      <c r="Y769" s="1" t="s">
        <v>2243</v>
      </c>
      <c r="Z769" s="1" t="str">
        <f>_xlfn.TEXTAFTER(HR_Data[[#This Row],[Email]],"@")</f>
        <v>company.com</v>
      </c>
      <c r="AA769" s="1" t="s">
        <v>2244</v>
      </c>
      <c r="AB769" s="1" t="s">
        <v>1734</v>
      </c>
      <c r="AC769" s="2">
        <v>44914</v>
      </c>
    </row>
    <row r="770" spans="1:29" x14ac:dyDescent="0.3">
      <c r="A770">
        <v>769</v>
      </c>
      <c r="B770" s="1" t="s">
        <v>799</v>
      </c>
      <c r="C770" s="1" t="str">
        <f>TRIM(HR_Data[[#This Row],[Employee_Name]])</f>
        <v>Rohan Pillai</v>
      </c>
      <c r="D770" s="1" t="str">
        <f>LEFT(HR_Data[[#This Row],[cleaned-name]],FIND(" ",HR_Data[[#This Row],[cleaned-name]]))</f>
        <v xml:space="preserve">Rohan </v>
      </c>
      <c r="E770" s="1" t="str">
        <f>RIGHT(HR_Data[[#This Row],[cleaned-name]],LEN(HR_Data[[#This Row],[cleaned-name]])-FIND(" ",C770))</f>
        <v>Pillai</v>
      </c>
      <c r="F770" s="1" t="s">
        <v>38</v>
      </c>
      <c r="G770" s="1" t="s">
        <v>68</v>
      </c>
      <c r="H770" s="1" t="str">
        <f>HR_Data[[#This Row],[cleaned-name]] &amp; " works in " &amp; HR_Data[[#This Row],[Department]] &amp; " at " &amp; HR_Data[[#This Row],[Location]]</f>
        <v>Rohan Pillai works in IT at Delhi</v>
      </c>
      <c r="I770" s="1" t="s">
        <v>215</v>
      </c>
      <c r="J770" s="1" t="s">
        <v>82</v>
      </c>
      <c r="K770" s="2">
        <v>44415</v>
      </c>
      <c r="L770" s="2">
        <v>34701</v>
      </c>
      <c r="M770">
        <v>117207</v>
      </c>
      <c r="N770">
        <v>14714.99</v>
      </c>
      <c r="O770">
        <v>2.1</v>
      </c>
      <c r="P770">
        <v>74.099999999999994</v>
      </c>
      <c r="Q770">
        <v>4</v>
      </c>
      <c r="R770">
        <v>110</v>
      </c>
      <c r="S770">
        <v>1</v>
      </c>
      <c r="T770" s="1" t="s">
        <v>122</v>
      </c>
      <c r="U770" s="1" t="s">
        <v>100</v>
      </c>
      <c r="V770" s="1" t="s">
        <v>116</v>
      </c>
      <c r="W770" s="1" t="s">
        <v>172</v>
      </c>
      <c r="X770" s="1" t="s">
        <v>102</v>
      </c>
      <c r="Y770" s="1" t="s">
        <v>2245</v>
      </c>
      <c r="Z770" s="1" t="str">
        <f>_xlfn.TEXTAFTER(HR_Data[[#This Row],[Email]],"@")</f>
        <v>company.com</v>
      </c>
      <c r="AA770" s="1" t="s">
        <v>2246</v>
      </c>
      <c r="AB770" s="1" t="s">
        <v>851</v>
      </c>
      <c r="AC770" s="2">
        <v>44986</v>
      </c>
    </row>
    <row r="771" spans="1:29" x14ac:dyDescent="0.3">
      <c r="A771">
        <v>770</v>
      </c>
      <c r="B771" s="1" t="s">
        <v>176</v>
      </c>
      <c r="C771" s="1" t="str">
        <f>TRIM(HR_Data[[#This Row],[Employee_Name]])</f>
        <v>Vikas Mishra</v>
      </c>
      <c r="D771" s="1" t="str">
        <f>LEFT(HR_Data[[#This Row],[cleaned-name]],FIND(" ",HR_Data[[#This Row],[cleaned-name]]))</f>
        <v xml:space="preserve">Vikas </v>
      </c>
      <c r="E771" s="1" t="str">
        <f>RIGHT(HR_Data[[#This Row],[cleaned-name]],LEN(HR_Data[[#This Row],[cleaned-name]])-FIND(" ",C771))</f>
        <v>Mishra</v>
      </c>
      <c r="F771" s="1" t="s">
        <v>121</v>
      </c>
      <c r="G771" s="1" t="s">
        <v>142</v>
      </c>
      <c r="H771" s="1" t="str">
        <f>HR_Data[[#This Row],[cleaned-name]] &amp; " works in " &amp; HR_Data[[#This Row],[Department]] &amp; " at " &amp; HR_Data[[#This Row],[Location]]</f>
        <v>Vikas Mishra works in Finance at Noida</v>
      </c>
      <c r="I771" s="1" t="s">
        <v>82</v>
      </c>
      <c r="J771" s="1" t="s">
        <v>28</v>
      </c>
      <c r="K771" s="2">
        <v>46043</v>
      </c>
      <c r="L771" s="2">
        <v>36169</v>
      </c>
      <c r="M771">
        <v>53701</v>
      </c>
      <c r="N771">
        <v>7503.18</v>
      </c>
      <c r="O771">
        <v>1.7</v>
      </c>
      <c r="P771">
        <v>83.7</v>
      </c>
      <c r="Q771">
        <v>6</v>
      </c>
      <c r="R771">
        <v>25</v>
      </c>
      <c r="S771">
        <v>14</v>
      </c>
      <c r="T771" s="1" t="s">
        <v>29</v>
      </c>
      <c r="U771" s="1" t="s">
        <v>30</v>
      </c>
      <c r="V771" s="1" t="s">
        <v>116</v>
      </c>
      <c r="W771" s="1" t="s">
        <v>62</v>
      </c>
      <c r="X771" s="1" t="s">
        <v>180</v>
      </c>
      <c r="Y771" s="1" t="s">
        <v>2247</v>
      </c>
      <c r="Z771" s="1" t="str">
        <f>_xlfn.TEXTAFTER(HR_Data[[#This Row],[Email]],"@")</f>
        <v>company.com</v>
      </c>
      <c r="AA771" s="1" t="s">
        <v>2248</v>
      </c>
      <c r="AB771" s="1" t="s">
        <v>746</v>
      </c>
      <c r="AC771" s="2">
        <v>46295</v>
      </c>
    </row>
    <row r="772" spans="1:29" x14ac:dyDescent="0.3">
      <c r="A772">
        <v>771</v>
      </c>
      <c r="B772" s="1" t="s">
        <v>183</v>
      </c>
      <c r="C772" s="1" t="str">
        <f>TRIM(HR_Data[[#This Row],[Employee_Name]])</f>
        <v>Pooja Das</v>
      </c>
      <c r="D772" s="1" t="str">
        <f>LEFT(HR_Data[[#This Row],[cleaned-name]],FIND(" ",HR_Data[[#This Row],[cleaned-name]]))</f>
        <v xml:space="preserve">Pooja </v>
      </c>
      <c r="E772" s="1" t="str">
        <f>RIGHT(HR_Data[[#This Row],[cleaned-name]],LEN(HR_Data[[#This Row],[cleaned-name]])-FIND(" ",C772))</f>
        <v>Das</v>
      </c>
      <c r="F772" s="1" t="s">
        <v>50</v>
      </c>
      <c r="G772" s="1" t="s">
        <v>142</v>
      </c>
      <c r="H772" s="1" t="str">
        <f>HR_Data[[#This Row],[cleaned-name]] &amp; " works in " &amp; HR_Data[[#This Row],[Department]] &amp; " at " &amp; HR_Data[[#This Row],[Location]]</f>
        <v>Pooja Das works in Sales at Noida</v>
      </c>
      <c r="I772" s="1" t="s">
        <v>136</v>
      </c>
      <c r="J772" s="1" t="s">
        <v>40</v>
      </c>
      <c r="K772" s="2">
        <v>46102</v>
      </c>
      <c r="L772" s="2">
        <v>36067</v>
      </c>
      <c r="M772">
        <v>107709</v>
      </c>
      <c r="N772">
        <v>15265.81</v>
      </c>
      <c r="O772">
        <v>3.3</v>
      </c>
      <c r="P772">
        <v>89.2</v>
      </c>
      <c r="Q772">
        <v>7</v>
      </c>
      <c r="R772">
        <v>70</v>
      </c>
      <c r="S772">
        <v>4</v>
      </c>
      <c r="T772" s="1" t="s">
        <v>29</v>
      </c>
      <c r="U772" s="1" t="s">
        <v>100</v>
      </c>
      <c r="V772" s="1" t="s">
        <v>206</v>
      </c>
      <c r="W772" s="1" t="s">
        <v>137</v>
      </c>
      <c r="X772" s="1" t="s">
        <v>54</v>
      </c>
      <c r="Y772" s="1" t="s">
        <v>2249</v>
      </c>
      <c r="Z772" s="1" t="str">
        <f>_xlfn.TEXTAFTER(HR_Data[[#This Row],[Email]],"@")</f>
        <v>company.com</v>
      </c>
      <c r="AA772" s="1" t="s">
        <v>2250</v>
      </c>
      <c r="AB772" s="1" t="s">
        <v>307</v>
      </c>
      <c r="AC772" s="2">
        <v>46295</v>
      </c>
    </row>
    <row r="773" spans="1:29" x14ac:dyDescent="0.3">
      <c r="A773">
        <v>772</v>
      </c>
      <c r="B773" s="1" t="s">
        <v>1861</v>
      </c>
      <c r="C773" s="1" t="str">
        <f>TRIM(HR_Data[[#This Row],[Employee_Name]])</f>
        <v>Farhan Mishra</v>
      </c>
      <c r="D773" s="1" t="str">
        <f>LEFT(HR_Data[[#This Row],[cleaned-name]],FIND(" ",HR_Data[[#This Row],[cleaned-name]]))</f>
        <v xml:space="preserve">Farhan </v>
      </c>
      <c r="E773" s="1" t="str">
        <f>RIGHT(HR_Data[[#This Row],[cleaned-name]],LEN(HR_Data[[#This Row],[cleaned-name]])-FIND(" ",C773))</f>
        <v>Mishra</v>
      </c>
      <c r="F773" s="1" t="s">
        <v>25</v>
      </c>
      <c r="G773" s="1" t="s">
        <v>142</v>
      </c>
      <c r="H773" s="1" t="str">
        <f>HR_Data[[#This Row],[cleaned-name]] &amp; " works in " &amp; HR_Data[[#This Row],[Department]] &amp; " at " &amp; HR_Data[[#This Row],[Location]]</f>
        <v>Farhan Mishra works in Marketing at Noida</v>
      </c>
      <c r="I773" s="1" t="s">
        <v>52</v>
      </c>
      <c r="J773" s="1" t="s">
        <v>82</v>
      </c>
      <c r="K773" s="2">
        <v>46069</v>
      </c>
      <c r="L773" s="2">
        <v>37849</v>
      </c>
      <c r="M773">
        <v>143379</v>
      </c>
      <c r="N773">
        <v>22268.13</v>
      </c>
      <c r="O773">
        <v>4.5</v>
      </c>
      <c r="P773">
        <v>76.599999999999994</v>
      </c>
      <c r="Q773">
        <v>25</v>
      </c>
      <c r="R773">
        <v>50</v>
      </c>
      <c r="S773">
        <v>9</v>
      </c>
      <c r="T773" s="1" t="s">
        <v>29</v>
      </c>
      <c r="U773" s="1" t="s">
        <v>123</v>
      </c>
      <c r="V773" s="1" t="s">
        <v>116</v>
      </c>
      <c r="W773" s="1" t="s">
        <v>137</v>
      </c>
      <c r="X773" s="1" t="s">
        <v>45</v>
      </c>
      <c r="Y773" s="1" t="s">
        <v>2251</v>
      </c>
      <c r="Z773" s="1" t="str">
        <f>_xlfn.TEXTAFTER(HR_Data[[#This Row],[Email]],"@")</f>
        <v>company.com</v>
      </c>
      <c r="AA773" s="1" t="s">
        <v>2252</v>
      </c>
      <c r="AB773" s="1" t="s">
        <v>1218</v>
      </c>
      <c r="AC773" s="2">
        <v>46295</v>
      </c>
    </row>
    <row r="774" spans="1:29" x14ac:dyDescent="0.3">
      <c r="A774">
        <v>773</v>
      </c>
      <c r="B774" s="1" t="s">
        <v>1085</v>
      </c>
      <c r="C774" s="1" t="str">
        <f>TRIM(HR_Data[[#This Row],[Employee_Name]])</f>
        <v>Sanjay Nair</v>
      </c>
      <c r="D774" s="1" t="str">
        <f>LEFT(HR_Data[[#This Row],[cleaned-name]],FIND(" ",HR_Data[[#This Row],[cleaned-name]]))</f>
        <v xml:space="preserve">Sanjay </v>
      </c>
      <c r="E774" s="1" t="str">
        <f>RIGHT(HR_Data[[#This Row],[cleaned-name]],LEN(HR_Data[[#This Row],[cleaned-name]])-FIND(" ",C774))</f>
        <v>Nair</v>
      </c>
      <c r="F774" s="1" t="s">
        <v>107</v>
      </c>
      <c r="G774" s="1" t="s">
        <v>135</v>
      </c>
      <c r="H774" s="1" t="str">
        <f>HR_Data[[#This Row],[cleaned-name]] &amp; " works in " &amp; HR_Data[[#This Row],[Department]] &amp; " at " &amp; HR_Data[[#This Row],[Location]]</f>
        <v>Sanjay Nair works in Customer Support at Mysuru</v>
      </c>
      <c r="I774" s="1" t="s">
        <v>215</v>
      </c>
      <c r="J774" s="1" t="s">
        <v>40</v>
      </c>
      <c r="K774" s="2">
        <v>43866</v>
      </c>
      <c r="L774" s="2">
        <v>37246</v>
      </c>
      <c r="M774">
        <v>67699</v>
      </c>
      <c r="N774">
        <v>7096.49</v>
      </c>
      <c r="O774">
        <v>1.6</v>
      </c>
      <c r="P774">
        <v>79.900000000000006</v>
      </c>
      <c r="Q774">
        <v>21</v>
      </c>
      <c r="R774">
        <v>115</v>
      </c>
      <c r="S774">
        <v>14</v>
      </c>
      <c r="T774" s="1" t="s">
        <v>60</v>
      </c>
      <c r="U774" s="1" t="s">
        <v>123</v>
      </c>
      <c r="V774" s="1" t="s">
        <v>156</v>
      </c>
      <c r="W774" s="1" t="s">
        <v>101</v>
      </c>
      <c r="X774" s="1" t="s">
        <v>193</v>
      </c>
      <c r="Y774" s="1" t="s">
        <v>2253</v>
      </c>
      <c r="Z774" s="1" t="str">
        <f>_xlfn.TEXTAFTER(HR_Data[[#This Row],[Email]],"@")</f>
        <v>company.com</v>
      </c>
      <c r="AA774" s="1" t="s">
        <v>2254</v>
      </c>
      <c r="AB774" s="1" t="s">
        <v>1002</v>
      </c>
      <c r="AC774" s="2">
        <v>44577</v>
      </c>
    </row>
    <row r="775" spans="1:29" x14ac:dyDescent="0.3">
      <c r="A775">
        <v>774</v>
      </c>
      <c r="B775" s="1" t="s">
        <v>743</v>
      </c>
      <c r="C775" s="1" t="str">
        <f>TRIM(HR_Data[[#This Row],[Employee_Name]])</f>
        <v>Deepa Iyer</v>
      </c>
      <c r="D775" s="1" t="str">
        <f>LEFT(HR_Data[[#This Row],[cleaned-name]],FIND(" ",HR_Data[[#This Row],[cleaned-name]]))</f>
        <v xml:space="preserve">Deepa </v>
      </c>
      <c r="E775" s="1" t="str">
        <f>RIGHT(HR_Data[[#This Row],[cleaned-name]],LEN(HR_Data[[#This Row],[cleaned-name]])-FIND(" ",C775))</f>
        <v>Iyer</v>
      </c>
      <c r="F775" s="1" t="s">
        <v>121</v>
      </c>
      <c r="G775" s="1" t="s">
        <v>162</v>
      </c>
      <c r="H775" s="1" t="str">
        <f>HR_Data[[#This Row],[cleaned-name]] &amp; " works in " &amp; HR_Data[[#This Row],[Department]] &amp; " at " &amp; HR_Data[[#This Row],[Location]]</f>
        <v>Deepa Iyer works in Finance at Pune</v>
      </c>
      <c r="I775" s="1" t="s">
        <v>39</v>
      </c>
      <c r="J775" s="1" t="s">
        <v>82</v>
      </c>
      <c r="K775" s="2">
        <v>46087</v>
      </c>
      <c r="L775" s="2">
        <v>39045</v>
      </c>
      <c r="M775">
        <v>36231</v>
      </c>
      <c r="N775">
        <v>4462.08</v>
      </c>
      <c r="O775">
        <v>1.7</v>
      </c>
      <c r="P775">
        <v>96.5</v>
      </c>
      <c r="Q775">
        <v>8</v>
      </c>
      <c r="R775">
        <v>97</v>
      </c>
      <c r="S775">
        <v>15</v>
      </c>
      <c r="T775" s="1" t="s">
        <v>60</v>
      </c>
      <c r="U775" s="1" t="s">
        <v>30</v>
      </c>
      <c r="V775" s="1" t="s">
        <v>76</v>
      </c>
      <c r="W775" s="1" t="s">
        <v>44</v>
      </c>
      <c r="X775" s="1" t="s">
        <v>88</v>
      </c>
      <c r="Y775" s="1" t="s">
        <v>2255</v>
      </c>
      <c r="Z775" s="1" t="str">
        <f>_xlfn.TEXTAFTER(HR_Data[[#This Row],[Email]],"@")</f>
        <v>company.com</v>
      </c>
      <c r="AA775" s="1" t="s">
        <v>2256</v>
      </c>
      <c r="AB775" s="1" t="s">
        <v>285</v>
      </c>
      <c r="AC775" s="2">
        <v>46295</v>
      </c>
    </row>
    <row r="776" spans="1:29" x14ac:dyDescent="0.3">
      <c r="A776">
        <v>775</v>
      </c>
      <c r="B776" s="1" t="s">
        <v>1790</v>
      </c>
      <c r="C776" s="1" t="str">
        <f>TRIM(HR_Data[[#This Row],[Employee_Name]])</f>
        <v>Shreya Verma</v>
      </c>
      <c r="D776" s="1" t="str">
        <f>LEFT(HR_Data[[#This Row],[cleaned-name]],FIND(" ",HR_Data[[#This Row],[cleaned-name]]))</f>
        <v xml:space="preserve">Shreya </v>
      </c>
      <c r="E776" s="1" t="str">
        <f>RIGHT(HR_Data[[#This Row],[cleaned-name]],LEN(HR_Data[[#This Row],[cleaned-name]])-FIND(" ",C776))</f>
        <v>Verma</v>
      </c>
      <c r="F776" s="1" t="s">
        <v>58</v>
      </c>
      <c r="G776" s="1" t="s">
        <v>162</v>
      </c>
      <c r="H776" s="1" t="str">
        <f>HR_Data[[#This Row],[cleaned-name]] &amp; " works in " &amp; HR_Data[[#This Row],[Department]] &amp; " at " &amp; HR_Data[[#This Row],[Location]]</f>
        <v>Shreya Verma works in Operations at Pune</v>
      </c>
      <c r="I776" s="1" t="s">
        <v>27</v>
      </c>
      <c r="J776" s="1" t="s">
        <v>82</v>
      </c>
      <c r="K776" s="2">
        <v>43350</v>
      </c>
      <c r="L776" s="2">
        <v>39111</v>
      </c>
      <c r="M776">
        <v>32600</v>
      </c>
      <c r="N776">
        <v>2097.46</v>
      </c>
      <c r="O776">
        <v>2.1</v>
      </c>
      <c r="P776">
        <v>79.099999999999994</v>
      </c>
      <c r="Q776">
        <v>12</v>
      </c>
      <c r="R776">
        <v>82</v>
      </c>
      <c r="S776">
        <v>2</v>
      </c>
      <c r="T776" s="1" t="s">
        <v>122</v>
      </c>
      <c r="U776" s="1" t="s">
        <v>123</v>
      </c>
      <c r="V776" s="1" t="s">
        <v>61</v>
      </c>
      <c r="W776" s="1" t="s">
        <v>172</v>
      </c>
      <c r="X776" s="1" t="s">
        <v>193</v>
      </c>
      <c r="Y776" s="1" t="s">
        <v>2257</v>
      </c>
      <c r="Z776" s="1" t="str">
        <f>_xlfn.TEXTAFTER(HR_Data[[#This Row],[Email]],"@")</f>
        <v>company.com</v>
      </c>
      <c r="AA776" s="1" t="s">
        <v>2258</v>
      </c>
      <c r="AB776" s="1" t="s">
        <v>290</v>
      </c>
      <c r="AC776" s="2">
        <v>43625</v>
      </c>
    </row>
    <row r="777" spans="1:29" x14ac:dyDescent="0.3">
      <c r="A777">
        <v>776</v>
      </c>
      <c r="B777" s="1" t="s">
        <v>255</v>
      </c>
      <c r="C777" s="1" t="str">
        <f>TRIM(HR_Data[[#This Row],[Employee_Name]])</f>
        <v>Aarav Iyer</v>
      </c>
      <c r="D777" s="1" t="str">
        <f>LEFT(HR_Data[[#This Row],[cleaned-name]],FIND(" ",HR_Data[[#This Row],[cleaned-name]]))</f>
        <v xml:space="preserve">Aarav </v>
      </c>
      <c r="E777" s="1" t="str">
        <f>RIGHT(HR_Data[[#This Row],[cleaned-name]],LEN(HR_Data[[#This Row],[cleaned-name]])-FIND(" ",C777))</f>
        <v>Iyer</v>
      </c>
      <c r="F777" s="1" t="s">
        <v>38</v>
      </c>
      <c r="G777" s="1" t="s">
        <v>135</v>
      </c>
      <c r="H777" s="1" t="str">
        <f>HR_Data[[#This Row],[cleaned-name]] &amp; " works in " &amp; HR_Data[[#This Row],[Department]] &amp; " at " &amp; HR_Data[[#This Row],[Location]]</f>
        <v>Aarav Iyer works in IT at Mysuru</v>
      </c>
      <c r="I777" s="1" t="s">
        <v>39</v>
      </c>
      <c r="J777" s="1" t="s">
        <v>40</v>
      </c>
      <c r="K777" s="2">
        <v>43479</v>
      </c>
      <c r="L777" s="2">
        <v>35049</v>
      </c>
      <c r="M777">
        <v>74124</v>
      </c>
      <c r="N777">
        <v>8246.64</v>
      </c>
      <c r="O777">
        <v>3.6</v>
      </c>
      <c r="P777">
        <v>92</v>
      </c>
      <c r="Q777">
        <v>6</v>
      </c>
      <c r="R777">
        <v>7</v>
      </c>
      <c r="S777">
        <v>6</v>
      </c>
      <c r="T777" s="1" t="s">
        <v>41</v>
      </c>
      <c r="U777" s="1" t="s">
        <v>30</v>
      </c>
      <c r="V777" s="1" t="s">
        <v>31</v>
      </c>
      <c r="W777" s="1" t="s">
        <v>101</v>
      </c>
      <c r="X777" s="1" t="s">
        <v>94</v>
      </c>
      <c r="Y777" s="1" t="s">
        <v>2259</v>
      </c>
      <c r="Z777" s="1" t="str">
        <f>_xlfn.TEXTAFTER(HR_Data[[#This Row],[Email]],"@")</f>
        <v>company.com</v>
      </c>
      <c r="AA777" s="1" t="s">
        <v>2260</v>
      </c>
      <c r="AB777" s="1" t="s">
        <v>315</v>
      </c>
      <c r="AC777" s="2">
        <v>44170</v>
      </c>
    </row>
    <row r="778" spans="1:29" x14ac:dyDescent="0.3">
      <c r="A778">
        <v>777</v>
      </c>
      <c r="B778" s="1" t="s">
        <v>993</v>
      </c>
      <c r="C778" s="1" t="str">
        <f>TRIM(HR_Data[[#This Row],[Employee_Name]])</f>
        <v>Akash Bhat</v>
      </c>
      <c r="D778" s="1" t="str">
        <f>LEFT(HR_Data[[#This Row],[cleaned-name]],FIND(" ",HR_Data[[#This Row],[cleaned-name]]))</f>
        <v xml:space="preserve">Akash </v>
      </c>
      <c r="E778" s="1" t="str">
        <f>RIGHT(HR_Data[[#This Row],[cleaned-name]],LEN(HR_Data[[#This Row],[cleaned-name]])-FIND(" ",C778))</f>
        <v>Bhat</v>
      </c>
      <c r="F778" s="1" t="s">
        <v>38</v>
      </c>
      <c r="G778" s="1" t="s">
        <v>142</v>
      </c>
      <c r="H778" s="1" t="str">
        <f>HR_Data[[#This Row],[cleaned-name]] &amp; " works in " &amp; HR_Data[[#This Row],[Department]] &amp; " at " &amp; HR_Data[[#This Row],[Location]]</f>
        <v>Akash Bhat works in IT at Noida</v>
      </c>
      <c r="I778" s="1" t="s">
        <v>82</v>
      </c>
      <c r="J778" s="1" t="s">
        <v>28</v>
      </c>
      <c r="K778" s="2">
        <v>46098</v>
      </c>
      <c r="L778" s="2">
        <v>33812</v>
      </c>
      <c r="M778">
        <v>52293</v>
      </c>
      <c r="N778">
        <v>3411.16</v>
      </c>
      <c r="O778">
        <v>1.5</v>
      </c>
      <c r="P778">
        <v>90.6</v>
      </c>
      <c r="Q778">
        <v>22</v>
      </c>
      <c r="R778">
        <v>58</v>
      </c>
      <c r="S778">
        <v>13</v>
      </c>
      <c r="T778" s="1" t="s">
        <v>60</v>
      </c>
      <c r="U778" s="1" t="s">
        <v>100</v>
      </c>
      <c r="V778" s="1" t="s">
        <v>163</v>
      </c>
      <c r="W778" s="1" t="s">
        <v>172</v>
      </c>
      <c r="X778" s="1" t="s">
        <v>88</v>
      </c>
      <c r="Y778" s="1" t="s">
        <v>2261</v>
      </c>
      <c r="Z778" s="1" t="str">
        <f>_xlfn.TEXTAFTER(HR_Data[[#This Row],[Email]],"@")</f>
        <v>company.com</v>
      </c>
      <c r="AA778" s="1" t="s">
        <v>2262</v>
      </c>
      <c r="AB778" s="1" t="s">
        <v>357</v>
      </c>
      <c r="AC778" s="2">
        <v>46295</v>
      </c>
    </row>
    <row r="779" spans="1:29" x14ac:dyDescent="0.3">
      <c r="A779">
        <v>778</v>
      </c>
      <c r="B779" s="1" t="s">
        <v>693</v>
      </c>
      <c r="C779" s="1" t="str">
        <f>TRIM(HR_Data[[#This Row],[Employee_Name]])</f>
        <v>Karan Rao</v>
      </c>
      <c r="D779" s="1" t="str">
        <f>LEFT(HR_Data[[#This Row],[cleaned-name]],FIND(" ",HR_Data[[#This Row],[cleaned-name]]))</f>
        <v xml:space="preserve">Karan </v>
      </c>
      <c r="E779" s="1" t="str">
        <f>RIGHT(HR_Data[[#This Row],[cleaned-name]],LEN(HR_Data[[#This Row],[cleaned-name]])-FIND(" ",C779))</f>
        <v>Rao</v>
      </c>
      <c r="F779" s="1" t="s">
        <v>38</v>
      </c>
      <c r="G779" s="1" t="s">
        <v>59</v>
      </c>
      <c r="H779" s="1" t="str">
        <f>HR_Data[[#This Row],[cleaned-name]] &amp; " works in " &amp; HR_Data[[#This Row],[Department]] &amp; " at " &amp; HR_Data[[#This Row],[Location]]</f>
        <v>Karan Rao works in IT at Bengaluru</v>
      </c>
      <c r="I779" s="1" t="s">
        <v>52</v>
      </c>
      <c r="J779" s="1" t="s">
        <v>40</v>
      </c>
      <c r="K779" s="2">
        <v>44929</v>
      </c>
      <c r="L779" s="2">
        <v>33683</v>
      </c>
      <c r="M779">
        <v>111899</v>
      </c>
      <c r="N779">
        <v>15944.71</v>
      </c>
      <c r="O779">
        <v>4.7</v>
      </c>
      <c r="P779">
        <v>92.8</v>
      </c>
      <c r="Q779">
        <v>7</v>
      </c>
      <c r="R779">
        <v>25</v>
      </c>
      <c r="S779">
        <v>6</v>
      </c>
      <c r="T779" s="1" t="s">
        <v>41</v>
      </c>
      <c r="U779" s="1" t="s">
        <v>75</v>
      </c>
      <c r="V779" s="1" t="s">
        <v>116</v>
      </c>
      <c r="W779" s="1" t="s">
        <v>32</v>
      </c>
      <c r="X779" s="1" t="s">
        <v>130</v>
      </c>
      <c r="Y779" s="1" t="s">
        <v>2263</v>
      </c>
      <c r="Z779" s="1" t="str">
        <f>_xlfn.TEXTAFTER(HR_Data[[#This Row],[Email]],"@")</f>
        <v>company.com</v>
      </c>
      <c r="AA779" s="1" t="s">
        <v>2264</v>
      </c>
      <c r="AB779" s="1" t="s">
        <v>1535</v>
      </c>
      <c r="AC779" s="2">
        <v>45658</v>
      </c>
    </row>
    <row r="780" spans="1:29" x14ac:dyDescent="0.3">
      <c r="A780">
        <v>779</v>
      </c>
      <c r="B780" s="1" t="s">
        <v>962</v>
      </c>
      <c r="C780" s="1" t="str">
        <f>TRIM(HR_Data[[#This Row],[Employee_Name]])</f>
        <v>Varun Mehta</v>
      </c>
      <c r="D780" s="1" t="str">
        <f>LEFT(HR_Data[[#This Row],[cleaned-name]],FIND(" ",HR_Data[[#This Row],[cleaned-name]]))</f>
        <v xml:space="preserve">Varun </v>
      </c>
      <c r="E780" s="1" t="str">
        <f>RIGHT(HR_Data[[#This Row],[cleaned-name]],LEN(HR_Data[[#This Row],[cleaned-name]])-FIND(" ",C780))</f>
        <v>Mehta</v>
      </c>
      <c r="F780" s="1" t="s">
        <v>25</v>
      </c>
      <c r="G780" s="1" t="s">
        <v>87</v>
      </c>
      <c r="H780" s="1" t="str">
        <f>HR_Data[[#This Row],[cleaned-name]] &amp; " works in " &amp; HR_Data[[#This Row],[Department]] &amp; " at " &amp; HR_Data[[#This Row],[Location]]</f>
        <v>Varun Mehta works in Marketing at Ahmedabad</v>
      </c>
      <c r="I780" s="1" t="s">
        <v>52</v>
      </c>
      <c r="J780" s="1" t="s">
        <v>28</v>
      </c>
      <c r="K780" s="2">
        <v>44256</v>
      </c>
      <c r="L780" s="2">
        <v>34011</v>
      </c>
      <c r="M780">
        <v>48334</v>
      </c>
      <c r="N780">
        <v>2190.36</v>
      </c>
      <c r="O780">
        <v>1.1000000000000001</v>
      </c>
      <c r="P780">
        <v>86.8</v>
      </c>
      <c r="Q780">
        <v>12</v>
      </c>
      <c r="R780">
        <v>80</v>
      </c>
      <c r="S780">
        <v>4</v>
      </c>
      <c r="T780" s="1" t="s">
        <v>122</v>
      </c>
      <c r="U780" s="1" t="s">
        <v>123</v>
      </c>
      <c r="V780" s="1" t="s">
        <v>116</v>
      </c>
      <c r="W780" s="1" t="s">
        <v>137</v>
      </c>
      <c r="X780" s="1" t="s">
        <v>188</v>
      </c>
      <c r="Y780" s="1" t="s">
        <v>2265</v>
      </c>
      <c r="Z780" s="1" t="str">
        <f>_xlfn.TEXTAFTER(HR_Data[[#This Row],[Email]],"@")</f>
        <v>company.com</v>
      </c>
      <c r="AA780" s="1" t="s">
        <v>2266</v>
      </c>
      <c r="AB780" s="1" t="s">
        <v>925</v>
      </c>
      <c r="AC780" s="2">
        <v>44820</v>
      </c>
    </row>
    <row r="781" spans="1:29" x14ac:dyDescent="0.3">
      <c r="A781">
        <v>780</v>
      </c>
      <c r="B781" s="1" t="s">
        <v>1442</v>
      </c>
      <c r="C781" s="1" t="str">
        <f>TRIM(HR_Data[[#This Row],[Employee_Name]])</f>
        <v>Arjun Sharma</v>
      </c>
      <c r="D781" s="1" t="str">
        <f>LEFT(HR_Data[[#This Row],[cleaned-name]],FIND(" ",HR_Data[[#This Row],[cleaned-name]]))</f>
        <v xml:space="preserve">Arjun </v>
      </c>
      <c r="E781" s="1" t="str">
        <f>RIGHT(HR_Data[[#This Row],[cleaned-name]],LEN(HR_Data[[#This Row],[cleaned-name]])-FIND(" ",C781))</f>
        <v>Sharma</v>
      </c>
      <c r="F781" s="1" t="s">
        <v>50</v>
      </c>
      <c r="G781" s="1" t="s">
        <v>68</v>
      </c>
      <c r="H781" s="1" t="str">
        <f>HR_Data[[#This Row],[cleaned-name]] &amp; " works in " &amp; HR_Data[[#This Row],[Department]] &amp; " at " &amp; HR_Data[[#This Row],[Location]]</f>
        <v>Arjun Sharma works in Sales at Delhi</v>
      </c>
      <c r="I781" s="1" t="s">
        <v>39</v>
      </c>
      <c r="J781" s="1" t="s">
        <v>82</v>
      </c>
      <c r="K781" s="2">
        <v>43371</v>
      </c>
      <c r="L781" s="2">
        <v>39208</v>
      </c>
      <c r="M781">
        <v>22324</v>
      </c>
      <c r="N781">
        <v>3726.13</v>
      </c>
      <c r="O781">
        <v>1.9</v>
      </c>
      <c r="P781">
        <v>90</v>
      </c>
      <c r="Q781">
        <v>19</v>
      </c>
      <c r="R781">
        <v>44</v>
      </c>
      <c r="S781">
        <v>4</v>
      </c>
      <c r="T781" s="1" t="s">
        <v>60</v>
      </c>
      <c r="U781" s="1" t="s">
        <v>123</v>
      </c>
      <c r="V781" s="1" t="s">
        <v>43</v>
      </c>
      <c r="W781" s="1" t="s">
        <v>32</v>
      </c>
      <c r="X781" s="1" t="s">
        <v>33</v>
      </c>
      <c r="Y781" s="1" t="s">
        <v>2267</v>
      </c>
      <c r="Z781" s="1" t="str">
        <f>_xlfn.TEXTAFTER(HR_Data[[#This Row],[Email]],"@")</f>
        <v>company.com</v>
      </c>
      <c r="AA781" s="1" t="s">
        <v>2268</v>
      </c>
      <c r="AB781" s="1" t="s">
        <v>869</v>
      </c>
      <c r="AC781" s="2">
        <v>43746</v>
      </c>
    </row>
    <row r="782" spans="1:29" x14ac:dyDescent="0.3">
      <c r="A782">
        <v>781</v>
      </c>
      <c r="B782" s="1" t="s">
        <v>151</v>
      </c>
      <c r="C782" s="1" t="str">
        <f>TRIM(HR_Data[[#This Row],[Employee_Name]])</f>
        <v>Kavya Verma</v>
      </c>
      <c r="D782" s="1" t="str">
        <f>LEFT(HR_Data[[#This Row],[cleaned-name]],FIND(" ",HR_Data[[#This Row],[cleaned-name]]))</f>
        <v xml:space="preserve">Kavya </v>
      </c>
      <c r="E782" s="1" t="str">
        <f>RIGHT(HR_Data[[#This Row],[cleaned-name]],LEN(HR_Data[[#This Row],[cleaned-name]])-FIND(" ",C782))</f>
        <v>Verma</v>
      </c>
      <c r="F782" s="1" t="s">
        <v>58</v>
      </c>
      <c r="G782" s="1" t="s">
        <v>142</v>
      </c>
      <c r="H782" s="1" t="str">
        <f>HR_Data[[#This Row],[cleaned-name]] &amp; " works in " &amp; HR_Data[[#This Row],[Department]] &amp; " at " &amp; HR_Data[[#This Row],[Location]]</f>
        <v>Kavya Verma works in Operations at Noida</v>
      </c>
      <c r="I782" s="1" t="s">
        <v>129</v>
      </c>
      <c r="J782" s="1" t="s">
        <v>28</v>
      </c>
      <c r="K782" s="2">
        <v>43969</v>
      </c>
      <c r="L782" s="2">
        <v>39502</v>
      </c>
      <c r="M782">
        <v>29088</v>
      </c>
      <c r="N782">
        <v>2155.15</v>
      </c>
      <c r="O782">
        <v>1.3</v>
      </c>
      <c r="P782">
        <v>92.3</v>
      </c>
      <c r="Q782">
        <v>4</v>
      </c>
      <c r="R782">
        <v>3</v>
      </c>
      <c r="S782">
        <v>4</v>
      </c>
      <c r="T782" s="1" t="s">
        <v>60</v>
      </c>
      <c r="U782" s="1" t="s">
        <v>123</v>
      </c>
      <c r="V782" s="1" t="s">
        <v>31</v>
      </c>
      <c r="W782" s="1" t="s">
        <v>172</v>
      </c>
      <c r="X782" s="1" t="s">
        <v>193</v>
      </c>
      <c r="Y782" s="1" t="s">
        <v>2269</v>
      </c>
      <c r="Z782" s="1" t="str">
        <f>_xlfn.TEXTAFTER(HR_Data[[#This Row],[Email]],"@")</f>
        <v>company.com</v>
      </c>
      <c r="AA782" s="1" t="s">
        <v>2270</v>
      </c>
      <c r="AB782" s="1" t="s">
        <v>536</v>
      </c>
      <c r="AC782" s="2">
        <v>44385</v>
      </c>
    </row>
    <row r="783" spans="1:29" x14ac:dyDescent="0.3">
      <c r="A783">
        <v>782</v>
      </c>
      <c r="B783" s="1" t="s">
        <v>639</v>
      </c>
      <c r="C783" s="1" t="str">
        <f>TRIM(HR_Data[[#This Row],[Employee_Name]])</f>
        <v>Neha Menon</v>
      </c>
      <c r="D783" s="1" t="str">
        <f>LEFT(HR_Data[[#This Row],[cleaned-name]],FIND(" ",HR_Data[[#This Row],[cleaned-name]]))</f>
        <v xml:space="preserve">Neha </v>
      </c>
      <c r="E783" s="1" t="str">
        <f>RIGHT(HR_Data[[#This Row],[cleaned-name]],LEN(HR_Data[[#This Row],[cleaned-name]])-FIND(" ",C783))</f>
        <v>Menon</v>
      </c>
      <c r="F783" s="1" t="s">
        <v>38</v>
      </c>
      <c r="G783" s="1" t="s">
        <v>135</v>
      </c>
      <c r="H783" s="1" t="str">
        <f>HR_Data[[#This Row],[cleaned-name]] &amp; " works in " &amp; HR_Data[[#This Row],[Department]] &amp; " at " &amp; HR_Data[[#This Row],[Location]]</f>
        <v>Neha Menon works in IT at Mysuru</v>
      </c>
      <c r="I783" s="1" t="s">
        <v>82</v>
      </c>
      <c r="J783" s="1" t="s">
        <v>82</v>
      </c>
      <c r="K783" s="2">
        <v>46045</v>
      </c>
      <c r="L783" s="2">
        <v>38479</v>
      </c>
      <c r="M783">
        <v>44380</v>
      </c>
      <c r="N783">
        <v>4584.8</v>
      </c>
      <c r="O783">
        <v>4.4000000000000004</v>
      </c>
      <c r="P783">
        <v>70.7</v>
      </c>
      <c r="Q783">
        <v>7</v>
      </c>
      <c r="R783">
        <v>16</v>
      </c>
      <c r="S783">
        <v>4</v>
      </c>
      <c r="T783" s="1" t="s">
        <v>122</v>
      </c>
      <c r="U783" s="1" t="s">
        <v>30</v>
      </c>
      <c r="V783" s="1" t="s">
        <v>43</v>
      </c>
      <c r="W783" s="1" t="s">
        <v>137</v>
      </c>
      <c r="X783" s="1" t="s">
        <v>193</v>
      </c>
      <c r="Y783" s="1" t="s">
        <v>2271</v>
      </c>
      <c r="Z783" s="1" t="str">
        <f>_xlfn.TEXTAFTER(HR_Data[[#This Row],[Email]],"@")</f>
        <v>company.com</v>
      </c>
      <c r="AA783" s="1" t="s">
        <v>2272</v>
      </c>
      <c r="AB783" s="1" t="s">
        <v>141</v>
      </c>
      <c r="AC783" s="2">
        <v>46295</v>
      </c>
    </row>
    <row r="784" spans="1:29" x14ac:dyDescent="0.3">
      <c r="A784">
        <v>783</v>
      </c>
      <c r="B784" s="1" t="s">
        <v>417</v>
      </c>
      <c r="C784" s="1" t="str">
        <f>TRIM(HR_Data[[#This Row],[Employee_Name]])</f>
        <v>Riya Sharma</v>
      </c>
      <c r="D784" s="1" t="str">
        <f>LEFT(HR_Data[[#This Row],[cleaned-name]],FIND(" ",HR_Data[[#This Row],[cleaned-name]]))</f>
        <v xml:space="preserve">Riya </v>
      </c>
      <c r="E784" s="1" t="str">
        <f>RIGHT(HR_Data[[#This Row],[cleaned-name]],LEN(HR_Data[[#This Row],[cleaned-name]])-FIND(" ",C784))</f>
        <v>Sharma</v>
      </c>
      <c r="F784" s="1" t="s">
        <v>25</v>
      </c>
      <c r="G784" s="1" t="s">
        <v>59</v>
      </c>
      <c r="H784" s="1" t="str">
        <f>HR_Data[[#This Row],[cleaned-name]] &amp; " works in " &amp; HR_Data[[#This Row],[Department]] &amp; " at " &amp; HR_Data[[#This Row],[Location]]</f>
        <v>Riya Sharma works in Marketing at Bengaluru</v>
      </c>
      <c r="I784" s="1" t="s">
        <v>27</v>
      </c>
      <c r="J784" s="1" t="s">
        <v>40</v>
      </c>
      <c r="K784" s="2">
        <v>43611</v>
      </c>
      <c r="L784" s="2">
        <v>32707</v>
      </c>
      <c r="M784">
        <v>117207</v>
      </c>
      <c r="N784">
        <v>21607.89</v>
      </c>
      <c r="O784">
        <v>2.6</v>
      </c>
      <c r="P784">
        <v>84.9</v>
      </c>
      <c r="Q784">
        <v>24</v>
      </c>
      <c r="R784">
        <v>81</v>
      </c>
      <c r="S784">
        <v>14</v>
      </c>
      <c r="T784" s="1" t="s">
        <v>122</v>
      </c>
      <c r="U784" s="1" t="s">
        <v>42</v>
      </c>
      <c r="V784" s="1" t="s">
        <v>147</v>
      </c>
      <c r="W784" s="1" t="s">
        <v>69</v>
      </c>
      <c r="X784" s="1" t="s">
        <v>94</v>
      </c>
      <c r="Y784" s="1" t="s">
        <v>2273</v>
      </c>
      <c r="Z784" s="1" t="str">
        <f>_xlfn.TEXTAFTER(HR_Data[[#This Row],[Email]],"@")</f>
        <v>company.com</v>
      </c>
      <c r="AA784" s="1" t="s">
        <v>2274</v>
      </c>
      <c r="AB784" s="1" t="s">
        <v>829</v>
      </c>
      <c r="AC784" s="2">
        <v>44484</v>
      </c>
    </row>
    <row r="785" spans="1:29" x14ac:dyDescent="0.3">
      <c r="A785">
        <v>784</v>
      </c>
      <c r="B785" s="1" t="s">
        <v>2275</v>
      </c>
      <c r="C785" s="1" t="str">
        <f>TRIM(HR_Data[[#This Row],[Employee_Name]])</f>
        <v>Sneha Verma</v>
      </c>
      <c r="D785" s="1" t="str">
        <f>LEFT(HR_Data[[#This Row],[cleaned-name]],FIND(" ",HR_Data[[#This Row],[cleaned-name]]))</f>
        <v xml:space="preserve">Sneha </v>
      </c>
      <c r="E785" s="1" t="str">
        <f>RIGHT(HR_Data[[#This Row],[cleaned-name]],LEN(HR_Data[[#This Row],[cleaned-name]])-FIND(" ",C785))</f>
        <v>Verma</v>
      </c>
      <c r="F785" s="1" t="s">
        <v>67</v>
      </c>
      <c r="G785" s="1" t="s">
        <v>162</v>
      </c>
      <c r="H785" s="1" t="str">
        <f>HR_Data[[#This Row],[cleaned-name]] &amp; " works in " &amp; HR_Data[[#This Row],[Department]] &amp; " at " &amp; HR_Data[[#This Row],[Location]]</f>
        <v>Sneha Verma works in Engineering at Pune</v>
      </c>
      <c r="I785" s="1" t="s">
        <v>27</v>
      </c>
      <c r="J785" s="1" t="s">
        <v>74</v>
      </c>
      <c r="K785" s="2">
        <v>45065</v>
      </c>
      <c r="L785" s="2">
        <v>39463</v>
      </c>
      <c r="M785">
        <v>49898</v>
      </c>
      <c r="N785">
        <v>2657.87</v>
      </c>
      <c r="O785">
        <v>4.2</v>
      </c>
      <c r="P785">
        <v>83.9</v>
      </c>
      <c r="Q785">
        <v>0</v>
      </c>
      <c r="R785">
        <v>14</v>
      </c>
      <c r="S785">
        <v>1</v>
      </c>
      <c r="T785" s="1" t="s">
        <v>41</v>
      </c>
      <c r="U785" s="1" t="s">
        <v>123</v>
      </c>
      <c r="V785" s="1" t="s">
        <v>76</v>
      </c>
      <c r="W785" s="1" t="s">
        <v>172</v>
      </c>
      <c r="X785" s="1" t="s">
        <v>180</v>
      </c>
      <c r="Y785" s="1" t="s">
        <v>2276</v>
      </c>
      <c r="Z785" s="1" t="str">
        <f>_xlfn.TEXTAFTER(HR_Data[[#This Row],[Email]],"@")</f>
        <v>company.com</v>
      </c>
      <c r="AA785" s="1" t="s">
        <v>2277</v>
      </c>
      <c r="AB785" s="1" t="s">
        <v>633</v>
      </c>
      <c r="AC785" s="2">
        <v>45812</v>
      </c>
    </row>
    <row r="786" spans="1:29" x14ac:dyDescent="0.3">
      <c r="A786">
        <v>785</v>
      </c>
      <c r="B786" s="1" t="s">
        <v>2278</v>
      </c>
      <c r="C786" s="1" t="str">
        <f>TRIM(HR_Data[[#This Row],[Employee_Name]])</f>
        <v>Deepa Nair</v>
      </c>
      <c r="D786" s="1" t="str">
        <f>LEFT(HR_Data[[#This Row],[cleaned-name]],FIND(" ",HR_Data[[#This Row],[cleaned-name]]))</f>
        <v xml:space="preserve">Deepa </v>
      </c>
      <c r="E786" s="1" t="str">
        <f>RIGHT(HR_Data[[#This Row],[cleaned-name]],LEN(HR_Data[[#This Row],[cleaned-name]])-FIND(" ",C786))</f>
        <v>Nair</v>
      </c>
      <c r="F786" s="1" t="s">
        <v>25</v>
      </c>
      <c r="G786" s="1" t="s">
        <v>99</v>
      </c>
      <c r="H786" s="1" t="str">
        <f>HR_Data[[#This Row],[cleaned-name]] &amp; " works in " &amp; HR_Data[[#This Row],[Department]] &amp; " at " &amp; HR_Data[[#This Row],[Location]]</f>
        <v>Deepa Nair works in Marketing at Mumbai</v>
      </c>
      <c r="I786" s="1" t="s">
        <v>215</v>
      </c>
      <c r="J786" s="1" t="s">
        <v>28</v>
      </c>
      <c r="K786" s="2">
        <v>44836</v>
      </c>
      <c r="L786" s="2">
        <v>36798</v>
      </c>
      <c r="M786">
        <v>33173</v>
      </c>
      <c r="N786">
        <v>4065.13</v>
      </c>
      <c r="O786">
        <v>3.1</v>
      </c>
      <c r="P786">
        <v>94.4</v>
      </c>
      <c r="Q786">
        <v>21</v>
      </c>
      <c r="R786">
        <v>46</v>
      </c>
      <c r="S786">
        <v>14</v>
      </c>
      <c r="T786" s="1" t="s">
        <v>41</v>
      </c>
      <c r="U786" s="1" t="s">
        <v>100</v>
      </c>
      <c r="V786" s="1" t="s">
        <v>116</v>
      </c>
      <c r="W786" s="1" t="s">
        <v>148</v>
      </c>
      <c r="X786" s="1" t="s">
        <v>94</v>
      </c>
      <c r="Y786" s="1" t="s">
        <v>2279</v>
      </c>
      <c r="Z786" s="1" t="str">
        <f>_xlfn.TEXTAFTER(HR_Data[[#This Row],[Email]],"@")</f>
        <v>company.com</v>
      </c>
      <c r="AA786" s="1" t="s">
        <v>2280</v>
      </c>
      <c r="AB786" s="1" t="s">
        <v>1366</v>
      </c>
      <c r="AC786" s="2">
        <v>45490</v>
      </c>
    </row>
    <row r="787" spans="1:29" x14ac:dyDescent="0.3">
      <c r="A787">
        <v>786</v>
      </c>
      <c r="B787" s="1" t="s">
        <v>1885</v>
      </c>
      <c r="C787" s="1" t="str">
        <f>TRIM(HR_Data[[#This Row],[Employee_Name]])</f>
        <v>Akash Singh</v>
      </c>
      <c r="D787" s="1" t="str">
        <f>LEFT(HR_Data[[#This Row],[cleaned-name]],FIND(" ",HR_Data[[#This Row],[cleaned-name]]))</f>
        <v xml:space="preserve">Akash </v>
      </c>
      <c r="E787" s="1" t="str">
        <f>RIGHT(HR_Data[[#This Row],[cleaned-name]],LEN(HR_Data[[#This Row],[cleaned-name]])-FIND(" ",C787))</f>
        <v>Singh</v>
      </c>
      <c r="F787" s="1" t="s">
        <v>67</v>
      </c>
      <c r="G787" s="1" t="s">
        <v>81</v>
      </c>
      <c r="H787" s="1" t="str">
        <f>HR_Data[[#This Row],[cleaned-name]] &amp; " works in " &amp; HR_Data[[#This Row],[Department]] &amp; " at " &amp; HR_Data[[#This Row],[Location]]</f>
        <v>Akash Singh works in Engineering at Kolkata</v>
      </c>
      <c r="I787" s="1" t="s">
        <v>52</v>
      </c>
      <c r="J787" s="1" t="s">
        <v>28</v>
      </c>
      <c r="K787" s="2">
        <v>43321</v>
      </c>
      <c r="L787" s="2">
        <v>36353</v>
      </c>
      <c r="M787">
        <v>82080</v>
      </c>
      <c r="N787">
        <v>7096.94</v>
      </c>
      <c r="O787">
        <v>4.9000000000000004</v>
      </c>
      <c r="P787">
        <v>94.4</v>
      </c>
      <c r="Q787">
        <v>9</v>
      </c>
      <c r="R787">
        <v>46</v>
      </c>
      <c r="S787">
        <v>8</v>
      </c>
      <c r="T787" s="1" t="s">
        <v>60</v>
      </c>
      <c r="U787" s="1" t="s">
        <v>75</v>
      </c>
      <c r="V787" s="1" t="s">
        <v>156</v>
      </c>
      <c r="W787" s="1" t="s">
        <v>157</v>
      </c>
      <c r="X787" s="1" t="s">
        <v>188</v>
      </c>
      <c r="Y787" s="1" t="s">
        <v>2281</v>
      </c>
      <c r="Z787" s="1" t="str">
        <f>_xlfn.TEXTAFTER(HR_Data[[#This Row],[Email]],"@")</f>
        <v>company.com</v>
      </c>
      <c r="AA787" s="1" t="s">
        <v>2282</v>
      </c>
      <c r="AB787" s="1" t="s">
        <v>529</v>
      </c>
      <c r="AC787" s="2">
        <v>43526</v>
      </c>
    </row>
    <row r="788" spans="1:29" x14ac:dyDescent="0.3">
      <c r="A788">
        <v>787</v>
      </c>
      <c r="B788" s="1" t="s">
        <v>756</v>
      </c>
      <c r="C788" s="1" t="str">
        <f>TRIM(HR_Data[[#This Row],[Employee_Name]])</f>
        <v>Aarav Das</v>
      </c>
      <c r="D788" s="1" t="str">
        <f>LEFT(HR_Data[[#This Row],[cleaned-name]],FIND(" ",HR_Data[[#This Row],[cleaned-name]]))</f>
        <v xml:space="preserve">Aarav </v>
      </c>
      <c r="E788" s="1" t="str">
        <f>RIGHT(HR_Data[[#This Row],[cleaned-name]],LEN(HR_Data[[#This Row],[cleaned-name]])-FIND(" ",C788))</f>
        <v>Das</v>
      </c>
      <c r="F788" s="1" t="s">
        <v>58</v>
      </c>
      <c r="G788" s="1" t="s">
        <v>87</v>
      </c>
      <c r="H788" s="1" t="str">
        <f>HR_Data[[#This Row],[cleaned-name]] &amp; " works in " &amp; HR_Data[[#This Row],[Department]] &amp; " at " &amp; HR_Data[[#This Row],[Location]]</f>
        <v>Aarav Das works in Operations at Ahmedabad</v>
      </c>
      <c r="I788" s="1" t="s">
        <v>39</v>
      </c>
      <c r="J788" s="1" t="s">
        <v>82</v>
      </c>
      <c r="K788" s="2">
        <v>44845</v>
      </c>
      <c r="L788" s="2">
        <v>38331</v>
      </c>
      <c r="M788">
        <v>134586</v>
      </c>
      <c r="N788">
        <v>17677.5</v>
      </c>
      <c r="O788">
        <v>3</v>
      </c>
      <c r="P788">
        <v>76.099999999999994</v>
      </c>
      <c r="Q788">
        <v>17</v>
      </c>
      <c r="R788">
        <v>0</v>
      </c>
      <c r="S788">
        <v>10</v>
      </c>
      <c r="T788" s="1" t="s">
        <v>29</v>
      </c>
      <c r="U788" s="1" t="s">
        <v>100</v>
      </c>
      <c r="V788" s="1" t="s">
        <v>116</v>
      </c>
      <c r="W788" s="1" t="s">
        <v>157</v>
      </c>
      <c r="X788" s="1" t="s">
        <v>188</v>
      </c>
      <c r="Y788" s="1" t="s">
        <v>2283</v>
      </c>
      <c r="Z788" s="1" t="str">
        <f>_xlfn.TEXTAFTER(HR_Data[[#This Row],[Email]],"@")</f>
        <v>company.com</v>
      </c>
      <c r="AA788" s="1" t="s">
        <v>2284</v>
      </c>
      <c r="AB788" s="1" t="s">
        <v>649</v>
      </c>
      <c r="AC788" s="2">
        <v>45472</v>
      </c>
    </row>
    <row r="789" spans="1:29" x14ac:dyDescent="0.3">
      <c r="A789">
        <v>788</v>
      </c>
      <c r="B789" s="1" t="s">
        <v>1282</v>
      </c>
      <c r="C789" s="1" t="str">
        <f>TRIM(HR_Data[[#This Row],[Employee_Name]])</f>
        <v>Vikas Rao</v>
      </c>
      <c r="D789" s="1" t="str">
        <f>LEFT(HR_Data[[#This Row],[cleaned-name]],FIND(" ",HR_Data[[#This Row],[cleaned-name]]))</f>
        <v xml:space="preserve">Vikas </v>
      </c>
      <c r="E789" s="1" t="str">
        <f>RIGHT(HR_Data[[#This Row],[cleaned-name]],LEN(HR_Data[[#This Row],[cleaned-name]])-FIND(" ",C789))</f>
        <v>Rao</v>
      </c>
      <c r="F789" s="1" t="s">
        <v>38</v>
      </c>
      <c r="G789" s="1" t="s">
        <v>99</v>
      </c>
      <c r="H789" s="1" t="str">
        <f>HR_Data[[#This Row],[cleaned-name]] &amp; " works in " &amp; HR_Data[[#This Row],[Department]] &amp; " at " &amp; HR_Data[[#This Row],[Location]]</f>
        <v>Vikas Rao works in IT at Mumbai</v>
      </c>
      <c r="I789" s="1" t="s">
        <v>39</v>
      </c>
      <c r="J789" s="1" t="s">
        <v>40</v>
      </c>
      <c r="K789" s="2">
        <v>45249</v>
      </c>
      <c r="L789" s="2">
        <v>34539</v>
      </c>
      <c r="M789">
        <v>58234</v>
      </c>
      <c r="N789">
        <v>8671.69</v>
      </c>
      <c r="O789">
        <v>2.9</v>
      </c>
      <c r="P789">
        <v>71</v>
      </c>
      <c r="Q789">
        <v>8</v>
      </c>
      <c r="R789">
        <v>51</v>
      </c>
      <c r="S789">
        <v>13</v>
      </c>
      <c r="T789" s="1" t="s">
        <v>60</v>
      </c>
      <c r="U789" s="1" t="s">
        <v>123</v>
      </c>
      <c r="V789" s="1" t="s">
        <v>147</v>
      </c>
      <c r="W789" s="1" t="s">
        <v>137</v>
      </c>
      <c r="X789" s="1" t="s">
        <v>88</v>
      </c>
      <c r="Y789" s="1" t="s">
        <v>2285</v>
      </c>
      <c r="Z789" s="1" t="str">
        <f>_xlfn.TEXTAFTER(HR_Data[[#This Row],[Email]],"@")</f>
        <v>company.com</v>
      </c>
      <c r="AA789" s="1" t="s">
        <v>2286</v>
      </c>
      <c r="AB789" s="1" t="s">
        <v>672</v>
      </c>
      <c r="AC789" s="2">
        <v>45548</v>
      </c>
    </row>
    <row r="790" spans="1:29" x14ac:dyDescent="0.3">
      <c r="A790">
        <v>789</v>
      </c>
      <c r="B790" s="1" t="s">
        <v>1541</v>
      </c>
      <c r="C790" s="1" t="str">
        <f>TRIM(HR_Data[[#This Row],[Employee_Name]])</f>
        <v>Aditi Pillai</v>
      </c>
      <c r="D790" s="1" t="str">
        <f>LEFT(HR_Data[[#This Row],[cleaned-name]],FIND(" ",HR_Data[[#This Row],[cleaned-name]]))</f>
        <v xml:space="preserve">Aditi </v>
      </c>
      <c r="E790" s="1" t="str">
        <f>RIGHT(HR_Data[[#This Row],[cleaned-name]],LEN(HR_Data[[#This Row],[cleaned-name]])-FIND(" ",C790))</f>
        <v>Pillai</v>
      </c>
      <c r="F790" s="1" t="s">
        <v>107</v>
      </c>
      <c r="G790" s="1" t="s">
        <v>99</v>
      </c>
      <c r="H790" s="1" t="str">
        <f>HR_Data[[#This Row],[cleaned-name]] &amp; " works in " &amp; HR_Data[[#This Row],[Department]] &amp; " at " &amp; HR_Data[[#This Row],[Location]]</f>
        <v>Aditi Pillai works in Customer Support at Mumbai</v>
      </c>
      <c r="I790" s="1" t="s">
        <v>129</v>
      </c>
      <c r="J790" s="1" t="s">
        <v>40</v>
      </c>
      <c r="K790" s="2">
        <v>43181</v>
      </c>
      <c r="L790" s="2">
        <v>38704</v>
      </c>
      <c r="M790">
        <v>90863</v>
      </c>
      <c r="N790">
        <v>11770.94</v>
      </c>
      <c r="O790">
        <v>3.2</v>
      </c>
      <c r="P790">
        <v>98.2</v>
      </c>
      <c r="Q790">
        <v>2</v>
      </c>
      <c r="R790">
        <v>105</v>
      </c>
      <c r="S790">
        <v>8</v>
      </c>
      <c r="T790" s="1" t="s">
        <v>41</v>
      </c>
      <c r="U790" s="1" t="s">
        <v>75</v>
      </c>
      <c r="V790" s="1" t="s">
        <v>156</v>
      </c>
      <c r="W790" s="1" t="s">
        <v>172</v>
      </c>
      <c r="X790" s="1" t="s">
        <v>193</v>
      </c>
      <c r="Y790" s="1" t="s">
        <v>2287</v>
      </c>
      <c r="Z790" s="1" t="str">
        <f>_xlfn.TEXTAFTER(HR_Data[[#This Row],[Email]],"@")</f>
        <v>company.com</v>
      </c>
      <c r="AA790" s="1" t="s">
        <v>2288</v>
      </c>
      <c r="AB790" s="1" t="s">
        <v>1524</v>
      </c>
      <c r="AC790" s="2">
        <v>43986</v>
      </c>
    </row>
    <row r="791" spans="1:29" x14ac:dyDescent="0.3">
      <c r="A791">
        <v>790</v>
      </c>
      <c r="B791" s="1" t="s">
        <v>2289</v>
      </c>
      <c r="C791" s="1" t="str">
        <f>TRIM(HR_Data[[#This Row],[Employee_Name]])</f>
        <v>Rahul Kulkarni</v>
      </c>
      <c r="D791" s="1" t="str">
        <f>LEFT(HR_Data[[#This Row],[cleaned-name]],FIND(" ",HR_Data[[#This Row],[cleaned-name]]))</f>
        <v xml:space="preserve">Rahul </v>
      </c>
      <c r="E791" s="1" t="str">
        <f>RIGHT(HR_Data[[#This Row],[cleaned-name]],LEN(HR_Data[[#This Row],[cleaned-name]])-FIND(" ",C791))</f>
        <v>Kulkarni</v>
      </c>
      <c r="F791" s="1" t="s">
        <v>25</v>
      </c>
      <c r="G791" s="1" t="s">
        <v>135</v>
      </c>
      <c r="H791" s="1" t="str">
        <f>HR_Data[[#This Row],[cleaned-name]] &amp; " works in " &amp; HR_Data[[#This Row],[Department]] &amp; " at " &amp; HR_Data[[#This Row],[Location]]</f>
        <v>Rahul Kulkarni works in Marketing at Mysuru</v>
      </c>
      <c r="I791" s="1" t="s">
        <v>215</v>
      </c>
      <c r="J791" s="1" t="s">
        <v>82</v>
      </c>
      <c r="K791" s="2">
        <v>45583</v>
      </c>
      <c r="L791" s="2">
        <v>36904</v>
      </c>
      <c r="M791">
        <v>151190</v>
      </c>
      <c r="N791">
        <v>20956.43</v>
      </c>
      <c r="O791">
        <v>3.6</v>
      </c>
      <c r="P791">
        <v>76</v>
      </c>
      <c r="Q791">
        <v>18</v>
      </c>
      <c r="R791">
        <v>56</v>
      </c>
      <c r="S791">
        <v>3</v>
      </c>
      <c r="T791" s="1" t="s">
        <v>60</v>
      </c>
      <c r="U791" s="1" t="s">
        <v>42</v>
      </c>
      <c r="V791" s="1" t="s">
        <v>116</v>
      </c>
      <c r="W791" s="1" t="s">
        <v>44</v>
      </c>
      <c r="X791" s="1" t="s">
        <v>45</v>
      </c>
      <c r="Y791" s="1" t="s">
        <v>2290</v>
      </c>
      <c r="Z791" s="1" t="str">
        <f>_xlfn.TEXTAFTER(HR_Data[[#This Row],[Email]],"@")</f>
        <v>company.com</v>
      </c>
      <c r="AA791" s="1" t="s">
        <v>2291</v>
      </c>
      <c r="AB791" s="1" t="s">
        <v>528</v>
      </c>
      <c r="AC791" s="2">
        <v>45864</v>
      </c>
    </row>
    <row r="792" spans="1:29" x14ac:dyDescent="0.3">
      <c r="A792">
        <v>791</v>
      </c>
      <c r="B792" s="1" t="s">
        <v>940</v>
      </c>
      <c r="C792" s="1" t="str">
        <f>TRIM(HR_Data[[#This Row],[Employee_Name]])</f>
        <v>Arjun Singh</v>
      </c>
      <c r="D792" s="1" t="str">
        <f>LEFT(HR_Data[[#This Row],[cleaned-name]],FIND(" ",HR_Data[[#This Row],[cleaned-name]]))</f>
        <v xml:space="preserve">Arjun </v>
      </c>
      <c r="E792" s="1" t="str">
        <f>RIGHT(HR_Data[[#This Row],[cleaned-name]],LEN(HR_Data[[#This Row],[cleaned-name]])-FIND(" ",C792))</f>
        <v>Singh</v>
      </c>
      <c r="F792" s="1" t="s">
        <v>93</v>
      </c>
      <c r="G792" s="1" t="s">
        <v>81</v>
      </c>
      <c r="H792" s="1" t="str">
        <f>HR_Data[[#This Row],[cleaned-name]] &amp; " works in " &amp; HR_Data[[#This Row],[Department]] &amp; " at " &amp; HR_Data[[#This Row],[Location]]</f>
        <v>Arjun Singh works in HR at Kolkata</v>
      </c>
      <c r="I792" s="1" t="s">
        <v>215</v>
      </c>
      <c r="J792" s="1" t="s">
        <v>74</v>
      </c>
      <c r="K792" s="2">
        <v>44117</v>
      </c>
      <c r="L792" s="2">
        <v>34480</v>
      </c>
      <c r="M792">
        <v>67664</v>
      </c>
      <c r="N792">
        <v>10797.36</v>
      </c>
      <c r="O792">
        <v>2.7</v>
      </c>
      <c r="P792">
        <v>76.3</v>
      </c>
      <c r="Q792">
        <v>22</v>
      </c>
      <c r="R792">
        <v>65</v>
      </c>
      <c r="S792">
        <v>9</v>
      </c>
      <c r="T792" s="1" t="s">
        <v>41</v>
      </c>
      <c r="U792" s="1" t="s">
        <v>30</v>
      </c>
      <c r="V792" s="1" t="s">
        <v>61</v>
      </c>
      <c r="W792" s="1" t="s">
        <v>148</v>
      </c>
      <c r="X792" s="1" t="s">
        <v>94</v>
      </c>
      <c r="Y792" s="1" t="s">
        <v>2292</v>
      </c>
      <c r="Z792" s="1" t="str">
        <f>_xlfn.TEXTAFTER(HR_Data[[#This Row],[Email]],"@")</f>
        <v>company.com</v>
      </c>
      <c r="AA792" s="1" t="s">
        <v>2293</v>
      </c>
      <c r="AB792" s="1" t="s">
        <v>910</v>
      </c>
      <c r="AC792" s="2">
        <v>44973</v>
      </c>
    </row>
    <row r="793" spans="1:29" x14ac:dyDescent="0.3">
      <c r="A793">
        <v>792</v>
      </c>
      <c r="B793" s="1" t="s">
        <v>1442</v>
      </c>
      <c r="C793" s="1" t="str">
        <f>TRIM(HR_Data[[#This Row],[Employee_Name]])</f>
        <v>Arjun Sharma</v>
      </c>
      <c r="D793" s="1" t="str">
        <f>LEFT(HR_Data[[#This Row],[cleaned-name]],FIND(" ",HR_Data[[#This Row],[cleaned-name]]))</f>
        <v xml:space="preserve">Arjun </v>
      </c>
      <c r="E793" s="1" t="str">
        <f>RIGHT(HR_Data[[#This Row],[cleaned-name]],LEN(HR_Data[[#This Row],[cleaned-name]])-FIND(" ",C793))</f>
        <v>Sharma</v>
      </c>
      <c r="F793" s="1" t="s">
        <v>93</v>
      </c>
      <c r="G793" s="1" t="s">
        <v>87</v>
      </c>
      <c r="H793" s="1" t="str">
        <f>HR_Data[[#This Row],[cleaned-name]] &amp; " works in " &amp; HR_Data[[#This Row],[Department]] &amp; " at " &amp; HR_Data[[#This Row],[Location]]</f>
        <v>Arjun Sharma works in HR at Ahmedabad</v>
      </c>
      <c r="I793" s="1" t="s">
        <v>215</v>
      </c>
      <c r="J793" s="1" t="s">
        <v>28</v>
      </c>
      <c r="K793" s="2">
        <v>43533</v>
      </c>
      <c r="L793" s="2">
        <v>33298</v>
      </c>
      <c r="M793">
        <v>129673</v>
      </c>
      <c r="N793">
        <v>5100.92</v>
      </c>
      <c r="O793">
        <v>1.6</v>
      </c>
      <c r="P793">
        <v>90</v>
      </c>
      <c r="Q793">
        <v>0</v>
      </c>
      <c r="R793">
        <v>80</v>
      </c>
      <c r="S793">
        <v>8</v>
      </c>
      <c r="T793" s="1" t="s">
        <v>41</v>
      </c>
      <c r="U793" s="1" t="s">
        <v>30</v>
      </c>
      <c r="V793" s="1" t="s">
        <v>43</v>
      </c>
      <c r="W793" s="1" t="s">
        <v>32</v>
      </c>
      <c r="X793" s="1" t="s">
        <v>193</v>
      </c>
      <c r="Y793" s="1" t="s">
        <v>2294</v>
      </c>
      <c r="Z793" s="1" t="str">
        <f>_xlfn.TEXTAFTER(HR_Data[[#This Row],[Email]],"@")</f>
        <v>company.com</v>
      </c>
      <c r="AA793" s="1" t="s">
        <v>2295</v>
      </c>
      <c r="AB793" s="1" t="s">
        <v>1039</v>
      </c>
      <c r="AC793" s="2">
        <v>44298</v>
      </c>
    </row>
    <row r="794" spans="1:29" x14ac:dyDescent="0.3">
      <c r="A794">
        <v>793</v>
      </c>
      <c r="B794" s="1" t="s">
        <v>1329</v>
      </c>
      <c r="C794" s="1" t="str">
        <f>TRIM(HR_Data[[#This Row],[Employee_Name]])</f>
        <v>Nikhil Bhat</v>
      </c>
      <c r="D794" s="1" t="str">
        <f>LEFT(HR_Data[[#This Row],[cleaned-name]],FIND(" ",HR_Data[[#This Row],[cleaned-name]]))</f>
        <v xml:space="preserve">Nikhil </v>
      </c>
      <c r="E794" s="1" t="str">
        <f>RIGHT(HR_Data[[#This Row],[cleaned-name]],LEN(HR_Data[[#This Row],[cleaned-name]])-FIND(" ",C794))</f>
        <v>Bhat</v>
      </c>
      <c r="F794" s="1" t="s">
        <v>107</v>
      </c>
      <c r="G794" s="1" t="s">
        <v>162</v>
      </c>
      <c r="H794" s="1" t="str">
        <f>HR_Data[[#This Row],[cleaned-name]] &amp; " works in " &amp; HR_Data[[#This Row],[Department]] &amp; " at " &amp; HR_Data[[#This Row],[Location]]</f>
        <v>Nikhil Bhat works in Customer Support at Pune</v>
      </c>
      <c r="I794" s="1" t="s">
        <v>52</v>
      </c>
      <c r="J794" s="1" t="s">
        <v>40</v>
      </c>
      <c r="K794" s="2">
        <v>44921</v>
      </c>
      <c r="L794" s="2">
        <v>32752</v>
      </c>
      <c r="M794">
        <v>162902</v>
      </c>
      <c r="N794">
        <v>18834.8</v>
      </c>
      <c r="O794">
        <v>3.4</v>
      </c>
      <c r="P794">
        <v>78.7</v>
      </c>
      <c r="Q794">
        <v>21</v>
      </c>
      <c r="R794">
        <v>65</v>
      </c>
      <c r="S794">
        <v>0</v>
      </c>
      <c r="T794" s="1" t="s">
        <v>41</v>
      </c>
      <c r="U794" s="1" t="s">
        <v>30</v>
      </c>
      <c r="V794" s="1" t="s">
        <v>31</v>
      </c>
      <c r="W794" s="1" t="s">
        <v>124</v>
      </c>
      <c r="X794" s="1" t="s">
        <v>45</v>
      </c>
      <c r="Y794" s="1" t="s">
        <v>2296</v>
      </c>
      <c r="Z794" s="1" t="str">
        <f>_xlfn.TEXTAFTER(HR_Data[[#This Row],[Email]],"@")</f>
        <v>company.com</v>
      </c>
      <c r="AA794" s="1" t="s">
        <v>2297</v>
      </c>
      <c r="AB794" s="1" t="s">
        <v>2298</v>
      </c>
      <c r="AC794" s="2">
        <v>45224</v>
      </c>
    </row>
    <row r="795" spans="1:29" x14ac:dyDescent="0.3">
      <c r="A795">
        <v>794</v>
      </c>
      <c r="B795" s="1" t="s">
        <v>1159</v>
      </c>
      <c r="C795" s="1" t="str">
        <f>TRIM(HR_Data[[#This Row],[Employee_Name]])</f>
        <v>Manish Verma</v>
      </c>
      <c r="D795" s="1" t="str">
        <f>LEFT(HR_Data[[#This Row],[cleaned-name]],FIND(" ",HR_Data[[#This Row],[cleaned-name]]))</f>
        <v xml:space="preserve">Manish </v>
      </c>
      <c r="E795" s="1" t="str">
        <f>RIGHT(HR_Data[[#This Row],[cleaned-name]],LEN(HR_Data[[#This Row],[cleaned-name]])-FIND(" ",C795))</f>
        <v>Verma</v>
      </c>
      <c r="F795" s="1" t="s">
        <v>50</v>
      </c>
      <c r="G795" s="1" t="s">
        <v>135</v>
      </c>
      <c r="H795" s="1" t="str">
        <f>HR_Data[[#This Row],[cleaned-name]] &amp; " works in " &amp; HR_Data[[#This Row],[Department]] &amp; " at " &amp; HR_Data[[#This Row],[Location]]</f>
        <v>Manish Verma works in Sales at Mysuru</v>
      </c>
      <c r="I795" s="1" t="s">
        <v>215</v>
      </c>
      <c r="J795" s="1" t="s">
        <v>74</v>
      </c>
      <c r="K795" s="2">
        <v>44893</v>
      </c>
      <c r="L795" s="2">
        <v>32663</v>
      </c>
      <c r="M795">
        <v>163321</v>
      </c>
      <c r="N795">
        <v>9691.1</v>
      </c>
      <c r="O795">
        <v>4.2</v>
      </c>
      <c r="P795">
        <v>77.8</v>
      </c>
      <c r="Q795">
        <v>1</v>
      </c>
      <c r="R795">
        <v>53</v>
      </c>
      <c r="S795">
        <v>15</v>
      </c>
      <c r="T795" s="1" t="s">
        <v>122</v>
      </c>
      <c r="U795" s="1" t="s">
        <v>42</v>
      </c>
      <c r="V795" s="1" t="s">
        <v>43</v>
      </c>
      <c r="W795" s="1" t="s">
        <v>62</v>
      </c>
      <c r="X795" s="1" t="s">
        <v>54</v>
      </c>
      <c r="Y795" s="1" t="s">
        <v>2299</v>
      </c>
      <c r="Z795" s="1" t="str">
        <f>_xlfn.TEXTAFTER(HR_Data[[#This Row],[Email]],"@")</f>
        <v>company.com</v>
      </c>
      <c r="AA795" s="1" t="s">
        <v>2300</v>
      </c>
      <c r="AB795" s="1" t="s">
        <v>454</v>
      </c>
      <c r="AC795" s="2">
        <v>45379</v>
      </c>
    </row>
    <row r="796" spans="1:29" x14ac:dyDescent="0.3">
      <c r="A796">
        <v>795</v>
      </c>
      <c r="B796" s="1" t="s">
        <v>1017</v>
      </c>
      <c r="C796" s="1" t="str">
        <f>TRIM(HR_Data[[#This Row],[Employee_Name]])</f>
        <v>Rahul Rao</v>
      </c>
      <c r="D796" s="1" t="str">
        <f>LEFT(HR_Data[[#This Row],[cleaned-name]],FIND(" ",HR_Data[[#This Row],[cleaned-name]]))</f>
        <v xml:space="preserve">Rahul </v>
      </c>
      <c r="E796" s="1" t="str">
        <f>RIGHT(HR_Data[[#This Row],[cleaned-name]],LEN(HR_Data[[#This Row],[cleaned-name]])-FIND(" ",C796))</f>
        <v>Rao</v>
      </c>
      <c r="F796" s="1" t="s">
        <v>121</v>
      </c>
      <c r="G796" s="1" t="s">
        <v>162</v>
      </c>
      <c r="H796" s="1" t="str">
        <f>HR_Data[[#This Row],[cleaned-name]] &amp; " works in " &amp; HR_Data[[#This Row],[Department]] &amp; " at " &amp; HR_Data[[#This Row],[Location]]</f>
        <v>Rahul Rao works in Finance at Pune</v>
      </c>
      <c r="I796" s="1" t="s">
        <v>215</v>
      </c>
      <c r="J796" s="1" t="s">
        <v>74</v>
      </c>
      <c r="K796" s="2">
        <v>43778</v>
      </c>
      <c r="L796" s="2">
        <v>37483</v>
      </c>
      <c r="M796">
        <v>133011</v>
      </c>
      <c r="N796">
        <v>16645.939999999999</v>
      </c>
      <c r="O796">
        <v>3</v>
      </c>
      <c r="P796">
        <v>83.9</v>
      </c>
      <c r="Q796">
        <v>24</v>
      </c>
      <c r="R796">
        <v>50</v>
      </c>
      <c r="S796">
        <v>15</v>
      </c>
      <c r="T796" s="1" t="s">
        <v>41</v>
      </c>
      <c r="U796" s="1" t="s">
        <v>75</v>
      </c>
      <c r="V796" s="1" t="s">
        <v>163</v>
      </c>
      <c r="W796" s="1" t="s">
        <v>69</v>
      </c>
      <c r="X796" s="1"/>
      <c r="Y796" s="1" t="s">
        <v>2301</v>
      </c>
      <c r="Z796" s="1" t="str">
        <f>_xlfn.TEXTAFTER(HR_Data[[#This Row],[Email]],"@")</f>
        <v>company.com</v>
      </c>
      <c r="AA796" s="1" t="s">
        <v>2302</v>
      </c>
      <c r="AB796" s="1" t="s">
        <v>1085</v>
      </c>
      <c r="AC796" s="2">
        <v>44222</v>
      </c>
    </row>
    <row r="797" spans="1:29" x14ac:dyDescent="0.3">
      <c r="A797">
        <v>796</v>
      </c>
      <c r="B797" s="1" t="s">
        <v>765</v>
      </c>
      <c r="C797" s="1" t="str">
        <f>TRIM(HR_Data[[#This Row],[Employee_Name]])</f>
        <v>Vikas Reddy</v>
      </c>
      <c r="D797" s="1" t="str">
        <f>LEFT(HR_Data[[#This Row],[cleaned-name]],FIND(" ",HR_Data[[#This Row],[cleaned-name]]))</f>
        <v xml:space="preserve">Vikas </v>
      </c>
      <c r="E797" s="1" t="str">
        <f>RIGHT(HR_Data[[#This Row],[cleaned-name]],LEN(HR_Data[[#This Row],[cleaned-name]])-FIND(" ",C797))</f>
        <v>Reddy</v>
      </c>
      <c r="F797" s="1" t="s">
        <v>67</v>
      </c>
      <c r="G797" s="1" t="s">
        <v>99</v>
      </c>
      <c r="H797" s="1" t="str">
        <f>HR_Data[[#This Row],[cleaned-name]] &amp; " works in " &amp; HR_Data[[#This Row],[Department]] &amp; " at " &amp; HR_Data[[#This Row],[Location]]</f>
        <v>Vikas Reddy works in Engineering at Mumbai</v>
      </c>
      <c r="I797" s="1" t="s">
        <v>39</v>
      </c>
      <c r="J797" s="1" t="s">
        <v>82</v>
      </c>
      <c r="K797" s="2">
        <v>43281</v>
      </c>
      <c r="L797" s="2">
        <v>36618</v>
      </c>
      <c r="M797">
        <v>166663</v>
      </c>
      <c r="N797">
        <v>23198.75</v>
      </c>
      <c r="O797">
        <v>1.7</v>
      </c>
      <c r="P797">
        <v>78.5</v>
      </c>
      <c r="Q797">
        <v>25</v>
      </c>
      <c r="R797">
        <v>88</v>
      </c>
      <c r="S797">
        <v>7</v>
      </c>
      <c r="T797" s="1" t="s">
        <v>122</v>
      </c>
      <c r="U797" s="1" t="s">
        <v>42</v>
      </c>
      <c r="V797" s="1" t="s">
        <v>206</v>
      </c>
      <c r="W797" s="1" t="s">
        <v>172</v>
      </c>
      <c r="X797" s="1" t="s">
        <v>33</v>
      </c>
      <c r="Y797" s="1" t="s">
        <v>2303</v>
      </c>
      <c r="Z797" s="1" t="str">
        <f>_xlfn.TEXTAFTER(HR_Data[[#This Row],[Email]],"@")</f>
        <v>company.com</v>
      </c>
      <c r="AA797" s="1" t="s">
        <v>2304</v>
      </c>
      <c r="AB797" s="1" t="s">
        <v>489</v>
      </c>
      <c r="AC797" s="2">
        <v>43647</v>
      </c>
    </row>
    <row r="798" spans="1:29" x14ac:dyDescent="0.3">
      <c r="A798">
        <v>797</v>
      </c>
      <c r="B798" s="1" t="s">
        <v>1051</v>
      </c>
      <c r="C798" s="1" t="str">
        <f>TRIM(HR_Data[[#This Row],[Employee_Name]])</f>
        <v>Diya Patel</v>
      </c>
      <c r="D798" s="1" t="str">
        <f>LEFT(HR_Data[[#This Row],[cleaned-name]],FIND(" ",HR_Data[[#This Row],[cleaned-name]]))</f>
        <v xml:space="preserve">Diya </v>
      </c>
      <c r="E798" s="1" t="str">
        <f>RIGHT(HR_Data[[#This Row],[cleaned-name]],LEN(HR_Data[[#This Row],[cleaned-name]])-FIND(" ",C798))</f>
        <v>Patel</v>
      </c>
      <c r="F798" s="1" t="s">
        <v>67</v>
      </c>
      <c r="G798" s="1" t="s">
        <v>51</v>
      </c>
      <c r="H798" s="1" t="str">
        <f>HR_Data[[#This Row],[cleaned-name]] &amp; " works in " &amp; HR_Data[[#This Row],[Department]] &amp; " at " &amp; HR_Data[[#This Row],[Location]]</f>
        <v>Diya Patel works in Engineering at Chennai</v>
      </c>
      <c r="I798" s="1" t="s">
        <v>22</v>
      </c>
      <c r="J798" s="1" t="s">
        <v>82</v>
      </c>
      <c r="K798" s="2">
        <v>45340</v>
      </c>
      <c r="L798" s="2">
        <v>34605</v>
      </c>
      <c r="M798">
        <v>91423</v>
      </c>
      <c r="N798">
        <v>17283.03</v>
      </c>
      <c r="O798">
        <v>2.7</v>
      </c>
      <c r="P798">
        <v>78</v>
      </c>
      <c r="Q798">
        <v>16</v>
      </c>
      <c r="R798">
        <v>39</v>
      </c>
      <c r="S798">
        <v>4</v>
      </c>
      <c r="T798" s="1" t="s">
        <v>41</v>
      </c>
      <c r="U798" s="1" t="s">
        <v>42</v>
      </c>
      <c r="V798" s="1" t="s">
        <v>163</v>
      </c>
      <c r="W798" s="1" t="s">
        <v>62</v>
      </c>
      <c r="X798" s="1" t="s">
        <v>102</v>
      </c>
      <c r="Y798" s="1" t="s">
        <v>2305</v>
      </c>
      <c r="Z798" s="1" t="str">
        <f>_xlfn.TEXTAFTER(HR_Data[[#This Row],[Email]],"@")</f>
        <v>company.com</v>
      </c>
      <c r="AA798" s="1" t="s">
        <v>2306</v>
      </c>
      <c r="AB798" s="1" t="s">
        <v>238</v>
      </c>
      <c r="AC798" s="2">
        <v>45665</v>
      </c>
    </row>
    <row r="799" spans="1:29" x14ac:dyDescent="0.3">
      <c r="A799">
        <v>798</v>
      </c>
      <c r="B799" s="1" t="s">
        <v>768</v>
      </c>
      <c r="C799" s="1" t="str">
        <f>TRIM(HR_Data[[#This Row],[Employee_Name]])</f>
        <v>Bhavna Verma</v>
      </c>
      <c r="D799" s="1" t="str">
        <f>LEFT(HR_Data[[#This Row],[cleaned-name]],FIND(" ",HR_Data[[#This Row],[cleaned-name]]))</f>
        <v xml:space="preserve">Bhavna </v>
      </c>
      <c r="E799" s="1" t="str">
        <f>RIGHT(HR_Data[[#This Row],[cleaned-name]],LEN(HR_Data[[#This Row],[cleaned-name]])-FIND(" ",C799))</f>
        <v>Verma</v>
      </c>
      <c r="F799" s="1" t="s">
        <v>50</v>
      </c>
      <c r="G799" s="1" t="s">
        <v>142</v>
      </c>
      <c r="H799" s="1" t="str">
        <f>HR_Data[[#This Row],[cleaned-name]] &amp; " works in " &amp; HR_Data[[#This Row],[Department]] &amp; " at " &amp; HR_Data[[#This Row],[Location]]</f>
        <v>Bhavna Verma works in Sales at Noida</v>
      </c>
      <c r="I799" s="1" t="s">
        <v>129</v>
      </c>
      <c r="J799" s="1" t="s">
        <v>28</v>
      </c>
      <c r="K799" s="2">
        <v>43102</v>
      </c>
      <c r="L799" s="2">
        <v>36685</v>
      </c>
      <c r="M799">
        <v>172436</v>
      </c>
      <c r="N799">
        <v>33319.15</v>
      </c>
      <c r="O799">
        <v>4.0999999999999996</v>
      </c>
      <c r="P799">
        <v>78</v>
      </c>
      <c r="Q799">
        <v>12</v>
      </c>
      <c r="R799">
        <v>68</v>
      </c>
      <c r="S799">
        <v>7</v>
      </c>
      <c r="T799" s="1" t="s">
        <v>41</v>
      </c>
      <c r="U799" s="1" t="s">
        <v>42</v>
      </c>
      <c r="V799" s="1" t="s">
        <v>53</v>
      </c>
      <c r="W799" s="1" t="s">
        <v>124</v>
      </c>
      <c r="X799" s="1" t="s">
        <v>130</v>
      </c>
      <c r="Y799" s="1" t="s">
        <v>2307</v>
      </c>
      <c r="Z799" s="1" t="str">
        <f>_xlfn.TEXTAFTER(HR_Data[[#This Row],[Email]],"@")</f>
        <v>company.com</v>
      </c>
      <c r="AA799" s="1" t="s">
        <v>2308</v>
      </c>
      <c r="AB799" s="1" t="s">
        <v>465</v>
      </c>
      <c r="AC799" s="2">
        <v>43737</v>
      </c>
    </row>
    <row r="800" spans="1:29" x14ac:dyDescent="0.3">
      <c r="A800">
        <v>799</v>
      </c>
      <c r="B800" s="1" t="s">
        <v>2309</v>
      </c>
      <c r="C800" s="1" t="str">
        <f>TRIM(HR_Data[[#This Row],[Employee_Name]])</f>
        <v>RAhul Das</v>
      </c>
      <c r="D800" s="1" t="str">
        <f>LEFT(HR_Data[[#This Row],[cleaned-name]],FIND(" ",HR_Data[[#This Row],[cleaned-name]]))</f>
        <v xml:space="preserve">RAhul </v>
      </c>
      <c r="E800" s="1" t="str">
        <f>RIGHT(HR_Data[[#This Row],[cleaned-name]],LEN(HR_Data[[#This Row],[cleaned-name]])-FIND(" ",C800))</f>
        <v>Das</v>
      </c>
      <c r="F800" s="1" t="s">
        <v>93</v>
      </c>
      <c r="G800" s="1" t="s">
        <v>135</v>
      </c>
      <c r="H800" s="1" t="str">
        <f>HR_Data[[#This Row],[cleaned-name]] &amp; " works in " &amp; HR_Data[[#This Row],[Department]] &amp; " at " &amp; HR_Data[[#This Row],[Location]]</f>
        <v>RAhul Das works in HR at Mysuru</v>
      </c>
      <c r="I800" s="1" t="s">
        <v>52</v>
      </c>
      <c r="J800" s="1" t="s">
        <v>40</v>
      </c>
      <c r="K800" s="2">
        <v>44329</v>
      </c>
      <c r="L800" s="2">
        <v>33174</v>
      </c>
      <c r="M800">
        <v>78217</v>
      </c>
      <c r="N800">
        <v>15626.26</v>
      </c>
      <c r="O800">
        <v>1.5</v>
      </c>
      <c r="P800">
        <v>96.9</v>
      </c>
      <c r="Q800">
        <v>23</v>
      </c>
      <c r="R800">
        <v>31</v>
      </c>
      <c r="S800">
        <v>11</v>
      </c>
      <c r="T800" s="1" t="s">
        <v>29</v>
      </c>
      <c r="U800" s="1" t="s">
        <v>100</v>
      </c>
      <c r="V800" s="1" t="s">
        <v>31</v>
      </c>
      <c r="W800" s="1" t="s">
        <v>172</v>
      </c>
      <c r="X800" s="1" t="s">
        <v>54</v>
      </c>
      <c r="Y800" s="1" t="s">
        <v>2310</v>
      </c>
      <c r="Z800" s="1" t="str">
        <f>_xlfn.TEXTAFTER(HR_Data[[#This Row],[Email]],"@")</f>
        <v>company.com</v>
      </c>
      <c r="AA800" s="1" t="s">
        <v>2311</v>
      </c>
      <c r="AB800" s="1" t="s">
        <v>1422</v>
      </c>
      <c r="AC800" s="2">
        <v>44509</v>
      </c>
    </row>
    <row r="801" spans="1:29" x14ac:dyDescent="0.3">
      <c r="A801">
        <v>800</v>
      </c>
      <c r="B801" s="1" t="s">
        <v>311</v>
      </c>
      <c r="C801" s="1" t="str">
        <f>TRIM(HR_Data[[#This Row],[Employee_Name]])</f>
        <v>Farhan Kumar</v>
      </c>
      <c r="D801" s="1" t="str">
        <f>LEFT(HR_Data[[#This Row],[cleaned-name]],FIND(" ",HR_Data[[#This Row],[cleaned-name]]))</f>
        <v xml:space="preserve">Farhan </v>
      </c>
      <c r="E801" s="1" t="str">
        <f>RIGHT(HR_Data[[#This Row],[cleaned-name]],LEN(HR_Data[[#This Row],[cleaned-name]])-FIND(" ",C801))</f>
        <v>Kumar</v>
      </c>
      <c r="F801" s="1" t="s">
        <v>93</v>
      </c>
      <c r="G801" s="1" t="s">
        <v>51</v>
      </c>
      <c r="H801" s="1" t="str">
        <f>HR_Data[[#This Row],[cleaned-name]] &amp; " works in " &amp; HR_Data[[#This Row],[Department]] &amp; " at " &amp; HR_Data[[#This Row],[Location]]</f>
        <v>Farhan Kumar works in HR at Chennai</v>
      </c>
      <c r="I801" s="1" t="s">
        <v>39</v>
      </c>
      <c r="J801" s="1" t="s">
        <v>40</v>
      </c>
      <c r="K801" s="2">
        <v>44741</v>
      </c>
      <c r="L801" s="2">
        <v>35292</v>
      </c>
      <c r="M801">
        <v>27749</v>
      </c>
      <c r="N801">
        <v>5125.29</v>
      </c>
      <c r="O801">
        <v>2.4</v>
      </c>
      <c r="P801">
        <v>98.7</v>
      </c>
      <c r="Q801">
        <v>24</v>
      </c>
      <c r="R801">
        <v>38</v>
      </c>
      <c r="S801">
        <v>15</v>
      </c>
      <c r="T801" s="1" t="s">
        <v>29</v>
      </c>
      <c r="U801" s="1" t="s">
        <v>75</v>
      </c>
      <c r="V801" s="1" t="s">
        <v>43</v>
      </c>
      <c r="W801" s="1" t="s">
        <v>69</v>
      </c>
      <c r="X801" s="1" t="s">
        <v>94</v>
      </c>
      <c r="Y801" s="1" t="s">
        <v>2312</v>
      </c>
      <c r="Z801" s="1" t="str">
        <f>_xlfn.TEXTAFTER(HR_Data[[#This Row],[Email]],"@")</f>
        <v>company.com</v>
      </c>
      <c r="AA801" s="1" t="s">
        <v>2313</v>
      </c>
      <c r="AB801" s="1" t="s">
        <v>1882</v>
      </c>
      <c r="AC801" s="2">
        <v>45118</v>
      </c>
    </row>
    <row r="802" spans="1:29" x14ac:dyDescent="0.3">
      <c r="A802">
        <v>801</v>
      </c>
      <c r="B802" s="1" t="s">
        <v>1056</v>
      </c>
      <c r="C802" s="1" t="str">
        <f>TRIM(HR_Data[[#This Row],[Employee_Name]])</f>
        <v>Sanjay Mehta</v>
      </c>
      <c r="D802" s="1" t="str">
        <f>LEFT(HR_Data[[#This Row],[cleaned-name]],FIND(" ",HR_Data[[#This Row],[cleaned-name]]))</f>
        <v xml:space="preserve">Sanjay </v>
      </c>
      <c r="E802" s="1" t="str">
        <f>RIGHT(HR_Data[[#This Row],[cleaned-name]],LEN(HR_Data[[#This Row],[cleaned-name]])-FIND(" ",C802))</f>
        <v>Mehta</v>
      </c>
      <c r="F802" s="1" t="s">
        <v>67</v>
      </c>
      <c r="G802" s="1" t="s">
        <v>142</v>
      </c>
      <c r="H802" s="1" t="str">
        <f>HR_Data[[#This Row],[cleaned-name]] &amp; " works in " &amp; HR_Data[[#This Row],[Department]] &amp; " at " &amp; HR_Data[[#This Row],[Location]]</f>
        <v>Sanjay Mehta works in Engineering at Noida</v>
      </c>
      <c r="I802" s="1" t="s">
        <v>52</v>
      </c>
      <c r="J802" s="1" t="s">
        <v>82</v>
      </c>
      <c r="K802" s="2">
        <v>46195</v>
      </c>
      <c r="L802" s="2">
        <v>38633</v>
      </c>
      <c r="M802">
        <v>148940</v>
      </c>
      <c r="N802">
        <v>27169.32</v>
      </c>
      <c r="O802">
        <v>4.7</v>
      </c>
      <c r="P802">
        <v>72</v>
      </c>
      <c r="Q802">
        <v>16</v>
      </c>
      <c r="R802">
        <v>16</v>
      </c>
      <c r="S802">
        <v>8</v>
      </c>
      <c r="T802" s="1" t="s">
        <v>41</v>
      </c>
      <c r="U802" s="1" t="s">
        <v>30</v>
      </c>
      <c r="V802" s="1" t="s">
        <v>76</v>
      </c>
      <c r="W802" s="1" t="s">
        <v>148</v>
      </c>
      <c r="X802" s="1" t="s">
        <v>130</v>
      </c>
      <c r="Y802" s="1" t="s">
        <v>2314</v>
      </c>
      <c r="Z802" s="1" t="str">
        <f>_xlfn.TEXTAFTER(HR_Data[[#This Row],[Email]],"@")</f>
        <v>company.com</v>
      </c>
      <c r="AA802" s="1" t="s">
        <v>2315</v>
      </c>
      <c r="AB802" s="1" t="s">
        <v>1656</v>
      </c>
      <c r="AC802" s="2">
        <v>46295</v>
      </c>
    </row>
    <row r="803" spans="1:29" x14ac:dyDescent="0.3">
      <c r="A803">
        <v>802</v>
      </c>
      <c r="B803" s="1" t="s">
        <v>711</v>
      </c>
      <c r="C803" s="1" t="str">
        <f>TRIM(HR_Data[[#This Row],[Employee_Name]])</f>
        <v>Ananya Joshi</v>
      </c>
      <c r="D803" s="1" t="str">
        <f>LEFT(HR_Data[[#This Row],[cleaned-name]],FIND(" ",HR_Data[[#This Row],[cleaned-name]]))</f>
        <v xml:space="preserve">Ananya </v>
      </c>
      <c r="E803" s="1" t="str">
        <f>RIGHT(HR_Data[[#This Row],[cleaned-name]],LEN(HR_Data[[#This Row],[cleaned-name]])-FIND(" ",C803))</f>
        <v>Joshi</v>
      </c>
      <c r="F803" s="1" t="s">
        <v>25</v>
      </c>
      <c r="G803" s="1" t="s">
        <v>142</v>
      </c>
      <c r="H803" s="1" t="str">
        <f>HR_Data[[#This Row],[cleaned-name]] &amp; " works in " &amp; HR_Data[[#This Row],[Department]] &amp; " at " &amp; HR_Data[[#This Row],[Location]]</f>
        <v>Ananya Joshi works in Marketing at Noida</v>
      </c>
      <c r="I803" s="1" t="s">
        <v>52</v>
      </c>
      <c r="J803" s="1" t="s">
        <v>28</v>
      </c>
      <c r="K803" s="2">
        <v>44438</v>
      </c>
      <c r="L803" s="2">
        <v>37668</v>
      </c>
      <c r="M803">
        <v>70420</v>
      </c>
      <c r="N803">
        <v>13115.71</v>
      </c>
      <c r="O803">
        <v>3.5</v>
      </c>
      <c r="P803">
        <v>98.4</v>
      </c>
      <c r="Q803">
        <v>17</v>
      </c>
      <c r="R803">
        <v>54</v>
      </c>
      <c r="S803">
        <v>7</v>
      </c>
      <c r="T803" s="1" t="s">
        <v>60</v>
      </c>
      <c r="U803" s="1" t="s">
        <v>30</v>
      </c>
      <c r="V803" s="1" t="s">
        <v>76</v>
      </c>
      <c r="W803" s="1" t="s">
        <v>101</v>
      </c>
      <c r="X803" s="1" t="s">
        <v>45</v>
      </c>
      <c r="Y803" s="1" t="s">
        <v>2316</v>
      </c>
      <c r="Z803" s="1" t="str">
        <f>_xlfn.TEXTAFTER(HR_Data[[#This Row],[Email]],"@")</f>
        <v>company.com</v>
      </c>
      <c r="AA803" s="1" t="s">
        <v>2317</v>
      </c>
      <c r="AB803" s="1" t="s">
        <v>570</v>
      </c>
      <c r="AC803" s="2">
        <v>44937</v>
      </c>
    </row>
    <row r="804" spans="1:29" x14ac:dyDescent="0.3">
      <c r="A804">
        <v>803</v>
      </c>
      <c r="B804" s="1" t="s">
        <v>2318</v>
      </c>
      <c r="C804" s="1" t="str">
        <f>TRIM(HR_Data[[#This Row],[Employee_Name]])</f>
        <v>Sanjay Reddy</v>
      </c>
      <c r="D804" s="1" t="str">
        <f>LEFT(HR_Data[[#This Row],[cleaned-name]],FIND(" ",HR_Data[[#This Row],[cleaned-name]]))</f>
        <v xml:space="preserve">Sanjay </v>
      </c>
      <c r="E804" s="1" t="str">
        <f>RIGHT(HR_Data[[#This Row],[cleaned-name]],LEN(HR_Data[[#This Row],[cleaned-name]])-FIND(" ",C804))</f>
        <v>Reddy</v>
      </c>
      <c r="F804" s="1" t="s">
        <v>25</v>
      </c>
      <c r="G804" s="1" t="s">
        <v>68</v>
      </c>
      <c r="H804" s="1" t="str">
        <f>HR_Data[[#This Row],[cleaned-name]] &amp; " works in " &amp; HR_Data[[#This Row],[Department]] &amp; " at " &amp; HR_Data[[#This Row],[Location]]</f>
        <v>Sanjay Reddy works in Marketing at Delhi</v>
      </c>
      <c r="I804" s="1" t="s">
        <v>82</v>
      </c>
      <c r="J804" s="1" t="s">
        <v>40</v>
      </c>
      <c r="K804" s="2">
        <v>43609</v>
      </c>
      <c r="L804" s="2">
        <v>37596</v>
      </c>
      <c r="M804">
        <v>57328</v>
      </c>
      <c r="N804">
        <v>8760</v>
      </c>
      <c r="O804">
        <v>3.7</v>
      </c>
      <c r="P804">
        <v>71.8</v>
      </c>
      <c r="Q804">
        <v>21</v>
      </c>
      <c r="R804">
        <v>99</v>
      </c>
      <c r="S804">
        <v>15</v>
      </c>
      <c r="T804" s="1" t="s">
        <v>122</v>
      </c>
      <c r="U804" s="1" t="s">
        <v>100</v>
      </c>
      <c r="V804" s="1" t="s">
        <v>31</v>
      </c>
      <c r="W804" s="1" t="s">
        <v>148</v>
      </c>
      <c r="X804" s="1" t="s">
        <v>193</v>
      </c>
      <c r="Y804" s="1" t="s">
        <v>2319</v>
      </c>
      <c r="Z804" s="1" t="str">
        <f>_xlfn.TEXTAFTER(HR_Data[[#This Row],[Email]],"@")</f>
        <v>company.com</v>
      </c>
      <c r="AA804" s="1" t="s">
        <v>2320</v>
      </c>
      <c r="AB804" s="1" t="s">
        <v>492</v>
      </c>
      <c r="AC804" s="2">
        <v>43869</v>
      </c>
    </row>
    <row r="805" spans="1:29" x14ac:dyDescent="0.3">
      <c r="A805">
        <v>804</v>
      </c>
      <c r="B805" s="1" t="s">
        <v>643</v>
      </c>
      <c r="C805" s="1" t="str">
        <f>TRIM(HR_Data[[#This Row],[Employee_Name]])</f>
        <v>Farhan Reddy</v>
      </c>
      <c r="D805" s="1" t="str">
        <f>LEFT(HR_Data[[#This Row],[cleaned-name]],FIND(" ",HR_Data[[#This Row],[cleaned-name]]))</f>
        <v xml:space="preserve">Farhan </v>
      </c>
      <c r="E805" s="1" t="str">
        <f>RIGHT(HR_Data[[#This Row],[cleaned-name]],LEN(HR_Data[[#This Row],[cleaned-name]])-FIND(" ",C805))</f>
        <v>Reddy</v>
      </c>
      <c r="F805" s="1" t="s">
        <v>67</v>
      </c>
      <c r="G805" s="1" t="s">
        <v>26</v>
      </c>
      <c r="H805" s="1" t="str">
        <f>HR_Data[[#This Row],[cleaned-name]] &amp; " works in " &amp; HR_Data[[#This Row],[Department]] &amp; " at " &amp; HR_Data[[#This Row],[Location]]</f>
        <v>Farhan Reddy works in Engineering at Hyderabad</v>
      </c>
      <c r="I805" s="1" t="s">
        <v>22</v>
      </c>
      <c r="J805" s="1" t="s">
        <v>74</v>
      </c>
      <c r="K805" s="2">
        <v>44119</v>
      </c>
      <c r="L805" s="2">
        <v>35934</v>
      </c>
      <c r="M805">
        <v>54968</v>
      </c>
      <c r="N805">
        <v>2583.5700000000002</v>
      </c>
      <c r="O805">
        <v>3.3</v>
      </c>
      <c r="P805">
        <v>79.8</v>
      </c>
      <c r="Q805">
        <v>19</v>
      </c>
      <c r="R805">
        <v>7</v>
      </c>
      <c r="S805">
        <v>12</v>
      </c>
      <c r="T805" s="1" t="s">
        <v>60</v>
      </c>
      <c r="U805" s="1" t="s">
        <v>123</v>
      </c>
      <c r="V805" s="1" t="s">
        <v>163</v>
      </c>
      <c r="W805" s="1" t="s">
        <v>148</v>
      </c>
      <c r="X805" s="1" t="s">
        <v>88</v>
      </c>
      <c r="Y805" s="1" t="s">
        <v>2321</v>
      </c>
      <c r="Z805" s="1" t="str">
        <f>_xlfn.TEXTAFTER(HR_Data[[#This Row],[Email]],"@")</f>
        <v>company.com</v>
      </c>
      <c r="AA805" s="1" t="s">
        <v>2322</v>
      </c>
      <c r="AB805" s="1" t="s">
        <v>879</v>
      </c>
      <c r="AC805" s="2">
        <v>44607</v>
      </c>
    </row>
    <row r="806" spans="1:29" x14ac:dyDescent="0.3">
      <c r="A806">
        <v>805</v>
      </c>
      <c r="B806" s="1" t="s">
        <v>813</v>
      </c>
      <c r="C806" s="1" t="str">
        <f>TRIM(HR_Data[[#This Row],[Employee_Name]])</f>
        <v>Suresh Iyer</v>
      </c>
      <c r="D806" s="1" t="str">
        <f>LEFT(HR_Data[[#This Row],[cleaned-name]],FIND(" ",HR_Data[[#This Row],[cleaned-name]]))</f>
        <v xml:space="preserve">Suresh </v>
      </c>
      <c r="E806" s="1" t="str">
        <f>RIGHT(HR_Data[[#This Row],[cleaned-name]],LEN(HR_Data[[#This Row],[cleaned-name]])-FIND(" ",C806))</f>
        <v>Iyer</v>
      </c>
      <c r="F806" s="1" t="s">
        <v>25</v>
      </c>
      <c r="G806" s="1" t="s">
        <v>162</v>
      </c>
      <c r="H806" s="1" t="str">
        <f>HR_Data[[#This Row],[cleaned-name]] &amp; " works in " &amp; HR_Data[[#This Row],[Department]] &amp; " at " &amp; HR_Data[[#This Row],[Location]]</f>
        <v>Suresh Iyer works in Marketing at Pune</v>
      </c>
      <c r="I806" s="1" t="s">
        <v>82</v>
      </c>
      <c r="J806" s="1" t="s">
        <v>74</v>
      </c>
      <c r="K806" s="2">
        <v>44642</v>
      </c>
      <c r="L806" s="2">
        <v>35641</v>
      </c>
      <c r="M806">
        <v>93820</v>
      </c>
      <c r="N806">
        <v>15343.13</v>
      </c>
      <c r="O806">
        <v>4</v>
      </c>
      <c r="P806">
        <v>86.7</v>
      </c>
      <c r="Q806">
        <v>13</v>
      </c>
      <c r="R806">
        <v>55</v>
      </c>
      <c r="S806">
        <v>15</v>
      </c>
      <c r="T806" s="1" t="s">
        <v>60</v>
      </c>
      <c r="U806" s="1" t="s">
        <v>123</v>
      </c>
      <c r="V806" s="1" t="s">
        <v>206</v>
      </c>
      <c r="W806" s="1" t="s">
        <v>157</v>
      </c>
      <c r="X806" s="1" t="s">
        <v>45</v>
      </c>
      <c r="Y806" s="1" t="s">
        <v>2323</v>
      </c>
      <c r="Z806" s="1" t="str">
        <f>_xlfn.TEXTAFTER(HR_Data[[#This Row],[Email]],"@")</f>
        <v>company.com</v>
      </c>
      <c r="AA806" s="1" t="s">
        <v>2324</v>
      </c>
      <c r="AB806" s="1" t="s">
        <v>437</v>
      </c>
      <c r="AC806" s="2">
        <v>45144</v>
      </c>
    </row>
    <row r="807" spans="1:29" x14ac:dyDescent="0.3">
      <c r="A807">
        <v>806</v>
      </c>
      <c r="B807" s="1" t="s">
        <v>151</v>
      </c>
      <c r="C807" s="1" t="str">
        <f>TRIM(HR_Data[[#This Row],[Employee_Name]])</f>
        <v>Kavya Verma</v>
      </c>
      <c r="D807" s="1" t="str">
        <f>LEFT(HR_Data[[#This Row],[cleaned-name]],FIND(" ",HR_Data[[#This Row],[cleaned-name]]))</f>
        <v xml:space="preserve">Kavya </v>
      </c>
      <c r="E807" s="1" t="str">
        <f>RIGHT(HR_Data[[#This Row],[cleaned-name]],LEN(HR_Data[[#This Row],[cleaned-name]])-FIND(" ",C807))</f>
        <v>Verma</v>
      </c>
      <c r="F807" s="1" t="s">
        <v>107</v>
      </c>
      <c r="G807" s="1" t="s">
        <v>68</v>
      </c>
      <c r="H807" s="1" t="str">
        <f>HR_Data[[#This Row],[cleaned-name]] &amp; " works in " &amp; HR_Data[[#This Row],[Department]] &amp; " at " &amp; HR_Data[[#This Row],[Location]]</f>
        <v>Kavya Verma works in Customer Support at Delhi</v>
      </c>
      <c r="I807" s="1" t="s">
        <v>82</v>
      </c>
      <c r="J807" s="1" t="s">
        <v>82</v>
      </c>
      <c r="K807" s="2">
        <v>44364</v>
      </c>
      <c r="L807" s="2">
        <v>38860</v>
      </c>
      <c r="M807">
        <v>105606</v>
      </c>
      <c r="N807">
        <v>20488.5</v>
      </c>
      <c r="O807">
        <v>1.8</v>
      </c>
      <c r="P807">
        <v>85.2</v>
      </c>
      <c r="Q807">
        <v>19</v>
      </c>
      <c r="R807">
        <v>3</v>
      </c>
      <c r="S807">
        <v>13</v>
      </c>
      <c r="T807" s="1" t="s">
        <v>29</v>
      </c>
      <c r="U807" s="1" t="s">
        <v>100</v>
      </c>
      <c r="V807" s="1" t="s">
        <v>206</v>
      </c>
      <c r="W807" s="1" t="s">
        <v>124</v>
      </c>
      <c r="X807" s="1" t="s">
        <v>130</v>
      </c>
      <c r="Y807" s="1" t="s">
        <v>2325</v>
      </c>
      <c r="Z807" s="1" t="str">
        <f>_xlfn.TEXTAFTER(HR_Data[[#This Row],[Email]],"@")</f>
        <v>company.com</v>
      </c>
      <c r="AA807" s="1" t="s">
        <v>2326</v>
      </c>
      <c r="AB807" s="1" t="s">
        <v>813</v>
      </c>
      <c r="AC807" s="2">
        <v>45192</v>
      </c>
    </row>
    <row r="808" spans="1:29" x14ac:dyDescent="0.3">
      <c r="A808">
        <v>807</v>
      </c>
      <c r="B808" s="1" t="s">
        <v>910</v>
      </c>
      <c r="C808" s="1" t="str">
        <f>TRIM(HR_Data[[#This Row],[Employee_Name]])</f>
        <v>Bhavna Desai</v>
      </c>
      <c r="D808" s="1" t="str">
        <f>LEFT(HR_Data[[#This Row],[cleaned-name]],FIND(" ",HR_Data[[#This Row],[cleaned-name]]))</f>
        <v xml:space="preserve">Bhavna </v>
      </c>
      <c r="E808" s="1" t="str">
        <f>RIGHT(HR_Data[[#This Row],[cleaned-name]],LEN(HR_Data[[#This Row],[cleaned-name]])-FIND(" ",C808))</f>
        <v>Desai</v>
      </c>
      <c r="F808" s="1" t="s">
        <v>25</v>
      </c>
      <c r="G808" s="1" t="s">
        <v>59</v>
      </c>
      <c r="H808" s="1" t="str">
        <f>HR_Data[[#This Row],[cleaned-name]] &amp; " works in " &amp; HR_Data[[#This Row],[Department]] &amp; " at " &amp; HR_Data[[#This Row],[Location]]</f>
        <v>Bhavna Desai works in Marketing at Bengaluru</v>
      </c>
      <c r="I808" s="1" t="s">
        <v>52</v>
      </c>
      <c r="J808" s="1" t="s">
        <v>82</v>
      </c>
      <c r="K808" s="2">
        <v>45692</v>
      </c>
      <c r="L808" s="2">
        <v>35305</v>
      </c>
      <c r="M808">
        <v>112970</v>
      </c>
      <c r="N808">
        <v>7785.14</v>
      </c>
      <c r="O808">
        <v>1.2</v>
      </c>
      <c r="P808">
        <v>90.8</v>
      </c>
      <c r="Q808">
        <v>21</v>
      </c>
      <c r="R808">
        <v>54</v>
      </c>
      <c r="S808">
        <v>5</v>
      </c>
      <c r="T808" s="1" t="s">
        <v>29</v>
      </c>
      <c r="U808" s="1" t="s">
        <v>123</v>
      </c>
      <c r="V808" s="1" t="s">
        <v>53</v>
      </c>
      <c r="W808" s="1" t="s">
        <v>62</v>
      </c>
      <c r="X808" s="1" t="s">
        <v>45</v>
      </c>
      <c r="Y808" s="1" t="s">
        <v>2327</v>
      </c>
      <c r="Z808" s="1" t="str">
        <f>_xlfn.TEXTAFTER(HR_Data[[#This Row],[Email]],"@")</f>
        <v>company.com</v>
      </c>
      <c r="AA808" s="1" t="s">
        <v>2328</v>
      </c>
      <c r="AB808" s="1" t="s">
        <v>1613</v>
      </c>
      <c r="AC808" s="2">
        <v>46295</v>
      </c>
    </row>
    <row r="809" spans="1:29" x14ac:dyDescent="0.3">
      <c r="A809">
        <v>808</v>
      </c>
      <c r="B809" s="1" t="s">
        <v>1433</v>
      </c>
      <c r="C809" s="1" t="str">
        <f>TRIM(HR_Data[[#This Row],[Employee_Name]])</f>
        <v>Vikas Menon</v>
      </c>
      <c r="D809" s="1" t="str">
        <f>LEFT(HR_Data[[#This Row],[cleaned-name]],FIND(" ",HR_Data[[#This Row],[cleaned-name]]))</f>
        <v xml:space="preserve">Vikas </v>
      </c>
      <c r="E809" s="1" t="str">
        <f>RIGHT(HR_Data[[#This Row],[cleaned-name]],LEN(HR_Data[[#This Row],[cleaned-name]])-FIND(" ",C809))</f>
        <v>Menon</v>
      </c>
      <c r="F809" s="1" t="s">
        <v>107</v>
      </c>
      <c r="G809" s="1" t="s">
        <v>51</v>
      </c>
      <c r="H809" s="1" t="str">
        <f>HR_Data[[#This Row],[cleaned-name]] &amp; " works in " &amp; HR_Data[[#This Row],[Department]] &amp; " at " &amp; HR_Data[[#This Row],[Location]]</f>
        <v>Vikas Menon works in Customer Support at Chennai</v>
      </c>
      <c r="I809" s="1" t="s">
        <v>22</v>
      </c>
      <c r="J809" s="1" t="s">
        <v>28</v>
      </c>
      <c r="K809" s="2">
        <v>44395</v>
      </c>
      <c r="L809" s="2">
        <v>37592</v>
      </c>
      <c r="M809">
        <v>39650</v>
      </c>
      <c r="N809">
        <v>3819.26</v>
      </c>
      <c r="O809">
        <v>1.4</v>
      </c>
      <c r="P809">
        <v>75.3</v>
      </c>
      <c r="Q809">
        <v>22</v>
      </c>
      <c r="R809">
        <v>12</v>
      </c>
      <c r="S809">
        <v>2</v>
      </c>
      <c r="T809" s="1" t="s">
        <v>122</v>
      </c>
      <c r="U809" s="1" t="s">
        <v>30</v>
      </c>
      <c r="V809" s="1" t="s">
        <v>147</v>
      </c>
      <c r="W809" s="1" t="s">
        <v>44</v>
      </c>
      <c r="X809" s="1" t="s">
        <v>102</v>
      </c>
      <c r="Y809" s="1" t="s">
        <v>2329</v>
      </c>
      <c r="Z809" s="1" t="str">
        <f>_xlfn.TEXTAFTER(HR_Data[[#This Row],[Email]],"@")</f>
        <v>company.com</v>
      </c>
      <c r="AA809" s="1" t="s">
        <v>2330</v>
      </c>
      <c r="AB809" s="1" t="s">
        <v>2331</v>
      </c>
      <c r="AC809" s="2">
        <v>44581</v>
      </c>
    </row>
    <row r="810" spans="1:29" x14ac:dyDescent="0.3">
      <c r="A810">
        <v>809</v>
      </c>
      <c r="B810" s="1" t="s">
        <v>2332</v>
      </c>
      <c r="C810" s="1" t="str">
        <f>TRIM(HR_Data[[#This Row],[Employee_Name]])</f>
        <v>Sneha Mishra</v>
      </c>
      <c r="D810" s="1" t="str">
        <f>LEFT(HR_Data[[#This Row],[cleaned-name]],FIND(" ",HR_Data[[#This Row],[cleaned-name]]))</f>
        <v xml:space="preserve">Sneha </v>
      </c>
      <c r="E810" s="1" t="str">
        <f>RIGHT(HR_Data[[#This Row],[cleaned-name]],LEN(HR_Data[[#This Row],[cleaned-name]])-FIND(" ",C810))</f>
        <v>Mishra</v>
      </c>
      <c r="F810" s="1" t="s">
        <v>107</v>
      </c>
      <c r="G810" s="1" t="s">
        <v>135</v>
      </c>
      <c r="H810" s="1" t="str">
        <f>HR_Data[[#This Row],[cleaned-name]] &amp; " works in " &amp; HR_Data[[#This Row],[Department]] &amp; " at " &amp; HR_Data[[#This Row],[Location]]</f>
        <v>Sneha Mishra works in Customer Support at Mysuru</v>
      </c>
      <c r="I810" s="1" t="s">
        <v>22</v>
      </c>
      <c r="J810" s="1" t="s">
        <v>82</v>
      </c>
      <c r="K810" s="2">
        <v>46013</v>
      </c>
      <c r="L810" s="2">
        <v>36620</v>
      </c>
      <c r="M810">
        <v>168493</v>
      </c>
      <c r="N810">
        <v>8716.9599999999991</v>
      </c>
      <c r="O810">
        <v>4.5</v>
      </c>
      <c r="P810">
        <v>75.2</v>
      </c>
      <c r="Q810">
        <v>19</v>
      </c>
      <c r="R810">
        <v>112</v>
      </c>
      <c r="S810">
        <v>11</v>
      </c>
      <c r="T810" s="1" t="s">
        <v>60</v>
      </c>
      <c r="U810" s="1" t="s">
        <v>123</v>
      </c>
      <c r="V810" s="1" t="s">
        <v>147</v>
      </c>
      <c r="W810" s="1" t="s">
        <v>101</v>
      </c>
      <c r="X810" s="1" t="s">
        <v>188</v>
      </c>
      <c r="Y810" s="1" t="s">
        <v>2333</v>
      </c>
      <c r="Z810" s="1" t="str">
        <f>_xlfn.TEXTAFTER(HR_Data[[#This Row],[Email]],"@")</f>
        <v>company.com</v>
      </c>
      <c r="AA810" s="1" t="s">
        <v>2334</v>
      </c>
      <c r="AB810" s="1" t="s">
        <v>836</v>
      </c>
      <c r="AC810" s="2">
        <v>46295</v>
      </c>
    </row>
    <row r="811" spans="1:29" x14ac:dyDescent="0.3">
      <c r="A811">
        <v>810</v>
      </c>
      <c r="B811" s="1" t="s">
        <v>266</v>
      </c>
      <c r="C811" s="1" t="str">
        <f>TRIM(HR_Data[[#This Row],[Employee_Name]])</f>
        <v>Riya Desai</v>
      </c>
      <c r="D811" s="1" t="str">
        <f>LEFT(HR_Data[[#This Row],[cleaned-name]],FIND(" ",HR_Data[[#This Row],[cleaned-name]]))</f>
        <v xml:space="preserve">Riya </v>
      </c>
      <c r="E811" s="1" t="str">
        <f>RIGHT(HR_Data[[#This Row],[cleaned-name]],LEN(HR_Data[[#This Row],[cleaned-name]])-FIND(" ",C811))</f>
        <v>Desai</v>
      </c>
      <c r="F811" s="1" t="s">
        <v>121</v>
      </c>
      <c r="G811" s="1" t="s">
        <v>162</v>
      </c>
      <c r="H811" s="1" t="str">
        <f>HR_Data[[#This Row],[cleaned-name]] &amp; " works in " &amp; HR_Data[[#This Row],[Department]] &amp; " at " &amp; HR_Data[[#This Row],[Location]]</f>
        <v>Riya Desai works in Finance at Pune</v>
      </c>
      <c r="I811" s="1" t="s">
        <v>82</v>
      </c>
      <c r="J811" s="1" t="s">
        <v>28</v>
      </c>
      <c r="K811" s="2">
        <v>45266</v>
      </c>
      <c r="L811" s="2">
        <v>34627</v>
      </c>
      <c r="M811">
        <v>81980</v>
      </c>
      <c r="N811">
        <v>12708.6</v>
      </c>
      <c r="O811">
        <v>4.5</v>
      </c>
      <c r="P811">
        <v>80.3</v>
      </c>
      <c r="Q811">
        <v>13</v>
      </c>
      <c r="R811">
        <v>44</v>
      </c>
      <c r="S811">
        <v>12</v>
      </c>
      <c r="T811" s="1" t="s">
        <v>41</v>
      </c>
      <c r="U811" s="1" t="s">
        <v>42</v>
      </c>
      <c r="V811" s="1" t="s">
        <v>76</v>
      </c>
      <c r="W811" s="1" t="s">
        <v>137</v>
      </c>
      <c r="X811" s="1" t="s">
        <v>188</v>
      </c>
      <c r="Y811" s="1" t="s">
        <v>2335</v>
      </c>
      <c r="Z811" s="1" t="str">
        <f>_xlfn.TEXTAFTER(HR_Data[[#This Row],[Email]],"@")</f>
        <v>company.com</v>
      </c>
      <c r="AA811" s="1" t="s">
        <v>2336</v>
      </c>
      <c r="AB811" s="1" t="s">
        <v>860</v>
      </c>
      <c r="AC811" s="2">
        <v>45625</v>
      </c>
    </row>
    <row r="812" spans="1:29" x14ac:dyDescent="0.3">
      <c r="A812">
        <v>811</v>
      </c>
      <c r="B812" s="1" t="s">
        <v>1168</v>
      </c>
      <c r="C812" s="1" t="str">
        <f>TRIM(HR_Data[[#This Row],[Employee_Name]])</f>
        <v>Diya Iyer</v>
      </c>
      <c r="D812" s="1" t="str">
        <f>LEFT(HR_Data[[#This Row],[cleaned-name]],FIND(" ",HR_Data[[#This Row],[cleaned-name]]))</f>
        <v xml:space="preserve">Diya </v>
      </c>
      <c r="E812" s="1" t="str">
        <f>RIGHT(HR_Data[[#This Row],[cleaned-name]],LEN(HR_Data[[#This Row],[cleaned-name]])-FIND(" ",C812))</f>
        <v>Iyer</v>
      </c>
      <c r="F812" s="1" t="s">
        <v>50</v>
      </c>
      <c r="G812" s="1" t="s">
        <v>87</v>
      </c>
      <c r="H812" s="1" t="str">
        <f>HR_Data[[#This Row],[cleaned-name]] &amp; " works in " &amp; HR_Data[[#This Row],[Department]] &amp; " at " &amp; HR_Data[[#This Row],[Location]]</f>
        <v>Diya Iyer works in Sales at Ahmedabad</v>
      </c>
      <c r="I812" s="1" t="s">
        <v>39</v>
      </c>
      <c r="J812" s="1" t="s">
        <v>74</v>
      </c>
      <c r="K812" s="2">
        <v>44583</v>
      </c>
      <c r="L812" s="2">
        <v>39097</v>
      </c>
      <c r="M812">
        <v>92347</v>
      </c>
      <c r="N812">
        <v>3510.6</v>
      </c>
      <c r="O812">
        <v>3.7</v>
      </c>
      <c r="P812">
        <v>82.9</v>
      </c>
      <c r="Q812">
        <v>9</v>
      </c>
      <c r="R812">
        <v>83</v>
      </c>
      <c r="S812">
        <v>11</v>
      </c>
      <c r="T812" s="1" t="s">
        <v>122</v>
      </c>
      <c r="U812" s="1" t="s">
        <v>42</v>
      </c>
      <c r="V812" s="1" t="s">
        <v>206</v>
      </c>
      <c r="W812" s="1" t="s">
        <v>62</v>
      </c>
      <c r="X812" s="1" t="s">
        <v>54</v>
      </c>
      <c r="Y812" s="1" t="s">
        <v>2337</v>
      </c>
      <c r="Z812" s="1" t="str">
        <f>_xlfn.TEXTAFTER(HR_Data[[#This Row],[Email]],"@")</f>
        <v>company.com</v>
      </c>
      <c r="AA812" s="1" t="s">
        <v>2338</v>
      </c>
      <c r="AB812" s="1" t="s">
        <v>325</v>
      </c>
      <c r="AC812" s="2">
        <v>44961</v>
      </c>
    </row>
    <row r="813" spans="1:29" x14ac:dyDescent="0.3">
      <c r="A813">
        <v>812</v>
      </c>
      <c r="B813" s="1" t="s">
        <v>171</v>
      </c>
      <c r="C813" s="1" t="str">
        <f>TRIM(HR_Data[[#This Row],[Employee_Name]])</f>
        <v>Arjun Pillai</v>
      </c>
      <c r="D813" s="1" t="str">
        <f>LEFT(HR_Data[[#This Row],[cleaned-name]],FIND(" ",HR_Data[[#This Row],[cleaned-name]]))</f>
        <v xml:space="preserve">Arjun </v>
      </c>
      <c r="E813" s="1" t="str">
        <f>RIGHT(HR_Data[[#This Row],[cleaned-name]],LEN(HR_Data[[#This Row],[cleaned-name]])-FIND(" ",C813))</f>
        <v>Pillai</v>
      </c>
      <c r="F813" s="1" t="s">
        <v>107</v>
      </c>
      <c r="G813" s="1" t="s">
        <v>135</v>
      </c>
      <c r="H813" s="1" t="str">
        <f>HR_Data[[#This Row],[cleaned-name]] &amp; " works in " &amp; HR_Data[[#This Row],[Department]] &amp; " at " &amp; HR_Data[[#This Row],[Location]]</f>
        <v>Arjun Pillai works in Customer Support at Mysuru</v>
      </c>
      <c r="I813" s="1" t="s">
        <v>52</v>
      </c>
      <c r="J813" s="1" t="s">
        <v>82</v>
      </c>
      <c r="K813" s="2">
        <v>44896</v>
      </c>
      <c r="L813" s="2">
        <v>38905</v>
      </c>
      <c r="M813">
        <v>126371</v>
      </c>
      <c r="N813">
        <v>20207.57</v>
      </c>
      <c r="O813">
        <v>2</v>
      </c>
      <c r="P813">
        <v>78.8</v>
      </c>
      <c r="Q813">
        <v>20</v>
      </c>
      <c r="R813">
        <v>86</v>
      </c>
      <c r="S813">
        <v>5</v>
      </c>
      <c r="T813" s="1" t="s">
        <v>60</v>
      </c>
      <c r="U813" s="1" t="s">
        <v>100</v>
      </c>
      <c r="V813" s="1" t="s">
        <v>163</v>
      </c>
      <c r="W813" s="1" t="s">
        <v>32</v>
      </c>
      <c r="X813" s="1" t="s">
        <v>102</v>
      </c>
      <c r="Y813" s="1" t="s">
        <v>2339</v>
      </c>
      <c r="Z813" s="1" t="str">
        <f>_xlfn.TEXTAFTER(HR_Data[[#This Row],[Email]],"@")</f>
        <v>company.com</v>
      </c>
      <c r="AA813" s="1" t="s">
        <v>2340</v>
      </c>
      <c r="AB813" s="1" t="s">
        <v>1478</v>
      </c>
      <c r="AC813" s="2">
        <v>45150</v>
      </c>
    </row>
    <row r="814" spans="1:29" x14ac:dyDescent="0.3">
      <c r="A814">
        <v>813</v>
      </c>
      <c r="B814" s="1" t="s">
        <v>1433</v>
      </c>
      <c r="C814" s="1" t="str">
        <f>TRIM(HR_Data[[#This Row],[Employee_Name]])</f>
        <v>Vikas Menon</v>
      </c>
      <c r="D814" s="1" t="str">
        <f>LEFT(HR_Data[[#This Row],[cleaned-name]],FIND(" ",HR_Data[[#This Row],[cleaned-name]]))</f>
        <v xml:space="preserve">Vikas </v>
      </c>
      <c r="E814" s="1" t="str">
        <f>RIGHT(HR_Data[[#This Row],[cleaned-name]],LEN(HR_Data[[#This Row],[cleaned-name]])-FIND(" ",C814))</f>
        <v>Menon</v>
      </c>
      <c r="F814" s="1" t="s">
        <v>93</v>
      </c>
      <c r="G814" s="1" t="s">
        <v>87</v>
      </c>
      <c r="H814" s="1" t="str">
        <f>HR_Data[[#This Row],[cleaned-name]] &amp; " works in " &amp; HR_Data[[#This Row],[Department]] &amp; " at " &amp; HR_Data[[#This Row],[Location]]</f>
        <v>Vikas Menon works in HR at Ahmedabad</v>
      </c>
      <c r="I814" s="1" t="s">
        <v>82</v>
      </c>
      <c r="J814" s="1" t="s">
        <v>40</v>
      </c>
      <c r="K814" s="2">
        <v>45586</v>
      </c>
      <c r="L814" s="2">
        <v>38991</v>
      </c>
      <c r="M814">
        <v>123456</v>
      </c>
      <c r="N814">
        <v>23900.31</v>
      </c>
      <c r="O814">
        <v>4.3</v>
      </c>
      <c r="P814">
        <v>77.599999999999994</v>
      </c>
      <c r="Q814">
        <v>22</v>
      </c>
      <c r="R814">
        <v>81</v>
      </c>
      <c r="S814">
        <v>6</v>
      </c>
      <c r="T814" s="1" t="s">
        <v>41</v>
      </c>
      <c r="U814" s="1" t="s">
        <v>42</v>
      </c>
      <c r="V814" s="1" t="s">
        <v>116</v>
      </c>
      <c r="W814" s="1" t="s">
        <v>32</v>
      </c>
      <c r="X814" s="1" t="s">
        <v>193</v>
      </c>
      <c r="Y814" s="1" t="s">
        <v>2341</v>
      </c>
      <c r="Z814" s="1" t="str">
        <f>_xlfn.TEXTAFTER(HR_Data[[#This Row],[Email]],"@")</f>
        <v>company.com</v>
      </c>
      <c r="AA814" s="1" t="s">
        <v>2342</v>
      </c>
      <c r="AB814" s="1" t="s">
        <v>390</v>
      </c>
      <c r="AC814" s="2">
        <v>46039</v>
      </c>
    </row>
    <row r="815" spans="1:29" x14ac:dyDescent="0.3">
      <c r="A815">
        <v>814</v>
      </c>
      <c r="B815" s="1" t="s">
        <v>1606</v>
      </c>
      <c r="C815" s="1" t="str">
        <f>TRIM(HR_Data[[#This Row],[Employee_Name]])</f>
        <v>Rahul Gupta</v>
      </c>
      <c r="D815" s="1" t="str">
        <f>LEFT(HR_Data[[#This Row],[cleaned-name]],FIND(" ",HR_Data[[#This Row],[cleaned-name]]))</f>
        <v xml:space="preserve">Rahul </v>
      </c>
      <c r="E815" s="1" t="str">
        <f>RIGHT(HR_Data[[#This Row],[cleaned-name]],LEN(HR_Data[[#This Row],[cleaned-name]])-FIND(" ",C815))</f>
        <v>Gupta</v>
      </c>
      <c r="F815" s="1" t="s">
        <v>50</v>
      </c>
      <c r="G815" s="1" t="s">
        <v>51</v>
      </c>
      <c r="H815" s="1" t="str">
        <f>HR_Data[[#This Row],[cleaned-name]] &amp; " works in " &amp; HR_Data[[#This Row],[Department]] &amp; " at " &amp; HR_Data[[#This Row],[Location]]</f>
        <v>Rahul Gupta works in Sales at Chennai</v>
      </c>
      <c r="I815" s="1" t="s">
        <v>82</v>
      </c>
      <c r="J815" s="1" t="s">
        <v>40</v>
      </c>
      <c r="K815" s="2">
        <v>45968</v>
      </c>
      <c r="L815" s="2">
        <v>39022</v>
      </c>
      <c r="M815">
        <v>49220</v>
      </c>
      <c r="N815">
        <v>5783.32</v>
      </c>
      <c r="O815">
        <v>3.9</v>
      </c>
      <c r="P815">
        <v>81.900000000000006</v>
      </c>
      <c r="Q815">
        <v>15</v>
      </c>
      <c r="R815">
        <v>64</v>
      </c>
      <c r="S815">
        <v>9</v>
      </c>
      <c r="T815" s="1" t="s">
        <v>41</v>
      </c>
      <c r="U815" s="1" t="s">
        <v>42</v>
      </c>
      <c r="V815" s="1" t="s">
        <v>206</v>
      </c>
      <c r="W815" s="1" t="s">
        <v>62</v>
      </c>
      <c r="X815" s="1" t="s">
        <v>45</v>
      </c>
      <c r="Y815" s="1" t="s">
        <v>2343</v>
      </c>
      <c r="Z815" s="1" t="str">
        <f>_xlfn.TEXTAFTER(HR_Data[[#This Row],[Email]],"@")</f>
        <v>company.com</v>
      </c>
      <c r="AA815" s="1" t="s">
        <v>2344</v>
      </c>
      <c r="AB815" s="1" t="s">
        <v>444</v>
      </c>
      <c r="AC815" s="2">
        <v>46295</v>
      </c>
    </row>
    <row r="816" spans="1:29" x14ac:dyDescent="0.3">
      <c r="A816">
        <v>815</v>
      </c>
      <c r="B816" s="1" t="s">
        <v>2345</v>
      </c>
      <c r="C816" s="1" t="str">
        <f>TRIM(HR_Data[[#This Row],[Employee_Name]])</f>
        <v>Dev Desai</v>
      </c>
      <c r="D816" s="1" t="str">
        <f>LEFT(HR_Data[[#This Row],[cleaned-name]],FIND(" ",HR_Data[[#This Row],[cleaned-name]]))</f>
        <v xml:space="preserve">Dev </v>
      </c>
      <c r="E816" s="1" t="str">
        <f>RIGHT(HR_Data[[#This Row],[cleaned-name]],LEN(HR_Data[[#This Row],[cleaned-name]])-FIND(" ",C816))</f>
        <v>Desai</v>
      </c>
      <c r="F816" s="1" t="s">
        <v>50</v>
      </c>
      <c r="G816" s="1" t="s">
        <v>87</v>
      </c>
      <c r="H816" s="1" t="str">
        <f>HR_Data[[#This Row],[cleaned-name]] &amp; " works in " &amp; HR_Data[[#This Row],[Department]] &amp; " at " &amp; HR_Data[[#This Row],[Location]]</f>
        <v>Dev Desai works in Sales at Ahmedabad</v>
      </c>
      <c r="I816" s="1" t="s">
        <v>39</v>
      </c>
      <c r="J816" s="1" t="s">
        <v>40</v>
      </c>
      <c r="K816" s="2">
        <v>45047</v>
      </c>
      <c r="L816" s="2">
        <v>37506</v>
      </c>
      <c r="M816">
        <v>79001</v>
      </c>
      <c r="N816">
        <v>8418.1299999999992</v>
      </c>
      <c r="O816">
        <v>4.0999999999999996</v>
      </c>
      <c r="P816">
        <v>73.2</v>
      </c>
      <c r="Q816">
        <v>20</v>
      </c>
      <c r="R816">
        <v>87</v>
      </c>
      <c r="S816">
        <v>10</v>
      </c>
      <c r="T816" s="1" t="s">
        <v>29</v>
      </c>
      <c r="U816" s="1" t="s">
        <v>30</v>
      </c>
      <c r="V816" s="1" t="s">
        <v>43</v>
      </c>
      <c r="W816" s="1" t="s">
        <v>62</v>
      </c>
      <c r="X816" s="1" t="s">
        <v>102</v>
      </c>
      <c r="Y816" s="1" t="s">
        <v>2346</v>
      </c>
      <c r="Z816" s="1" t="str">
        <f>_xlfn.TEXTAFTER(HR_Data[[#This Row],[Email]],"@")</f>
        <v>company.com</v>
      </c>
      <c r="AA816" s="1" t="s">
        <v>2347</v>
      </c>
      <c r="AB816" s="1" t="s">
        <v>274</v>
      </c>
      <c r="AC816" s="2">
        <v>45903</v>
      </c>
    </row>
    <row r="817" spans="1:29" x14ac:dyDescent="0.3">
      <c r="A817">
        <v>816</v>
      </c>
      <c r="B817" s="1" t="s">
        <v>72</v>
      </c>
      <c r="C817" s="1" t="str">
        <f>TRIM(HR_Data[[#This Row],[Employee_Name]])</f>
        <v>Dev Mishra</v>
      </c>
      <c r="D817" s="1" t="str">
        <f>LEFT(HR_Data[[#This Row],[cleaned-name]],FIND(" ",HR_Data[[#This Row],[cleaned-name]]))</f>
        <v xml:space="preserve">Dev </v>
      </c>
      <c r="E817" s="1" t="str">
        <f>RIGHT(HR_Data[[#This Row],[cleaned-name]],LEN(HR_Data[[#This Row],[cleaned-name]])-FIND(" ",C817))</f>
        <v>Mishra</v>
      </c>
      <c r="F817" s="1" t="s">
        <v>67</v>
      </c>
      <c r="G817" s="1" t="s">
        <v>135</v>
      </c>
      <c r="H817" s="1" t="str">
        <f>HR_Data[[#This Row],[cleaned-name]] &amp; " works in " &amp; HR_Data[[#This Row],[Department]] &amp; " at " &amp; HR_Data[[#This Row],[Location]]</f>
        <v>Dev Mishra works in Engineering at Mysuru</v>
      </c>
      <c r="I817" s="1" t="s">
        <v>136</v>
      </c>
      <c r="J817" s="1" t="s">
        <v>40</v>
      </c>
      <c r="K817" s="2">
        <v>44354</v>
      </c>
      <c r="L817" s="2">
        <v>35145</v>
      </c>
      <c r="M817">
        <v>148154</v>
      </c>
      <c r="N817">
        <v>19021.759999999998</v>
      </c>
      <c r="O817">
        <v>1.5</v>
      </c>
      <c r="P817">
        <v>84.4</v>
      </c>
      <c r="Q817">
        <v>8</v>
      </c>
      <c r="R817">
        <v>107</v>
      </c>
      <c r="S817">
        <v>14</v>
      </c>
      <c r="T817" s="1" t="s">
        <v>29</v>
      </c>
      <c r="U817" s="1" t="s">
        <v>75</v>
      </c>
      <c r="V817" s="1" t="s">
        <v>31</v>
      </c>
      <c r="W817" s="1" t="s">
        <v>32</v>
      </c>
      <c r="X817" s="1" t="s">
        <v>180</v>
      </c>
      <c r="Y817" s="1" t="s">
        <v>2348</v>
      </c>
      <c r="Z817" s="1" t="str">
        <f>_xlfn.TEXTAFTER(HR_Data[[#This Row],[Email]],"@")</f>
        <v>company.com</v>
      </c>
      <c r="AA817" s="1" t="s">
        <v>2349</v>
      </c>
      <c r="AB817" s="1" t="s">
        <v>86</v>
      </c>
      <c r="AC817" s="2">
        <v>45087</v>
      </c>
    </row>
    <row r="818" spans="1:29" x14ac:dyDescent="0.3">
      <c r="A818">
        <v>817</v>
      </c>
      <c r="B818" s="1" t="s">
        <v>2350</v>
      </c>
      <c r="C818" s="1" t="str">
        <f>TRIM(HR_Data[[#This Row],[Employee_Name]])</f>
        <v>Shreya Rao</v>
      </c>
      <c r="D818" s="1" t="str">
        <f>LEFT(HR_Data[[#This Row],[cleaned-name]],FIND(" ",HR_Data[[#This Row],[cleaned-name]]))</f>
        <v xml:space="preserve">Shreya </v>
      </c>
      <c r="E818" s="1" t="str">
        <f>RIGHT(HR_Data[[#This Row],[cleaned-name]],LEN(HR_Data[[#This Row],[cleaned-name]])-FIND(" ",C818))</f>
        <v>Rao</v>
      </c>
      <c r="F818" s="1" t="s">
        <v>38</v>
      </c>
      <c r="G818" s="1" t="s">
        <v>51</v>
      </c>
      <c r="H818" s="1" t="str">
        <f>HR_Data[[#This Row],[cleaned-name]] &amp; " works in " &amp; HR_Data[[#This Row],[Department]] &amp; " at " &amp; HR_Data[[#This Row],[Location]]</f>
        <v>Shreya Rao works in IT at Chennai</v>
      </c>
      <c r="I818" s="1" t="s">
        <v>136</v>
      </c>
      <c r="J818" s="1" t="s">
        <v>28</v>
      </c>
      <c r="K818" s="2">
        <v>45381</v>
      </c>
      <c r="L818" s="2">
        <v>37883</v>
      </c>
      <c r="M818">
        <v>81345</v>
      </c>
      <c r="N818">
        <v>10632.34</v>
      </c>
      <c r="O818">
        <v>1.7</v>
      </c>
      <c r="P818">
        <v>77.099999999999994</v>
      </c>
      <c r="Q818">
        <v>18</v>
      </c>
      <c r="R818">
        <v>101</v>
      </c>
      <c r="S818">
        <v>3</v>
      </c>
      <c r="T818" s="1" t="s">
        <v>29</v>
      </c>
      <c r="U818" s="1" t="s">
        <v>123</v>
      </c>
      <c r="V818" s="1" t="s">
        <v>76</v>
      </c>
      <c r="W818" s="1" t="s">
        <v>101</v>
      </c>
      <c r="X818" s="1" t="s">
        <v>180</v>
      </c>
      <c r="Y818" s="1" t="s">
        <v>2351</v>
      </c>
      <c r="Z818" s="1" t="str">
        <f>_xlfn.TEXTAFTER(HR_Data[[#This Row],[Email]],"@")</f>
        <v>company.com</v>
      </c>
      <c r="AA818" s="1" t="s">
        <v>2352</v>
      </c>
      <c r="AB818" s="1" t="s">
        <v>535</v>
      </c>
      <c r="AC818" s="2">
        <v>46141</v>
      </c>
    </row>
    <row r="819" spans="1:29" x14ac:dyDescent="0.3">
      <c r="A819">
        <v>818</v>
      </c>
      <c r="B819" s="1" t="s">
        <v>1135</v>
      </c>
      <c r="C819" s="1" t="str">
        <f>TRIM(HR_Data[[#This Row],[Employee_Name]])</f>
        <v>Chetan Kumar</v>
      </c>
      <c r="D819" s="1" t="str">
        <f>LEFT(HR_Data[[#This Row],[cleaned-name]],FIND(" ",HR_Data[[#This Row],[cleaned-name]]))</f>
        <v xml:space="preserve">Chetan </v>
      </c>
      <c r="E819" s="1" t="str">
        <f>RIGHT(HR_Data[[#This Row],[cleaned-name]],LEN(HR_Data[[#This Row],[cleaned-name]])-FIND(" ",C819))</f>
        <v>Kumar</v>
      </c>
      <c r="F819" s="1" t="s">
        <v>93</v>
      </c>
      <c r="G819" s="1" t="s">
        <v>135</v>
      </c>
      <c r="H819" s="1" t="str">
        <f>HR_Data[[#This Row],[cleaned-name]] &amp; " works in " &amp; HR_Data[[#This Row],[Department]] &amp; " at " &amp; HR_Data[[#This Row],[Location]]</f>
        <v>Chetan Kumar works in HR at Mysuru</v>
      </c>
      <c r="I819" s="1" t="s">
        <v>27</v>
      </c>
      <c r="J819" s="1" t="s">
        <v>28</v>
      </c>
      <c r="K819" s="2">
        <v>43697</v>
      </c>
      <c r="L819" s="2">
        <v>33561</v>
      </c>
      <c r="M819">
        <v>33739</v>
      </c>
      <c r="N819">
        <v>5693.67</v>
      </c>
      <c r="O819">
        <v>1.1000000000000001</v>
      </c>
      <c r="P819">
        <v>76.900000000000006</v>
      </c>
      <c r="Q819">
        <v>0</v>
      </c>
      <c r="R819">
        <v>2</v>
      </c>
      <c r="S819">
        <v>2</v>
      </c>
      <c r="T819" s="1" t="s">
        <v>60</v>
      </c>
      <c r="U819" s="1" t="s">
        <v>42</v>
      </c>
      <c r="V819" s="1" t="s">
        <v>31</v>
      </c>
      <c r="W819" s="1" t="s">
        <v>157</v>
      </c>
      <c r="X819" s="1" t="s">
        <v>94</v>
      </c>
      <c r="Y819" s="1" t="s">
        <v>2353</v>
      </c>
      <c r="Z819" s="1" t="str">
        <f>_xlfn.TEXTAFTER(HR_Data[[#This Row],[Email]],"@")</f>
        <v>company.com</v>
      </c>
      <c r="AA819" s="1" t="s">
        <v>2354</v>
      </c>
      <c r="AB819" s="1" t="s">
        <v>1776</v>
      </c>
      <c r="AC819" s="2">
        <v>44397</v>
      </c>
    </row>
    <row r="820" spans="1:29" x14ac:dyDescent="0.3">
      <c r="A820">
        <v>819</v>
      </c>
      <c r="B820" s="1" t="s">
        <v>1500</v>
      </c>
      <c r="C820" s="1" t="str">
        <f>TRIM(HR_Data[[#This Row],[Employee_Name]])</f>
        <v>Tanvi Bhat</v>
      </c>
      <c r="D820" s="1" t="str">
        <f>LEFT(HR_Data[[#This Row],[cleaned-name]],FIND(" ",HR_Data[[#This Row],[cleaned-name]]))</f>
        <v xml:space="preserve">Tanvi </v>
      </c>
      <c r="E820" s="1" t="str">
        <f>RIGHT(HR_Data[[#This Row],[cleaned-name]],LEN(HR_Data[[#This Row],[cleaned-name]])-FIND(" ",C820))</f>
        <v>Bhat</v>
      </c>
      <c r="F820" s="1" t="s">
        <v>107</v>
      </c>
      <c r="G820" s="1" t="s">
        <v>142</v>
      </c>
      <c r="H820" s="1" t="str">
        <f>HR_Data[[#This Row],[cleaned-name]] &amp; " works in " &amp; HR_Data[[#This Row],[Department]] &amp; " at " &amp; HR_Data[[#This Row],[Location]]</f>
        <v>Tanvi Bhat works in Customer Support at Noida</v>
      </c>
      <c r="I820" s="1" t="s">
        <v>52</v>
      </c>
      <c r="J820" s="1" t="s">
        <v>40</v>
      </c>
      <c r="K820" s="2">
        <v>45344</v>
      </c>
      <c r="L820" s="2">
        <v>33253</v>
      </c>
      <c r="M820">
        <v>99456</v>
      </c>
      <c r="N820">
        <v>6185.13</v>
      </c>
      <c r="O820">
        <v>2.5</v>
      </c>
      <c r="P820">
        <v>72.8</v>
      </c>
      <c r="Q820">
        <v>1</v>
      </c>
      <c r="R820">
        <v>117</v>
      </c>
      <c r="S820">
        <v>7</v>
      </c>
      <c r="T820" s="1" t="s">
        <v>122</v>
      </c>
      <c r="U820" s="1" t="s">
        <v>75</v>
      </c>
      <c r="V820" s="1" t="s">
        <v>156</v>
      </c>
      <c r="W820" s="1" t="s">
        <v>172</v>
      </c>
      <c r="X820" s="1" t="s">
        <v>88</v>
      </c>
      <c r="Y820" s="1" t="s">
        <v>2355</v>
      </c>
      <c r="Z820" s="1" t="str">
        <f>_xlfn.TEXTAFTER(HR_Data[[#This Row],[Email]],"@")</f>
        <v>company.com</v>
      </c>
      <c r="AA820" s="1" t="s">
        <v>2356</v>
      </c>
      <c r="AB820" s="1" t="s">
        <v>1255</v>
      </c>
      <c r="AC820" s="2">
        <v>46018</v>
      </c>
    </row>
    <row r="821" spans="1:29" x14ac:dyDescent="0.3">
      <c r="A821">
        <v>820</v>
      </c>
      <c r="B821" s="1" t="s">
        <v>551</v>
      </c>
      <c r="C821" s="1" t="str">
        <f>TRIM(HR_Data[[#This Row],[Employee_Name]])</f>
        <v>Dev Desai</v>
      </c>
      <c r="D821" s="1" t="str">
        <f>LEFT(HR_Data[[#This Row],[cleaned-name]],FIND(" ",HR_Data[[#This Row],[cleaned-name]]))</f>
        <v xml:space="preserve">Dev </v>
      </c>
      <c r="E821" s="1" t="str">
        <f>RIGHT(HR_Data[[#This Row],[cleaned-name]],LEN(HR_Data[[#This Row],[cleaned-name]])-FIND(" ",C821))</f>
        <v>Desai</v>
      </c>
      <c r="F821" s="1" t="s">
        <v>38</v>
      </c>
      <c r="G821" s="1" t="s">
        <v>26</v>
      </c>
      <c r="H821" s="1" t="str">
        <f>HR_Data[[#This Row],[cleaned-name]] &amp; " works in " &amp; HR_Data[[#This Row],[Department]] &amp; " at " &amp; HR_Data[[#This Row],[Location]]</f>
        <v>Dev Desai works in IT at Hyderabad</v>
      </c>
      <c r="I821" s="1" t="s">
        <v>39</v>
      </c>
      <c r="J821" s="1" t="s">
        <v>74</v>
      </c>
      <c r="K821" s="2">
        <v>44774</v>
      </c>
      <c r="L821" s="2">
        <v>37391</v>
      </c>
      <c r="M821">
        <v>104940</v>
      </c>
      <c r="N821">
        <v>17991.939999999999</v>
      </c>
      <c r="O821">
        <v>4.2</v>
      </c>
      <c r="P821">
        <v>71</v>
      </c>
      <c r="Q821">
        <v>6</v>
      </c>
      <c r="R821">
        <v>93</v>
      </c>
      <c r="S821">
        <v>0</v>
      </c>
      <c r="T821" s="1" t="s">
        <v>60</v>
      </c>
      <c r="U821" s="1" t="s">
        <v>42</v>
      </c>
      <c r="V821" s="1" t="s">
        <v>53</v>
      </c>
      <c r="W821" s="1" t="s">
        <v>148</v>
      </c>
      <c r="X821" s="1" t="s">
        <v>193</v>
      </c>
      <c r="Y821" s="1" t="s">
        <v>2357</v>
      </c>
      <c r="Z821" s="1" t="str">
        <f>_xlfn.TEXTAFTER(HR_Data[[#This Row],[Email]],"@")</f>
        <v>company.com</v>
      </c>
      <c r="AA821" s="1" t="s">
        <v>2358</v>
      </c>
      <c r="AB821" s="1" t="s">
        <v>1178</v>
      </c>
      <c r="AC821" s="2">
        <v>45342</v>
      </c>
    </row>
    <row r="822" spans="1:29" x14ac:dyDescent="0.3">
      <c r="A822">
        <v>821</v>
      </c>
      <c r="B822" s="1" t="s">
        <v>230</v>
      </c>
      <c r="C822" s="1" t="str">
        <f>TRIM(HR_Data[[#This Row],[Employee_Name]])</f>
        <v>Manish Reddy</v>
      </c>
      <c r="D822" s="1" t="str">
        <f>LEFT(HR_Data[[#This Row],[cleaned-name]],FIND(" ",HR_Data[[#This Row],[cleaned-name]]))</f>
        <v xml:space="preserve">Manish </v>
      </c>
      <c r="E822" s="1" t="str">
        <f>RIGHT(HR_Data[[#This Row],[cleaned-name]],LEN(HR_Data[[#This Row],[cleaned-name]])-FIND(" ",C822))</f>
        <v>Reddy</v>
      </c>
      <c r="F822" s="1" t="s">
        <v>93</v>
      </c>
      <c r="G822" s="1" t="s">
        <v>142</v>
      </c>
      <c r="H822" s="1" t="str">
        <f>HR_Data[[#This Row],[cleaned-name]] &amp; " works in " &amp; HR_Data[[#This Row],[Department]] &amp; " at " &amp; HR_Data[[#This Row],[Location]]</f>
        <v>Manish Reddy works in HR at Noida</v>
      </c>
      <c r="I822" s="1" t="s">
        <v>22</v>
      </c>
      <c r="J822" s="1" t="s">
        <v>82</v>
      </c>
      <c r="K822" s="2">
        <v>44829</v>
      </c>
      <c r="L822" s="2">
        <v>34769</v>
      </c>
      <c r="M822">
        <v>46124</v>
      </c>
      <c r="N822">
        <v>1962.59</v>
      </c>
      <c r="O822">
        <v>4.5999999999999996</v>
      </c>
      <c r="P822">
        <v>81.8</v>
      </c>
      <c r="Q822">
        <v>11</v>
      </c>
      <c r="R822">
        <v>38</v>
      </c>
      <c r="S822">
        <v>2</v>
      </c>
      <c r="T822" s="1" t="s">
        <v>41</v>
      </c>
      <c r="U822" s="1" t="s">
        <v>100</v>
      </c>
      <c r="V822" s="1" t="s">
        <v>147</v>
      </c>
      <c r="W822" s="1" t="s">
        <v>148</v>
      </c>
      <c r="X822" s="1" t="s">
        <v>33</v>
      </c>
      <c r="Y822" s="1" t="s">
        <v>2359</v>
      </c>
      <c r="Z822" s="1" t="str">
        <f>_xlfn.TEXTAFTER(HR_Data[[#This Row],[Email]],"@")</f>
        <v>company.com</v>
      </c>
      <c r="AA822" s="1" t="s">
        <v>2360</v>
      </c>
      <c r="AB822" s="1" t="s">
        <v>371</v>
      </c>
      <c r="AC822" s="2">
        <v>45417</v>
      </c>
    </row>
    <row r="823" spans="1:29" x14ac:dyDescent="0.3">
      <c r="A823">
        <v>822</v>
      </c>
      <c r="B823" s="1" t="s">
        <v>959</v>
      </c>
      <c r="C823" s="1" t="str">
        <f>TRIM(HR_Data[[#This Row],[Employee_Name]])</f>
        <v>Rahul Das</v>
      </c>
      <c r="D823" s="1" t="str">
        <f>LEFT(HR_Data[[#This Row],[cleaned-name]],FIND(" ",HR_Data[[#This Row],[cleaned-name]]))</f>
        <v xml:space="preserve">Rahul </v>
      </c>
      <c r="E823" s="1" t="str">
        <f>RIGHT(HR_Data[[#This Row],[cleaned-name]],LEN(HR_Data[[#This Row],[cleaned-name]])-FIND(" ",C823))</f>
        <v>Das</v>
      </c>
      <c r="F823" s="1" t="s">
        <v>107</v>
      </c>
      <c r="G823" s="1" t="s">
        <v>59</v>
      </c>
      <c r="H823" s="1" t="str">
        <f>HR_Data[[#This Row],[cleaned-name]] &amp; " works in " &amp; HR_Data[[#This Row],[Department]] &amp; " at " &amp; HR_Data[[#This Row],[Location]]</f>
        <v>Rahul Das works in Customer Support at Bengaluru</v>
      </c>
      <c r="I823" s="1" t="s">
        <v>82</v>
      </c>
      <c r="J823" s="1" t="s">
        <v>74</v>
      </c>
      <c r="K823" s="2">
        <v>45401</v>
      </c>
      <c r="L823" s="2">
        <v>38796</v>
      </c>
      <c r="M823">
        <v>73025</v>
      </c>
      <c r="N823">
        <v>7527.59</v>
      </c>
      <c r="O823">
        <v>3.2</v>
      </c>
      <c r="P823">
        <v>78.8</v>
      </c>
      <c r="Q823">
        <v>4</v>
      </c>
      <c r="R823">
        <v>48</v>
      </c>
      <c r="S823">
        <v>12</v>
      </c>
      <c r="T823" s="1" t="s">
        <v>29</v>
      </c>
      <c r="U823" s="1" t="s">
        <v>42</v>
      </c>
      <c r="V823" s="1" t="s">
        <v>116</v>
      </c>
      <c r="W823" s="1" t="s">
        <v>101</v>
      </c>
      <c r="X823" s="1" t="s">
        <v>180</v>
      </c>
      <c r="Y823" s="1" t="s">
        <v>2361</v>
      </c>
      <c r="Z823" s="1" t="str">
        <f>_xlfn.TEXTAFTER(HR_Data[[#This Row],[Email]],"@")</f>
        <v>company.com</v>
      </c>
      <c r="AA823" s="1" t="s">
        <v>2362</v>
      </c>
      <c r="AB823" s="1" t="s">
        <v>65</v>
      </c>
      <c r="AC823" s="2">
        <v>46024</v>
      </c>
    </row>
    <row r="824" spans="1:29" x14ac:dyDescent="0.3">
      <c r="A824">
        <v>823</v>
      </c>
      <c r="B824" s="1" t="s">
        <v>2363</v>
      </c>
      <c r="C824" s="1" t="str">
        <f>TRIM(HR_Data[[#This Row],[Employee_Name]])</f>
        <v>Neha Mishra</v>
      </c>
      <c r="D824" s="1" t="str">
        <f>LEFT(HR_Data[[#This Row],[cleaned-name]],FIND(" ",HR_Data[[#This Row],[cleaned-name]]))</f>
        <v xml:space="preserve">Neha </v>
      </c>
      <c r="E824" s="1" t="str">
        <f>RIGHT(HR_Data[[#This Row],[cleaned-name]],LEN(HR_Data[[#This Row],[cleaned-name]])-FIND(" ",C824))</f>
        <v>Mishra</v>
      </c>
      <c r="F824" s="1" t="s">
        <v>121</v>
      </c>
      <c r="G824" s="1" t="s">
        <v>81</v>
      </c>
      <c r="H824" s="1" t="str">
        <f>HR_Data[[#This Row],[cleaned-name]] &amp; " works in " &amp; HR_Data[[#This Row],[Department]] &amp; " at " &amp; HR_Data[[#This Row],[Location]]</f>
        <v>Neha Mishra works in Finance at Kolkata</v>
      </c>
      <c r="I824" s="1" t="s">
        <v>215</v>
      </c>
      <c r="J824" s="1" t="s">
        <v>40</v>
      </c>
      <c r="K824" s="2">
        <v>44592</v>
      </c>
      <c r="L824" s="2">
        <v>32819</v>
      </c>
      <c r="M824">
        <v>119254</v>
      </c>
      <c r="N824">
        <v>19853.96</v>
      </c>
      <c r="O824">
        <v>2.7</v>
      </c>
      <c r="P824">
        <v>80.900000000000006</v>
      </c>
      <c r="Q824">
        <v>2</v>
      </c>
      <c r="R824">
        <v>72</v>
      </c>
      <c r="S824">
        <v>14</v>
      </c>
      <c r="T824" s="1" t="s">
        <v>60</v>
      </c>
      <c r="U824" s="1" t="s">
        <v>123</v>
      </c>
      <c r="V824" s="1" t="s">
        <v>116</v>
      </c>
      <c r="W824" s="1" t="s">
        <v>32</v>
      </c>
      <c r="X824" s="1" t="s">
        <v>188</v>
      </c>
      <c r="Y824" s="1" t="s">
        <v>2364</v>
      </c>
      <c r="Z824" s="1" t="str">
        <f>_xlfn.TEXTAFTER(HR_Data[[#This Row],[Email]],"@")</f>
        <v>company.com</v>
      </c>
      <c r="AA824" s="1" t="s">
        <v>2365</v>
      </c>
      <c r="AB824" s="1" t="s">
        <v>934</v>
      </c>
      <c r="AC824" s="2">
        <v>45213</v>
      </c>
    </row>
    <row r="825" spans="1:29" x14ac:dyDescent="0.3">
      <c r="A825">
        <v>824</v>
      </c>
      <c r="B825" s="1" t="s">
        <v>2366</v>
      </c>
      <c r="C825" s="1" t="str">
        <f>TRIM(HR_Data[[#This Row],[Employee_Name]])</f>
        <v>Vikas Verma</v>
      </c>
      <c r="D825" s="1" t="str">
        <f>LEFT(HR_Data[[#This Row],[cleaned-name]],FIND(" ",HR_Data[[#This Row],[cleaned-name]]))</f>
        <v xml:space="preserve">Vikas </v>
      </c>
      <c r="E825" s="1" t="str">
        <f>RIGHT(HR_Data[[#This Row],[cleaned-name]],LEN(HR_Data[[#This Row],[cleaned-name]])-FIND(" ",C825))</f>
        <v>Verma</v>
      </c>
      <c r="F825" s="1" t="s">
        <v>38</v>
      </c>
      <c r="G825" s="1" t="s">
        <v>142</v>
      </c>
      <c r="H825" s="1" t="str">
        <f>HR_Data[[#This Row],[cleaned-name]] &amp; " works in " &amp; HR_Data[[#This Row],[Department]] &amp; " at " &amp; HR_Data[[#This Row],[Location]]</f>
        <v>Vikas Verma works in IT at Noida</v>
      </c>
      <c r="I825" s="1" t="s">
        <v>82</v>
      </c>
      <c r="J825" s="1" t="s">
        <v>74</v>
      </c>
      <c r="K825" s="2">
        <v>43423</v>
      </c>
      <c r="L825" s="2">
        <v>37101</v>
      </c>
      <c r="M825">
        <v>23532</v>
      </c>
      <c r="N825">
        <v>3750.5</v>
      </c>
      <c r="O825">
        <v>4.9000000000000004</v>
      </c>
      <c r="P825">
        <v>87.1</v>
      </c>
      <c r="Q825">
        <v>4</v>
      </c>
      <c r="R825">
        <v>120</v>
      </c>
      <c r="S825">
        <v>2</v>
      </c>
      <c r="T825" s="1" t="s">
        <v>60</v>
      </c>
      <c r="U825" s="1" t="s">
        <v>75</v>
      </c>
      <c r="V825" s="1" t="s">
        <v>206</v>
      </c>
      <c r="W825" s="1" t="s">
        <v>44</v>
      </c>
      <c r="X825" s="1" t="s">
        <v>193</v>
      </c>
      <c r="Y825" s="1" t="s">
        <v>2367</v>
      </c>
      <c r="Z825" s="1" t="str">
        <f>_xlfn.TEXTAFTER(HR_Data[[#This Row],[Email]],"@")</f>
        <v>company.com</v>
      </c>
      <c r="AA825" s="1" t="s">
        <v>2368</v>
      </c>
      <c r="AB825" s="1" t="s">
        <v>1701</v>
      </c>
      <c r="AC825" s="2">
        <v>44070</v>
      </c>
    </row>
    <row r="826" spans="1:29" x14ac:dyDescent="0.3">
      <c r="A826">
        <v>825</v>
      </c>
      <c r="B826" s="1" t="s">
        <v>1560</v>
      </c>
      <c r="C826" s="1" t="str">
        <f>TRIM(HR_Data[[#This Row],[Employee_Name]])</f>
        <v>Diya Reddy</v>
      </c>
      <c r="D826" s="1" t="str">
        <f>LEFT(HR_Data[[#This Row],[cleaned-name]],FIND(" ",HR_Data[[#This Row],[cleaned-name]]))</f>
        <v xml:space="preserve">Diya </v>
      </c>
      <c r="E826" s="1" t="str">
        <f>RIGHT(HR_Data[[#This Row],[cleaned-name]],LEN(HR_Data[[#This Row],[cleaned-name]])-FIND(" ",C826))</f>
        <v>Reddy</v>
      </c>
      <c r="F826" s="1" t="s">
        <v>38</v>
      </c>
      <c r="G826" s="1" t="s">
        <v>81</v>
      </c>
      <c r="H826" s="1" t="str">
        <f>HR_Data[[#This Row],[cleaned-name]] &amp; " works in " &amp; HR_Data[[#This Row],[Department]] &amp; " at " &amp; HR_Data[[#This Row],[Location]]</f>
        <v>Diya Reddy works in IT at Kolkata</v>
      </c>
      <c r="I826" s="1" t="s">
        <v>129</v>
      </c>
      <c r="J826" s="1" t="s">
        <v>82</v>
      </c>
      <c r="K826" s="2">
        <v>45567</v>
      </c>
      <c r="L826" s="2">
        <v>34083</v>
      </c>
      <c r="M826">
        <v>41563</v>
      </c>
      <c r="N826">
        <v>1929.24</v>
      </c>
      <c r="O826">
        <v>3.7</v>
      </c>
      <c r="P826">
        <v>95</v>
      </c>
      <c r="Q826">
        <v>17</v>
      </c>
      <c r="R826">
        <v>18</v>
      </c>
      <c r="S826">
        <v>8</v>
      </c>
      <c r="T826" s="1" t="s">
        <v>41</v>
      </c>
      <c r="U826" s="1" t="s">
        <v>30</v>
      </c>
      <c r="V826" s="1" t="s">
        <v>116</v>
      </c>
      <c r="W826" s="1" t="s">
        <v>157</v>
      </c>
      <c r="X826" s="1" t="s">
        <v>188</v>
      </c>
      <c r="Y826" s="1" t="s">
        <v>2369</v>
      </c>
      <c r="Z826" s="1" t="str">
        <f>_xlfn.TEXTAFTER(HR_Data[[#This Row],[Email]],"@")</f>
        <v>company.com</v>
      </c>
      <c r="AA826" s="1" t="s">
        <v>2370</v>
      </c>
      <c r="AB826" s="1" t="s">
        <v>1484</v>
      </c>
      <c r="AC826" s="2">
        <v>45913</v>
      </c>
    </row>
    <row r="827" spans="1:29" x14ac:dyDescent="0.3">
      <c r="A827">
        <v>826</v>
      </c>
      <c r="B827" s="1" t="s">
        <v>385</v>
      </c>
      <c r="C827" s="1" t="str">
        <f>TRIM(HR_Data[[#This Row],[Employee_Name]])</f>
        <v>Arjun Bhat</v>
      </c>
      <c r="D827" s="1" t="str">
        <f>LEFT(HR_Data[[#This Row],[cleaned-name]],FIND(" ",HR_Data[[#This Row],[cleaned-name]]))</f>
        <v xml:space="preserve">Arjun </v>
      </c>
      <c r="E827" s="1" t="str">
        <f>RIGHT(HR_Data[[#This Row],[cleaned-name]],LEN(HR_Data[[#This Row],[cleaned-name]])-FIND(" ",C827))</f>
        <v>Bhat</v>
      </c>
      <c r="F827" s="1" t="s">
        <v>58</v>
      </c>
      <c r="G827" s="1" t="s">
        <v>87</v>
      </c>
      <c r="H827" s="1" t="str">
        <f>HR_Data[[#This Row],[cleaned-name]] &amp; " works in " &amp; HR_Data[[#This Row],[Department]] &amp; " at " &amp; HR_Data[[#This Row],[Location]]</f>
        <v>Arjun Bhat works in Operations at Ahmedabad</v>
      </c>
      <c r="I827" s="1" t="s">
        <v>52</v>
      </c>
      <c r="J827" s="1" t="s">
        <v>82</v>
      </c>
      <c r="K827" s="2">
        <v>43319</v>
      </c>
      <c r="L827" s="2">
        <v>39214</v>
      </c>
      <c r="M827">
        <v>91293</v>
      </c>
      <c r="N827">
        <v>13928.67</v>
      </c>
      <c r="O827">
        <v>2.5</v>
      </c>
      <c r="P827">
        <v>97.5</v>
      </c>
      <c r="Q827">
        <v>3</v>
      </c>
      <c r="R827">
        <v>105</v>
      </c>
      <c r="S827">
        <v>11</v>
      </c>
      <c r="T827" s="1" t="s">
        <v>122</v>
      </c>
      <c r="U827" s="1" t="s">
        <v>75</v>
      </c>
      <c r="V827" s="1" t="s">
        <v>61</v>
      </c>
      <c r="W827" s="1" t="s">
        <v>148</v>
      </c>
      <c r="X827" s="1" t="s">
        <v>193</v>
      </c>
      <c r="Y827" s="1" t="s">
        <v>2371</v>
      </c>
      <c r="Z827" s="1" t="str">
        <f>_xlfn.TEXTAFTER(HR_Data[[#This Row],[Email]],"@")</f>
        <v>company.com</v>
      </c>
      <c r="AA827" s="1" t="s">
        <v>2372</v>
      </c>
      <c r="AB827" s="1" t="s">
        <v>80</v>
      </c>
      <c r="AC827" s="2">
        <v>43628</v>
      </c>
    </row>
    <row r="828" spans="1:29" x14ac:dyDescent="0.3">
      <c r="A828">
        <v>827</v>
      </c>
      <c r="B828" s="1" t="s">
        <v>756</v>
      </c>
      <c r="C828" s="1" t="str">
        <f>TRIM(HR_Data[[#This Row],[Employee_Name]])</f>
        <v>Aarav Das</v>
      </c>
      <c r="D828" s="1" t="str">
        <f>LEFT(HR_Data[[#This Row],[cleaned-name]],FIND(" ",HR_Data[[#This Row],[cleaned-name]]))</f>
        <v xml:space="preserve">Aarav </v>
      </c>
      <c r="E828" s="1" t="str">
        <f>RIGHT(HR_Data[[#This Row],[cleaned-name]],LEN(HR_Data[[#This Row],[cleaned-name]])-FIND(" ",C828))</f>
        <v>Das</v>
      </c>
      <c r="F828" s="1" t="s">
        <v>58</v>
      </c>
      <c r="G828" s="1" t="s">
        <v>81</v>
      </c>
      <c r="H828" s="1" t="str">
        <f>HR_Data[[#This Row],[cleaned-name]] &amp; " works in " &amp; HR_Data[[#This Row],[Department]] &amp; " at " &amp; HR_Data[[#This Row],[Location]]</f>
        <v>Aarav Das works in Operations at Kolkata</v>
      </c>
      <c r="I828" s="1" t="s">
        <v>82</v>
      </c>
      <c r="J828" s="1" t="s">
        <v>40</v>
      </c>
      <c r="K828" s="2">
        <v>46108</v>
      </c>
      <c r="L828" s="2">
        <v>32976</v>
      </c>
      <c r="M828">
        <v>38611</v>
      </c>
      <c r="N828">
        <v>5307.47</v>
      </c>
      <c r="O828">
        <v>1.9</v>
      </c>
      <c r="P828">
        <v>91.1</v>
      </c>
      <c r="Q828">
        <v>10</v>
      </c>
      <c r="R828">
        <v>52</v>
      </c>
      <c r="S828">
        <v>8</v>
      </c>
      <c r="T828" s="1" t="s">
        <v>41</v>
      </c>
      <c r="U828" s="1" t="s">
        <v>42</v>
      </c>
      <c r="V828" s="1" t="s">
        <v>53</v>
      </c>
      <c r="W828" s="1" t="s">
        <v>32</v>
      </c>
      <c r="X828" s="1" t="s">
        <v>188</v>
      </c>
      <c r="Y828" s="1" t="s">
        <v>2373</v>
      </c>
      <c r="Z828" s="1" t="str">
        <f>_xlfn.TEXTAFTER(HR_Data[[#This Row],[Email]],"@")</f>
        <v>company.com</v>
      </c>
      <c r="AA828" s="1" t="s">
        <v>2374</v>
      </c>
      <c r="AB828" s="1" t="s">
        <v>1090</v>
      </c>
      <c r="AC828" s="2">
        <v>46295</v>
      </c>
    </row>
    <row r="829" spans="1:29" x14ac:dyDescent="0.3">
      <c r="A829">
        <v>828</v>
      </c>
      <c r="B829" s="1" t="s">
        <v>2017</v>
      </c>
      <c r="C829" s="1" t="str">
        <f>TRIM(HR_Data[[#This Row],[Employee_Name]])</f>
        <v>Nikhil Kumar</v>
      </c>
      <c r="D829" s="1" t="str">
        <f>LEFT(HR_Data[[#This Row],[cleaned-name]],FIND(" ",HR_Data[[#This Row],[cleaned-name]]))</f>
        <v xml:space="preserve">Nikhil </v>
      </c>
      <c r="E829" s="1" t="str">
        <f>RIGHT(HR_Data[[#This Row],[cleaned-name]],LEN(HR_Data[[#This Row],[cleaned-name]])-FIND(" ",C829))</f>
        <v>Kumar</v>
      </c>
      <c r="F829" s="1" t="s">
        <v>58</v>
      </c>
      <c r="G829" s="1" t="s">
        <v>51</v>
      </c>
      <c r="H829" s="1" t="str">
        <f>HR_Data[[#This Row],[cleaned-name]] &amp; " works in " &amp; HR_Data[[#This Row],[Department]] &amp; " at " &amp; HR_Data[[#This Row],[Location]]</f>
        <v>Nikhil Kumar works in Operations at Chennai</v>
      </c>
      <c r="I829" s="1" t="s">
        <v>82</v>
      </c>
      <c r="J829" s="1" t="s">
        <v>40</v>
      </c>
      <c r="K829" s="2">
        <v>43465</v>
      </c>
      <c r="L829" s="2">
        <v>36546</v>
      </c>
      <c r="M829">
        <v>158359</v>
      </c>
      <c r="N829">
        <v>22301.93</v>
      </c>
      <c r="O829">
        <v>4.5999999999999996</v>
      </c>
      <c r="P829">
        <v>85.5</v>
      </c>
      <c r="Q829">
        <v>5</v>
      </c>
      <c r="R829">
        <v>88</v>
      </c>
      <c r="S829">
        <v>8</v>
      </c>
      <c r="T829" s="1" t="s">
        <v>60</v>
      </c>
      <c r="U829" s="1" t="s">
        <v>100</v>
      </c>
      <c r="V829" s="1" t="s">
        <v>43</v>
      </c>
      <c r="W829" s="1" t="s">
        <v>62</v>
      </c>
      <c r="X829" s="1" t="s">
        <v>130</v>
      </c>
      <c r="Y829" s="1" t="s">
        <v>2375</v>
      </c>
      <c r="Z829" s="1" t="str">
        <f>_xlfn.TEXTAFTER(HR_Data[[#This Row],[Email]],"@")</f>
        <v>company.com</v>
      </c>
      <c r="AA829" s="1" t="s">
        <v>2376</v>
      </c>
      <c r="AB829" s="1" t="s">
        <v>1332</v>
      </c>
      <c r="AC829" s="2">
        <v>44027</v>
      </c>
    </row>
    <row r="830" spans="1:29" x14ac:dyDescent="0.3">
      <c r="A830">
        <v>829</v>
      </c>
      <c r="B830" s="1" t="s">
        <v>2377</v>
      </c>
      <c r="C830" s="1" t="str">
        <f>TRIM(HR_Data[[#This Row],[Employee_Name]])</f>
        <v>AArav Menon</v>
      </c>
      <c r="D830" s="1" t="str">
        <f>LEFT(HR_Data[[#This Row],[cleaned-name]],FIND(" ",HR_Data[[#This Row],[cleaned-name]]))</f>
        <v xml:space="preserve">AArav </v>
      </c>
      <c r="E830" s="1" t="str">
        <f>RIGHT(HR_Data[[#This Row],[cleaned-name]],LEN(HR_Data[[#This Row],[cleaned-name]])-FIND(" ",C830))</f>
        <v>Menon</v>
      </c>
      <c r="F830" s="1" t="s">
        <v>58</v>
      </c>
      <c r="G830" s="1" t="s">
        <v>87</v>
      </c>
      <c r="H830" s="1" t="str">
        <f>HR_Data[[#This Row],[cleaned-name]] &amp; " works in " &amp; HR_Data[[#This Row],[Department]] &amp; " at " &amp; HR_Data[[#This Row],[Location]]</f>
        <v>AArav Menon works in Operations at Ahmedabad</v>
      </c>
      <c r="I830" s="1" t="s">
        <v>82</v>
      </c>
      <c r="J830" s="1" t="s">
        <v>40</v>
      </c>
      <c r="K830" s="2">
        <v>43576</v>
      </c>
      <c r="L830" s="2">
        <v>37274</v>
      </c>
      <c r="M830">
        <v>119465</v>
      </c>
      <c r="N830">
        <v>23379.68</v>
      </c>
      <c r="O830">
        <v>3.4</v>
      </c>
      <c r="P830">
        <v>95.3</v>
      </c>
      <c r="Q830">
        <v>25</v>
      </c>
      <c r="R830">
        <v>13</v>
      </c>
      <c r="S830">
        <v>2</v>
      </c>
      <c r="T830" s="1" t="s">
        <v>122</v>
      </c>
      <c r="U830" s="1" t="s">
        <v>100</v>
      </c>
      <c r="V830" s="1" t="s">
        <v>31</v>
      </c>
      <c r="W830" s="1" t="s">
        <v>172</v>
      </c>
      <c r="X830" s="1" t="s">
        <v>180</v>
      </c>
      <c r="Y830" s="1" t="s">
        <v>2378</v>
      </c>
      <c r="Z830" s="1" t="str">
        <f>_xlfn.TEXTAFTER(HR_Data[[#This Row],[Email]],"@")</f>
        <v>company.com</v>
      </c>
      <c r="AA830" s="1" t="s">
        <v>2379</v>
      </c>
      <c r="AB830" s="1" t="s">
        <v>1634</v>
      </c>
      <c r="AC830" s="2">
        <v>43810</v>
      </c>
    </row>
    <row r="831" spans="1:29" x14ac:dyDescent="0.3">
      <c r="A831">
        <v>830</v>
      </c>
      <c r="B831" s="1" t="s">
        <v>1065</v>
      </c>
      <c r="C831" s="1" t="str">
        <f>TRIM(HR_Data[[#This Row],[Employee_Name]])</f>
        <v>Tanvi Das</v>
      </c>
      <c r="D831" s="1" t="str">
        <f>LEFT(HR_Data[[#This Row],[cleaned-name]],FIND(" ",HR_Data[[#This Row],[cleaned-name]]))</f>
        <v xml:space="preserve">Tanvi </v>
      </c>
      <c r="E831" s="1" t="str">
        <f>RIGHT(HR_Data[[#This Row],[cleaned-name]],LEN(HR_Data[[#This Row],[cleaned-name]])-FIND(" ",C831))</f>
        <v>Das</v>
      </c>
      <c r="F831" s="1" t="s">
        <v>93</v>
      </c>
      <c r="G831" s="1" t="s">
        <v>59</v>
      </c>
      <c r="H831" s="1" t="str">
        <f>HR_Data[[#This Row],[cleaned-name]] &amp; " works in " &amp; HR_Data[[#This Row],[Department]] &amp; " at " &amp; HR_Data[[#This Row],[Location]]</f>
        <v>Tanvi Das works in HR at Bengaluru</v>
      </c>
      <c r="I831" s="1" t="s">
        <v>215</v>
      </c>
      <c r="J831" s="1" t="s">
        <v>40</v>
      </c>
      <c r="K831" s="2">
        <v>44863</v>
      </c>
      <c r="L831" s="2">
        <v>37432</v>
      </c>
      <c r="M831">
        <v>104289</v>
      </c>
      <c r="N831">
        <v>15193.08</v>
      </c>
      <c r="O831">
        <v>1</v>
      </c>
      <c r="P831">
        <v>84.5</v>
      </c>
      <c r="Q831">
        <v>22</v>
      </c>
      <c r="R831">
        <v>106</v>
      </c>
      <c r="S831">
        <v>2</v>
      </c>
      <c r="T831" s="1" t="s">
        <v>122</v>
      </c>
      <c r="U831" s="1" t="s">
        <v>30</v>
      </c>
      <c r="V831" s="1" t="s">
        <v>206</v>
      </c>
      <c r="W831" s="1" t="s">
        <v>124</v>
      </c>
      <c r="X831" s="1" t="s">
        <v>54</v>
      </c>
      <c r="Y831" s="1" t="s">
        <v>2380</v>
      </c>
      <c r="Z831" s="1" t="str">
        <f>_xlfn.TEXTAFTER(HR_Data[[#This Row],[Email]],"@")</f>
        <v>company.com</v>
      </c>
      <c r="AA831" s="1" t="s">
        <v>2381</v>
      </c>
      <c r="AB831" s="1" t="s">
        <v>219</v>
      </c>
      <c r="AC831" s="2">
        <v>45577</v>
      </c>
    </row>
    <row r="832" spans="1:29" x14ac:dyDescent="0.3">
      <c r="A832">
        <v>831</v>
      </c>
      <c r="B832" s="1" t="s">
        <v>397</v>
      </c>
      <c r="C832" s="1" t="str">
        <f>TRIM(HR_Data[[#This Row],[Employee_Name]])</f>
        <v>Manish Desai</v>
      </c>
      <c r="D832" s="1" t="str">
        <f>LEFT(HR_Data[[#This Row],[cleaned-name]],FIND(" ",HR_Data[[#This Row],[cleaned-name]]))</f>
        <v xml:space="preserve">Manish </v>
      </c>
      <c r="E832" s="1" t="str">
        <f>RIGHT(HR_Data[[#This Row],[cleaned-name]],LEN(HR_Data[[#This Row],[cleaned-name]])-FIND(" ",C832))</f>
        <v>Desai</v>
      </c>
      <c r="F832" s="1" t="s">
        <v>50</v>
      </c>
      <c r="G832" s="1" t="s">
        <v>142</v>
      </c>
      <c r="H832" s="1" t="str">
        <f>HR_Data[[#This Row],[cleaned-name]] &amp; " works in " &amp; HR_Data[[#This Row],[Department]] &amp; " at " &amp; HR_Data[[#This Row],[Location]]</f>
        <v>Manish Desai works in Sales at Noida</v>
      </c>
      <c r="I832" s="1" t="s">
        <v>39</v>
      </c>
      <c r="J832" s="1" t="s">
        <v>28</v>
      </c>
      <c r="K832" s="2">
        <v>45538</v>
      </c>
      <c r="L832" s="2">
        <v>34675</v>
      </c>
      <c r="M832">
        <v>95145</v>
      </c>
      <c r="N832">
        <v>18326.21</v>
      </c>
      <c r="O832">
        <v>4.0999999999999996</v>
      </c>
      <c r="P832">
        <v>82.4</v>
      </c>
      <c r="Q832">
        <v>23</v>
      </c>
      <c r="R832">
        <v>11</v>
      </c>
      <c r="S832">
        <v>4</v>
      </c>
      <c r="T832" s="1" t="s">
        <v>60</v>
      </c>
      <c r="U832" s="1" t="s">
        <v>100</v>
      </c>
      <c r="V832" s="1" t="s">
        <v>147</v>
      </c>
      <c r="W832" s="1" t="s">
        <v>44</v>
      </c>
      <c r="X832" s="1" t="s">
        <v>94</v>
      </c>
      <c r="Y832" s="1" t="s">
        <v>2382</v>
      </c>
      <c r="Z832" s="1" t="str">
        <f>_xlfn.TEXTAFTER(HR_Data[[#This Row],[Email]],"@")</f>
        <v>company.com</v>
      </c>
      <c r="AA832" s="1" t="s">
        <v>2383</v>
      </c>
      <c r="AB832" s="1" t="s">
        <v>765</v>
      </c>
      <c r="AC832" s="2">
        <v>45754</v>
      </c>
    </row>
    <row r="833" spans="1:29" x14ac:dyDescent="0.3">
      <c r="A833">
        <v>832</v>
      </c>
      <c r="B833" s="1" t="s">
        <v>2384</v>
      </c>
      <c r="C833" s="1" t="str">
        <f>TRIM(HR_Data[[#This Row],[Employee_Name]])</f>
        <v>Dev Shah</v>
      </c>
      <c r="D833" s="1" t="str">
        <f>LEFT(HR_Data[[#This Row],[cleaned-name]],FIND(" ",HR_Data[[#This Row],[cleaned-name]]))</f>
        <v xml:space="preserve">Dev </v>
      </c>
      <c r="E833" s="1" t="str">
        <f>RIGHT(HR_Data[[#This Row],[cleaned-name]],LEN(HR_Data[[#This Row],[cleaned-name]])-FIND(" ",C833))</f>
        <v>Shah</v>
      </c>
      <c r="F833" s="1" t="s">
        <v>58</v>
      </c>
      <c r="G833" s="1" t="s">
        <v>87</v>
      </c>
      <c r="H833" s="1" t="str">
        <f>HR_Data[[#This Row],[cleaned-name]] &amp; " works in " &amp; HR_Data[[#This Row],[Department]] &amp; " at " &amp; HR_Data[[#This Row],[Location]]</f>
        <v>Dev Shah works in Operations at Ahmedabad</v>
      </c>
      <c r="I833" s="1" t="s">
        <v>22</v>
      </c>
      <c r="J833" s="1" t="s">
        <v>28</v>
      </c>
      <c r="K833" s="2">
        <v>45905</v>
      </c>
      <c r="L833" s="2">
        <v>34069</v>
      </c>
      <c r="M833">
        <v>40014</v>
      </c>
      <c r="N833">
        <v>4385.78</v>
      </c>
      <c r="O833">
        <v>2.2000000000000002</v>
      </c>
      <c r="P833">
        <v>99.1</v>
      </c>
      <c r="Q833">
        <v>25</v>
      </c>
      <c r="R833">
        <v>101</v>
      </c>
      <c r="S833">
        <v>11</v>
      </c>
      <c r="T833" s="1" t="s">
        <v>60</v>
      </c>
      <c r="U833" s="1" t="s">
        <v>75</v>
      </c>
      <c r="V833" s="1" t="s">
        <v>76</v>
      </c>
      <c r="W833" s="1" t="s">
        <v>32</v>
      </c>
      <c r="X833" s="1" t="s">
        <v>193</v>
      </c>
      <c r="Y833" s="1" t="s">
        <v>2385</v>
      </c>
      <c r="Z833" s="1" t="str">
        <f>_xlfn.TEXTAFTER(HR_Data[[#This Row],[Email]],"@")</f>
        <v>company.com</v>
      </c>
      <c r="AA833" s="1" t="s">
        <v>2386</v>
      </c>
      <c r="AB833" s="1" t="s">
        <v>796</v>
      </c>
      <c r="AC833" s="2">
        <v>46146</v>
      </c>
    </row>
    <row r="834" spans="1:29" x14ac:dyDescent="0.3">
      <c r="A834">
        <v>833</v>
      </c>
      <c r="B834" s="1" t="s">
        <v>888</v>
      </c>
      <c r="C834" s="1" t="str">
        <f>TRIM(HR_Data[[#This Row],[Employee_Name]])</f>
        <v>Karan Joshi</v>
      </c>
      <c r="D834" s="1" t="str">
        <f>LEFT(HR_Data[[#This Row],[cleaned-name]],FIND(" ",HR_Data[[#This Row],[cleaned-name]]))</f>
        <v xml:space="preserve">Karan </v>
      </c>
      <c r="E834" s="1" t="str">
        <f>RIGHT(HR_Data[[#This Row],[cleaned-name]],LEN(HR_Data[[#This Row],[cleaned-name]])-FIND(" ",C834))</f>
        <v>Joshi</v>
      </c>
      <c r="F834" s="1" t="s">
        <v>67</v>
      </c>
      <c r="G834" s="1" t="s">
        <v>59</v>
      </c>
      <c r="H834" s="1" t="str">
        <f>HR_Data[[#This Row],[cleaned-name]] &amp; " works in " &amp; HR_Data[[#This Row],[Department]] &amp; " at " &amp; HR_Data[[#This Row],[Location]]</f>
        <v>Karan Joshi works in Engineering at Bengaluru</v>
      </c>
      <c r="I834" s="1" t="s">
        <v>22</v>
      </c>
      <c r="J834" s="1" t="s">
        <v>82</v>
      </c>
      <c r="K834" s="2">
        <v>43894</v>
      </c>
      <c r="L834" s="2">
        <v>37388</v>
      </c>
      <c r="M834">
        <v>165642</v>
      </c>
      <c r="N834">
        <v>11136.94</v>
      </c>
      <c r="O834">
        <v>3.9</v>
      </c>
      <c r="P834">
        <v>77.5</v>
      </c>
      <c r="Q834">
        <v>9</v>
      </c>
      <c r="R834">
        <v>119</v>
      </c>
      <c r="S834">
        <v>6</v>
      </c>
      <c r="T834" s="1" t="s">
        <v>122</v>
      </c>
      <c r="U834" s="1" t="s">
        <v>100</v>
      </c>
      <c r="V834" s="1" t="s">
        <v>206</v>
      </c>
      <c r="W834" s="1" t="s">
        <v>32</v>
      </c>
      <c r="X834" s="1" t="s">
        <v>130</v>
      </c>
      <c r="Y834" s="1" t="s">
        <v>2387</v>
      </c>
      <c r="Z834" s="1" t="str">
        <f>_xlfn.TEXTAFTER(HR_Data[[#This Row],[Email]],"@")</f>
        <v>company.com</v>
      </c>
      <c r="AA834" s="1" t="s">
        <v>2388</v>
      </c>
      <c r="AB834" s="1" t="s">
        <v>962</v>
      </c>
      <c r="AC834" s="2">
        <v>44489</v>
      </c>
    </row>
    <row r="835" spans="1:29" x14ac:dyDescent="0.3">
      <c r="A835">
        <v>834</v>
      </c>
      <c r="B835" s="1" t="s">
        <v>556</v>
      </c>
      <c r="C835" s="1" t="str">
        <f>TRIM(HR_Data[[#This Row],[Employee_Name]])</f>
        <v>Vivek Iyer</v>
      </c>
      <c r="D835" s="1" t="str">
        <f>LEFT(HR_Data[[#This Row],[cleaned-name]],FIND(" ",HR_Data[[#This Row],[cleaned-name]]))</f>
        <v xml:space="preserve">Vivek </v>
      </c>
      <c r="E835" s="1" t="str">
        <f>RIGHT(HR_Data[[#This Row],[cleaned-name]],LEN(HR_Data[[#This Row],[cleaned-name]])-FIND(" ",C835))</f>
        <v>Iyer</v>
      </c>
      <c r="F835" s="1" t="s">
        <v>58</v>
      </c>
      <c r="G835" s="1" t="s">
        <v>68</v>
      </c>
      <c r="H835" s="1" t="str">
        <f>HR_Data[[#This Row],[cleaned-name]] &amp; " works in " &amp; HR_Data[[#This Row],[Department]] &amp; " at " &amp; HR_Data[[#This Row],[Location]]</f>
        <v>Vivek Iyer works in Operations at Delhi</v>
      </c>
      <c r="I835" s="1" t="s">
        <v>82</v>
      </c>
      <c r="J835" s="1" t="s">
        <v>82</v>
      </c>
      <c r="K835" s="2">
        <v>44920</v>
      </c>
      <c r="L835" s="2">
        <v>34835</v>
      </c>
      <c r="M835">
        <v>35138</v>
      </c>
      <c r="N835">
        <v>3404.54</v>
      </c>
      <c r="O835">
        <v>2.8</v>
      </c>
      <c r="P835">
        <v>80.099999999999994</v>
      </c>
      <c r="Q835">
        <v>2</v>
      </c>
      <c r="R835">
        <v>46</v>
      </c>
      <c r="S835">
        <v>12</v>
      </c>
      <c r="T835" s="1" t="s">
        <v>29</v>
      </c>
      <c r="U835" s="1" t="s">
        <v>100</v>
      </c>
      <c r="V835" s="1" t="s">
        <v>116</v>
      </c>
      <c r="W835" s="1" t="s">
        <v>62</v>
      </c>
      <c r="X835" s="1" t="s">
        <v>180</v>
      </c>
      <c r="Y835" s="1" t="s">
        <v>2389</v>
      </c>
      <c r="Z835" s="1" t="str">
        <f>_xlfn.TEXTAFTER(HR_Data[[#This Row],[Email]],"@")</f>
        <v>company.com</v>
      </c>
      <c r="AA835" s="1" t="s">
        <v>2390</v>
      </c>
      <c r="AB835" s="1" t="s">
        <v>105</v>
      </c>
      <c r="AC835" s="2">
        <v>45441</v>
      </c>
    </row>
    <row r="836" spans="1:29" x14ac:dyDescent="0.3">
      <c r="A836">
        <v>835</v>
      </c>
      <c r="B836" s="1" t="s">
        <v>946</v>
      </c>
      <c r="C836" s="1" t="str">
        <f>TRIM(HR_Data[[#This Row],[Employee_Name]])</f>
        <v>Vikas Shah</v>
      </c>
      <c r="D836" s="1" t="str">
        <f>LEFT(HR_Data[[#This Row],[cleaned-name]],FIND(" ",HR_Data[[#This Row],[cleaned-name]]))</f>
        <v xml:space="preserve">Vikas </v>
      </c>
      <c r="E836" s="1" t="str">
        <f>RIGHT(HR_Data[[#This Row],[cleaned-name]],LEN(HR_Data[[#This Row],[cleaned-name]])-FIND(" ",C836))</f>
        <v>Shah</v>
      </c>
      <c r="F836" s="1" t="s">
        <v>107</v>
      </c>
      <c r="G836" s="1" t="s">
        <v>51</v>
      </c>
      <c r="H836" s="1" t="str">
        <f>HR_Data[[#This Row],[cleaned-name]] &amp; " works in " &amp; HR_Data[[#This Row],[Department]] &amp; " at " &amp; HR_Data[[#This Row],[Location]]</f>
        <v>Vikas Shah works in Customer Support at Chennai</v>
      </c>
      <c r="I836" s="1" t="s">
        <v>82</v>
      </c>
      <c r="J836" s="1" t="s">
        <v>40</v>
      </c>
      <c r="K836" s="2">
        <v>44057</v>
      </c>
      <c r="L836" s="2">
        <v>33385</v>
      </c>
      <c r="M836">
        <v>43845</v>
      </c>
      <c r="N836">
        <v>8745.01</v>
      </c>
      <c r="O836">
        <v>2.9</v>
      </c>
      <c r="P836">
        <v>85.2</v>
      </c>
      <c r="Q836">
        <v>12</v>
      </c>
      <c r="R836">
        <v>12</v>
      </c>
      <c r="S836">
        <v>0</v>
      </c>
      <c r="T836" s="1" t="s">
        <v>29</v>
      </c>
      <c r="U836" s="1" t="s">
        <v>75</v>
      </c>
      <c r="V836" s="1" t="s">
        <v>147</v>
      </c>
      <c r="W836" s="1" t="s">
        <v>101</v>
      </c>
      <c r="X836" s="1" t="s">
        <v>130</v>
      </c>
      <c r="Y836" s="1" t="s">
        <v>2391</v>
      </c>
      <c r="Z836" s="1" t="str">
        <f>_xlfn.TEXTAFTER(HR_Data[[#This Row],[Email]],"@")</f>
        <v>company.com</v>
      </c>
      <c r="AA836" s="1" t="s">
        <v>2392</v>
      </c>
      <c r="AB836" s="1" t="s">
        <v>990</v>
      </c>
      <c r="AC836" s="2">
        <v>44409</v>
      </c>
    </row>
    <row r="837" spans="1:29" x14ac:dyDescent="0.3">
      <c r="A837">
        <v>836</v>
      </c>
      <c r="B837" s="1" t="s">
        <v>417</v>
      </c>
      <c r="C837" s="1" t="str">
        <f>TRIM(HR_Data[[#This Row],[Employee_Name]])</f>
        <v>Riya Sharma</v>
      </c>
      <c r="D837" s="1" t="str">
        <f>LEFT(HR_Data[[#This Row],[cleaned-name]],FIND(" ",HR_Data[[#This Row],[cleaned-name]]))</f>
        <v xml:space="preserve">Riya </v>
      </c>
      <c r="E837" s="1" t="str">
        <f>RIGHT(HR_Data[[#This Row],[cleaned-name]],LEN(HR_Data[[#This Row],[cleaned-name]])-FIND(" ",C837))</f>
        <v>Sharma</v>
      </c>
      <c r="F837" s="1" t="s">
        <v>58</v>
      </c>
      <c r="G837" s="1" t="s">
        <v>26</v>
      </c>
      <c r="H837" s="1" t="str">
        <f>HR_Data[[#This Row],[cleaned-name]] &amp; " works in " &amp; HR_Data[[#This Row],[Department]] &amp; " at " &amp; HR_Data[[#This Row],[Location]]</f>
        <v>Riya Sharma works in Operations at Hyderabad</v>
      </c>
      <c r="I837" s="1" t="s">
        <v>39</v>
      </c>
      <c r="J837" s="1" t="s">
        <v>74</v>
      </c>
      <c r="K837" s="2">
        <v>45962</v>
      </c>
      <c r="L837" s="2">
        <v>33250</v>
      </c>
      <c r="M837">
        <v>68432</v>
      </c>
      <c r="N837">
        <v>13665.59</v>
      </c>
      <c r="O837">
        <v>4.5999999999999996</v>
      </c>
      <c r="P837">
        <v>90</v>
      </c>
      <c r="Q837">
        <v>5</v>
      </c>
      <c r="R837">
        <v>56</v>
      </c>
      <c r="S837">
        <v>10</v>
      </c>
      <c r="T837" s="1" t="s">
        <v>122</v>
      </c>
      <c r="U837" s="1" t="s">
        <v>123</v>
      </c>
      <c r="V837" s="1" t="s">
        <v>163</v>
      </c>
      <c r="W837" s="1" t="s">
        <v>62</v>
      </c>
      <c r="X837" s="1" t="s">
        <v>130</v>
      </c>
      <c r="Y837" s="1" t="s">
        <v>2393</v>
      </c>
      <c r="Z837" s="1" t="str">
        <f>_xlfn.TEXTAFTER(HR_Data[[#This Row],[Email]],"@")</f>
        <v>company.com</v>
      </c>
      <c r="AA837" s="1" t="s">
        <v>2394</v>
      </c>
      <c r="AB837" s="1" t="s">
        <v>1059</v>
      </c>
      <c r="AC837" s="2">
        <v>46255</v>
      </c>
    </row>
    <row r="838" spans="1:29" x14ac:dyDescent="0.3">
      <c r="A838">
        <v>837</v>
      </c>
      <c r="B838" s="1" t="s">
        <v>1535</v>
      </c>
      <c r="C838" s="1" t="str">
        <f>TRIM(HR_Data[[#This Row],[Employee_Name]])</f>
        <v>Farhan Singh</v>
      </c>
      <c r="D838" s="1" t="str">
        <f>LEFT(HR_Data[[#This Row],[cleaned-name]],FIND(" ",HR_Data[[#This Row],[cleaned-name]]))</f>
        <v xml:space="preserve">Farhan </v>
      </c>
      <c r="E838" s="1" t="str">
        <f>RIGHT(HR_Data[[#This Row],[cleaned-name]],LEN(HR_Data[[#This Row],[cleaned-name]])-FIND(" ",C838))</f>
        <v>Singh</v>
      </c>
      <c r="F838" s="1" t="s">
        <v>38</v>
      </c>
      <c r="G838" s="1" t="s">
        <v>68</v>
      </c>
      <c r="H838" s="1" t="str">
        <f>HR_Data[[#This Row],[cleaned-name]] &amp; " works in " &amp; HR_Data[[#This Row],[Department]] &amp; " at " &amp; HR_Data[[#This Row],[Location]]</f>
        <v>Farhan Singh works in IT at Delhi</v>
      </c>
      <c r="I838" s="1" t="s">
        <v>129</v>
      </c>
      <c r="J838" s="1" t="s">
        <v>82</v>
      </c>
      <c r="K838" s="2">
        <v>45696</v>
      </c>
      <c r="L838" s="2">
        <v>37628</v>
      </c>
      <c r="M838">
        <v>111072</v>
      </c>
      <c r="N838">
        <v>3936.21</v>
      </c>
      <c r="O838">
        <v>2.1</v>
      </c>
      <c r="P838">
        <v>98.7</v>
      </c>
      <c r="Q838">
        <v>15</v>
      </c>
      <c r="R838">
        <v>12</v>
      </c>
      <c r="S838">
        <v>14</v>
      </c>
      <c r="T838" s="1" t="s">
        <v>29</v>
      </c>
      <c r="U838" s="1" t="s">
        <v>100</v>
      </c>
      <c r="V838" s="1" t="s">
        <v>61</v>
      </c>
      <c r="W838" s="1" t="s">
        <v>69</v>
      </c>
      <c r="X838" s="1" t="s">
        <v>102</v>
      </c>
      <c r="Y838" s="1" t="s">
        <v>2395</v>
      </c>
      <c r="Z838" s="1" t="str">
        <f>_xlfn.TEXTAFTER(HR_Data[[#This Row],[Email]],"@")</f>
        <v>company.com</v>
      </c>
      <c r="AA838" s="1" t="s">
        <v>2396</v>
      </c>
      <c r="AB838" s="1" t="s">
        <v>1567</v>
      </c>
      <c r="AC838" s="2">
        <v>46295</v>
      </c>
    </row>
    <row r="839" spans="1:29" x14ac:dyDescent="0.3">
      <c r="A839">
        <v>838</v>
      </c>
      <c r="B839" s="1" t="s">
        <v>518</v>
      </c>
      <c r="C839" s="1" t="str">
        <f>TRIM(HR_Data[[#This Row],[Employee_Name]])</f>
        <v>Rohan Verma</v>
      </c>
      <c r="D839" s="1" t="str">
        <f>LEFT(HR_Data[[#This Row],[cleaned-name]],FIND(" ",HR_Data[[#This Row],[cleaned-name]]))</f>
        <v xml:space="preserve">Rohan </v>
      </c>
      <c r="E839" s="1" t="str">
        <f>RIGHT(HR_Data[[#This Row],[cleaned-name]],LEN(HR_Data[[#This Row],[cleaned-name]])-FIND(" ",C839))</f>
        <v>Verma</v>
      </c>
      <c r="F839" s="1" t="s">
        <v>50</v>
      </c>
      <c r="G839" s="1" t="s">
        <v>99</v>
      </c>
      <c r="H839" s="1" t="str">
        <f>HR_Data[[#This Row],[cleaned-name]] &amp; " works in " &amp; HR_Data[[#This Row],[Department]] &amp; " at " &amp; HR_Data[[#This Row],[Location]]</f>
        <v>Rohan Verma works in Sales at Mumbai</v>
      </c>
      <c r="I839" s="1" t="s">
        <v>82</v>
      </c>
      <c r="J839" s="1" t="s">
        <v>40</v>
      </c>
      <c r="K839" s="2">
        <v>44709</v>
      </c>
      <c r="L839" s="2">
        <v>34927</v>
      </c>
      <c r="M839">
        <v>78683</v>
      </c>
      <c r="N839">
        <v>15333.11</v>
      </c>
      <c r="O839">
        <v>4.0999999999999996</v>
      </c>
      <c r="P839">
        <v>70.400000000000006</v>
      </c>
      <c r="Q839">
        <v>22</v>
      </c>
      <c r="R839">
        <v>114</v>
      </c>
      <c r="S839">
        <v>3</v>
      </c>
      <c r="T839" s="1" t="s">
        <v>41</v>
      </c>
      <c r="U839" s="1" t="s">
        <v>75</v>
      </c>
      <c r="V839" s="1" t="s">
        <v>206</v>
      </c>
      <c r="W839" s="1" t="s">
        <v>62</v>
      </c>
      <c r="X839" s="1" t="s">
        <v>180</v>
      </c>
      <c r="Y839" s="1" t="s">
        <v>2397</v>
      </c>
      <c r="Z839" s="1" t="str">
        <f>_xlfn.TEXTAFTER(HR_Data[[#This Row],[Email]],"@")</f>
        <v>company.com</v>
      </c>
      <c r="AA839" s="1" t="s">
        <v>2398</v>
      </c>
      <c r="AB839" s="1" t="s">
        <v>928</v>
      </c>
      <c r="AC839" s="2">
        <v>45407</v>
      </c>
    </row>
    <row r="840" spans="1:29" x14ac:dyDescent="0.3">
      <c r="A840">
        <v>839</v>
      </c>
      <c r="B840" s="1" t="s">
        <v>2399</v>
      </c>
      <c r="C840" s="1" t="str">
        <f>TRIM(HR_Data[[#This Row],[Employee_Name]])</f>
        <v>Rahul Mehta</v>
      </c>
      <c r="D840" s="1" t="str">
        <f>LEFT(HR_Data[[#This Row],[cleaned-name]],FIND(" ",HR_Data[[#This Row],[cleaned-name]]))</f>
        <v xml:space="preserve">Rahul </v>
      </c>
      <c r="E840" s="1" t="str">
        <f>RIGHT(HR_Data[[#This Row],[cleaned-name]],LEN(HR_Data[[#This Row],[cleaned-name]])-FIND(" ",C840))</f>
        <v>Mehta</v>
      </c>
      <c r="F840" s="1"/>
      <c r="G840" s="1" t="s">
        <v>135</v>
      </c>
      <c r="H840" s="1" t="str">
        <f>HR_Data[[#This Row],[cleaned-name]] &amp; " works in " &amp; HR_Data[[#This Row],[Department]] &amp; " at " &amp; HR_Data[[#This Row],[Location]]</f>
        <v>Rahul Mehta works in  at Mysuru</v>
      </c>
      <c r="I840" s="1" t="s">
        <v>52</v>
      </c>
      <c r="J840" s="1" t="s">
        <v>28</v>
      </c>
      <c r="K840" s="2">
        <v>45779</v>
      </c>
      <c r="L840" s="2">
        <v>35328</v>
      </c>
      <c r="M840">
        <v>67681</v>
      </c>
      <c r="N840">
        <v>13074.18</v>
      </c>
      <c r="O840">
        <v>2.4</v>
      </c>
      <c r="P840">
        <v>92.8</v>
      </c>
      <c r="Q840">
        <v>7</v>
      </c>
      <c r="R840">
        <v>116</v>
      </c>
      <c r="S840">
        <v>11</v>
      </c>
      <c r="T840" s="1" t="s">
        <v>122</v>
      </c>
      <c r="U840" s="1" t="s">
        <v>100</v>
      </c>
      <c r="V840" s="1" t="s">
        <v>163</v>
      </c>
      <c r="W840" s="1" t="s">
        <v>137</v>
      </c>
      <c r="X840" s="1" t="s">
        <v>130</v>
      </c>
      <c r="Y840" s="1" t="s">
        <v>2400</v>
      </c>
      <c r="Z840" s="1" t="str">
        <f>_xlfn.TEXTAFTER(HR_Data[[#This Row],[Email]],"@")</f>
        <v>company.com</v>
      </c>
      <c r="AA840" s="1" t="s">
        <v>2401</v>
      </c>
      <c r="AB840" s="1" t="s">
        <v>1032</v>
      </c>
      <c r="AC840" s="2">
        <v>46295</v>
      </c>
    </row>
    <row r="841" spans="1:29" x14ac:dyDescent="0.3">
      <c r="A841">
        <v>840</v>
      </c>
      <c r="B841" s="1" t="s">
        <v>1468</v>
      </c>
      <c r="C841" s="1" t="str">
        <f>TRIM(HR_Data[[#This Row],[Employee_Name]])</f>
        <v>Meera Das</v>
      </c>
      <c r="D841" s="1" t="str">
        <f>LEFT(HR_Data[[#This Row],[cleaned-name]],FIND(" ",HR_Data[[#This Row],[cleaned-name]]))</f>
        <v xml:space="preserve">Meera </v>
      </c>
      <c r="E841" s="1" t="str">
        <f>RIGHT(HR_Data[[#This Row],[cleaned-name]],LEN(HR_Data[[#This Row],[cleaned-name]])-FIND(" ",C841))</f>
        <v>Das</v>
      </c>
      <c r="F841" s="1" t="s">
        <v>93</v>
      </c>
      <c r="G841" s="1" t="s">
        <v>59</v>
      </c>
      <c r="H841" s="1" t="str">
        <f>HR_Data[[#This Row],[cleaned-name]] &amp; " works in " &amp; HR_Data[[#This Row],[Department]] &amp; " at " &amp; HR_Data[[#This Row],[Location]]</f>
        <v>Meera Das works in HR at Bengaluru</v>
      </c>
      <c r="I841" s="1" t="s">
        <v>22</v>
      </c>
      <c r="J841" s="1" t="s">
        <v>82</v>
      </c>
      <c r="K841" s="2">
        <v>45343</v>
      </c>
      <c r="L841" s="2">
        <v>33050</v>
      </c>
      <c r="M841">
        <v>41316</v>
      </c>
      <c r="N841">
        <v>5079.6000000000004</v>
      </c>
      <c r="O841">
        <v>3.9</v>
      </c>
      <c r="P841">
        <v>84.3</v>
      </c>
      <c r="Q841">
        <v>1</v>
      </c>
      <c r="R841">
        <v>99</v>
      </c>
      <c r="S841">
        <v>7</v>
      </c>
      <c r="T841" s="1" t="s">
        <v>60</v>
      </c>
      <c r="U841" s="1" t="s">
        <v>30</v>
      </c>
      <c r="V841" s="1" t="s">
        <v>147</v>
      </c>
      <c r="W841" s="1" t="s">
        <v>62</v>
      </c>
      <c r="X841" s="1" t="s">
        <v>54</v>
      </c>
      <c r="Y841" s="1" t="s">
        <v>2402</v>
      </c>
      <c r="Z841" s="1" t="str">
        <f>_xlfn.TEXTAFTER(HR_Data[[#This Row],[Email]],"@")</f>
        <v>company.com</v>
      </c>
      <c r="AA841" s="1" t="s">
        <v>2403</v>
      </c>
      <c r="AB841" s="1" t="s">
        <v>290</v>
      </c>
      <c r="AC841" s="2">
        <v>45818</v>
      </c>
    </row>
    <row r="842" spans="1:29" x14ac:dyDescent="0.3">
      <c r="A842">
        <v>841</v>
      </c>
      <c r="B842" s="1" t="s">
        <v>1174</v>
      </c>
      <c r="C842" s="1" t="str">
        <f>TRIM(HR_Data[[#This Row],[Employee_Name]])</f>
        <v>Diya Das</v>
      </c>
      <c r="D842" s="1" t="str">
        <f>LEFT(HR_Data[[#This Row],[cleaned-name]],FIND(" ",HR_Data[[#This Row],[cleaned-name]]))</f>
        <v xml:space="preserve">Diya </v>
      </c>
      <c r="E842" s="1" t="str">
        <f>RIGHT(HR_Data[[#This Row],[cleaned-name]],LEN(HR_Data[[#This Row],[cleaned-name]])-FIND(" ",C842))</f>
        <v>Das</v>
      </c>
      <c r="F842" s="1" t="s">
        <v>58</v>
      </c>
      <c r="G842" s="1" t="s">
        <v>26</v>
      </c>
      <c r="H842" s="1" t="str">
        <f>HR_Data[[#This Row],[cleaned-name]] &amp; " works in " &amp; HR_Data[[#This Row],[Department]] &amp; " at " &amp; HR_Data[[#This Row],[Location]]</f>
        <v>Diya Das works in Operations at Hyderabad</v>
      </c>
      <c r="I842" s="1" t="s">
        <v>82</v>
      </c>
      <c r="J842" s="1" t="s">
        <v>40</v>
      </c>
      <c r="K842" s="2">
        <v>44709</v>
      </c>
      <c r="L842" s="2">
        <v>36589</v>
      </c>
      <c r="M842">
        <v>142186</v>
      </c>
      <c r="N842">
        <v>13377.72</v>
      </c>
      <c r="O842">
        <v>4.4000000000000004</v>
      </c>
      <c r="P842">
        <v>74.7</v>
      </c>
      <c r="Q842">
        <v>10</v>
      </c>
      <c r="R842">
        <v>1</v>
      </c>
      <c r="S842">
        <v>6</v>
      </c>
      <c r="T842" s="1" t="s">
        <v>29</v>
      </c>
      <c r="U842" s="1" t="s">
        <v>75</v>
      </c>
      <c r="V842" s="1" t="s">
        <v>163</v>
      </c>
      <c r="W842" s="1" t="s">
        <v>172</v>
      </c>
      <c r="X842" s="1" t="s">
        <v>33</v>
      </c>
      <c r="Y842" s="1" t="s">
        <v>2404</v>
      </c>
      <c r="Z842" s="1" t="str">
        <f>_xlfn.TEXTAFTER(HR_Data[[#This Row],[Email]],"@")</f>
        <v>company.com</v>
      </c>
      <c r="AA842" s="1" t="s">
        <v>2405</v>
      </c>
      <c r="AB842" s="1" t="s">
        <v>987</v>
      </c>
      <c r="AC842" s="2">
        <v>45150</v>
      </c>
    </row>
    <row r="843" spans="1:29" x14ac:dyDescent="0.3">
      <c r="A843">
        <v>842</v>
      </c>
      <c r="B843" s="1" t="s">
        <v>318</v>
      </c>
      <c r="C843" s="1" t="str">
        <f>TRIM(HR_Data[[#This Row],[Employee_Name]])</f>
        <v>Arjun Rao</v>
      </c>
      <c r="D843" s="1" t="str">
        <f>LEFT(HR_Data[[#This Row],[cleaned-name]],FIND(" ",HR_Data[[#This Row],[cleaned-name]]))</f>
        <v xml:space="preserve">Arjun </v>
      </c>
      <c r="E843" s="1" t="str">
        <f>RIGHT(HR_Data[[#This Row],[cleaned-name]],LEN(HR_Data[[#This Row],[cleaned-name]])-FIND(" ",C843))</f>
        <v>Rao</v>
      </c>
      <c r="F843" s="1" t="s">
        <v>121</v>
      </c>
      <c r="G843" s="1" t="s">
        <v>81</v>
      </c>
      <c r="H843" s="1" t="str">
        <f>HR_Data[[#This Row],[cleaned-name]] &amp; " works in " &amp; HR_Data[[#This Row],[Department]] &amp; " at " &amp; HR_Data[[#This Row],[Location]]</f>
        <v>Arjun Rao works in Finance at Kolkata</v>
      </c>
      <c r="I843" s="1" t="s">
        <v>129</v>
      </c>
      <c r="J843" s="1" t="s">
        <v>28</v>
      </c>
      <c r="K843" s="2">
        <v>45485</v>
      </c>
      <c r="L843" s="2">
        <v>33069</v>
      </c>
      <c r="M843">
        <v>70960</v>
      </c>
      <c r="N843">
        <v>10108.5</v>
      </c>
      <c r="O843">
        <v>3.3</v>
      </c>
      <c r="P843">
        <v>93.4</v>
      </c>
      <c r="Q843">
        <v>7</v>
      </c>
      <c r="R843">
        <v>101</v>
      </c>
      <c r="S843">
        <v>7</v>
      </c>
      <c r="T843" s="1" t="s">
        <v>122</v>
      </c>
      <c r="U843" s="1" t="s">
        <v>75</v>
      </c>
      <c r="V843" s="1" t="s">
        <v>43</v>
      </c>
      <c r="W843" s="1" t="s">
        <v>172</v>
      </c>
      <c r="X843" s="1" t="s">
        <v>180</v>
      </c>
      <c r="Y843" s="1" t="s">
        <v>2406</v>
      </c>
      <c r="Z843" s="1" t="str">
        <f>_xlfn.TEXTAFTER(HR_Data[[#This Row],[Email]],"@")</f>
        <v>company.com</v>
      </c>
      <c r="AA843" s="1" t="s">
        <v>2407</v>
      </c>
      <c r="AB843" s="1" t="s">
        <v>328</v>
      </c>
      <c r="AC843" s="2">
        <v>46295</v>
      </c>
    </row>
    <row r="844" spans="1:29" x14ac:dyDescent="0.3">
      <c r="A844">
        <v>843</v>
      </c>
      <c r="B844" s="1" t="s">
        <v>629</v>
      </c>
      <c r="C844" s="1" t="str">
        <f>TRIM(HR_Data[[#This Row],[Employee_Name]])</f>
        <v>Vikas Desai</v>
      </c>
      <c r="D844" s="1" t="str">
        <f>LEFT(HR_Data[[#This Row],[cleaned-name]],FIND(" ",HR_Data[[#This Row],[cleaned-name]]))</f>
        <v xml:space="preserve">Vikas </v>
      </c>
      <c r="E844" s="1" t="str">
        <f>RIGHT(HR_Data[[#This Row],[cleaned-name]],LEN(HR_Data[[#This Row],[cleaned-name]])-FIND(" ",C844))</f>
        <v>Desai</v>
      </c>
      <c r="F844" s="1" t="s">
        <v>93</v>
      </c>
      <c r="G844" s="1" t="s">
        <v>68</v>
      </c>
      <c r="H844" s="1" t="str">
        <f>HR_Data[[#This Row],[cleaned-name]] &amp; " works in " &amp; HR_Data[[#This Row],[Department]] &amp; " at " &amp; HR_Data[[#This Row],[Location]]</f>
        <v>Vikas Desai works in HR at Delhi</v>
      </c>
      <c r="I844" s="1" t="s">
        <v>27</v>
      </c>
      <c r="J844" s="1" t="s">
        <v>40</v>
      </c>
      <c r="K844" s="2">
        <v>45710</v>
      </c>
      <c r="L844" s="2">
        <v>38830</v>
      </c>
      <c r="M844">
        <v>163823</v>
      </c>
      <c r="N844">
        <v>20393.28</v>
      </c>
      <c r="O844">
        <v>2.7</v>
      </c>
      <c r="P844">
        <v>77.599999999999994</v>
      </c>
      <c r="Q844">
        <v>0</v>
      </c>
      <c r="R844">
        <v>19</v>
      </c>
      <c r="S844">
        <v>3</v>
      </c>
      <c r="T844" s="1" t="s">
        <v>41</v>
      </c>
      <c r="U844" s="1" t="s">
        <v>42</v>
      </c>
      <c r="V844" s="1" t="s">
        <v>31</v>
      </c>
      <c r="W844" s="1" t="s">
        <v>101</v>
      </c>
      <c r="X844" s="1" t="s">
        <v>54</v>
      </c>
      <c r="Y844" s="1" t="s">
        <v>2408</v>
      </c>
      <c r="Z844" s="1" t="str">
        <f>_xlfn.TEXTAFTER(HR_Data[[#This Row],[Email]],"@")</f>
        <v>company.com</v>
      </c>
      <c r="AA844" s="1" t="s">
        <v>2409</v>
      </c>
      <c r="AB844" s="1" t="s">
        <v>1708</v>
      </c>
      <c r="AC844" s="2">
        <v>46178</v>
      </c>
    </row>
    <row r="845" spans="1:29" x14ac:dyDescent="0.3">
      <c r="A845">
        <v>844</v>
      </c>
      <c r="B845" s="1" t="s">
        <v>946</v>
      </c>
      <c r="C845" s="1" t="str">
        <f>TRIM(HR_Data[[#This Row],[Employee_Name]])</f>
        <v>Vikas Shah</v>
      </c>
      <c r="D845" s="1" t="str">
        <f>LEFT(HR_Data[[#This Row],[cleaned-name]],FIND(" ",HR_Data[[#This Row],[cleaned-name]]))</f>
        <v xml:space="preserve">Vikas </v>
      </c>
      <c r="E845" s="1" t="str">
        <f>RIGHT(HR_Data[[#This Row],[cleaned-name]],LEN(HR_Data[[#This Row],[cleaned-name]])-FIND(" ",C845))</f>
        <v>Shah</v>
      </c>
      <c r="F845" s="1" t="s">
        <v>107</v>
      </c>
      <c r="G845" s="1" t="s">
        <v>68</v>
      </c>
      <c r="H845" s="1" t="str">
        <f>HR_Data[[#This Row],[cleaned-name]] &amp; " works in " &amp; HR_Data[[#This Row],[Department]] &amp; " at " &amp; HR_Data[[#This Row],[Location]]</f>
        <v>Vikas Shah works in Customer Support at Delhi</v>
      </c>
      <c r="I845" s="1" t="s">
        <v>215</v>
      </c>
      <c r="J845" s="1" t="s">
        <v>74</v>
      </c>
      <c r="K845" s="2">
        <v>45417</v>
      </c>
      <c r="L845" s="2">
        <v>34093</v>
      </c>
      <c r="M845">
        <v>44997</v>
      </c>
      <c r="N845">
        <v>2657.91</v>
      </c>
      <c r="O845">
        <v>3.9</v>
      </c>
      <c r="P845">
        <v>93.1</v>
      </c>
      <c r="Q845">
        <v>9</v>
      </c>
      <c r="R845">
        <v>21</v>
      </c>
      <c r="S845">
        <v>12</v>
      </c>
      <c r="T845" s="1" t="s">
        <v>41</v>
      </c>
      <c r="U845" s="1" t="s">
        <v>100</v>
      </c>
      <c r="V845" s="1" t="s">
        <v>156</v>
      </c>
      <c r="W845" s="1" t="s">
        <v>157</v>
      </c>
      <c r="X845" s="1" t="s">
        <v>188</v>
      </c>
      <c r="Y845" s="1" t="s">
        <v>2410</v>
      </c>
      <c r="Z845" s="1" t="str">
        <f>_xlfn.TEXTAFTER(HR_Data[[#This Row],[Email]],"@")</f>
        <v>company.com</v>
      </c>
      <c r="AA845" s="1" t="s">
        <v>2411</v>
      </c>
      <c r="AB845" s="1" t="s">
        <v>134</v>
      </c>
      <c r="AC845" s="2">
        <v>46065</v>
      </c>
    </row>
    <row r="846" spans="1:29" x14ac:dyDescent="0.3">
      <c r="A846">
        <v>845</v>
      </c>
      <c r="B846" s="1" t="s">
        <v>817</v>
      </c>
      <c r="C846" s="1" t="str">
        <f>TRIM(HR_Data[[#This Row],[Employee_Name]])</f>
        <v>Isha Verma</v>
      </c>
      <c r="D846" s="1" t="str">
        <f>LEFT(HR_Data[[#This Row],[cleaned-name]],FIND(" ",HR_Data[[#This Row],[cleaned-name]]))</f>
        <v xml:space="preserve">Isha </v>
      </c>
      <c r="E846" s="1" t="str">
        <f>RIGHT(HR_Data[[#This Row],[cleaned-name]],LEN(HR_Data[[#This Row],[cleaned-name]])-FIND(" ",C846))</f>
        <v>Verma</v>
      </c>
      <c r="F846" s="1" t="s">
        <v>121</v>
      </c>
      <c r="G846" s="1" t="s">
        <v>51</v>
      </c>
      <c r="H846" s="1" t="str">
        <f>HR_Data[[#This Row],[cleaned-name]] &amp; " works in " &amp; HR_Data[[#This Row],[Department]] &amp; " at " &amp; HR_Data[[#This Row],[Location]]</f>
        <v>Isha Verma works in Finance at Chennai</v>
      </c>
      <c r="I846" s="1" t="s">
        <v>215</v>
      </c>
      <c r="J846" s="1" t="s">
        <v>82</v>
      </c>
      <c r="K846" s="2">
        <v>43202</v>
      </c>
      <c r="L846" s="2">
        <v>38261</v>
      </c>
      <c r="M846">
        <v>178195</v>
      </c>
      <c r="N846">
        <v>9165.2800000000007</v>
      </c>
      <c r="O846">
        <v>4.5999999999999996</v>
      </c>
      <c r="P846">
        <v>73.400000000000006</v>
      </c>
      <c r="Q846">
        <v>25</v>
      </c>
      <c r="R846">
        <v>44</v>
      </c>
      <c r="S846">
        <v>5</v>
      </c>
      <c r="T846" s="1" t="s">
        <v>29</v>
      </c>
      <c r="U846" s="1" t="s">
        <v>30</v>
      </c>
      <c r="V846" s="1" t="s">
        <v>163</v>
      </c>
      <c r="W846" s="1" t="s">
        <v>62</v>
      </c>
      <c r="X846" s="1" t="s">
        <v>54</v>
      </c>
      <c r="Y846" s="1" t="s">
        <v>2412</v>
      </c>
      <c r="Z846" s="1" t="str">
        <f>_xlfn.TEXTAFTER(HR_Data[[#This Row],[Email]],"@")</f>
        <v>company.com</v>
      </c>
      <c r="AA846" s="1" t="s">
        <v>2413</v>
      </c>
      <c r="AB846" s="1" t="s">
        <v>242</v>
      </c>
      <c r="AC846" s="2">
        <v>43483</v>
      </c>
    </row>
    <row r="847" spans="1:29" x14ac:dyDescent="0.3">
      <c r="A847">
        <v>846</v>
      </c>
      <c r="B847" s="1" t="s">
        <v>485</v>
      </c>
      <c r="C847" s="1" t="str">
        <f>TRIM(HR_Data[[#This Row],[Employee_Name]])</f>
        <v>Riya Bhat</v>
      </c>
      <c r="D847" s="1" t="str">
        <f>LEFT(HR_Data[[#This Row],[cleaned-name]],FIND(" ",HR_Data[[#This Row],[cleaned-name]]))</f>
        <v xml:space="preserve">Riya </v>
      </c>
      <c r="E847" s="1" t="str">
        <f>RIGHT(HR_Data[[#This Row],[cleaned-name]],LEN(HR_Data[[#This Row],[cleaned-name]])-FIND(" ",C847))</f>
        <v>Bhat</v>
      </c>
      <c r="F847" s="1" t="s">
        <v>38</v>
      </c>
      <c r="G847" s="1" t="s">
        <v>99</v>
      </c>
      <c r="H847" s="1" t="str">
        <f>HR_Data[[#This Row],[cleaned-name]] &amp; " works in " &amp; HR_Data[[#This Row],[Department]] &amp; " at " &amp; HR_Data[[#This Row],[Location]]</f>
        <v>Riya Bhat works in IT at Mumbai</v>
      </c>
      <c r="I847" s="1" t="s">
        <v>39</v>
      </c>
      <c r="J847" s="1" t="s">
        <v>40</v>
      </c>
      <c r="K847" s="2">
        <v>45240</v>
      </c>
      <c r="L847" s="2">
        <v>37261</v>
      </c>
      <c r="M847">
        <v>150144</v>
      </c>
      <c r="N847">
        <v>22953.14</v>
      </c>
      <c r="O847">
        <v>3.7</v>
      </c>
      <c r="P847">
        <v>87</v>
      </c>
      <c r="Q847">
        <v>13</v>
      </c>
      <c r="R847">
        <v>13</v>
      </c>
      <c r="S847">
        <v>3</v>
      </c>
      <c r="T847" s="1" t="s">
        <v>60</v>
      </c>
      <c r="U847" s="1" t="s">
        <v>100</v>
      </c>
      <c r="V847" s="1" t="s">
        <v>76</v>
      </c>
      <c r="W847" s="1" t="s">
        <v>137</v>
      </c>
      <c r="X847" s="1" t="s">
        <v>193</v>
      </c>
      <c r="Y847" s="1" t="s">
        <v>2414</v>
      </c>
      <c r="Z847" s="1" t="str">
        <f>_xlfn.TEXTAFTER(HR_Data[[#This Row],[Email]],"@")</f>
        <v>company.com</v>
      </c>
      <c r="AA847" s="1" t="s">
        <v>2415</v>
      </c>
      <c r="AB847" s="1" t="s">
        <v>1175</v>
      </c>
      <c r="AC847" s="2">
        <v>46022</v>
      </c>
    </row>
    <row r="848" spans="1:29" x14ac:dyDescent="0.3">
      <c r="A848">
        <v>847</v>
      </c>
      <c r="B848" s="1" t="s">
        <v>946</v>
      </c>
      <c r="C848" s="1" t="str">
        <f>TRIM(HR_Data[[#This Row],[Employee_Name]])</f>
        <v>Vikas Shah</v>
      </c>
      <c r="D848" s="1" t="str">
        <f>LEFT(HR_Data[[#This Row],[cleaned-name]],FIND(" ",HR_Data[[#This Row],[cleaned-name]]))</f>
        <v xml:space="preserve">Vikas </v>
      </c>
      <c r="E848" s="1" t="str">
        <f>RIGHT(HR_Data[[#This Row],[cleaned-name]],LEN(HR_Data[[#This Row],[cleaned-name]])-FIND(" ",C848))</f>
        <v>Shah</v>
      </c>
      <c r="F848" s="1" t="s">
        <v>107</v>
      </c>
      <c r="G848" s="1" t="s">
        <v>81</v>
      </c>
      <c r="H848" s="1" t="str">
        <f>HR_Data[[#This Row],[cleaned-name]] &amp; " works in " &amp; HR_Data[[#This Row],[Department]] &amp; " at " &amp; HR_Data[[#This Row],[Location]]</f>
        <v>Vikas Shah works in Customer Support at Kolkata</v>
      </c>
      <c r="I848" s="1" t="s">
        <v>136</v>
      </c>
      <c r="J848" s="1" t="s">
        <v>40</v>
      </c>
      <c r="K848" s="2">
        <v>44664</v>
      </c>
      <c r="L848" s="2">
        <v>37123</v>
      </c>
      <c r="M848">
        <v>157466</v>
      </c>
      <c r="N848">
        <v>5914.06</v>
      </c>
      <c r="O848">
        <v>1.2</v>
      </c>
      <c r="P848">
        <v>99.8</v>
      </c>
      <c r="Q848">
        <v>10</v>
      </c>
      <c r="R848">
        <v>117</v>
      </c>
      <c r="S848">
        <v>7</v>
      </c>
      <c r="T848" s="1" t="s">
        <v>60</v>
      </c>
      <c r="U848" s="1" t="s">
        <v>30</v>
      </c>
      <c r="V848" s="1" t="s">
        <v>116</v>
      </c>
      <c r="W848" s="1" t="s">
        <v>32</v>
      </c>
      <c r="X848" s="1" t="s">
        <v>94</v>
      </c>
      <c r="Y848" s="1" t="s">
        <v>2416</v>
      </c>
      <c r="Z848" s="1" t="str">
        <f>_xlfn.TEXTAFTER(HR_Data[[#This Row],[Email]],"@")</f>
        <v>company.com</v>
      </c>
      <c r="AA848" s="1" t="s">
        <v>2417</v>
      </c>
      <c r="AB848" s="1" t="s">
        <v>907</v>
      </c>
      <c r="AC848" s="2">
        <v>45002</v>
      </c>
    </row>
    <row r="849" spans="1:29" x14ac:dyDescent="0.3">
      <c r="A849">
        <v>848</v>
      </c>
      <c r="B849" s="1" t="s">
        <v>2418</v>
      </c>
      <c r="C849" s="1" t="str">
        <f>TRIM(HR_Data[[#This Row],[Employee_Name]])</f>
        <v>Nikhil Das</v>
      </c>
      <c r="D849" s="1" t="str">
        <f>LEFT(HR_Data[[#This Row],[cleaned-name]],FIND(" ",HR_Data[[#This Row],[cleaned-name]]))</f>
        <v xml:space="preserve">Nikhil </v>
      </c>
      <c r="E849" s="1" t="str">
        <f>RIGHT(HR_Data[[#This Row],[cleaned-name]],LEN(HR_Data[[#This Row],[cleaned-name]])-FIND(" ",C849))</f>
        <v>Das</v>
      </c>
      <c r="F849" s="1" t="s">
        <v>38</v>
      </c>
      <c r="G849" s="1" t="s">
        <v>87</v>
      </c>
      <c r="H849" s="1" t="str">
        <f>HR_Data[[#This Row],[cleaned-name]] &amp; " works in " &amp; HR_Data[[#This Row],[Department]] &amp; " at " &amp; HR_Data[[#This Row],[Location]]</f>
        <v>Nikhil Das works in IT at Ahmedabad</v>
      </c>
      <c r="I849" s="1" t="s">
        <v>129</v>
      </c>
      <c r="J849" s="1" t="s">
        <v>74</v>
      </c>
      <c r="K849" s="2">
        <v>44374</v>
      </c>
      <c r="L849" s="2">
        <v>33006</v>
      </c>
      <c r="M849">
        <v>47159</v>
      </c>
      <c r="N849">
        <v>9395.15</v>
      </c>
      <c r="O849">
        <v>1.6</v>
      </c>
      <c r="P849">
        <v>91.7</v>
      </c>
      <c r="Q849">
        <v>15</v>
      </c>
      <c r="R849">
        <v>20</v>
      </c>
      <c r="S849">
        <v>0</v>
      </c>
      <c r="T849" s="1" t="s">
        <v>41</v>
      </c>
      <c r="U849" s="1" t="s">
        <v>100</v>
      </c>
      <c r="V849" s="1" t="s">
        <v>76</v>
      </c>
      <c r="W849" s="1" t="s">
        <v>32</v>
      </c>
      <c r="X849" s="1" t="s">
        <v>88</v>
      </c>
      <c r="Y849" s="1" t="s">
        <v>2419</v>
      </c>
      <c r="Z849" s="1" t="str">
        <f>_xlfn.TEXTAFTER(HR_Data[[#This Row],[Email]],"@")</f>
        <v>company.com</v>
      </c>
      <c r="AA849" s="1" t="s">
        <v>2420</v>
      </c>
      <c r="AB849" s="1" t="s">
        <v>450</v>
      </c>
      <c r="AC849" s="2">
        <v>45194</v>
      </c>
    </row>
    <row r="850" spans="1:29" x14ac:dyDescent="0.3">
      <c r="A850">
        <v>849</v>
      </c>
      <c r="B850" s="1" t="s">
        <v>1134</v>
      </c>
      <c r="C850" s="1" t="str">
        <f>TRIM(HR_Data[[#This Row],[Employee_Name]])</f>
        <v>Vivek Gupta</v>
      </c>
      <c r="D850" s="1" t="str">
        <f>LEFT(HR_Data[[#This Row],[cleaned-name]],FIND(" ",HR_Data[[#This Row],[cleaned-name]]))</f>
        <v xml:space="preserve">Vivek </v>
      </c>
      <c r="E850" s="1" t="str">
        <f>RIGHT(HR_Data[[#This Row],[cleaned-name]],LEN(HR_Data[[#This Row],[cleaned-name]])-FIND(" ",C850))</f>
        <v>Gupta</v>
      </c>
      <c r="F850" s="1" t="s">
        <v>38</v>
      </c>
      <c r="G850" s="1" t="s">
        <v>59</v>
      </c>
      <c r="H850" s="1" t="str">
        <f>HR_Data[[#This Row],[cleaned-name]] &amp; " works in " &amp; HR_Data[[#This Row],[Department]] &amp; " at " &amp; HR_Data[[#This Row],[Location]]</f>
        <v>Vivek Gupta works in IT at Bengaluru</v>
      </c>
      <c r="I850" s="1" t="s">
        <v>129</v>
      </c>
      <c r="J850" s="1" t="s">
        <v>40</v>
      </c>
      <c r="K850" s="2">
        <v>44237</v>
      </c>
      <c r="L850" s="2">
        <v>34852</v>
      </c>
      <c r="M850">
        <v>149736</v>
      </c>
      <c r="N850">
        <v>29626.54</v>
      </c>
      <c r="O850">
        <v>3.6</v>
      </c>
      <c r="P850">
        <v>91.9</v>
      </c>
      <c r="Q850">
        <v>23</v>
      </c>
      <c r="R850">
        <v>110</v>
      </c>
      <c r="S850">
        <v>3</v>
      </c>
      <c r="T850" s="1" t="s">
        <v>41</v>
      </c>
      <c r="U850" s="1" t="s">
        <v>42</v>
      </c>
      <c r="V850" s="1" t="s">
        <v>206</v>
      </c>
      <c r="W850" s="1" t="s">
        <v>69</v>
      </c>
      <c r="X850" s="1" t="s">
        <v>88</v>
      </c>
      <c r="Y850" s="1" t="s">
        <v>2421</v>
      </c>
      <c r="Z850" s="1" t="str">
        <f>_xlfn.TEXTAFTER(HR_Data[[#This Row],[Email]],"@")</f>
        <v>company.com</v>
      </c>
      <c r="AA850" s="1" t="s">
        <v>2422</v>
      </c>
      <c r="AB850" s="1" t="s">
        <v>1520</v>
      </c>
      <c r="AC850" s="2">
        <v>45106</v>
      </c>
    </row>
    <row r="851" spans="1:29" x14ac:dyDescent="0.3">
      <c r="A851">
        <v>850</v>
      </c>
      <c r="B851" s="1" t="s">
        <v>1442</v>
      </c>
      <c r="C851" s="1" t="str">
        <f>TRIM(HR_Data[[#This Row],[Employee_Name]])</f>
        <v>Arjun Sharma</v>
      </c>
      <c r="D851" s="1" t="str">
        <f>LEFT(HR_Data[[#This Row],[cleaned-name]],FIND(" ",HR_Data[[#This Row],[cleaned-name]]))</f>
        <v xml:space="preserve">Arjun </v>
      </c>
      <c r="E851" s="1" t="str">
        <f>RIGHT(HR_Data[[#This Row],[cleaned-name]],LEN(HR_Data[[#This Row],[cleaned-name]])-FIND(" ",C851))</f>
        <v>Sharma</v>
      </c>
      <c r="F851" s="1" t="s">
        <v>50</v>
      </c>
      <c r="G851" s="1" t="s">
        <v>59</v>
      </c>
      <c r="H851" s="1" t="str">
        <f>HR_Data[[#This Row],[cleaned-name]] &amp; " works in " &amp; HR_Data[[#This Row],[Department]] &amp; " at " &amp; HR_Data[[#This Row],[Location]]</f>
        <v>Arjun Sharma works in Sales at Bengaluru</v>
      </c>
      <c r="I851" s="1" t="s">
        <v>129</v>
      </c>
      <c r="J851" s="1" t="s">
        <v>28</v>
      </c>
      <c r="K851" s="2">
        <v>43998</v>
      </c>
      <c r="L851" s="2">
        <v>39551</v>
      </c>
      <c r="M851">
        <v>56393</v>
      </c>
      <c r="N851">
        <v>2943.68</v>
      </c>
      <c r="O851">
        <v>2.8</v>
      </c>
      <c r="P851">
        <v>80.8</v>
      </c>
      <c r="Q851">
        <v>4</v>
      </c>
      <c r="R851">
        <v>89</v>
      </c>
      <c r="S851">
        <v>3</v>
      </c>
      <c r="T851" s="1" t="s">
        <v>29</v>
      </c>
      <c r="U851" s="1" t="s">
        <v>75</v>
      </c>
      <c r="V851" s="1" t="s">
        <v>156</v>
      </c>
      <c r="W851" s="1" t="s">
        <v>148</v>
      </c>
      <c r="X851" s="1" t="s">
        <v>188</v>
      </c>
      <c r="Y851" s="1" t="s">
        <v>2423</v>
      </c>
      <c r="Z851" s="1" t="str">
        <f>_xlfn.TEXTAFTER(HR_Data[[#This Row],[Email]],"@")</f>
        <v>company.com</v>
      </c>
      <c r="AA851" s="1" t="s">
        <v>2424</v>
      </c>
      <c r="AB851" s="1" t="s">
        <v>115</v>
      </c>
      <c r="AC851" s="2">
        <v>44521</v>
      </c>
    </row>
    <row r="852" spans="1:29" x14ac:dyDescent="0.3">
      <c r="A852">
        <v>851</v>
      </c>
      <c r="B852" s="1" t="s">
        <v>1697</v>
      </c>
      <c r="C852" s="1" t="str">
        <f>TRIM(HR_Data[[#This Row],[Employee_Name]])</f>
        <v>Vikas Patel</v>
      </c>
      <c r="D852" s="1" t="str">
        <f>LEFT(HR_Data[[#This Row],[cleaned-name]],FIND(" ",HR_Data[[#This Row],[cleaned-name]]))</f>
        <v xml:space="preserve">Vikas </v>
      </c>
      <c r="E852" s="1" t="str">
        <f>RIGHT(HR_Data[[#This Row],[cleaned-name]],LEN(HR_Data[[#This Row],[cleaned-name]])-FIND(" ",C852))</f>
        <v>Patel</v>
      </c>
      <c r="F852" s="1" t="s">
        <v>67</v>
      </c>
      <c r="G852" s="1" t="s">
        <v>26</v>
      </c>
      <c r="H852" s="1" t="str">
        <f>HR_Data[[#This Row],[cleaned-name]] &amp; " works in " &amp; HR_Data[[#This Row],[Department]] &amp; " at " &amp; HR_Data[[#This Row],[Location]]</f>
        <v>Vikas Patel works in Engineering at Hyderabad</v>
      </c>
      <c r="I852" s="1" t="s">
        <v>82</v>
      </c>
      <c r="J852" s="1" t="s">
        <v>40</v>
      </c>
      <c r="K852" s="2">
        <v>44511</v>
      </c>
      <c r="L852" s="2">
        <v>38428</v>
      </c>
      <c r="M852">
        <v>177941</v>
      </c>
      <c r="N852">
        <v>12320.2</v>
      </c>
      <c r="O852">
        <v>4.3</v>
      </c>
      <c r="P852">
        <v>83.7</v>
      </c>
      <c r="Q852">
        <v>11</v>
      </c>
      <c r="R852">
        <v>50</v>
      </c>
      <c r="S852">
        <v>3</v>
      </c>
      <c r="T852" s="1" t="s">
        <v>29</v>
      </c>
      <c r="U852" s="1" t="s">
        <v>100</v>
      </c>
      <c r="V852" s="1" t="s">
        <v>43</v>
      </c>
      <c r="W852" s="1" t="s">
        <v>148</v>
      </c>
      <c r="X852" s="1" t="s">
        <v>188</v>
      </c>
      <c r="Y852" s="1" t="s">
        <v>2425</v>
      </c>
      <c r="Z852" s="1" t="str">
        <f>_xlfn.TEXTAFTER(HR_Data[[#This Row],[Email]],"@")</f>
        <v>company.com</v>
      </c>
      <c r="AA852" s="1" t="s">
        <v>2426</v>
      </c>
      <c r="AB852" s="1" t="s">
        <v>115</v>
      </c>
      <c r="AC852" s="2">
        <v>45390</v>
      </c>
    </row>
    <row r="853" spans="1:29" x14ac:dyDescent="0.3">
      <c r="A853">
        <v>852</v>
      </c>
      <c r="B853" s="1" t="s">
        <v>765</v>
      </c>
      <c r="C853" s="1" t="str">
        <f>TRIM(HR_Data[[#This Row],[Employee_Name]])</f>
        <v>Vikas Reddy</v>
      </c>
      <c r="D853" s="1" t="str">
        <f>LEFT(HR_Data[[#This Row],[cleaned-name]],FIND(" ",HR_Data[[#This Row],[cleaned-name]]))</f>
        <v xml:space="preserve">Vikas </v>
      </c>
      <c r="E853" s="1" t="str">
        <f>RIGHT(HR_Data[[#This Row],[cleaned-name]],LEN(HR_Data[[#This Row],[cleaned-name]])-FIND(" ",C853))</f>
        <v>Reddy</v>
      </c>
      <c r="F853" s="1" t="s">
        <v>67</v>
      </c>
      <c r="G853" s="1" t="s">
        <v>135</v>
      </c>
      <c r="H853" s="1" t="str">
        <f>HR_Data[[#This Row],[cleaned-name]] &amp; " works in " &amp; HR_Data[[#This Row],[Department]] &amp; " at " &amp; HR_Data[[#This Row],[Location]]</f>
        <v>Vikas Reddy works in Engineering at Mysuru</v>
      </c>
      <c r="I853" s="1" t="s">
        <v>82</v>
      </c>
      <c r="J853" s="1" t="s">
        <v>28</v>
      </c>
      <c r="K853" s="2">
        <v>45485</v>
      </c>
      <c r="L853" s="2">
        <v>38705</v>
      </c>
      <c r="M853">
        <v>161168</v>
      </c>
      <c r="N853">
        <v>10812.58</v>
      </c>
      <c r="O853">
        <v>4.8</v>
      </c>
      <c r="P853">
        <v>70.900000000000006</v>
      </c>
      <c r="Q853">
        <v>7</v>
      </c>
      <c r="R853">
        <v>107</v>
      </c>
      <c r="S853">
        <v>8</v>
      </c>
      <c r="T853" s="1" t="s">
        <v>41</v>
      </c>
      <c r="U853" s="1" t="s">
        <v>30</v>
      </c>
      <c r="V853" s="1" t="s">
        <v>31</v>
      </c>
      <c r="W853" s="1" t="s">
        <v>157</v>
      </c>
      <c r="X853" s="1" t="s">
        <v>188</v>
      </c>
      <c r="Y853" s="1" t="s">
        <v>2427</v>
      </c>
      <c r="Z853" s="1" t="str">
        <f>_xlfn.TEXTAFTER(HR_Data[[#This Row],[Email]],"@")</f>
        <v>company.com</v>
      </c>
      <c r="AA853" s="1" t="s">
        <v>2428</v>
      </c>
      <c r="AB853" s="1" t="s">
        <v>454</v>
      </c>
      <c r="AC853" s="2">
        <v>45872</v>
      </c>
    </row>
    <row r="854" spans="1:29" x14ac:dyDescent="0.3">
      <c r="A854">
        <v>853</v>
      </c>
      <c r="B854" s="1" t="s">
        <v>1489</v>
      </c>
      <c r="C854" s="1" t="str">
        <f>TRIM(HR_Data[[#This Row],[Employee_Name]])</f>
        <v>Ananya Desai</v>
      </c>
      <c r="D854" s="1" t="str">
        <f>LEFT(HR_Data[[#This Row],[cleaned-name]],FIND(" ",HR_Data[[#This Row],[cleaned-name]]))</f>
        <v xml:space="preserve">Ananya </v>
      </c>
      <c r="E854" s="1" t="str">
        <f>RIGHT(HR_Data[[#This Row],[cleaned-name]],LEN(HR_Data[[#This Row],[cleaned-name]])-FIND(" ",C854))</f>
        <v>Desai</v>
      </c>
      <c r="F854" s="1" t="s">
        <v>93</v>
      </c>
      <c r="G854" s="1" t="s">
        <v>68</v>
      </c>
      <c r="H854" s="1" t="str">
        <f>HR_Data[[#This Row],[cleaned-name]] &amp; " works in " &amp; HR_Data[[#This Row],[Department]] &amp; " at " &amp; HR_Data[[#This Row],[Location]]</f>
        <v>Ananya Desai works in HR at Delhi</v>
      </c>
      <c r="I854" s="1" t="s">
        <v>22</v>
      </c>
      <c r="J854" s="1" t="s">
        <v>74</v>
      </c>
      <c r="K854" s="2">
        <v>44811</v>
      </c>
      <c r="L854" s="2">
        <v>39462</v>
      </c>
      <c r="M854">
        <v>125089</v>
      </c>
      <c r="N854">
        <v>13545.36</v>
      </c>
      <c r="O854">
        <v>4</v>
      </c>
      <c r="P854">
        <v>96.7</v>
      </c>
      <c r="Q854">
        <v>12</v>
      </c>
      <c r="R854">
        <v>29</v>
      </c>
      <c r="S854">
        <v>12</v>
      </c>
      <c r="T854" s="1" t="s">
        <v>29</v>
      </c>
      <c r="U854" s="1" t="s">
        <v>123</v>
      </c>
      <c r="V854" s="1" t="s">
        <v>116</v>
      </c>
      <c r="W854" s="1" t="s">
        <v>44</v>
      </c>
      <c r="X854" s="1" t="s">
        <v>130</v>
      </c>
      <c r="Y854" s="1" t="s">
        <v>2429</v>
      </c>
      <c r="Z854" s="1" t="str">
        <f>_xlfn.TEXTAFTER(HR_Data[[#This Row],[Email]],"@")</f>
        <v>company.com</v>
      </c>
      <c r="AA854" s="1" t="s">
        <v>2430</v>
      </c>
      <c r="AB854" s="1" t="s">
        <v>1111</v>
      </c>
      <c r="AC854" s="2">
        <v>45301</v>
      </c>
    </row>
    <row r="855" spans="1:29" x14ac:dyDescent="0.3">
      <c r="A855">
        <v>854</v>
      </c>
      <c r="B855" s="1" t="s">
        <v>416</v>
      </c>
      <c r="C855" s="1" t="str">
        <f>TRIM(HR_Data[[#This Row],[Employee_Name]])</f>
        <v>Pooja Mehta</v>
      </c>
      <c r="D855" s="1" t="str">
        <f>LEFT(HR_Data[[#This Row],[cleaned-name]],FIND(" ",HR_Data[[#This Row],[cleaned-name]]))</f>
        <v xml:space="preserve">Pooja </v>
      </c>
      <c r="E855" s="1" t="str">
        <f>RIGHT(HR_Data[[#This Row],[cleaned-name]],LEN(HR_Data[[#This Row],[cleaned-name]])-FIND(" ",C855))</f>
        <v>Mehta</v>
      </c>
      <c r="F855" s="1" t="s">
        <v>25</v>
      </c>
      <c r="G855" s="1" t="s">
        <v>51</v>
      </c>
      <c r="H855" s="1" t="str">
        <f>HR_Data[[#This Row],[cleaned-name]] &amp; " works in " &amp; HR_Data[[#This Row],[Department]] &amp; " at " &amp; HR_Data[[#This Row],[Location]]</f>
        <v>Pooja Mehta works in Marketing at Chennai</v>
      </c>
      <c r="I855" s="1" t="s">
        <v>82</v>
      </c>
      <c r="J855" s="1" t="s">
        <v>82</v>
      </c>
      <c r="K855" s="2">
        <v>44868</v>
      </c>
      <c r="L855" s="2">
        <v>35776</v>
      </c>
      <c r="M855">
        <v>73471</v>
      </c>
      <c r="N855">
        <v>10758.05</v>
      </c>
      <c r="O855">
        <v>3.4</v>
      </c>
      <c r="P855">
        <v>75.7</v>
      </c>
      <c r="Q855">
        <v>7</v>
      </c>
      <c r="R855">
        <v>72</v>
      </c>
      <c r="S855">
        <v>13</v>
      </c>
      <c r="T855" s="1" t="s">
        <v>122</v>
      </c>
      <c r="U855" s="1" t="s">
        <v>123</v>
      </c>
      <c r="V855" s="1" t="s">
        <v>147</v>
      </c>
      <c r="W855" s="1" t="s">
        <v>69</v>
      </c>
      <c r="X855" s="1" t="s">
        <v>130</v>
      </c>
      <c r="Y855" s="1" t="s">
        <v>2431</v>
      </c>
      <c r="Z855" s="1" t="str">
        <f>_xlfn.TEXTAFTER(HR_Data[[#This Row],[Email]],"@")</f>
        <v>company.com</v>
      </c>
      <c r="AA855" s="1" t="s">
        <v>2432</v>
      </c>
      <c r="AB855" s="1" t="s">
        <v>1687</v>
      </c>
      <c r="AC855" s="2">
        <v>45180</v>
      </c>
    </row>
    <row r="856" spans="1:29" x14ac:dyDescent="0.3">
      <c r="A856">
        <v>855</v>
      </c>
      <c r="B856" s="1" t="s">
        <v>141</v>
      </c>
      <c r="C856" s="1" t="str">
        <f>TRIM(HR_Data[[#This Row],[Employee_Name]])</f>
        <v>Varun Kumar</v>
      </c>
      <c r="D856" s="1" t="str">
        <f>LEFT(HR_Data[[#This Row],[cleaned-name]],FIND(" ",HR_Data[[#This Row],[cleaned-name]]))</f>
        <v xml:space="preserve">Varun </v>
      </c>
      <c r="E856" s="1" t="str">
        <f>RIGHT(HR_Data[[#This Row],[cleaned-name]],LEN(HR_Data[[#This Row],[cleaned-name]])-FIND(" ",C856))</f>
        <v>Kumar</v>
      </c>
      <c r="F856" s="1" t="s">
        <v>67</v>
      </c>
      <c r="G856" s="1" t="s">
        <v>99</v>
      </c>
      <c r="H856" s="1" t="str">
        <f>HR_Data[[#This Row],[cleaned-name]] &amp; " works in " &amp; HR_Data[[#This Row],[Department]] &amp; " at " &amp; HR_Data[[#This Row],[Location]]</f>
        <v>Varun Kumar works in Engineering at Mumbai</v>
      </c>
      <c r="I856" s="1" t="s">
        <v>52</v>
      </c>
      <c r="J856" s="1" t="s">
        <v>74</v>
      </c>
      <c r="K856" s="2">
        <v>43702</v>
      </c>
      <c r="L856" s="2">
        <v>34663</v>
      </c>
      <c r="M856">
        <v>78739</v>
      </c>
      <c r="N856">
        <v>12881.01</v>
      </c>
      <c r="O856">
        <v>3.7</v>
      </c>
      <c r="P856">
        <v>97.6</v>
      </c>
      <c r="Q856">
        <v>23</v>
      </c>
      <c r="R856">
        <v>43</v>
      </c>
      <c r="S856">
        <v>10</v>
      </c>
      <c r="T856" s="1" t="s">
        <v>122</v>
      </c>
      <c r="U856" s="1" t="s">
        <v>100</v>
      </c>
      <c r="V856" s="1" t="s">
        <v>43</v>
      </c>
      <c r="W856" s="1" t="s">
        <v>44</v>
      </c>
      <c r="X856" s="1" t="s">
        <v>102</v>
      </c>
      <c r="Y856" s="1" t="s">
        <v>2433</v>
      </c>
      <c r="Z856" s="1" t="str">
        <f>_xlfn.TEXTAFTER(HR_Data[[#This Row],[Email]],"@")</f>
        <v>company.com</v>
      </c>
      <c r="AA856" s="1" t="s">
        <v>2434</v>
      </c>
      <c r="AB856" s="1" t="s">
        <v>1697</v>
      </c>
      <c r="AC856" s="2">
        <v>44428</v>
      </c>
    </row>
    <row r="857" spans="1:29" x14ac:dyDescent="0.3">
      <c r="A857">
        <v>856</v>
      </c>
      <c r="B857" s="1" t="s">
        <v>477</v>
      </c>
      <c r="C857" s="1" t="str">
        <f>TRIM(HR_Data[[#This Row],[Employee_Name]])</f>
        <v>Shreya Menon</v>
      </c>
      <c r="D857" s="1" t="str">
        <f>LEFT(HR_Data[[#This Row],[cleaned-name]],FIND(" ",HR_Data[[#This Row],[cleaned-name]]))</f>
        <v xml:space="preserve">Shreya </v>
      </c>
      <c r="E857" s="1" t="str">
        <f>RIGHT(HR_Data[[#This Row],[cleaned-name]],LEN(HR_Data[[#This Row],[cleaned-name]])-FIND(" ",C857))</f>
        <v>Menon</v>
      </c>
      <c r="F857" s="1" t="s">
        <v>121</v>
      </c>
      <c r="G857" s="1" t="s">
        <v>135</v>
      </c>
      <c r="H857" s="1" t="str">
        <f>HR_Data[[#This Row],[cleaned-name]] &amp; " works in " &amp; HR_Data[[#This Row],[Department]] &amp; " at " &amp; HR_Data[[#This Row],[Location]]</f>
        <v>Shreya Menon works in Finance at Mysuru</v>
      </c>
      <c r="I857" s="1" t="s">
        <v>22</v>
      </c>
      <c r="J857" s="1" t="s">
        <v>28</v>
      </c>
      <c r="K857" s="2">
        <v>45720</v>
      </c>
      <c r="L857" s="2">
        <v>34535</v>
      </c>
      <c r="M857">
        <v>103562</v>
      </c>
      <c r="N857">
        <v>19082.830000000002</v>
      </c>
      <c r="O857">
        <v>3.8</v>
      </c>
      <c r="P857">
        <v>89.7</v>
      </c>
      <c r="Q857">
        <v>18</v>
      </c>
      <c r="R857">
        <v>87</v>
      </c>
      <c r="S857">
        <v>12</v>
      </c>
      <c r="T857" s="1" t="s">
        <v>122</v>
      </c>
      <c r="U857" s="1" t="s">
        <v>100</v>
      </c>
      <c r="V857" s="1" t="s">
        <v>156</v>
      </c>
      <c r="W857" s="1" t="s">
        <v>44</v>
      </c>
      <c r="X857" s="1" t="s">
        <v>193</v>
      </c>
      <c r="Y857" s="1" t="s">
        <v>2435</v>
      </c>
      <c r="Z857" s="1" t="str">
        <f>_xlfn.TEXTAFTER(HR_Data[[#This Row],[Email]],"@")</f>
        <v>company.com</v>
      </c>
      <c r="AA857" s="1" t="s">
        <v>2436</v>
      </c>
      <c r="AB857" s="1" t="s">
        <v>134</v>
      </c>
      <c r="AC857" s="2">
        <v>46188</v>
      </c>
    </row>
    <row r="858" spans="1:29" x14ac:dyDescent="0.3">
      <c r="A858">
        <v>857</v>
      </c>
      <c r="B858" s="1" t="s">
        <v>786</v>
      </c>
      <c r="C858" s="1" t="str">
        <f>TRIM(HR_Data[[#This Row],[Employee_Name]])</f>
        <v>Manish Kumar</v>
      </c>
      <c r="D858" s="1" t="str">
        <f>LEFT(HR_Data[[#This Row],[cleaned-name]],FIND(" ",HR_Data[[#This Row],[cleaned-name]]))</f>
        <v xml:space="preserve">Manish </v>
      </c>
      <c r="E858" s="1" t="str">
        <f>RIGHT(HR_Data[[#This Row],[cleaned-name]],LEN(HR_Data[[#This Row],[cleaned-name]])-FIND(" ",C858))</f>
        <v>Kumar</v>
      </c>
      <c r="F858" s="1" t="s">
        <v>93</v>
      </c>
      <c r="G858" s="1" t="s">
        <v>68</v>
      </c>
      <c r="H858" s="1" t="str">
        <f>HR_Data[[#This Row],[cleaned-name]] &amp; " works in " &amp; HR_Data[[#This Row],[Department]] &amp; " at " &amp; HR_Data[[#This Row],[Location]]</f>
        <v>Manish Kumar works in HR at Delhi</v>
      </c>
      <c r="I858" s="1" t="s">
        <v>27</v>
      </c>
      <c r="J858" s="1" t="s">
        <v>28</v>
      </c>
      <c r="K858" s="2">
        <v>44106</v>
      </c>
      <c r="L858" s="2">
        <v>34704</v>
      </c>
      <c r="M858">
        <v>75033</v>
      </c>
      <c r="N858">
        <v>14360.71</v>
      </c>
      <c r="O858">
        <v>1.1000000000000001</v>
      </c>
      <c r="P858">
        <v>90.7</v>
      </c>
      <c r="Q858">
        <v>2</v>
      </c>
      <c r="R858">
        <v>10</v>
      </c>
      <c r="S858">
        <v>11</v>
      </c>
      <c r="T858" s="1" t="s">
        <v>60</v>
      </c>
      <c r="U858" s="1" t="s">
        <v>42</v>
      </c>
      <c r="V858" s="1" t="s">
        <v>163</v>
      </c>
      <c r="W858" s="1" t="s">
        <v>137</v>
      </c>
      <c r="X858" s="1" t="s">
        <v>45</v>
      </c>
      <c r="Y858" s="1" t="s">
        <v>2437</v>
      </c>
      <c r="Z858" s="1" t="str">
        <f>_xlfn.TEXTAFTER(HR_Data[[#This Row],[Email]],"@")</f>
        <v>company.com</v>
      </c>
      <c r="AA858" s="1" t="s">
        <v>2438</v>
      </c>
      <c r="AB858" s="1" t="s">
        <v>707</v>
      </c>
      <c r="AC858" s="2">
        <v>44685</v>
      </c>
    </row>
    <row r="859" spans="1:29" x14ac:dyDescent="0.3">
      <c r="A859">
        <v>858</v>
      </c>
      <c r="B859" s="1" t="s">
        <v>1357</v>
      </c>
      <c r="C859" s="1" t="str">
        <f>TRIM(HR_Data[[#This Row],[Employee_Name]])</f>
        <v>Vivek Das</v>
      </c>
      <c r="D859" s="1" t="str">
        <f>LEFT(HR_Data[[#This Row],[cleaned-name]],FIND(" ",HR_Data[[#This Row],[cleaned-name]]))</f>
        <v xml:space="preserve">Vivek </v>
      </c>
      <c r="E859" s="1" t="str">
        <f>RIGHT(HR_Data[[#This Row],[cleaned-name]],LEN(HR_Data[[#This Row],[cleaned-name]])-FIND(" ",C859))</f>
        <v>Das</v>
      </c>
      <c r="F859" s="1" t="s">
        <v>107</v>
      </c>
      <c r="G859" s="1" t="s">
        <v>68</v>
      </c>
      <c r="H859" s="1" t="str">
        <f>HR_Data[[#This Row],[cleaned-name]] &amp; " works in " &amp; HR_Data[[#This Row],[Department]] &amp; " at " &amp; HR_Data[[#This Row],[Location]]</f>
        <v>Vivek Das works in Customer Support at Delhi</v>
      </c>
      <c r="I859" s="1" t="s">
        <v>215</v>
      </c>
      <c r="J859" s="1" t="s">
        <v>82</v>
      </c>
      <c r="K859" s="2">
        <v>45504</v>
      </c>
      <c r="L859" s="2">
        <v>38402</v>
      </c>
      <c r="M859">
        <v>92320</v>
      </c>
      <c r="N859">
        <v>14096.97</v>
      </c>
      <c r="O859">
        <v>4.8</v>
      </c>
      <c r="P859">
        <v>97.5</v>
      </c>
      <c r="Q859">
        <v>10</v>
      </c>
      <c r="R859">
        <v>25</v>
      </c>
      <c r="S859">
        <v>11</v>
      </c>
      <c r="T859" s="1" t="s">
        <v>29</v>
      </c>
      <c r="U859" s="1" t="s">
        <v>42</v>
      </c>
      <c r="V859" s="1" t="s">
        <v>206</v>
      </c>
      <c r="W859" s="1" t="s">
        <v>69</v>
      </c>
      <c r="X859" s="1" t="s">
        <v>33</v>
      </c>
      <c r="Y859" s="1" t="s">
        <v>2439</v>
      </c>
      <c r="Z859" s="1" t="str">
        <f>_xlfn.TEXTAFTER(HR_Data[[#This Row],[Email]],"@")</f>
        <v>company.com</v>
      </c>
      <c r="AA859" s="1" t="s">
        <v>2440</v>
      </c>
      <c r="AB859" s="1" t="s">
        <v>693</v>
      </c>
      <c r="AC859" s="2">
        <v>46292</v>
      </c>
    </row>
    <row r="860" spans="1:29" x14ac:dyDescent="0.3">
      <c r="A860">
        <v>859</v>
      </c>
      <c r="B860" s="1" t="s">
        <v>80</v>
      </c>
      <c r="C860" s="1" t="str">
        <f>TRIM(HR_Data[[#This Row],[Employee_Name]])</f>
        <v>Sneha Kulkarni</v>
      </c>
      <c r="D860" s="1" t="str">
        <f>LEFT(HR_Data[[#This Row],[cleaned-name]],FIND(" ",HR_Data[[#This Row],[cleaned-name]]))</f>
        <v xml:space="preserve">Sneha </v>
      </c>
      <c r="E860" s="1" t="str">
        <f>RIGHT(HR_Data[[#This Row],[cleaned-name]],LEN(HR_Data[[#This Row],[cleaned-name]])-FIND(" ",C860))</f>
        <v>Kulkarni</v>
      </c>
      <c r="F860" s="1" t="s">
        <v>121</v>
      </c>
      <c r="G860" s="1" t="s">
        <v>142</v>
      </c>
      <c r="H860" s="1" t="str">
        <f>HR_Data[[#This Row],[cleaned-name]] &amp; " works in " &amp; HR_Data[[#This Row],[Department]] &amp; " at " &amp; HR_Data[[#This Row],[Location]]</f>
        <v>Sneha Kulkarni works in Finance at Noida</v>
      </c>
      <c r="I860" s="1" t="s">
        <v>27</v>
      </c>
      <c r="J860" s="1" t="s">
        <v>74</v>
      </c>
      <c r="K860" s="2">
        <v>43619</v>
      </c>
      <c r="L860" s="2">
        <v>33216</v>
      </c>
      <c r="M860">
        <v>68421</v>
      </c>
      <c r="N860">
        <v>6045.25</v>
      </c>
      <c r="O860">
        <v>2.5</v>
      </c>
      <c r="P860">
        <v>86.1</v>
      </c>
      <c r="Q860">
        <v>0</v>
      </c>
      <c r="R860">
        <v>73</v>
      </c>
      <c r="S860">
        <v>10</v>
      </c>
      <c r="T860" s="1" t="s">
        <v>122</v>
      </c>
      <c r="U860" s="1" t="s">
        <v>30</v>
      </c>
      <c r="V860" s="1" t="s">
        <v>43</v>
      </c>
      <c r="W860" s="1" t="s">
        <v>137</v>
      </c>
      <c r="X860" s="1" t="s">
        <v>188</v>
      </c>
      <c r="Y860" s="1" t="s">
        <v>2441</v>
      </c>
      <c r="Z860" s="1" t="str">
        <f>_xlfn.TEXTAFTER(HR_Data[[#This Row],[Email]],"@")</f>
        <v>company.com</v>
      </c>
      <c r="AA860" s="1" t="s">
        <v>2442</v>
      </c>
      <c r="AB860" s="1" t="s">
        <v>140</v>
      </c>
      <c r="AC860" s="2">
        <v>44129</v>
      </c>
    </row>
    <row r="861" spans="1:29" x14ac:dyDescent="0.3">
      <c r="A861">
        <v>860</v>
      </c>
      <c r="B861" s="1" t="s">
        <v>2443</v>
      </c>
      <c r="C861" s="1" t="str">
        <f>TRIM(HR_Data[[#This Row],[Employee_Name]])</f>
        <v>Suresh Verma</v>
      </c>
      <c r="D861" s="1" t="str">
        <f>LEFT(HR_Data[[#This Row],[cleaned-name]],FIND(" ",HR_Data[[#This Row],[cleaned-name]]))</f>
        <v xml:space="preserve">Suresh </v>
      </c>
      <c r="E861" s="1" t="str">
        <f>RIGHT(HR_Data[[#This Row],[cleaned-name]],LEN(HR_Data[[#This Row],[cleaned-name]])-FIND(" ",C861))</f>
        <v>Verma</v>
      </c>
      <c r="F861" s="1" t="s">
        <v>67</v>
      </c>
      <c r="G861" s="1" t="s">
        <v>51</v>
      </c>
      <c r="H861" s="1" t="str">
        <f>HR_Data[[#This Row],[cleaned-name]] &amp; " works in " &amp; HR_Data[[#This Row],[Department]] &amp; " at " &amp; HR_Data[[#This Row],[Location]]</f>
        <v>Suresh Verma works in Engineering at Chennai</v>
      </c>
      <c r="I861" s="1" t="s">
        <v>215</v>
      </c>
      <c r="J861" s="1" t="s">
        <v>28</v>
      </c>
      <c r="K861" s="2">
        <v>43563</v>
      </c>
      <c r="L861" s="2">
        <v>39560</v>
      </c>
      <c r="M861">
        <v>84791</v>
      </c>
      <c r="N861">
        <v>2738.99</v>
      </c>
      <c r="O861">
        <v>4.5</v>
      </c>
      <c r="P861">
        <v>78.3</v>
      </c>
      <c r="Q861">
        <v>7</v>
      </c>
      <c r="R861">
        <v>47</v>
      </c>
      <c r="S861">
        <v>3</v>
      </c>
      <c r="T861" s="1" t="s">
        <v>122</v>
      </c>
      <c r="U861" s="1" t="s">
        <v>100</v>
      </c>
      <c r="V861" s="1" t="s">
        <v>31</v>
      </c>
      <c r="W861" s="1" t="s">
        <v>172</v>
      </c>
      <c r="X861" s="1" t="s">
        <v>45</v>
      </c>
      <c r="Y861" s="1" t="s">
        <v>2444</v>
      </c>
      <c r="Z861" s="1" t="str">
        <f>_xlfn.TEXTAFTER(HR_Data[[#This Row],[Email]],"@")</f>
        <v>company.com</v>
      </c>
      <c r="AA861" s="1" t="s">
        <v>2445</v>
      </c>
      <c r="AB861" s="1" t="s">
        <v>278</v>
      </c>
      <c r="AC861" s="2">
        <v>44409</v>
      </c>
    </row>
    <row r="862" spans="1:29" x14ac:dyDescent="0.3">
      <c r="A862">
        <v>861</v>
      </c>
      <c r="B862" s="1" t="s">
        <v>1078</v>
      </c>
      <c r="C862" s="1" t="str">
        <f>TRIM(HR_Data[[#This Row],[Employee_Name]])</f>
        <v>Neha Das</v>
      </c>
      <c r="D862" s="1" t="str">
        <f>LEFT(HR_Data[[#This Row],[cleaned-name]],FIND(" ",HR_Data[[#This Row],[cleaned-name]]))</f>
        <v xml:space="preserve">Neha </v>
      </c>
      <c r="E862" s="1" t="str">
        <f>RIGHT(HR_Data[[#This Row],[cleaned-name]],LEN(HR_Data[[#This Row],[cleaned-name]])-FIND(" ",C862))</f>
        <v>Das</v>
      </c>
      <c r="F862" s="1" t="s">
        <v>38</v>
      </c>
      <c r="G862" s="1" t="s">
        <v>142</v>
      </c>
      <c r="H862" s="1" t="str">
        <f>HR_Data[[#This Row],[cleaned-name]] &amp; " works in " &amp; HR_Data[[#This Row],[Department]] &amp; " at " &amp; HR_Data[[#This Row],[Location]]</f>
        <v>Neha Das works in IT at Noida</v>
      </c>
      <c r="I862" s="1" t="s">
        <v>52</v>
      </c>
      <c r="J862" s="1" t="s">
        <v>74</v>
      </c>
      <c r="K862" s="2">
        <v>44398</v>
      </c>
      <c r="L862" s="2">
        <v>35099</v>
      </c>
      <c r="M862">
        <v>77965</v>
      </c>
      <c r="N862">
        <v>11860.58</v>
      </c>
      <c r="O862">
        <v>1.2</v>
      </c>
      <c r="P862">
        <v>87</v>
      </c>
      <c r="Q862">
        <v>7</v>
      </c>
      <c r="R862">
        <v>84</v>
      </c>
      <c r="S862">
        <v>14</v>
      </c>
      <c r="T862" s="1" t="s">
        <v>29</v>
      </c>
      <c r="U862" s="1" t="s">
        <v>123</v>
      </c>
      <c r="V862" s="1" t="s">
        <v>163</v>
      </c>
      <c r="W862" s="1" t="s">
        <v>148</v>
      </c>
      <c r="X862" s="1" t="s">
        <v>102</v>
      </c>
      <c r="Y862" s="1" t="s">
        <v>2446</v>
      </c>
      <c r="Z862" s="1" t="str">
        <f>_xlfn.TEXTAFTER(HR_Data[[#This Row],[Email]],"@")</f>
        <v>company.com</v>
      </c>
      <c r="AA862" s="1" t="s">
        <v>2447</v>
      </c>
      <c r="AB862" s="1" t="s">
        <v>73</v>
      </c>
      <c r="AC862" s="2">
        <v>45085</v>
      </c>
    </row>
    <row r="863" spans="1:29" x14ac:dyDescent="0.3">
      <c r="A863">
        <v>862</v>
      </c>
      <c r="B863" s="1" t="s">
        <v>808</v>
      </c>
      <c r="C863" s="1" t="str">
        <f>TRIM(HR_Data[[#This Row],[Employee_Name]])</f>
        <v>Nikhil Verma</v>
      </c>
      <c r="D863" s="1" t="str">
        <f>LEFT(HR_Data[[#This Row],[cleaned-name]],FIND(" ",HR_Data[[#This Row],[cleaned-name]]))</f>
        <v xml:space="preserve">Nikhil </v>
      </c>
      <c r="E863" s="1" t="str">
        <f>RIGHT(HR_Data[[#This Row],[cleaned-name]],LEN(HR_Data[[#This Row],[cleaned-name]])-FIND(" ",C863))</f>
        <v>Verma</v>
      </c>
      <c r="F863" s="1" t="s">
        <v>38</v>
      </c>
      <c r="G863" s="1" t="s">
        <v>99</v>
      </c>
      <c r="H863" s="1" t="str">
        <f>HR_Data[[#This Row],[cleaned-name]] &amp; " works in " &amp; HR_Data[[#This Row],[Department]] &amp; " at " &amp; HR_Data[[#This Row],[Location]]</f>
        <v>Nikhil Verma works in IT at Mumbai</v>
      </c>
      <c r="I863" s="1" t="s">
        <v>52</v>
      </c>
      <c r="J863" s="1" t="s">
        <v>74</v>
      </c>
      <c r="K863" s="2">
        <v>46090</v>
      </c>
      <c r="L863" s="2">
        <v>37066</v>
      </c>
      <c r="M863">
        <v>139082</v>
      </c>
      <c r="N863">
        <v>6356.64</v>
      </c>
      <c r="O863">
        <v>4.7</v>
      </c>
      <c r="P863">
        <v>78.400000000000006</v>
      </c>
      <c r="Q863">
        <v>5</v>
      </c>
      <c r="R863">
        <v>26</v>
      </c>
      <c r="S863">
        <v>11</v>
      </c>
      <c r="T863" s="1" t="s">
        <v>122</v>
      </c>
      <c r="U863" s="1" t="s">
        <v>100</v>
      </c>
      <c r="V863" s="1" t="s">
        <v>31</v>
      </c>
      <c r="W863" s="1" t="s">
        <v>44</v>
      </c>
      <c r="X863" s="1" t="s">
        <v>33</v>
      </c>
      <c r="Y863" s="1" t="s">
        <v>2448</v>
      </c>
      <c r="Z863" s="1" t="str">
        <f>_xlfn.TEXTAFTER(HR_Data[[#This Row],[Email]],"@")</f>
        <v>company.com</v>
      </c>
      <c r="AA863" s="1" t="s">
        <v>2449</v>
      </c>
      <c r="AB863" s="1" t="s">
        <v>429</v>
      </c>
      <c r="AC863" s="2">
        <v>46295</v>
      </c>
    </row>
    <row r="864" spans="1:29" x14ac:dyDescent="0.3">
      <c r="A864">
        <v>863</v>
      </c>
      <c r="B864" s="1" t="s">
        <v>1188</v>
      </c>
      <c r="C864" s="1" t="str">
        <f>TRIM(HR_Data[[#This Row],[Employee_Name]])</f>
        <v>Ananya Menon</v>
      </c>
      <c r="D864" s="1" t="str">
        <f>LEFT(HR_Data[[#This Row],[cleaned-name]],FIND(" ",HR_Data[[#This Row],[cleaned-name]]))</f>
        <v xml:space="preserve">Ananya </v>
      </c>
      <c r="E864" s="1" t="str">
        <f>RIGHT(HR_Data[[#This Row],[cleaned-name]],LEN(HR_Data[[#This Row],[cleaned-name]])-FIND(" ",C864))</f>
        <v>Menon</v>
      </c>
      <c r="F864" s="1" t="s">
        <v>38</v>
      </c>
      <c r="G864" s="1" t="s">
        <v>59</v>
      </c>
      <c r="H864" s="1" t="str">
        <f>HR_Data[[#This Row],[cleaned-name]] &amp; " works in " &amp; HR_Data[[#This Row],[Department]] &amp; " at " &amp; HR_Data[[#This Row],[Location]]</f>
        <v>Ananya Menon works in IT at Bengaluru</v>
      </c>
      <c r="I864" s="1" t="s">
        <v>22</v>
      </c>
      <c r="J864" s="1" t="s">
        <v>74</v>
      </c>
      <c r="K864" s="2">
        <v>46140</v>
      </c>
      <c r="L864" s="2">
        <v>39289</v>
      </c>
      <c r="M864">
        <v>60689</v>
      </c>
      <c r="N864">
        <v>4116.8999999999996</v>
      </c>
      <c r="O864">
        <v>2.8</v>
      </c>
      <c r="P864">
        <v>83.6</v>
      </c>
      <c r="Q864">
        <v>18</v>
      </c>
      <c r="R864">
        <v>55</v>
      </c>
      <c r="S864">
        <v>12</v>
      </c>
      <c r="T864" s="1" t="s">
        <v>122</v>
      </c>
      <c r="U864" s="1" t="s">
        <v>42</v>
      </c>
      <c r="V864" s="1" t="s">
        <v>156</v>
      </c>
      <c r="W864" s="1" t="s">
        <v>32</v>
      </c>
      <c r="X864" s="1" t="s">
        <v>33</v>
      </c>
      <c r="Y864" s="1" t="s">
        <v>2450</v>
      </c>
      <c r="Z864" s="1" t="str">
        <f>_xlfn.TEXTAFTER(HR_Data[[#This Row],[Email]],"@")</f>
        <v>company.com</v>
      </c>
      <c r="AA864" s="1" t="s">
        <v>2451</v>
      </c>
      <c r="AB864" s="1" t="s">
        <v>711</v>
      </c>
      <c r="AC864" s="2">
        <v>46295</v>
      </c>
    </row>
    <row r="865" spans="1:29" x14ac:dyDescent="0.3">
      <c r="A865">
        <v>864</v>
      </c>
      <c r="B865" s="1" t="s">
        <v>218</v>
      </c>
      <c r="C865" s="1" t="str">
        <f>TRIM(HR_Data[[#This Row],[Employee_Name]])</f>
        <v>Riya Patel</v>
      </c>
      <c r="D865" s="1" t="str">
        <f>LEFT(HR_Data[[#This Row],[cleaned-name]],FIND(" ",HR_Data[[#This Row],[cleaned-name]]))</f>
        <v xml:space="preserve">Riya </v>
      </c>
      <c r="E865" s="1" t="str">
        <f>RIGHT(HR_Data[[#This Row],[cleaned-name]],LEN(HR_Data[[#This Row],[cleaned-name]])-FIND(" ",C865))</f>
        <v>Patel</v>
      </c>
      <c r="F865" s="1" t="s">
        <v>58</v>
      </c>
      <c r="G865" s="1" t="s">
        <v>162</v>
      </c>
      <c r="H865" s="1" t="str">
        <f>HR_Data[[#This Row],[cleaned-name]] &amp; " works in " &amp; HR_Data[[#This Row],[Department]] &amp; " at " &amp; HR_Data[[#This Row],[Location]]</f>
        <v>Riya Patel works in Operations at Pune</v>
      </c>
      <c r="I865" s="1" t="s">
        <v>215</v>
      </c>
      <c r="J865" s="1" t="s">
        <v>40</v>
      </c>
      <c r="K865" s="2">
        <v>43201</v>
      </c>
      <c r="L865" s="2">
        <v>35579</v>
      </c>
      <c r="M865">
        <v>107323</v>
      </c>
      <c r="N865">
        <v>15062.04</v>
      </c>
      <c r="O865">
        <v>3.6</v>
      </c>
      <c r="P865">
        <v>71.400000000000006</v>
      </c>
      <c r="Q865">
        <v>0</v>
      </c>
      <c r="R865">
        <v>117</v>
      </c>
      <c r="S865">
        <v>4</v>
      </c>
      <c r="T865" s="1" t="s">
        <v>60</v>
      </c>
      <c r="U865" s="1" t="s">
        <v>100</v>
      </c>
      <c r="V865" s="1" t="s">
        <v>53</v>
      </c>
      <c r="W865" s="1" t="s">
        <v>172</v>
      </c>
      <c r="X865" s="1" t="s">
        <v>45</v>
      </c>
      <c r="Y865" s="1" t="s">
        <v>2452</v>
      </c>
      <c r="Z865" s="1" t="str">
        <f>_xlfn.TEXTAFTER(HR_Data[[#This Row],[Email]],"@")</f>
        <v>company.com</v>
      </c>
      <c r="AA865" s="1" t="s">
        <v>2453</v>
      </c>
      <c r="AB865" s="1" t="s">
        <v>299</v>
      </c>
      <c r="AC865" s="2">
        <v>44059</v>
      </c>
    </row>
    <row r="866" spans="1:29" x14ac:dyDescent="0.3">
      <c r="A866">
        <v>865</v>
      </c>
      <c r="B866" s="1" t="s">
        <v>2136</v>
      </c>
      <c r="C866" s="1" t="str">
        <f>TRIM(HR_Data[[#This Row],[Employee_Name]])</f>
        <v>Varun Singh</v>
      </c>
      <c r="D866" s="1" t="str">
        <f>LEFT(HR_Data[[#This Row],[cleaned-name]],FIND(" ",HR_Data[[#This Row],[cleaned-name]]))</f>
        <v xml:space="preserve">Varun </v>
      </c>
      <c r="E866" s="1" t="str">
        <f>RIGHT(HR_Data[[#This Row],[cleaned-name]],LEN(HR_Data[[#This Row],[cleaned-name]])-FIND(" ",C866))</f>
        <v>Singh</v>
      </c>
      <c r="F866" s="1" t="s">
        <v>93</v>
      </c>
      <c r="G866" s="1" t="s">
        <v>135</v>
      </c>
      <c r="H866" s="1" t="str">
        <f>HR_Data[[#This Row],[cleaned-name]] &amp; " works in " &amp; HR_Data[[#This Row],[Department]] &amp; " at " &amp; HR_Data[[#This Row],[Location]]</f>
        <v>Varun Singh works in HR at Mysuru</v>
      </c>
      <c r="I866" s="1" t="s">
        <v>129</v>
      </c>
      <c r="J866" s="1" t="s">
        <v>28</v>
      </c>
      <c r="K866" s="2">
        <v>45450</v>
      </c>
      <c r="L866" s="2">
        <v>38240</v>
      </c>
      <c r="M866">
        <v>54353</v>
      </c>
      <c r="N866">
        <v>8738.3700000000008</v>
      </c>
      <c r="O866">
        <v>1.9</v>
      </c>
      <c r="P866">
        <v>81.900000000000006</v>
      </c>
      <c r="Q866">
        <v>25</v>
      </c>
      <c r="R866">
        <v>80</v>
      </c>
      <c r="S866">
        <v>2</v>
      </c>
      <c r="T866" s="1" t="s">
        <v>60</v>
      </c>
      <c r="U866" s="1" t="s">
        <v>100</v>
      </c>
      <c r="V866" s="1" t="s">
        <v>163</v>
      </c>
      <c r="W866" s="1" t="s">
        <v>32</v>
      </c>
      <c r="X866" s="1" t="s">
        <v>94</v>
      </c>
      <c r="Y866" s="1" t="s">
        <v>2454</v>
      </c>
      <c r="Z866" s="1" t="str">
        <f>_xlfn.TEXTAFTER(HR_Data[[#This Row],[Email]],"@")</f>
        <v>company.com</v>
      </c>
      <c r="AA866" s="1" t="s">
        <v>2455</v>
      </c>
      <c r="AB866" s="1" t="s">
        <v>907</v>
      </c>
      <c r="AC866" s="2">
        <v>45984</v>
      </c>
    </row>
    <row r="867" spans="1:29" x14ac:dyDescent="0.3">
      <c r="A867">
        <v>866</v>
      </c>
      <c r="B867" s="1" t="s">
        <v>1026</v>
      </c>
      <c r="C867" s="1" t="str">
        <f>TRIM(HR_Data[[#This Row],[Employee_Name]])</f>
        <v>Isha Iyer</v>
      </c>
      <c r="D867" s="1" t="str">
        <f>LEFT(HR_Data[[#This Row],[cleaned-name]],FIND(" ",HR_Data[[#This Row],[cleaned-name]]))</f>
        <v xml:space="preserve">Isha </v>
      </c>
      <c r="E867" s="1" t="str">
        <f>RIGHT(HR_Data[[#This Row],[cleaned-name]],LEN(HR_Data[[#This Row],[cleaned-name]])-FIND(" ",C867))</f>
        <v>Iyer</v>
      </c>
      <c r="F867" s="1" t="s">
        <v>67</v>
      </c>
      <c r="G867" s="1" t="s">
        <v>162</v>
      </c>
      <c r="H867" s="1" t="str">
        <f>HR_Data[[#This Row],[cleaned-name]] &amp; " works in " &amp; HR_Data[[#This Row],[Department]] &amp; " at " &amp; HR_Data[[#This Row],[Location]]</f>
        <v>Isha Iyer works in Engineering at Pune</v>
      </c>
      <c r="I867" s="1" t="s">
        <v>82</v>
      </c>
      <c r="J867" s="1" t="s">
        <v>28</v>
      </c>
      <c r="K867" s="2">
        <v>45458</v>
      </c>
      <c r="L867" s="2">
        <v>38518</v>
      </c>
      <c r="M867">
        <v>149045</v>
      </c>
      <c r="N867">
        <v>24338.42</v>
      </c>
      <c r="O867">
        <v>2.4</v>
      </c>
      <c r="P867">
        <v>91.6</v>
      </c>
      <c r="Q867">
        <v>19</v>
      </c>
      <c r="R867">
        <v>45</v>
      </c>
      <c r="S867">
        <v>6</v>
      </c>
      <c r="T867" s="1" t="s">
        <v>29</v>
      </c>
      <c r="U867" s="1" t="s">
        <v>100</v>
      </c>
      <c r="V867" s="1" t="s">
        <v>53</v>
      </c>
      <c r="W867" s="1" t="s">
        <v>62</v>
      </c>
      <c r="X867" s="1" t="s">
        <v>33</v>
      </c>
      <c r="Y867" s="1" t="s">
        <v>2456</v>
      </c>
      <c r="Z867" s="1" t="str">
        <f>_xlfn.TEXTAFTER(HR_Data[[#This Row],[Email]],"@")</f>
        <v>company.com</v>
      </c>
      <c r="AA867" s="1" t="s">
        <v>2457</v>
      </c>
      <c r="AB867" s="1" t="s">
        <v>1039</v>
      </c>
      <c r="AC867" s="2">
        <v>45832</v>
      </c>
    </row>
    <row r="868" spans="1:29" x14ac:dyDescent="0.3">
      <c r="A868">
        <v>867</v>
      </c>
      <c r="B868" s="1" t="s">
        <v>607</v>
      </c>
      <c r="C868" s="1" t="str">
        <f>TRIM(HR_Data[[#This Row],[Employee_Name]])</f>
        <v>Vikas Kulkarni</v>
      </c>
      <c r="D868" s="1" t="str">
        <f>LEFT(HR_Data[[#This Row],[cleaned-name]],FIND(" ",HR_Data[[#This Row],[cleaned-name]]))</f>
        <v xml:space="preserve">Vikas </v>
      </c>
      <c r="E868" s="1" t="str">
        <f>RIGHT(HR_Data[[#This Row],[cleaned-name]],LEN(HR_Data[[#This Row],[cleaned-name]])-FIND(" ",C868))</f>
        <v>Kulkarni</v>
      </c>
      <c r="F868" s="1" t="s">
        <v>38</v>
      </c>
      <c r="G868" s="1" t="s">
        <v>59</v>
      </c>
      <c r="H868" s="1" t="str">
        <f>HR_Data[[#This Row],[cleaned-name]] &amp; " works in " &amp; HR_Data[[#This Row],[Department]] &amp; " at " &amp; HR_Data[[#This Row],[Location]]</f>
        <v>Vikas Kulkarni works in IT at Bengaluru</v>
      </c>
      <c r="I868" s="1" t="s">
        <v>129</v>
      </c>
      <c r="J868" s="1" t="s">
        <v>74</v>
      </c>
      <c r="K868" s="2">
        <v>45041</v>
      </c>
      <c r="L868" s="2">
        <v>38231</v>
      </c>
      <c r="M868">
        <v>80211</v>
      </c>
      <c r="N868">
        <v>13067.65</v>
      </c>
      <c r="O868">
        <v>1.9</v>
      </c>
      <c r="P868">
        <v>76.8</v>
      </c>
      <c r="Q868">
        <v>13</v>
      </c>
      <c r="R868">
        <v>11</v>
      </c>
      <c r="S868">
        <v>11</v>
      </c>
      <c r="T868" s="1" t="s">
        <v>41</v>
      </c>
      <c r="U868" s="1" t="s">
        <v>42</v>
      </c>
      <c r="V868" s="1" t="s">
        <v>31</v>
      </c>
      <c r="W868" s="1" t="s">
        <v>172</v>
      </c>
      <c r="X868" s="1" t="s">
        <v>180</v>
      </c>
      <c r="Y868" s="1" t="s">
        <v>2458</v>
      </c>
      <c r="Z868" s="1" t="str">
        <f>_xlfn.TEXTAFTER(HR_Data[[#This Row],[Email]],"@")</f>
        <v>company.com</v>
      </c>
      <c r="AA868" s="1" t="s">
        <v>2459</v>
      </c>
      <c r="AB868" s="1" t="s">
        <v>2127</v>
      </c>
      <c r="AC868" s="2">
        <v>45744</v>
      </c>
    </row>
    <row r="869" spans="1:29" x14ac:dyDescent="0.3">
      <c r="A869">
        <v>868</v>
      </c>
      <c r="B869" s="1" t="s">
        <v>1376</v>
      </c>
      <c r="C869" s="1" t="str">
        <f>TRIM(HR_Data[[#This Row],[Employee_Name]])</f>
        <v>Bhavna Rao</v>
      </c>
      <c r="D869" s="1" t="str">
        <f>LEFT(HR_Data[[#This Row],[cleaned-name]],FIND(" ",HR_Data[[#This Row],[cleaned-name]]))</f>
        <v xml:space="preserve">Bhavna </v>
      </c>
      <c r="E869" s="1" t="str">
        <f>RIGHT(HR_Data[[#This Row],[cleaned-name]],LEN(HR_Data[[#This Row],[cleaned-name]])-FIND(" ",C869))</f>
        <v>Rao</v>
      </c>
      <c r="F869" s="1" t="s">
        <v>121</v>
      </c>
      <c r="G869" s="1" t="s">
        <v>87</v>
      </c>
      <c r="H869" s="1" t="str">
        <f>HR_Data[[#This Row],[cleaned-name]] &amp; " works in " &amp; HR_Data[[#This Row],[Department]] &amp; " at " &amp; HR_Data[[#This Row],[Location]]</f>
        <v>Bhavna Rao works in Finance at Ahmedabad</v>
      </c>
      <c r="I869" s="1" t="s">
        <v>136</v>
      </c>
      <c r="J869" s="1" t="s">
        <v>28</v>
      </c>
      <c r="K869" s="2">
        <v>44662</v>
      </c>
      <c r="L869" s="2">
        <v>32885</v>
      </c>
      <c r="M869">
        <v>47865</v>
      </c>
      <c r="N869">
        <v>1551.17</v>
      </c>
      <c r="O869">
        <v>1.5</v>
      </c>
      <c r="P869">
        <v>81.900000000000006</v>
      </c>
      <c r="Q869">
        <v>11</v>
      </c>
      <c r="R869">
        <v>82</v>
      </c>
      <c r="S869">
        <v>7</v>
      </c>
      <c r="T869" s="1" t="s">
        <v>29</v>
      </c>
      <c r="U869" s="1" t="s">
        <v>123</v>
      </c>
      <c r="V869" s="1" t="s">
        <v>61</v>
      </c>
      <c r="W869" s="1" t="s">
        <v>157</v>
      </c>
      <c r="X869" s="1" t="s">
        <v>45</v>
      </c>
      <c r="Y869" s="1" t="s">
        <v>2460</v>
      </c>
      <c r="Z869" s="1" t="str">
        <f>_xlfn.TEXTAFTER(HR_Data[[#This Row],[Email]],"@")</f>
        <v>company.com</v>
      </c>
      <c r="AA869" s="1" t="s">
        <v>2461</v>
      </c>
      <c r="AB869" s="1" t="s">
        <v>2462</v>
      </c>
      <c r="AC869" s="2">
        <v>45254</v>
      </c>
    </row>
    <row r="870" spans="1:29" x14ac:dyDescent="0.3">
      <c r="A870">
        <v>869</v>
      </c>
      <c r="B870" s="1" t="s">
        <v>2463</v>
      </c>
      <c r="C870" s="1" t="str">
        <f>TRIM(HR_Data[[#This Row],[Employee_Name]])</f>
        <v>Meera Singh</v>
      </c>
      <c r="D870" s="1" t="str">
        <f>LEFT(HR_Data[[#This Row],[cleaned-name]],FIND(" ",HR_Data[[#This Row],[cleaned-name]]))</f>
        <v xml:space="preserve">Meera </v>
      </c>
      <c r="E870" s="1" t="str">
        <f>RIGHT(HR_Data[[#This Row],[cleaned-name]],LEN(HR_Data[[#This Row],[cleaned-name]])-FIND(" ",C870))</f>
        <v>Singh</v>
      </c>
      <c r="F870" s="1" t="s">
        <v>25</v>
      </c>
      <c r="G870" s="1" t="s">
        <v>162</v>
      </c>
      <c r="H870" s="1" t="str">
        <f>HR_Data[[#This Row],[cleaned-name]] &amp; " works in " &amp; HR_Data[[#This Row],[Department]] &amp; " at " &amp; HR_Data[[#This Row],[Location]]</f>
        <v>Meera Singh works in Marketing at Pune</v>
      </c>
      <c r="I870" s="1" t="s">
        <v>136</v>
      </c>
      <c r="J870" s="1" t="s">
        <v>28</v>
      </c>
      <c r="K870" s="2">
        <v>43988</v>
      </c>
      <c r="L870" s="2">
        <v>38228</v>
      </c>
      <c r="M870">
        <v>62046</v>
      </c>
      <c r="N870">
        <v>3355.31</v>
      </c>
      <c r="O870">
        <v>1.6</v>
      </c>
      <c r="P870">
        <v>91.4</v>
      </c>
      <c r="Q870">
        <v>0</v>
      </c>
      <c r="R870">
        <v>81</v>
      </c>
      <c r="S870">
        <v>3</v>
      </c>
      <c r="T870" s="1" t="s">
        <v>122</v>
      </c>
      <c r="U870" s="1" t="s">
        <v>75</v>
      </c>
      <c r="V870" s="1" t="s">
        <v>53</v>
      </c>
      <c r="W870" s="1" t="s">
        <v>137</v>
      </c>
      <c r="X870" s="1" t="s">
        <v>102</v>
      </c>
      <c r="Y870" s="1" t="s">
        <v>2464</v>
      </c>
      <c r="Z870" s="1" t="str">
        <f>_xlfn.TEXTAFTER(HR_Data[[#This Row],[Email]],"@")</f>
        <v>company.com</v>
      </c>
      <c r="AA870" s="1" t="s">
        <v>2465</v>
      </c>
      <c r="AB870" s="1" t="s">
        <v>1996</v>
      </c>
      <c r="AC870" s="2">
        <v>44325</v>
      </c>
    </row>
    <row r="871" spans="1:29" x14ac:dyDescent="0.3">
      <c r="A871">
        <v>870</v>
      </c>
      <c r="B871" s="1" t="s">
        <v>242</v>
      </c>
      <c r="C871" s="1" t="str">
        <f>TRIM(HR_Data[[#This Row],[Employee_Name]])</f>
        <v>Sanjay Kumar</v>
      </c>
      <c r="D871" s="1" t="str">
        <f>LEFT(HR_Data[[#This Row],[cleaned-name]],FIND(" ",HR_Data[[#This Row],[cleaned-name]]))</f>
        <v xml:space="preserve">Sanjay </v>
      </c>
      <c r="E871" s="1" t="str">
        <f>RIGHT(HR_Data[[#This Row],[cleaned-name]],LEN(HR_Data[[#This Row],[cleaned-name]])-FIND(" ",C871))</f>
        <v>Kumar</v>
      </c>
      <c r="F871" s="1" t="s">
        <v>58</v>
      </c>
      <c r="G871" s="1" t="s">
        <v>142</v>
      </c>
      <c r="H871" s="1" t="str">
        <f>HR_Data[[#This Row],[cleaned-name]] &amp; " works in " &amp; HR_Data[[#This Row],[Department]] &amp; " at " &amp; HR_Data[[#This Row],[Location]]</f>
        <v>Sanjay Kumar works in Operations at Noida</v>
      </c>
      <c r="I871" s="1" t="s">
        <v>82</v>
      </c>
      <c r="J871" s="1" t="s">
        <v>82</v>
      </c>
      <c r="K871" s="2">
        <v>43850</v>
      </c>
      <c r="L871" s="2">
        <v>39295</v>
      </c>
      <c r="M871">
        <v>110482</v>
      </c>
      <c r="N871">
        <v>7278.64</v>
      </c>
      <c r="O871">
        <v>3.6</v>
      </c>
      <c r="P871">
        <v>97</v>
      </c>
      <c r="Q871">
        <v>7</v>
      </c>
      <c r="R871">
        <v>106</v>
      </c>
      <c r="S871">
        <v>15</v>
      </c>
      <c r="T871" s="1" t="s">
        <v>29</v>
      </c>
      <c r="U871" s="1" t="s">
        <v>123</v>
      </c>
      <c r="V871" s="1" t="s">
        <v>43</v>
      </c>
      <c r="W871" s="1" t="s">
        <v>44</v>
      </c>
      <c r="X871" s="1" t="s">
        <v>180</v>
      </c>
      <c r="Y871" s="1" t="s">
        <v>2466</v>
      </c>
      <c r="Z871" s="1" t="str">
        <f>_xlfn.TEXTAFTER(HR_Data[[#This Row],[Email]],"@")</f>
        <v>company.com</v>
      </c>
      <c r="AA871" s="1" t="s">
        <v>2467</v>
      </c>
      <c r="AB871" s="1" t="s">
        <v>1001</v>
      </c>
      <c r="AC871" s="2">
        <v>44312</v>
      </c>
    </row>
    <row r="872" spans="1:29" x14ac:dyDescent="0.3">
      <c r="A872">
        <v>871</v>
      </c>
      <c r="B872" s="1" t="s">
        <v>2468</v>
      </c>
      <c r="C872" s="1" t="str">
        <f>TRIM(HR_Data[[#This Row],[Employee_Name]])</f>
        <v>Ananya Gupta</v>
      </c>
      <c r="D872" s="1" t="str">
        <f>LEFT(HR_Data[[#This Row],[cleaned-name]],FIND(" ",HR_Data[[#This Row],[cleaned-name]]))</f>
        <v xml:space="preserve">Ananya </v>
      </c>
      <c r="E872" s="1" t="str">
        <f>RIGHT(HR_Data[[#This Row],[cleaned-name]],LEN(HR_Data[[#This Row],[cleaned-name]])-FIND(" ",C872))</f>
        <v>Gupta</v>
      </c>
      <c r="F872" s="1" t="s">
        <v>58</v>
      </c>
      <c r="G872" s="1" t="s">
        <v>26</v>
      </c>
      <c r="H872" s="1" t="str">
        <f>HR_Data[[#This Row],[cleaned-name]] &amp; " works in " &amp; HR_Data[[#This Row],[Department]] &amp; " at " &amp; HR_Data[[#This Row],[Location]]</f>
        <v>Ananya Gupta works in Operations at Hyderabad</v>
      </c>
      <c r="I872" s="1" t="s">
        <v>129</v>
      </c>
      <c r="J872" s="1" t="s">
        <v>40</v>
      </c>
      <c r="K872" s="2">
        <v>45776</v>
      </c>
      <c r="L872" s="2">
        <v>37170</v>
      </c>
      <c r="M872">
        <v>106923</v>
      </c>
      <c r="N872">
        <v>5906.91</v>
      </c>
      <c r="O872">
        <v>4.5999999999999996</v>
      </c>
      <c r="P872">
        <v>72.2</v>
      </c>
      <c r="Q872">
        <v>24</v>
      </c>
      <c r="R872">
        <v>49</v>
      </c>
      <c r="S872">
        <v>5</v>
      </c>
      <c r="T872" s="1" t="s">
        <v>60</v>
      </c>
      <c r="U872" s="1" t="s">
        <v>123</v>
      </c>
      <c r="V872" s="1" t="s">
        <v>76</v>
      </c>
      <c r="W872" s="1" t="s">
        <v>124</v>
      </c>
      <c r="X872" s="1" t="s">
        <v>130</v>
      </c>
      <c r="Y872" s="1" t="s">
        <v>2469</v>
      </c>
      <c r="Z872" s="1" t="str">
        <f>_xlfn.TEXTAFTER(HR_Data[[#This Row],[Email]],"@")</f>
        <v>company.com</v>
      </c>
      <c r="AA872" s="1" t="s">
        <v>2470</v>
      </c>
      <c r="AB872" s="1" t="s">
        <v>1218</v>
      </c>
      <c r="AC872" s="2">
        <v>46295</v>
      </c>
    </row>
    <row r="873" spans="1:29" x14ac:dyDescent="0.3">
      <c r="A873">
        <v>872</v>
      </c>
      <c r="B873" s="1" t="s">
        <v>2471</v>
      </c>
      <c r="C873" s="1" t="str">
        <f>TRIM(HR_Data[[#This Row],[Employee_Name]])</f>
        <v>Isha Rao</v>
      </c>
      <c r="D873" s="1" t="str">
        <f>LEFT(HR_Data[[#This Row],[cleaned-name]],FIND(" ",HR_Data[[#This Row],[cleaned-name]]))</f>
        <v xml:space="preserve">Isha </v>
      </c>
      <c r="E873" s="1" t="str">
        <f>RIGHT(HR_Data[[#This Row],[cleaned-name]],LEN(HR_Data[[#This Row],[cleaned-name]])-FIND(" ",C873))</f>
        <v>Rao</v>
      </c>
      <c r="F873" s="1" t="s">
        <v>25</v>
      </c>
      <c r="G873" s="1" t="s">
        <v>81</v>
      </c>
      <c r="H873" s="1" t="str">
        <f>HR_Data[[#This Row],[cleaned-name]] &amp; " works in " &amp; HR_Data[[#This Row],[Department]] &amp; " at " &amp; HR_Data[[#This Row],[Location]]</f>
        <v>Isha Rao works in Marketing at Kolkata</v>
      </c>
      <c r="I873" s="1" t="s">
        <v>82</v>
      </c>
      <c r="J873" s="1" t="s">
        <v>74</v>
      </c>
      <c r="K873" s="2">
        <v>44405</v>
      </c>
      <c r="L873" s="2">
        <v>34628</v>
      </c>
      <c r="M873">
        <v>171075</v>
      </c>
      <c r="N873">
        <v>7247.19</v>
      </c>
      <c r="O873">
        <v>1.7</v>
      </c>
      <c r="P873">
        <v>88.8</v>
      </c>
      <c r="Q873">
        <v>2</v>
      </c>
      <c r="R873">
        <v>47</v>
      </c>
      <c r="S873">
        <v>2</v>
      </c>
      <c r="T873" s="1" t="s">
        <v>60</v>
      </c>
      <c r="U873" s="1" t="s">
        <v>75</v>
      </c>
      <c r="V873" s="1" t="s">
        <v>43</v>
      </c>
      <c r="W873" s="1" t="s">
        <v>172</v>
      </c>
      <c r="X873" s="1" t="s">
        <v>88</v>
      </c>
      <c r="Y873" s="1" t="s">
        <v>2472</v>
      </c>
      <c r="Z873" s="1" t="str">
        <f>_xlfn.TEXTAFTER(HR_Data[[#This Row],[Email]],"@")</f>
        <v>company.com</v>
      </c>
      <c r="AA873" s="1" t="s">
        <v>2473</v>
      </c>
      <c r="AB873" s="1" t="s">
        <v>1750</v>
      </c>
      <c r="AC873" s="2">
        <v>45023</v>
      </c>
    </row>
    <row r="874" spans="1:29" x14ac:dyDescent="0.3">
      <c r="A874">
        <v>873</v>
      </c>
      <c r="B874" s="1" t="s">
        <v>36</v>
      </c>
      <c r="C874" s="1" t="str">
        <f>TRIM(HR_Data[[#This Row],[Employee_Name]])</f>
        <v>Dev Sharma</v>
      </c>
      <c r="D874" s="1" t="str">
        <f>LEFT(HR_Data[[#This Row],[cleaned-name]],FIND(" ",HR_Data[[#This Row],[cleaned-name]]))</f>
        <v xml:space="preserve">Dev </v>
      </c>
      <c r="E874" s="1" t="str">
        <f>RIGHT(HR_Data[[#This Row],[cleaned-name]],LEN(HR_Data[[#This Row],[cleaned-name]])-FIND(" ",C874))</f>
        <v>Sharma</v>
      </c>
      <c r="F874" s="1" t="s">
        <v>121</v>
      </c>
      <c r="G874" s="1" t="s">
        <v>135</v>
      </c>
      <c r="H874" s="1" t="str">
        <f>HR_Data[[#This Row],[cleaned-name]] &amp; " works in " &amp; HR_Data[[#This Row],[Department]] &amp; " at " &amp; HR_Data[[#This Row],[Location]]</f>
        <v>Dev Sharma works in Finance at Mysuru</v>
      </c>
      <c r="I874" s="1" t="s">
        <v>22</v>
      </c>
      <c r="J874" s="1" t="s">
        <v>28</v>
      </c>
      <c r="K874" s="2">
        <v>45521</v>
      </c>
      <c r="L874" s="2">
        <v>35198</v>
      </c>
      <c r="M874">
        <v>140190</v>
      </c>
      <c r="N874">
        <v>17244.87</v>
      </c>
      <c r="O874">
        <v>2.4</v>
      </c>
      <c r="P874">
        <v>75.5</v>
      </c>
      <c r="Q874">
        <v>15</v>
      </c>
      <c r="R874">
        <v>102</v>
      </c>
      <c r="S874">
        <v>0</v>
      </c>
      <c r="T874" s="1" t="s">
        <v>29</v>
      </c>
      <c r="U874" s="1" t="s">
        <v>123</v>
      </c>
      <c r="V874" s="1" t="s">
        <v>147</v>
      </c>
      <c r="W874" s="1" t="s">
        <v>62</v>
      </c>
      <c r="X874" s="1" t="s">
        <v>130</v>
      </c>
      <c r="Y874" s="1" t="s">
        <v>2474</v>
      </c>
      <c r="Z874" s="1" t="str">
        <f>_xlfn.TEXTAFTER(HR_Data[[#This Row],[Email]],"@")</f>
        <v>company.com</v>
      </c>
      <c r="AA874" s="1" t="s">
        <v>2475</v>
      </c>
      <c r="AB874" s="1" t="s">
        <v>2476</v>
      </c>
      <c r="AC874" s="2">
        <v>45773</v>
      </c>
    </row>
    <row r="875" spans="1:29" x14ac:dyDescent="0.3">
      <c r="A875">
        <v>874</v>
      </c>
      <c r="B875" s="1" t="s">
        <v>332</v>
      </c>
      <c r="C875" s="1" t="str">
        <f>TRIM(HR_Data[[#This Row],[Employee_Name]])</f>
        <v>Rahul Menon</v>
      </c>
      <c r="D875" s="1" t="str">
        <f>LEFT(HR_Data[[#This Row],[cleaned-name]],FIND(" ",HR_Data[[#This Row],[cleaned-name]]))</f>
        <v xml:space="preserve">Rahul </v>
      </c>
      <c r="E875" s="1" t="str">
        <f>RIGHT(HR_Data[[#This Row],[cleaned-name]],LEN(HR_Data[[#This Row],[cleaned-name]])-FIND(" ",C875))</f>
        <v>Menon</v>
      </c>
      <c r="F875" s="1" t="s">
        <v>121</v>
      </c>
      <c r="G875" s="1" t="s">
        <v>162</v>
      </c>
      <c r="H875" s="1" t="str">
        <f>HR_Data[[#This Row],[cleaned-name]] &amp; " works in " &amp; HR_Data[[#This Row],[Department]] &amp; " at " &amp; HR_Data[[#This Row],[Location]]</f>
        <v>Rahul Menon works in Finance at Pune</v>
      </c>
      <c r="I875" s="1" t="s">
        <v>129</v>
      </c>
      <c r="J875" s="1" t="s">
        <v>40</v>
      </c>
      <c r="K875" s="2">
        <v>43927</v>
      </c>
      <c r="L875" s="2">
        <v>37251</v>
      </c>
      <c r="M875">
        <v>85871</v>
      </c>
      <c r="N875">
        <v>13552.39</v>
      </c>
      <c r="O875">
        <v>2.7</v>
      </c>
      <c r="P875">
        <v>98.4</v>
      </c>
      <c r="Q875">
        <v>12</v>
      </c>
      <c r="R875">
        <v>59</v>
      </c>
      <c r="S875">
        <v>14</v>
      </c>
      <c r="T875" s="1" t="s">
        <v>60</v>
      </c>
      <c r="U875" s="1" t="s">
        <v>123</v>
      </c>
      <c r="V875" s="1" t="s">
        <v>116</v>
      </c>
      <c r="W875" s="1" t="s">
        <v>44</v>
      </c>
      <c r="X875" s="1" t="s">
        <v>33</v>
      </c>
      <c r="Y875" s="1" t="s">
        <v>2477</v>
      </c>
      <c r="Z875" s="1" t="str">
        <f>_xlfn.TEXTAFTER(HR_Data[[#This Row],[Email]],"@")</f>
        <v>company.com</v>
      </c>
      <c r="AA875" s="1" t="s">
        <v>2478</v>
      </c>
      <c r="AB875" s="1" t="s">
        <v>1593</v>
      </c>
      <c r="AC875" s="2">
        <v>44543</v>
      </c>
    </row>
    <row r="876" spans="1:29" x14ac:dyDescent="0.3">
      <c r="A876">
        <v>875</v>
      </c>
      <c r="B876" s="1" t="s">
        <v>2004</v>
      </c>
      <c r="C876" s="1" t="str">
        <f>TRIM(HR_Data[[#This Row],[Employee_Name]])</f>
        <v>Meera Menon</v>
      </c>
      <c r="D876" s="1" t="str">
        <f>LEFT(HR_Data[[#This Row],[cleaned-name]],FIND(" ",HR_Data[[#This Row],[cleaned-name]]))</f>
        <v xml:space="preserve">Meera </v>
      </c>
      <c r="E876" s="1" t="str">
        <f>RIGHT(HR_Data[[#This Row],[cleaned-name]],LEN(HR_Data[[#This Row],[cleaned-name]])-FIND(" ",C876))</f>
        <v>Menon</v>
      </c>
      <c r="F876" s="1" t="s">
        <v>38</v>
      </c>
      <c r="G876" s="1" t="s">
        <v>162</v>
      </c>
      <c r="H876" s="1" t="str">
        <f>HR_Data[[#This Row],[cleaned-name]] &amp; " works in " &amp; HR_Data[[#This Row],[Department]] &amp; " at " &amp; HR_Data[[#This Row],[Location]]</f>
        <v>Meera Menon works in IT at Pune</v>
      </c>
      <c r="I876" s="1" t="s">
        <v>215</v>
      </c>
      <c r="J876" s="1" t="s">
        <v>82</v>
      </c>
      <c r="K876" s="2">
        <v>45865</v>
      </c>
      <c r="L876" s="2">
        <v>38832</v>
      </c>
      <c r="M876">
        <v>29423</v>
      </c>
      <c r="N876">
        <v>3185.48</v>
      </c>
      <c r="O876">
        <v>2.4</v>
      </c>
      <c r="P876">
        <v>87.3</v>
      </c>
      <c r="Q876">
        <v>16</v>
      </c>
      <c r="R876">
        <v>68</v>
      </c>
      <c r="S876">
        <v>15</v>
      </c>
      <c r="T876" s="1" t="s">
        <v>60</v>
      </c>
      <c r="U876" s="1" t="s">
        <v>75</v>
      </c>
      <c r="V876" s="1" t="s">
        <v>156</v>
      </c>
      <c r="W876" s="1" t="s">
        <v>32</v>
      </c>
      <c r="X876" s="1" t="s">
        <v>88</v>
      </c>
      <c r="Y876" s="1" t="s">
        <v>2479</v>
      </c>
      <c r="Z876" s="1" t="str">
        <f>_xlfn.TEXTAFTER(HR_Data[[#This Row],[Email]],"@")</f>
        <v>company.com</v>
      </c>
      <c r="AA876" s="1" t="s">
        <v>2480</v>
      </c>
      <c r="AB876" s="1" t="s">
        <v>1056</v>
      </c>
      <c r="AC876" s="2">
        <v>46252</v>
      </c>
    </row>
    <row r="877" spans="1:29" x14ac:dyDescent="0.3">
      <c r="A877">
        <v>876</v>
      </c>
      <c r="B877" s="1" t="s">
        <v>2095</v>
      </c>
      <c r="C877" s="1" t="str">
        <f>TRIM(HR_Data[[#This Row],[Employee_Name]])</f>
        <v>Ananya Bhat</v>
      </c>
      <c r="D877" s="1" t="str">
        <f>LEFT(HR_Data[[#This Row],[cleaned-name]],FIND(" ",HR_Data[[#This Row],[cleaned-name]]))</f>
        <v xml:space="preserve">Ananya </v>
      </c>
      <c r="E877" s="1" t="str">
        <f>RIGHT(HR_Data[[#This Row],[cleaned-name]],LEN(HR_Data[[#This Row],[cleaned-name]])-FIND(" ",C877))</f>
        <v>Bhat</v>
      </c>
      <c r="F877" s="1" t="s">
        <v>67</v>
      </c>
      <c r="G877" s="1" t="s">
        <v>68</v>
      </c>
      <c r="H877" s="1" t="str">
        <f>HR_Data[[#This Row],[cleaned-name]] &amp; " works in " &amp; HR_Data[[#This Row],[Department]] &amp; " at " &amp; HR_Data[[#This Row],[Location]]</f>
        <v>Ananya Bhat works in Engineering at Delhi</v>
      </c>
      <c r="I877" s="1" t="s">
        <v>129</v>
      </c>
      <c r="J877" s="1" t="s">
        <v>28</v>
      </c>
      <c r="K877" s="2">
        <v>43227</v>
      </c>
      <c r="L877" s="2">
        <v>36767</v>
      </c>
      <c r="M877">
        <v>173576</v>
      </c>
      <c r="N877">
        <v>24001.88</v>
      </c>
      <c r="O877">
        <v>1.7</v>
      </c>
      <c r="P877">
        <v>73.7</v>
      </c>
      <c r="Q877">
        <v>1</v>
      </c>
      <c r="R877">
        <v>20</v>
      </c>
      <c r="S877">
        <v>3</v>
      </c>
      <c r="T877" s="1" t="s">
        <v>41</v>
      </c>
      <c r="U877" s="1" t="s">
        <v>75</v>
      </c>
      <c r="V877" s="1" t="s">
        <v>163</v>
      </c>
      <c r="W877" s="1" t="s">
        <v>137</v>
      </c>
      <c r="X877" s="1" t="s">
        <v>33</v>
      </c>
      <c r="Y877" s="1" t="s">
        <v>2481</v>
      </c>
      <c r="Z877" s="1" t="str">
        <f>_xlfn.TEXTAFTER(HR_Data[[#This Row],[Email]],"@")</f>
        <v>company.com</v>
      </c>
      <c r="AA877" s="1" t="s">
        <v>2482</v>
      </c>
      <c r="AB877" s="1" t="s">
        <v>128</v>
      </c>
      <c r="AC877" s="2">
        <v>43983</v>
      </c>
    </row>
    <row r="878" spans="1:29" x14ac:dyDescent="0.3">
      <c r="A878">
        <v>877</v>
      </c>
      <c r="B878" s="1" t="s">
        <v>1645</v>
      </c>
      <c r="C878" s="1" t="str">
        <f>TRIM(HR_Data[[#This Row],[Employee_Name]])</f>
        <v>Riya Pillai</v>
      </c>
      <c r="D878" s="1" t="str">
        <f>LEFT(HR_Data[[#This Row],[cleaned-name]],FIND(" ",HR_Data[[#This Row],[cleaned-name]]))</f>
        <v xml:space="preserve">Riya </v>
      </c>
      <c r="E878" s="1" t="str">
        <f>RIGHT(HR_Data[[#This Row],[cleaned-name]],LEN(HR_Data[[#This Row],[cleaned-name]])-FIND(" ",C878))</f>
        <v>Pillai</v>
      </c>
      <c r="F878" s="1" t="s">
        <v>25</v>
      </c>
      <c r="G878" s="1" t="s">
        <v>81</v>
      </c>
      <c r="H878" s="1" t="str">
        <f>HR_Data[[#This Row],[cleaned-name]] &amp; " works in " &amp; HR_Data[[#This Row],[Department]] &amp; " at " &amp; HR_Data[[#This Row],[Location]]</f>
        <v>Riya Pillai works in Marketing at Kolkata</v>
      </c>
      <c r="I878" s="1" t="s">
        <v>82</v>
      </c>
      <c r="J878" s="1" t="s">
        <v>40</v>
      </c>
      <c r="K878" s="2">
        <v>43105</v>
      </c>
      <c r="L878" s="2">
        <v>33718</v>
      </c>
      <c r="M878">
        <v>132327</v>
      </c>
      <c r="N878">
        <v>25749.360000000001</v>
      </c>
      <c r="O878">
        <v>2.9</v>
      </c>
      <c r="P878">
        <v>79.2</v>
      </c>
      <c r="Q878">
        <v>17</v>
      </c>
      <c r="R878">
        <v>85</v>
      </c>
      <c r="S878">
        <v>13</v>
      </c>
      <c r="T878" s="1" t="s">
        <v>60</v>
      </c>
      <c r="U878" s="1" t="s">
        <v>42</v>
      </c>
      <c r="V878" s="1" t="s">
        <v>147</v>
      </c>
      <c r="W878" s="1" t="s">
        <v>69</v>
      </c>
      <c r="X878" s="1" t="s">
        <v>33</v>
      </c>
      <c r="Y878" s="1" t="s">
        <v>2483</v>
      </c>
      <c r="Z878" s="1" t="str">
        <f>_xlfn.TEXTAFTER(HR_Data[[#This Row],[Email]],"@")</f>
        <v>company.com</v>
      </c>
      <c r="AA878" s="1" t="s">
        <v>2484</v>
      </c>
      <c r="AB878" s="1" t="s">
        <v>1739</v>
      </c>
      <c r="AC878" s="2">
        <v>43376</v>
      </c>
    </row>
    <row r="879" spans="1:29" x14ac:dyDescent="0.3">
      <c r="A879">
        <v>878</v>
      </c>
      <c r="B879" s="1" t="s">
        <v>421</v>
      </c>
      <c r="C879" s="1" t="str">
        <f>TRIM(HR_Data[[#This Row],[Employee_Name]])</f>
        <v>Kavya Singh</v>
      </c>
      <c r="D879" s="1" t="str">
        <f>LEFT(HR_Data[[#This Row],[cleaned-name]],FIND(" ",HR_Data[[#This Row],[cleaned-name]]))</f>
        <v xml:space="preserve">Kavya </v>
      </c>
      <c r="E879" s="1" t="str">
        <f>RIGHT(HR_Data[[#This Row],[cleaned-name]],LEN(HR_Data[[#This Row],[cleaned-name]])-FIND(" ",C879))</f>
        <v>Singh</v>
      </c>
      <c r="F879" s="1" t="s">
        <v>58</v>
      </c>
      <c r="G879" s="1" t="s">
        <v>142</v>
      </c>
      <c r="H879" s="1" t="str">
        <f>HR_Data[[#This Row],[cleaned-name]] &amp; " works in " &amp; HR_Data[[#This Row],[Department]] &amp; " at " &amp; HR_Data[[#This Row],[Location]]</f>
        <v>Kavya Singh works in Operations at Noida</v>
      </c>
      <c r="I879" s="1" t="s">
        <v>82</v>
      </c>
      <c r="J879" s="1" t="s">
        <v>74</v>
      </c>
      <c r="K879" s="2">
        <v>44455</v>
      </c>
      <c r="L879" s="2">
        <v>32839</v>
      </c>
      <c r="M879">
        <v>28043</v>
      </c>
      <c r="N879">
        <v>2780.18</v>
      </c>
      <c r="O879">
        <v>2.4</v>
      </c>
      <c r="P879">
        <v>91</v>
      </c>
      <c r="Q879">
        <v>15</v>
      </c>
      <c r="R879">
        <v>25</v>
      </c>
      <c r="S879">
        <v>1</v>
      </c>
      <c r="T879" s="1" t="s">
        <v>60</v>
      </c>
      <c r="U879" s="1" t="s">
        <v>75</v>
      </c>
      <c r="V879" s="1" t="s">
        <v>116</v>
      </c>
      <c r="W879" s="1" t="s">
        <v>157</v>
      </c>
      <c r="X879" s="1" t="s">
        <v>88</v>
      </c>
      <c r="Y879" s="1" t="s">
        <v>2485</v>
      </c>
      <c r="Z879" s="1" t="str">
        <f>_xlfn.TEXTAFTER(HR_Data[[#This Row],[Email]],"@")</f>
        <v>company.com</v>
      </c>
      <c r="AA879" s="1" t="s">
        <v>2486</v>
      </c>
      <c r="AB879" s="1" t="s">
        <v>161</v>
      </c>
      <c r="AC879" s="2">
        <v>44715</v>
      </c>
    </row>
    <row r="880" spans="1:29" x14ac:dyDescent="0.3">
      <c r="A880">
        <v>879</v>
      </c>
      <c r="B880" s="1" t="s">
        <v>191</v>
      </c>
      <c r="C880" s="1" t="str">
        <f>TRIM(HR_Data[[#This Row],[Employee_Name]])</f>
        <v>Ananya Das</v>
      </c>
      <c r="D880" s="1" t="str">
        <f>LEFT(HR_Data[[#This Row],[cleaned-name]],FIND(" ",HR_Data[[#This Row],[cleaned-name]]))</f>
        <v xml:space="preserve">Ananya </v>
      </c>
      <c r="E880" s="1" t="str">
        <f>RIGHT(HR_Data[[#This Row],[cleaned-name]],LEN(HR_Data[[#This Row],[cleaned-name]])-FIND(" ",C880))</f>
        <v>Das</v>
      </c>
      <c r="F880" s="1" t="s">
        <v>38</v>
      </c>
      <c r="G880" s="1" t="s">
        <v>135</v>
      </c>
      <c r="H880" s="1" t="str">
        <f>HR_Data[[#This Row],[cleaned-name]] &amp; " works in " &amp; HR_Data[[#This Row],[Department]] &amp; " at " &amp; HR_Data[[#This Row],[Location]]</f>
        <v>Ananya Das works in IT at Mysuru</v>
      </c>
      <c r="I880" s="1" t="s">
        <v>22</v>
      </c>
      <c r="J880" s="1" t="s">
        <v>28</v>
      </c>
      <c r="K880" s="2">
        <v>44416</v>
      </c>
      <c r="L880" s="2">
        <v>34255</v>
      </c>
      <c r="M880">
        <v>34988</v>
      </c>
      <c r="N880">
        <v>5181.82</v>
      </c>
      <c r="O880">
        <v>3.4</v>
      </c>
      <c r="P880">
        <v>91.6</v>
      </c>
      <c r="Q880">
        <v>5</v>
      </c>
      <c r="R880">
        <v>47</v>
      </c>
      <c r="S880">
        <v>11</v>
      </c>
      <c r="T880" s="1" t="s">
        <v>41</v>
      </c>
      <c r="U880" s="1" t="s">
        <v>100</v>
      </c>
      <c r="V880" s="1" t="s">
        <v>76</v>
      </c>
      <c r="W880" s="1" t="s">
        <v>62</v>
      </c>
      <c r="X880" s="1" t="s">
        <v>33</v>
      </c>
      <c r="Y880" s="1" t="s">
        <v>2487</v>
      </c>
      <c r="Z880" s="1" t="str">
        <f>_xlfn.TEXTAFTER(HR_Data[[#This Row],[Email]],"@")</f>
        <v>company.com</v>
      </c>
      <c r="AA880" s="1" t="s">
        <v>2488</v>
      </c>
      <c r="AB880" s="1" t="s">
        <v>2489</v>
      </c>
      <c r="AC880" s="2">
        <v>45032</v>
      </c>
    </row>
    <row r="881" spans="1:29" x14ac:dyDescent="0.3">
      <c r="A881">
        <v>880</v>
      </c>
      <c r="B881" s="1" t="s">
        <v>1249</v>
      </c>
      <c r="C881" s="1" t="str">
        <f>TRIM(HR_Data[[#This Row],[Employee_Name]])</f>
        <v>Diya Gupta</v>
      </c>
      <c r="D881" s="1" t="str">
        <f>LEFT(HR_Data[[#This Row],[cleaned-name]],FIND(" ",HR_Data[[#This Row],[cleaned-name]]))</f>
        <v xml:space="preserve">Diya </v>
      </c>
      <c r="E881" s="1" t="str">
        <f>RIGHT(HR_Data[[#This Row],[cleaned-name]],LEN(HR_Data[[#This Row],[cleaned-name]])-FIND(" ",C881))</f>
        <v>Gupta</v>
      </c>
      <c r="F881" s="1" t="s">
        <v>58</v>
      </c>
      <c r="G881" s="1" t="s">
        <v>135</v>
      </c>
      <c r="H881" s="1" t="str">
        <f>HR_Data[[#This Row],[cleaned-name]] &amp; " works in " &amp; HR_Data[[#This Row],[Department]] &amp; " at " &amp; HR_Data[[#This Row],[Location]]</f>
        <v>Diya Gupta works in Operations at Mysuru</v>
      </c>
      <c r="I881" s="1" t="s">
        <v>129</v>
      </c>
      <c r="J881" s="1" t="s">
        <v>74</v>
      </c>
      <c r="K881" s="2">
        <v>45606</v>
      </c>
      <c r="L881" s="2">
        <v>35792</v>
      </c>
      <c r="M881">
        <v>113404</v>
      </c>
      <c r="N881">
        <v>21188.69</v>
      </c>
      <c r="O881">
        <v>2.7</v>
      </c>
      <c r="P881">
        <v>83</v>
      </c>
      <c r="Q881">
        <v>9</v>
      </c>
      <c r="R881">
        <v>42</v>
      </c>
      <c r="S881">
        <v>8</v>
      </c>
      <c r="T881" s="1" t="s">
        <v>122</v>
      </c>
      <c r="U881" s="1" t="s">
        <v>100</v>
      </c>
      <c r="V881" s="1" t="s">
        <v>147</v>
      </c>
      <c r="W881" s="1" t="s">
        <v>124</v>
      </c>
      <c r="X881" s="1" t="s">
        <v>94</v>
      </c>
      <c r="Y881" s="1" t="s">
        <v>2490</v>
      </c>
      <c r="Z881" s="1" t="str">
        <f>_xlfn.TEXTAFTER(HR_Data[[#This Row],[Email]],"@")</f>
        <v>company.com</v>
      </c>
      <c r="AA881" s="1" t="s">
        <v>2491</v>
      </c>
      <c r="AB881" s="1" t="s">
        <v>1966</v>
      </c>
      <c r="AC881" s="2">
        <v>46191</v>
      </c>
    </row>
    <row r="882" spans="1:29" x14ac:dyDescent="0.3">
      <c r="A882">
        <v>881</v>
      </c>
      <c r="B882" s="1" t="s">
        <v>920</v>
      </c>
      <c r="C882" s="1" t="str">
        <f>TRIM(HR_Data[[#This Row],[Employee_Name]])</f>
        <v>Pooja Bhat</v>
      </c>
      <c r="D882" s="1" t="str">
        <f>LEFT(HR_Data[[#This Row],[cleaned-name]],FIND(" ",HR_Data[[#This Row],[cleaned-name]]))</f>
        <v xml:space="preserve">Pooja </v>
      </c>
      <c r="E882" s="1" t="str">
        <f>RIGHT(HR_Data[[#This Row],[cleaned-name]],LEN(HR_Data[[#This Row],[cleaned-name]])-FIND(" ",C882))</f>
        <v>Bhat</v>
      </c>
      <c r="F882" s="1" t="s">
        <v>50</v>
      </c>
      <c r="G882" s="1" t="s">
        <v>51</v>
      </c>
      <c r="H882" s="1" t="str">
        <f>HR_Data[[#This Row],[cleaned-name]] &amp; " works in " &amp; HR_Data[[#This Row],[Department]] &amp; " at " &amp; HR_Data[[#This Row],[Location]]</f>
        <v>Pooja Bhat works in Sales at Chennai</v>
      </c>
      <c r="I882" s="1" t="s">
        <v>129</v>
      </c>
      <c r="J882" s="1" t="s">
        <v>82</v>
      </c>
      <c r="K882" s="2">
        <v>44268</v>
      </c>
      <c r="L882" s="2">
        <v>34423</v>
      </c>
      <c r="M882">
        <v>172711</v>
      </c>
      <c r="N882">
        <v>31045.84</v>
      </c>
      <c r="O882">
        <v>4.5</v>
      </c>
      <c r="P882">
        <v>77.900000000000006</v>
      </c>
      <c r="Q882">
        <v>16</v>
      </c>
      <c r="R882">
        <v>97</v>
      </c>
      <c r="S882">
        <v>5</v>
      </c>
      <c r="T882" s="1" t="s">
        <v>29</v>
      </c>
      <c r="U882" s="1" t="s">
        <v>100</v>
      </c>
      <c r="V882" s="1" t="s">
        <v>163</v>
      </c>
      <c r="W882" s="1" t="s">
        <v>69</v>
      </c>
      <c r="X882" s="1" t="s">
        <v>193</v>
      </c>
      <c r="Y882" s="1" t="s">
        <v>2492</v>
      </c>
      <c r="Z882" s="1" t="str">
        <f>_xlfn.TEXTAFTER(HR_Data[[#This Row],[Email]],"@")</f>
        <v>company.com</v>
      </c>
      <c r="AA882" s="1" t="s">
        <v>2493</v>
      </c>
      <c r="AB882" s="1" t="s">
        <v>898</v>
      </c>
      <c r="AC882" s="2">
        <v>45067</v>
      </c>
    </row>
    <row r="883" spans="1:29" x14ac:dyDescent="0.3">
      <c r="A883">
        <v>882</v>
      </c>
      <c r="B883" s="1" t="s">
        <v>477</v>
      </c>
      <c r="C883" s="1" t="str">
        <f>TRIM(HR_Data[[#This Row],[Employee_Name]])</f>
        <v>Shreya Menon</v>
      </c>
      <c r="D883" s="1" t="str">
        <f>LEFT(HR_Data[[#This Row],[cleaned-name]],FIND(" ",HR_Data[[#This Row],[cleaned-name]]))</f>
        <v xml:space="preserve">Shreya </v>
      </c>
      <c r="E883" s="1" t="str">
        <f>RIGHT(HR_Data[[#This Row],[cleaned-name]],LEN(HR_Data[[#This Row],[cleaned-name]])-FIND(" ",C883))</f>
        <v>Menon</v>
      </c>
      <c r="F883" s="1" t="s">
        <v>50</v>
      </c>
      <c r="G883" s="1" t="s">
        <v>135</v>
      </c>
      <c r="H883" s="1" t="str">
        <f>HR_Data[[#This Row],[cleaned-name]] &amp; " works in " &amp; HR_Data[[#This Row],[Department]] &amp; " at " &amp; HR_Data[[#This Row],[Location]]</f>
        <v>Shreya Menon works in Sales at Mysuru</v>
      </c>
      <c r="I883" s="1" t="s">
        <v>129</v>
      </c>
      <c r="J883" s="1" t="s">
        <v>40</v>
      </c>
      <c r="K883" s="2">
        <v>44121</v>
      </c>
      <c r="L883" s="2">
        <v>33860</v>
      </c>
      <c r="M883">
        <v>49161</v>
      </c>
      <c r="N883">
        <v>9559.23</v>
      </c>
      <c r="O883">
        <v>5</v>
      </c>
      <c r="P883">
        <v>92.8</v>
      </c>
      <c r="Q883">
        <v>14</v>
      </c>
      <c r="R883">
        <v>16</v>
      </c>
      <c r="S883">
        <v>1</v>
      </c>
      <c r="T883" s="1" t="s">
        <v>29</v>
      </c>
      <c r="U883" s="1" t="s">
        <v>123</v>
      </c>
      <c r="V883" s="1" t="s">
        <v>61</v>
      </c>
      <c r="W883" s="1" t="s">
        <v>148</v>
      </c>
      <c r="X883" s="1" t="s">
        <v>33</v>
      </c>
      <c r="Y883" s="1" t="s">
        <v>2494</v>
      </c>
      <c r="Z883" s="1" t="str">
        <f>_xlfn.TEXTAFTER(HR_Data[[#This Row],[Email]],"@")</f>
        <v>company.com</v>
      </c>
      <c r="AA883" s="1" t="s">
        <v>2495</v>
      </c>
      <c r="AB883" s="1" t="s">
        <v>1840</v>
      </c>
      <c r="AC883" s="2">
        <v>44657</v>
      </c>
    </row>
    <row r="884" spans="1:29" x14ac:dyDescent="0.3">
      <c r="A884">
        <v>883</v>
      </c>
      <c r="B884" s="1" t="s">
        <v>943</v>
      </c>
      <c r="C884" s="1" t="str">
        <f>TRIM(HR_Data[[#This Row],[Employee_Name]])</f>
        <v>Chetan Mehta</v>
      </c>
      <c r="D884" s="1" t="str">
        <f>LEFT(HR_Data[[#This Row],[cleaned-name]],FIND(" ",HR_Data[[#This Row],[cleaned-name]]))</f>
        <v xml:space="preserve">Chetan </v>
      </c>
      <c r="E884" s="1" t="str">
        <f>RIGHT(HR_Data[[#This Row],[cleaned-name]],LEN(HR_Data[[#This Row],[cleaned-name]])-FIND(" ",C884))</f>
        <v>Mehta</v>
      </c>
      <c r="F884" s="1" t="s">
        <v>67</v>
      </c>
      <c r="G884" s="1" t="s">
        <v>68</v>
      </c>
      <c r="H884" s="1" t="str">
        <f>HR_Data[[#This Row],[cleaned-name]] &amp; " works in " &amp; HR_Data[[#This Row],[Department]] &amp; " at " &amp; HR_Data[[#This Row],[Location]]</f>
        <v>Chetan Mehta works in Engineering at Delhi</v>
      </c>
      <c r="I884" s="1" t="s">
        <v>39</v>
      </c>
      <c r="J884" s="1" t="s">
        <v>82</v>
      </c>
      <c r="K884" s="2">
        <v>45499</v>
      </c>
      <c r="L884" s="2">
        <v>33649</v>
      </c>
      <c r="M884">
        <v>54941</v>
      </c>
      <c r="N884">
        <v>1996.54</v>
      </c>
      <c r="O884">
        <v>1</v>
      </c>
      <c r="P884">
        <v>79.099999999999994</v>
      </c>
      <c r="Q884">
        <v>18</v>
      </c>
      <c r="R884">
        <v>55</v>
      </c>
      <c r="S884">
        <v>9</v>
      </c>
      <c r="T884" s="1" t="s">
        <v>60</v>
      </c>
      <c r="U884" s="1" t="s">
        <v>123</v>
      </c>
      <c r="V884" s="1" t="s">
        <v>53</v>
      </c>
      <c r="W884" s="1" t="s">
        <v>69</v>
      </c>
      <c r="X884" s="1" t="s">
        <v>54</v>
      </c>
      <c r="Y884" s="1" t="s">
        <v>2496</v>
      </c>
      <c r="Z884" s="1" t="str">
        <f>_xlfn.TEXTAFTER(HR_Data[[#This Row],[Email]],"@")</f>
        <v>company.com</v>
      </c>
      <c r="AA884" s="1" t="s">
        <v>2497</v>
      </c>
      <c r="AB884" s="1" t="s">
        <v>1583</v>
      </c>
      <c r="AC884" s="2">
        <v>45823</v>
      </c>
    </row>
    <row r="885" spans="1:29" x14ac:dyDescent="0.3">
      <c r="A885">
        <v>884</v>
      </c>
      <c r="B885" s="1" t="s">
        <v>2366</v>
      </c>
      <c r="C885" s="1" t="str">
        <f>TRIM(HR_Data[[#This Row],[Employee_Name]])</f>
        <v>Vikas Verma</v>
      </c>
      <c r="D885" s="1" t="str">
        <f>LEFT(HR_Data[[#This Row],[cleaned-name]],FIND(" ",HR_Data[[#This Row],[cleaned-name]]))</f>
        <v xml:space="preserve">Vikas </v>
      </c>
      <c r="E885" s="1" t="str">
        <f>RIGHT(HR_Data[[#This Row],[cleaned-name]],LEN(HR_Data[[#This Row],[cleaned-name]])-FIND(" ",C885))</f>
        <v>Verma</v>
      </c>
      <c r="F885" s="1" t="s">
        <v>121</v>
      </c>
      <c r="G885" s="1" t="s">
        <v>26</v>
      </c>
      <c r="H885" s="1" t="str">
        <f>HR_Data[[#This Row],[cleaned-name]] &amp; " works in " &amp; HR_Data[[#This Row],[Department]] &amp; " at " &amp; HR_Data[[#This Row],[Location]]</f>
        <v>Vikas Verma works in Finance at Hyderabad</v>
      </c>
      <c r="I885" s="1" t="s">
        <v>215</v>
      </c>
      <c r="J885" s="1" t="s">
        <v>74</v>
      </c>
      <c r="K885" s="2">
        <v>44712</v>
      </c>
      <c r="L885" s="2">
        <v>35487</v>
      </c>
      <c r="M885">
        <v>160612</v>
      </c>
      <c r="N885">
        <v>24121.74</v>
      </c>
      <c r="O885">
        <v>2.6</v>
      </c>
      <c r="P885">
        <v>79.900000000000006</v>
      </c>
      <c r="Q885">
        <v>10</v>
      </c>
      <c r="R885">
        <v>80</v>
      </c>
      <c r="S885">
        <v>15</v>
      </c>
      <c r="T885" s="1" t="s">
        <v>41</v>
      </c>
      <c r="U885" s="1" t="s">
        <v>30</v>
      </c>
      <c r="V885" s="1" t="s">
        <v>31</v>
      </c>
      <c r="W885" s="1" t="s">
        <v>172</v>
      </c>
      <c r="X885" s="1" t="s">
        <v>88</v>
      </c>
      <c r="Y885" s="1" t="s">
        <v>2498</v>
      </c>
      <c r="Z885" s="1" t="str">
        <f>_xlfn.TEXTAFTER(HR_Data[[#This Row],[Email]],"@")</f>
        <v>company.com</v>
      </c>
      <c r="AA885" s="1" t="s">
        <v>2499</v>
      </c>
      <c r="AB885" s="1" t="s">
        <v>289</v>
      </c>
      <c r="AC885" s="2">
        <v>45159</v>
      </c>
    </row>
    <row r="886" spans="1:29" x14ac:dyDescent="0.3">
      <c r="A886">
        <v>885</v>
      </c>
      <c r="B886" s="1" t="s">
        <v>726</v>
      </c>
      <c r="C886" s="1" t="str">
        <f>TRIM(HR_Data[[#This Row],[Employee_Name]])</f>
        <v>Sanjay Verma</v>
      </c>
      <c r="D886" s="1" t="str">
        <f>LEFT(HR_Data[[#This Row],[cleaned-name]],FIND(" ",HR_Data[[#This Row],[cleaned-name]]))</f>
        <v xml:space="preserve">Sanjay </v>
      </c>
      <c r="E886" s="1" t="str">
        <f>RIGHT(HR_Data[[#This Row],[cleaned-name]],LEN(HR_Data[[#This Row],[cleaned-name]])-FIND(" ",C886))</f>
        <v>Verma</v>
      </c>
      <c r="F886" s="1" t="s">
        <v>50</v>
      </c>
      <c r="G886" s="1" t="s">
        <v>51</v>
      </c>
      <c r="H886" s="1" t="str">
        <f>HR_Data[[#This Row],[cleaned-name]] &amp; " works in " &amp; HR_Data[[#This Row],[Department]] &amp; " at " &amp; HR_Data[[#This Row],[Location]]</f>
        <v>Sanjay Verma works in Sales at Chennai</v>
      </c>
      <c r="I886" s="1" t="s">
        <v>39</v>
      </c>
      <c r="J886" s="1" t="s">
        <v>82</v>
      </c>
      <c r="K886" s="2">
        <v>44689</v>
      </c>
      <c r="L886" s="2">
        <v>34381</v>
      </c>
      <c r="M886">
        <v>44188</v>
      </c>
      <c r="N886">
        <v>1870.1</v>
      </c>
      <c r="O886">
        <v>4.7</v>
      </c>
      <c r="P886">
        <v>86.5</v>
      </c>
      <c r="Q886">
        <v>1</v>
      </c>
      <c r="R886">
        <v>113</v>
      </c>
      <c r="S886">
        <v>6</v>
      </c>
      <c r="T886" s="1" t="s">
        <v>122</v>
      </c>
      <c r="U886" s="1" t="s">
        <v>100</v>
      </c>
      <c r="V886" s="1" t="s">
        <v>156</v>
      </c>
      <c r="W886" s="1" t="s">
        <v>157</v>
      </c>
      <c r="X886" s="1" t="s">
        <v>188</v>
      </c>
      <c r="Y886" s="1" t="s">
        <v>2500</v>
      </c>
      <c r="Z886" s="1" t="str">
        <f>_xlfn.TEXTAFTER(HR_Data[[#This Row],[Email]],"@")</f>
        <v>company.com</v>
      </c>
      <c r="AA886" s="1" t="s">
        <v>2501</v>
      </c>
      <c r="AB886" s="1" t="s">
        <v>247</v>
      </c>
      <c r="AC886" s="2">
        <v>44903</v>
      </c>
    </row>
    <row r="887" spans="1:29" x14ac:dyDescent="0.3">
      <c r="A887">
        <v>886</v>
      </c>
      <c r="B887" s="1" t="s">
        <v>1609</v>
      </c>
      <c r="C887" s="1" t="str">
        <f>TRIM(HR_Data[[#This Row],[Employee_Name]])</f>
        <v>Varun Gupta</v>
      </c>
      <c r="D887" s="1" t="str">
        <f>LEFT(HR_Data[[#This Row],[cleaned-name]],FIND(" ",HR_Data[[#This Row],[cleaned-name]]))</f>
        <v xml:space="preserve">Varun </v>
      </c>
      <c r="E887" s="1" t="str">
        <f>RIGHT(HR_Data[[#This Row],[cleaned-name]],LEN(HR_Data[[#This Row],[cleaned-name]])-FIND(" ",C887))</f>
        <v>Gupta</v>
      </c>
      <c r="F887" s="1" t="s">
        <v>107</v>
      </c>
      <c r="G887" s="1" t="s">
        <v>51</v>
      </c>
      <c r="H887" s="1" t="str">
        <f>HR_Data[[#This Row],[cleaned-name]] &amp; " works in " &amp; HR_Data[[#This Row],[Department]] &amp; " at " &amp; HR_Data[[#This Row],[Location]]</f>
        <v>Varun Gupta works in Customer Support at Chennai</v>
      </c>
      <c r="I887" s="1" t="s">
        <v>136</v>
      </c>
      <c r="J887" s="1" t="s">
        <v>74</v>
      </c>
      <c r="K887" s="2">
        <v>44766</v>
      </c>
      <c r="L887" s="2">
        <v>34272</v>
      </c>
      <c r="M887">
        <v>50254</v>
      </c>
      <c r="N887">
        <v>1667.52</v>
      </c>
      <c r="O887">
        <v>1.9</v>
      </c>
      <c r="P887">
        <v>83.5</v>
      </c>
      <c r="Q887">
        <v>18</v>
      </c>
      <c r="R887">
        <v>53</v>
      </c>
      <c r="S887">
        <v>12</v>
      </c>
      <c r="T887" s="1" t="s">
        <v>41</v>
      </c>
      <c r="U887" s="1" t="s">
        <v>123</v>
      </c>
      <c r="V887" s="1" t="s">
        <v>76</v>
      </c>
      <c r="W887" s="1" t="s">
        <v>137</v>
      </c>
      <c r="X887" s="1" t="s">
        <v>188</v>
      </c>
      <c r="Y887" s="1" t="s">
        <v>2502</v>
      </c>
      <c r="Z887" s="1" t="str">
        <f>_xlfn.TEXTAFTER(HR_Data[[#This Row],[Email]],"@")</f>
        <v>company.com</v>
      </c>
      <c r="AA887" s="1" t="s">
        <v>2503</v>
      </c>
      <c r="AB887" s="1" t="s">
        <v>2462</v>
      </c>
      <c r="AC887" s="2">
        <v>45336</v>
      </c>
    </row>
    <row r="888" spans="1:29" x14ac:dyDescent="0.3">
      <c r="A888">
        <v>887</v>
      </c>
      <c r="B888" s="1" t="s">
        <v>2139</v>
      </c>
      <c r="C888" s="1" t="str">
        <f>TRIM(HR_Data[[#This Row],[Employee_Name]])</f>
        <v>Sneha Das</v>
      </c>
      <c r="D888" s="1" t="str">
        <f>LEFT(HR_Data[[#This Row],[cleaned-name]],FIND(" ",HR_Data[[#This Row],[cleaned-name]]))</f>
        <v xml:space="preserve">Sneha </v>
      </c>
      <c r="E888" s="1" t="str">
        <f>RIGHT(HR_Data[[#This Row],[cleaned-name]],LEN(HR_Data[[#This Row],[cleaned-name]])-FIND(" ",C888))</f>
        <v>Das</v>
      </c>
      <c r="F888" s="1" t="s">
        <v>38</v>
      </c>
      <c r="G888" s="1" t="s">
        <v>99</v>
      </c>
      <c r="H888" s="1" t="str">
        <f>HR_Data[[#This Row],[cleaned-name]] &amp; " works in " &amp; HR_Data[[#This Row],[Department]] &amp; " at " &amp; HR_Data[[#This Row],[Location]]</f>
        <v>Sneha Das works in IT at Mumbai</v>
      </c>
      <c r="I888" s="1" t="s">
        <v>215</v>
      </c>
      <c r="J888" s="1" t="s">
        <v>82</v>
      </c>
      <c r="K888" s="2">
        <v>44272</v>
      </c>
      <c r="L888" s="2">
        <v>33096</v>
      </c>
      <c r="M888">
        <v>144110</v>
      </c>
      <c r="N888">
        <v>10778.61</v>
      </c>
      <c r="O888">
        <v>5</v>
      </c>
      <c r="P888">
        <v>79.099999999999994</v>
      </c>
      <c r="Q888">
        <v>10</v>
      </c>
      <c r="R888">
        <v>7</v>
      </c>
      <c r="S888">
        <v>4</v>
      </c>
      <c r="T888" s="1" t="s">
        <v>29</v>
      </c>
      <c r="U888" s="1" t="s">
        <v>30</v>
      </c>
      <c r="V888" s="1" t="s">
        <v>206</v>
      </c>
      <c r="W888" s="1" t="s">
        <v>148</v>
      </c>
      <c r="X888" s="1" t="s">
        <v>188</v>
      </c>
      <c r="Y888" s="1" t="s">
        <v>2504</v>
      </c>
      <c r="Z888" s="1" t="str">
        <f>_xlfn.TEXTAFTER(HR_Data[[#This Row],[Email]],"@")</f>
        <v>company.com</v>
      </c>
      <c r="AA888" s="1" t="s">
        <v>2505</v>
      </c>
      <c r="AB888" s="1" t="s">
        <v>1656</v>
      </c>
      <c r="AC888" s="2">
        <v>45076</v>
      </c>
    </row>
    <row r="889" spans="1:29" x14ac:dyDescent="0.3">
      <c r="A889">
        <v>888</v>
      </c>
      <c r="B889" s="1" t="s">
        <v>551</v>
      </c>
      <c r="C889" s="1" t="str">
        <f>TRIM(HR_Data[[#This Row],[Employee_Name]])</f>
        <v>Dev Desai</v>
      </c>
      <c r="D889" s="1" t="str">
        <f>LEFT(HR_Data[[#This Row],[cleaned-name]],FIND(" ",HR_Data[[#This Row],[cleaned-name]]))</f>
        <v xml:space="preserve">Dev </v>
      </c>
      <c r="E889" s="1" t="str">
        <f>RIGHT(HR_Data[[#This Row],[cleaned-name]],LEN(HR_Data[[#This Row],[cleaned-name]])-FIND(" ",C889))</f>
        <v>Desai</v>
      </c>
      <c r="F889" s="1" t="s">
        <v>38</v>
      </c>
      <c r="G889" s="1" t="s">
        <v>81</v>
      </c>
      <c r="H889" s="1" t="str">
        <f>HR_Data[[#This Row],[cleaned-name]] &amp; " works in " &amp; HR_Data[[#This Row],[Department]] &amp; " at " &amp; HR_Data[[#This Row],[Location]]</f>
        <v>Dev Desai works in IT at Kolkata</v>
      </c>
      <c r="I889" s="1" t="s">
        <v>39</v>
      </c>
      <c r="J889" s="1" t="s">
        <v>28</v>
      </c>
      <c r="K889" s="2">
        <v>43915</v>
      </c>
      <c r="L889" s="2">
        <v>34215</v>
      </c>
      <c r="M889">
        <v>56990</v>
      </c>
      <c r="N889">
        <v>6750.66</v>
      </c>
      <c r="O889">
        <v>1.6</v>
      </c>
      <c r="P889">
        <v>93.8</v>
      </c>
      <c r="Q889">
        <v>0</v>
      </c>
      <c r="R889">
        <v>17</v>
      </c>
      <c r="S889">
        <v>0</v>
      </c>
      <c r="T889" s="1" t="s">
        <v>29</v>
      </c>
      <c r="U889" s="1" t="s">
        <v>75</v>
      </c>
      <c r="V889" s="1" t="s">
        <v>31</v>
      </c>
      <c r="W889" s="1" t="s">
        <v>69</v>
      </c>
      <c r="X889" s="1" t="s">
        <v>94</v>
      </c>
      <c r="Y889" s="1" t="s">
        <v>2506</v>
      </c>
      <c r="Z889" s="1" t="str">
        <f>_xlfn.TEXTAFTER(HR_Data[[#This Row],[Email]],"@")</f>
        <v>company.com</v>
      </c>
      <c r="AA889" s="1" t="s">
        <v>2507</v>
      </c>
      <c r="AB889" s="1" t="s">
        <v>2238</v>
      </c>
      <c r="AC889" s="2">
        <v>44330</v>
      </c>
    </row>
    <row r="890" spans="1:29" x14ac:dyDescent="0.3">
      <c r="A890">
        <v>889</v>
      </c>
      <c r="B890" s="1" t="s">
        <v>1381</v>
      </c>
      <c r="C890" s="1" t="str">
        <f>TRIM(HR_Data[[#This Row],[Employee_Name]])</f>
        <v>Aarav Gupta</v>
      </c>
      <c r="D890" s="1" t="str">
        <f>LEFT(HR_Data[[#This Row],[cleaned-name]],FIND(" ",HR_Data[[#This Row],[cleaned-name]]))</f>
        <v xml:space="preserve">Aarav </v>
      </c>
      <c r="E890" s="1" t="str">
        <f>RIGHT(HR_Data[[#This Row],[cleaned-name]],LEN(HR_Data[[#This Row],[cleaned-name]])-FIND(" ",C890))</f>
        <v>Gupta</v>
      </c>
      <c r="F890" s="1" t="s">
        <v>67</v>
      </c>
      <c r="G890" s="1" t="s">
        <v>81</v>
      </c>
      <c r="H890" s="1" t="str">
        <f>HR_Data[[#This Row],[cleaned-name]] &amp; " works in " &amp; HR_Data[[#This Row],[Department]] &amp; " at " &amp; HR_Data[[#This Row],[Location]]</f>
        <v>Aarav Gupta works in Engineering at Kolkata</v>
      </c>
      <c r="I890" s="1" t="s">
        <v>215</v>
      </c>
      <c r="J890" s="1" t="s">
        <v>40</v>
      </c>
      <c r="K890" s="2">
        <v>46107</v>
      </c>
      <c r="L890" s="2">
        <v>38239</v>
      </c>
      <c r="M890">
        <v>54205</v>
      </c>
      <c r="N890">
        <v>7803.12</v>
      </c>
      <c r="O890">
        <v>2.7</v>
      </c>
      <c r="P890">
        <v>83.7</v>
      </c>
      <c r="Q890">
        <v>0</v>
      </c>
      <c r="R890">
        <v>56</v>
      </c>
      <c r="S890">
        <v>13</v>
      </c>
      <c r="T890" s="1" t="s">
        <v>29</v>
      </c>
      <c r="U890" s="1" t="s">
        <v>42</v>
      </c>
      <c r="V890" s="1" t="s">
        <v>116</v>
      </c>
      <c r="W890" s="1" t="s">
        <v>69</v>
      </c>
      <c r="X890" s="1" t="s">
        <v>193</v>
      </c>
      <c r="Y890" s="1" t="s">
        <v>2508</v>
      </c>
      <c r="Z890" s="1" t="str">
        <f>_xlfn.TEXTAFTER(HR_Data[[#This Row],[Email]],"@")</f>
        <v>company.com</v>
      </c>
      <c r="AA890" s="1" t="s">
        <v>2509</v>
      </c>
      <c r="AB890" s="1" t="s">
        <v>2510</v>
      </c>
      <c r="AC890" s="2">
        <v>46295</v>
      </c>
    </row>
    <row r="891" spans="1:29" x14ac:dyDescent="0.3">
      <c r="A891">
        <v>890</v>
      </c>
      <c r="B891" s="1" t="s">
        <v>444</v>
      </c>
      <c r="C891" s="1" t="str">
        <f>TRIM(HR_Data[[#This Row],[Employee_Name]])</f>
        <v>Dev Verma</v>
      </c>
      <c r="D891" s="1" t="str">
        <f>LEFT(HR_Data[[#This Row],[cleaned-name]],FIND(" ",HR_Data[[#This Row],[cleaned-name]]))</f>
        <v xml:space="preserve">Dev </v>
      </c>
      <c r="E891" s="1" t="str">
        <f>RIGHT(HR_Data[[#This Row],[cleaned-name]],LEN(HR_Data[[#This Row],[cleaned-name]])-FIND(" ",C891))</f>
        <v>Verma</v>
      </c>
      <c r="F891" s="1" t="s">
        <v>121</v>
      </c>
      <c r="G891" s="1" t="s">
        <v>162</v>
      </c>
      <c r="H891" s="1" t="str">
        <f>HR_Data[[#This Row],[cleaned-name]] &amp; " works in " &amp; HR_Data[[#This Row],[Department]] &amp; " at " &amp; HR_Data[[#This Row],[Location]]</f>
        <v>Dev Verma works in Finance at Pune</v>
      </c>
      <c r="I891" s="1" t="s">
        <v>27</v>
      </c>
      <c r="J891" s="1" t="s">
        <v>74</v>
      </c>
      <c r="K891" s="2">
        <v>45098</v>
      </c>
      <c r="L891" s="2">
        <v>33966</v>
      </c>
      <c r="M891">
        <v>83600</v>
      </c>
      <c r="N891">
        <v>2920.76</v>
      </c>
      <c r="O891">
        <v>2.1</v>
      </c>
      <c r="P891">
        <v>97.5</v>
      </c>
      <c r="Q891">
        <v>25</v>
      </c>
      <c r="R891">
        <v>16</v>
      </c>
      <c r="S891">
        <v>1</v>
      </c>
      <c r="T891" s="1" t="s">
        <v>29</v>
      </c>
      <c r="U891" s="1" t="s">
        <v>30</v>
      </c>
      <c r="V891" s="1" t="s">
        <v>147</v>
      </c>
      <c r="W891" s="1" t="s">
        <v>101</v>
      </c>
      <c r="X891" s="1" t="s">
        <v>94</v>
      </c>
      <c r="Y891" s="1" t="s">
        <v>2511</v>
      </c>
      <c r="Z891" s="1" t="str">
        <f>_xlfn.TEXTAFTER(HR_Data[[#This Row],[Email]],"@")</f>
        <v>company.com</v>
      </c>
      <c r="AA891" s="1" t="s">
        <v>2512</v>
      </c>
      <c r="AB891" s="1" t="s">
        <v>814</v>
      </c>
      <c r="AC891" s="2">
        <v>45371</v>
      </c>
    </row>
    <row r="892" spans="1:29" x14ac:dyDescent="0.3">
      <c r="A892">
        <v>891</v>
      </c>
      <c r="B892" s="1" t="s">
        <v>786</v>
      </c>
      <c r="C892" s="1" t="str">
        <f>TRIM(HR_Data[[#This Row],[Employee_Name]])</f>
        <v>Manish Kumar</v>
      </c>
      <c r="D892" s="1" t="str">
        <f>LEFT(HR_Data[[#This Row],[cleaned-name]],FIND(" ",HR_Data[[#This Row],[cleaned-name]]))</f>
        <v xml:space="preserve">Manish </v>
      </c>
      <c r="E892" s="1" t="str">
        <f>RIGHT(HR_Data[[#This Row],[cleaned-name]],LEN(HR_Data[[#This Row],[cleaned-name]])-FIND(" ",C892))</f>
        <v>Kumar</v>
      </c>
      <c r="F892" s="1" t="s">
        <v>38</v>
      </c>
      <c r="G892" s="1" t="s">
        <v>51</v>
      </c>
      <c r="H892" s="1" t="str">
        <f>HR_Data[[#This Row],[cleaned-name]] &amp; " works in " &amp; HR_Data[[#This Row],[Department]] &amp; " at " &amp; HR_Data[[#This Row],[Location]]</f>
        <v>Manish Kumar works in IT at Chennai</v>
      </c>
      <c r="I892" s="1" t="s">
        <v>82</v>
      </c>
      <c r="J892" s="1" t="s">
        <v>74</v>
      </c>
      <c r="K892" s="2">
        <v>43340</v>
      </c>
      <c r="L892" s="2">
        <v>36168</v>
      </c>
      <c r="M892">
        <v>130419</v>
      </c>
      <c r="N892">
        <v>24227.89</v>
      </c>
      <c r="O892">
        <v>2</v>
      </c>
      <c r="P892">
        <v>96.5</v>
      </c>
      <c r="Q892">
        <v>14</v>
      </c>
      <c r="R892">
        <v>93</v>
      </c>
      <c r="S892">
        <v>3</v>
      </c>
      <c r="T892" s="1" t="s">
        <v>60</v>
      </c>
      <c r="U892" s="1" t="s">
        <v>42</v>
      </c>
      <c r="V892" s="1" t="s">
        <v>206</v>
      </c>
      <c r="W892" s="1" t="s">
        <v>124</v>
      </c>
      <c r="X892" s="1" t="s">
        <v>130</v>
      </c>
      <c r="Y892" s="1" t="s">
        <v>2513</v>
      </c>
      <c r="Z892" s="1" t="str">
        <f>_xlfn.TEXTAFTER(HR_Data[[#This Row],[Email]],"@")</f>
        <v>company.com</v>
      </c>
      <c r="AA892" s="1" t="s">
        <v>2514</v>
      </c>
      <c r="AB892" s="1" t="s">
        <v>566</v>
      </c>
      <c r="AC892" s="2">
        <v>43707</v>
      </c>
    </row>
    <row r="893" spans="1:29" x14ac:dyDescent="0.3">
      <c r="A893">
        <v>892</v>
      </c>
      <c r="B893" s="1" t="s">
        <v>2515</v>
      </c>
      <c r="C893" s="1" t="str">
        <f>TRIM(HR_Data[[#This Row],[Employee_Name]])</f>
        <v>Vivek Joshi</v>
      </c>
      <c r="D893" s="1" t="str">
        <f>LEFT(HR_Data[[#This Row],[cleaned-name]],FIND(" ",HR_Data[[#This Row],[cleaned-name]]))</f>
        <v xml:space="preserve">Vivek </v>
      </c>
      <c r="E893" s="1" t="str">
        <f>RIGHT(HR_Data[[#This Row],[cleaned-name]],LEN(HR_Data[[#This Row],[cleaned-name]])-FIND(" ",C893))</f>
        <v>Joshi</v>
      </c>
      <c r="F893" s="1" t="s">
        <v>58</v>
      </c>
      <c r="G893" s="1" t="s">
        <v>87</v>
      </c>
      <c r="H893" s="1" t="str">
        <f>HR_Data[[#This Row],[cleaned-name]] &amp; " works in " &amp; HR_Data[[#This Row],[Department]] &amp; " at " &amp; HR_Data[[#This Row],[Location]]</f>
        <v>Vivek Joshi works in Operations at Ahmedabad</v>
      </c>
      <c r="I893" s="1" t="s">
        <v>27</v>
      </c>
      <c r="J893" s="1" t="s">
        <v>82</v>
      </c>
      <c r="K893" s="2">
        <v>43732</v>
      </c>
      <c r="L893" s="2">
        <v>39029</v>
      </c>
      <c r="M893">
        <v>144987</v>
      </c>
      <c r="N893">
        <v>19851.150000000001</v>
      </c>
      <c r="O893">
        <v>2.4</v>
      </c>
      <c r="P893">
        <v>96.2</v>
      </c>
      <c r="Q893">
        <v>2</v>
      </c>
      <c r="R893">
        <v>23</v>
      </c>
      <c r="S893">
        <v>4</v>
      </c>
      <c r="T893" s="1" t="s">
        <v>122</v>
      </c>
      <c r="U893" s="1" t="s">
        <v>30</v>
      </c>
      <c r="V893" s="1" t="s">
        <v>163</v>
      </c>
      <c r="W893" s="1" t="s">
        <v>69</v>
      </c>
      <c r="X893" s="1" t="s">
        <v>193</v>
      </c>
      <c r="Y893" s="1" t="s">
        <v>2516</v>
      </c>
      <c r="Z893" s="1" t="str">
        <f>_xlfn.TEXTAFTER(HR_Data[[#This Row],[Email]],"@")</f>
        <v>company.com</v>
      </c>
      <c r="AA893" s="1" t="s">
        <v>2517</v>
      </c>
      <c r="AB893" s="1" t="s">
        <v>1332</v>
      </c>
      <c r="AC893" s="2">
        <v>44200</v>
      </c>
    </row>
    <row r="894" spans="1:29" x14ac:dyDescent="0.3">
      <c r="A894">
        <v>893</v>
      </c>
      <c r="B894" s="1" t="s">
        <v>1626</v>
      </c>
      <c r="C894" s="1" t="str">
        <f>TRIM(HR_Data[[#This Row],[Employee_Name]])</f>
        <v>Sanjay Joshi</v>
      </c>
      <c r="D894" s="1" t="str">
        <f>LEFT(HR_Data[[#This Row],[cleaned-name]],FIND(" ",HR_Data[[#This Row],[cleaned-name]]))</f>
        <v xml:space="preserve">Sanjay </v>
      </c>
      <c r="E894" s="1" t="str">
        <f>RIGHT(HR_Data[[#This Row],[cleaned-name]],LEN(HR_Data[[#This Row],[cleaned-name]])-FIND(" ",C894))</f>
        <v>Joshi</v>
      </c>
      <c r="F894" s="1" t="s">
        <v>38</v>
      </c>
      <c r="G894" s="1" t="s">
        <v>26</v>
      </c>
      <c r="H894" s="1" t="str">
        <f>HR_Data[[#This Row],[cleaned-name]] &amp; " works in " &amp; HR_Data[[#This Row],[Department]] &amp; " at " &amp; HR_Data[[#This Row],[Location]]</f>
        <v>Sanjay Joshi works in IT at Hyderabad</v>
      </c>
      <c r="I894" s="1" t="s">
        <v>215</v>
      </c>
      <c r="J894" s="1" t="s">
        <v>28</v>
      </c>
      <c r="K894" s="2">
        <v>45670</v>
      </c>
      <c r="L894" s="2">
        <v>34106</v>
      </c>
      <c r="M894">
        <v>140323</v>
      </c>
      <c r="N894">
        <v>17888.18</v>
      </c>
      <c r="O894">
        <v>4.8</v>
      </c>
      <c r="P894">
        <v>93.8</v>
      </c>
      <c r="Q894">
        <v>3</v>
      </c>
      <c r="R894">
        <v>16</v>
      </c>
      <c r="S894">
        <v>2</v>
      </c>
      <c r="T894" s="1" t="s">
        <v>41</v>
      </c>
      <c r="U894" s="1" t="s">
        <v>123</v>
      </c>
      <c r="V894" s="1" t="s">
        <v>43</v>
      </c>
      <c r="W894" s="1" t="s">
        <v>44</v>
      </c>
      <c r="X894" s="1" t="s">
        <v>33</v>
      </c>
      <c r="Y894" s="1" t="s">
        <v>2518</v>
      </c>
      <c r="Z894" s="1" t="str">
        <f>_xlfn.TEXTAFTER(HR_Data[[#This Row],[Email]],"@")</f>
        <v>company.com</v>
      </c>
      <c r="AA894" s="1" t="s">
        <v>2519</v>
      </c>
      <c r="AB894" s="1" t="s">
        <v>891</v>
      </c>
      <c r="AC894" s="2">
        <v>46295</v>
      </c>
    </row>
    <row r="895" spans="1:29" x14ac:dyDescent="0.3">
      <c r="A895">
        <v>894</v>
      </c>
      <c r="B895" s="1" t="s">
        <v>408</v>
      </c>
      <c r="C895" s="1" t="str">
        <f>TRIM(HR_Data[[#This Row],[Employee_Name]])</f>
        <v>Isha Mishra</v>
      </c>
      <c r="D895" s="1" t="str">
        <f>LEFT(HR_Data[[#This Row],[cleaned-name]],FIND(" ",HR_Data[[#This Row],[cleaned-name]]))</f>
        <v xml:space="preserve">Isha </v>
      </c>
      <c r="E895" s="1" t="str">
        <f>RIGHT(HR_Data[[#This Row],[cleaned-name]],LEN(HR_Data[[#This Row],[cleaned-name]])-FIND(" ",C895))</f>
        <v>Mishra</v>
      </c>
      <c r="F895" s="1" t="s">
        <v>93</v>
      </c>
      <c r="G895" s="1" t="s">
        <v>99</v>
      </c>
      <c r="H895" s="1" t="str">
        <f>HR_Data[[#This Row],[cleaned-name]] &amp; " works in " &amp; HR_Data[[#This Row],[Department]] &amp; " at " &amp; HR_Data[[#This Row],[Location]]</f>
        <v>Isha Mishra works in HR at Mumbai</v>
      </c>
      <c r="I895" s="1" t="s">
        <v>215</v>
      </c>
      <c r="J895" s="1" t="s">
        <v>40</v>
      </c>
      <c r="K895" s="2">
        <v>45086</v>
      </c>
      <c r="L895" s="2">
        <v>34955</v>
      </c>
      <c r="M895">
        <v>31451</v>
      </c>
      <c r="N895">
        <v>5209.84</v>
      </c>
      <c r="O895">
        <v>4.7</v>
      </c>
      <c r="P895">
        <v>87.9</v>
      </c>
      <c r="Q895">
        <v>11</v>
      </c>
      <c r="R895">
        <v>13</v>
      </c>
      <c r="S895">
        <v>8</v>
      </c>
      <c r="T895" s="1" t="s">
        <v>122</v>
      </c>
      <c r="U895" s="1" t="s">
        <v>100</v>
      </c>
      <c r="V895" s="1" t="s">
        <v>116</v>
      </c>
      <c r="W895" s="1" t="s">
        <v>137</v>
      </c>
      <c r="X895" s="1" t="s">
        <v>94</v>
      </c>
      <c r="Y895" s="1" t="s">
        <v>2520</v>
      </c>
      <c r="Z895" s="1" t="str">
        <f>_xlfn.TEXTAFTER(HR_Data[[#This Row],[Email]],"@")</f>
        <v>company.com</v>
      </c>
      <c r="AA895" s="1" t="s">
        <v>2521</v>
      </c>
      <c r="AB895" s="1" t="s">
        <v>525</v>
      </c>
      <c r="AC895" s="2">
        <v>45445</v>
      </c>
    </row>
    <row r="896" spans="1:29" x14ac:dyDescent="0.3">
      <c r="A896">
        <v>895</v>
      </c>
      <c r="B896" s="1" t="s">
        <v>2522</v>
      </c>
      <c r="C896" s="1" t="str">
        <f>TRIM(HR_Data[[#This Row],[Employee_Name]])</f>
        <v>Arjun Menon</v>
      </c>
      <c r="D896" s="1" t="str">
        <f>LEFT(HR_Data[[#This Row],[cleaned-name]],FIND(" ",HR_Data[[#This Row],[cleaned-name]]))</f>
        <v xml:space="preserve">Arjun </v>
      </c>
      <c r="E896" s="1" t="str">
        <f>RIGHT(HR_Data[[#This Row],[cleaned-name]],LEN(HR_Data[[#This Row],[cleaned-name]])-FIND(" ",C896))</f>
        <v>Menon</v>
      </c>
      <c r="F896" s="1" t="s">
        <v>25</v>
      </c>
      <c r="G896" s="1" t="s">
        <v>26</v>
      </c>
      <c r="H896" s="1" t="str">
        <f>HR_Data[[#This Row],[cleaned-name]] &amp; " works in " &amp; HR_Data[[#This Row],[Department]] &amp; " at " &amp; HR_Data[[#This Row],[Location]]</f>
        <v>Arjun Menon works in Marketing at Hyderabad</v>
      </c>
      <c r="I896" s="1" t="s">
        <v>27</v>
      </c>
      <c r="J896" s="1" t="s">
        <v>82</v>
      </c>
      <c r="K896" s="2">
        <v>43845</v>
      </c>
      <c r="L896" s="2">
        <v>33908</v>
      </c>
      <c r="M896">
        <v>27626</v>
      </c>
      <c r="N896">
        <v>2522.86</v>
      </c>
      <c r="O896">
        <v>2.2000000000000002</v>
      </c>
      <c r="P896">
        <v>74.3</v>
      </c>
      <c r="Q896">
        <v>12</v>
      </c>
      <c r="R896">
        <v>22</v>
      </c>
      <c r="S896">
        <v>12</v>
      </c>
      <c r="T896" s="1" t="s">
        <v>122</v>
      </c>
      <c r="U896" s="1" t="s">
        <v>75</v>
      </c>
      <c r="V896" s="1" t="s">
        <v>116</v>
      </c>
      <c r="W896" s="1" t="s">
        <v>157</v>
      </c>
      <c r="X896" s="1" t="s">
        <v>54</v>
      </c>
      <c r="Y896" s="1" t="s">
        <v>2523</v>
      </c>
      <c r="Z896" s="1" t="str">
        <f>_xlfn.TEXTAFTER(HR_Data[[#This Row],[Email]],"@")</f>
        <v>company.com</v>
      </c>
      <c r="AA896" s="1" t="s">
        <v>2524</v>
      </c>
      <c r="AB896" s="1" t="s">
        <v>1454</v>
      </c>
      <c r="AC896" s="2">
        <v>44733</v>
      </c>
    </row>
    <row r="897" spans="1:29" x14ac:dyDescent="0.3">
      <c r="A897">
        <v>896</v>
      </c>
      <c r="B897" s="1" t="s">
        <v>119</v>
      </c>
      <c r="C897" s="1" t="str">
        <f>TRIM(HR_Data[[#This Row],[Employee_Name]])</f>
        <v>Neha Singh</v>
      </c>
      <c r="D897" s="1" t="str">
        <f>LEFT(HR_Data[[#This Row],[cleaned-name]],FIND(" ",HR_Data[[#This Row],[cleaned-name]]))</f>
        <v xml:space="preserve">Neha </v>
      </c>
      <c r="E897" s="1" t="str">
        <f>RIGHT(HR_Data[[#This Row],[cleaned-name]],LEN(HR_Data[[#This Row],[cleaned-name]])-FIND(" ",C897))</f>
        <v>Singh</v>
      </c>
      <c r="F897" s="1" t="s">
        <v>25</v>
      </c>
      <c r="G897" s="1" t="s">
        <v>51</v>
      </c>
      <c r="H897" s="1" t="str">
        <f>HR_Data[[#This Row],[cleaned-name]] &amp; " works in " &amp; HR_Data[[#This Row],[Department]] &amp; " at " &amp; HR_Data[[#This Row],[Location]]</f>
        <v>Neha Singh works in Marketing at Chennai</v>
      </c>
      <c r="I897" s="1" t="s">
        <v>129</v>
      </c>
      <c r="J897" s="1" t="s">
        <v>82</v>
      </c>
      <c r="K897" s="2">
        <v>43176</v>
      </c>
      <c r="L897" s="2">
        <v>35065</v>
      </c>
      <c r="M897">
        <v>153649</v>
      </c>
      <c r="N897">
        <v>26566.68</v>
      </c>
      <c r="O897">
        <v>3</v>
      </c>
      <c r="P897">
        <v>88</v>
      </c>
      <c r="Q897">
        <v>10</v>
      </c>
      <c r="R897">
        <v>1</v>
      </c>
      <c r="S897">
        <v>8</v>
      </c>
      <c r="T897" s="1" t="s">
        <v>60</v>
      </c>
      <c r="U897" s="1" t="s">
        <v>123</v>
      </c>
      <c r="V897" s="1" t="s">
        <v>53</v>
      </c>
      <c r="W897" s="1" t="s">
        <v>148</v>
      </c>
      <c r="X897" s="1" t="s">
        <v>193</v>
      </c>
      <c r="Y897" s="1" t="s">
        <v>2525</v>
      </c>
      <c r="Z897" s="1" t="str">
        <f>_xlfn.TEXTAFTER(HR_Data[[#This Row],[Email]],"@")</f>
        <v>company.com</v>
      </c>
      <c r="AA897" s="1" t="s">
        <v>2526</v>
      </c>
      <c r="AB897" s="1" t="s">
        <v>469</v>
      </c>
      <c r="AC897" s="2">
        <v>43875</v>
      </c>
    </row>
    <row r="898" spans="1:29" x14ac:dyDescent="0.3">
      <c r="A898">
        <v>897</v>
      </c>
      <c r="B898" s="1" t="s">
        <v>2527</v>
      </c>
      <c r="C898" s="1" t="str">
        <f>TRIM(HR_Data[[#This Row],[Employee_Name]])</f>
        <v>RohAn Verma</v>
      </c>
      <c r="D898" s="1" t="str">
        <f>LEFT(HR_Data[[#This Row],[cleaned-name]],FIND(" ",HR_Data[[#This Row],[cleaned-name]]))</f>
        <v xml:space="preserve">RohAn </v>
      </c>
      <c r="E898" s="1" t="str">
        <f>RIGHT(HR_Data[[#This Row],[cleaned-name]],LEN(HR_Data[[#This Row],[cleaned-name]])-FIND(" ",C898))</f>
        <v>Verma</v>
      </c>
      <c r="F898" s="1" t="s">
        <v>58</v>
      </c>
      <c r="G898" s="1" t="s">
        <v>26</v>
      </c>
      <c r="H898" s="1" t="str">
        <f>HR_Data[[#This Row],[cleaned-name]] &amp; " works in " &amp; HR_Data[[#This Row],[Department]] &amp; " at " &amp; HR_Data[[#This Row],[Location]]</f>
        <v>RohAn Verma works in Operations at Hyderabad</v>
      </c>
      <c r="I898" s="1" t="s">
        <v>215</v>
      </c>
      <c r="J898" s="1" t="s">
        <v>82</v>
      </c>
      <c r="K898" s="2">
        <v>44155</v>
      </c>
      <c r="L898" s="2">
        <v>37680</v>
      </c>
      <c r="M898">
        <v>69620</v>
      </c>
      <c r="N898">
        <v>6790.34</v>
      </c>
      <c r="O898">
        <v>3.5</v>
      </c>
      <c r="P898">
        <v>76.3</v>
      </c>
      <c r="Q898">
        <v>19</v>
      </c>
      <c r="R898">
        <v>94</v>
      </c>
      <c r="S898">
        <v>10</v>
      </c>
      <c r="T898" s="1" t="s">
        <v>60</v>
      </c>
      <c r="U898" s="1" t="s">
        <v>100</v>
      </c>
      <c r="V898" s="1" t="s">
        <v>147</v>
      </c>
      <c r="W898" s="1" t="s">
        <v>62</v>
      </c>
      <c r="X898" s="1" t="s">
        <v>33</v>
      </c>
      <c r="Y898" s="1" t="s">
        <v>2528</v>
      </c>
      <c r="Z898" s="1" t="str">
        <f>_xlfn.TEXTAFTER(HR_Data[[#This Row],[Email]],"@")</f>
        <v>company.com</v>
      </c>
      <c r="AA898" s="1" t="s">
        <v>2529</v>
      </c>
      <c r="AB898" s="1" t="s">
        <v>749</v>
      </c>
      <c r="AC898" s="2">
        <v>44509</v>
      </c>
    </row>
    <row r="899" spans="1:29" x14ac:dyDescent="0.3">
      <c r="A899">
        <v>898</v>
      </c>
      <c r="B899" s="1" t="s">
        <v>768</v>
      </c>
      <c r="C899" s="1" t="str">
        <f>TRIM(HR_Data[[#This Row],[Employee_Name]])</f>
        <v>Bhavna Verma</v>
      </c>
      <c r="D899" s="1" t="str">
        <f>LEFT(HR_Data[[#This Row],[cleaned-name]],FIND(" ",HR_Data[[#This Row],[cleaned-name]]))</f>
        <v xml:space="preserve">Bhavna </v>
      </c>
      <c r="E899" s="1" t="str">
        <f>RIGHT(HR_Data[[#This Row],[cleaned-name]],LEN(HR_Data[[#This Row],[cleaned-name]])-FIND(" ",C899))</f>
        <v>Verma</v>
      </c>
      <c r="F899" s="1" t="s">
        <v>93</v>
      </c>
      <c r="G899" s="1" t="s">
        <v>142</v>
      </c>
      <c r="H899" s="1" t="str">
        <f>HR_Data[[#This Row],[cleaned-name]] &amp; " works in " &amp; HR_Data[[#This Row],[Department]] &amp; " at " &amp; HR_Data[[#This Row],[Location]]</f>
        <v>Bhavna Verma works in HR at Noida</v>
      </c>
      <c r="I899" s="1" t="s">
        <v>52</v>
      </c>
      <c r="J899" s="1" t="s">
        <v>82</v>
      </c>
      <c r="K899" s="2">
        <v>44531</v>
      </c>
      <c r="L899" s="2">
        <v>37015</v>
      </c>
      <c r="M899">
        <v>43945</v>
      </c>
      <c r="N899">
        <v>2377.39</v>
      </c>
      <c r="O899">
        <v>3.4</v>
      </c>
      <c r="P899">
        <v>70.8</v>
      </c>
      <c r="Q899">
        <v>11</v>
      </c>
      <c r="R899">
        <v>73</v>
      </c>
      <c r="S899">
        <v>5</v>
      </c>
      <c r="T899" s="1" t="s">
        <v>29</v>
      </c>
      <c r="U899" s="1" t="s">
        <v>30</v>
      </c>
      <c r="V899" s="1" t="s">
        <v>147</v>
      </c>
      <c r="W899" s="1" t="s">
        <v>172</v>
      </c>
      <c r="X899" s="1" t="s">
        <v>94</v>
      </c>
      <c r="Y899" s="1" t="s">
        <v>2530</v>
      </c>
      <c r="Z899" s="1" t="str">
        <f>_xlfn.TEXTAFTER(HR_Data[[#This Row],[Email]],"@")</f>
        <v>company.com</v>
      </c>
      <c r="AA899" s="1" t="s">
        <v>2531</v>
      </c>
      <c r="AB899" s="1" t="s">
        <v>2046</v>
      </c>
      <c r="AC899" s="2">
        <v>44934</v>
      </c>
    </row>
    <row r="900" spans="1:29" x14ac:dyDescent="0.3">
      <c r="A900">
        <v>899</v>
      </c>
      <c r="B900" s="1" t="s">
        <v>729</v>
      </c>
      <c r="C900" s="1" t="str">
        <f>TRIM(HR_Data[[#This Row],[Employee_Name]])</f>
        <v>Aditi Iyer</v>
      </c>
      <c r="D900" s="1" t="str">
        <f>LEFT(HR_Data[[#This Row],[cleaned-name]],FIND(" ",HR_Data[[#This Row],[cleaned-name]]))</f>
        <v xml:space="preserve">Aditi </v>
      </c>
      <c r="E900" s="1" t="str">
        <f>RIGHT(HR_Data[[#This Row],[cleaned-name]],LEN(HR_Data[[#This Row],[cleaned-name]])-FIND(" ",C900))</f>
        <v>Iyer</v>
      </c>
      <c r="F900" s="1" t="s">
        <v>58</v>
      </c>
      <c r="G900" s="1" t="s">
        <v>135</v>
      </c>
      <c r="H900" s="1" t="str">
        <f>HR_Data[[#This Row],[cleaned-name]] &amp; " works in " &amp; HR_Data[[#This Row],[Department]] &amp; " at " &amp; HR_Data[[#This Row],[Location]]</f>
        <v>Aditi Iyer works in Operations at Mysuru</v>
      </c>
      <c r="I900" s="1" t="s">
        <v>22</v>
      </c>
      <c r="J900" s="1" t="s">
        <v>28</v>
      </c>
      <c r="K900" s="2">
        <v>44886</v>
      </c>
      <c r="L900" s="2">
        <v>34570</v>
      </c>
      <c r="M900">
        <v>143444</v>
      </c>
      <c r="N900">
        <v>20601.97</v>
      </c>
      <c r="O900">
        <v>4.2</v>
      </c>
      <c r="P900">
        <v>89.4</v>
      </c>
      <c r="Q900">
        <v>5</v>
      </c>
      <c r="R900">
        <v>105</v>
      </c>
      <c r="S900">
        <v>9</v>
      </c>
      <c r="T900" s="1" t="s">
        <v>29</v>
      </c>
      <c r="U900" s="1" t="s">
        <v>123</v>
      </c>
      <c r="V900" s="1" t="s">
        <v>31</v>
      </c>
      <c r="W900" s="1" t="s">
        <v>157</v>
      </c>
      <c r="X900" s="1" t="s">
        <v>94</v>
      </c>
      <c r="Y900" s="1" t="s">
        <v>2532</v>
      </c>
      <c r="Z900" s="1" t="str">
        <f>_xlfn.TEXTAFTER(HR_Data[[#This Row],[Email]],"@")</f>
        <v>company.com</v>
      </c>
      <c r="AA900" s="1" t="s">
        <v>2533</v>
      </c>
      <c r="AB900" s="1" t="s">
        <v>278</v>
      </c>
      <c r="AC900" s="2">
        <v>45704</v>
      </c>
    </row>
    <row r="901" spans="1:29" x14ac:dyDescent="0.3">
      <c r="A901">
        <v>900</v>
      </c>
      <c r="B901" s="1" t="s">
        <v>1490</v>
      </c>
      <c r="C901" s="1" t="str">
        <f>TRIM(HR_Data[[#This Row],[Employee_Name]])</f>
        <v>Nikhil Sharma</v>
      </c>
      <c r="D901" s="1" t="str">
        <f>LEFT(HR_Data[[#This Row],[cleaned-name]],FIND(" ",HR_Data[[#This Row],[cleaned-name]]))</f>
        <v xml:space="preserve">Nikhil </v>
      </c>
      <c r="E901" s="1" t="str">
        <f>RIGHT(HR_Data[[#This Row],[cleaned-name]],LEN(HR_Data[[#This Row],[cleaned-name]])-FIND(" ",C901))</f>
        <v>Sharma</v>
      </c>
      <c r="F901" s="1" t="s">
        <v>58</v>
      </c>
      <c r="G901" s="1" t="s">
        <v>99</v>
      </c>
      <c r="H901" s="1" t="str">
        <f>HR_Data[[#This Row],[cleaned-name]] &amp; " works in " &amp; HR_Data[[#This Row],[Department]] &amp; " at " &amp; HR_Data[[#This Row],[Location]]</f>
        <v>Nikhil Sharma works in Operations at Mumbai</v>
      </c>
      <c r="I901" s="1" t="s">
        <v>27</v>
      </c>
      <c r="J901" s="1" t="s">
        <v>28</v>
      </c>
      <c r="K901" s="2">
        <v>46065</v>
      </c>
      <c r="L901" s="2">
        <v>33445</v>
      </c>
      <c r="M901">
        <v>80467</v>
      </c>
      <c r="N901">
        <v>11369.92</v>
      </c>
      <c r="O901">
        <v>4</v>
      </c>
      <c r="P901">
        <v>71.2</v>
      </c>
      <c r="Q901">
        <v>8</v>
      </c>
      <c r="R901">
        <v>73</v>
      </c>
      <c r="S901">
        <v>7</v>
      </c>
      <c r="T901" s="1" t="s">
        <v>29</v>
      </c>
      <c r="U901" s="1" t="s">
        <v>123</v>
      </c>
      <c r="V901" s="1" t="s">
        <v>43</v>
      </c>
      <c r="W901" s="1" t="s">
        <v>62</v>
      </c>
      <c r="X901" s="1" t="s">
        <v>188</v>
      </c>
      <c r="Y901" s="1" t="s">
        <v>2534</v>
      </c>
      <c r="Z901" s="1" t="str">
        <f>_xlfn.TEXTAFTER(HR_Data[[#This Row],[Email]],"@")</f>
        <v>company.com</v>
      </c>
      <c r="AA901" s="1" t="s">
        <v>2535</v>
      </c>
      <c r="AB901" s="1" t="s">
        <v>773</v>
      </c>
      <c r="AC901" s="2">
        <v>46295</v>
      </c>
    </row>
    <row r="902" spans="1:29" x14ac:dyDescent="0.3">
      <c r="A902">
        <v>901</v>
      </c>
      <c r="B902" s="1" t="s">
        <v>145</v>
      </c>
      <c r="C902" s="1" t="str">
        <f>TRIM(HR_Data[[#This Row],[Employee_Name]])</f>
        <v>Isha Mehta</v>
      </c>
      <c r="D902" s="1" t="str">
        <f>LEFT(HR_Data[[#This Row],[cleaned-name]],FIND(" ",HR_Data[[#This Row],[cleaned-name]]))</f>
        <v xml:space="preserve">Isha </v>
      </c>
      <c r="E902" s="1" t="str">
        <f>RIGHT(HR_Data[[#This Row],[cleaned-name]],LEN(HR_Data[[#This Row],[cleaned-name]])-FIND(" ",C902))</f>
        <v>Mehta</v>
      </c>
      <c r="F902" s="1" t="s">
        <v>121</v>
      </c>
      <c r="G902" s="1" t="s">
        <v>68</v>
      </c>
      <c r="H902" s="1" t="str">
        <f>HR_Data[[#This Row],[cleaned-name]] &amp; " works in " &amp; HR_Data[[#This Row],[Department]] &amp; " at " &amp; HR_Data[[#This Row],[Location]]</f>
        <v>Isha Mehta works in Finance at Delhi</v>
      </c>
      <c r="I902" s="1" t="s">
        <v>136</v>
      </c>
      <c r="J902" s="1" t="s">
        <v>82</v>
      </c>
      <c r="K902" s="2">
        <v>45326</v>
      </c>
      <c r="L902" s="2">
        <v>35986</v>
      </c>
      <c r="M902">
        <v>162452</v>
      </c>
      <c r="N902">
        <v>18668.27</v>
      </c>
      <c r="O902">
        <v>2.6</v>
      </c>
      <c r="P902">
        <v>96.8</v>
      </c>
      <c r="Q902">
        <v>3</v>
      </c>
      <c r="R902">
        <v>97</v>
      </c>
      <c r="S902">
        <v>3</v>
      </c>
      <c r="T902" s="1" t="s">
        <v>122</v>
      </c>
      <c r="U902" s="1" t="s">
        <v>75</v>
      </c>
      <c r="V902" s="1" t="s">
        <v>76</v>
      </c>
      <c r="W902" s="1" t="s">
        <v>44</v>
      </c>
      <c r="X902" s="1" t="s">
        <v>180</v>
      </c>
      <c r="Y902" s="1" t="s">
        <v>2536</v>
      </c>
      <c r="Z902" s="1" t="str">
        <f>_xlfn.TEXTAFTER(HR_Data[[#This Row],[Email]],"@")</f>
        <v>company.com</v>
      </c>
      <c r="AA902" s="1" t="s">
        <v>2537</v>
      </c>
      <c r="AB902" s="1" t="s">
        <v>425</v>
      </c>
      <c r="AC902" s="2">
        <v>45642</v>
      </c>
    </row>
    <row r="903" spans="1:29" x14ac:dyDescent="0.3">
      <c r="A903">
        <v>902</v>
      </c>
      <c r="B903" s="1" t="s">
        <v>2538</v>
      </c>
      <c r="C903" s="1" t="str">
        <f>TRIM(HR_Data[[#This Row],[Employee_Name]])</f>
        <v>Tanvi Sharma</v>
      </c>
      <c r="D903" s="1" t="str">
        <f>LEFT(HR_Data[[#This Row],[cleaned-name]],FIND(" ",HR_Data[[#This Row],[cleaned-name]]))</f>
        <v xml:space="preserve">Tanvi </v>
      </c>
      <c r="E903" s="1" t="str">
        <f>RIGHT(HR_Data[[#This Row],[cleaned-name]],LEN(HR_Data[[#This Row],[cleaned-name]])-FIND(" ",C903))</f>
        <v>Sharma</v>
      </c>
      <c r="F903" s="1" t="s">
        <v>67</v>
      </c>
      <c r="G903" s="1" t="s">
        <v>162</v>
      </c>
      <c r="H903" s="1" t="str">
        <f>HR_Data[[#This Row],[cleaned-name]] &amp; " works in " &amp; HR_Data[[#This Row],[Department]] &amp; " at " &amp; HR_Data[[#This Row],[Location]]</f>
        <v>Tanvi Sharma works in Engineering at Pune</v>
      </c>
      <c r="I903" s="1" t="s">
        <v>215</v>
      </c>
      <c r="J903" s="1" t="s">
        <v>82</v>
      </c>
      <c r="K903" s="2">
        <v>45715</v>
      </c>
      <c r="L903" s="2">
        <v>36865</v>
      </c>
      <c r="M903">
        <v>147944</v>
      </c>
      <c r="N903">
        <v>10588.92</v>
      </c>
      <c r="O903">
        <v>2.2999999999999998</v>
      </c>
      <c r="P903">
        <v>79.8</v>
      </c>
      <c r="Q903">
        <v>23</v>
      </c>
      <c r="R903">
        <v>49</v>
      </c>
      <c r="S903">
        <v>12</v>
      </c>
      <c r="T903" s="1" t="s">
        <v>122</v>
      </c>
      <c r="U903" s="1" t="s">
        <v>42</v>
      </c>
      <c r="V903" s="1" t="s">
        <v>147</v>
      </c>
      <c r="W903" s="1" t="s">
        <v>172</v>
      </c>
      <c r="X903" s="1" t="s">
        <v>88</v>
      </c>
      <c r="Y903" s="1" t="s">
        <v>2539</v>
      </c>
      <c r="Z903" s="1" t="str">
        <f>_xlfn.TEXTAFTER(HR_Data[[#This Row],[Email]],"@")</f>
        <v>company.com</v>
      </c>
      <c r="AA903" s="1" t="s">
        <v>2540</v>
      </c>
      <c r="AB903" s="1" t="s">
        <v>247</v>
      </c>
      <c r="AC903" s="2">
        <v>46117</v>
      </c>
    </row>
    <row r="904" spans="1:29" x14ac:dyDescent="0.3">
      <c r="A904">
        <v>903</v>
      </c>
      <c r="B904" s="1" t="s">
        <v>496</v>
      </c>
      <c r="C904" s="1" t="str">
        <f>TRIM(HR_Data[[#This Row],[Employee_Name]])</f>
        <v>Diya Kumar</v>
      </c>
      <c r="D904" s="1" t="str">
        <f>LEFT(HR_Data[[#This Row],[cleaned-name]],FIND(" ",HR_Data[[#This Row],[cleaned-name]]))</f>
        <v xml:space="preserve">Diya </v>
      </c>
      <c r="E904" s="1" t="str">
        <f>RIGHT(HR_Data[[#This Row],[cleaned-name]],LEN(HR_Data[[#This Row],[cleaned-name]])-FIND(" ",C904))</f>
        <v>Kumar</v>
      </c>
      <c r="F904" s="1" t="s">
        <v>38</v>
      </c>
      <c r="G904" s="1" t="s">
        <v>142</v>
      </c>
      <c r="H904" s="1" t="str">
        <f>HR_Data[[#This Row],[cleaned-name]] &amp; " works in " &amp; HR_Data[[#This Row],[Department]] &amp; " at " &amp; HR_Data[[#This Row],[Location]]</f>
        <v>Diya Kumar works in IT at Noida</v>
      </c>
      <c r="I904" s="1" t="s">
        <v>136</v>
      </c>
      <c r="J904" s="1" t="s">
        <v>28</v>
      </c>
      <c r="K904" s="2">
        <v>43408</v>
      </c>
      <c r="L904" s="2">
        <v>34152</v>
      </c>
      <c r="M904">
        <v>69978</v>
      </c>
      <c r="N904">
        <v>2302.86</v>
      </c>
      <c r="O904">
        <v>3.8</v>
      </c>
      <c r="P904">
        <v>71.400000000000006</v>
      </c>
      <c r="Q904">
        <v>5</v>
      </c>
      <c r="R904">
        <v>78</v>
      </c>
      <c r="S904">
        <v>8</v>
      </c>
      <c r="T904" s="1" t="s">
        <v>29</v>
      </c>
      <c r="U904" s="1" t="s">
        <v>123</v>
      </c>
      <c r="V904" s="1" t="s">
        <v>147</v>
      </c>
      <c r="W904" s="1" t="s">
        <v>101</v>
      </c>
      <c r="X904" s="1" t="s">
        <v>102</v>
      </c>
      <c r="Y904" s="1" t="s">
        <v>2541</v>
      </c>
      <c r="Z904" s="1" t="str">
        <f>_xlfn.TEXTAFTER(HR_Data[[#This Row],[Email]],"@")</f>
        <v>company.com</v>
      </c>
      <c r="AA904" s="1" t="s">
        <v>2542</v>
      </c>
      <c r="AB904" s="1" t="s">
        <v>646</v>
      </c>
      <c r="AC904" s="2">
        <v>43680</v>
      </c>
    </row>
    <row r="905" spans="1:29" x14ac:dyDescent="0.3">
      <c r="A905">
        <v>904</v>
      </c>
      <c r="B905" s="1" t="s">
        <v>466</v>
      </c>
      <c r="C905" s="1" t="str">
        <f>TRIM(HR_Data[[#This Row],[Employee_Name]])</f>
        <v>Deepa Das</v>
      </c>
      <c r="D905" s="1" t="str">
        <f>LEFT(HR_Data[[#This Row],[cleaned-name]],FIND(" ",HR_Data[[#This Row],[cleaned-name]]))</f>
        <v xml:space="preserve">Deepa </v>
      </c>
      <c r="E905" s="1" t="str">
        <f>RIGHT(HR_Data[[#This Row],[cleaned-name]],LEN(HR_Data[[#This Row],[cleaned-name]])-FIND(" ",C905))</f>
        <v>Das</v>
      </c>
      <c r="F905" s="1" t="s">
        <v>67</v>
      </c>
      <c r="G905" s="1" t="s">
        <v>135</v>
      </c>
      <c r="H905" s="1" t="str">
        <f>HR_Data[[#This Row],[cleaned-name]] &amp; " works in " &amp; HR_Data[[#This Row],[Department]] &amp; " at " &amp; HR_Data[[#This Row],[Location]]</f>
        <v>Deepa Das works in Engineering at Mysuru</v>
      </c>
      <c r="I905" s="1" t="s">
        <v>129</v>
      </c>
      <c r="J905" s="1" t="s">
        <v>40</v>
      </c>
      <c r="K905" s="2">
        <v>45770</v>
      </c>
      <c r="L905" s="2">
        <v>33886</v>
      </c>
      <c r="M905">
        <v>156660</v>
      </c>
      <c r="N905">
        <v>23297.3</v>
      </c>
      <c r="O905">
        <v>1.4</v>
      </c>
      <c r="P905">
        <v>86.5</v>
      </c>
      <c r="Q905">
        <v>1</v>
      </c>
      <c r="R905">
        <v>28</v>
      </c>
      <c r="S905">
        <v>13</v>
      </c>
      <c r="T905" s="1" t="s">
        <v>60</v>
      </c>
      <c r="U905" s="1" t="s">
        <v>42</v>
      </c>
      <c r="V905" s="1" t="s">
        <v>163</v>
      </c>
      <c r="W905" s="1" t="s">
        <v>62</v>
      </c>
      <c r="X905" s="1" t="s">
        <v>180</v>
      </c>
      <c r="Y905" s="1" t="s">
        <v>2543</v>
      </c>
      <c r="Z905" s="1" t="str">
        <f>_xlfn.TEXTAFTER(HR_Data[[#This Row],[Email]],"@")</f>
        <v>company.com</v>
      </c>
      <c r="AA905" s="1" t="s">
        <v>2544</v>
      </c>
      <c r="AB905" s="1" t="s">
        <v>2545</v>
      </c>
      <c r="AC905" s="2">
        <v>46151</v>
      </c>
    </row>
    <row r="906" spans="1:29" x14ac:dyDescent="0.3">
      <c r="A906">
        <v>905</v>
      </c>
      <c r="B906" s="1" t="s">
        <v>576</v>
      </c>
      <c r="C906" s="1" t="str">
        <f>TRIM(HR_Data[[#This Row],[Employee_Name]])</f>
        <v>Shreya Kumar</v>
      </c>
      <c r="D906" s="1" t="str">
        <f>LEFT(HR_Data[[#This Row],[cleaned-name]],FIND(" ",HR_Data[[#This Row],[cleaned-name]]))</f>
        <v xml:space="preserve">Shreya </v>
      </c>
      <c r="E906" s="1" t="str">
        <f>RIGHT(HR_Data[[#This Row],[cleaned-name]],LEN(HR_Data[[#This Row],[cleaned-name]])-FIND(" ",C906))</f>
        <v>Kumar</v>
      </c>
      <c r="F906" s="1" t="s">
        <v>50</v>
      </c>
      <c r="G906" s="1" t="s">
        <v>87</v>
      </c>
      <c r="H906" s="1" t="str">
        <f>HR_Data[[#This Row],[cleaned-name]] &amp; " works in " &amp; HR_Data[[#This Row],[Department]] &amp; " at " &amp; HR_Data[[#This Row],[Location]]</f>
        <v>Shreya Kumar works in Sales at Ahmedabad</v>
      </c>
      <c r="I906" s="1" t="s">
        <v>22</v>
      </c>
      <c r="J906" s="1" t="s">
        <v>28</v>
      </c>
      <c r="K906" s="2">
        <v>43495</v>
      </c>
      <c r="L906" s="2">
        <v>32600</v>
      </c>
      <c r="M906">
        <v>106348</v>
      </c>
      <c r="N906">
        <v>14613</v>
      </c>
      <c r="O906">
        <v>2.2999999999999998</v>
      </c>
      <c r="P906">
        <v>75.400000000000006</v>
      </c>
      <c r="Q906">
        <v>7</v>
      </c>
      <c r="R906">
        <v>113</v>
      </c>
      <c r="S906">
        <v>7</v>
      </c>
      <c r="T906" s="1" t="s">
        <v>41</v>
      </c>
      <c r="U906" s="1" t="s">
        <v>75</v>
      </c>
      <c r="V906" s="1" t="s">
        <v>76</v>
      </c>
      <c r="W906" s="1" t="s">
        <v>62</v>
      </c>
      <c r="X906" s="1" t="s">
        <v>130</v>
      </c>
      <c r="Y906" s="1" t="s">
        <v>2546</v>
      </c>
      <c r="Z906" s="1" t="str">
        <f>_xlfn.TEXTAFTER(HR_Data[[#This Row],[Email]],"@")</f>
        <v>company.com</v>
      </c>
      <c r="AA906" s="1" t="s">
        <v>2547</v>
      </c>
      <c r="AB906" s="1" t="s">
        <v>980</v>
      </c>
      <c r="AC906" s="2">
        <v>44301</v>
      </c>
    </row>
    <row r="907" spans="1:29" x14ac:dyDescent="0.3">
      <c r="A907">
        <v>906</v>
      </c>
      <c r="B907" s="1" t="s">
        <v>1032</v>
      </c>
      <c r="C907" s="1" t="str">
        <f>TRIM(HR_Data[[#This Row],[Employee_Name]])</f>
        <v>Aditi Patel</v>
      </c>
      <c r="D907" s="1" t="str">
        <f>LEFT(HR_Data[[#This Row],[cleaned-name]],FIND(" ",HR_Data[[#This Row],[cleaned-name]]))</f>
        <v xml:space="preserve">Aditi </v>
      </c>
      <c r="E907" s="1" t="str">
        <f>RIGHT(HR_Data[[#This Row],[cleaned-name]],LEN(HR_Data[[#This Row],[cleaned-name]])-FIND(" ",C907))</f>
        <v>Patel</v>
      </c>
      <c r="F907" s="1" t="s">
        <v>67</v>
      </c>
      <c r="G907" s="1" t="s">
        <v>162</v>
      </c>
      <c r="H907" s="1" t="str">
        <f>HR_Data[[#This Row],[cleaned-name]] &amp; " works in " &amp; HR_Data[[#This Row],[Department]] &amp; " at " &amp; HR_Data[[#This Row],[Location]]</f>
        <v>Aditi Patel works in Engineering at Pune</v>
      </c>
      <c r="I907" s="1" t="s">
        <v>215</v>
      </c>
      <c r="J907" s="1" t="s">
        <v>82</v>
      </c>
      <c r="K907" s="2">
        <v>44100</v>
      </c>
      <c r="L907" s="2">
        <v>34429</v>
      </c>
      <c r="M907">
        <v>68480</v>
      </c>
      <c r="N907">
        <v>11878.01</v>
      </c>
      <c r="O907">
        <v>5</v>
      </c>
      <c r="P907">
        <v>76.2</v>
      </c>
      <c r="Q907">
        <v>16</v>
      </c>
      <c r="R907">
        <v>78</v>
      </c>
      <c r="S907">
        <v>12</v>
      </c>
      <c r="T907" s="1" t="s">
        <v>29</v>
      </c>
      <c r="U907" s="1" t="s">
        <v>100</v>
      </c>
      <c r="V907" s="1" t="s">
        <v>61</v>
      </c>
      <c r="W907" s="1" t="s">
        <v>157</v>
      </c>
      <c r="X907" s="1" t="s">
        <v>94</v>
      </c>
      <c r="Y907" s="1" t="s">
        <v>2548</v>
      </c>
      <c r="Z907" s="1" t="str">
        <f>_xlfn.TEXTAFTER(HR_Data[[#This Row],[Email]],"@")</f>
        <v>company.com</v>
      </c>
      <c r="AA907" s="1" t="s">
        <v>2549</v>
      </c>
      <c r="AB907" s="1" t="s">
        <v>371</v>
      </c>
      <c r="AC907" s="2">
        <v>44926</v>
      </c>
    </row>
    <row r="908" spans="1:29" x14ac:dyDescent="0.3">
      <c r="A908">
        <v>907</v>
      </c>
      <c r="B908" s="1" t="s">
        <v>339</v>
      </c>
      <c r="C908" s="1" t="str">
        <f>TRIM(HR_Data[[#This Row],[Employee_Name]])</f>
        <v>Neha Rao</v>
      </c>
      <c r="D908" s="1" t="str">
        <f>LEFT(HR_Data[[#This Row],[cleaned-name]],FIND(" ",HR_Data[[#This Row],[cleaned-name]]))</f>
        <v xml:space="preserve">Neha </v>
      </c>
      <c r="E908" s="1" t="str">
        <f>RIGHT(HR_Data[[#This Row],[cleaned-name]],LEN(HR_Data[[#This Row],[cleaned-name]])-FIND(" ",C908))</f>
        <v>Rao</v>
      </c>
      <c r="F908" s="1" t="s">
        <v>107</v>
      </c>
      <c r="G908" s="1" t="s">
        <v>99</v>
      </c>
      <c r="H908" s="1" t="str">
        <f>HR_Data[[#This Row],[cleaned-name]] &amp; " works in " &amp; HR_Data[[#This Row],[Department]] &amp; " at " &amp; HR_Data[[#This Row],[Location]]</f>
        <v>Neha Rao works in Customer Support at Mumbai</v>
      </c>
      <c r="I908" s="1" t="s">
        <v>27</v>
      </c>
      <c r="J908" s="1" t="s">
        <v>82</v>
      </c>
      <c r="K908" s="2">
        <v>45362</v>
      </c>
      <c r="L908" s="2">
        <v>35065</v>
      </c>
      <c r="M908">
        <v>50484</v>
      </c>
      <c r="N908">
        <v>1521.56</v>
      </c>
      <c r="O908">
        <v>1.3</v>
      </c>
      <c r="P908">
        <v>74.7</v>
      </c>
      <c r="Q908">
        <v>16</v>
      </c>
      <c r="R908">
        <v>101</v>
      </c>
      <c r="S908">
        <v>5</v>
      </c>
      <c r="T908" s="1" t="s">
        <v>29</v>
      </c>
      <c r="U908" s="1" t="s">
        <v>100</v>
      </c>
      <c r="V908" s="1" t="s">
        <v>116</v>
      </c>
      <c r="W908" s="1" t="s">
        <v>62</v>
      </c>
      <c r="X908" s="1" t="s">
        <v>94</v>
      </c>
      <c r="Y908" s="1" t="s">
        <v>2550</v>
      </c>
      <c r="Z908" s="1" t="str">
        <f>_xlfn.TEXTAFTER(HR_Data[[#This Row],[Email]],"@")</f>
        <v>company.com</v>
      </c>
      <c r="AA908" s="1" t="s">
        <v>2551</v>
      </c>
      <c r="AB908" s="1" t="s">
        <v>2552</v>
      </c>
      <c r="AC908" s="2">
        <v>45771</v>
      </c>
    </row>
    <row r="909" spans="1:29" x14ac:dyDescent="0.3">
      <c r="A909">
        <v>908</v>
      </c>
      <c r="B909" s="1" t="s">
        <v>79</v>
      </c>
      <c r="C909" s="1" t="str">
        <f>TRIM(HR_Data[[#This Row],[Employee_Name]])</f>
        <v>Isha Kumar</v>
      </c>
      <c r="D909" s="1" t="str">
        <f>LEFT(HR_Data[[#This Row],[cleaned-name]],FIND(" ",HR_Data[[#This Row],[cleaned-name]]))</f>
        <v xml:space="preserve">Isha </v>
      </c>
      <c r="E909" s="1" t="str">
        <f>RIGHT(HR_Data[[#This Row],[cleaned-name]],LEN(HR_Data[[#This Row],[cleaned-name]])-FIND(" ",C909))</f>
        <v>Kumar</v>
      </c>
      <c r="F909" s="1" t="s">
        <v>121</v>
      </c>
      <c r="G909" s="1" t="s">
        <v>87</v>
      </c>
      <c r="H909" s="1" t="str">
        <f>HR_Data[[#This Row],[cleaned-name]] &amp; " works in " &amp; HR_Data[[#This Row],[Department]] &amp; " at " &amp; HR_Data[[#This Row],[Location]]</f>
        <v>Isha Kumar works in Finance at Ahmedabad</v>
      </c>
      <c r="I909" s="1" t="s">
        <v>215</v>
      </c>
      <c r="J909" s="1" t="s">
        <v>74</v>
      </c>
      <c r="K909" s="2">
        <v>46001</v>
      </c>
      <c r="L909" s="2">
        <v>38829</v>
      </c>
      <c r="M909">
        <v>27186</v>
      </c>
      <c r="N909">
        <v>2692.24</v>
      </c>
      <c r="O909">
        <v>4.5999999999999996</v>
      </c>
      <c r="P909">
        <v>84.8</v>
      </c>
      <c r="Q909">
        <v>3</v>
      </c>
      <c r="R909">
        <v>83</v>
      </c>
      <c r="S909">
        <v>1</v>
      </c>
      <c r="T909" s="1" t="s">
        <v>60</v>
      </c>
      <c r="U909" s="1" t="s">
        <v>75</v>
      </c>
      <c r="V909" s="1" t="s">
        <v>116</v>
      </c>
      <c r="W909" s="1" t="s">
        <v>62</v>
      </c>
      <c r="X909" s="1" t="s">
        <v>180</v>
      </c>
      <c r="Y909" s="1" t="s">
        <v>2553</v>
      </c>
      <c r="Z909" s="1" t="str">
        <f>_xlfn.TEXTAFTER(HR_Data[[#This Row],[Email]],"@")</f>
        <v>company.com</v>
      </c>
      <c r="AA909" s="1" t="s">
        <v>2554</v>
      </c>
      <c r="AB909" s="1" t="s">
        <v>176</v>
      </c>
      <c r="AC909" s="2">
        <v>46295</v>
      </c>
    </row>
    <row r="910" spans="1:29" x14ac:dyDescent="0.3">
      <c r="A910">
        <v>909</v>
      </c>
      <c r="B910" s="1" t="s">
        <v>711</v>
      </c>
      <c r="C910" s="1" t="str">
        <f>TRIM(HR_Data[[#This Row],[Employee_Name]])</f>
        <v>Ananya Joshi</v>
      </c>
      <c r="D910" s="1" t="str">
        <f>LEFT(HR_Data[[#This Row],[cleaned-name]],FIND(" ",HR_Data[[#This Row],[cleaned-name]]))</f>
        <v xml:space="preserve">Ananya </v>
      </c>
      <c r="E910" s="1" t="str">
        <f>RIGHT(HR_Data[[#This Row],[cleaned-name]],LEN(HR_Data[[#This Row],[cleaned-name]])-FIND(" ",C910))</f>
        <v>Joshi</v>
      </c>
      <c r="F910" s="1" t="s">
        <v>121</v>
      </c>
      <c r="G910" s="1" t="s">
        <v>135</v>
      </c>
      <c r="H910" s="1" t="str">
        <f>HR_Data[[#This Row],[cleaned-name]] &amp; " works in " &amp; HR_Data[[#This Row],[Department]] &amp; " at " &amp; HR_Data[[#This Row],[Location]]</f>
        <v>Ananya Joshi works in Finance at Mysuru</v>
      </c>
      <c r="I910" s="1" t="s">
        <v>136</v>
      </c>
      <c r="J910" s="1" t="s">
        <v>82</v>
      </c>
      <c r="K910" s="2">
        <v>45586</v>
      </c>
      <c r="L910" s="2">
        <v>36211</v>
      </c>
      <c r="M910">
        <v>129413</v>
      </c>
      <c r="N910">
        <v>6451.55</v>
      </c>
      <c r="O910">
        <v>4.7</v>
      </c>
      <c r="P910">
        <v>90.8</v>
      </c>
      <c r="Q910">
        <v>11</v>
      </c>
      <c r="R910">
        <v>75</v>
      </c>
      <c r="S910">
        <v>13</v>
      </c>
      <c r="T910" s="1" t="s">
        <v>29</v>
      </c>
      <c r="U910" s="1" t="s">
        <v>30</v>
      </c>
      <c r="V910" s="1" t="s">
        <v>147</v>
      </c>
      <c r="W910" s="1" t="s">
        <v>137</v>
      </c>
      <c r="X910" s="1" t="s">
        <v>33</v>
      </c>
      <c r="Y910" s="1" t="s">
        <v>2555</v>
      </c>
      <c r="Z910" s="1" t="str">
        <f>_xlfn.TEXTAFTER(HR_Data[[#This Row],[Email]],"@")</f>
        <v>company.com</v>
      </c>
      <c r="AA910" s="1" t="s">
        <v>2556</v>
      </c>
      <c r="AB910" s="1" t="s">
        <v>1454</v>
      </c>
      <c r="AC910" s="2">
        <v>45920</v>
      </c>
    </row>
    <row r="911" spans="1:29" x14ac:dyDescent="0.3">
      <c r="A911">
        <v>910</v>
      </c>
      <c r="B911" s="1" t="s">
        <v>1823</v>
      </c>
      <c r="C911" s="1" t="str">
        <f>TRIM(HR_Data[[#This Row],[Employee_Name]])</f>
        <v>Sanjay Rao</v>
      </c>
      <c r="D911" s="1" t="str">
        <f>LEFT(HR_Data[[#This Row],[cleaned-name]],FIND(" ",HR_Data[[#This Row],[cleaned-name]]))</f>
        <v xml:space="preserve">Sanjay </v>
      </c>
      <c r="E911" s="1" t="str">
        <f>RIGHT(HR_Data[[#This Row],[cleaned-name]],LEN(HR_Data[[#This Row],[cleaned-name]])-FIND(" ",C911))</f>
        <v>Rao</v>
      </c>
      <c r="F911" s="1" t="s">
        <v>67</v>
      </c>
      <c r="G911" s="1" t="s">
        <v>87</v>
      </c>
      <c r="H911" s="1" t="str">
        <f>HR_Data[[#This Row],[cleaned-name]] &amp; " works in " &amp; HR_Data[[#This Row],[Department]] &amp; " at " &amp; HR_Data[[#This Row],[Location]]</f>
        <v>Sanjay Rao works in Engineering at Ahmedabad</v>
      </c>
      <c r="I911" s="1" t="s">
        <v>22</v>
      </c>
      <c r="J911" s="1" t="s">
        <v>28</v>
      </c>
      <c r="K911" s="2">
        <v>45606</v>
      </c>
      <c r="L911" s="2">
        <v>35468</v>
      </c>
      <c r="M911">
        <v>172666</v>
      </c>
      <c r="N911">
        <v>29526.51</v>
      </c>
      <c r="O911">
        <v>1.6</v>
      </c>
      <c r="P911">
        <v>83.4</v>
      </c>
      <c r="Q911">
        <v>9</v>
      </c>
      <c r="R911">
        <v>78</v>
      </c>
      <c r="S911">
        <v>5</v>
      </c>
      <c r="T911" s="1" t="s">
        <v>122</v>
      </c>
      <c r="U911" s="1" t="s">
        <v>75</v>
      </c>
      <c r="V911" s="1" t="s">
        <v>156</v>
      </c>
      <c r="W911" s="1" t="s">
        <v>69</v>
      </c>
      <c r="X911" s="1" t="s">
        <v>45</v>
      </c>
      <c r="Y911" s="1" t="s">
        <v>2557</v>
      </c>
      <c r="Z911" s="1" t="str">
        <f>_xlfn.TEXTAFTER(HR_Data[[#This Row],[Email]],"@")</f>
        <v>company.com</v>
      </c>
      <c r="AA911" s="1" t="s">
        <v>2558</v>
      </c>
      <c r="AB911" s="1" t="s">
        <v>904</v>
      </c>
      <c r="AC911" s="2">
        <v>46241</v>
      </c>
    </row>
    <row r="912" spans="1:29" x14ac:dyDescent="0.3">
      <c r="A912">
        <v>911</v>
      </c>
      <c r="B912" s="1" t="s">
        <v>734</v>
      </c>
      <c r="C912" s="1" t="str">
        <f>TRIM(HR_Data[[#This Row],[Employee_Name]])</f>
        <v>Shreya Mehta</v>
      </c>
      <c r="D912" s="1" t="str">
        <f>LEFT(HR_Data[[#This Row],[cleaned-name]],FIND(" ",HR_Data[[#This Row],[cleaned-name]]))</f>
        <v xml:space="preserve">Shreya </v>
      </c>
      <c r="E912" s="1" t="str">
        <f>RIGHT(HR_Data[[#This Row],[cleaned-name]],LEN(HR_Data[[#This Row],[cleaned-name]])-FIND(" ",C912))</f>
        <v>Mehta</v>
      </c>
      <c r="F912" s="1" t="s">
        <v>93</v>
      </c>
      <c r="G912" s="1" t="s">
        <v>81</v>
      </c>
      <c r="H912" s="1" t="str">
        <f>HR_Data[[#This Row],[cleaned-name]] &amp; " works in " &amp; HR_Data[[#This Row],[Department]] &amp; " at " &amp; HR_Data[[#This Row],[Location]]</f>
        <v>Shreya Mehta works in HR at Kolkata</v>
      </c>
      <c r="I912" s="1" t="s">
        <v>129</v>
      </c>
      <c r="J912" s="1" t="s">
        <v>82</v>
      </c>
      <c r="K912" s="2">
        <v>43685</v>
      </c>
      <c r="L912" s="2">
        <v>38834</v>
      </c>
      <c r="M912">
        <v>130004</v>
      </c>
      <c r="N912">
        <v>13249.84</v>
      </c>
      <c r="O912">
        <v>5</v>
      </c>
      <c r="P912">
        <v>79.099999999999994</v>
      </c>
      <c r="Q912">
        <v>24</v>
      </c>
      <c r="R912">
        <v>56</v>
      </c>
      <c r="S912">
        <v>12</v>
      </c>
      <c r="T912" s="1" t="s">
        <v>60</v>
      </c>
      <c r="U912" s="1" t="s">
        <v>123</v>
      </c>
      <c r="V912" s="1" t="s">
        <v>76</v>
      </c>
      <c r="W912" s="1" t="s">
        <v>148</v>
      </c>
      <c r="X912" s="1" t="s">
        <v>102</v>
      </c>
      <c r="Y912" s="1" t="s">
        <v>2559</v>
      </c>
      <c r="Z912" s="1" t="str">
        <f>_xlfn.TEXTAFTER(HR_Data[[#This Row],[Email]],"@")</f>
        <v>company.com</v>
      </c>
      <c r="AA912" s="1" t="s">
        <v>2560</v>
      </c>
      <c r="AB912" s="1" t="s">
        <v>1739</v>
      </c>
      <c r="AC912" s="2">
        <v>44567</v>
      </c>
    </row>
    <row r="913" spans="1:29" x14ac:dyDescent="0.3">
      <c r="A913">
        <v>912</v>
      </c>
      <c r="B913" s="1" t="s">
        <v>515</v>
      </c>
      <c r="C913" s="1" t="str">
        <f>TRIM(HR_Data[[#This Row],[Employee_Name]])</f>
        <v>Rohan Menon</v>
      </c>
      <c r="D913" s="1" t="str">
        <f>LEFT(HR_Data[[#This Row],[cleaned-name]],FIND(" ",HR_Data[[#This Row],[cleaned-name]]))</f>
        <v xml:space="preserve">Rohan </v>
      </c>
      <c r="E913" s="1" t="str">
        <f>RIGHT(HR_Data[[#This Row],[cleaned-name]],LEN(HR_Data[[#This Row],[cleaned-name]])-FIND(" ",C913))</f>
        <v>Menon</v>
      </c>
      <c r="F913" s="1" t="s">
        <v>58</v>
      </c>
      <c r="G913" s="1" t="s">
        <v>135</v>
      </c>
      <c r="H913" s="1" t="str">
        <f>HR_Data[[#This Row],[cleaned-name]] &amp; " works in " &amp; HR_Data[[#This Row],[Department]] &amp; " at " &amp; HR_Data[[#This Row],[Location]]</f>
        <v>Rohan Menon works in Operations at Mysuru</v>
      </c>
      <c r="I913" s="1" t="s">
        <v>129</v>
      </c>
      <c r="J913" s="1" t="s">
        <v>82</v>
      </c>
      <c r="K913" s="2">
        <v>44230</v>
      </c>
      <c r="L913" s="2">
        <v>33185</v>
      </c>
      <c r="M913">
        <v>155446</v>
      </c>
      <c r="N913">
        <v>9777.8700000000008</v>
      </c>
      <c r="O913">
        <v>3.4</v>
      </c>
      <c r="P913">
        <v>85.1</v>
      </c>
      <c r="Q913">
        <v>9</v>
      </c>
      <c r="R913">
        <v>14</v>
      </c>
      <c r="S913">
        <v>13</v>
      </c>
      <c r="T913" s="1" t="s">
        <v>60</v>
      </c>
      <c r="U913" s="1" t="s">
        <v>100</v>
      </c>
      <c r="V913" s="1" t="s">
        <v>147</v>
      </c>
      <c r="W913" s="1" t="s">
        <v>101</v>
      </c>
      <c r="X913" s="1" t="s">
        <v>102</v>
      </c>
      <c r="Y913" s="1" t="s">
        <v>2561</v>
      </c>
      <c r="Z913" s="1" t="str">
        <f>_xlfn.TEXTAFTER(HR_Data[[#This Row],[Email]],"@")</f>
        <v>company.com</v>
      </c>
      <c r="AA913" s="1" t="s">
        <v>2562</v>
      </c>
      <c r="AB913" s="1" t="s">
        <v>1535</v>
      </c>
      <c r="AC913" s="2">
        <v>44818</v>
      </c>
    </row>
    <row r="914" spans="1:29" x14ac:dyDescent="0.3">
      <c r="A914">
        <v>913</v>
      </c>
      <c r="B914" s="1" t="s">
        <v>976</v>
      </c>
      <c r="C914" s="1" t="str">
        <f>TRIM(HR_Data[[#This Row],[Employee_Name]])</f>
        <v>Shreya Das</v>
      </c>
      <c r="D914" s="1" t="str">
        <f>LEFT(HR_Data[[#This Row],[cleaned-name]],FIND(" ",HR_Data[[#This Row],[cleaned-name]]))</f>
        <v xml:space="preserve">Shreya </v>
      </c>
      <c r="E914" s="1" t="str">
        <f>RIGHT(HR_Data[[#This Row],[cleaned-name]],LEN(HR_Data[[#This Row],[cleaned-name]])-FIND(" ",C914))</f>
        <v>Das</v>
      </c>
      <c r="F914" s="1" t="s">
        <v>121</v>
      </c>
      <c r="G914" s="1" t="s">
        <v>142</v>
      </c>
      <c r="H914" s="1" t="str">
        <f>HR_Data[[#This Row],[cleaned-name]] &amp; " works in " &amp; HR_Data[[#This Row],[Department]] &amp; " at " &amp; HR_Data[[#This Row],[Location]]</f>
        <v>Shreya Das works in Finance at Noida</v>
      </c>
      <c r="I914" s="1" t="s">
        <v>129</v>
      </c>
      <c r="J914" s="1" t="s">
        <v>40</v>
      </c>
      <c r="K914" s="2">
        <v>44187</v>
      </c>
      <c r="L914" s="2">
        <v>34944</v>
      </c>
      <c r="M914">
        <v>104847</v>
      </c>
      <c r="N914">
        <v>3321.45</v>
      </c>
      <c r="O914">
        <v>3.4</v>
      </c>
      <c r="P914">
        <v>89.9</v>
      </c>
      <c r="Q914">
        <v>16</v>
      </c>
      <c r="R914">
        <v>103</v>
      </c>
      <c r="S914">
        <v>12</v>
      </c>
      <c r="T914" s="1" t="s">
        <v>41</v>
      </c>
      <c r="U914" s="1" t="s">
        <v>75</v>
      </c>
      <c r="V914" s="1" t="s">
        <v>53</v>
      </c>
      <c r="W914" s="1" t="s">
        <v>172</v>
      </c>
      <c r="X914" s="1" t="s">
        <v>180</v>
      </c>
      <c r="Y914" s="1" t="s">
        <v>2563</v>
      </c>
      <c r="Z914" s="1" t="str">
        <f>_xlfn.TEXTAFTER(HR_Data[[#This Row],[Email]],"@")</f>
        <v>company.com</v>
      </c>
      <c r="AA914" s="1" t="s">
        <v>2564</v>
      </c>
      <c r="AB914" s="1" t="s">
        <v>582</v>
      </c>
      <c r="AC914" s="2">
        <v>44836</v>
      </c>
    </row>
    <row r="915" spans="1:29" x14ac:dyDescent="0.3">
      <c r="A915">
        <v>914</v>
      </c>
      <c r="B915" s="1" t="s">
        <v>789</v>
      </c>
      <c r="C915" s="1" t="str">
        <f>TRIM(HR_Data[[#This Row],[Employee_Name]])</f>
        <v>Aditi Rao</v>
      </c>
      <c r="D915" s="1" t="str">
        <f>LEFT(HR_Data[[#This Row],[cleaned-name]],FIND(" ",HR_Data[[#This Row],[cleaned-name]]))</f>
        <v xml:space="preserve">Aditi </v>
      </c>
      <c r="E915" s="1" t="str">
        <f>RIGHT(HR_Data[[#This Row],[cleaned-name]],LEN(HR_Data[[#This Row],[cleaned-name]])-FIND(" ",C915))</f>
        <v>Rao</v>
      </c>
      <c r="F915" s="1" t="s">
        <v>93</v>
      </c>
      <c r="G915" s="1" t="s">
        <v>59</v>
      </c>
      <c r="H915" s="1" t="str">
        <f>HR_Data[[#This Row],[cleaned-name]] &amp; " works in " &amp; HR_Data[[#This Row],[Department]] &amp; " at " &amp; HR_Data[[#This Row],[Location]]</f>
        <v>Aditi Rao works in HR at Bengaluru</v>
      </c>
      <c r="I915" s="1" t="s">
        <v>136</v>
      </c>
      <c r="J915" s="1" t="s">
        <v>74</v>
      </c>
      <c r="K915" s="2">
        <v>45290</v>
      </c>
      <c r="L915" s="2">
        <v>39397</v>
      </c>
      <c r="M915">
        <v>88234</v>
      </c>
      <c r="N915">
        <v>8025.48</v>
      </c>
      <c r="O915">
        <v>1.4</v>
      </c>
      <c r="P915">
        <v>76.599999999999994</v>
      </c>
      <c r="Q915">
        <v>17</v>
      </c>
      <c r="R915">
        <v>112</v>
      </c>
      <c r="S915">
        <v>6</v>
      </c>
      <c r="T915" s="1" t="s">
        <v>41</v>
      </c>
      <c r="U915" s="1" t="s">
        <v>75</v>
      </c>
      <c r="V915" s="1" t="s">
        <v>61</v>
      </c>
      <c r="W915" s="1" t="s">
        <v>124</v>
      </c>
      <c r="X915" s="1" t="s">
        <v>102</v>
      </c>
      <c r="Y915" s="1" t="s">
        <v>2565</v>
      </c>
      <c r="Z915" s="1" t="str">
        <f>_xlfn.TEXTAFTER(HR_Data[[#This Row],[Email]],"@")</f>
        <v>company.com</v>
      </c>
      <c r="AA915" s="1" t="s">
        <v>2566</v>
      </c>
      <c r="AB915" s="1" t="s">
        <v>2026</v>
      </c>
      <c r="AC915" s="2">
        <v>46079</v>
      </c>
    </row>
    <row r="916" spans="1:29" x14ac:dyDescent="0.3">
      <c r="A916">
        <v>915</v>
      </c>
      <c r="B916" s="1" t="s">
        <v>477</v>
      </c>
      <c r="C916" s="1" t="str">
        <f>TRIM(HR_Data[[#This Row],[Employee_Name]])</f>
        <v>Shreya Menon</v>
      </c>
      <c r="D916" s="1" t="str">
        <f>LEFT(HR_Data[[#This Row],[cleaned-name]],FIND(" ",HR_Data[[#This Row],[cleaned-name]]))</f>
        <v xml:space="preserve">Shreya </v>
      </c>
      <c r="E916" s="1" t="str">
        <f>RIGHT(HR_Data[[#This Row],[cleaned-name]],LEN(HR_Data[[#This Row],[cleaned-name]])-FIND(" ",C916))</f>
        <v>Menon</v>
      </c>
      <c r="F916" s="1" t="s">
        <v>121</v>
      </c>
      <c r="G916" s="1" t="s">
        <v>87</v>
      </c>
      <c r="H916" s="1" t="str">
        <f>HR_Data[[#This Row],[cleaned-name]] &amp; " works in " &amp; HR_Data[[#This Row],[Department]] &amp; " at " &amp; HR_Data[[#This Row],[Location]]</f>
        <v>Shreya Menon works in Finance at Ahmedabad</v>
      </c>
      <c r="I916" s="1" t="s">
        <v>39</v>
      </c>
      <c r="J916" s="1" t="s">
        <v>82</v>
      </c>
      <c r="K916" s="2">
        <v>44069</v>
      </c>
      <c r="L916" s="2">
        <v>32688</v>
      </c>
      <c r="M916">
        <v>61158</v>
      </c>
      <c r="N916">
        <v>11456.56</v>
      </c>
      <c r="O916">
        <v>2.8</v>
      </c>
      <c r="P916">
        <v>81.099999999999994</v>
      </c>
      <c r="Q916">
        <v>0</v>
      </c>
      <c r="R916">
        <v>6</v>
      </c>
      <c r="S916">
        <v>0</v>
      </c>
      <c r="T916" s="1" t="s">
        <v>29</v>
      </c>
      <c r="U916" s="1" t="s">
        <v>123</v>
      </c>
      <c r="V916" s="1" t="s">
        <v>206</v>
      </c>
      <c r="W916" s="1" t="s">
        <v>157</v>
      </c>
      <c r="X916" s="1" t="s">
        <v>130</v>
      </c>
      <c r="Y916" s="1" t="s">
        <v>2567</v>
      </c>
      <c r="Z916" s="1" t="str">
        <f>_xlfn.TEXTAFTER(HR_Data[[#This Row],[Email]],"@")</f>
        <v>company.com</v>
      </c>
      <c r="AA916" s="1" t="s">
        <v>2568</v>
      </c>
      <c r="AB916" s="1" t="s">
        <v>920</v>
      </c>
      <c r="AC916" s="2">
        <v>44613</v>
      </c>
    </row>
    <row r="917" spans="1:29" x14ac:dyDescent="0.3">
      <c r="A917">
        <v>916</v>
      </c>
      <c r="B917" s="1"/>
      <c r="C917" s="1" t="str">
        <f>TRIM(HR_Data[[#This Row],[Employee_Name]])</f>
        <v/>
      </c>
      <c r="D917" s="1" t="e">
        <f>LEFT(HR_Data[[#This Row],[cleaned-name]],FIND(" ",HR_Data[[#This Row],[cleaned-name]]))</f>
        <v>#VALUE!</v>
      </c>
      <c r="E917" s="1" t="e">
        <f>RIGHT(HR_Data[[#This Row],[cleaned-name]],LEN(HR_Data[[#This Row],[cleaned-name]])-FIND(" ",C917))</f>
        <v>#VALUE!</v>
      </c>
      <c r="F917" s="1" t="s">
        <v>58</v>
      </c>
      <c r="G917" s="1" t="s">
        <v>142</v>
      </c>
      <c r="H917" s="1" t="str">
        <f>HR_Data[[#This Row],[cleaned-name]] &amp; " works in " &amp; HR_Data[[#This Row],[Department]] &amp; " at " &amp; HR_Data[[#This Row],[Location]]</f>
        <v xml:space="preserve"> works in Operations at Noida</v>
      </c>
      <c r="I917" s="1" t="s">
        <v>129</v>
      </c>
      <c r="J917" s="1" t="s">
        <v>40</v>
      </c>
      <c r="K917" s="2">
        <v>45386</v>
      </c>
      <c r="L917" s="2">
        <v>34707</v>
      </c>
      <c r="M917">
        <v>170198</v>
      </c>
      <c r="N917">
        <v>10649.11</v>
      </c>
      <c r="O917">
        <v>2.8</v>
      </c>
      <c r="P917">
        <v>86.2</v>
      </c>
      <c r="Q917">
        <v>9</v>
      </c>
      <c r="R917">
        <v>55</v>
      </c>
      <c r="S917">
        <v>14</v>
      </c>
      <c r="T917" s="1" t="s">
        <v>41</v>
      </c>
      <c r="U917" s="1" t="s">
        <v>30</v>
      </c>
      <c r="V917" s="1" t="s">
        <v>61</v>
      </c>
      <c r="W917" s="1" t="s">
        <v>148</v>
      </c>
      <c r="X917" s="1" t="s">
        <v>94</v>
      </c>
      <c r="Y917" s="1" t="s">
        <v>2569</v>
      </c>
      <c r="Z917" s="1" t="str">
        <f>_xlfn.TEXTAFTER(HR_Data[[#This Row],[Email]],"@")</f>
        <v>company.com</v>
      </c>
      <c r="AA917" s="1" t="s">
        <v>2570</v>
      </c>
      <c r="AB917" s="1" t="s">
        <v>364</v>
      </c>
      <c r="AC917" s="2">
        <v>45990</v>
      </c>
    </row>
    <row r="918" spans="1:29" x14ac:dyDescent="0.3">
      <c r="A918">
        <v>917</v>
      </c>
      <c r="B918" s="1" t="s">
        <v>2571</v>
      </c>
      <c r="C918" s="1" t="str">
        <f>TRIM(HR_Data[[#This Row],[Employee_Name]])</f>
        <v>Vikas Patel</v>
      </c>
      <c r="D918" s="1" t="str">
        <f>LEFT(HR_Data[[#This Row],[cleaned-name]],FIND(" ",HR_Data[[#This Row],[cleaned-name]]))</f>
        <v xml:space="preserve">Vikas </v>
      </c>
      <c r="E918" s="1" t="str">
        <f>RIGHT(HR_Data[[#This Row],[cleaned-name]],LEN(HR_Data[[#This Row],[cleaned-name]])-FIND(" ",C918))</f>
        <v>Patel</v>
      </c>
      <c r="F918" s="1" t="s">
        <v>50</v>
      </c>
      <c r="G918" s="1" t="s">
        <v>142</v>
      </c>
      <c r="H918" s="1" t="str">
        <f>HR_Data[[#This Row],[cleaned-name]] &amp; " works in " &amp; HR_Data[[#This Row],[Department]] &amp; " at " &amp; HR_Data[[#This Row],[Location]]</f>
        <v>Vikas Patel works in Sales at Noida</v>
      </c>
      <c r="I918" s="1" t="s">
        <v>39</v>
      </c>
      <c r="J918" s="1" t="s">
        <v>40</v>
      </c>
      <c r="K918" s="2">
        <v>43295</v>
      </c>
      <c r="L918" s="2">
        <v>34460</v>
      </c>
      <c r="M918">
        <v>93141</v>
      </c>
      <c r="N918">
        <v>17344.599999999999</v>
      </c>
      <c r="O918">
        <v>2.2000000000000002</v>
      </c>
      <c r="P918">
        <v>99.1</v>
      </c>
      <c r="Q918">
        <v>4</v>
      </c>
      <c r="R918">
        <v>76</v>
      </c>
      <c r="S918">
        <v>1</v>
      </c>
      <c r="T918" s="1" t="s">
        <v>60</v>
      </c>
      <c r="U918" s="1" t="s">
        <v>42</v>
      </c>
      <c r="V918" s="1" t="s">
        <v>147</v>
      </c>
      <c r="W918" s="1" t="s">
        <v>137</v>
      </c>
      <c r="X918" s="1" t="s">
        <v>130</v>
      </c>
      <c r="Y918" s="1" t="s">
        <v>2572</v>
      </c>
      <c r="Z918" s="1" t="str">
        <f>_xlfn.TEXTAFTER(HR_Data[[#This Row],[Email]],"@")</f>
        <v>company.com</v>
      </c>
      <c r="AA918" s="1" t="s">
        <v>2573</v>
      </c>
      <c r="AB918" s="1" t="s">
        <v>1282</v>
      </c>
      <c r="AC918" s="2">
        <v>43858</v>
      </c>
    </row>
    <row r="919" spans="1:29" x14ac:dyDescent="0.3">
      <c r="A919">
        <v>918</v>
      </c>
      <c r="B919" s="1" t="s">
        <v>436</v>
      </c>
      <c r="C919" s="1" t="str">
        <f>TRIM(HR_Data[[#This Row],[Employee_Name]])</f>
        <v>Bhavna Mehta</v>
      </c>
      <c r="D919" s="1" t="str">
        <f>LEFT(HR_Data[[#This Row],[cleaned-name]],FIND(" ",HR_Data[[#This Row],[cleaned-name]]))</f>
        <v xml:space="preserve">Bhavna </v>
      </c>
      <c r="E919" s="1" t="str">
        <f>RIGHT(HR_Data[[#This Row],[cleaned-name]],LEN(HR_Data[[#This Row],[cleaned-name]])-FIND(" ",C919))</f>
        <v>Mehta</v>
      </c>
      <c r="F919" s="1" t="s">
        <v>67</v>
      </c>
      <c r="G919" s="1" t="s">
        <v>162</v>
      </c>
      <c r="H919" s="1" t="str">
        <f>HR_Data[[#This Row],[cleaned-name]] &amp; " works in " &amp; HR_Data[[#This Row],[Department]] &amp; " at " &amp; HR_Data[[#This Row],[Location]]</f>
        <v>Bhavna Mehta works in Engineering at Pune</v>
      </c>
      <c r="I919" s="1" t="s">
        <v>136</v>
      </c>
      <c r="J919" s="1" t="s">
        <v>40</v>
      </c>
      <c r="K919" s="2">
        <v>44426</v>
      </c>
      <c r="L919" s="2">
        <v>35388</v>
      </c>
      <c r="M919">
        <v>178593</v>
      </c>
      <c r="N919">
        <v>18600.810000000001</v>
      </c>
      <c r="O919">
        <v>2.9</v>
      </c>
      <c r="P919">
        <v>79.5</v>
      </c>
      <c r="Q919">
        <v>13</v>
      </c>
      <c r="R919">
        <v>98</v>
      </c>
      <c r="S919">
        <v>5</v>
      </c>
      <c r="T919" s="1" t="s">
        <v>29</v>
      </c>
      <c r="U919" s="1" t="s">
        <v>100</v>
      </c>
      <c r="V919" s="1" t="s">
        <v>43</v>
      </c>
      <c r="W919" s="1" t="s">
        <v>69</v>
      </c>
      <c r="X919" s="1" t="s">
        <v>180</v>
      </c>
      <c r="Y919" s="1" t="s">
        <v>2574</v>
      </c>
      <c r="Z919" s="1" t="str">
        <f>_xlfn.TEXTAFTER(HR_Data[[#This Row],[Email]],"@")</f>
        <v>company.com</v>
      </c>
      <c r="AA919" s="1" t="s">
        <v>2575</v>
      </c>
      <c r="AB919" s="1" t="s">
        <v>404</v>
      </c>
      <c r="AC919" s="2">
        <v>45256</v>
      </c>
    </row>
    <row r="920" spans="1:29" x14ac:dyDescent="0.3">
      <c r="A920">
        <v>919</v>
      </c>
      <c r="B920" s="1" t="s">
        <v>258</v>
      </c>
      <c r="C920" s="1" t="str">
        <f>TRIM(HR_Data[[#This Row],[Employee_Name]])</f>
        <v>Riya Mehta</v>
      </c>
      <c r="D920" s="1" t="str">
        <f>LEFT(HR_Data[[#This Row],[cleaned-name]],FIND(" ",HR_Data[[#This Row],[cleaned-name]]))</f>
        <v xml:space="preserve">Riya </v>
      </c>
      <c r="E920" s="1" t="str">
        <f>RIGHT(HR_Data[[#This Row],[cleaned-name]],LEN(HR_Data[[#This Row],[cleaned-name]])-FIND(" ",C920))</f>
        <v>Mehta</v>
      </c>
      <c r="F920" s="1" t="s">
        <v>93</v>
      </c>
      <c r="G920" s="1" t="s">
        <v>51</v>
      </c>
      <c r="H920" s="1" t="str">
        <f>HR_Data[[#This Row],[cleaned-name]] &amp; " works in " &amp; HR_Data[[#This Row],[Department]] &amp; " at " &amp; HR_Data[[#This Row],[Location]]</f>
        <v>Riya Mehta works in HR at Chennai</v>
      </c>
      <c r="I920" s="1" t="s">
        <v>215</v>
      </c>
      <c r="J920" s="1" t="s">
        <v>74</v>
      </c>
      <c r="K920" s="2">
        <v>45068</v>
      </c>
      <c r="L920" s="2">
        <v>35754</v>
      </c>
      <c r="M920">
        <v>101580</v>
      </c>
      <c r="N920">
        <v>12392.89</v>
      </c>
      <c r="O920">
        <v>3.7</v>
      </c>
      <c r="P920">
        <v>79.8</v>
      </c>
      <c r="Q920">
        <v>19</v>
      </c>
      <c r="R920">
        <v>28</v>
      </c>
      <c r="S920">
        <v>13</v>
      </c>
      <c r="T920" s="1" t="s">
        <v>122</v>
      </c>
      <c r="U920" s="1" t="s">
        <v>100</v>
      </c>
      <c r="V920" s="1" t="s">
        <v>43</v>
      </c>
      <c r="W920" s="1" t="s">
        <v>32</v>
      </c>
      <c r="X920" s="1" t="s">
        <v>102</v>
      </c>
      <c r="Y920" s="1" t="s">
        <v>2576</v>
      </c>
      <c r="Z920" s="1" t="str">
        <f>_xlfn.TEXTAFTER(HR_Data[[#This Row],[Email]],"@")</f>
        <v>company.com</v>
      </c>
      <c r="AA920" s="1" t="s">
        <v>2577</v>
      </c>
      <c r="AB920" s="1" t="s">
        <v>740</v>
      </c>
      <c r="AC920" s="2">
        <v>45748</v>
      </c>
    </row>
    <row r="921" spans="1:29" x14ac:dyDescent="0.3">
      <c r="A921">
        <v>920</v>
      </c>
      <c r="B921" s="1" t="s">
        <v>200</v>
      </c>
      <c r="C921" s="1" t="str">
        <f>TRIM(HR_Data[[#This Row],[Employee_Name]])</f>
        <v>Tanvi Reddy</v>
      </c>
      <c r="D921" s="1" t="str">
        <f>LEFT(HR_Data[[#This Row],[cleaned-name]],FIND(" ",HR_Data[[#This Row],[cleaned-name]]))</f>
        <v xml:space="preserve">Tanvi </v>
      </c>
      <c r="E921" s="1" t="str">
        <f>RIGHT(HR_Data[[#This Row],[cleaned-name]],LEN(HR_Data[[#This Row],[cleaned-name]])-FIND(" ",C921))</f>
        <v>Reddy</v>
      </c>
      <c r="F921" s="1" t="s">
        <v>25</v>
      </c>
      <c r="G921" s="1" t="s">
        <v>68</v>
      </c>
      <c r="H921" s="1" t="str">
        <f>HR_Data[[#This Row],[cleaned-name]] &amp; " works in " &amp; HR_Data[[#This Row],[Department]] &amp; " at " &amp; HR_Data[[#This Row],[Location]]</f>
        <v>Tanvi Reddy works in Marketing at Delhi</v>
      </c>
      <c r="I921" s="1" t="s">
        <v>39</v>
      </c>
      <c r="J921" s="1" t="s">
        <v>28</v>
      </c>
      <c r="K921" s="2">
        <v>43517</v>
      </c>
      <c r="L921" s="2">
        <v>33930</v>
      </c>
      <c r="M921">
        <v>178220</v>
      </c>
      <c r="N921">
        <v>7054.06</v>
      </c>
      <c r="O921">
        <v>4</v>
      </c>
      <c r="P921">
        <v>81.8</v>
      </c>
      <c r="Q921">
        <v>21</v>
      </c>
      <c r="R921">
        <v>23</v>
      </c>
      <c r="S921">
        <v>2</v>
      </c>
      <c r="T921" s="1" t="s">
        <v>41</v>
      </c>
      <c r="U921" s="1" t="s">
        <v>42</v>
      </c>
      <c r="V921" s="1" t="s">
        <v>156</v>
      </c>
      <c r="W921" s="1" t="s">
        <v>62</v>
      </c>
      <c r="X921" s="1" t="s">
        <v>33</v>
      </c>
      <c r="Y921" s="1" t="s">
        <v>2578</v>
      </c>
      <c r="Z921" s="1" t="str">
        <f>_xlfn.TEXTAFTER(HR_Data[[#This Row],[Email]],"@")</f>
        <v>company.com</v>
      </c>
      <c r="AA921" s="1" t="s">
        <v>2579</v>
      </c>
      <c r="AB921" s="1" t="s">
        <v>910</v>
      </c>
      <c r="AC921" s="2">
        <v>43974</v>
      </c>
    </row>
    <row r="922" spans="1:29" x14ac:dyDescent="0.3">
      <c r="A922">
        <v>921</v>
      </c>
      <c r="B922" s="1" t="s">
        <v>2363</v>
      </c>
      <c r="C922" s="1" t="str">
        <f>TRIM(HR_Data[[#This Row],[Employee_Name]])</f>
        <v>Neha Mishra</v>
      </c>
      <c r="D922" s="1" t="str">
        <f>LEFT(HR_Data[[#This Row],[cleaned-name]],FIND(" ",HR_Data[[#This Row],[cleaned-name]]))</f>
        <v xml:space="preserve">Neha </v>
      </c>
      <c r="E922" s="1" t="str">
        <f>RIGHT(HR_Data[[#This Row],[cleaned-name]],LEN(HR_Data[[#This Row],[cleaned-name]])-FIND(" ",C922))</f>
        <v>Mishra</v>
      </c>
      <c r="F922" s="1" t="s">
        <v>58</v>
      </c>
      <c r="G922" s="1" t="s">
        <v>87</v>
      </c>
      <c r="H922" s="1" t="str">
        <f>HR_Data[[#This Row],[cleaned-name]] &amp; " works in " &amp; HR_Data[[#This Row],[Department]] &amp; " at " &amp; HR_Data[[#This Row],[Location]]</f>
        <v>Neha Mishra works in Operations at Ahmedabad</v>
      </c>
      <c r="I922" s="1" t="s">
        <v>39</v>
      </c>
      <c r="J922" s="1" t="s">
        <v>74</v>
      </c>
      <c r="K922" s="2">
        <v>45370</v>
      </c>
      <c r="L922" s="2">
        <v>35229</v>
      </c>
      <c r="M922">
        <v>66818</v>
      </c>
      <c r="N922">
        <v>4059.9</v>
      </c>
      <c r="O922">
        <v>3.7</v>
      </c>
      <c r="P922">
        <v>75.099999999999994</v>
      </c>
      <c r="Q922">
        <v>11</v>
      </c>
      <c r="R922">
        <v>17</v>
      </c>
      <c r="S922">
        <v>10</v>
      </c>
      <c r="T922" s="1" t="s">
        <v>41</v>
      </c>
      <c r="U922" s="1" t="s">
        <v>42</v>
      </c>
      <c r="V922" s="1" t="s">
        <v>43</v>
      </c>
      <c r="W922" s="1" t="s">
        <v>44</v>
      </c>
      <c r="X922" s="1" t="s">
        <v>193</v>
      </c>
      <c r="Y922" s="1" t="s">
        <v>2580</v>
      </c>
      <c r="Z922" s="1" t="str">
        <f>_xlfn.TEXTAFTER(HR_Data[[#This Row],[Email]],"@")</f>
        <v>company.com</v>
      </c>
      <c r="AA922" s="1" t="s">
        <v>2581</v>
      </c>
      <c r="AB922" s="1" t="s">
        <v>1463</v>
      </c>
      <c r="AC922" s="2">
        <v>45636</v>
      </c>
    </row>
    <row r="923" spans="1:29" x14ac:dyDescent="0.3">
      <c r="A923">
        <v>922</v>
      </c>
      <c r="B923" s="1" t="s">
        <v>2582</v>
      </c>
      <c r="C923" s="1" t="str">
        <f>TRIM(HR_Data[[#This Row],[Employee_Name]])</f>
        <v>Manish Reddy</v>
      </c>
      <c r="D923" s="1" t="str">
        <f>LEFT(HR_Data[[#This Row],[cleaned-name]],FIND(" ",HR_Data[[#This Row],[cleaned-name]]))</f>
        <v xml:space="preserve">Manish </v>
      </c>
      <c r="E923" s="1" t="str">
        <f>RIGHT(HR_Data[[#This Row],[cleaned-name]],LEN(HR_Data[[#This Row],[cleaned-name]])-FIND(" ",C923))</f>
        <v>Reddy</v>
      </c>
      <c r="F923" s="1" t="s">
        <v>93</v>
      </c>
      <c r="G923" s="1" t="s">
        <v>87</v>
      </c>
      <c r="H923" s="1" t="str">
        <f>HR_Data[[#This Row],[cleaned-name]] &amp; " works in " &amp; HR_Data[[#This Row],[Department]] &amp; " at " &amp; HR_Data[[#This Row],[Location]]</f>
        <v>Manish Reddy works in HR at Ahmedabad</v>
      </c>
      <c r="I923" s="1" t="s">
        <v>82</v>
      </c>
      <c r="J923" s="1" t="s">
        <v>74</v>
      </c>
      <c r="K923" s="2">
        <v>44364</v>
      </c>
      <c r="L923" s="2">
        <v>37478</v>
      </c>
      <c r="M923">
        <v>46312</v>
      </c>
      <c r="N923">
        <v>3423.17</v>
      </c>
      <c r="O923">
        <v>2.8</v>
      </c>
      <c r="P923">
        <v>78.099999999999994</v>
      </c>
      <c r="Q923">
        <v>7</v>
      </c>
      <c r="R923">
        <v>97</v>
      </c>
      <c r="S923">
        <v>11</v>
      </c>
      <c r="T923" s="1" t="s">
        <v>29</v>
      </c>
      <c r="U923" s="1" t="s">
        <v>75</v>
      </c>
      <c r="V923" s="1" t="s">
        <v>53</v>
      </c>
      <c r="W923" s="1" t="s">
        <v>124</v>
      </c>
      <c r="X923" s="1" t="s">
        <v>33</v>
      </c>
      <c r="Y923" s="1" t="s">
        <v>2583</v>
      </c>
      <c r="Z923" s="1" t="str">
        <f>_xlfn.TEXTAFTER(HR_Data[[#This Row],[Email]],"@")</f>
        <v>company.com</v>
      </c>
      <c r="AA923" s="1" t="s">
        <v>2584</v>
      </c>
      <c r="AB923" s="1" t="s">
        <v>734</v>
      </c>
      <c r="AC923" s="2">
        <v>44658</v>
      </c>
    </row>
    <row r="924" spans="1:29" x14ac:dyDescent="0.3">
      <c r="A924">
        <v>923</v>
      </c>
      <c r="B924" s="1" t="s">
        <v>1758</v>
      </c>
      <c r="C924" s="1" t="str">
        <f>TRIM(HR_Data[[#This Row],[Employee_Name]])</f>
        <v>Tanvi Pillai</v>
      </c>
      <c r="D924" s="1" t="str">
        <f>LEFT(HR_Data[[#This Row],[cleaned-name]],FIND(" ",HR_Data[[#This Row],[cleaned-name]]))</f>
        <v xml:space="preserve">Tanvi </v>
      </c>
      <c r="E924" s="1" t="str">
        <f>RIGHT(HR_Data[[#This Row],[cleaned-name]],LEN(HR_Data[[#This Row],[cleaned-name]])-FIND(" ",C924))</f>
        <v>Pillai</v>
      </c>
      <c r="F924" s="1" t="s">
        <v>25</v>
      </c>
      <c r="G924" s="1" t="s">
        <v>135</v>
      </c>
      <c r="H924" s="1" t="str">
        <f>HR_Data[[#This Row],[cleaned-name]] &amp; " works in " &amp; HR_Data[[#This Row],[Department]] &amp; " at " &amp; HR_Data[[#This Row],[Location]]</f>
        <v>Tanvi Pillai works in Marketing at Mysuru</v>
      </c>
      <c r="I924" s="1" t="s">
        <v>215</v>
      </c>
      <c r="J924" s="1" t="s">
        <v>28</v>
      </c>
      <c r="K924" s="2">
        <v>44165</v>
      </c>
      <c r="L924" s="2">
        <v>34939</v>
      </c>
      <c r="M924">
        <v>75260</v>
      </c>
      <c r="N924">
        <v>2726.67</v>
      </c>
      <c r="O924">
        <v>1.9</v>
      </c>
      <c r="P924">
        <v>85.3</v>
      </c>
      <c r="Q924">
        <v>0</v>
      </c>
      <c r="R924">
        <v>28</v>
      </c>
      <c r="S924">
        <v>6</v>
      </c>
      <c r="T924" s="1" t="s">
        <v>41</v>
      </c>
      <c r="U924" s="1" t="s">
        <v>30</v>
      </c>
      <c r="V924" s="1" t="s">
        <v>156</v>
      </c>
      <c r="W924" s="1" t="s">
        <v>157</v>
      </c>
      <c r="X924" s="1" t="s">
        <v>94</v>
      </c>
      <c r="Y924" s="1" t="s">
        <v>2585</v>
      </c>
      <c r="Z924" s="1" t="str">
        <f>_xlfn.TEXTAFTER(HR_Data[[#This Row],[Email]],"@")</f>
        <v>company.com</v>
      </c>
      <c r="AA924" s="1" t="s">
        <v>2586</v>
      </c>
      <c r="AB924" s="1" t="s">
        <v>529</v>
      </c>
      <c r="AC924" s="2">
        <v>44590</v>
      </c>
    </row>
    <row r="925" spans="1:29" x14ac:dyDescent="0.3">
      <c r="A925">
        <v>924</v>
      </c>
      <c r="B925" s="1" t="s">
        <v>343</v>
      </c>
      <c r="C925" s="1" t="str">
        <f>TRIM(HR_Data[[#This Row],[Employee_Name]])</f>
        <v>Tanvi Kulkarni</v>
      </c>
      <c r="D925" s="1" t="str">
        <f>LEFT(HR_Data[[#This Row],[cleaned-name]],FIND(" ",HR_Data[[#This Row],[cleaned-name]]))</f>
        <v xml:space="preserve">Tanvi </v>
      </c>
      <c r="E925" s="1" t="str">
        <f>RIGHT(HR_Data[[#This Row],[cleaned-name]],LEN(HR_Data[[#This Row],[cleaned-name]])-FIND(" ",C925))</f>
        <v>Kulkarni</v>
      </c>
      <c r="F925" s="1" t="s">
        <v>38</v>
      </c>
      <c r="G925" s="1" t="s">
        <v>142</v>
      </c>
      <c r="H925" s="1" t="str">
        <f>HR_Data[[#This Row],[cleaned-name]] &amp; " works in " &amp; HR_Data[[#This Row],[Department]] &amp; " at " &amp; HR_Data[[#This Row],[Location]]</f>
        <v>Tanvi Kulkarni works in IT at Noida</v>
      </c>
      <c r="I925" s="1" t="s">
        <v>82</v>
      </c>
      <c r="J925" s="1" t="s">
        <v>82</v>
      </c>
      <c r="K925" s="2">
        <v>45173</v>
      </c>
      <c r="L925" s="2">
        <v>36951</v>
      </c>
      <c r="M925">
        <v>67896</v>
      </c>
      <c r="N925">
        <v>11410.23</v>
      </c>
      <c r="O925">
        <v>3.2</v>
      </c>
      <c r="P925">
        <v>80.599999999999994</v>
      </c>
      <c r="Q925">
        <v>5</v>
      </c>
      <c r="R925">
        <v>61</v>
      </c>
      <c r="S925">
        <v>15</v>
      </c>
      <c r="T925" s="1" t="s">
        <v>29</v>
      </c>
      <c r="U925" s="1" t="s">
        <v>123</v>
      </c>
      <c r="V925" s="1" t="s">
        <v>147</v>
      </c>
      <c r="W925" s="1" t="s">
        <v>44</v>
      </c>
      <c r="X925" s="1" t="s">
        <v>130</v>
      </c>
      <c r="Y925" s="1" t="s">
        <v>2587</v>
      </c>
      <c r="Z925" s="1" t="str">
        <f>_xlfn.TEXTAFTER(HR_Data[[#This Row],[Email]],"@")</f>
        <v>company.com</v>
      </c>
      <c r="AA925" s="1" t="s">
        <v>2588</v>
      </c>
      <c r="AB925" s="1" t="s">
        <v>643</v>
      </c>
      <c r="AC925" s="2">
        <v>45673</v>
      </c>
    </row>
    <row r="926" spans="1:29" x14ac:dyDescent="0.3">
      <c r="A926">
        <v>925</v>
      </c>
      <c r="B926" s="1" t="s">
        <v>2022</v>
      </c>
      <c r="C926" s="1" t="str">
        <f>TRIM(HR_Data[[#This Row],[Employee_Name]])</f>
        <v>Bhavna Nair</v>
      </c>
      <c r="D926" s="1" t="str">
        <f>LEFT(HR_Data[[#This Row],[cleaned-name]],FIND(" ",HR_Data[[#This Row],[cleaned-name]]))</f>
        <v xml:space="preserve">Bhavna </v>
      </c>
      <c r="E926" s="1" t="str">
        <f>RIGHT(HR_Data[[#This Row],[cleaned-name]],LEN(HR_Data[[#This Row],[cleaned-name]])-FIND(" ",C926))</f>
        <v>Nair</v>
      </c>
      <c r="F926" s="1" t="s">
        <v>25</v>
      </c>
      <c r="G926" s="1" t="s">
        <v>142</v>
      </c>
      <c r="H926" s="1" t="str">
        <f>HR_Data[[#This Row],[cleaned-name]] &amp; " works in " &amp; HR_Data[[#This Row],[Department]] &amp; " at " &amp; HR_Data[[#This Row],[Location]]</f>
        <v>Bhavna Nair works in Marketing at Noida</v>
      </c>
      <c r="I926" s="1" t="s">
        <v>39</v>
      </c>
      <c r="J926" s="1" t="s">
        <v>28</v>
      </c>
      <c r="K926" s="2">
        <v>44442</v>
      </c>
      <c r="L926" s="2">
        <v>38540</v>
      </c>
      <c r="M926">
        <v>81356</v>
      </c>
      <c r="N926">
        <v>9115.7199999999993</v>
      </c>
      <c r="O926">
        <v>4.2</v>
      </c>
      <c r="P926">
        <v>85.4</v>
      </c>
      <c r="Q926">
        <v>3</v>
      </c>
      <c r="R926">
        <v>65</v>
      </c>
      <c r="S926">
        <v>3</v>
      </c>
      <c r="T926" s="1" t="s">
        <v>122</v>
      </c>
      <c r="U926" s="1" t="s">
        <v>42</v>
      </c>
      <c r="V926" s="1" t="s">
        <v>61</v>
      </c>
      <c r="W926" s="1" t="s">
        <v>32</v>
      </c>
      <c r="X926" s="1" t="s">
        <v>45</v>
      </c>
      <c r="Y926" s="1" t="s">
        <v>2589</v>
      </c>
      <c r="Z926" s="1" t="str">
        <f>_xlfn.TEXTAFTER(HR_Data[[#This Row],[Email]],"@")</f>
        <v>company.com</v>
      </c>
      <c r="AA926" s="1" t="s">
        <v>2590</v>
      </c>
      <c r="AB926" s="1" t="s">
        <v>263</v>
      </c>
      <c r="AC926" s="2">
        <v>45130</v>
      </c>
    </row>
    <row r="927" spans="1:29" x14ac:dyDescent="0.3">
      <c r="A927">
        <v>926</v>
      </c>
      <c r="B927" s="1" t="s">
        <v>492</v>
      </c>
      <c r="C927" s="1" t="str">
        <f>TRIM(HR_Data[[#This Row],[Employee_Name]])</f>
        <v>Akash Menon</v>
      </c>
      <c r="D927" s="1" t="str">
        <f>LEFT(HR_Data[[#This Row],[cleaned-name]],FIND(" ",HR_Data[[#This Row],[cleaned-name]]))</f>
        <v xml:space="preserve">Akash </v>
      </c>
      <c r="E927" s="1" t="str">
        <f>RIGHT(HR_Data[[#This Row],[cleaned-name]],LEN(HR_Data[[#This Row],[cleaned-name]])-FIND(" ",C927))</f>
        <v>Menon</v>
      </c>
      <c r="F927" s="1" t="s">
        <v>67</v>
      </c>
      <c r="G927" s="1" t="s">
        <v>162</v>
      </c>
      <c r="H927" s="1" t="str">
        <f>HR_Data[[#This Row],[cleaned-name]] &amp; " works in " &amp; HR_Data[[#This Row],[Department]] &amp; " at " &amp; HR_Data[[#This Row],[Location]]</f>
        <v>Akash Menon works in Engineering at Pune</v>
      </c>
      <c r="I927" s="1" t="s">
        <v>22</v>
      </c>
      <c r="J927" s="1" t="s">
        <v>40</v>
      </c>
      <c r="K927" s="2">
        <v>44372</v>
      </c>
      <c r="L927" s="2">
        <v>34407</v>
      </c>
      <c r="M927">
        <v>77024</v>
      </c>
      <c r="N927">
        <v>12964.49</v>
      </c>
      <c r="O927">
        <v>1.5</v>
      </c>
      <c r="P927">
        <v>88.1</v>
      </c>
      <c r="Q927">
        <v>8</v>
      </c>
      <c r="R927">
        <v>113</v>
      </c>
      <c r="S927">
        <v>12</v>
      </c>
      <c r="T927" s="1" t="s">
        <v>60</v>
      </c>
      <c r="U927" s="1" t="s">
        <v>75</v>
      </c>
      <c r="V927" s="1" t="s">
        <v>206</v>
      </c>
      <c r="W927" s="1" t="s">
        <v>148</v>
      </c>
      <c r="X927" s="1" t="s">
        <v>88</v>
      </c>
      <c r="Y927" s="1" t="s">
        <v>2591</v>
      </c>
      <c r="Z927" s="1" t="str">
        <f>_xlfn.TEXTAFTER(HR_Data[[#This Row],[Email]],"@")</f>
        <v>company.com</v>
      </c>
      <c r="AA927" s="1" t="s">
        <v>2592</v>
      </c>
      <c r="AB927" s="1" t="s">
        <v>183</v>
      </c>
      <c r="AC927" s="2">
        <v>44581</v>
      </c>
    </row>
    <row r="928" spans="1:29" x14ac:dyDescent="0.3">
      <c r="A928">
        <v>927</v>
      </c>
      <c r="B928" s="1" t="s">
        <v>1366</v>
      </c>
      <c r="C928" s="1" t="str">
        <f>TRIM(HR_Data[[#This Row],[Employee_Name]])</f>
        <v>Sanjay Patel</v>
      </c>
      <c r="D928" s="1" t="str">
        <f>LEFT(HR_Data[[#This Row],[cleaned-name]],FIND(" ",HR_Data[[#This Row],[cleaned-name]]))</f>
        <v xml:space="preserve">Sanjay </v>
      </c>
      <c r="E928" s="1" t="str">
        <f>RIGHT(HR_Data[[#This Row],[cleaned-name]],LEN(HR_Data[[#This Row],[cleaned-name]])-FIND(" ",C928))</f>
        <v>Patel</v>
      </c>
      <c r="F928" s="1"/>
      <c r="G928" s="1" t="s">
        <v>81</v>
      </c>
      <c r="H928" s="1" t="str">
        <f>HR_Data[[#This Row],[cleaned-name]] &amp; " works in " &amp; HR_Data[[#This Row],[Department]] &amp; " at " &amp; HR_Data[[#This Row],[Location]]</f>
        <v>Sanjay Patel works in  at Kolkata</v>
      </c>
      <c r="I928" s="1" t="s">
        <v>27</v>
      </c>
      <c r="J928" s="1" t="s">
        <v>40</v>
      </c>
      <c r="K928" s="2">
        <v>45277</v>
      </c>
      <c r="L928" s="2">
        <v>34485</v>
      </c>
      <c r="M928">
        <v>111228</v>
      </c>
      <c r="N928">
        <v>6432.69</v>
      </c>
      <c r="O928">
        <v>3.8</v>
      </c>
      <c r="P928">
        <v>86.2</v>
      </c>
      <c r="Q928">
        <v>13</v>
      </c>
      <c r="R928">
        <v>84</v>
      </c>
      <c r="S928">
        <v>9</v>
      </c>
      <c r="T928" s="1" t="s">
        <v>122</v>
      </c>
      <c r="U928" s="1" t="s">
        <v>100</v>
      </c>
      <c r="V928" s="1" t="s">
        <v>147</v>
      </c>
      <c r="W928" s="1" t="s">
        <v>157</v>
      </c>
      <c r="X928" s="1" t="s">
        <v>45</v>
      </c>
      <c r="Y928" s="1" t="s">
        <v>2593</v>
      </c>
      <c r="Z928" s="1" t="str">
        <f>_xlfn.TEXTAFTER(HR_Data[[#This Row],[Email]],"@")</f>
        <v>company.com</v>
      </c>
      <c r="AA928" s="1" t="s">
        <v>2594</v>
      </c>
      <c r="AB928" s="1" t="s">
        <v>80</v>
      </c>
      <c r="AC928" s="2">
        <v>45761</v>
      </c>
    </row>
    <row r="929" spans="1:29" x14ac:dyDescent="0.3">
      <c r="A929">
        <v>928</v>
      </c>
      <c r="B929" s="1" t="s">
        <v>566</v>
      </c>
      <c r="C929" s="1" t="str">
        <f>TRIM(HR_Data[[#This Row],[Employee_Name]])</f>
        <v>Rahul Bhat</v>
      </c>
      <c r="D929" s="1" t="str">
        <f>LEFT(HR_Data[[#This Row],[cleaned-name]],FIND(" ",HR_Data[[#This Row],[cleaned-name]]))</f>
        <v xml:space="preserve">Rahul </v>
      </c>
      <c r="E929" s="1" t="str">
        <f>RIGHT(HR_Data[[#This Row],[cleaned-name]],LEN(HR_Data[[#This Row],[cleaned-name]])-FIND(" ",C929))</f>
        <v>Bhat</v>
      </c>
      <c r="F929" s="1" t="s">
        <v>58</v>
      </c>
      <c r="G929" s="1" t="s">
        <v>81</v>
      </c>
      <c r="H929" s="1" t="str">
        <f>HR_Data[[#This Row],[cleaned-name]] &amp; " works in " &amp; HR_Data[[#This Row],[Department]] &amp; " at " &amp; HR_Data[[#This Row],[Location]]</f>
        <v>Rahul Bhat works in Operations at Kolkata</v>
      </c>
      <c r="I929" s="1" t="s">
        <v>136</v>
      </c>
      <c r="J929" s="1" t="s">
        <v>74</v>
      </c>
      <c r="K929" s="2">
        <v>45109</v>
      </c>
      <c r="L929" s="2">
        <v>35260</v>
      </c>
      <c r="M929">
        <v>171688</v>
      </c>
      <c r="N929">
        <v>15323.16</v>
      </c>
      <c r="O929">
        <v>3.1</v>
      </c>
      <c r="P929">
        <v>98.4</v>
      </c>
      <c r="Q929">
        <v>23</v>
      </c>
      <c r="R929">
        <v>14</v>
      </c>
      <c r="S929">
        <v>1</v>
      </c>
      <c r="T929" s="1" t="s">
        <v>29</v>
      </c>
      <c r="U929" s="1" t="s">
        <v>100</v>
      </c>
      <c r="V929" s="1" t="s">
        <v>43</v>
      </c>
      <c r="W929" s="1" t="s">
        <v>101</v>
      </c>
      <c r="X929" s="1" t="s">
        <v>88</v>
      </c>
      <c r="Y929" s="1" t="s">
        <v>2595</v>
      </c>
      <c r="Z929" s="1" t="str">
        <f>_xlfn.TEXTAFTER(HR_Data[[#This Row],[Email]],"@")</f>
        <v>company.com</v>
      </c>
      <c r="AA929" s="1" t="s">
        <v>2596</v>
      </c>
      <c r="AB929" s="1" t="s">
        <v>127</v>
      </c>
      <c r="AC929" s="2">
        <v>45912</v>
      </c>
    </row>
    <row r="930" spans="1:29" x14ac:dyDescent="0.3">
      <c r="A930">
        <v>929</v>
      </c>
      <c r="B930" s="1" t="s">
        <v>599</v>
      </c>
      <c r="C930" s="1" t="str">
        <f>TRIM(HR_Data[[#This Row],[Employee_Name]])</f>
        <v>Rohan Reddy</v>
      </c>
      <c r="D930" s="1" t="str">
        <f>LEFT(HR_Data[[#This Row],[cleaned-name]],FIND(" ",HR_Data[[#This Row],[cleaned-name]]))</f>
        <v xml:space="preserve">Rohan </v>
      </c>
      <c r="E930" s="1" t="str">
        <f>RIGHT(HR_Data[[#This Row],[cleaned-name]],LEN(HR_Data[[#This Row],[cleaned-name]])-FIND(" ",C930))</f>
        <v>Reddy</v>
      </c>
      <c r="F930" s="1" t="s">
        <v>25</v>
      </c>
      <c r="G930" s="1" t="s">
        <v>87</v>
      </c>
      <c r="H930" s="1" t="str">
        <f>HR_Data[[#This Row],[cleaned-name]] &amp; " works in " &amp; HR_Data[[#This Row],[Department]] &amp; " at " &amp; HR_Data[[#This Row],[Location]]</f>
        <v>Rohan Reddy works in Marketing at Ahmedabad</v>
      </c>
      <c r="I930" s="1" t="s">
        <v>27</v>
      </c>
      <c r="J930" s="1" t="s">
        <v>82</v>
      </c>
      <c r="K930" s="2">
        <v>43436</v>
      </c>
      <c r="L930" s="2">
        <v>36354</v>
      </c>
      <c r="M930">
        <v>25771</v>
      </c>
      <c r="N930">
        <v>4831.01</v>
      </c>
      <c r="O930">
        <v>4</v>
      </c>
      <c r="P930">
        <v>85.9</v>
      </c>
      <c r="Q930">
        <v>8</v>
      </c>
      <c r="R930">
        <v>118</v>
      </c>
      <c r="S930">
        <v>10</v>
      </c>
      <c r="T930" s="1" t="s">
        <v>41</v>
      </c>
      <c r="U930" s="1" t="s">
        <v>75</v>
      </c>
      <c r="V930" s="1" t="s">
        <v>156</v>
      </c>
      <c r="W930" s="1" t="s">
        <v>157</v>
      </c>
      <c r="X930" s="1" t="s">
        <v>33</v>
      </c>
      <c r="Y930" s="1" t="s">
        <v>2597</v>
      </c>
      <c r="Z930" s="1" t="str">
        <f>_xlfn.TEXTAFTER(HR_Data[[#This Row],[Email]],"@")</f>
        <v>company.com</v>
      </c>
      <c r="AA930" s="1" t="s">
        <v>2598</v>
      </c>
      <c r="AB930" s="1" t="s">
        <v>1217</v>
      </c>
      <c r="AC930" s="2">
        <v>44151</v>
      </c>
    </row>
    <row r="931" spans="1:29" x14ac:dyDescent="0.3">
      <c r="A931">
        <v>930</v>
      </c>
      <c r="B931" s="1" t="s">
        <v>2122</v>
      </c>
      <c r="C931" s="1" t="str">
        <f>TRIM(HR_Data[[#This Row],[Employee_Name]])</f>
        <v>Ananya Reddy</v>
      </c>
      <c r="D931" s="1" t="str">
        <f>LEFT(HR_Data[[#This Row],[cleaned-name]],FIND(" ",HR_Data[[#This Row],[cleaned-name]]))</f>
        <v xml:space="preserve">Ananya </v>
      </c>
      <c r="E931" s="1" t="str">
        <f>RIGHT(HR_Data[[#This Row],[cleaned-name]],LEN(HR_Data[[#This Row],[cleaned-name]])-FIND(" ",C931))</f>
        <v>Reddy</v>
      </c>
      <c r="F931" s="1" t="s">
        <v>50</v>
      </c>
      <c r="G931" s="1" t="s">
        <v>59</v>
      </c>
      <c r="H931" s="1" t="str">
        <f>HR_Data[[#This Row],[cleaned-name]] &amp; " works in " &amp; HR_Data[[#This Row],[Department]] &amp; " at " &amp; HR_Data[[#This Row],[Location]]</f>
        <v>Ananya Reddy works in Sales at Bengaluru</v>
      </c>
      <c r="I931" s="1" t="s">
        <v>27</v>
      </c>
      <c r="J931" s="1" t="s">
        <v>74</v>
      </c>
      <c r="K931" s="2">
        <v>46181</v>
      </c>
      <c r="L931" s="2">
        <v>36127</v>
      </c>
      <c r="M931">
        <v>162607</v>
      </c>
      <c r="N931">
        <v>8031.66</v>
      </c>
      <c r="O931">
        <v>1.3</v>
      </c>
      <c r="P931">
        <v>77.400000000000006</v>
      </c>
      <c r="Q931">
        <v>15</v>
      </c>
      <c r="R931">
        <v>106</v>
      </c>
      <c r="S931">
        <v>2</v>
      </c>
      <c r="T931" s="1" t="s">
        <v>122</v>
      </c>
      <c r="U931" s="1" t="s">
        <v>75</v>
      </c>
      <c r="V931" s="1" t="s">
        <v>116</v>
      </c>
      <c r="W931" s="1" t="s">
        <v>148</v>
      </c>
      <c r="X931" s="1" t="s">
        <v>180</v>
      </c>
      <c r="Y931" s="1" t="s">
        <v>2599</v>
      </c>
      <c r="Z931" s="1" t="str">
        <f>_xlfn.TEXTAFTER(HR_Data[[#This Row],[Email]],"@")</f>
        <v>company.com</v>
      </c>
      <c r="AA931" s="1" t="s">
        <v>2600</v>
      </c>
      <c r="AB931" s="1" t="s">
        <v>315</v>
      </c>
      <c r="AC931" s="2">
        <v>46295</v>
      </c>
    </row>
    <row r="932" spans="1:29" x14ac:dyDescent="0.3">
      <c r="A932">
        <v>931</v>
      </c>
      <c r="B932" s="1" t="s">
        <v>141</v>
      </c>
      <c r="C932" s="1" t="str">
        <f>TRIM(HR_Data[[#This Row],[Employee_Name]])</f>
        <v>Varun Kumar</v>
      </c>
      <c r="D932" s="1" t="str">
        <f>LEFT(HR_Data[[#This Row],[cleaned-name]],FIND(" ",HR_Data[[#This Row],[cleaned-name]]))</f>
        <v xml:space="preserve">Varun </v>
      </c>
      <c r="E932" s="1" t="str">
        <f>RIGHT(HR_Data[[#This Row],[cleaned-name]],LEN(HR_Data[[#This Row],[cleaned-name]])-FIND(" ",C932))</f>
        <v>Kumar</v>
      </c>
      <c r="F932" s="1" t="s">
        <v>107</v>
      </c>
      <c r="G932" s="1" t="s">
        <v>81</v>
      </c>
      <c r="H932" s="1" t="str">
        <f>HR_Data[[#This Row],[cleaned-name]] &amp; " works in " &amp; HR_Data[[#This Row],[Department]] &amp; " at " &amp; HR_Data[[#This Row],[Location]]</f>
        <v>Varun Kumar works in Customer Support at Kolkata</v>
      </c>
      <c r="I932" s="1" t="s">
        <v>82</v>
      </c>
      <c r="J932" s="1" t="s">
        <v>74</v>
      </c>
      <c r="K932" s="2">
        <v>44393</v>
      </c>
      <c r="L932" s="2">
        <v>33779</v>
      </c>
      <c r="M932">
        <v>168872</v>
      </c>
      <c r="N932">
        <v>29796.67</v>
      </c>
      <c r="O932">
        <v>4.7</v>
      </c>
      <c r="P932">
        <v>87.6</v>
      </c>
      <c r="Q932">
        <v>7</v>
      </c>
      <c r="R932">
        <v>105</v>
      </c>
      <c r="S932">
        <v>11</v>
      </c>
      <c r="T932" s="1" t="s">
        <v>41</v>
      </c>
      <c r="U932" s="1" t="s">
        <v>75</v>
      </c>
      <c r="V932" s="1" t="s">
        <v>76</v>
      </c>
      <c r="W932" s="1" t="s">
        <v>44</v>
      </c>
      <c r="X932" s="1" t="s">
        <v>180</v>
      </c>
      <c r="Y932" s="1" t="s">
        <v>2601</v>
      </c>
      <c r="Z932" s="1" t="str">
        <f>_xlfn.TEXTAFTER(HR_Data[[#This Row],[Email]],"@")</f>
        <v>company.com</v>
      </c>
      <c r="AA932" s="1" t="s">
        <v>2602</v>
      </c>
      <c r="AB932" s="1" t="s">
        <v>1454</v>
      </c>
      <c r="AC932" s="2">
        <v>45257</v>
      </c>
    </row>
    <row r="933" spans="1:29" x14ac:dyDescent="0.3">
      <c r="A933">
        <v>932</v>
      </c>
      <c r="B933" s="1" t="s">
        <v>1535</v>
      </c>
      <c r="C933" s="1" t="str">
        <f>TRIM(HR_Data[[#This Row],[Employee_Name]])</f>
        <v>Farhan Singh</v>
      </c>
      <c r="D933" s="1" t="str">
        <f>LEFT(HR_Data[[#This Row],[cleaned-name]],FIND(" ",HR_Data[[#This Row],[cleaned-name]]))</f>
        <v xml:space="preserve">Farhan </v>
      </c>
      <c r="E933" s="1" t="str">
        <f>RIGHT(HR_Data[[#This Row],[cleaned-name]],LEN(HR_Data[[#This Row],[cleaned-name]])-FIND(" ",C933))</f>
        <v>Singh</v>
      </c>
      <c r="F933" s="1" t="s">
        <v>67</v>
      </c>
      <c r="G933" s="1" t="s">
        <v>59</v>
      </c>
      <c r="H933" s="1" t="str">
        <f>HR_Data[[#This Row],[cleaned-name]] &amp; " works in " &amp; HR_Data[[#This Row],[Department]] &amp; " at " &amp; HR_Data[[#This Row],[Location]]</f>
        <v>Farhan Singh works in Engineering at Bengaluru</v>
      </c>
      <c r="I933" s="1" t="s">
        <v>52</v>
      </c>
      <c r="J933" s="1" t="s">
        <v>40</v>
      </c>
      <c r="K933" s="2">
        <v>45458</v>
      </c>
      <c r="L933" s="2">
        <v>34544</v>
      </c>
      <c r="M933">
        <v>175221</v>
      </c>
      <c r="N933">
        <v>7634.28</v>
      </c>
      <c r="O933">
        <v>2</v>
      </c>
      <c r="P933">
        <v>95.7</v>
      </c>
      <c r="Q933">
        <v>4</v>
      </c>
      <c r="R933">
        <v>109</v>
      </c>
      <c r="S933">
        <v>15</v>
      </c>
      <c r="T933" s="1" t="s">
        <v>122</v>
      </c>
      <c r="U933" s="1" t="s">
        <v>100</v>
      </c>
      <c r="V933" s="1" t="s">
        <v>206</v>
      </c>
      <c r="W933" s="1" t="s">
        <v>137</v>
      </c>
      <c r="X933" s="1" t="s">
        <v>94</v>
      </c>
      <c r="Y933" s="1" t="s">
        <v>2603</v>
      </c>
      <c r="Z933" s="1" t="str">
        <f>_xlfn.TEXTAFTER(HR_Data[[#This Row],[Email]],"@")</f>
        <v>company.com</v>
      </c>
      <c r="AA933" s="1" t="s">
        <v>2604</v>
      </c>
      <c r="AB933" s="1" t="s">
        <v>293</v>
      </c>
      <c r="AC933" s="2">
        <v>45681</v>
      </c>
    </row>
    <row r="934" spans="1:29" x14ac:dyDescent="0.3">
      <c r="A934">
        <v>933</v>
      </c>
      <c r="B934" s="1" t="s">
        <v>328</v>
      </c>
      <c r="C934" s="1" t="str">
        <f>TRIM(HR_Data[[#This Row],[Employee_Name]])</f>
        <v>Pooja Patel</v>
      </c>
      <c r="D934" s="1" t="str">
        <f>LEFT(HR_Data[[#This Row],[cleaned-name]],FIND(" ",HR_Data[[#This Row],[cleaned-name]]))</f>
        <v xml:space="preserve">Pooja </v>
      </c>
      <c r="E934" s="1" t="str">
        <f>RIGHT(HR_Data[[#This Row],[cleaned-name]],LEN(HR_Data[[#This Row],[cleaned-name]])-FIND(" ",C934))</f>
        <v>Patel</v>
      </c>
      <c r="F934" s="1" t="s">
        <v>58</v>
      </c>
      <c r="G934" s="1" t="s">
        <v>87</v>
      </c>
      <c r="H934" s="1" t="str">
        <f>HR_Data[[#This Row],[cleaned-name]] &amp; " works in " &amp; HR_Data[[#This Row],[Department]] &amp; " at " &amp; HR_Data[[#This Row],[Location]]</f>
        <v>Pooja Patel works in Operations at Ahmedabad</v>
      </c>
      <c r="I934" s="1" t="s">
        <v>52</v>
      </c>
      <c r="J934" s="1" t="s">
        <v>40</v>
      </c>
      <c r="K934" s="2">
        <v>43275</v>
      </c>
      <c r="L934" s="2">
        <v>34890</v>
      </c>
      <c r="M934">
        <v>107915</v>
      </c>
      <c r="N934">
        <v>4356.47</v>
      </c>
      <c r="O934">
        <v>1.5</v>
      </c>
      <c r="P934">
        <v>76.400000000000006</v>
      </c>
      <c r="Q934">
        <v>14</v>
      </c>
      <c r="R934">
        <v>26</v>
      </c>
      <c r="S934">
        <v>12</v>
      </c>
      <c r="T934" s="1" t="s">
        <v>41</v>
      </c>
      <c r="U934" s="1" t="s">
        <v>75</v>
      </c>
      <c r="V934" s="1" t="s">
        <v>76</v>
      </c>
      <c r="W934" s="1" t="s">
        <v>101</v>
      </c>
      <c r="X934" s="1" t="s">
        <v>54</v>
      </c>
      <c r="Y934" s="1" t="s">
        <v>2605</v>
      </c>
      <c r="Z934" s="1" t="str">
        <f>_xlfn.TEXTAFTER(HR_Data[[#This Row],[Email]],"@")</f>
        <v>company.com</v>
      </c>
      <c r="AA934" s="1" t="s">
        <v>2606</v>
      </c>
      <c r="AB934" s="1" t="s">
        <v>179</v>
      </c>
      <c r="AC934" s="2">
        <v>43598</v>
      </c>
    </row>
    <row r="935" spans="1:29" x14ac:dyDescent="0.3">
      <c r="A935">
        <v>934</v>
      </c>
      <c r="B935" s="1" t="s">
        <v>428</v>
      </c>
      <c r="C935" s="1" t="str">
        <f>TRIM(HR_Data[[#This Row],[Employee_Name]])</f>
        <v>Vivek Pillai</v>
      </c>
      <c r="D935" s="1" t="str">
        <f>LEFT(HR_Data[[#This Row],[cleaned-name]],FIND(" ",HR_Data[[#This Row],[cleaned-name]]))</f>
        <v xml:space="preserve">Vivek </v>
      </c>
      <c r="E935" s="1" t="str">
        <f>RIGHT(HR_Data[[#This Row],[cleaned-name]],LEN(HR_Data[[#This Row],[cleaned-name]])-FIND(" ",C935))</f>
        <v>Pillai</v>
      </c>
      <c r="F935" s="1" t="s">
        <v>58</v>
      </c>
      <c r="G935" s="1" t="s">
        <v>87</v>
      </c>
      <c r="H935" s="1" t="str">
        <f>HR_Data[[#This Row],[cleaned-name]] &amp; " works in " &amp; HR_Data[[#This Row],[Department]] &amp; " at " &amp; HR_Data[[#This Row],[Location]]</f>
        <v>Vivek Pillai works in Operations at Ahmedabad</v>
      </c>
      <c r="I935" s="1" t="s">
        <v>22</v>
      </c>
      <c r="J935" s="1" t="s">
        <v>28</v>
      </c>
      <c r="K935" s="2">
        <v>43957</v>
      </c>
      <c r="L935" s="2">
        <v>35462</v>
      </c>
      <c r="M935">
        <v>85437</v>
      </c>
      <c r="N935">
        <v>14160.45</v>
      </c>
      <c r="O935">
        <v>1.2</v>
      </c>
      <c r="P935">
        <v>70.2</v>
      </c>
      <c r="Q935">
        <v>10</v>
      </c>
      <c r="R935">
        <v>69</v>
      </c>
      <c r="S935">
        <v>10</v>
      </c>
      <c r="T935" s="1" t="s">
        <v>60</v>
      </c>
      <c r="U935" s="1" t="s">
        <v>123</v>
      </c>
      <c r="V935" s="1" t="s">
        <v>206</v>
      </c>
      <c r="W935" s="1" t="s">
        <v>124</v>
      </c>
      <c r="X935" s="1" t="s">
        <v>33</v>
      </c>
      <c r="Y935" s="1" t="s">
        <v>2607</v>
      </c>
      <c r="Z935" s="1" t="str">
        <f>_xlfn.TEXTAFTER(HR_Data[[#This Row],[Email]],"@")</f>
        <v>company.com</v>
      </c>
      <c r="AA935" s="1" t="s">
        <v>2608</v>
      </c>
      <c r="AB935" s="1" t="s">
        <v>1923</v>
      </c>
      <c r="AC935" s="2">
        <v>44803</v>
      </c>
    </row>
    <row r="936" spans="1:29" x14ac:dyDescent="0.3">
      <c r="A936">
        <v>935</v>
      </c>
      <c r="B936" s="1" t="s">
        <v>894</v>
      </c>
      <c r="C936" s="1" t="str">
        <f>TRIM(HR_Data[[#This Row],[Employee_Name]])</f>
        <v>Farhan Rao</v>
      </c>
      <c r="D936" s="1" t="str">
        <f>LEFT(HR_Data[[#This Row],[cleaned-name]],FIND(" ",HR_Data[[#This Row],[cleaned-name]]))</f>
        <v xml:space="preserve">Farhan </v>
      </c>
      <c r="E936" s="1" t="str">
        <f>RIGHT(HR_Data[[#This Row],[cleaned-name]],LEN(HR_Data[[#This Row],[cleaned-name]])-FIND(" ",C936))</f>
        <v>Rao</v>
      </c>
      <c r="F936" s="1" t="s">
        <v>50</v>
      </c>
      <c r="G936" s="1" t="s">
        <v>135</v>
      </c>
      <c r="H936" s="1" t="str">
        <f>HR_Data[[#This Row],[cleaned-name]] &amp; " works in " &amp; HR_Data[[#This Row],[Department]] &amp; " at " &amp; HR_Data[[#This Row],[Location]]</f>
        <v>Farhan Rao works in Sales at Mysuru</v>
      </c>
      <c r="I936" s="1" t="s">
        <v>215</v>
      </c>
      <c r="J936" s="1" t="s">
        <v>28</v>
      </c>
      <c r="K936" s="2">
        <v>44563</v>
      </c>
      <c r="L936" s="2">
        <v>35409</v>
      </c>
      <c r="M936">
        <v>52327</v>
      </c>
      <c r="N936">
        <v>2470.6</v>
      </c>
      <c r="O936">
        <v>2.2000000000000002</v>
      </c>
      <c r="P936">
        <v>81.8</v>
      </c>
      <c r="Q936">
        <v>21</v>
      </c>
      <c r="R936">
        <v>78</v>
      </c>
      <c r="S936">
        <v>1</v>
      </c>
      <c r="T936" s="1" t="s">
        <v>29</v>
      </c>
      <c r="U936" s="1" t="s">
        <v>30</v>
      </c>
      <c r="V936" s="1" t="s">
        <v>156</v>
      </c>
      <c r="W936" s="1" t="s">
        <v>101</v>
      </c>
      <c r="X936" s="1" t="s">
        <v>33</v>
      </c>
      <c r="Y936" s="1" t="s">
        <v>2609</v>
      </c>
      <c r="Z936" s="1" t="str">
        <f>_xlfn.TEXTAFTER(HR_Data[[#This Row],[Email]],"@")</f>
        <v>company.com</v>
      </c>
      <c r="AA936" s="1" t="s">
        <v>2610</v>
      </c>
      <c r="AB936" s="1" t="s">
        <v>1139</v>
      </c>
      <c r="AC936" s="2">
        <v>44905</v>
      </c>
    </row>
    <row r="937" spans="1:29" x14ac:dyDescent="0.3">
      <c r="A937">
        <v>936</v>
      </c>
      <c r="B937" s="1" t="s">
        <v>708</v>
      </c>
      <c r="C937" s="1" t="str">
        <f>TRIM(HR_Data[[#This Row],[Employee_Name]])</f>
        <v>Neha Bhat</v>
      </c>
      <c r="D937" s="1" t="str">
        <f>LEFT(HR_Data[[#This Row],[cleaned-name]],FIND(" ",HR_Data[[#This Row],[cleaned-name]]))</f>
        <v xml:space="preserve">Neha </v>
      </c>
      <c r="E937" s="1" t="str">
        <f>RIGHT(HR_Data[[#This Row],[cleaned-name]],LEN(HR_Data[[#This Row],[cleaned-name]])-FIND(" ",C937))</f>
        <v>Bhat</v>
      </c>
      <c r="F937" s="1" t="s">
        <v>67</v>
      </c>
      <c r="G937" s="1" t="s">
        <v>142</v>
      </c>
      <c r="H937" s="1" t="str">
        <f>HR_Data[[#This Row],[cleaned-name]] &amp; " works in " &amp; HR_Data[[#This Row],[Department]] &amp; " at " &amp; HR_Data[[#This Row],[Location]]</f>
        <v>Neha Bhat works in Engineering at Noida</v>
      </c>
      <c r="I937" s="1" t="s">
        <v>82</v>
      </c>
      <c r="J937" s="1" t="s">
        <v>74</v>
      </c>
      <c r="K937" s="2">
        <v>44122</v>
      </c>
      <c r="L937" s="2">
        <v>34985</v>
      </c>
      <c r="M937">
        <v>68422</v>
      </c>
      <c r="N937">
        <v>8115.59</v>
      </c>
      <c r="O937">
        <v>2.5</v>
      </c>
      <c r="P937">
        <v>77.599999999999994</v>
      </c>
      <c r="Q937">
        <v>2</v>
      </c>
      <c r="R937">
        <v>104</v>
      </c>
      <c r="S937">
        <v>13</v>
      </c>
      <c r="T937" s="1" t="s">
        <v>41</v>
      </c>
      <c r="U937" s="1" t="s">
        <v>123</v>
      </c>
      <c r="V937" s="1" t="s">
        <v>43</v>
      </c>
      <c r="W937" s="1" t="s">
        <v>69</v>
      </c>
      <c r="X937" s="1" t="s">
        <v>33</v>
      </c>
      <c r="Y937" s="1" t="s">
        <v>2611</v>
      </c>
      <c r="Z937" s="1" t="str">
        <f>_xlfn.TEXTAFTER(HR_Data[[#This Row],[Email]],"@")</f>
        <v>company.com</v>
      </c>
      <c r="AA937" s="1" t="s">
        <v>2612</v>
      </c>
      <c r="AB937" s="1" t="s">
        <v>331</v>
      </c>
      <c r="AC937" s="2">
        <v>44644</v>
      </c>
    </row>
    <row r="938" spans="1:29" x14ac:dyDescent="0.3">
      <c r="A938">
        <v>937</v>
      </c>
      <c r="B938" s="1" t="s">
        <v>424</v>
      </c>
      <c r="C938" s="1" t="str">
        <f>TRIM(HR_Data[[#This Row],[Employee_Name]])</f>
        <v>Neha Mehta</v>
      </c>
      <c r="D938" s="1" t="str">
        <f>LEFT(HR_Data[[#This Row],[cleaned-name]],FIND(" ",HR_Data[[#This Row],[cleaned-name]]))</f>
        <v xml:space="preserve">Neha </v>
      </c>
      <c r="E938" s="1" t="str">
        <f>RIGHT(HR_Data[[#This Row],[cleaned-name]],LEN(HR_Data[[#This Row],[cleaned-name]])-FIND(" ",C938))</f>
        <v>Mehta</v>
      </c>
      <c r="F938" s="1" t="s">
        <v>25</v>
      </c>
      <c r="G938" s="1" t="s">
        <v>59</v>
      </c>
      <c r="H938" s="1" t="str">
        <f>HR_Data[[#This Row],[cleaned-name]] &amp; " works in " &amp; HR_Data[[#This Row],[Department]] &amp; " at " &amp; HR_Data[[#This Row],[Location]]</f>
        <v>Neha Mehta works in Marketing at Bengaluru</v>
      </c>
      <c r="I938" s="1" t="s">
        <v>39</v>
      </c>
      <c r="J938" s="1" t="s">
        <v>40</v>
      </c>
      <c r="K938" s="2">
        <v>43254</v>
      </c>
      <c r="L938" s="2">
        <v>34116</v>
      </c>
      <c r="M938">
        <v>168857</v>
      </c>
      <c r="N938">
        <v>20763.79</v>
      </c>
      <c r="O938">
        <v>1.5</v>
      </c>
      <c r="P938">
        <v>99.4</v>
      </c>
      <c r="Q938">
        <v>0</v>
      </c>
      <c r="R938">
        <v>33</v>
      </c>
      <c r="S938">
        <v>4</v>
      </c>
      <c r="T938" s="1" t="s">
        <v>60</v>
      </c>
      <c r="U938" s="1" t="s">
        <v>42</v>
      </c>
      <c r="V938" s="1" t="s">
        <v>156</v>
      </c>
      <c r="W938" s="1" t="s">
        <v>157</v>
      </c>
      <c r="X938" s="1" t="s">
        <v>188</v>
      </c>
      <c r="Y938" s="1" t="s">
        <v>2613</v>
      </c>
      <c r="Z938" s="1" t="str">
        <f>_xlfn.TEXTAFTER(HR_Data[[#This Row],[Email]],"@")</f>
        <v>company.com</v>
      </c>
      <c r="AA938" s="1" t="s">
        <v>2614</v>
      </c>
      <c r="AB938" s="1" t="s">
        <v>785</v>
      </c>
      <c r="AC938" s="2">
        <v>43703</v>
      </c>
    </row>
    <row r="939" spans="1:29" x14ac:dyDescent="0.3">
      <c r="A939">
        <v>938</v>
      </c>
      <c r="B939" s="1" t="s">
        <v>2615</v>
      </c>
      <c r="C939" s="1" t="str">
        <f>TRIM(HR_Data[[#This Row],[Employee_Name]])</f>
        <v>Riya Joshi</v>
      </c>
      <c r="D939" s="1" t="str">
        <f>LEFT(HR_Data[[#This Row],[cleaned-name]],FIND(" ",HR_Data[[#This Row],[cleaned-name]]))</f>
        <v xml:space="preserve">Riya </v>
      </c>
      <c r="E939" s="1" t="str">
        <f>RIGHT(HR_Data[[#This Row],[cleaned-name]],LEN(HR_Data[[#This Row],[cleaned-name]])-FIND(" ",C939))</f>
        <v>Joshi</v>
      </c>
      <c r="F939" s="1" t="s">
        <v>107</v>
      </c>
      <c r="G939" s="1" t="s">
        <v>99</v>
      </c>
      <c r="H939" s="1" t="str">
        <f>HR_Data[[#This Row],[cleaned-name]] &amp; " works in " &amp; HR_Data[[#This Row],[Department]] &amp; " at " &amp; HR_Data[[#This Row],[Location]]</f>
        <v>Riya Joshi works in Customer Support at Mumbai</v>
      </c>
      <c r="I939" s="1" t="s">
        <v>27</v>
      </c>
      <c r="J939" s="1" t="s">
        <v>74</v>
      </c>
      <c r="K939" s="2">
        <v>43966</v>
      </c>
      <c r="L939" s="2">
        <v>32746</v>
      </c>
      <c r="M939">
        <v>172823</v>
      </c>
      <c r="N939">
        <v>17282.2</v>
      </c>
      <c r="O939">
        <v>4.2</v>
      </c>
      <c r="P939">
        <v>82.6</v>
      </c>
      <c r="Q939">
        <v>12</v>
      </c>
      <c r="R939">
        <v>33</v>
      </c>
      <c r="S939">
        <v>0</v>
      </c>
      <c r="T939" s="1" t="s">
        <v>29</v>
      </c>
      <c r="U939" s="1" t="s">
        <v>100</v>
      </c>
      <c r="V939" s="1" t="s">
        <v>76</v>
      </c>
      <c r="W939" s="1" t="s">
        <v>44</v>
      </c>
      <c r="X939" s="1" t="s">
        <v>45</v>
      </c>
      <c r="Y939" s="1" t="s">
        <v>2616</v>
      </c>
      <c r="Z939" s="1" t="str">
        <f>_xlfn.TEXTAFTER(HR_Data[[#This Row],[Email]],"@")</f>
        <v>company.com</v>
      </c>
      <c r="AA939" s="1" t="s">
        <v>2617</v>
      </c>
      <c r="AB939" s="1" t="s">
        <v>413</v>
      </c>
      <c r="AC939" s="2">
        <v>44422</v>
      </c>
    </row>
    <row r="940" spans="1:29" x14ac:dyDescent="0.3">
      <c r="A940">
        <v>939</v>
      </c>
      <c r="B940" s="1" t="s">
        <v>367</v>
      </c>
      <c r="C940" s="1" t="str">
        <f>TRIM(HR_Data[[#This Row],[Employee_Name]])</f>
        <v>Varun Shah</v>
      </c>
      <c r="D940" s="1" t="str">
        <f>LEFT(HR_Data[[#This Row],[cleaned-name]],FIND(" ",HR_Data[[#This Row],[cleaned-name]]))</f>
        <v xml:space="preserve">Varun </v>
      </c>
      <c r="E940" s="1" t="str">
        <f>RIGHT(HR_Data[[#This Row],[cleaned-name]],LEN(HR_Data[[#This Row],[cleaned-name]])-FIND(" ",C940))</f>
        <v>Shah</v>
      </c>
      <c r="F940" s="1" t="s">
        <v>58</v>
      </c>
      <c r="G940" s="1" t="s">
        <v>99</v>
      </c>
      <c r="H940" s="1" t="str">
        <f>HR_Data[[#This Row],[cleaned-name]] &amp; " works in " &amp; HR_Data[[#This Row],[Department]] &amp; " at " &amp; HR_Data[[#This Row],[Location]]</f>
        <v>Varun Shah works in Operations at Mumbai</v>
      </c>
      <c r="I940" s="1" t="s">
        <v>27</v>
      </c>
      <c r="J940" s="1" t="s">
        <v>74</v>
      </c>
      <c r="K940" s="2">
        <v>45303</v>
      </c>
      <c r="L940" s="2">
        <v>38701</v>
      </c>
      <c r="M940">
        <v>140928</v>
      </c>
      <c r="N940">
        <v>7480.94</v>
      </c>
      <c r="O940">
        <v>3</v>
      </c>
      <c r="P940">
        <v>83.6</v>
      </c>
      <c r="Q940">
        <v>6</v>
      </c>
      <c r="R940">
        <v>2</v>
      </c>
      <c r="S940">
        <v>13</v>
      </c>
      <c r="T940" s="1" t="s">
        <v>41</v>
      </c>
      <c r="U940" s="1" t="s">
        <v>123</v>
      </c>
      <c r="V940" s="1" t="s">
        <v>31</v>
      </c>
      <c r="W940" s="1" t="s">
        <v>124</v>
      </c>
      <c r="X940" s="1" t="s">
        <v>180</v>
      </c>
      <c r="Y940" s="1" t="s">
        <v>2618</v>
      </c>
      <c r="Z940" s="1" t="str">
        <f>_xlfn.TEXTAFTER(HR_Data[[#This Row],[Email]],"@")</f>
        <v>company.com</v>
      </c>
      <c r="AA940" s="1" t="s">
        <v>2619</v>
      </c>
      <c r="AB940" s="1" t="s">
        <v>1384</v>
      </c>
      <c r="AC940" s="2">
        <v>46087</v>
      </c>
    </row>
    <row r="941" spans="1:29" x14ac:dyDescent="0.3">
      <c r="A941">
        <v>940</v>
      </c>
      <c r="B941" s="1" t="s">
        <v>274</v>
      </c>
      <c r="C941" s="1" t="str">
        <f>TRIM(HR_Data[[#This Row],[Employee_Name]])</f>
        <v>Nikhil Kulkarni</v>
      </c>
      <c r="D941" s="1" t="str">
        <f>LEFT(HR_Data[[#This Row],[cleaned-name]],FIND(" ",HR_Data[[#This Row],[cleaned-name]]))</f>
        <v xml:space="preserve">Nikhil </v>
      </c>
      <c r="E941" s="1" t="str">
        <f>RIGHT(HR_Data[[#This Row],[cleaned-name]],LEN(HR_Data[[#This Row],[cleaned-name]])-FIND(" ",C941))</f>
        <v>Kulkarni</v>
      </c>
      <c r="F941" s="1" t="s">
        <v>107</v>
      </c>
      <c r="G941" s="1" t="s">
        <v>26</v>
      </c>
      <c r="H941" s="1" t="str">
        <f>HR_Data[[#This Row],[cleaned-name]] &amp; " works in " &amp; HR_Data[[#This Row],[Department]] &amp; " at " &amp; HR_Data[[#This Row],[Location]]</f>
        <v>Nikhil Kulkarni works in Customer Support at Hyderabad</v>
      </c>
      <c r="I941" s="1" t="s">
        <v>215</v>
      </c>
      <c r="J941" s="1" t="s">
        <v>82</v>
      </c>
      <c r="K941" s="2">
        <v>45771</v>
      </c>
      <c r="L941" s="2">
        <v>38691</v>
      </c>
      <c r="M941">
        <v>116147</v>
      </c>
      <c r="N941">
        <v>22475.15</v>
      </c>
      <c r="O941">
        <v>1.9</v>
      </c>
      <c r="P941">
        <v>77</v>
      </c>
      <c r="Q941">
        <v>12</v>
      </c>
      <c r="R941">
        <v>36</v>
      </c>
      <c r="S941">
        <v>15</v>
      </c>
      <c r="T941" s="1" t="s">
        <v>60</v>
      </c>
      <c r="U941" s="1" t="s">
        <v>123</v>
      </c>
      <c r="V941" s="1" t="s">
        <v>147</v>
      </c>
      <c r="W941" s="1" t="s">
        <v>172</v>
      </c>
      <c r="X941" s="1" t="s">
        <v>54</v>
      </c>
      <c r="Y941" s="1" t="s">
        <v>2620</v>
      </c>
      <c r="Z941" s="1" t="str">
        <f>_xlfn.TEXTAFTER(HR_Data[[#This Row],[Email]],"@")</f>
        <v>company.com</v>
      </c>
      <c r="AA941" s="1" t="s">
        <v>2621</v>
      </c>
      <c r="AB941" s="1" t="s">
        <v>1708</v>
      </c>
      <c r="AC941" s="2">
        <v>46295</v>
      </c>
    </row>
    <row r="942" spans="1:29" x14ac:dyDescent="0.3">
      <c r="A942">
        <v>941</v>
      </c>
      <c r="B942" s="1" t="s">
        <v>170</v>
      </c>
      <c r="C942" s="1" t="str">
        <f>TRIM(HR_Data[[#This Row],[Employee_Name]])</f>
        <v>Vivek Nair</v>
      </c>
      <c r="D942" s="1" t="str">
        <f>LEFT(HR_Data[[#This Row],[cleaned-name]],FIND(" ",HR_Data[[#This Row],[cleaned-name]]))</f>
        <v xml:space="preserve">Vivek </v>
      </c>
      <c r="E942" s="1" t="str">
        <f>RIGHT(HR_Data[[#This Row],[cleaned-name]],LEN(HR_Data[[#This Row],[cleaned-name]])-FIND(" ",C942))</f>
        <v>Nair</v>
      </c>
      <c r="F942" s="1" t="s">
        <v>58</v>
      </c>
      <c r="G942" s="1" t="s">
        <v>26</v>
      </c>
      <c r="H942" s="1" t="str">
        <f>HR_Data[[#This Row],[cleaned-name]] &amp; " works in " &amp; HR_Data[[#This Row],[Department]] &amp; " at " &amp; HR_Data[[#This Row],[Location]]</f>
        <v>Vivek Nair works in Operations at Hyderabad</v>
      </c>
      <c r="I942" s="1" t="s">
        <v>22</v>
      </c>
      <c r="J942" s="1" t="s">
        <v>40</v>
      </c>
      <c r="K942" s="2">
        <v>43864</v>
      </c>
      <c r="L942" s="2">
        <v>37033</v>
      </c>
      <c r="M942">
        <v>55480</v>
      </c>
      <c r="N942">
        <v>5398.35</v>
      </c>
      <c r="O942">
        <v>2.4</v>
      </c>
      <c r="P942">
        <v>93.6</v>
      </c>
      <c r="Q942">
        <v>1</v>
      </c>
      <c r="R942">
        <v>118</v>
      </c>
      <c r="S942">
        <v>8</v>
      </c>
      <c r="T942" s="1" t="s">
        <v>41</v>
      </c>
      <c r="U942" s="1" t="s">
        <v>100</v>
      </c>
      <c r="V942" s="1" t="s">
        <v>156</v>
      </c>
      <c r="W942" s="1" t="s">
        <v>172</v>
      </c>
      <c r="X942" s="1" t="s">
        <v>88</v>
      </c>
      <c r="Y942" s="1" t="s">
        <v>2622</v>
      </c>
      <c r="Z942" s="1" t="str">
        <f>_xlfn.TEXTAFTER(HR_Data[[#This Row],[Email]],"@")</f>
        <v>company.com</v>
      </c>
      <c r="AA942" s="1" t="s">
        <v>2623</v>
      </c>
      <c r="AB942" s="1" t="s">
        <v>1790</v>
      </c>
      <c r="AC942" s="2">
        <v>44505</v>
      </c>
    </row>
    <row r="943" spans="1:29" x14ac:dyDescent="0.3">
      <c r="A943">
        <v>942</v>
      </c>
      <c r="B943" s="1" t="s">
        <v>2624</v>
      </c>
      <c r="C943" s="1" t="str">
        <f>TRIM(HR_Data[[#This Row],[Employee_Name]])</f>
        <v>Manish Iyer</v>
      </c>
      <c r="D943" s="1" t="str">
        <f>LEFT(HR_Data[[#This Row],[cleaned-name]],FIND(" ",HR_Data[[#This Row],[cleaned-name]]))</f>
        <v xml:space="preserve">Manish </v>
      </c>
      <c r="E943" s="1" t="str">
        <f>RIGHT(HR_Data[[#This Row],[cleaned-name]],LEN(HR_Data[[#This Row],[cleaned-name]])-FIND(" ",C943))</f>
        <v>Iyer</v>
      </c>
      <c r="F943" s="1" t="s">
        <v>25</v>
      </c>
      <c r="G943" s="1" t="s">
        <v>99</v>
      </c>
      <c r="H943" s="1" t="str">
        <f>HR_Data[[#This Row],[cleaned-name]] &amp; " works in " &amp; HR_Data[[#This Row],[Department]] &amp; " at " &amp; HR_Data[[#This Row],[Location]]</f>
        <v>Manish Iyer works in Marketing at Mumbai</v>
      </c>
      <c r="I943" s="1" t="s">
        <v>82</v>
      </c>
      <c r="J943" s="1" t="s">
        <v>40</v>
      </c>
      <c r="K943" s="2">
        <v>45998</v>
      </c>
      <c r="L943" s="2">
        <v>38222</v>
      </c>
      <c r="M943">
        <v>151695</v>
      </c>
      <c r="N943">
        <v>22330.93</v>
      </c>
      <c r="O943">
        <v>4.4000000000000004</v>
      </c>
      <c r="P943">
        <v>78.2</v>
      </c>
      <c r="Q943">
        <v>18</v>
      </c>
      <c r="R943">
        <v>27</v>
      </c>
      <c r="S943">
        <v>5</v>
      </c>
      <c r="T943" s="1" t="s">
        <v>122</v>
      </c>
      <c r="U943" s="1" t="s">
        <v>75</v>
      </c>
      <c r="V943" s="1" t="s">
        <v>156</v>
      </c>
      <c r="W943" s="1" t="s">
        <v>44</v>
      </c>
      <c r="X943" s="1" t="s">
        <v>94</v>
      </c>
      <c r="Y943" s="1" t="s">
        <v>2625</v>
      </c>
      <c r="Z943" s="1" t="str">
        <f>_xlfn.TEXTAFTER(HR_Data[[#This Row],[Email]],"@")</f>
        <v>company.com</v>
      </c>
      <c r="AA943" s="1" t="s">
        <v>2626</v>
      </c>
      <c r="AB943" s="1" t="s">
        <v>332</v>
      </c>
      <c r="AC943" s="2">
        <v>46295</v>
      </c>
    </row>
    <row r="944" spans="1:29" x14ac:dyDescent="0.3">
      <c r="A944">
        <v>943</v>
      </c>
      <c r="B944" s="1" t="s">
        <v>1662</v>
      </c>
      <c r="C944" s="1" t="str">
        <f>TRIM(HR_Data[[#This Row],[Employee_Name]])</f>
        <v>Diya Nair</v>
      </c>
      <c r="D944" s="1" t="str">
        <f>LEFT(HR_Data[[#This Row],[cleaned-name]],FIND(" ",HR_Data[[#This Row],[cleaned-name]]))</f>
        <v xml:space="preserve">Diya </v>
      </c>
      <c r="E944" s="1" t="str">
        <f>RIGHT(HR_Data[[#This Row],[cleaned-name]],LEN(HR_Data[[#This Row],[cleaned-name]])-FIND(" ",C944))</f>
        <v>Nair</v>
      </c>
      <c r="F944" s="1" t="s">
        <v>38</v>
      </c>
      <c r="G944" s="1" t="s">
        <v>162</v>
      </c>
      <c r="H944" s="1" t="str">
        <f>HR_Data[[#This Row],[cleaned-name]] &amp; " works in " &amp; HR_Data[[#This Row],[Department]] &amp; " at " &amp; HR_Data[[#This Row],[Location]]</f>
        <v>Diya Nair works in IT at Pune</v>
      </c>
      <c r="I944" s="1" t="s">
        <v>129</v>
      </c>
      <c r="J944" s="1" t="s">
        <v>82</v>
      </c>
      <c r="K944" s="2">
        <v>43216</v>
      </c>
      <c r="L944" s="2">
        <v>37380</v>
      </c>
      <c r="M944">
        <v>168281</v>
      </c>
      <c r="N944">
        <v>18627.66</v>
      </c>
      <c r="O944">
        <v>4</v>
      </c>
      <c r="P944">
        <v>99.5</v>
      </c>
      <c r="Q944">
        <v>18</v>
      </c>
      <c r="R944">
        <v>52</v>
      </c>
      <c r="S944">
        <v>6</v>
      </c>
      <c r="T944" s="1" t="s">
        <v>29</v>
      </c>
      <c r="U944" s="1" t="s">
        <v>100</v>
      </c>
      <c r="V944" s="1" t="s">
        <v>206</v>
      </c>
      <c r="W944" s="1" t="s">
        <v>172</v>
      </c>
      <c r="X944" s="1" t="s">
        <v>33</v>
      </c>
      <c r="Y944" s="1" t="s">
        <v>2627</v>
      </c>
      <c r="Z944" s="1" t="str">
        <f>_xlfn.TEXTAFTER(HR_Data[[#This Row],[Email]],"@")</f>
        <v>company.com</v>
      </c>
      <c r="AA944" s="1" t="s">
        <v>2628</v>
      </c>
      <c r="AB944" s="1" t="s">
        <v>813</v>
      </c>
      <c r="AC944" s="2">
        <v>43585</v>
      </c>
    </row>
    <row r="945" spans="1:29" x14ac:dyDescent="0.3">
      <c r="A945">
        <v>944</v>
      </c>
      <c r="B945" s="1" t="s">
        <v>567</v>
      </c>
      <c r="C945" s="1" t="str">
        <f>TRIM(HR_Data[[#This Row],[Employee_Name]])</f>
        <v>Diya Sharma</v>
      </c>
      <c r="D945" s="1" t="str">
        <f>LEFT(HR_Data[[#This Row],[cleaned-name]],FIND(" ",HR_Data[[#This Row],[cleaned-name]]))</f>
        <v xml:space="preserve">Diya </v>
      </c>
      <c r="E945" s="1" t="str">
        <f>RIGHT(HR_Data[[#This Row],[cleaned-name]],LEN(HR_Data[[#This Row],[cleaned-name]])-FIND(" ",C945))</f>
        <v>Sharma</v>
      </c>
      <c r="F945" s="1" t="s">
        <v>50</v>
      </c>
      <c r="G945" s="1" t="s">
        <v>162</v>
      </c>
      <c r="H945" s="1" t="str">
        <f>HR_Data[[#This Row],[cleaned-name]] &amp; " works in " &amp; HR_Data[[#This Row],[Department]] &amp; " at " &amp; HR_Data[[#This Row],[Location]]</f>
        <v>Diya Sharma works in Sales at Pune</v>
      </c>
      <c r="I945" s="1" t="s">
        <v>22</v>
      </c>
      <c r="J945" s="1" t="s">
        <v>40</v>
      </c>
      <c r="K945" s="2">
        <v>43542</v>
      </c>
      <c r="L945" s="2">
        <v>36940</v>
      </c>
      <c r="M945">
        <v>35531</v>
      </c>
      <c r="N945">
        <v>1280.03</v>
      </c>
      <c r="O945">
        <v>2.2000000000000002</v>
      </c>
      <c r="P945">
        <v>85.8</v>
      </c>
      <c r="Q945">
        <v>3</v>
      </c>
      <c r="R945">
        <v>88</v>
      </c>
      <c r="S945">
        <v>12</v>
      </c>
      <c r="T945" s="1" t="s">
        <v>29</v>
      </c>
      <c r="U945" s="1" t="s">
        <v>123</v>
      </c>
      <c r="V945" s="1" t="s">
        <v>61</v>
      </c>
      <c r="W945" s="1" t="s">
        <v>148</v>
      </c>
      <c r="X945" s="1" t="s">
        <v>188</v>
      </c>
      <c r="Y945" s="1" t="s">
        <v>2629</v>
      </c>
      <c r="Z945" s="1" t="str">
        <f>_xlfn.TEXTAFTER(HR_Data[[#This Row],[Email]],"@")</f>
        <v>company.com</v>
      </c>
      <c r="AA945" s="1" t="s">
        <v>2630</v>
      </c>
      <c r="AB945" s="1" t="s">
        <v>2631</v>
      </c>
      <c r="AC945" s="2">
        <v>44433</v>
      </c>
    </row>
    <row r="946" spans="1:29" x14ac:dyDescent="0.3">
      <c r="A946">
        <v>945</v>
      </c>
      <c r="B946" s="1" t="s">
        <v>2632</v>
      </c>
      <c r="C946" s="1" t="str">
        <f>TRIM(HR_Data[[#This Row],[Employee_Name]])</f>
        <v>Riya Kumar</v>
      </c>
      <c r="D946" s="1" t="str">
        <f>LEFT(HR_Data[[#This Row],[cleaned-name]],FIND(" ",HR_Data[[#This Row],[cleaned-name]]))</f>
        <v xml:space="preserve">Riya </v>
      </c>
      <c r="E946" s="1" t="str">
        <f>RIGHT(HR_Data[[#This Row],[cleaned-name]],LEN(HR_Data[[#This Row],[cleaned-name]])-FIND(" ",C946))</f>
        <v>Kumar</v>
      </c>
      <c r="F946" s="1" t="s">
        <v>38</v>
      </c>
      <c r="G946" s="1" t="s">
        <v>59</v>
      </c>
      <c r="H946" s="1" t="str">
        <f>HR_Data[[#This Row],[cleaned-name]] &amp; " works in " &amp; HR_Data[[#This Row],[Department]] &amp; " at " &amp; HR_Data[[#This Row],[Location]]</f>
        <v>Riya Kumar works in IT at Bengaluru</v>
      </c>
      <c r="I946" s="1" t="s">
        <v>82</v>
      </c>
      <c r="J946" s="1" t="s">
        <v>74</v>
      </c>
      <c r="K946" s="2">
        <v>44069</v>
      </c>
      <c r="L946" s="2">
        <v>35771</v>
      </c>
      <c r="M946">
        <v>130555</v>
      </c>
      <c r="N946">
        <v>19928.580000000002</v>
      </c>
      <c r="O946">
        <v>1.3</v>
      </c>
      <c r="P946">
        <v>80.8</v>
      </c>
      <c r="Q946">
        <v>13</v>
      </c>
      <c r="R946">
        <v>69</v>
      </c>
      <c r="S946">
        <v>0</v>
      </c>
      <c r="T946" s="1" t="s">
        <v>41</v>
      </c>
      <c r="U946" s="1" t="s">
        <v>75</v>
      </c>
      <c r="V946" s="1" t="s">
        <v>61</v>
      </c>
      <c r="W946" s="1" t="s">
        <v>101</v>
      </c>
      <c r="X946" s="1" t="s">
        <v>88</v>
      </c>
      <c r="Y946" s="1" t="s">
        <v>2633</v>
      </c>
      <c r="Z946" s="1" t="str">
        <f>_xlfn.TEXTAFTER(HR_Data[[#This Row],[Email]],"@")</f>
        <v>company.com</v>
      </c>
      <c r="AA946" s="1" t="s">
        <v>2634</v>
      </c>
      <c r="AB946" s="1" t="s">
        <v>1008</v>
      </c>
      <c r="AC946" s="2">
        <v>44347</v>
      </c>
    </row>
    <row r="947" spans="1:29" x14ac:dyDescent="0.3">
      <c r="A947">
        <v>946</v>
      </c>
      <c r="B947" s="1" t="s">
        <v>848</v>
      </c>
      <c r="C947" s="1" t="str">
        <f>TRIM(HR_Data[[#This Row],[Employee_Name]])</f>
        <v>Meera Gupta</v>
      </c>
      <c r="D947" s="1" t="str">
        <f>LEFT(HR_Data[[#This Row],[cleaned-name]],FIND(" ",HR_Data[[#This Row],[cleaned-name]]))</f>
        <v xml:space="preserve">Meera </v>
      </c>
      <c r="E947" s="1" t="str">
        <f>RIGHT(HR_Data[[#This Row],[cleaned-name]],LEN(HR_Data[[#This Row],[cleaned-name]])-FIND(" ",C947))</f>
        <v>Gupta</v>
      </c>
      <c r="F947" s="1" t="s">
        <v>93</v>
      </c>
      <c r="G947" s="1" t="s">
        <v>59</v>
      </c>
      <c r="H947" s="1" t="str">
        <f>HR_Data[[#This Row],[cleaned-name]] &amp; " works in " &amp; HR_Data[[#This Row],[Department]] &amp; " at " &amp; HR_Data[[#This Row],[Location]]</f>
        <v>Meera Gupta works in HR at Bengaluru</v>
      </c>
      <c r="I947" s="1" t="s">
        <v>215</v>
      </c>
      <c r="J947" s="1" t="s">
        <v>28</v>
      </c>
      <c r="K947" s="2">
        <v>45621</v>
      </c>
      <c r="L947" s="2">
        <v>36349</v>
      </c>
      <c r="M947">
        <v>45455</v>
      </c>
      <c r="N947">
        <v>2828.03</v>
      </c>
      <c r="O947">
        <v>4.0999999999999996</v>
      </c>
      <c r="P947">
        <v>89.6</v>
      </c>
      <c r="Q947">
        <v>5</v>
      </c>
      <c r="R947">
        <v>20</v>
      </c>
      <c r="S947">
        <v>2</v>
      </c>
      <c r="T947" s="1" t="s">
        <v>41</v>
      </c>
      <c r="U947" s="1" t="s">
        <v>100</v>
      </c>
      <c r="V947" s="1" t="s">
        <v>76</v>
      </c>
      <c r="W947" s="1" t="s">
        <v>157</v>
      </c>
      <c r="X947" s="1" t="s">
        <v>88</v>
      </c>
      <c r="Y947" s="1" t="s">
        <v>2635</v>
      </c>
      <c r="Z947" s="1" t="str">
        <f>_xlfn.TEXTAFTER(HR_Data[[#This Row],[Email]],"@")</f>
        <v>company.com</v>
      </c>
      <c r="AA947" s="1" t="s">
        <v>2636</v>
      </c>
      <c r="AB947" s="1" t="s">
        <v>1436</v>
      </c>
      <c r="AC947" s="2">
        <v>46284</v>
      </c>
    </row>
    <row r="948" spans="1:29" x14ac:dyDescent="0.3">
      <c r="A948">
        <v>947</v>
      </c>
      <c r="B948" s="1" t="s">
        <v>765</v>
      </c>
      <c r="C948" s="1" t="str">
        <f>TRIM(HR_Data[[#This Row],[Employee_Name]])</f>
        <v>Vikas Reddy</v>
      </c>
      <c r="D948" s="1" t="str">
        <f>LEFT(HR_Data[[#This Row],[cleaned-name]],FIND(" ",HR_Data[[#This Row],[cleaned-name]]))</f>
        <v xml:space="preserve">Vikas </v>
      </c>
      <c r="E948" s="1" t="str">
        <f>RIGHT(HR_Data[[#This Row],[cleaned-name]],LEN(HR_Data[[#This Row],[cleaned-name]])-FIND(" ",C948))</f>
        <v>Reddy</v>
      </c>
      <c r="F948" s="1" t="s">
        <v>107</v>
      </c>
      <c r="G948" s="1" t="s">
        <v>162</v>
      </c>
      <c r="H948" s="1" t="str">
        <f>HR_Data[[#This Row],[cleaned-name]] &amp; " works in " &amp; HR_Data[[#This Row],[Department]] &amp; " at " &amp; HR_Data[[#This Row],[Location]]</f>
        <v>Vikas Reddy works in Customer Support at Pune</v>
      </c>
      <c r="I948" s="1" t="s">
        <v>136</v>
      </c>
      <c r="J948" s="1" t="s">
        <v>40</v>
      </c>
      <c r="K948" s="2">
        <v>43203</v>
      </c>
      <c r="L948" s="2">
        <v>39157</v>
      </c>
      <c r="M948">
        <v>88554</v>
      </c>
      <c r="N948">
        <v>7416.95</v>
      </c>
      <c r="O948">
        <v>4.7</v>
      </c>
      <c r="P948">
        <v>93.2</v>
      </c>
      <c r="Q948">
        <v>23</v>
      </c>
      <c r="R948">
        <v>52</v>
      </c>
      <c r="S948">
        <v>3</v>
      </c>
      <c r="T948" s="1" t="s">
        <v>60</v>
      </c>
      <c r="U948" s="1" t="s">
        <v>123</v>
      </c>
      <c r="V948" s="1" t="s">
        <v>116</v>
      </c>
      <c r="W948" s="1" t="s">
        <v>62</v>
      </c>
      <c r="X948" s="1" t="s">
        <v>102</v>
      </c>
      <c r="Y948" s="1" t="s">
        <v>2637</v>
      </c>
      <c r="Z948" s="1" t="str">
        <f>_xlfn.TEXTAFTER(HR_Data[[#This Row],[Email]],"@")</f>
        <v>company.com</v>
      </c>
      <c r="AA948" s="1" t="s">
        <v>2638</v>
      </c>
      <c r="AB948" s="1" t="s">
        <v>1555</v>
      </c>
      <c r="AC948" s="2">
        <v>43848</v>
      </c>
    </row>
    <row r="949" spans="1:29" x14ac:dyDescent="0.3">
      <c r="A949">
        <v>948</v>
      </c>
      <c r="B949" s="1" t="s">
        <v>128</v>
      </c>
      <c r="C949" s="1" t="str">
        <f>TRIM(HR_Data[[#This Row],[Employee_Name]])</f>
        <v>Dev Mehta</v>
      </c>
      <c r="D949" s="1" t="str">
        <f>LEFT(HR_Data[[#This Row],[cleaned-name]],FIND(" ",HR_Data[[#This Row],[cleaned-name]]))</f>
        <v xml:space="preserve">Dev </v>
      </c>
      <c r="E949" s="1" t="str">
        <f>RIGHT(HR_Data[[#This Row],[cleaned-name]],LEN(HR_Data[[#This Row],[cleaned-name]])-FIND(" ",C949))</f>
        <v>Mehta</v>
      </c>
      <c r="F949" s="1" t="s">
        <v>93</v>
      </c>
      <c r="G949" s="1" t="s">
        <v>162</v>
      </c>
      <c r="H949" s="1" t="str">
        <f>HR_Data[[#This Row],[cleaned-name]] &amp; " works in " &amp; HR_Data[[#This Row],[Department]] &amp; " at " &amp; HR_Data[[#This Row],[Location]]</f>
        <v>Dev Mehta works in HR at Pune</v>
      </c>
      <c r="I949" s="1" t="s">
        <v>27</v>
      </c>
      <c r="J949" s="1" t="s">
        <v>74</v>
      </c>
      <c r="K949" s="2">
        <v>44301</v>
      </c>
      <c r="L949" s="2">
        <v>39012</v>
      </c>
      <c r="M949">
        <v>56536</v>
      </c>
      <c r="N949">
        <v>3461.33</v>
      </c>
      <c r="O949">
        <v>1.6</v>
      </c>
      <c r="P949">
        <v>89.4</v>
      </c>
      <c r="Q949">
        <v>0</v>
      </c>
      <c r="R949">
        <v>18</v>
      </c>
      <c r="S949">
        <v>10</v>
      </c>
      <c r="T949" s="1" t="s">
        <v>29</v>
      </c>
      <c r="U949" s="1" t="s">
        <v>100</v>
      </c>
      <c r="V949" s="1" t="s">
        <v>116</v>
      </c>
      <c r="W949" s="1" t="s">
        <v>124</v>
      </c>
      <c r="X949" s="1" t="s">
        <v>94</v>
      </c>
      <c r="Y949" s="1" t="s">
        <v>2639</v>
      </c>
      <c r="Z949" s="1" t="str">
        <f>_xlfn.TEXTAFTER(HR_Data[[#This Row],[Email]],"@")</f>
        <v>company.com</v>
      </c>
      <c r="AA949" s="1" t="s">
        <v>2640</v>
      </c>
      <c r="AB949" s="1" t="s">
        <v>1454</v>
      </c>
      <c r="AC949" s="2">
        <v>45078</v>
      </c>
    </row>
    <row r="950" spans="1:29" x14ac:dyDescent="0.3">
      <c r="A950">
        <v>949</v>
      </c>
      <c r="B950" s="1" t="s">
        <v>128</v>
      </c>
      <c r="C950" s="1" t="str">
        <f>TRIM(HR_Data[[#This Row],[Employee_Name]])</f>
        <v>Dev Mehta</v>
      </c>
      <c r="D950" s="1" t="str">
        <f>LEFT(HR_Data[[#This Row],[cleaned-name]],FIND(" ",HR_Data[[#This Row],[cleaned-name]]))</f>
        <v xml:space="preserve">Dev </v>
      </c>
      <c r="E950" s="1" t="str">
        <f>RIGHT(HR_Data[[#This Row],[cleaned-name]],LEN(HR_Data[[#This Row],[cleaned-name]])-FIND(" ",C950))</f>
        <v>Mehta</v>
      </c>
      <c r="F950" s="1" t="s">
        <v>107</v>
      </c>
      <c r="G950" s="1" t="s">
        <v>81</v>
      </c>
      <c r="H950" s="1" t="str">
        <f>HR_Data[[#This Row],[cleaned-name]] &amp; " works in " &amp; HR_Data[[#This Row],[Department]] &amp; " at " &amp; HR_Data[[#This Row],[Location]]</f>
        <v>Dev Mehta works in Customer Support at Kolkata</v>
      </c>
      <c r="I950" s="1" t="s">
        <v>136</v>
      </c>
      <c r="J950" s="1" t="s">
        <v>82</v>
      </c>
      <c r="K950" s="2">
        <v>45628</v>
      </c>
      <c r="L950" s="2">
        <v>32754</v>
      </c>
      <c r="M950">
        <v>76589</v>
      </c>
      <c r="N950">
        <v>11078.48</v>
      </c>
      <c r="O950">
        <v>2.7</v>
      </c>
      <c r="P950">
        <v>88.8</v>
      </c>
      <c r="Q950">
        <v>10</v>
      </c>
      <c r="R950">
        <v>12</v>
      </c>
      <c r="S950">
        <v>7</v>
      </c>
      <c r="T950" s="1" t="s">
        <v>29</v>
      </c>
      <c r="U950" s="1" t="s">
        <v>42</v>
      </c>
      <c r="V950" s="1" t="s">
        <v>31</v>
      </c>
      <c r="W950" s="1" t="s">
        <v>172</v>
      </c>
      <c r="X950" s="1" t="s">
        <v>33</v>
      </c>
      <c r="Y950" s="1" t="s">
        <v>2641</v>
      </c>
      <c r="Z950" s="1" t="str">
        <f>_xlfn.TEXTAFTER(HR_Data[[#This Row],[Email]],"@")</f>
        <v>company.com</v>
      </c>
      <c r="AA950" s="1" t="s">
        <v>2642</v>
      </c>
      <c r="AB950" s="1" t="s">
        <v>270</v>
      </c>
      <c r="AC950" s="2">
        <v>46295</v>
      </c>
    </row>
    <row r="951" spans="1:29" x14ac:dyDescent="0.3">
      <c r="A951">
        <v>950</v>
      </c>
      <c r="B951" s="1" t="s">
        <v>255</v>
      </c>
      <c r="C951" s="1" t="str">
        <f>TRIM(HR_Data[[#This Row],[Employee_Name]])</f>
        <v>Aarav Iyer</v>
      </c>
      <c r="D951" s="1" t="str">
        <f>LEFT(HR_Data[[#This Row],[cleaned-name]],FIND(" ",HR_Data[[#This Row],[cleaned-name]]))</f>
        <v xml:space="preserve">Aarav </v>
      </c>
      <c r="E951" s="1" t="str">
        <f>RIGHT(HR_Data[[#This Row],[cleaned-name]],LEN(HR_Data[[#This Row],[cleaned-name]])-FIND(" ",C951))</f>
        <v>Iyer</v>
      </c>
      <c r="F951" s="1" t="s">
        <v>58</v>
      </c>
      <c r="G951" s="1" t="s">
        <v>68</v>
      </c>
      <c r="H951" s="1" t="str">
        <f>HR_Data[[#This Row],[cleaned-name]] &amp; " works in " &amp; HR_Data[[#This Row],[Department]] &amp; " at " &amp; HR_Data[[#This Row],[Location]]</f>
        <v>Aarav Iyer works in Operations at Delhi</v>
      </c>
      <c r="I951" s="1" t="s">
        <v>39</v>
      </c>
      <c r="J951" s="1" t="s">
        <v>40</v>
      </c>
      <c r="K951" s="2">
        <v>44666</v>
      </c>
      <c r="L951" s="2">
        <v>32872</v>
      </c>
      <c r="M951">
        <v>56449</v>
      </c>
      <c r="N951">
        <v>2708.46</v>
      </c>
      <c r="O951">
        <v>3.3</v>
      </c>
      <c r="P951">
        <v>73.3</v>
      </c>
      <c r="Q951">
        <v>17</v>
      </c>
      <c r="R951">
        <v>74</v>
      </c>
      <c r="S951">
        <v>2</v>
      </c>
      <c r="T951" s="1" t="s">
        <v>29</v>
      </c>
      <c r="U951" s="1" t="s">
        <v>42</v>
      </c>
      <c r="V951" s="1" t="s">
        <v>76</v>
      </c>
      <c r="W951" s="1" t="s">
        <v>157</v>
      </c>
      <c r="X951" s="1" t="s">
        <v>45</v>
      </c>
      <c r="Y951" s="1" t="s">
        <v>2643</v>
      </c>
      <c r="Z951" s="1" t="str">
        <f>_xlfn.TEXTAFTER(HR_Data[[#This Row],[Email]],"@")</f>
        <v>company.com</v>
      </c>
      <c r="AA951" s="1" t="s">
        <v>2644</v>
      </c>
      <c r="AB951" s="1" t="s">
        <v>273</v>
      </c>
      <c r="AC951" s="2">
        <v>45269</v>
      </c>
    </row>
    <row r="952" spans="1:29" x14ac:dyDescent="0.3">
      <c r="A952">
        <v>951</v>
      </c>
      <c r="B952" s="1" t="s">
        <v>429</v>
      </c>
      <c r="C952" s="1" t="str">
        <f>TRIM(HR_Data[[#This Row],[Employee_Name]])</f>
        <v>Dev Menon</v>
      </c>
      <c r="D952" s="1" t="str">
        <f>LEFT(HR_Data[[#This Row],[cleaned-name]],FIND(" ",HR_Data[[#This Row],[cleaned-name]]))</f>
        <v xml:space="preserve">Dev </v>
      </c>
      <c r="E952" s="1" t="str">
        <f>RIGHT(HR_Data[[#This Row],[cleaned-name]],LEN(HR_Data[[#This Row],[cleaned-name]])-FIND(" ",C952))</f>
        <v>Menon</v>
      </c>
      <c r="F952" s="1" t="s">
        <v>67</v>
      </c>
      <c r="G952" s="1" t="s">
        <v>162</v>
      </c>
      <c r="H952" s="1" t="str">
        <f>HR_Data[[#This Row],[cleaned-name]] &amp; " works in " &amp; HR_Data[[#This Row],[Department]] &amp; " at " &amp; HR_Data[[#This Row],[Location]]</f>
        <v>Dev Menon works in Engineering at Pune</v>
      </c>
      <c r="I952" s="1" t="s">
        <v>27</v>
      </c>
      <c r="J952" s="1" t="s">
        <v>82</v>
      </c>
      <c r="K952" s="2">
        <v>44654</v>
      </c>
      <c r="L952" s="2">
        <v>33050</v>
      </c>
      <c r="M952">
        <v>24535</v>
      </c>
      <c r="N952">
        <v>2822.36</v>
      </c>
      <c r="O952">
        <v>2.1</v>
      </c>
      <c r="P952">
        <v>83.7</v>
      </c>
      <c r="Q952">
        <v>0</v>
      </c>
      <c r="R952">
        <v>65</v>
      </c>
      <c r="S952">
        <v>7</v>
      </c>
      <c r="T952" s="1" t="s">
        <v>60</v>
      </c>
      <c r="U952" s="1" t="s">
        <v>30</v>
      </c>
      <c r="V952" s="1" t="s">
        <v>43</v>
      </c>
      <c r="W952" s="1" t="s">
        <v>69</v>
      </c>
      <c r="X952" s="1" t="s">
        <v>94</v>
      </c>
      <c r="Y952" s="1" t="s">
        <v>2645</v>
      </c>
      <c r="Z952" s="1" t="str">
        <f>_xlfn.TEXTAFTER(HR_Data[[#This Row],[Email]],"@")</f>
        <v>company.com</v>
      </c>
      <c r="AA952" s="1" t="s">
        <v>2646</v>
      </c>
      <c r="AB952" s="1" t="s">
        <v>1230</v>
      </c>
      <c r="AC952" s="2">
        <v>45132</v>
      </c>
    </row>
    <row r="953" spans="1:29" x14ac:dyDescent="0.3">
      <c r="A953">
        <v>952</v>
      </c>
      <c r="B953" s="1" t="s">
        <v>959</v>
      </c>
      <c r="C953" s="1" t="str">
        <f>TRIM(HR_Data[[#This Row],[Employee_Name]])</f>
        <v>Rahul Das</v>
      </c>
      <c r="D953" s="1" t="str">
        <f>LEFT(HR_Data[[#This Row],[cleaned-name]],FIND(" ",HR_Data[[#This Row],[cleaned-name]]))</f>
        <v xml:space="preserve">Rahul </v>
      </c>
      <c r="E953" s="1" t="str">
        <f>RIGHT(HR_Data[[#This Row],[cleaned-name]],LEN(HR_Data[[#This Row],[cleaned-name]])-FIND(" ",C953))</f>
        <v>Das</v>
      </c>
      <c r="F953" s="1" t="s">
        <v>67</v>
      </c>
      <c r="G953" s="1" t="s">
        <v>51</v>
      </c>
      <c r="H953" s="1" t="str">
        <f>HR_Data[[#This Row],[cleaned-name]] &amp; " works in " &amp; HR_Data[[#This Row],[Department]] &amp; " at " &amp; HR_Data[[#This Row],[Location]]</f>
        <v>Rahul Das works in Engineering at Chennai</v>
      </c>
      <c r="I953" s="1" t="s">
        <v>82</v>
      </c>
      <c r="J953" s="1" t="s">
        <v>40</v>
      </c>
      <c r="K953" s="2">
        <v>44754</v>
      </c>
      <c r="L953" s="2">
        <v>37248</v>
      </c>
      <c r="M953">
        <v>160696</v>
      </c>
      <c r="N953">
        <v>30316.79</v>
      </c>
      <c r="O953">
        <v>4.0999999999999996</v>
      </c>
      <c r="P953">
        <v>98.3</v>
      </c>
      <c r="Q953">
        <v>6</v>
      </c>
      <c r="R953">
        <v>50</v>
      </c>
      <c r="S953">
        <v>4</v>
      </c>
      <c r="T953" s="1" t="s">
        <v>29</v>
      </c>
      <c r="U953" s="1" t="s">
        <v>75</v>
      </c>
      <c r="V953" s="1" t="s">
        <v>156</v>
      </c>
      <c r="W953" s="1" t="s">
        <v>124</v>
      </c>
      <c r="X953" s="1" t="s">
        <v>102</v>
      </c>
      <c r="Y953" s="1" t="s">
        <v>2647</v>
      </c>
      <c r="Z953" s="1" t="str">
        <f>_xlfn.TEXTAFTER(HR_Data[[#This Row],[Email]],"@")</f>
        <v>company.com</v>
      </c>
      <c r="AA953" s="1" t="s">
        <v>2648</v>
      </c>
      <c r="AB953" s="1" t="s">
        <v>1711</v>
      </c>
      <c r="AC953" s="2">
        <v>45210</v>
      </c>
    </row>
    <row r="954" spans="1:29" x14ac:dyDescent="0.3">
      <c r="A954">
        <v>953</v>
      </c>
      <c r="B954" s="1" t="s">
        <v>2127</v>
      </c>
      <c r="C954" s="1" t="str">
        <f>TRIM(HR_Data[[#This Row],[Employee_Name]])</f>
        <v>Manish Patel</v>
      </c>
      <c r="D954" s="1" t="str">
        <f>LEFT(HR_Data[[#This Row],[cleaned-name]],FIND(" ",HR_Data[[#This Row],[cleaned-name]]))</f>
        <v xml:space="preserve">Manish </v>
      </c>
      <c r="E954" s="1" t="str">
        <f>RIGHT(HR_Data[[#This Row],[cleaned-name]],LEN(HR_Data[[#This Row],[cleaned-name]])-FIND(" ",C954))</f>
        <v>Patel</v>
      </c>
      <c r="F954" s="1" t="s">
        <v>121</v>
      </c>
      <c r="G954" s="1" t="s">
        <v>26</v>
      </c>
      <c r="H954" s="1" t="str">
        <f>HR_Data[[#This Row],[cleaned-name]] &amp; " works in " &amp; HR_Data[[#This Row],[Department]] &amp; " at " &amp; HR_Data[[#This Row],[Location]]</f>
        <v>Manish Patel works in Finance at Hyderabad</v>
      </c>
      <c r="I954" s="1" t="s">
        <v>22</v>
      </c>
      <c r="J954" s="1" t="s">
        <v>74</v>
      </c>
      <c r="K954" s="2">
        <v>44224</v>
      </c>
      <c r="L954" s="2">
        <v>36105</v>
      </c>
      <c r="M954">
        <v>71149</v>
      </c>
      <c r="N954">
        <v>3924.99</v>
      </c>
      <c r="O954">
        <v>4.4000000000000004</v>
      </c>
      <c r="P954">
        <v>75</v>
      </c>
      <c r="Q954">
        <v>5</v>
      </c>
      <c r="R954">
        <v>25</v>
      </c>
      <c r="S954">
        <v>15</v>
      </c>
      <c r="T954" s="1" t="s">
        <v>29</v>
      </c>
      <c r="U954" s="1" t="s">
        <v>123</v>
      </c>
      <c r="V954" s="1" t="s">
        <v>206</v>
      </c>
      <c r="W954" s="1" t="s">
        <v>137</v>
      </c>
      <c r="X954" s="1" t="s">
        <v>180</v>
      </c>
      <c r="Y954" s="1" t="s">
        <v>2649</v>
      </c>
      <c r="Z954" s="1" t="str">
        <f>_xlfn.TEXTAFTER(HR_Data[[#This Row],[Email]],"@")</f>
        <v>company.com</v>
      </c>
      <c r="AA954" s="1" t="s">
        <v>2650</v>
      </c>
      <c r="AB954" s="1" t="s">
        <v>222</v>
      </c>
      <c r="AC954" s="2">
        <v>44406</v>
      </c>
    </row>
    <row r="955" spans="1:29" x14ac:dyDescent="0.3">
      <c r="A955">
        <v>954</v>
      </c>
      <c r="B955" s="1" t="s">
        <v>2651</v>
      </c>
      <c r="C955" s="1" t="str">
        <f>TRIM(HR_Data[[#This Row],[Employee_Name]])</f>
        <v>Aditi Sharma</v>
      </c>
      <c r="D955" s="1" t="str">
        <f>LEFT(HR_Data[[#This Row],[cleaned-name]],FIND(" ",HR_Data[[#This Row],[cleaned-name]]))</f>
        <v xml:space="preserve">Aditi </v>
      </c>
      <c r="E955" s="1" t="str">
        <f>RIGHT(HR_Data[[#This Row],[cleaned-name]],LEN(HR_Data[[#This Row],[cleaned-name]])-FIND(" ",C955))</f>
        <v>Sharma</v>
      </c>
      <c r="F955" s="1" t="s">
        <v>67</v>
      </c>
      <c r="G955" s="1" t="s">
        <v>26</v>
      </c>
      <c r="H955" s="1" t="str">
        <f>HR_Data[[#This Row],[cleaned-name]] &amp; " works in " &amp; HR_Data[[#This Row],[Department]] &amp; " at " &amp; HR_Data[[#This Row],[Location]]</f>
        <v>Aditi Sharma works in Engineering at Hyderabad</v>
      </c>
      <c r="I955" s="1" t="s">
        <v>129</v>
      </c>
      <c r="J955" s="1" t="s">
        <v>82</v>
      </c>
      <c r="K955" s="2">
        <v>44958</v>
      </c>
      <c r="L955" s="2">
        <v>34529</v>
      </c>
      <c r="M955">
        <v>177646</v>
      </c>
      <c r="N955">
        <v>8688.5</v>
      </c>
      <c r="O955">
        <v>1</v>
      </c>
      <c r="P955">
        <v>85.5</v>
      </c>
      <c r="Q955">
        <v>18</v>
      </c>
      <c r="R955">
        <v>98</v>
      </c>
      <c r="S955">
        <v>2</v>
      </c>
      <c r="T955" s="1" t="s">
        <v>41</v>
      </c>
      <c r="U955" s="1" t="s">
        <v>75</v>
      </c>
      <c r="V955" s="1" t="s">
        <v>43</v>
      </c>
      <c r="W955" s="1" t="s">
        <v>157</v>
      </c>
      <c r="X955" s="1" t="s">
        <v>180</v>
      </c>
      <c r="Y955" s="1" t="s">
        <v>2652</v>
      </c>
      <c r="Z955" s="1" t="str">
        <f>_xlfn.TEXTAFTER(HR_Data[[#This Row],[Email]],"@")</f>
        <v>company.com</v>
      </c>
      <c r="AA955" s="1" t="s">
        <v>2653</v>
      </c>
      <c r="AB955" s="1" t="s">
        <v>454</v>
      </c>
      <c r="AC955" s="2">
        <v>45531</v>
      </c>
    </row>
    <row r="956" spans="1:29" x14ac:dyDescent="0.3">
      <c r="A956">
        <v>955</v>
      </c>
      <c r="B956" s="1" t="s">
        <v>915</v>
      </c>
      <c r="C956" s="1" t="str">
        <f>TRIM(HR_Data[[#This Row],[Employee_Name]])</f>
        <v>Pooja Iyer</v>
      </c>
      <c r="D956" s="1" t="str">
        <f>LEFT(HR_Data[[#This Row],[cleaned-name]],FIND(" ",HR_Data[[#This Row],[cleaned-name]]))</f>
        <v xml:space="preserve">Pooja </v>
      </c>
      <c r="E956" s="1" t="str">
        <f>RIGHT(HR_Data[[#This Row],[cleaned-name]],LEN(HR_Data[[#This Row],[cleaned-name]])-FIND(" ",C956))</f>
        <v>Iyer</v>
      </c>
      <c r="F956" s="1" t="s">
        <v>38</v>
      </c>
      <c r="G956" s="1" t="s">
        <v>81</v>
      </c>
      <c r="H956" s="1" t="str">
        <f>HR_Data[[#This Row],[cleaned-name]] &amp; " works in " &amp; HR_Data[[#This Row],[Department]] &amp; " at " &amp; HR_Data[[#This Row],[Location]]</f>
        <v>Pooja Iyer works in IT at Kolkata</v>
      </c>
      <c r="I956" s="1" t="s">
        <v>27</v>
      </c>
      <c r="J956" s="1" t="s">
        <v>82</v>
      </c>
      <c r="K956" s="2">
        <v>46140</v>
      </c>
      <c r="L956" s="2">
        <v>39382</v>
      </c>
      <c r="M956">
        <v>174560</v>
      </c>
      <c r="N956">
        <v>25215.75</v>
      </c>
      <c r="O956">
        <v>4.8</v>
      </c>
      <c r="P956">
        <v>87.3</v>
      </c>
      <c r="Q956">
        <v>14</v>
      </c>
      <c r="R956">
        <v>94</v>
      </c>
      <c r="S956">
        <v>1</v>
      </c>
      <c r="T956" s="1" t="s">
        <v>60</v>
      </c>
      <c r="U956" s="1" t="s">
        <v>123</v>
      </c>
      <c r="V956" s="1" t="s">
        <v>76</v>
      </c>
      <c r="W956" s="1" t="s">
        <v>137</v>
      </c>
      <c r="X956" s="1" t="s">
        <v>45</v>
      </c>
      <c r="Y956" s="1" t="s">
        <v>2654</v>
      </c>
      <c r="Z956" s="1" t="str">
        <f>_xlfn.TEXTAFTER(HR_Data[[#This Row],[Email]],"@")</f>
        <v>company.com</v>
      </c>
      <c r="AA956" s="1" t="s">
        <v>2655</v>
      </c>
      <c r="AB956" s="1" t="s">
        <v>200</v>
      </c>
      <c r="AC956" s="2">
        <v>46295</v>
      </c>
    </row>
    <row r="957" spans="1:29" x14ac:dyDescent="0.3">
      <c r="A957">
        <v>956</v>
      </c>
      <c r="B957" s="1" t="s">
        <v>1351</v>
      </c>
      <c r="C957" s="1" t="str">
        <f>TRIM(HR_Data[[#This Row],[Employee_Name]])</f>
        <v>Kavya Menon</v>
      </c>
      <c r="D957" s="1" t="str">
        <f>LEFT(HR_Data[[#This Row],[cleaned-name]],FIND(" ",HR_Data[[#This Row],[cleaned-name]]))</f>
        <v xml:space="preserve">Kavya </v>
      </c>
      <c r="E957" s="1" t="str">
        <f>RIGHT(HR_Data[[#This Row],[cleaned-name]],LEN(HR_Data[[#This Row],[cleaned-name]])-FIND(" ",C957))</f>
        <v>Menon</v>
      </c>
      <c r="F957" s="1" t="s">
        <v>67</v>
      </c>
      <c r="G957" s="1" t="s">
        <v>26</v>
      </c>
      <c r="H957" s="1" t="str">
        <f>HR_Data[[#This Row],[cleaned-name]] &amp; " works in " &amp; HR_Data[[#This Row],[Department]] &amp; " at " &amp; HR_Data[[#This Row],[Location]]</f>
        <v>Kavya Menon works in Engineering at Hyderabad</v>
      </c>
      <c r="I957" s="1" t="s">
        <v>82</v>
      </c>
      <c r="J957" s="1" t="s">
        <v>40</v>
      </c>
      <c r="K957" s="2">
        <v>43195</v>
      </c>
      <c r="L957" s="2">
        <v>37457</v>
      </c>
      <c r="M957">
        <v>176530</v>
      </c>
      <c r="N957">
        <v>20752.599999999999</v>
      </c>
      <c r="O957">
        <v>3.7</v>
      </c>
      <c r="P957">
        <v>77.5</v>
      </c>
      <c r="Q957">
        <v>3</v>
      </c>
      <c r="R957">
        <v>113</v>
      </c>
      <c r="S957">
        <v>3</v>
      </c>
      <c r="T957" s="1" t="s">
        <v>29</v>
      </c>
      <c r="U957" s="1" t="s">
        <v>42</v>
      </c>
      <c r="V957" s="1" t="s">
        <v>43</v>
      </c>
      <c r="W957" s="1" t="s">
        <v>172</v>
      </c>
      <c r="X957" s="1" t="s">
        <v>102</v>
      </c>
      <c r="Y957" s="1" t="s">
        <v>2656</v>
      </c>
      <c r="Z957" s="1" t="str">
        <f>_xlfn.TEXTAFTER(HR_Data[[#This Row],[Email]],"@")</f>
        <v>company.com</v>
      </c>
      <c r="AA957" s="1" t="s">
        <v>2657</v>
      </c>
      <c r="AB957" s="1" t="s">
        <v>643</v>
      </c>
      <c r="AC957" s="2">
        <v>44053</v>
      </c>
    </row>
    <row r="958" spans="1:29" x14ac:dyDescent="0.3">
      <c r="A958">
        <v>957</v>
      </c>
      <c r="B958" s="1" t="s">
        <v>723</v>
      </c>
      <c r="C958" s="1" t="str">
        <f>TRIM(HR_Data[[#This Row],[Employee_Name]])</f>
        <v>Rahul Mishra</v>
      </c>
      <c r="D958" s="1" t="str">
        <f>LEFT(HR_Data[[#This Row],[cleaned-name]],FIND(" ",HR_Data[[#This Row],[cleaned-name]]))</f>
        <v xml:space="preserve">Rahul </v>
      </c>
      <c r="E958" s="1" t="str">
        <f>RIGHT(HR_Data[[#This Row],[cleaned-name]],LEN(HR_Data[[#This Row],[cleaned-name]])-FIND(" ",C958))</f>
        <v>Mishra</v>
      </c>
      <c r="F958" s="1" t="s">
        <v>25</v>
      </c>
      <c r="G958" s="1" t="s">
        <v>68</v>
      </c>
      <c r="H958" s="1" t="str">
        <f>HR_Data[[#This Row],[cleaned-name]] &amp; " works in " &amp; HR_Data[[#This Row],[Department]] &amp; " at " &amp; HR_Data[[#This Row],[Location]]</f>
        <v>Rahul Mishra works in Marketing at Delhi</v>
      </c>
      <c r="I958" s="1" t="s">
        <v>136</v>
      </c>
      <c r="J958" s="1" t="s">
        <v>74</v>
      </c>
      <c r="K958" s="2">
        <v>43715</v>
      </c>
      <c r="L958" s="2">
        <v>32717</v>
      </c>
      <c r="M958">
        <v>71574</v>
      </c>
      <c r="N958">
        <v>9884.85</v>
      </c>
      <c r="O958">
        <v>4.2</v>
      </c>
      <c r="P958">
        <v>89.9</v>
      </c>
      <c r="Q958">
        <v>2</v>
      </c>
      <c r="R958">
        <v>46</v>
      </c>
      <c r="S958">
        <v>6</v>
      </c>
      <c r="T958" s="1" t="s">
        <v>122</v>
      </c>
      <c r="U958" s="1" t="s">
        <v>100</v>
      </c>
      <c r="V958" s="1" t="s">
        <v>147</v>
      </c>
      <c r="W958" s="1" t="s">
        <v>157</v>
      </c>
      <c r="X958" s="1" t="s">
        <v>130</v>
      </c>
      <c r="Y958" s="1" t="s">
        <v>2658</v>
      </c>
      <c r="Z958" s="1" t="str">
        <f>_xlfn.TEXTAFTER(HR_Data[[#This Row],[Email]],"@")</f>
        <v>company.com</v>
      </c>
      <c r="AA958" s="1" t="s">
        <v>2659</v>
      </c>
      <c r="AB958" s="1" t="s">
        <v>1473</v>
      </c>
      <c r="AC958" s="2">
        <v>44279</v>
      </c>
    </row>
    <row r="959" spans="1:29" x14ac:dyDescent="0.3">
      <c r="A959">
        <v>958</v>
      </c>
      <c r="B959" s="1" t="s">
        <v>920</v>
      </c>
      <c r="C959" s="1" t="str">
        <f>TRIM(HR_Data[[#This Row],[Employee_Name]])</f>
        <v>Pooja Bhat</v>
      </c>
      <c r="D959" s="1" t="str">
        <f>LEFT(HR_Data[[#This Row],[cleaned-name]],FIND(" ",HR_Data[[#This Row],[cleaned-name]]))</f>
        <v xml:space="preserve">Pooja </v>
      </c>
      <c r="E959" s="1" t="str">
        <f>RIGHT(HR_Data[[#This Row],[cleaned-name]],LEN(HR_Data[[#This Row],[cleaned-name]])-FIND(" ",C959))</f>
        <v>Bhat</v>
      </c>
      <c r="F959" s="1" t="s">
        <v>25</v>
      </c>
      <c r="G959" s="1" t="s">
        <v>135</v>
      </c>
      <c r="H959" s="1" t="str">
        <f>HR_Data[[#This Row],[cleaned-name]] &amp; " works in " &amp; HR_Data[[#This Row],[Department]] &amp; " at " &amp; HR_Data[[#This Row],[Location]]</f>
        <v>Pooja Bhat works in Marketing at Mysuru</v>
      </c>
      <c r="I959" s="1" t="s">
        <v>129</v>
      </c>
      <c r="J959" s="1" t="s">
        <v>82</v>
      </c>
      <c r="K959" s="2">
        <v>44870</v>
      </c>
      <c r="L959" s="2">
        <v>36186</v>
      </c>
      <c r="M959">
        <v>60868</v>
      </c>
      <c r="N959">
        <v>9236.07</v>
      </c>
      <c r="O959">
        <v>1.4</v>
      </c>
      <c r="P959">
        <v>86.5</v>
      </c>
      <c r="Q959">
        <v>8</v>
      </c>
      <c r="R959">
        <v>112</v>
      </c>
      <c r="S959">
        <v>0</v>
      </c>
      <c r="T959" s="1" t="s">
        <v>29</v>
      </c>
      <c r="U959" s="1" t="s">
        <v>30</v>
      </c>
      <c r="V959" s="1" t="s">
        <v>43</v>
      </c>
      <c r="W959" s="1" t="s">
        <v>44</v>
      </c>
      <c r="X959" s="1" t="s">
        <v>188</v>
      </c>
      <c r="Y959" s="1" t="s">
        <v>2660</v>
      </c>
      <c r="Z959" s="1" t="str">
        <f>_xlfn.TEXTAFTER(HR_Data[[#This Row],[Email]],"@")</f>
        <v>company.com</v>
      </c>
      <c r="AA959" s="1" t="s">
        <v>2661</v>
      </c>
      <c r="AB959" s="1" t="s">
        <v>626</v>
      </c>
      <c r="AC959" s="2">
        <v>45575</v>
      </c>
    </row>
    <row r="960" spans="1:29" x14ac:dyDescent="0.3">
      <c r="A960">
        <v>959</v>
      </c>
      <c r="B960" s="1" t="s">
        <v>1895</v>
      </c>
      <c r="C960" s="1" t="str">
        <f>TRIM(HR_Data[[#This Row],[Employee_Name]])</f>
        <v>Manish Bhat</v>
      </c>
      <c r="D960" s="1" t="str">
        <f>LEFT(HR_Data[[#This Row],[cleaned-name]],FIND(" ",HR_Data[[#This Row],[cleaned-name]]))</f>
        <v xml:space="preserve">Manish </v>
      </c>
      <c r="E960" s="1" t="str">
        <f>RIGHT(HR_Data[[#This Row],[cleaned-name]],LEN(HR_Data[[#This Row],[cleaned-name]])-FIND(" ",C960))</f>
        <v>Bhat</v>
      </c>
      <c r="F960" s="1" t="s">
        <v>25</v>
      </c>
      <c r="G960" s="1" t="s">
        <v>59</v>
      </c>
      <c r="H960" s="1" t="str">
        <f>HR_Data[[#This Row],[cleaned-name]] &amp; " works in " &amp; HR_Data[[#This Row],[Department]] &amp; " at " &amp; HR_Data[[#This Row],[Location]]</f>
        <v>Manish Bhat works in Marketing at Bengaluru</v>
      </c>
      <c r="I960" s="1" t="s">
        <v>136</v>
      </c>
      <c r="J960" s="1" t="s">
        <v>82</v>
      </c>
      <c r="K960" s="2">
        <v>43677</v>
      </c>
      <c r="L960" s="2">
        <v>32844</v>
      </c>
      <c r="M960">
        <v>161166</v>
      </c>
      <c r="N960">
        <v>14332.59</v>
      </c>
      <c r="O960">
        <v>4.5</v>
      </c>
      <c r="P960">
        <v>84.9</v>
      </c>
      <c r="Q960">
        <v>22</v>
      </c>
      <c r="R960">
        <v>41</v>
      </c>
      <c r="S960">
        <v>4</v>
      </c>
      <c r="T960" s="1" t="s">
        <v>60</v>
      </c>
      <c r="U960" s="1" t="s">
        <v>100</v>
      </c>
      <c r="V960" s="1" t="s">
        <v>206</v>
      </c>
      <c r="W960" s="1" t="s">
        <v>32</v>
      </c>
      <c r="X960" s="1" t="s">
        <v>130</v>
      </c>
      <c r="Y960" s="1" t="s">
        <v>2662</v>
      </c>
      <c r="Z960" s="1" t="str">
        <f>_xlfn.TEXTAFTER(HR_Data[[#This Row],[Email]],"@")</f>
        <v>company.com</v>
      </c>
      <c r="AA960" s="1" t="s">
        <v>2663</v>
      </c>
      <c r="AB960" s="1" t="s">
        <v>1980</v>
      </c>
      <c r="AC960" s="2">
        <v>44209</v>
      </c>
    </row>
    <row r="961" spans="1:29" x14ac:dyDescent="0.3">
      <c r="A961">
        <v>960</v>
      </c>
      <c r="B961" s="1" t="s">
        <v>2664</v>
      </c>
      <c r="C961" s="1" t="str">
        <f>TRIM(HR_Data[[#This Row],[Employee_Name]])</f>
        <v>Manish Sharma</v>
      </c>
      <c r="D961" s="1" t="str">
        <f>LEFT(HR_Data[[#This Row],[cleaned-name]],FIND(" ",HR_Data[[#This Row],[cleaned-name]]))</f>
        <v xml:space="preserve">Manish </v>
      </c>
      <c r="E961" s="1" t="str">
        <f>RIGHT(HR_Data[[#This Row],[cleaned-name]],LEN(HR_Data[[#This Row],[cleaned-name]])-FIND(" ",C961))</f>
        <v>Sharma</v>
      </c>
      <c r="F961" s="1" t="s">
        <v>121</v>
      </c>
      <c r="G961" s="1" t="s">
        <v>162</v>
      </c>
      <c r="H961" s="1" t="str">
        <f>HR_Data[[#This Row],[cleaned-name]] &amp; " works in " &amp; HR_Data[[#This Row],[Department]] &amp; " at " &amp; HR_Data[[#This Row],[Location]]</f>
        <v>Manish Sharma works in Finance at Pune</v>
      </c>
      <c r="I961" s="1" t="s">
        <v>52</v>
      </c>
      <c r="J961" s="1" t="s">
        <v>28</v>
      </c>
      <c r="K961" s="2">
        <v>45360</v>
      </c>
      <c r="L961" s="2">
        <v>38313</v>
      </c>
      <c r="M961">
        <v>109035</v>
      </c>
      <c r="N961">
        <v>5257.79</v>
      </c>
      <c r="O961">
        <v>1.5</v>
      </c>
      <c r="P961">
        <v>82.6</v>
      </c>
      <c r="Q961">
        <v>2</v>
      </c>
      <c r="R961">
        <v>80</v>
      </c>
      <c r="S961">
        <v>5</v>
      </c>
      <c r="T961" s="1" t="s">
        <v>122</v>
      </c>
      <c r="U961" s="1" t="s">
        <v>75</v>
      </c>
      <c r="V961" s="1" t="s">
        <v>116</v>
      </c>
      <c r="W961" s="1" t="s">
        <v>148</v>
      </c>
      <c r="X961" s="1" t="s">
        <v>45</v>
      </c>
      <c r="Y961" s="1" t="s">
        <v>2665</v>
      </c>
      <c r="Z961" s="1" t="str">
        <f>_xlfn.TEXTAFTER(HR_Data[[#This Row],[Email]],"@")</f>
        <v>company.com</v>
      </c>
      <c r="AA961" s="1" t="s">
        <v>2666</v>
      </c>
      <c r="AB961" s="1" t="s">
        <v>263</v>
      </c>
      <c r="AC961" s="2">
        <v>45657</v>
      </c>
    </row>
    <row r="962" spans="1:29" x14ac:dyDescent="0.3">
      <c r="A962">
        <v>961</v>
      </c>
      <c r="B962" s="1" t="s">
        <v>2667</v>
      </c>
      <c r="C962" s="1" t="str">
        <f>TRIM(HR_Data[[#This Row],[Employee_Name]])</f>
        <v>Vikas Patel</v>
      </c>
      <c r="D962" s="1" t="str">
        <f>LEFT(HR_Data[[#This Row],[cleaned-name]],FIND(" ",HR_Data[[#This Row],[cleaned-name]]))</f>
        <v xml:space="preserve">Vikas </v>
      </c>
      <c r="E962" s="1" t="str">
        <f>RIGHT(HR_Data[[#This Row],[cleaned-name]],LEN(HR_Data[[#This Row],[cleaned-name]])-FIND(" ",C962))</f>
        <v>Patel</v>
      </c>
      <c r="F962" s="1" t="s">
        <v>38</v>
      </c>
      <c r="G962" s="1" t="s">
        <v>26</v>
      </c>
      <c r="H962" s="1" t="str">
        <f>HR_Data[[#This Row],[cleaned-name]] &amp; " works in " &amp; HR_Data[[#This Row],[Department]] &amp; " at " &amp; HR_Data[[#This Row],[Location]]</f>
        <v>Vikas Patel works in IT at Hyderabad</v>
      </c>
      <c r="I962" s="1" t="s">
        <v>82</v>
      </c>
      <c r="J962" s="1" t="s">
        <v>74</v>
      </c>
      <c r="K962" s="2">
        <v>44847</v>
      </c>
      <c r="L962" s="2">
        <v>35914</v>
      </c>
      <c r="M962">
        <v>28168</v>
      </c>
      <c r="N962">
        <v>1102.58</v>
      </c>
      <c r="O962">
        <v>1.5</v>
      </c>
      <c r="P962">
        <v>77.3</v>
      </c>
      <c r="Q962">
        <v>4</v>
      </c>
      <c r="R962">
        <v>58</v>
      </c>
      <c r="S962">
        <v>2</v>
      </c>
      <c r="T962" s="1" t="s">
        <v>41</v>
      </c>
      <c r="U962" s="1" t="s">
        <v>123</v>
      </c>
      <c r="V962" s="1" t="s">
        <v>53</v>
      </c>
      <c r="W962" s="1" t="s">
        <v>32</v>
      </c>
      <c r="X962" s="1" t="s">
        <v>188</v>
      </c>
      <c r="Y962" s="1" t="s">
        <v>2668</v>
      </c>
      <c r="Z962" s="1" t="str">
        <f>_xlfn.TEXTAFTER(HR_Data[[#This Row],[Email]],"@")</f>
        <v>company.com</v>
      </c>
      <c r="AA962" s="1" t="s">
        <v>2669</v>
      </c>
      <c r="AB962" s="1" t="s">
        <v>293</v>
      </c>
      <c r="AC962" s="2">
        <v>45097</v>
      </c>
    </row>
    <row r="963" spans="1:29" x14ac:dyDescent="0.3">
      <c r="A963">
        <v>962</v>
      </c>
      <c r="B963" s="1" t="s">
        <v>382</v>
      </c>
      <c r="C963" s="1" t="str">
        <f>TRIM(HR_Data[[#This Row],[Employee_Name]])</f>
        <v>Isha Reddy</v>
      </c>
      <c r="D963" s="1" t="str">
        <f>LEFT(HR_Data[[#This Row],[cleaned-name]],FIND(" ",HR_Data[[#This Row],[cleaned-name]]))</f>
        <v xml:space="preserve">Isha </v>
      </c>
      <c r="E963" s="1" t="str">
        <f>RIGHT(HR_Data[[#This Row],[cleaned-name]],LEN(HR_Data[[#This Row],[cleaned-name]])-FIND(" ",C963))</f>
        <v>Reddy</v>
      </c>
      <c r="F963" s="1" t="s">
        <v>25</v>
      </c>
      <c r="G963" s="1" t="s">
        <v>87</v>
      </c>
      <c r="H963" s="1" t="str">
        <f>HR_Data[[#This Row],[cleaned-name]] &amp; " works in " &amp; HR_Data[[#This Row],[Department]] &amp; " at " &amp; HR_Data[[#This Row],[Location]]</f>
        <v>Isha Reddy works in Marketing at Ahmedabad</v>
      </c>
      <c r="I963" s="1" t="s">
        <v>39</v>
      </c>
      <c r="J963" s="1" t="s">
        <v>40</v>
      </c>
      <c r="K963" s="2">
        <v>45139</v>
      </c>
      <c r="L963" s="2">
        <v>38593</v>
      </c>
      <c r="M963">
        <v>134560</v>
      </c>
      <c r="N963">
        <v>13992.69</v>
      </c>
      <c r="O963">
        <v>2.2999999999999998</v>
      </c>
      <c r="P963">
        <v>98.7</v>
      </c>
      <c r="Q963">
        <v>24</v>
      </c>
      <c r="R963">
        <v>114</v>
      </c>
      <c r="S963">
        <v>8</v>
      </c>
      <c r="T963" s="1" t="s">
        <v>122</v>
      </c>
      <c r="U963" s="1" t="s">
        <v>42</v>
      </c>
      <c r="V963" s="1" t="s">
        <v>163</v>
      </c>
      <c r="W963" s="1" t="s">
        <v>124</v>
      </c>
      <c r="X963" s="1" t="s">
        <v>188</v>
      </c>
      <c r="Y963" s="1" t="s">
        <v>2670</v>
      </c>
      <c r="Z963" s="1" t="str">
        <f>_xlfn.TEXTAFTER(HR_Data[[#This Row],[Email]],"@")</f>
        <v>company.com</v>
      </c>
      <c r="AA963" s="1" t="s">
        <v>2671</v>
      </c>
      <c r="AB963" s="1" t="s">
        <v>397</v>
      </c>
      <c r="AC963" s="2">
        <v>45543</v>
      </c>
    </row>
    <row r="964" spans="1:29" x14ac:dyDescent="0.3">
      <c r="A964">
        <v>963</v>
      </c>
      <c r="B964" s="1" t="s">
        <v>962</v>
      </c>
      <c r="C964" s="1" t="str">
        <f>TRIM(HR_Data[[#This Row],[Employee_Name]])</f>
        <v>Varun Mehta</v>
      </c>
      <c r="D964" s="1" t="str">
        <f>LEFT(HR_Data[[#This Row],[cleaned-name]],FIND(" ",HR_Data[[#This Row],[cleaned-name]]))</f>
        <v xml:space="preserve">Varun </v>
      </c>
      <c r="E964" s="1" t="str">
        <f>RIGHT(HR_Data[[#This Row],[cleaned-name]],LEN(HR_Data[[#This Row],[cleaned-name]])-FIND(" ",C964))</f>
        <v>Mehta</v>
      </c>
      <c r="F964" s="1" t="s">
        <v>93</v>
      </c>
      <c r="G964" s="1" t="s">
        <v>99</v>
      </c>
      <c r="H964" s="1" t="str">
        <f>HR_Data[[#This Row],[cleaned-name]] &amp; " works in " &amp; HR_Data[[#This Row],[Department]] &amp; " at " &amp; HR_Data[[#This Row],[Location]]</f>
        <v>Varun Mehta works in HR at Mumbai</v>
      </c>
      <c r="I964" s="1" t="s">
        <v>52</v>
      </c>
      <c r="J964" s="1" t="s">
        <v>74</v>
      </c>
      <c r="K964" s="2">
        <v>44070</v>
      </c>
      <c r="L964" s="2">
        <v>32625</v>
      </c>
      <c r="M964">
        <v>117931</v>
      </c>
      <c r="N964">
        <v>13546.44</v>
      </c>
      <c r="O964">
        <v>4</v>
      </c>
      <c r="P964">
        <v>88.8</v>
      </c>
      <c r="Q964">
        <v>6</v>
      </c>
      <c r="R964">
        <v>93</v>
      </c>
      <c r="S964">
        <v>9</v>
      </c>
      <c r="T964" s="1" t="s">
        <v>60</v>
      </c>
      <c r="U964" s="1" t="s">
        <v>100</v>
      </c>
      <c r="V964" s="1" t="s">
        <v>147</v>
      </c>
      <c r="W964" s="1" t="s">
        <v>32</v>
      </c>
      <c r="X964" s="1" t="s">
        <v>193</v>
      </c>
      <c r="Y964" s="1" t="s">
        <v>2672</v>
      </c>
      <c r="Z964" s="1" t="str">
        <f>_xlfn.TEXTAFTER(HR_Data[[#This Row],[Email]],"@")</f>
        <v>company.com</v>
      </c>
      <c r="AA964" s="1" t="s">
        <v>2673</v>
      </c>
      <c r="AB964" s="1" t="s">
        <v>1659</v>
      </c>
      <c r="AC964" s="2">
        <v>44752</v>
      </c>
    </row>
    <row r="965" spans="1:29" x14ac:dyDescent="0.3">
      <c r="A965">
        <v>964</v>
      </c>
      <c r="B965" s="1" t="s">
        <v>1904</v>
      </c>
      <c r="C965" s="1" t="str">
        <f>TRIM(HR_Data[[#This Row],[Employee_Name]])</f>
        <v>Kavya Mishra</v>
      </c>
      <c r="D965" s="1" t="str">
        <f>LEFT(HR_Data[[#This Row],[cleaned-name]],FIND(" ",HR_Data[[#This Row],[cleaned-name]]))</f>
        <v xml:space="preserve">Kavya </v>
      </c>
      <c r="E965" s="1" t="str">
        <f>RIGHT(HR_Data[[#This Row],[cleaned-name]],LEN(HR_Data[[#This Row],[cleaned-name]])-FIND(" ",C965))</f>
        <v>Mishra</v>
      </c>
      <c r="F965" s="1" t="s">
        <v>58</v>
      </c>
      <c r="G965" s="1" t="s">
        <v>99</v>
      </c>
      <c r="H965" s="1" t="str">
        <f>HR_Data[[#This Row],[cleaned-name]] &amp; " works in " &amp; HR_Data[[#This Row],[Department]] &amp; " at " &amp; HR_Data[[#This Row],[Location]]</f>
        <v>Kavya Mishra works in Operations at Mumbai</v>
      </c>
      <c r="I965" s="1" t="s">
        <v>136</v>
      </c>
      <c r="J965" s="1" t="s">
        <v>82</v>
      </c>
      <c r="K965" s="2">
        <v>45837</v>
      </c>
      <c r="L965" s="2">
        <v>34070</v>
      </c>
      <c r="M965">
        <v>125347</v>
      </c>
      <c r="N965">
        <v>13414.73</v>
      </c>
      <c r="O965">
        <v>1</v>
      </c>
      <c r="P965">
        <v>81.8</v>
      </c>
      <c r="Q965">
        <v>13</v>
      </c>
      <c r="R965">
        <v>90</v>
      </c>
      <c r="S965">
        <v>12</v>
      </c>
      <c r="T965" s="1" t="s">
        <v>122</v>
      </c>
      <c r="U965" s="1" t="s">
        <v>42</v>
      </c>
      <c r="V965" s="1" t="s">
        <v>53</v>
      </c>
      <c r="W965" s="1" t="s">
        <v>62</v>
      </c>
      <c r="X965" s="1" t="s">
        <v>45</v>
      </c>
      <c r="Y965" s="1" t="s">
        <v>2674</v>
      </c>
      <c r="Z965" s="1" t="str">
        <f>_xlfn.TEXTAFTER(HR_Data[[#This Row],[Email]],"@")</f>
        <v>company.com</v>
      </c>
      <c r="AA965" s="1" t="s">
        <v>2675</v>
      </c>
      <c r="AB965" s="1" t="s">
        <v>975</v>
      </c>
      <c r="AC965" s="2">
        <v>46295</v>
      </c>
    </row>
    <row r="966" spans="1:29" x14ac:dyDescent="0.3">
      <c r="A966">
        <v>965</v>
      </c>
      <c r="B966" s="1" t="s">
        <v>629</v>
      </c>
      <c r="C966" s="1" t="str">
        <f>TRIM(HR_Data[[#This Row],[Employee_Name]])</f>
        <v>Vikas Desai</v>
      </c>
      <c r="D966" s="1" t="str">
        <f>LEFT(HR_Data[[#This Row],[cleaned-name]],FIND(" ",HR_Data[[#This Row],[cleaned-name]]))</f>
        <v xml:space="preserve">Vikas </v>
      </c>
      <c r="E966" s="1" t="str">
        <f>RIGHT(HR_Data[[#This Row],[cleaned-name]],LEN(HR_Data[[#This Row],[cleaned-name]])-FIND(" ",C966))</f>
        <v>Desai</v>
      </c>
      <c r="F966" s="1" t="s">
        <v>107</v>
      </c>
      <c r="G966" s="1" t="s">
        <v>87</v>
      </c>
      <c r="H966" s="1" t="str">
        <f>HR_Data[[#This Row],[cleaned-name]] &amp; " works in " &amp; HR_Data[[#This Row],[Department]] &amp; " at " &amp; HR_Data[[#This Row],[Location]]</f>
        <v>Vikas Desai works in Customer Support at Ahmedabad</v>
      </c>
      <c r="I966" s="1" t="s">
        <v>129</v>
      </c>
      <c r="J966" s="1" t="s">
        <v>74</v>
      </c>
      <c r="K966" s="2">
        <v>45039</v>
      </c>
      <c r="L966" s="2">
        <v>36395</v>
      </c>
      <c r="M966">
        <v>43107</v>
      </c>
      <c r="N966">
        <v>6147.34</v>
      </c>
      <c r="O966">
        <v>3.3</v>
      </c>
      <c r="P966">
        <v>89.2</v>
      </c>
      <c r="Q966">
        <v>11</v>
      </c>
      <c r="R966">
        <v>1</v>
      </c>
      <c r="S966">
        <v>1</v>
      </c>
      <c r="T966" s="1" t="s">
        <v>60</v>
      </c>
      <c r="U966" s="1" t="s">
        <v>123</v>
      </c>
      <c r="V966" s="1" t="s">
        <v>76</v>
      </c>
      <c r="W966" s="1" t="s">
        <v>124</v>
      </c>
      <c r="X966" s="1" t="s">
        <v>102</v>
      </c>
      <c r="Y966" s="1" t="s">
        <v>2676</v>
      </c>
      <c r="Z966" s="1" t="str">
        <f>_xlfn.TEXTAFTER(HR_Data[[#This Row],[Email]],"@")</f>
        <v>company.com</v>
      </c>
      <c r="AA966" s="1" t="s">
        <v>2677</v>
      </c>
      <c r="AB966" s="1" t="s">
        <v>1600</v>
      </c>
      <c r="AC966" s="2">
        <v>45368</v>
      </c>
    </row>
    <row r="967" spans="1:29" x14ac:dyDescent="0.3">
      <c r="A967">
        <v>966</v>
      </c>
      <c r="B967" s="1" t="s">
        <v>750</v>
      </c>
      <c r="C967" s="1" t="str">
        <f>TRIM(HR_Data[[#This Row],[Employee_Name]])</f>
        <v>Arjun Gupta</v>
      </c>
      <c r="D967" s="1" t="str">
        <f>LEFT(HR_Data[[#This Row],[cleaned-name]],FIND(" ",HR_Data[[#This Row],[cleaned-name]]))</f>
        <v xml:space="preserve">Arjun </v>
      </c>
      <c r="E967" s="1" t="str">
        <f>RIGHT(HR_Data[[#This Row],[cleaned-name]],LEN(HR_Data[[#This Row],[cleaned-name]])-FIND(" ",C967))</f>
        <v>Gupta</v>
      </c>
      <c r="F967" s="1" t="s">
        <v>25</v>
      </c>
      <c r="G967" s="1" t="s">
        <v>26</v>
      </c>
      <c r="H967" s="1" t="str">
        <f>HR_Data[[#This Row],[cleaned-name]] &amp; " works in " &amp; HR_Data[[#This Row],[Department]] &amp; " at " &amp; HR_Data[[#This Row],[Location]]</f>
        <v>Arjun Gupta works in Marketing at Hyderabad</v>
      </c>
      <c r="I967" s="1" t="s">
        <v>129</v>
      </c>
      <c r="J967" s="1" t="s">
        <v>40</v>
      </c>
      <c r="K967" s="2">
        <v>44359</v>
      </c>
      <c r="L967" s="2">
        <v>38516</v>
      </c>
      <c r="M967">
        <v>131910</v>
      </c>
      <c r="N967">
        <v>23662</v>
      </c>
      <c r="O967">
        <v>4</v>
      </c>
      <c r="P967">
        <v>86.4</v>
      </c>
      <c r="Q967">
        <v>3</v>
      </c>
      <c r="R967">
        <v>19</v>
      </c>
      <c r="S967">
        <v>2</v>
      </c>
      <c r="T967" s="1" t="s">
        <v>122</v>
      </c>
      <c r="U967" s="1" t="s">
        <v>42</v>
      </c>
      <c r="V967" s="1" t="s">
        <v>147</v>
      </c>
      <c r="W967" s="1" t="s">
        <v>69</v>
      </c>
      <c r="X967" s="1" t="s">
        <v>193</v>
      </c>
      <c r="Y967" s="1" t="s">
        <v>2678</v>
      </c>
      <c r="Z967" s="1" t="str">
        <f>_xlfn.TEXTAFTER(HR_Data[[#This Row],[Email]],"@")</f>
        <v>company.com</v>
      </c>
      <c r="AA967" s="1" t="s">
        <v>2679</v>
      </c>
      <c r="AB967" s="1" t="s">
        <v>1447</v>
      </c>
      <c r="AC967" s="2">
        <v>45127</v>
      </c>
    </row>
    <row r="968" spans="1:29" x14ac:dyDescent="0.3">
      <c r="A968">
        <v>967</v>
      </c>
      <c r="B968" s="1" t="s">
        <v>2680</v>
      </c>
      <c r="C968" s="1" t="str">
        <f>TRIM(HR_Data[[#This Row],[Employee_Name]])</f>
        <v>Suresh Kumar</v>
      </c>
      <c r="D968" s="1" t="str">
        <f>LEFT(HR_Data[[#This Row],[cleaned-name]],FIND(" ",HR_Data[[#This Row],[cleaned-name]]))</f>
        <v xml:space="preserve">Suresh </v>
      </c>
      <c r="E968" s="1" t="str">
        <f>RIGHT(HR_Data[[#This Row],[cleaned-name]],LEN(HR_Data[[#This Row],[cleaned-name]])-FIND(" ",C968))</f>
        <v>Kumar</v>
      </c>
      <c r="F968" s="1" t="s">
        <v>67</v>
      </c>
      <c r="G968" s="1" t="s">
        <v>51</v>
      </c>
      <c r="H968" s="1" t="str">
        <f>HR_Data[[#This Row],[cleaned-name]] &amp; " works in " &amp; HR_Data[[#This Row],[Department]] &amp; " at " &amp; HR_Data[[#This Row],[Location]]</f>
        <v>Suresh Kumar works in Engineering at Chennai</v>
      </c>
      <c r="I968" s="1" t="s">
        <v>129</v>
      </c>
      <c r="J968" s="1" t="s">
        <v>40</v>
      </c>
      <c r="K968" s="2">
        <v>43607</v>
      </c>
      <c r="L968" s="2">
        <v>33397</v>
      </c>
      <c r="M968">
        <v>151252</v>
      </c>
      <c r="N968">
        <v>24442.13</v>
      </c>
      <c r="O968">
        <v>3.2</v>
      </c>
      <c r="P968">
        <v>72.400000000000006</v>
      </c>
      <c r="Q968">
        <v>4</v>
      </c>
      <c r="R968">
        <v>59</v>
      </c>
      <c r="S968">
        <v>7</v>
      </c>
      <c r="T968" s="1" t="s">
        <v>41</v>
      </c>
      <c r="U968" s="1" t="s">
        <v>42</v>
      </c>
      <c r="V968" s="1" t="s">
        <v>156</v>
      </c>
      <c r="W968" s="1" t="s">
        <v>124</v>
      </c>
      <c r="X968" s="1" t="s">
        <v>54</v>
      </c>
      <c r="Y968" s="1" t="s">
        <v>2681</v>
      </c>
      <c r="Z968" s="1" t="str">
        <f>_xlfn.TEXTAFTER(HR_Data[[#This Row],[Email]],"@")</f>
        <v>company.com</v>
      </c>
      <c r="AA968" s="1" t="s">
        <v>2682</v>
      </c>
      <c r="AB968" s="1" t="s">
        <v>315</v>
      </c>
      <c r="AC968" s="2">
        <v>44081</v>
      </c>
    </row>
    <row r="969" spans="1:29" x14ac:dyDescent="0.3">
      <c r="A969">
        <v>968</v>
      </c>
      <c r="B969" s="1" t="s">
        <v>274</v>
      </c>
      <c r="C969" s="1" t="str">
        <f>TRIM(HR_Data[[#This Row],[Employee_Name]])</f>
        <v>Nikhil Kulkarni</v>
      </c>
      <c r="D969" s="1" t="str">
        <f>LEFT(HR_Data[[#This Row],[cleaned-name]],FIND(" ",HR_Data[[#This Row],[cleaned-name]]))</f>
        <v xml:space="preserve">Nikhil </v>
      </c>
      <c r="E969" s="1" t="str">
        <f>RIGHT(HR_Data[[#This Row],[cleaned-name]],LEN(HR_Data[[#This Row],[cleaned-name]])-FIND(" ",C969))</f>
        <v>Kulkarni</v>
      </c>
      <c r="F969" s="1" t="s">
        <v>121</v>
      </c>
      <c r="G969" s="1" t="s">
        <v>87</v>
      </c>
      <c r="H969" s="1" t="str">
        <f>HR_Data[[#This Row],[cleaned-name]] &amp; " works in " &amp; HR_Data[[#This Row],[Department]] &amp; " at " &amp; HR_Data[[#This Row],[Location]]</f>
        <v>Nikhil Kulkarni works in Finance at Ahmedabad</v>
      </c>
      <c r="I969" s="1" t="s">
        <v>129</v>
      </c>
      <c r="J969" s="1" t="s">
        <v>82</v>
      </c>
      <c r="K969" s="2">
        <v>45299</v>
      </c>
      <c r="L969" s="2">
        <v>32759</v>
      </c>
      <c r="M969">
        <v>128208</v>
      </c>
      <c r="N969">
        <v>12676.67</v>
      </c>
      <c r="O969">
        <v>4.5</v>
      </c>
      <c r="P969">
        <v>70.5</v>
      </c>
      <c r="Q969">
        <v>3</v>
      </c>
      <c r="R969">
        <v>104</v>
      </c>
      <c r="S969">
        <v>3</v>
      </c>
      <c r="T969" s="1" t="s">
        <v>41</v>
      </c>
      <c r="U969" s="1" t="s">
        <v>100</v>
      </c>
      <c r="V969" s="1" t="s">
        <v>43</v>
      </c>
      <c r="W969" s="1" t="s">
        <v>62</v>
      </c>
      <c r="X969" s="1" t="s">
        <v>193</v>
      </c>
      <c r="Y969" s="1" t="s">
        <v>2683</v>
      </c>
      <c r="Z969" s="1" t="str">
        <f>_xlfn.TEXTAFTER(HR_Data[[#This Row],[Email]],"@")</f>
        <v>company.com</v>
      </c>
      <c r="AA969" s="1" t="s">
        <v>2684</v>
      </c>
      <c r="AB969" s="1" t="s">
        <v>223</v>
      </c>
      <c r="AC969" s="2">
        <v>45563</v>
      </c>
    </row>
    <row r="970" spans="1:29" x14ac:dyDescent="0.3">
      <c r="A970">
        <v>969</v>
      </c>
      <c r="B970" s="1" t="s">
        <v>863</v>
      </c>
      <c r="C970" s="1" t="str">
        <f>TRIM(HR_Data[[#This Row],[Employee_Name]])</f>
        <v>Suresh Kumar</v>
      </c>
      <c r="D970" s="1" t="str">
        <f>LEFT(HR_Data[[#This Row],[cleaned-name]],FIND(" ",HR_Data[[#This Row],[cleaned-name]]))</f>
        <v xml:space="preserve">Suresh </v>
      </c>
      <c r="E970" s="1" t="str">
        <f>RIGHT(HR_Data[[#This Row],[cleaned-name]],LEN(HR_Data[[#This Row],[cleaned-name]])-FIND(" ",C970))</f>
        <v>Kumar</v>
      </c>
      <c r="F970" s="1" t="s">
        <v>93</v>
      </c>
      <c r="G970" s="1" t="s">
        <v>99</v>
      </c>
      <c r="H970" s="1" t="str">
        <f>HR_Data[[#This Row],[cleaned-name]] &amp; " works in " &amp; HR_Data[[#This Row],[Department]] &amp; " at " &amp; HR_Data[[#This Row],[Location]]</f>
        <v>Suresh Kumar works in HR at Mumbai</v>
      </c>
      <c r="I970" s="1" t="s">
        <v>22</v>
      </c>
      <c r="J970" s="1" t="s">
        <v>40</v>
      </c>
      <c r="K970" s="2">
        <v>44374</v>
      </c>
      <c r="L970" s="2">
        <v>37576</v>
      </c>
      <c r="M970">
        <v>160383</v>
      </c>
      <c r="N970">
        <v>16368.73</v>
      </c>
      <c r="O970">
        <v>4.3</v>
      </c>
      <c r="P970">
        <v>77.2</v>
      </c>
      <c r="Q970">
        <v>4</v>
      </c>
      <c r="R970">
        <v>12</v>
      </c>
      <c r="S970">
        <v>12</v>
      </c>
      <c r="T970" s="1" t="s">
        <v>41</v>
      </c>
      <c r="U970" s="1" t="s">
        <v>123</v>
      </c>
      <c r="V970" s="1" t="s">
        <v>156</v>
      </c>
      <c r="W970" s="1" t="s">
        <v>62</v>
      </c>
      <c r="X970" s="1" t="s">
        <v>180</v>
      </c>
      <c r="Y970" s="1" t="s">
        <v>2685</v>
      </c>
      <c r="Z970" s="1" t="str">
        <f>_xlfn.TEXTAFTER(HR_Data[[#This Row],[Email]],"@")</f>
        <v>company.com</v>
      </c>
      <c r="AA970" s="1" t="s">
        <v>2686</v>
      </c>
      <c r="AB970" s="1" t="s">
        <v>2095</v>
      </c>
      <c r="AC970" s="2">
        <v>45011</v>
      </c>
    </row>
    <row r="971" spans="1:29" x14ac:dyDescent="0.3">
      <c r="A971">
        <v>970</v>
      </c>
      <c r="B971" s="1" t="s">
        <v>1078</v>
      </c>
      <c r="C971" s="1" t="str">
        <f>TRIM(HR_Data[[#This Row],[Employee_Name]])</f>
        <v>Neha Das</v>
      </c>
      <c r="D971" s="1" t="str">
        <f>LEFT(HR_Data[[#This Row],[cleaned-name]],FIND(" ",HR_Data[[#This Row],[cleaned-name]]))</f>
        <v xml:space="preserve">Neha </v>
      </c>
      <c r="E971" s="1" t="str">
        <f>RIGHT(HR_Data[[#This Row],[cleaned-name]],LEN(HR_Data[[#This Row],[cleaned-name]])-FIND(" ",C971))</f>
        <v>Das</v>
      </c>
      <c r="F971" s="1" t="s">
        <v>93</v>
      </c>
      <c r="G971" s="1" t="s">
        <v>99</v>
      </c>
      <c r="H971" s="1" t="str">
        <f>HR_Data[[#This Row],[cleaned-name]] &amp; " works in " &amp; HR_Data[[#This Row],[Department]] &amp; " at " &amp; HR_Data[[#This Row],[Location]]</f>
        <v>Neha Das works in HR at Mumbai</v>
      </c>
      <c r="I971" s="1" t="s">
        <v>52</v>
      </c>
      <c r="J971" s="1" t="s">
        <v>74</v>
      </c>
      <c r="K971" s="2">
        <v>43233</v>
      </c>
      <c r="L971" s="2">
        <v>32677</v>
      </c>
      <c r="M971">
        <v>77012</v>
      </c>
      <c r="N971">
        <v>6209.35</v>
      </c>
      <c r="O971">
        <v>4.7</v>
      </c>
      <c r="P971">
        <v>94.4</v>
      </c>
      <c r="Q971">
        <v>7</v>
      </c>
      <c r="R971">
        <v>13</v>
      </c>
      <c r="S971">
        <v>15</v>
      </c>
      <c r="T971" s="1" t="s">
        <v>41</v>
      </c>
      <c r="U971" s="1" t="s">
        <v>30</v>
      </c>
      <c r="V971" s="1" t="s">
        <v>61</v>
      </c>
      <c r="W971" s="1" t="s">
        <v>44</v>
      </c>
      <c r="X971" s="1" t="s">
        <v>130</v>
      </c>
      <c r="Y971" s="1" t="s">
        <v>2687</v>
      </c>
      <c r="Z971" s="1" t="str">
        <f>_xlfn.TEXTAFTER(HR_Data[[#This Row],[Email]],"@")</f>
        <v>company.com</v>
      </c>
      <c r="AA971" s="1" t="s">
        <v>2688</v>
      </c>
      <c r="AB971" s="1" t="s">
        <v>646</v>
      </c>
      <c r="AC971" s="2">
        <v>44058</v>
      </c>
    </row>
    <row r="972" spans="1:29" x14ac:dyDescent="0.3">
      <c r="A972">
        <v>971</v>
      </c>
      <c r="B972" s="1" t="s">
        <v>179</v>
      </c>
      <c r="C972" s="1" t="str">
        <f>TRIM(HR_Data[[#This Row],[Employee_Name]])</f>
        <v>Sneha Rao</v>
      </c>
      <c r="D972" s="1" t="str">
        <f>LEFT(HR_Data[[#This Row],[cleaned-name]],FIND(" ",HR_Data[[#This Row],[cleaned-name]]))</f>
        <v xml:space="preserve">Sneha </v>
      </c>
      <c r="E972" s="1" t="str">
        <f>RIGHT(HR_Data[[#This Row],[cleaned-name]],LEN(HR_Data[[#This Row],[cleaned-name]])-FIND(" ",C972))</f>
        <v>Rao</v>
      </c>
      <c r="F972" s="1" t="s">
        <v>38</v>
      </c>
      <c r="G972" s="1" t="s">
        <v>68</v>
      </c>
      <c r="H972" s="1" t="str">
        <f>HR_Data[[#This Row],[cleaned-name]] &amp; " works in " &amp; HR_Data[[#This Row],[Department]] &amp; " at " &amp; HR_Data[[#This Row],[Location]]</f>
        <v>Sneha Rao works in IT at Delhi</v>
      </c>
      <c r="I972" s="1" t="s">
        <v>82</v>
      </c>
      <c r="J972" s="1" t="s">
        <v>74</v>
      </c>
      <c r="K972" s="2">
        <v>43504</v>
      </c>
      <c r="L972" s="2">
        <v>37335</v>
      </c>
      <c r="M972">
        <v>96683</v>
      </c>
      <c r="N972">
        <v>16795.59</v>
      </c>
      <c r="O972">
        <v>3.5</v>
      </c>
      <c r="P972">
        <v>94.6</v>
      </c>
      <c r="Q972">
        <v>10</v>
      </c>
      <c r="R972">
        <v>111</v>
      </c>
      <c r="S972">
        <v>11</v>
      </c>
      <c r="T972" s="1" t="s">
        <v>41</v>
      </c>
      <c r="U972" s="1" t="s">
        <v>123</v>
      </c>
      <c r="V972" s="1" t="s">
        <v>43</v>
      </c>
      <c r="W972" s="1" t="s">
        <v>32</v>
      </c>
      <c r="X972" s="1" t="s">
        <v>33</v>
      </c>
      <c r="Y972" s="1" t="s">
        <v>2689</v>
      </c>
      <c r="Z972" s="1" t="str">
        <f>_xlfn.TEXTAFTER(HR_Data[[#This Row],[Email]],"@")</f>
        <v>company.com</v>
      </c>
      <c r="AA972" s="1" t="s">
        <v>2690</v>
      </c>
      <c r="AB972" s="1" t="s">
        <v>1244</v>
      </c>
      <c r="AC972" s="2">
        <v>44226</v>
      </c>
    </row>
    <row r="973" spans="1:29" x14ac:dyDescent="0.3">
      <c r="A973">
        <v>972</v>
      </c>
      <c r="B973" s="1" t="s">
        <v>2691</v>
      </c>
      <c r="C973" s="1" t="str">
        <f>TRIM(HR_Data[[#This Row],[Employee_Name]])</f>
        <v>Bhavna Nair</v>
      </c>
      <c r="D973" s="1" t="str">
        <f>LEFT(HR_Data[[#This Row],[cleaned-name]],FIND(" ",HR_Data[[#This Row],[cleaned-name]]))</f>
        <v xml:space="preserve">Bhavna </v>
      </c>
      <c r="E973" s="1" t="str">
        <f>RIGHT(HR_Data[[#This Row],[cleaned-name]],LEN(HR_Data[[#This Row],[cleaned-name]])-FIND(" ",C973))</f>
        <v>Nair</v>
      </c>
      <c r="F973" s="1" t="s">
        <v>38</v>
      </c>
      <c r="G973" s="1" t="s">
        <v>87</v>
      </c>
      <c r="H973" s="1" t="str">
        <f>HR_Data[[#This Row],[cleaned-name]] &amp; " works in " &amp; HR_Data[[#This Row],[Department]] &amp; " at " &amp; HR_Data[[#This Row],[Location]]</f>
        <v>Bhavna Nair works in IT at Ahmedabad</v>
      </c>
      <c r="I973" s="1" t="s">
        <v>215</v>
      </c>
      <c r="J973" s="1" t="s">
        <v>40</v>
      </c>
      <c r="K973" s="2">
        <v>45032</v>
      </c>
      <c r="L973" s="2">
        <v>33696</v>
      </c>
      <c r="M973">
        <v>144678</v>
      </c>
      <c r="N973">
        <v>19066.61</v>
      </c>
      <c r="O973">
        <v>1.2</v>
      </c>
      <c r="P973">
        <v>76.8</v>
      </c>
      <c r="Q973">
        <v>3</v>
      </c>
      <c r="R973">
        <v>53</v>
      </c>
      <c r="S973">
        <v>3</v>
      </c>
      <c r="T973" s="1" t="s">
        <v>60</v>
      </c>
      <c r="U973" s="1" t="s">
        <v>123</v>
      </c>
      <c r="V973" s="1" t="s">
        <v>76</v>
      </c>
      <c r="W973" s="1" t="s">
        <v>44</v>
      </c>
      <c r="X973" s="1" t="s">
        <v>94</v>
      </c>
      <c r="Y973" s="1" t="s">
        <v>2692</v>
      </c>
      <c r="Z973" s="1" t="str">
        <f>_xlfn.TEXTAFTER(HR_Data[[#This Row],[Email]],"@")</f>
        <v>company.com</v>
      </c>
      <c r="AA973" s="1" t="s">
        <v>2693</v>
      </c>
      <c r="AB973" s="1" t="s">
        <v>2183</v>
      </c>
      <c r="AC973" s="2">
        <v>45344</v>
      </c>
    </row>
    <row r="974" spans="1:29" x14ac:dyDescent="0.3">
      <c r="A974">
        <v>973</v>
      </c>
      <c r="B974" s="1" t="s">
        <v>1716</v>
      </c>
      <c r="C974" s="1" t="str">
        <f>TRIM(HR_Data[[#This Row],[Employee_Name]])</f>
        <v>Vikas Singh</v>
      </c>
      <c r="D974" s="1" t="str">
        <f>LEFT(HR_Data[[#This Row],[cleaned-name]],FIND(" ",HR_Data[[#This Row],[cleaned-name]]))</f>
        <v xml:space="preserve">Vikas </v>
      </c>
      <c r="E974" s="1" t="str">
        <f>RIGHT(HR_Data[[#This Row],[cleaned-name]],LEN(HR_Data[[#This Row],[cleaned-name]])-FIND(" ",C974))</f>
        <v>Singh</v>
      </c>
      <c r="F974" s="1" t="s">
        <v>67</v>
      </c>
      <c r="G974" s="1" t="s">
        <v>51</v>
      </c>
      <c r="H974" s="1" t="str">
        <f>HR_Data[[#This Row],[cleaned-name]] &amp; " works in " &amp; HR_Data[[#This Row],[Department]] &amp; " at " &amp; HR_Data[[#This Row],[Location]]</f>
        <v>Vikas Singh works in Engineering at Chennai</v>
      </c>
      <c r="I974" s="1" t="s">
        <v>215</v>
      </c>
      <c r="J974" s="1" t="s">
        <v>82</v>
      </c>
      <c r="K974" s="2">
        <v>43595</v>
      </c>
      <c r="L974" s="2">
        <v>36955</v>
      </c>
      <c r="M974">
        <v>73895</v>
      </c>
      <c r="N974">
        <v>8311.56</v>
      </c>
      <c r="O974">
        <v>4.4000000000000004</v>
      </c>
      <c r="P974">
        <v>71.2</v>
      </c>
      <c r="Q974">
        <v>13</v>
      </c>
      <c r="R974">
        <v>71</v>
      </c>
      <c r="S974">
        <v>3</v>
      </c>
      <c r="T974" s="1" t="s">
        <v>41</v>
      </c>
      <c r="U974" s="1" t="s">
        <v>100</v>
      </c>
      <c r="V974" s="1" t="s">
        <v>147</v>
      </c>
      <c r="W974" s="1" t="s">
        <v>44</v>
      </c>
      <c r="X974" s="1" t="s">
        <v>180</v>
      </c>
      <c r="Y974" s="1" t="s">
        <v>2694</v>
      </c>
      <c r="Z974" s="1" t="str">
        <f>_xlfn.TEXTAFTER(HR_Data[[#This Row],[Email]],"@")</f>
        <v>company.com</v>
      </c>
      <c r="AA974" s="1" t="s">
        <v>2695</v>
      </c>
      <c r="AB974" s="1" t="s">
        <v>127</v>
      </c>
      <c r="AC974" s="2">
        <v>44150</v>
      </c>
    </row>
    <row r="975" spans="1:29" x14ac:dyDescent="0.3">
      <c r="A975">
        <v>974</v>
      </c>
      <c r="B975" s="1" t="s">
        <v>2443</v>
      </c>
      <c r="C975" s="1" t="str">
        <f>TRIM(HR_Data[[#This Row],[Employee_Name]])</f>
        <v>Suresh Verma</v>
      </c>
      <c r="D975" s="1" t="str">
        <f>LEFT(HR_Data[[#This Row],[cleaned-name]],FIND(" ",HR_Data[[#This Row],[cleaned-name]]))</f>
        <v xml:space="preserve">Suresh </v>
      </c>
      <c r="E975" s="1" t="str">
        <f>RIGHT(HR_Data[[#This Row],[cleaned-name]],LEN(HR_Data[[#This Row],[cleaned-name]])-FIND(" ",C975))</f>
        <v>Verma</v>
      </c>
      <c r="F975" s="1" t="s">
        <v>93</v>
      </c>
      <c r="G975" s="1" t="s">
        <v>59</v>
      </c>
      <c r="H975" s="1" t="str">
        <f>HR_Data[[#This Row],[cleaned-name]] &amp; " works in " &amp; HR_Data[[#This Row],[Department]] &amp; " at " &amp; HR_Data[[#This Row],[Location]]</f>
        <v>Suresh Verma works in HR at Bengaluru</v>
      </c>
      <c r="I975" s="1" t="s">
        <v>136</v>
      </c>
      <c r="J975" s="1" t="s">
        <v>74</v>
      </c>
      <c r="K975" s="2">
        <v>45841</v>
      </c>
      <c r="L975" s="2">
        <v>34970</v>
      </c>
      <c r="M975">
        <v>72896</v>
      </c>
      <c r="N975">
        <v>12080.94</v>
      </c>
      <c r="O975">
        <v>1.5</v>
      </c>
      <c r="P975">
        <v>96.3</v>
      </c>
      <c r="Q975">
        <v>5</v>
      </c>
      <c r="R975">
        <v>20</v>
      </c>
      <c r="S975">
        <v>3</v>
      </c>
      <c r="T975" s="1" t="s">
        <v>60</v>
      </c>
      <c r="U975" s="1" t="s">
        <v>30</v>
      </c>
      <c r="V975" s="1" t="s">
        <v>163</v>
      </c>
      <c r="W975" s="1" t="s">
        <v>157</v>
      </c>
      <c r="X975" s="1" t="s">
        <v>88</v>
      </c>
      <c r="Y975" s="1" t="s">
        <v>2696</v>
      </c>
      <c r="Z975" s="1" t="str">
        <f>_xlfn.TEXTAFTER(HR_Data[[#This Row],[Email]],"@")</f>
        <v>company.com</v>
      </c>
      <c r="AA975" s="1" t="s">
        <v>2697</v>
      </c>
      <c r="AB975" s="1" t="s">
        <v>179</v>
      </c>
      <c r="AC975" s="2">
        <v>46295</v>
      </c>
    </row>
    <row r="976" spans="1:29" x14ac:dyDescent="0.3">
      <c r="A976">
        <v>975</v>
      </c>
      <c r="B976" s="1" t="s">
        <v>532</v>
      </c>
      <c r="C976" s="1" t="str">
        <f>TRIM(HR_Data[[#This Row],[Employee_Name]])</f>
        <v>Isha Pillai</v>
      </c>
      <c r="D976" s="1" t="str">
        <f>LEFT(HR_Data[[#This Row],[cleaned-name]],FIND(" ",HR_Data[[#This Row],[cleaned-name]]))</f>
        <v xml:space="preserve">Isha </v>
      </c>
      <c r="E976" s="1" t="str">
        <f>RIGHT(HR_Data[[#This Row],[cleaned-name]],LEN(HR_Data[[#This Row],[cleaned-name]])-FIND(" ",C976))</f>
        <v>Pillai</v>
      </c>
      <c r="F976" s="1" t="s">
        <v>107</v>
      </c>
      <c r="G976" s="1" t="s">
        <v>59</v>
      </c>
      <c r="H976" s="1" t="str">
        <f>HR_Data[[#This Row],[cleaned-name]] &amp; " works in " &amp; HR_Data[[#This Row],[Department]] &amp; " at " &amp; HR_Data[[#This Row],[Location]]</f>
        <v>Isha Pillai works in Customer Support at Bengaluru</v>
      </c>
      <c r="I976" s="1" t="s">
        <v>22</v>
      </c>
      <c r="J976" s="1" t="s">
        <v>82</v>
      </c>
      <c r="K976" s="2">
        <v>45895</v>
      </c>
      <c r="L976" s="2">
        <v>38161</v>
      </c>
      <c r="M976">
        <v>115456</v>
      </c>
      <c r="N976">
        <v>4764.8500000000004</v>
      </c>
      <c r="O976">
        <v>3.5</v>
      </c>
      <c r="P976">
        <v>73.599999999999994</v>
      </c>
      <c r="Q976">
        <v>18</v>
      </c>
      <c r="R976">
        <v>108</v>
      </c>
      <c r="S976">
        <v>11</v>
      </c>
      <c r="T976" s="1" t="s">
        <v>29</v>
      </c>
      <c r="U976" s="1" t="s">
        <v>123</v>
      </c>
      <c r="V976" s="1" t="s">
        <v>206</v>
      </c>
      <c r="W976" s="1" t="s">
        <v>148</v>
      </c>
      <c r="X976" s="1" t="s">
        <v>94</v>
      </c>
      <c r="Y976" s="1" t="s">
        <v>2698</v>
      </c>
      <c r="Z976" s="1" t="str">
        <f>_xlfn.TEXTAFTER(HR_Data[[#This Row],[Email]],"@")</f>
        <v>company.com</v>
      </c>
      <c r="AA976" s="1" t="s">
        <v>2699</v>
      </c>
      <c r="AB976" s="1" t="s">
        <v>2700</v>
      </c>
      <c r="AC976" s="2">
        <v>46223</v>
      </c>
    </row>
    <row r="977" spans="1:29" x14ac:dyDescent="0.3">
      <c r="A977">
        <v>976</v>
      </c>
      <c r="B977" s="1" t="s">
        <v>2701</v>
      </c>
      <c r="C977" s="1" t="str">
        <f>TRIM(HR_Data[[#This Row],[Employee_Name]])</f>
        <v>Karan Reddy</v>
      </c>
      <c r="D977" s="1" t="str">
        <f>LEFT(HR_Data[[#This Row],[cleaned-name]],FIND(" ",HR_Data[[#This Row],[cleaned-name]]))</f>
        <v xml:space="preserve">Karan </v>
      </c>
      <c r="E977" s="1" t="str">
        <f>RIGHT(HR_Data[[#This Row],[cleaned-name]],LEN(HR_Data[[#This Row],[cleaned-name]])-FIND(" ",C977))</f>
        <v>Reddy</v>
      </c>
      <c r="F977" s="1" t="s">
        <v>93</v>
      </c>
      <c r="G977" s="1" t="s">
        <v>26</v>
      </c>
      <c r="H977" s="1" t="str">
        <f>HR_Data[[#This Row],[cleaned-name]] &amp; " works in " &amp; HR_Data[[#This Row],[Department]] &amp; " at " &amp; HR_Data[[#This Row],[Location]]</f>
        <v>Karan Reddy works in HR at Hyderabad</v>
      </c>
      <c r="I977" s="1" t="s">
        <v>27</v>
      </c>
      <c r="J977" s="1" t="s">
        <v>74</v>
      </c>
      <c r="K977" s="2">
        <v>43291</v>
      </c>
      <c r="L977" s="2">
        <v>39232</v>
      </c>
      <c r="M977">
        <v>159017</v>
      </c>
      <c r="N977">
        <v>25500.51</v>
      </c>
      <c r="O977">
        <v>4.5999999999999996</v>
      </c>
      <c r="P977">
        <v>74.7</v>
      </c>
      <c r="Q977">
        <v>6</v>
      </c>
      <c r="R977">
        <v>89</v>
      </c>
      <c r="S977">
        <v>3</v>
      </c>
      <c r="T977" s="1" t="s">
        <v>29</v>
      </c>
      <c r="U977" s="1" t="s">
        <v>30</v>
      </c>
      <c r="V977" s="1" t="s">
        <v>53</v>
      </c>
      <c r="W977" s="1" t="s">
        <v>124</v>
      </c>
      <c r="X977" s="1" t="s">
        <v>102</v>
      </c>
      <c r="Y977" s="1" t="s">
        <v>2702</v>
      </c>
      <c r="Z977" s="1" t="str">
        <f>_xlfn.TEXTAFTER(HR_Data[[#This Row],[Email]],"@")</f>
        <v>company.com</v>
      </c>
      <c r="AA977" s="1" t="s">
        <v>2703</v>
      </c>
      <c r="AB977" s="1" t="s">
        <v>875</v>
      </c>
      <c r="AC977" s="2">
        <v>43696</v>
      </c>
    </row>
    <row r="978" spans="1:29" x14ac:dyDescent="0.3">
      <c r="A978">
        <v>977</v>
      </c>
      <c r="B978" s="1" t="s">
        <v>1817</v>
      </c>
      <c r="C978" s="1" t="str">
        <f>TRIM(HR_Data[[#This Row],[Employee_Name]])</f>
        <v>Aarav Sharma</v>
      </c>
      <c r="D978" s="1" t="str">
        <f>LEFT(HR_Data[[#This Row],[cleaned-name]],FIND(" ",HR_Data[[#This Row],[cleaned-name]]))</f>
        <v xml:space="preserve">Aarav </v>
      </c>
      <c r="E978" s="1" t="str">
        <f>RIGHT(HR_Data[[#This Row],[cleaned-name]],LEN(HR_Data[[#This Row],[cleaned-name]])-FIND(" ",C978))</f>
        <v>Sharma</v>
      </c>
      <c r="F978" s="1" t="s">
        <v>121</v>
      </c>
      <c r="G978" s="1" t="s">
        <v>142</v>
      </c>
      <c r="H978" s="1" t="str">
        <f>HR_Data[[#This Row],[cleaned-name]] &amp; " works in " &amp; HR_Data[[#This Row],[Department]] &amp; " at " &amp; HR_Data[[#This Row],[Location]]</f>
        <v>Aarav Sharma works in Finance at Noida</v>
      </c>
      <c r="I978" s="1" t="s">
        <v>52</v>
      </c>
      <c r="J978" s="1" t="s">
        <v>40</v>
      </c>
      <c r="K978" s="2">
        <v>44396</v>
      </c>
      <c r="L978" s="2">
        <v>34441</v>
      </c>
      <c r="M978">
        <v>34281</v>
      </c>
      <c r="N978">
        <v>1887.21</v>
      </c>
      <c r="O978">
        <v>2.5</v>
      </c>
      <c r="P978">
        <v>72.099999999999994</v>
      </c>
      <c r="Q978">
        <v>15</v>
      </c>
      <c r="R978">
        <v>92</v>
      </c>
      <c r="S978">
        <v>11</v>
      </c>
      <c r="T978" s="1" t="s">
        <v>60</v>
      </c>
      <c r="U978" s="1" t="s">
        <v>75</v>
      </c>
      <c r="V978" s="1" t="s">
        <v>31</v>
      </c>
      <c r="W978" s="1" t="s">
        <v>32</v>
      </c>
      <c r="X978" s="1" t="s">
        <v>54</v>
      </c>
      <c r="Y978" s="1" t="s">
        <v>2704</v>
      </c>
      <c r="Z978" s="1" t="str">
        <f>_xlfn.TEXTAFTER(HR_Data[[#This Row],[Email]],"@")</f>
        <v>company.com</v>
      </c>
      <c r="AA978" s="1" t="s">
        <v>2705</v>
      </c>
      <c r="AB978" s="1" t="s">
        <v>86</v>
      </c>
      <c r="AC978" s="2">
        <v>44913</v>
      </c>
    </row>
    <row r="979" spans="1:29" x14ac:dyDescent="0.3">
      <c r="A979">
        <v>978</v>
      </c>
      <c r="B979" s="1" t="s">
        <v>2706</v>
      </c>
      <c r="C979" s="1" t="str">
        <f>TRIM(HR_Data[[#This Row],[Employee_Name]])</f>
        <v>Deepa Mehta</v>
      </c>
      <c r="D979" s="1" t="str">
        <f>LEFT(HR_Data[[#This Row],[cleaned-name]],FIND(" ",HR_Data[[#This Row],[cleaned-name]]))</f>
        <v xml:space="preserve">Deepa </v>
      </c>
      <c r="E979" s="1" t="str">
        <f>RIGHT(HR_Data[[#This Row],[cleaned-name]],LEN(HR_Data[[#This Row],[cleaned-name]])-FIND(" ",C979))</f>
        <v>Mehta</v>
      </c>
      <c r="F979" s="1" t="s">
        <v>121</v>
      </c>
      <c r="G979" s="1" t="s">
        <v>59</v>
      </c>
      <c r="H979" s="1" t="str">
        <f>HR_Data[[#This Row],[cleaned-name]] &amp; " works in " &amp; HR_Data[[#This Row],[Department]] &amp; " at " &amp; HR_Data[[#This Row],[Location]]</f>
        <v>Deepa Mehta works in Finance at Bengaluru</v>
      </c>
      <c r="I979" s="1" t="s">
        <v>39</v>
      </c>
      <c r="J979" s="1" t="s">
        <v>40</v>
      </c>
      <c r="K979" s="2">
        <v>43586</v>
      </c>
      <c r="L979" s="2">
        <v>38803</v>
      </c>
      <c r="M979">
        <v>94387</v>
      </c>
      <c r="N979">
        <v>17466.72</v>
      </c>
      <c r="O979">
        <v>2.7</v>
      </c>
      <c r="P979">
        <v>93.1</v>
      </c>
      <c r="Q979">
        <v>4</v>
      </c>
      <c r="R979">
        <v>62</v>
      </c>
      <c r="S979">
        <v>13</v>
      </c>
      <c r="T979" s="1" t="s">
        <v>41</v>
      </c>
      <c r="U979" s="1" t="s">
        <v>75</v>
      </c>
      <c r="V979" s="1" t="s">
        <v>61</v>
      </c>
      <c r="W979" s="1" t="s">
        <v>32</v>
      </c>
      <c r="X979" s="1" t="s">
        <v>102</v>
      </c>
      <c r="Y979" s="1" t="s">
        <v>2707</v>
      </c>
      <c r="Z979" s="1" t="str">
        <f>_xlfn.TEXTAFTER(HR_Data[[#This Row],[Email]],"@")</f>
        <v>company.com</v>
      </c>
      <c r="AA979" s="1" t="s">
        <v>2708</v>
      </c>
      <c r="AB979" s="1" t="s">
        <v>371</v>
      </c>
      <c r="AC979" s="2">
        <v>43906</v>
      </c>
    </row>
    <row r="980" spans="1:29" x14ac:dyDescent="0.3">
      <c r="A980">
        <v>979</v>
      </c>
      <c r="B980" s="1" t="s">
        <v>1175</v>
      </c>
      <c r="C980" s="1" t="str">
        <f>TRIM(HR_Data[[#This Row],[Employee_Name]])</f>
        <v>Neha Reddy</v>
      </c>
      <c r="D980" s="1" t="str">
        <f>LEFT(HR_Data[[#This Row],[cleaned-name]],FIND(" ",HR_Data[[#This Row],[cleaned-name]]))</f>
        <v xml:space="preserve">Neha </v>
      </c>
      <c r="E980" s="1" t="str">
        <f>RIGHT(HR_Data[[#This Row],[cleaned-name]],LEN(HR_Data[[#This Row],[cleaned-name]])-FIND(" ",C980))</f>
        <v>Reddy</v>
      </c>
      <c r="F980" s="1" t="s">
        <v>107</v>
      </c>
      <c r="G980" s="1" t="s">
        <v>68</v>
      </c>
      <c r="H980" s="1" t="str">
        <f>HR_Data[[#This Row],[cleaned-name]] &amp; " works in " &amp; HR_Data[[#This Row],[Department]] &amp; " at " &amp; HR_Data[[#This Row],[Location]]</f>
        <v>Neha Reddy works in Customer Support at Delhi</v>
      </c>
      <c r="I980" s="1" t="s">
        <v>52</v>
      </c>
      <c r="J980" s="1" t="s">
        <v>28</v>
      </c>
      <c r="K980" s="2">
        <v>44060</v>
      </c>
      <c r="L980" s="2">
        <v>37420</v>
      </c>
      <c r="M980">
        <v>119547</v>
      </c>
      <c r="N980">
        <v>19135.060000000001</v>
      </c>
      <c r="O980">
        <v>3</v>
      </c>
      <c r="P980">
        <v>73</v>
      </c>
      <c r="Q980">
        <v>11</v>
      </c>
      <c r="R980">
        <v>33</v>
      </c>
      <c r="S980">
        <v>4</v>
      </c>
      <c r="T980" s="1" t="s">
        <v>60</v>
      </c>
      <c r="U980" s="1" t="s">
        <v>123</v>
      </c>
      <c r="V980" s="1" t="s">
        <v>116</v>
      </c>
      <c r="W980" s="1" t="s">
        <v>101</v>
      </c>
      <c r="X980" s="1" t="s">
        <v>188</v>
      </c>
      <c r="Y980" s="1" t="s">
        <v>2709</v>
      </c>
      <c r="Z980" s="1" t="str">
        <f>_xlfn.TEXTAFTER(HR_Data[[#This Row],[Email]],"@")</f>
        <v>company.com</v>
      </c>
      <c r="AA980" s="1" t="s">
        <v>2710</v>
      </c>
      <c r="AB980" s="1" t="s">
        <v>2350</v>
      </c>
      <c r="AC980" s="2">
        <v>44259</v>
      </c>
    </row>
    <row r="981" spans="1:29" x14ac:dyDescent="0.3">
      <c r="A981">
        <v>980</v>
      </c>
      <c r="B981" s="1" t="s">
        <v>1789</v>
      </c>
      <c r="C981" s="1" t="str">
        <f>TRIM(HR_Data[[#This Row],[Employee_Name]])</f>
        <v>Arjun Mehta</v>
      </c>
      <c r="D981" s="1" t="str">
        <f>LEFT(HR_Data[[#This Row],[cleaned-name]],FIND(" ",HR_Data[[#This Row],[cleaned-name]]))</f>
        <v xml:space="preserve">Arjun </v>
      </c>
      <c r="E981" s="1" t="str">
        <f>RIGHT(HR_Data[[#This Row],[cleaned-name]],LEN(HR_Data[[#This Row],[cleaned-name]])-FIND(" ",C981))</f>
        <v>Mehta</v>
      </c>
      <c r="F981" s="1" t="s">
        <v>67</v>
      </c>
      <c r="G981" s="1" t="s">
        <v>68</v>
      </c>
      <c r="H981" s="1" t="str">
        <f>HR_Data[[#This Row],[cleaned-name]] &amp; " works in " &amp; HR_Data[[#This Row],[Department]] &amp; " at " &amp; HR_Data[[#This Row],[Location]]</f>
        <v>Arjun Mehta works in Engineering at Delhi</v>
      </c>
      <c r="I981" s="1" t="s">
        <v>129</v>
      </c>
      <c r="J981" s="1" t="s">
        <v>82</v>
      </c>
      <c r="K981" s="2">
        <v>44995</v>
      </c>
      <c r="L981" s="2">
        <v>36407</v>
      </c>
      <c r="M981">
        <v>59053</v>
      </c>
      <c r="N981">
        <v>2139.81</v>
      </c>
      <c r="O981">
        <v>1.3</v>
      </c>
      <c r="P981">
        <v>73.099999999999994</v>
      </c>
      <c r="Q981">
        <v>14</v>
      </c>
      <c r="R981">
        <v>26</v>
      </c>
      <c r="S981">
        <v>1</v>
      </c>
      <c r="T981" s="1" t="s">
        <v>60</v>
      </c>
      <c r="U981" s="1" t="s">
        <v>123</v>
      </c>
      <c r="V981" s="1" t="s">
        <v>206</v>
      </c>
      <c r="W981" s="1" t="s">
        <v>157</v>
      </c>
      <c r="X981" s="1" t="s">
        <v>45</v>
      </c>
      <c r="Y981" s="1" t="s">
        <v>2711</v>
      </c>
      <c r="Z981" s="1" t="str">
        <f>_xlfn.TEXTAFTER(HR_Data[[#This Row],[Email]],"@")</f>
        <v>company.com</v>
      </c>
      <c r="AA981" s="1" t="s">
        <v>2712</v>
      </c>
      <c r="AB981" s="1" t="s">
        <v>204</v>
      </c>
      <c r="AC981" s="2">
        <v>45831</v>
      </c>
    </row>
    <row r="982" spans="1:29" x14ac:dyDescent="0.3">
      <c r="A982">
        <v>981</v>
      </c>
      <c r="B982" s="1" t="s">
        <v>1957</v>
      </c>
      <c r="C982" s="1" t="str">
        <f>TRIM(HR_Data[[#This Row],[Employee_Name]])</f>
        <v>Sneha Gupta</v>
      </c>
      <c r="D982" s="1" t="str">
        <f>LEFT(HR_Data[[#This Row],[cleaned-name]],FIND(" ",HR_Data[[#This Row],[cleaned-name]]))</f>
        <v xml:space="preserve">Sneha </v>
      </c>
      <c r="E982" s="1" t="str">
        <f>RIGHT(HR_Data[[#This Row],[cleaned-name]],LEN(HR_Data[[#This Row],[cleaned-name]])-FIND(" ",C982))</f>
        <v>Gupta</v>
      </c>
      <c r="F982" s="1" t="s">
        <v>1202</v>
      </c>
      <c r="G982" s="1" t="s">
        <v>26</v>
      </c>
      <c r="H982" s="1" t="str">
        <f>HR_Data[[#This Row],[cleaned-name]] &amp; " works in " &amp; HR_Data[[#This Row],[Department]] &amp; " at " &amp; HR_Data[[#This Row],[Location]]</f>
        <v>Sneha Gupta works in Financee at Hyderabad</v>
      </c>
      <c r="I982" s="1" t="s">
        <v>52</v>
      </c>
      <c r="J982" s="1" t="s">
        <v>82</v>
      </c>
      <c r="K982" s="2">
        <v>44403</v>
      </c>
      <c r="L982" s="2">
        <v>35083</v>
      </c>
      <c r="M982">
        <v>81839</v>
      </c>
      <c r="N982">
        <v>9829.93</v>
      </c>
      <c r="O982">
        <v>4.0999999999999996</v>
      </c>
      <c r="P982">
        <v>96.7</v>
      </c>
      <c r="Q982">
        <v>9</v>
      </c>
      <c r="R982">
        <v>105</v>
      </c>
      <c r="S982">
        <v>2</v>
      </c>
      <c r="T982" s="1" t="s">
        <v>122</v>
      </c>
      <c r="U982" s="1" t="s">
        <v>30</v>
      </c>
      <c r="V982" s="1" t="s">
        <v>206</v>
      </c>
      <c r="W982" s="1" t="s">
        <v>101</v>
      </c>
      <c r="X982" s="1" t="s">
        <v>188</v>
      </c>
      <c r="Y982" s="1" t="s">
        <v>2713</v>
      </c>
      <c r="Z982" s="1" t="str">
        <f>_xlfn.TEXTAFTER(HR_Data[[#This Row],[Email]],"@")</f>
        <v>company.com</v>
      </c>
      <c r="AA982" s="1" t="s">
        <v>2714</v>
      </c>
      <c r="AB982" s="1" t="s">
        <v>658</v>
      </c>
      <c r="AC982" s="2">
        <v>45159</v>
      </c>
    </row>
    <row r="983" spans="1:29" x14ac:dyDescent="0.3">
      <c r="A983">
        <v>982</v>
      </c>
      <c r="B983" s="1" t="s">
        <v>548</v>
      </c>
      <c r="C983" s="1" t="str">
        <f>TRIM(HR_Data[[#This Row],[Employee_Name]])</f>
        <v>Bhavna Shah</v>
      </c>
      <c r="D983" s="1" t="str">
        <f>LEFT(HR_Data[[#This Row],[cleaned-name]],FIND(" ",HR_Data[[#This Row],[cleaned-name]]))</f>
        <v xml:space="preserve">Bhavna </v>
      </c>
      <c r="E983" s="1" t="str">
        <f>RIGHT(HR_Data[[#This Row],[cleaned-name]],LEN(HR_Data[[#This Row],[cleaned-name]])-FIND(" ",C983))</f>
        <v>Shah</v>
      </c>
      <c r="F983" s="1" t="s">
        <v>67</v>
      </c>
      <c r="G983" s="1" t="s">
        <v>87</v>
      </c>
      <c r="H983" s="1" t="str">
        <f>HR_Data[[#This Row],[cleaned-name]] &amp; " works in " &amp; HR_Data[[#This Row],[Department]] &amp; " at " &amp; HR_Data[[#This Row],[Location]]</f>
        <v>Bhavna Shah works in Engineering at Ahmedabad</v>
      </c>
      <c r="I983" s="1" t="s">
        <v>22</v>
      </c>
      <c r="J983" s="1" t="s">
        <v>28</v>
      </c>
      <c r="K983" s="2">
        <v>44947</v>
      </c>
      <c r="L983" s="2">
        <v>34092</v>
      </c>
      <c r="M983">
        <v>167490</v>
      </c>
      <c r="N983">
        <v>19722.46</v>
      </c>
      <c r="O983">
        <v>2.2000000000000002</v>
      </c>
      <c r="P983">
        <v>71.400000000000006</v>
      </c>
      <c r="Q983">
        <v>13</v>
      </c>
      <c r="R983">
        <v>54</v>
      </c>
      <c r="S983">
        <v>8</v>
      </c>
      <c r="T983" s="1" t="s">
        <v>29</v>
      </c>
      <c r="U983" s="1" t="s">
        <v>123</v>
      </c>
      <c r="V983" s="1" t="s">
        <v>61</v>
      </c>
      <c r="W983" s="1" t="s">
        <v>157</v>
      </c>
      <c r="X983" s="1" t="s">
        <v>54</v>
      </c>
      <c r="Y983" s="1" t="s">
        <v>2715</v>
      </c>
      <c r="Z983" s="1" t="str">
        <f>_xlfn.TEXTAFTER(HR_Data[[#This Row],[Email]],"@")</f>
        <v>company.com</v>
      </c>
      <c r="AA983" s="1" t="s">
        <v>2716</v>
      </c>
      <c r="AB983" s="1" t="s">
        <v>1333</v>
      </c>
      <c r="AC983" s="2">
        <v>45338</v>
      </c>
    </row>
    <row r="984" spans="1:29" x14ac:dyDescent="0.3">
      <c r="A984">
        <v>983</v>
      </c>
      <c r="B984" s="1" t="s">
        <v>1535</v>
      </c>
      <c r="C984" s="1" t="str">
        <f>TRIM(HR_Data[[#This Row],[Employee_Name]])</f>
        <v>Farhan Singh</v>
      </c>
      <c r="D984" s="1" t="str">
        <f>LEFT(HR_Data[[#This Row],[cleaned-name]],FIND(" ",HR_Data[[#This Row],[cleaned-name]]))</f>
        <v xml:space="preserve">Farhan </v>
      </c>
      <c r="E984" s="1" t="str">
        <f>RIGHT(HR_Data[[#This Row],[cleaned-name]],LEN(HR_Data[[#This Row],[cleaned-name]])-FIND(" ",C984))</f>
        <v>Singh</v>
      </c>
      <c r="F984" s="1" t="s">
        <v>67</v>
      </c>
      <c r="G984" s="1" t="s">
        <v>81</v>
      </c>
      <c r="H984" s="1" t="str">
        <f>HR_Data[[#This Row],[cleaned-name]] &amp; " works in " &amp; HR_Data[[#This Row],[Department]] &amp; " at " &amp; HR_Data[[#This Row],[Location]]</f>
        <v>Farhan Singh works in Engineering at Kolkata</v>
      </c>
      <c r="I984" s="1" t="s">
        <v>22</v>
      </c>
      <c r="J984" s="1" t="s">
        <v>28</v>
      </c>
      <c r="K984" s="2">
        <v>44567</v>
      </c>
      <c r="L984" s="2">
        <v>37514</v>
      </c>
      <c r="M984">
        <v>54867</v>
      </c>
      <c r="N984">
        <v>3678.34</v>
      </c>
      <c r="O984">
        <v>3.1</v>
      </c>
      <c r="P984">
        <v>91.7</v>
      </c>
      <c r="Q984">
        <v>15</v>
      </c>
      <c r="R984">
        <v>77</v>
      </c>
      <c r="S984">
        <v>1</v>
      </c>
      <c r="T984" s="1" t="s">
        <v>60</v>
      </c>
      <c r="U984" s="1" t="s">
        <v>123</v>
      </c>
      <c r="V984" s="1" t="s">
        <v>147</v>
      </c>
      <c r="W984" s="1" t="s">
        <v>44</v>
      </c>
      <c r="X984" s="1" t="s">
        <v>102</v>
      </c>
      <c r="Y984" s="1" t="s">
        <v>2717</v>
      </c>
      <c r="Z984" s="1" t="str">
        <f>_xlfn.TEXTAFTER(HR_Data[[#This Row],[Email]],"@")</f>
        <v>company.com</v>
      </c>
      <c r="AA984" s="1" t="s">
        <v>2718</v>
      </c>
      <c r="AB984" s="1" t="s">
        <v>306</v>
      </c>
      <c r="AC984" s="2">
        <v>44927</v>
      </c>
    </row>
    <row r="985" spans="1:29" x14ac:dyDescent="0.3">
      <c r="A985">
        <v>984</v>
      </c>
      <c r="B985" s="1" t="s">
        <v>1009</v>
      </c>
      <c r="C985" s="1" t="str">
        <f>TRIM(HR_Data[[#This Row],[Employee_Name]])</f>
        <v>Aditi Shah</v>
      </c>
      <c r="D985" s="1" t="str">
        <f>LEFT(HR_Data[[#This Row],[cleaned-name]],FIND(" ",HR_Data[[#This Row],[cleaned-name]]))</f>
        <v xml:space="preserve">Aditi </v>
      </c>
      <c r="E985" s="1" t="str">
        <f>RIGHT(HR_Data[[#This Row],[cleaned-name]],LEN(HR_Data[[#This Row],[cleaned-name]])-FIND(" ",C985))</f>
        <v>Shah</v>
      </c>
      <c r="F985" s="1" t="s">
        <v>50</v>
      </c>
      <c r="G985" s="1" t="s">
        <v>51</v>
      </c>
      <c r="H985" s="1" t="str">
        <f>HR_Data[[#This Row],[cleaned-name]] &amp; " works in " &amp; HR_Data[[#This Row],[Department]] &amp; " at " &amp; HR_Data[[#This Row],[Location]]</f>
        <v>Aditi Shah works in Sales at Chennai</v>
      </c>
      <c r="I985" s="1" t="s">
        <v>82</v>
      </c>
      <c r="J985" s="1" t="s">
        <v>74</v>
      </c>
      <c r="K985" s="2">
        <v>43205</v>
      </c>
      <c r="L985" s="2">
        <v>38199</v>
      </c>
      <c r="M985">
        <v>159580</v>
      </c>
      <c r="N985">
        <v>30385.68</v>
      </c>
      <c r="O985">
        <v>3.4</v>
      </c>
      <c r="P985">
        <v>74.3</v>
      </c>
      <c r="Q985">
        <v>6</v>
      </c>
      <c r="R985">
        <v>73</v>
      </c>
      <c r="S985">
        <v>13</v>
      </c>
      <c r="T985" s="1" t="s">
        <v>41</v>
      </c>
      <c r="U985" s="1" t="s">
        <v>75</v>
      </c>
      <c r="V985" s="1" t="s">
        <v>116</v>
      </c>
      <c r="W985" s="1" t="s">
        <v>101</v>
      </c>
      <c r="X985" s="1" t="s">
        <v>130</v>
      </c>
      <c r="Y985" s="1" t="s">
        <v>2719</v>
      </c>
      <c r="Z985" s="1" t="str">
        <f>_xlfn.TEXTAFTER(HR_Data[[#This Row],[Email]],"@")</f>
        <v>company.com</v>
      </c>
      <c r="AA985" s="1" t="s">
        <v>2720</v>
      </c>
      <c r="AB985" s="1" t="s">
        <v>1310</v>
      </c>
      <c r="AC985" s="2">
        <v>43706</v>
      </c>
    </row>
    <row r="986" spans="1:29" x14ac:dyDescent="0.3">
      <c r="A986">
        <v>985</v>
      </c>
      <c r="B986" s="1" t="s">
        <v>931</v>
      </c>
      <c r="C986" s="1" t="str">
        <f>TRIM(HR_Data[[#This Row],[Employee_Name]])</f>
        <v>Chetan Shah</v>
      </c>
      <c r="D986" s="1" t="str">
        <f>LEFT(HR_Data[[#This Row],[cleaned-name]],FIND(" ",HR_Data[[#This Row],[cleaned-name]]))</f>
        <v xml:space="preserve">Chetan </v>
      </c>
      <c r="E986" s="1" t="str">
        <f>RIGHT(HR_Data[[#This Row],[cleaned-name]],LEN(HR_Data[[#This Row],[cleaned-name]])-FIND(" ",C986))</f>
        <v>Shah</v>
      </c>
      <c r="F986" s="1" t="s">
        <v>93</v>
      </c>
      <c r="G986" s="1" t="s">
        <v>81</v>
      </c>
      <c r="H986" s="1" t="str">
        <f>HR_Data[[#This Row],[cleaned-name]] &amp; " works in " &amp; HR_Data[[#This Row],[Department]] &amp; " at " &amp; HR_Data[[#This Row],[Location]]</f>
        <v>Chetan Shah works in HR at Kolkata</v>
      </c>
      <c r="I986" s="1" t="s">
        <v>215</v>
      </c>
      <c r="J986" s="1" t="s">
        <v>82</v>
      </c>
      <c r="K986" s="2">
        <v>46011</v>
      </c>
      <c r="L986" s="2">
        <v>35346</v>
      </c>
      <c r="M986">
        <v>112246</v>
      </c>
      <c r="N986">
        <v>8227.35</v>
      </c>
      <c r="O986">
        <v>2.7</v>
      </c>
      <c r="P986">
        <v>72.3</v>
      </c>
      <c r="Q986">
        <v>22</v>
      </c>
      <c r="R986">
        <v>110</v>
      </c>
      <c r="S986">
        <v>0</v>
      </c>
      <c r="T986" s="1" t="s">
        <v>29</v>
      </c>
      <c r="U986" s="1" t="s">
        <v>30</v>
      </c>
      <c r="V986" s="1" t="s">
        <v>147</v>
      </c>
      <c r="W986" s="1" t="s">
        <v>62</v>
      </c>
      <c r="X986" s="1" t="s">
        <v>188</v>
      </c>
      <c r="Y986" s="1" t="s">
        <v>2721</v>
      </c>
      <c r="Z986" s="1" t="str">
        <f>_xlfn.TEXTAFTER(HR_Data[[#This Row],[Email]],"@")</f>
        <v>company.com</v>
      </c>
      <c r="AA986" s="1" t="s">
        <v>2722</v>
      </c>
      <c r="AB986" s="1" t="s">
        <v>1616</v>
      </c>
      <c r="AC986" s="2">
        <v>46295</v>
      </c>
    </row>
    <row r="987" spans="1:29" x14ac:dyDescent="0.3">
      <c r="A987">
        <v>986</v>
      </c>
      <c r="B987" s="1" t="s">
        <v>1687</v>
      </c>
      <c r="C987" s="1" t="str">
        <f>TRIM(HR_Data[[#This Row],[Employee_Name]])</f>
        <v>Manish Singh</v>
      </c>
      <c r="D987" s="1" t="str">
        <f>LEFT(HR_Data[[#This Row],[cleaned-name]],FIND(" ",HR_Data[[#This Row],[cleaned-name]]))</f>
        <v xml:space="preserve">Manish </v>
      </c>
      <c r="E987" s="1" t="str">
        <f>RIGHT(HR_Data[[#This Row],[cleaned-name]],LEN(HR_Data[[#This Row],[cleaned-name]])-FIND(" ",C987))</f>
        <v>Singh</v>
      </c>
      <c r="F987" s="1" t="s">
        <v>38</v>
      </c>
      <c r="G987" s="1" t="s">
        <v>162</v>
      </c>
      <c r="H987" s="1" t="str">
        <f>HR_Data[[#This Row],[cleaned-name]] &amp; " works in " &amp; HR_Data[[#This Row],[Department]] &amp; " at " &amp; HR_Data[[#This Row],[Location]]</f>
        <v>Manish Singh works in IT at Pune</v>
      </c>
      <c r="I987" s="1" t="s">
        <v>136</v>
      </c>
      <c r="J987" s="1" t="s">
        <v>82</v>
      </c>
      <c r="K987" s="2">
        <v>43524</v>
      </c>
      <c r="L987" s="2">
        <v>33440</v>
      </c>
      <c r="M987">
        <v>41663</v>
      </c>
      <c r="N987">
        <v>7170.44</v>
      </c>
      <c r="O987">
        <v>4.3</v>
      </c>
      <c r="P987">
        <v>89.5</v>
      </c>
      <c r="Q987">
        <v>15</v>
      </c>
      <c r="R987">
        <v>54</v>
      </c>
      <c r="S987">
        <v>3</v>
      </c>
      <c r="T987" s="1" t="s">
        <v>60</v>
      </c>
      <c r="U987" s="1" t="s">
        <v>123</v>
      </c>
      <c r="V987" s="1" t="s">
        <v>31</v>
      </c>
      <c r="W987" s="1" t="s">
        <v>62</v>
      </c>
      <c r="X987" s="1" t="s">
        <v>180</v>
      </c>
      <c r="Y987" s="1" t="s">
        <v>2723</v>
      </c>
      <c r="Z987" s="1" t="str">
        <f>_xlfn.TEXTAFTER(HR_Data[[#This Row],[Email]],"@")</f>
        <v>company.com</v>
      </c>
      <c r="AA987" s="1" t="s">
        <v>2724</v>
      </c>
      <c r="AB987" s="1" t="s">
        <v>393</v>
      </c>
      <c r="AC987" s="2">
        <v>44260</v>
      </c>
    </row>
    <row r="988" spans="1:29" x14ac:dyDescent="0.3">
      <c r="A988">
        <v>987</v>
      </c>
      <c r="B988" s="1" t="s">
        <v>1221</v>
      </c>
      <c r="C988" s="1" t="str">
        <f>TRIM(HR_Data[[#This Row],[Employee_Name]])</f>
        <v>Isha Nair</v>
      </c>
      <c r="D988" s="1" t="str">
        <f>LEFT(HR_Data[[#This Row],[cleaned-name]],FIND(" ",HR_Data[[#This Row],[cleaned-name]]))</f>
        <v xml:space="preserve">Isha </v>
      </c>
      <c r="E988" s="1" t="str">
        <f>RIGHT(HR_Data[[#This Row],[cleaned-name]],LEN(HR_Data[[#This Row],[cleaned-name]])-FIND(" ",C988))</f>
        <v>Nair</v>
      </c>
      <c r="F988" s="1" t="s">
        <v>67</v>
      </c>
      <c r="G988" s="1" t="s">
        <v>135</v>
      </c>
      <c r="H988" s="1" t="str">
        <f>HR_Data[[#This Row],[cleaned-name]] &amp; " works in " &amp; HR_Data[[#This Row],[Department]] &amp; " at " &amp; HR_Data[[#This Row],[Location]]</f>
        <v>Isha Nair works in Engineering at Mysuru</v>
      </c>
      <c r="I988" s="1" t="s">
        <v>27</v>
      </c>
      <c r="J988" s="1" t="s">
        <v>40</v>
      </c>
      <c r="K988" s="2">
        <v>44636</v>
      </c>
      <c r="L988" s="2">
        <v>34008</v>
      </c>
      <c r="M988">
        <v>49149</v>
      </c>
      <c r="N988">
        <v>8455.73</v>
      </c>
      <c r="O988">
        <v>4.8</v>
      </c>
      <c r="P988">
        <v>70.2</v>
      </c>
      <c r="Q988">
        <v>18</v>
      </c>
      <c r="R988">
        <v>109</v>
      </c>
      <c r="S988">
        <v>5</v>
      </c>
      <c r="T988" s="1" t="s">
        <v>29</v>
      </c>
      <c r="U988" s="1" t="s">
        <v>123</v>
      </c>
      <c r="V988" s="1" t="s">
        <v>53</v>
      </c>
      <c r="W988" s="1" t="s">
        <v>157</v>
      </c>
      <c r="X988" s="1" t="s">
        <v>88</v>
      </c>
      <c r="Y988" s="1" t="s">
        <v>2725</v>
      </c>
      <c r="Z988" s="1" t="str">
        <f>_xlfn.TEXTAFTER(HR_Data[[#This Row],[Email]],"@")</f>
        <v>company.com</v>
      </c>
      <c r="AA988" s="1" t="s">
        <v>2726</v>
      </c>
      <c r="AB988" s="1" t="s">
        <v>133</v>
      </c>
      <c r="AC988" s="2">
        <v>45088</v>
      </c>
    </row>
    <row r="989" spans="1:29" x14ac:dyDescent="0.3">
      <c r="A989">
        <v>988</v>
      </c>
      <c r="B989" s="1" t="s">
        <v>1376</v>
      </c>
      <c r="C989" s="1" t="str">
        <f>TRIM(HR_Data[[#This Row],[Employee_Name]])</f>
        <v>Bhavna Rao</v>
      </c>
      <c r="D989" s="1" t="str">
        <f>LEFT(HR_Data[[#This Row],[cleaned-name]],FIND(" ",HR_Data[[#This Row],[cleaned-name]]))</f>
        <v xml:space="preserve">Bhavna </v>
      </c>
      <c r="E989" s="1" t="str">
        <f>RIGHT(HR_Data[[#This Row],[cleaned-name]],LEN(HR_Data[[#This Row],[cleaned-name]])-FIND(" ",C989))</f>
        <v>Rao</v>
      </c>
      <c r="F989" s="1" t="s">
        <v>121</v>
      </c>
      <c r="G989" s="1" t="s">
        <v>59</v>
      </c>
      <c r="H989" s="1" t="str">
        <f>HR_Data[[#This Row],[cleaned-name]] &amp; " works in " &amp; HR_Data[[#This Row],[Department]] &amp; " at " &amp; HR_Data[[#This Row],[Location]]</f>
        <v>Bhavna Rao works in Finance at Bengaluru</v>
      </c>
      <c r="I989" s="1" t="s">
        <v>22</v>
      </c>
      <c r="J989" s="1" t="s">
        <v>40</v>
      </c>
      <c r="K989" s="2">
        <v>43393</v>
      </c>
      <c r="L989" s="2">
        <v>36260</v>
      </c>
      <c r="M989">
        <v>143779</v>
      </c>
      <c r="N989">
        <v>25909.19</v>
      </c>
      <c r="O989">
        <v>4</v>
      </c>
      <c r="P989">
        <v>97.6</v>
      </c>
      <c r="Q989">
        <v>25</v>
      </c>
      <c r="R989">
        <v>10</v>
      </c>
      <c r="S989">
        <v>12</v>
      </c>
      <c r="T989" s="1" t="s">
        <v>29</v>
      </c>
      <c r="U989" s="1" t="s">
        <v>42</v>
      </c>
      <c r="V989" s="1" t="s">
        <v>163</v>
      </c>
      <c r="W989" s="1" t="s">
        <v>137</v>
      </c>
      <c r="X989" s="1" t="s">
        <v>180</v>
      </c>
      <c r="Y989" s="1" t="s">
        <v>2727</v>
      </c>
      <c r="Z989" s="1" t="str">
        <f>_xlfn.TEXTAFTER(HR_Data[[#This Row],[Email]],"@")</f>
        <v>company.com</v>
      </c>
      <c r="AA989" s="1" t="s">
        <v>2728</v>
      </c>
      <c r="AB989" s="1" t="s">
        <v>1174</v>
      </c>
      <c r="AC989" s="2">
        <v>43776</v>
      </c>
    </row>
    <row r="990" spans="1:29" x14ac:dyDescent="0.3">
      <c r="A990">
        <v>989</v>
      </c>
      <c r="B990" s="1" t="s">
        <v>1135</v>
      </c>
      <c r="C990" s="1" t="str">
        <f>TRIM(HR_Data[[#This Row],[Employee_Name]])</f>
        <v>Chetan Kumar</v>
      </c>
      <c r="D990" s="1" t="str">
        <f>LEFT(HR_Data[[#This Row],[cleaned-name]],FIND(" ",HR_Data[[#This Row],[cleaned-name]]))</f>
        <v xml:space="preserve">Chetan </v>
      </c>
      <c r="E990" s="1" t="str">
        <f>RIGHT(HR_Data[[#This Row],[cleaned-name]],LEN(HR_Data[[#This Row],[cleaned-name]])-FIND(" ",C990))</f>
        <v>Kumar</v>
      </c>
      <c r="F990" s="1" t="s">
        <v>107</v>
      </c>
      <c r="G990" s="1" t="s">
        <v>162</v>
      </c>
      <c r="H990" s="1" t="str">
        <f>HR_Data[[#This Row],[cleaned-name]] &amp; " works in " &amp; HR_Data[[#This Row],[Department]] &amp; " at " &amp; HR_Data[[#This Row],[Location]]</f>
        <v>Chetan Kumar works in Customer Support at Pune</v>
      </c>
      <c r="I990" s="1" t="s">
        <v>129</v>
      </c>
      <c r="J990" s="1" t="s">
        <v>74</v>
      </c>
      <c r="K990" s="2">
        <v>44644</v>
      </c>
      <c r="L990" s="2">
        <v>37300</v>
      </c>
      <c r="M990">
        <v>80687</v>
      </c>
      <c r="N990">
        <v>14118.45</v>
      </c>
      <c r="O990">
        <v>4.5</v>
      </c>
      <c r="P990">
        <v>83.2</v>
      </c>
      <c r="Q990">
        <v>18</v>
      </c>
      <c r="R990">
        <v>35</v>
      </c>
      <c r="S990">
        <v>14</v>
      </c>
      <c r="T990" s="1" t="s">
        <v>60</v>
      </c>
      <c r="U990" s="1" t="s">
        <v>100</v>
      </c>
      <c r="V990" s="1" t="s">
        <v>76</v>
      </c>
      <c r="W990" s="1" t="s">
        <v>148</v>
      </c>
      <c r="X990" s="1" t="s">
        <v>102</v>
      </c>
      <c r="Y990" s="1" t="s">
        <v>2729</v>
      </c>
      <c r="Z990" s="1" t="str">
        <f>_xlfn.TEXTAFTER(HR_Data[[#This Row],[Email]],"@")</f>
        <v>company.com</v>
      </c>
      <c r="AA990" s="1" t="s">
        <v>2730</v>
      </c>
      <c r="AB990" s="1" t="s">
        <v>328</v>
      </c>
      <c r="AC990" s="2">
        <v>45231</v>
      </c>
    </row>
    <row r="991" spans="1:29" x14ac:dyDescent="0.3">
      <c r="A991">
        <v>990</v>
      </c>
      <c r="B991" s="1" t="s">
        <v>2731</v>
      </c>
      <c r="C991" s="1" t="str">
        <f>TRIM(HR_Data[[#This Row],[Employee_Name]])</f>
        <v>Sneha Shah</v>
      </c>
      <c r="D991" s="1" t="str">
        <f>LEFT(HR_Data[[#This Row],[cleaned-name]],FIND(" ",HR_Data[[#This Row],[cleaned-name]]))</f>
        <v xml:space="preserve">Sneha </v>
      </c>
      <c r="E991" s="1" t="str">
        <f>RIGHT(HR_Data[[#This Row],[cleaned-name]],LEN(HR_Data[[#This Row],[cleaned-name]])-FIND(" ",C991))</f>
        <v>Shah</v>
      </c>
      <c r="F991" s="1" t="s">
        <v>38</v>
      </c>
      <c r="G991" s="1" t="s">
        <v>68</v>
      </c>
      <c r="H991" s="1" t="str">
        <f>HR_Data[[#This Row],[cleaned-name]] &amp; " works in " &amp; HR_Data[[#This Row],[Department]] &amp; " at " &amp; HR_Data[[#This Row],[Location]]</f>
        <v>Sneha Shah works in IT at Delhi</v>
      </c>
      <c r="I991" s="1" t="s">
        <v>39</v>
      </c>
      <c r="J991" s="1" t="s">
        <v>40</v>
      </c>
      <c r="K991" s="2">
        <v>45963</v>
      </c>
      <c r="L991" s="2">
        <v>37513</v>
      </c>
      <c r="M991">
        <v>79405</v>
      </c>
      <c r="N991">
        <v>12346.46</v>
      </c>
      <c r="O991">
        <v>1.9</v>
      </c>
      <c r="P991">
        <v>83.9</v>
      </c>
      <c r="Q991">
        <v>5</v>
      </c>
      <c r="R991">
        <v>97</v>
      </c>
      <c r="S991">
        <v>15</v>
      </c>
      <c r="T991" s="1" t="s">
        <v>29</v>
      </c>
      <c r="U991" s="1" t="s">
        <v>30</v>
      </c>
      <c r="V991" s="1" t="s">
        <v>43</v>
      </c>
      <c r="W991" s="1" t="s">
        <v>62</v>
      </c>
      <c r="X991" s="1" t="s">
        <v>88</v>
      </c>
      <c r="Y991" s="1" t="s">
        <v>2732</v>
      </c>
      <c r="Z991" s="1" t="str">
        <f>_xlfn.TEXTAFTER(HR_Data[[#This Row],[Email]],"@")</f>
        <v>company.com</v>
      </c>
      <c r="AA991" s="1" t="s">
        <v>2733</v>
      </c>
      <c r="AB991" s="1" t="s">
        <v>1240</v>
      </c>
      <c r="AC991" s="2">
        <v>46295</v>
      </c>
    </row>
    <row r="992" spans="1:29" x14ac:dyDescent="0.3">
      <c r="A992">
        <v>991</v>
      </c>
      <c r="B992" s="1" t="s">
        <v>1111</v>
      </c>
      <c r="C992" s="1" t="str">
        <f>TRIM(HR_Data[[#This Row],[Employee_Name]])</f>
        <v>Isha Patel</v>
      </c>
      <c r="D992" s="1" t="str">
        <f>LEFT(HR_Data[[#This Row],[cleaned-name]],FIND(" ",HR_Data[[#This Row],[cleaned-name]]))</f>
        <v xml:space="preserve">Isha </v>
      </c>
      <c r="E992" s="1" t="str">
        <f>RIGHT(HR_Data[[#This Row],[cleaned-name]],LEN(HR_Data[[#This Row],[cleaned-name]])-FIND(" ",C992))</f>
        <v>Patel</v>
      </c>
      <c r="F992" s="1" t="s">
        <v>67</v>
      </c>
      <c r="G992" s="1" t="s">
        <v>59</v>
      </c>
      <c r="H992" s="1" t="str">
        <f>HR_Data[[#This Row],[cleaned-name]] &amp; " works in " &amp; HR_Data[[#This Row],[Department]] &amp; " at " &amp; HR_Data[[#This Row],[Location]]</f>
        <v>Isha Patel works in Engineering at Bengaluru</v>
      </c>
      <c r="I992" s="1" t="s">
        <v>136</v>
      </c>
      <c r="J992" s="1" t="s">
        <v>82</v>
      </c>
      <c r="K992" s="2">
        <v>46044</v>
      </c>
      <c r="L992" s="2">
        <v>36007</v>
      </c>
      <c r="M992">
        <v>140636</v>
      </c>
      <c r="N992">
        <v>13665.96</v>
      </c>
      <c r="O992">
        <v>2.2999999999999998</v>
      </c>
      <c r="P992">
        <v>75.099999999999994</v>
      </c>
      <c r="Q992">
        <v>5</v>
      </c>
      <c r="R992">
        <v>70</v>
      </c>
      <c r="S992">
        <v>9</v>
      </c>
      <c r="T992" s="1" t="s">
        <v>122</v>
      </c>
      <c r="U992" s="1" t="s">
        <v>100</v>
      </c>
      <c r="V992" s="1" t="s">
        <v>116</v>
      </c>
      <c r="W992" s="1" t="s">
        <v>101</v>
      </c>
      <c r="X992" s="1" t="s">
        <v>45</v>
      </c>
      <c r="Y992" s="1" t="s">
        <v>2734</v>
      </c>
      <c r="Z992" s="1" t="str">
        <f>_xlfn.TEXTAFTER(HR_Data[[#This Row],[Email]],"@")</f>
        <v>company.com</v>
      </c>
      <c r="AA992" s="1" t="s">
        <v>2735</v>
      </c>
      <c r="AB992" s="1" t="s">
        <v>976</v>
      </c>
      <c r="AC992" s="2">
        <v>46295</v>
      </c>
    </row>
    <row r="993" spans="1:29" x14ac:dyDescent="0.3">
      <c r="A993">
        <v>992</v>
      </c>
      <c r="B993" s="1" t="s">
        <v>2736</v>
      </c>
      <c r="C993" s="1" t="str">
        <f>TRIM(HR_Data[[#This Row],[Employee_Name]])</f>
        <v>Aarav Pillai</v>
      </c>
      <c r="D993" s="1" t="str">
        <f>LEFT(HR_Data[[#This Row],[cleaned-name]],FIND(" ",HR_Data[[#This Row],[cleaned-name]]))</f>
        <v xml:space="preserve">Aarav </v>
      </c>
      <c r="E993" s="1" t="str">
        <f>RIGHT(HR_Data[[#This Row],[cleaned-name]],LEN(HR_Data[[#This Row],[cleaned-name]])-FIND(" ",C993))</f>
        <v>Pillai</v>
      </c>
      <c r="F993" s="1" t="s">
        <v>67</v>
      </c>
      <c r="G993" s="1" t="s">
        <v>51</v>
      </c>
      <c r="H993" s="1" t="str">
        <f>HR_Data[[#This Row],[cleaned-name]] &amp; " works in " &amp; HR_Data[[#This Row],[Department]] &amp; " at " &amp; HR_Data[[#This Row],[Location]]</f>
        <v>Aarav Pillai works in Engineering at Chennai</v>
      </c>
      <c r="I993" s="1" t="s">
        <v>82</v>
      </c>
      <c r="J993" s="1" t="s">
        <v>82</v>
      </c>
      <c r="K993" s="2">
        <v>46165</v>
      </c>
      <c r="L993" s="2">
        <v>36625</v>
      </c>
      <c r="M993">
        <v>117259</v>
      </c>
      <c r="N993">
        <v>18538.810000000001</v>
      </c>
      <c r="O993">
        <v>4.4000000000000004</v>
      </c>
      <c r="P993">
        <v>70.7</v>
      </c>
      <c r="Q993">
        <v>1</v>
      </c>
      <c r="R993">
        <v>69</v>
      </c>
      <c r="S993">
        <v>0</v>
      </c>
      <c r="T993" s="1" t="s">
        <v>41</v>
      </c>
      <c r="U993" s="1" t="s">
        <v>30</v>
      </c>
      <c r="V993" s="1" t="s">
        <v>53</v>
      </c>
      <c r="W993" s="1" t="s">
        <v>69</v>
      </c>
      <c r="X993" s="1" t="s">
        <v>180</v>
      </c>
      <c r="Y993" s="1" t="s">
        <v>2737</v>
      </c>
      <c r="Z993" s="1" t="str">
        <f>_xlfn.TEXTAFTER(HR_Data[[#This Row],[Email]],"@")</f>
        <v>company.com</v>
      </c>
      <c r="AA993" s="1" t="s">
        <v>2738</v>
      </c>
      <c r="AB993" s="1" t="s">
        <v>262</v>
      </c>
      <c r="AC993" s="2">
        <v>46295</v>
      </c>
    </row>
    <row r="994" spans="1:29" x14ac:dyDescent="0.3">
      <c r="A994">
        <v>993</v>
      </c>
      <c r="B994" s="1" t="s">
        <v>586</v>
      </c>
      <c r="C994" s="1" t="str">
        <f>TRIM(HR_Data[[#This Row],[Employee_Name]])</f>
        <v>Sneha Mehta</v>
      </c>
      <c r="D994" s="1" t="str">
        <f>LEFT(HR_Data[[#This Row],[cleaned-name]],FIND(" ",HR_Data[[#This Row],[cleaned-name]]))</f>
        <v xml:space="preserve">Sneha </v>
      </c>
      <c r="E994" s="1" t="str">
        <f>RIGHT(HR_Data[[#This Row],[cleaned-name]],LEN(HR_Data[[#This Row],[cleaned-name]])-FIND(" ",C994))</f>
        <v>Mehta</v>
      </c>
      <c r="F994" s="1" t="s">
        <v>50</v>
      </c>
      <c r="G994" s="1" t="s">
        <v>135</v>
      </c>
      <c r="H994" s="1" t="str">
        <f>HR_Data[[#This Row],[cleaned-name]] &amp; " works in " &amp; HR_Data[[#This Row],[Department]] &amp; " at " &amp; HR_Data[[#This Row],[Location]]</f>
        <v>Sneha Mehta works in Sales at Mysuru</v>
      </c>
      <c r="I994" s="1" t="s">
        <v>82</v>
      </c>
      <c r="J994" s="1" t="s">
        <v>74</v>
      </c>
      <c r="K994" s="2">
        <v>44162</v>
      </c>
      <c r="L994" s="2">
        <v>37010</v>
      </c>
      <c r="M994">
        <v>172057</v>
      </c>
      <c r="N994">
        <v>31892.12</v>
      </c>
      <c r="O994">
        <v>3.3</v>
      </c>
      <c r="P994">
        <v>75.2</v>
      </c>
      <c r="Q994">
        <v>5</v>
      </c>
      <c r="R994">
        <v>44</v>
      </c>
      <c r="S994">
        <v>6</v>
      </c>
      <c r="T994" s="1" t="s">
        <v>29</v>
      </c>
      <c r="U994" s="1" t="s">
        <v>100</v>
      </c>
      <c r="V994" s="1" t="s">
        <v>53</v>
      </c>
      <c r="W994" s="1" t="s">
        <v>148</v>
      </c>
      <c r="X994" s="1" t="s">
        <v>188</v>
      </c>
      <c r="Y994" s="1" t="s">
        <v>2739</v>
      </c>
      <c r="Z994" s="1" t="str">
        <f>_xlfn.TEXTAFTER(HR_Data[[#This Row],[Email]],"@")</f>
        <v>company.com</v>
      </c>
      <c r="AA994" s="1" t="s">
        <v>2740</v>
      </c>
      <c r="AB994" s="1" t="s">
        <v>382</v>
      </c>
      <c r="AC994" s="2">
        <v>44383</v>
      </c>
    </row>
    <row r="995" spans="1:29" x14ac:dyDescent="0.3">
      <c r="A995">
        <v>994</v>
      </c>
      <c r="B995" s="1" t="s">
        <v>1499</v>
      </c>
      <c r="C995" s="1" t="str">
        <f>TRIM(HR_Data[[#This Row],[Employee_Name]])</f>
        <v>Arjun Verma</v>
      </c>
      <c r="D995" s="1" t="str">
        <f>LEFT(HR_Data[[#This Row],[cleaned-name]],FIND(" ",HR_Data[[#This Row],[cleaned-name]]))</f>
        <v xml:space="preserve">Arjun </v>
      </c>
      <c r="E995" s="1" t="str">
        <f>RIGHT(HR_Data[[#This Row],[cleaned-name]],LEN(HR_Data[[#This Row],[cleaned-name]])-FIND(" ",C995))</f>
        <v>Verma</v>
      </c>
      <c r="F995" s="1" t="s">
        <v>58</v>
      </c>
      <c r="G995" s="1" t="s">
        <v>68</v>
      </c>
      <c r="H995" s="1" t="str">
        <f>HR_Data[[#This Row],[cleaned-name]] &amp; " works in " &amp; HR_Data[[#This Row],[Department]] &amp; " at " &amp; HR_Data[[#This Row],[Location]]</f>
        <v>Arjun Verma works in Operations at Delhi</v>
      </c>
      <c r="I995" s="1" t="s">
        <v>82</v>
      </c>
      <c r="J995" s="1" t="s">
        <v>40</v>
      </c>
      <c r="K995" s="2">
        <v>45633</v>
      </c>
      <c r="L995" s="2">
        <v>38544</v>
      </c>
      <c r="M995">
        <v>81308</v>
      </c>
      <c r="N995">
        <v>16113.85</v>
      </c>
      <c r="O995">
        <v>2.1</v>
      </c>
      <c r="P995">
        <v>93.9</v>
      </c>
      <c r="Q995">
        <v>21</v>
      </c>
      <c r="R995">
        <v>114</v>
      </c>
      <c r="S995">
        <v>1</v>
      </c>
      <c r="T995" s="1" t="s">
        <v>29</v>
      </c>
      <c r="U995" s="1" t="s">
        <v>42</v>
      </c>
      <c r="V995" s="1" t="s">
        <v>116</v>
      </c>
      <c r="W995" s="1" t="s">
        <v>44</v>
      </c>
      <c r="X995" s="1" t="s">
        <v>102</v>
      </c>
      <c r="Y995" s="1" t="s">
        <v>2741</v>
      </c>
      <c r="Z995" s="1" t="str">
        <f>_xlfn.TEXTAFTER(HR_Data[[#This Row],[Email]],"@")</f>
        <v>company.com</v>
      </c>
      <c r="AA995" s="1" t="s">
        <v>2742</v>
      </c>
      <c r="AB995" s="1" t="s">
        <v>1384</v>
      </c>
      <c r="AC995" s="2">
        <v>46295</v>
      </c>
    </row>
    <row r="996" spans="1:29" x14ac:dyDescent="0.3">
      <c r="A996">
        <v>995</v>
      </c>
      <c r="B996" s="1" t="s">
        <v>903</v>
      </c>
      <c r="C996" s="1" t="str">
        <f>TRIM(HR_Data[[#This Row],[Employee_Name]])</f>
        <v>Chetan Gupta</v>
      </c>
      <c r="D996" s="1" t="str">
        <f>LEFT(HR_Data[[#This Row],[cleaned-name]],FIND(" ",HR_Data[[#This Row],[cleaned-name]]))</f>
        <v xml:space="preserve">Chetan </v>
      </c>
      <c r="E996" s="1" t="str">
        <f>RIGHT(HR_Data[[#This Row],[cleaned-name]],LEN(HR_Data[[#This Row],[cleaned-name]])-FIND(" ",C996))</f>
        <v>Gupta</v>
      </c>
      <c r="F996" s="1" t="s">
        <v>38</v>
      </c>
      <c r="G996" s="1" t="s">
        <v>51</v>
      </c>
      <c r="H996" s="1" t="str">
        <f>HR_Data[[#This Row],[cleaned-name]] &amp; " works in " &amp; HR_Data[[#This Row],[Department]] &amp; " at " &amp; HR_Data[[#This Row],[Location]]</f>
        <v>Chetan Gupta works in IT at Chennai</v>
      </c>
      <c r="I996" s="1" t="s">
        <v>27</v>
      </c>
      <c r="J996" s="1" t="s">
        <v>82</v>
      </c>
      <c r="K996" s="2">
        <v>43769</v>
      </c>
      <c r="L996" s="2">
        <v>37419</v>
      </c>
      <c r="M996">
        <v>133871</v>
      </c>
      <c r="N996">
        <v>7026.17</v>
      </c>
      <c r="O996">
        <v>4.2</v>
      </c>
      <c r="P996">
        <v>70.8</v>
      </c>
      <c r="Q996">
        <v>18</v>
      </c>
      <c r="R996">
        <v>95</v>
      </c>
      <c r="S996">
        <v>7</v>
      </c>
      <c r="T996" s="1" t="s">
        <v>41</v>
      </c>
      <c r="U996" s="1" t="s">
        <v>100</v>
      </c>
      <c r="V996" s="1" t="s">
        <v>147</v>
      </c>
      <c r="W996" s="1" t="s">
        <v>124</v>
      </c>
      <c r="X996" s="1" t="s">
        <v>94</v>
      </c>
      <c r="Y996" s="1" t="s">
        <v>2743</v>
      </c>
      <c r="Z996" s="1" t="str">
        <f>_xlfn.TEXTAFTER(HR_Data[[#This Row],[Email]],"@")</f>
        <v>company.com</v>
      </c>
      <c r="AA996" s="1" t="s">
        <v>2744</v>
      </c>
      <c r="AB996" s="1" t="s">
        <v>870</v>
      </c>
      <c r="AC996" s="2">
        <v>44007</v>
      </c>
    </row>
    <row r="997" spans="1:29" x14ac:dyDescent="0.3">
      <c r="A997">
        <v>996</v>
      </c>
      <c r="B997" s="1" t="s">
        <v>1473</v>
      </c>
      <c r="C997" s="1" t="str">
        <f>TRIM(HR_Data[[#This Row],[Employee_Name]])</f>
        <v>Manish Shah</v>
      </c>
      <c r="D997" s="1" t="str">
        <f>LEFT(HR_Data[[#This Row],[cleaned-name]],FIND(" ",HR_Data[[#This Row],[cleaned-name]]))</f>
        <v xml:space="preserve">Manish </v>
      </c>
      <c r="E997" s="1" t="str">
        <f>RIGHT(HR_Data[[#This Row],[cleaned-name]],LEN(HR_Data[[#This Row],[cleaned-name]])-FIND(" ",C997))</f>
        <v>Shah</v>
      </c>
      <c r="F997" s="1" t="s">
        <v>67</v>
      </c>
      <c r="G997" s="1" t="s">
        <v>68</v>
      </c>
      <c r="H997" s="1" t="str">
        <f>HR_Data[[#This Row],[cleaned-name]] &amp; " works in " &amp; HR_Data[[#This Row],[Department]] &amp; " at " &amp; HR_Data[[#This Row],[Location]]</f>
        <v>Manish Shah works in Engineering at Delhi</v>
      </c>
      <c r="I997" s="1" t="s">
        <v>136</v>
      </c>
      <c r="J997" s="1" t="s">
        <v>40</v>
      </c>
      <c r="K997" s="2">
        <v>43583</v>
      </c>
      <c r="L997" s="2">
        <v>33737</v>
      </c>
      <c r="M997">
        <v>85629</v>
      </c>
      <c r="N997">
        <v>16645.14</v>
      </c>
      <c r="O997">
        <v>2.6</v>
      </c>
      <c r="P997">
        <v>72.3</v>
      </c>
      <c r="Q997">
        <v>14</v>
      </c>
      <c r="R997">
        <v>39</v>
      </c>
      <c r="S997">
        <v>11</v>
      </c>
      <c r="T997" s="1" t="s">
        <v>122</v>
      </c>
      <c r="U997" s="1" t="s">
        <v>100</v>
      </c>
      <c r="V997" s="1" t="s">
        <v>43</v>
      </c>
      <c r="W997" s="1" t="s">
        <v>148</v>
      </c>
      <c r="X997" s="1" t="s">
        <v>130</v>
      </c>
      <c r="Y997" s="1" t="s">
        <v>2745</v>
      </c>
      <c r="Z997" s="1" t="str">
        <f>_xlfn.TEXTAFTER(HR_Data[[#This Row],[Email]],"@")</f>
        <v>company.com</v>
      </c>
      <c r="AA997" s="1" t="s">
        <v>2746</v>
      </c>
      <c r="AB997" s="1" t="s">
        <v>1145</v>
      </c>
      <c r="AC997" s="2">
        <v>44419</v>
      </c>
    </row>
    <row r="998" spans="1:29" x14ac:dyDescent="0.3">
      <c r="A998">
        <v>997</v>
      </c>
      <c r="B998" s="1" t="s">
        <v>539</v>
      </c>
      <c r="C998" s="1" t="str">
        <f>TRIM(HR_Data[[#This Row],[Employee_Name]])</f>
        <v>Akash Das</v>
      </c>
      <c r="D998" s="1" t="str">
        <f>LEFT(HR_Data[[#This Row],[cleaned-name]],FIND(" ",HR_Data[[#This Row],[cleaned-name]]))</f>
        <v xml:space="preserve">Akash </v>
      </c>
      <c r="E998" s="1" t="str">
        <f>RIGHT(HR_Data[[#This Row],[cleaned-name]],LEN(HR_Data[[#This Row],[cleaned-name]])-FIND(" ",C998))</f>
        <v>Das</v>
      </c>
      <c r="F998" s="1" t="s">
        <v>107</v>
      </c>
      <c r="G998" s="1" t="s">
        <v>68</v>
      </c>
      <c r="H998" s="1" t="str">
        <f>HR_Data[[#This Row],[cleaned-name]] &amp; " works in " &amp; HR_Data[[#This Row],[Department]] &amp; " at " &amp; HR_Data[[#This Row],[Location]]</f>
        <v>Akash Das works in Customer Support at Delhi</v>
      </c>
      <c r="I998" s="1" t="s">
        <v>52</v>
      </c>
      <c r="J998" s="1" t="s">
        <v>28</v>
      </c>
      <c r="K998" s="2">
        <v>43841</v>
      </c>
      <c r="L998" s="2">
        <v>35809</v>
      </c>
      <c r="M998">
        <v>139004</v>
      </c>
      <c r="N998">
        <v>5966.37</v>
      </c>
      <c r="O998">
        <v>1.9</v>
      </c>
      <c r="P998">
        <v>84.4</v>
      </c>
      <c r="Q998">
        <v>7</v>
      </c>
      <c r="R998">
        <v>92</v>
      </c>
      <c r="S998">
        <v>12</v>
      </c>
      <c r="T998" s="1" t="s">
        <v>29</v>
      </c>
      <c r="U998" s="1" t="s">
        <v>42</v>
      </c>
      <c r="V998" s="1" t="s">
        <v>147</v>
      </c>
      <c r="W998" s="1" t="s">
        <v>101</v>
      </c>
      <c r="X998" s="1" t="s">
        <v>193</v>
      </c>
      <c r="Y998" s="1" t="s">
        <v>2747</v>
      </c>
      <c r="Z998" s="1" t="str">
        <f>_xlfn.TEXTAFTER(HR_Data[[#This Row],[Email]],"@")</f>
        <v>company.com</v>
      </c>
      <c r="AA998" s="1" t="s">
        <v>2748</v>
      </c>
      <c r="AB998" s="1" t="s">
        <v>774</v>
      </c>
      <c r="AC998" s="2">
        <v>44665</v>
      </c>
    </row>
    <row r="999" spans="1:29" x14ac:dyDescent="0.3">
      <c r="A999">
        <v>998</v>
      </c>
      <c r="B999" s="1" t="s">
        <v>826</v>
      </c>
      <c r="C999" s="1" t="str">
        <f>TRIM(HR_Data[[#This Row],[Employee_Name]])</f>
        <v>Vivek Rao</v>
      </c>
      <c r="D999" s="1" t="str">
        <f>LEFT(HR_Data[[#This Row],[cleaned-name]],FIND(" ",HR_Data[[#This Row],[cleaned-name]]))</f>
        <v xml:space="preserve">Vivek </v>
      </c>
      <c r="E999" s="1" t="str">
        <f>RIGHT(HR_Data[[#This Row],[cleaned-name]],LEN(HR_Data[[#This Row],[cleaned-name]])-FIND(" ",C999))</f>
        <v>Rao</v>
      </c>
      <c r="F999" s="1" t="s">
        <v>121</v>
      </c>
      <c r="G999" s="1" t="s">
        <v>162</v>
      </c>
      <c r="H999" s="1" t="str">
        <f>HR_Data[[#This Row],[cleaned-name]] &amp; " works in " &amp; HR_Data[[#This Row],[Department]] &amp; " at " &amp; HR_Data[[#This Row],[Location]]</f>
        <v>Vivek Rao works in Finance at Pune</v>
      </c>
      <c r="I999" s="1" t="s">
        <v>82</v>
      </c>
      <c r="J999" s="1" t="s">
        <v>82</v>
      </c>
      <c r="K999" s="2">
        <v>43594</v>
      </c>
      <c r="L999" s="2">
        <v>36243</v>
      </c>
      <c r="M999">
        <v>81917</v>
      </c>
      <c r="N999">
        <v>2825.85</v>
      </c>
      <c r="O999">
        <v>3.3</v>
      </c>
      <c r="P999">
        <v>74.8</v>
      </c>
      <c r="Q999">
        <v>23</v>
      </c>
      <c r="R999">
        <v>112</v>
      </c>
      <c r="S999">
        <v>8</v>
      </c>
      <c r="T999" s="1" t="s">
        <v>122</v>
      </c>
      <c r="U999" s="1" t="s">
        <v>100</v>
      </c>
      <c r="V999" s="1" t="s">
        <v>147</v>
      </c>
      <c r="W999" s="1" t="s">
        <v>148</v>
      </c>
      <c r="X999" s="1" t="s">
        <v>54</v>
      </c>
      <c r="Y999" s="1" t="s">
        <v>2749</v>
      </c>
      <c r="Z999" s="1" t="str">
        <f>_xlfn.TEXTAFTER(HR_Data[[#This Row],[Email]],"@")</f>
        <v>company.com</v>
      </c>
      <c r="AA999" s="1" t="s">
        <v>2750</v>
      </c>
      <c r="AB999" s="1" t="s">
        <v>1085</v>
      </c>
      <c r="AC999" s="2">
        <v>43838</v>
      </c>
    </row>
    <row r="1000" spans="1:29" x14ac:dyDescent="0.3">
      <c r="A1000">
        <v>999</v>
      </c>
      <c r="B1000" s="1" t="s">
        <v>186</v>
      </c>
      <c r="C1000" s="1" t="str">
        <f>TRIM(HR_Data[[#This Row],[Employee_Name]])</f>
        <v>Isha Gupta</v>
      </c>
      <c r="D1000" s="1" t="str">
        <f>LEFT(HR_Data[[#This Row],[cleaned-name]],FIND(" ",HR_Data[[#This Row],[cleaned-name]]))</f>
        <v xml:space="preserve">Isha </v>
      </c>
      <c r="E1000" s="1" t="str">
        <f>RIGHT(HR_Data[[#This Row],[cleaned-name]],LEN(HR_Data[[#This Row],[cleaned-name]])-FIND(" ",C1000))</f>
        <v>Gupta</v>
      </c>
      <c r="F1000" s="1" t="s">
        <v>58</v>
      </c>
      <c r="G1000" s="1" t="s">
        <v>59</v>
      </c>
      <c r="H1000" s="1" t="str">
        <f>HR_Data[[#This Row],[cleaned-name]] &amp; " works in " &amp; HR_Data[[#This Row],[Department]] &amp; " at " &amp; HR_Data[[#This Row],[Location]]</f>
        <v>Isha Gupta works in Operations at Bengaluru</v>
      </c>
      <c r="I1000" s="1" t="s">
        <v>39</v>
      </c>
      <c r="J1000" s="1" t="s">
        <v>40</v>
      </c>
      <c r="K1000" s="2">
        <v>44210</v>
      </c>
      <c r="L1000" s="2">
        <v>34288</v>
      </c>
      <c r="M1000">
        <v>58588</v>
      </c>
      <c r="N1000">
        <v>2757.3</v>
      </c>
      <c r="O1000">
        <v>3.6</v>
      </c>
      <c r="P1000">
        <v>79</v>
      </c>
      <c r="Q1000">
        <v>21</v>
      </c>
      <c r="R1000">
        <v>107</v>
      </c>
      <c r="S1000">
        <v>1</v>
      </c>
      <c r="T1000" s="1" t="s">
        <v>60</v>
      </c>
      <c r="U1000" s="1" t="s">
        <v>42</v>
      </c>
      <c r="V1000" s="1" t="s">
        <v>116</v>
      </c>
      <c r="W1000" s="1" t="s">
        <v>101</v>
      </c>
      <c r="X1000" s="1" t="s">
        <v>188</v>
      </c>
      <c r="Y1000" s="1" t="s">
        <v>2751</v>
      </c>
      <c r="Z1000" s="1" t="str">
        <f>_xlfn.TEXTAFTER(HR_Data[[#This Row],[Email]],"@")</f>
        <v>company.com</v>
      </c>
      <c r="AA1000" s="1" t="s">
        <v>2752</v>
      </c>
      <c r="AB1000" s="1" t="s">
        <v>1895</v>
      </c>
      <c r="AC1000" s="2">
        <v>44519</v>
      </c>
    </row>
    <row r="1001" spans="1:29" x14ac:dyDescent="0.3">
      <c r="A1001">
        <v>1000</v>
      </c>
      <c r="B1001" s="1" t="s">
        <v>1447</v>
      </c>
      <c r="C1001" s="1" t="str">
        <f>TRIM(HR_Data[[#This Row],[Employee_Name]])</f>
        <v>Isha Joshi</v>
      </c>
      <c r="D1001" s="1" t="str">
        <f>LEFT(HR_Data[[#This Row],[cleaned-name]],FIND(" ",HR_Data[[#This Row],[cleaned-name]]))</f>
        <v xml:space="preserve">Isha </v>
      </c>
      <c r="E1001" s="1" t="str">
        <f>RIGHT(HR_Data[[#This Row],[cleaned-name]],LEN(HR_Data[[#This Row],[cleaned-name]])-FIND(" ",C1001))</f>
        <v>Joshi</v>
      </c>
      <c r="F1001" s="1" t="s">
        <v>38</v>
      </c>
      <c r="G1001" s="1" t="s">
        <v>99</v>
      </c>
      <c r="H1001" s="1" t="str">
        <f>HR_Data[[#This Row],[cleaned-name]] &amp; " works in " &amp; HR_Data[[#This Row],[Department]] &amp; " at " &amp; HR_Data[[#This Row],[Location]]</f>
        <v>Isha Joshi works in IT at Mumbai</v>
      </c>
      <c r="I1001" s="1" t="s">
        <v>27</v>
      </c>
      <c r="J1001" s="1" t="s">
        <v>74</v>
      </c>
      <c r="K1001" s="2">
        <v>45674</v>
      </c>
      <c r="L1001" s="2">
        <v>39105</v>
      </c>
      <c r="M1001">
        <v>106236</v>
      </c>
      <c r="N1001">
        <v>15836.6</v>
      </c>
      <c r="O1001">
        <v>3.2</v>
      </c>
      <c r="P1001">
        <v>73.3</v>
      </c>
      <c r="Q1001">
        <v>5</v>
      </c>
      <c r="R1001">
        <v>94</v>
      </c>
      <c r="S1001">
        <v>0</v>
      </c>
      <c r="T1001" s="1" t="s">
        <v>122</v>
      </c>
      <c r="U1001" s="1" t="s">
        <v>30</v>
      </c>
      <c r="V1001" s="1" t="s">
        <v>61</v>
      </c>
      <c r="W1001" s="1" t="s">
        <v>101</v>
      </c>
      <c r="X1001" s="1" t="s">
        <v>180</v>
      </c>
      <c r="Y1001" s="1" t="s">
        <v>2753</v>
      </c>
      <c r="Z1001" s="1" t="str">
        <f>_xlfn.TEXTAFTER(HR_Data[[#This Row],[Email]],"@")</f>
        <v>company.com</v>
      </c>
      <c r="AA1001" s="1" t="s">
        <v>2754</v>
      </c>
      <c r="AB1001" s="1" t="s">
        <v>675</v>
      </c>
      <c r="AC1001" s="2">
        <v>46295</v>
      </c>
    </row>
    <row r="1002" spans="1:29" x14ac:dyDescent="0.3">
      <c r="A1002">
        <v>1001</v>
      </c>
      <c r="B1002" s="1" t="s">
        <v>712</v>
      </c>
      <c r="C1002" s="1" t="str">
        <f>TRIM(HR_Data[[#This Row],[Employee_Name]])</f>
        <v>Chetan Singh</v>
      </c>
      <c r="D1002" s="1" t="str">
        <f>LEFT(HR_Data[[#This Row],[cleaned-name]],FIND(" ",HR_Data[[#This Row],[cleaned-name]]))</f>
        <v xml:space="preserve">Chetan </v>
      </c>
      <c r="E1002" s="1" t="str">
        <f>RIGHT(HR_Data[[#This Row],[cleaned-name]],LEN(HR_Data[[#This Row],[cleaned-name]])-FIND(" ",C1002))</f>
        <v>Singh</v>
      </c>
      <c r="F1002" s="1" t="s">
        <v>38</v>
      </c>
      <c r="G1002" s="1" t="s">
        <v>135</v>
      </c>
      <c r="H1002" s="1" t="str">
        <f>HR_Data[[#This Row],[cleaned-name]] &amp; " works in " &amp; HR_Data[[#This Row],[Department]] &amp; " at " &amp; HR_Data[[#This Row],[Location]]</f>
        <v>Chetan Singh works in IT at Mysuru</v>
      </c>
      <c r="I1002" s="1" t="s">
        <v>22</v>
      </c>
      <c r="J1002" s="1" t="s">
        <v>74</v>
      </c>
      <c r="K1002" s="2">
        <v>43491</v>
      </c>
      <c r="L1002" s="2">
        <v>35501</v>
      </c>
      <c r="M1002">
        <v>36984</v>
      </c>
      <c r="N1002">
        <v>2152.7600000000002</v>
      </c>
      <c r="O1002">
        <v>2.9</v>
      </c>
      <c r="P1002">
        <v>86.3</v>
      </c>
      <c r="Q1002">
        <v>9</v>
      </c>
      <c r="R1002">
        <v>55</v>
      </c>
      <c r="S1002">
        <v>8</v>
      </c>
      <c r="T1002" s="1" t="s">
        <v>41</v>
      </c>
      <c r="U1002" s="1" t="s">
        <v>30</v>
      </c>
      <c r="V1002" s="1" t="s">
        <v>206</v>
      </c>
      <c r="W1002" s="1" t="s">
        <v>44</v>
      </c>
      <c r="X1002" s="1" t="s">
        <v>193</v>
      </c>
      <c r="Y1002" s="1" t="s">
        <v>2755</v>
      </c>
      <c r="Z1002" s="1" t="str">
        <f>_xlfn.TEXTAFTER(HR_Data[[#This Row],[Email]],"@")</f>
        <v>company.com</v>
      </c>
      <c r="AA1002" s="1" t="s">
        <v>2756</v>
      </c>
      <c r="AB1002" s="1" t="s">
        <v>1237</v>
      </c>
      <c r="AC1002" s="2">
        <v>44225</v>
      </c>
    </row>
    <row r="1003" spans="1:29" x14ac:dyDescent="0.3">
      <c r="A1003">
        <v>1002</v>
      </c>
      <c r="B1003" s="1" t="s">
        <v>548</v>
      </c>
      <c r="C1003" s="1" t="str">
        <f>TRIM(HR_Data[[#This Row],[Employee_Name]])</f>
        <v>Bhavna Shah</v>
      </c>
      <c r="D1003" s="1" t="str">
        <f>LEFT(HR_Data[[#This Row],[cleaned-name]],FIND(" ",HR_Data[[#This Row],[cleaned-name]]))</f>
        <v xml:space="preserve">Bhavna </v>
      </c>
      <c r="E1003" s="1" t="str">
        <f>RIGHT(HR_Data[[#This Row],[cleaned-name]],LEN(HR_Data[[#This Row],[cleaned-name]])-FIND(" ",C1003))</f>
        <v>Shah</v>
      </c>
      <c r="F1003" s="1" t="s">
        <v>107</v>
      </c>
      <c r="G1003" s="1" t="s">
        <v>162</v>
      </c>
      <c r="H1003" s="1" t="str">
        <f>HR_Data[[#This Row],[cleaned-name]] &amp; " works in " &amp; HR_Data[[#This Row],[Department]] &amp; " at " &amp; HR_Data[[#This Row],[Location]]</f>
        <v>Bhavna Shah works in Customer Support at Pune</v>
      </c>
      <c r="I1003" s="1" t="s">
        <v>22</v>
      </c>
      <c r="J1003" s="1" t="s">
        <v>28</v>
      </c>
      <c r="K1003" s="2">
        <v>43174</v>
      </c>
      <c r="L1003" s="2">
        <v>38628</v>
      </c>
      <c r="M1003">
        <v>155146</v>
      </c>
      <c r="N1003">
        <v>11673.39</v>
      </c>
      <c r="O1003">
        <v>2.9</v>
      </c>
      <c r="P1003">
        <v>89.8</v>
      </c>
      <c r="Q1003">
        <v>24</v>
      </c>
      <c r="R1003">
        <v>21</v>
      </c>
      <c r="S1003">
        <v>11</v>
      </c>
      <c r="T1003" s="1" t="s">
        <v>122</v>
      </c>
      <c r="U1003" s="1" t="s">
        <v>100</v>
      </c>
      <c r="V1003" s="1" t="s">
        <v>206</v>
      </c>
      <c r="W1003" s="1" t="s">
        <v>137</v>
      </c>
      <c r="X1003" s="1" t="s">
        <v>94</v>
      </c>
      <c r="Y1003" s="1" t="s">
        <v>2757</v>
      </c>
      <c r="Z1003" s="1" t="str">
        <f>_xlfn.TEXTAFTER(HR_Data[[#This Row],[Email]],"@")</f>
        <v>company.com</v>
      </c>
      <c r="AA1003" s="1" t="s">
        <v>2758</v>
      </c>
      <c r="AB1003" s="1" t="s">
        <v>1478</v>
      </c>
      <c r="AC1003" s="2">
        <v>43922</v>
      </c>
    </row>
    <row r="1004" spans="1:29" x14ac:dyDescent="0.3">
      <c r="A1004">
        <v>1003</v>
      </c>
      <c r="B1004" s="1" t="s">
        <v>746</v>
      </c>
      <c r="C1004" s="1" t="str">
        <f>TRIM(HR_Data[[#This Row],[Employee_Name]])</f>
        <v>Bhavna Kumar</v>
      </c>
      <c r="D1004" s="1" t="str">
        <f>LEFT(HR_Data[[#This Row],[cleaned-name]],FIND(" ",HR_Data[[#This Row],[cleaned-name]]))</f>
        <v xml:space="preserve">Bhavna </v>
      </c>
      <c r="E1004" s="1" t="str">
        <f>RIGHT(HR_Data[[#This Row],[cleaned-name]],LEN(HR_Data[[#This Row],[cleaned-name]])-FIND(" ",C1004))</f>
        <v>Kumar</v>
      </c>
      <c r="F1004" s="1" t="s">
        <v>58</v>
      </c>
      <c r="G1004" s="1" t="s">
        <v>59</v>
      </c>
      <c r="H1004" s="1" t="str">
        <f>HR_Data[[#This Row],[cleaned-name]] &amp; " works in " &amp; HR_Data[[#This Row],[Department]] &amp; " at " &amp; HR_Data[[#This Row],[Location]]</f>
        <v>Bhavna Kumar works in Operations at Bengaluru</v>
      </c>
      <c r="I1004" s="1" t="s">
        <v>52</v>
      </c>
      <c r="J1004" s="1" t="s">
        <v>28</v>
      </c>
      <c r="K1004" s="2">
        <v>44545</v>
      </c>
      <c r="L1004" s="2">
        <v>38543</v>
      </c>
      <c r="M1004">
        <v>128360</v>
      </c>
      <c r="N1004">
        <v>7516.82</v>
      </c>
      <c r="O1004">
        <v>4.5</v>
      </c>
      <c r="P1004">
        <v>79</v>
      </c>
      <c r="Q1004">
        <v>5</v>
      </c>
      <c r="R1004">
        <v>70</v>
      </c>
      <c r="S1004">
        <v>13</v>
      </c>
      <c r="T1004" s="1" t="s">
        <v>29</v>
      </c>
      <c r="U1004" s="1" t="s">
        <v>30</v>
      </c>
      <c r="V1004" s="1" t="s">
        <v>147</v>
      </c>
      <c r="W1004" s="1" t="s">
        <v>62</v>
      </c>
      <c r="X1004" s="1" t="s">
        <v>180</v>
      </c>
      <c r="Y1004" s="1" t="s">
        <v>2759</v>
      </c>
      <c r="Z1004" s="1" t="str">
        <f>_xlfn.TEXTAFTER(HR_Data[[#This Row],[Email]],"@")</f>
        <v>company.com</v>
      </c>
      <c r="AA1004" s="1" t="s">
        <v>2760</v>
      </c>
      <c r="AB1004" s="1" t="s">
        <v>141</v>
      </c>
      <c r="AC1004" s="2">
        <v>44891</v>
      </c>
    </row>
    <row r="1005" spans="1:29" x14ac:dyDescent="0.3">
      <c r="A1005">
        <v>1004</v>
      </c>
      <c r="B1005" s="1" t="s">
        <v>1430</v>
      </c>
      <c r="C1005" s="1" t="str">
        <f>TRIM(HR_Data[[#This Row],[Employee_Name]])</f>
        <v>Deepa Joshi</v>
      </c>
      <c r="D1005" s="1" t="str">
        <f>LEFT(HR_Data[[#This Row],[cleaned-name]],FIND(" ",HR_Data[[#This Row],[cleaned-name]]))</f>
        <v xml:space="preserve">Deepa </v>
      </c>
      <c r="E1005" s="1" t="str">
        <f>RIGHT(HR_Data[[#This Row],[cleaned-name]],LEN(HR_Data[[#This Row],[cleaned-name]])-FIND(" ",C1005))</f>
        <v>Joshi</v>
      </c>
      <c r="F1005" s="1" t="s">
        <v>38</v>
      </c>
      <c r="G1005" s="1" t="s">
        <v>135</v>
      </c>
      <c r="H1005" s="1" t="str">
        <f>HR_Data[[#This Row],[cleaned-name]] &amp; " works in " &amp; HR_Data[[#This Row],[Department]] &amp; " at " &amp; HR_Data[[#This Row],[Location]]</f>
        <v>Deepa Joshi works in IT at Mysuru</v>
      </c>
      <c r="I1005" s="1" t="s">
        <v>82</v>
      </c>
      <c r="J1005" s="1" t="s">
        <v>40</v>
      </c>
      <c r="K1005" s="2">
        <v>45581</v>
      </c>
      <c r="L1005" s="2">
        <v>38321</v>
      </c>
      <c r="M1005">
        <v>131446</v>
      </c>
      <c r="N1005">
        <v>12757</v>
      </c>
      <c r="O1005">
        <v>4.3</v>
      </c>
      <c r="P1005">
        <v>83.3</v>
      </c>
      <c r="Q1005">
        <v>4</v>
      </c>
      <c r="R1005">
        <v>52</v>
      </c>
      <c r="S1005">
        <v>12</v>
      </c>
      <c r="T1005" s="1" t="s">
        <v>41</v>
      </c>
      <c r="U1005" s="1" t="s">
        <v>75</v>
      </c>
      <c r="V1005" s="1" t="s">
        <v>206</v>
      </c>
      <c r="W1005" s="1" t="s">
        <v>148</v>
      </c>
      <c r="X1005" s="1" t="s">
        <v>88</v>
      </c>
      <c r="Y1005" s="1" t="s">
        <v>2761</v>
      </c>
      <c r="Z1005" s="1" t="str">
        <f>_xlfn.TEXTAFTER(HR_Data[[#This Row],[Email]],"@")</f>
        <v>company.com</v>
      </c>
      <c r="AA1005" s="1" t="s">
        <v>2762</v>
      </c>
      <c r="AB1005" s="1" t="s">
        <v>421</v>
      </c>
      <c r="AC1005" s="2">
        <v>45950</v>
      </c>
    </row>
    <row r="1006" spans="1:29" x14ac:dyDescent="0.3">
      <c r="A1006">
        <v>1005</v>
      </c>
      <c r="B1006" s="1" t="s">
        <v>492</v>
      </c>
      <c r="C1006" s="1" t="str">
        <f>TRIM(HR_Data[[#This Row],[Employee_Name]])</f>
        <v>Akash Menon</v>
      </c>
      <c r="D1006" s="1" t="str">
        <f>LEFT(HR_Data[[#This Row],[cleaned-name]],FIND(" ",HR_Data[[#This Row],[cleaned-name]]))</f>
        <v xml:space="preserve">Akash </v>
      </c>
      <c r="E1006" s="1" t="str">
        <f>RIGHT(HR_Data[[#This Row],[cleaned-name]],LEN(HR_Data[[#This Row],[cleaned-name]])-FIND(" ",C1006))</f>
        <v>Menon</v>
      </c>
      <c r="F1006" s="1" t="s">
        <v>93</v>
      </c>
      <c r="G1006" s="1" t="s">
        <v>59</v>
      </c>
      <c r="H1006" s="1" t="str">
        <f>HR_Data[[#This Row],[cleaned-name]] &amp; " works in " &amp; HR_Data[[#This Row],[Department]] &amp; " at " &amp; HR_Data[[#This Row],[Location]]</f>
        <v>Akash Menon works in HR at Bengaluru</v>
      </c>
      <c r="I1006" s="1" t="s">
        <v>27</v>
      </c>
      <c r="J1006" s="1" t="s">
        <v>40</v>
      </c>
      <c r="K1006" s="2">
        <v>43305</v>
      </c>
      <c r="L1006" s="2">
        <v>38609</v>
      </c>
      <c r="M1006">
        <v>44125</v>
      </c>
      <c r="N1006">
        <v>5636.37</v>
      </c>
      <c r="O1006">
        <v>2</v>
      </c>
      <c r="P1006">
        <v>92.9</v>
      </c>
      <c r="Q1006">
        <v>17</v>
      </c>
      <c r="R1006">
        <v>79</v>
      </c>
      <c r="S1006">
        <v>5</v>
      </c>
      <c r="T1006" s="1" t="s">
        <v>29</v>
      </c>
      <c r="U1006" s="1" t="s">
        <v>100</v>
      </c>
      <c r="V1006" s="1" t="s">
        <v>147</v>
      </c>
      <c r="W1006" s="1" t="s">
        <v>101</v>
      </c>
      <c r="X1006" s="1" t="s">
        <v>94</v>
      </c>
      <c r="Y1006" s="1" t="s">
        <v>2763</v>
      </c>
      <c r="Z1006" s="1" t="str">
        <f>_xlfn.TEXTAFTER(HR_Data[[#This Row],[Email]],"@")</f>
        <v>company.com</v>
      </c>
      <c r="AA1006" s="1" t="s">
        <v>2764</v>
      </c>
      <c r="AB1006" s="1" t="s">
        <v>306</v>
      </c>
      <c r="AC1006" s="2">
        <v>43876</v>
      </c>
    </row>
    <row r="1007" spans="1:29" x14ac:dyDescent="0.3">
      <c r="A1007">
        <v>1006</v>
      </c>
      <c r="B1007" s="1" t="s">
        <v>800</v>
      </c>
      <c r="C1007" s="1" t="str">
        <f>TRIM(HR_Data[[#This Row],[Employee_Name]])</f>
        <v>Varun Sharma</v>
      </c>
      <c r="D1007" s="1" t="str">
        <f>LEFT(HR_Data[[#This Row],[cleaned-name]],FIND(" ",HR_Data[[#This Row],[cleaned-name]]))</f>
        <v xml:space="preserve">Varun </v>
      </c>
      <c r="E1007" s="1" t="str">
        <f>RIGHT(HR_Data[[#This Row],[cleaned-name]],LEN(HR_Data[[#This Row],[cleaned-name]])-FIND(" ",C1007))</f>
        <v>Sharma</v>
      </c>
      <c r="F1007" s="1" t="s">
        <v>67</v>
      </c>
      <c r="G1007" s="1" t="s">
        <v>59</v>
      </c>
      <c r="H1007" s="1" t="str">
        <f>HR_Data[[#This Row],[cleaned-name]] &amp; " works in " &amp; HR_Data[[#This Row],[Department]] &amp; " at " &amp; HR_Data[[#This Row],[Location]]</f>
        <v>Varun Sharma works in Engineering at Bengaluru</v>
      </c>
      <c r="I1007" s="1" t="s">
        <v>136</v>
      </c>
      <c r="J1007" s="1" t="s">
        <v>82</v>
      </c>
      <c r="K1007" s="2">
        <v>45091</v>
      </c>
      <c r="L1007" s="2">
        <v>37968</v>
      </c>
      <c r="M1007">
        <v>31770</v>
      </c>
      <c r="N1007">
        <v>2683.39</v>
      </c>
      <c r="O1007">
        <v>2.1</v>
      </c>
      <c r="P1007">
        <v>73.3</v>
      </c>
      <c r="Q1007">
        <v>21</v>
      </c>
      <c r="R1007">
        <v>95</v>
      </c>
      <c r="S1007">
        <v>13</v>
      </c>
      <c r="T1007" s="1" t="s">
        <v>41</v>
      </c>
      <c r="U1007" s="1" t="s">
        <v>42</v>
      </c>
      <c r="V1007" s="1" t="s">
        <v>31</v>
      </c>
      <c r="W1007" s="1" t="s">
        <v>62</v>
      </c>
      <c r="X1007" s="1" t="s">
        <v>130</v>
      </c>
      <c r="Y1007" s="1" t="s">
        <v>2765</v>
      </c>
      <c r="Z1007" s="1" t="str">
        <f>_xlfn.TEXTAFTER(HR_Data[[#This Row],[Email]],"@")</f>
        <v>company.com</v>
      </c>
      <c r="AA1007" s="1" t="s">
        <v>2766</v>
      </c>
      <c r="AB1007" s="1" t="s">
        <v>937</v>
      </c>
      <c r="AC1007" s="2">
        <v>45633</v>
      </c>
    </row>
    <row r="1008" spans="1:29" x14ac:dyDescent="0.3">
      <c r="A1008">
        <v>1007</v>
      </c>
      <c r="B1008" s="1" t="s">
        <v>1817</v>
      </c>
      <c r="C1008" s="1" t="str">
        <f>TRIM(HR_Data[[#This Row],[Employee_Name]])</f>
        <v>Aarav Sharma</v>
      </c>
      <c r="D1008" s="1" t="str">
        <f>LEFT(HR_Data[[#This Row],[cleaned-name]],FIND(" ",HR_Data[[#This Row],[cleaned-name]]))</f>
        <v xml:space="preserve">Aarav </v>
      </c>
      <c r="E1008" s="1" t="str">
        <f>RIGHT(HR_Data[[#This Row],[cleaned-name]],LEN(HR_Data[[#This Row],[cleaned-name]])-FIND(" ",C1008))</f>
        <v>Sharma</v>
      </c>
      <c r="F1008" s="1" t="s">
        <v>50</v>
      </c>
      <c r="G1008" s="1" t="s">
        <v>81</v>
      </c>
      <c r="H1008" s="1" t="str">
        <f>HR_Data[[#This Row],[cleaned-name]] &amp; " works in " &amp; HR_Data[[#This Row],[Department]] &amp; " at " &amp; HR_Data[[#This Row],[Location]]</f>
        <v>Aarav Sharma works in Sales at Kolkata</v>
      </c>
      <c r="I1008" s="1" t="s">
        <v>136</v>
      </c>
      <c r="J1008" s="1" t="s">
        <v>28</v>
      </c>
      <c r="K1008" s="2">
        <v>44212</v>
      </c>
      <c r="L1008" s="2">
        <v>36039</v>
      </c>
      <c r="M1008">
        <v>45627</v>
      </c>
      <c r="N1008">
        <v>4818.1099999999997</v>
      </c>
      <c r="O1008">
        <v>2.7</v>
      </c>
      <c r="P1008">
        <v>74.400000000000006</v>
      </c>
      <c r="Q1008">
        <v>7</v>
      </c>
      <c r="R1008">
        <v>86</v>
      </c>
      <c r="S1008">
        <v>3</v>
      </c>
      <c r="T1008" s="1" t="s">
        <v>29</v>
      </c>
      <c r="U1008" s="1" t="s">
        <v>100</v>
      </c>
      <c r="V1008" s="1" t="s">
        <v>31</v>
      </c>
      <c r="W1008" s="1" t="s">
        <v>172</v>
      </c>
      <c r="X1008" s="1" t="s">
        <v>180</v>
      </c>
      <c r="Y1008" s="1" t="s">
        <v>2767</v>
      </c>
      <c r="Z1008" s="1" t="str">
        <f>_xlfn.TEXTAFTER(HR_Data[[#This Row],[Email]],"@")</f>
        <v>company.com</v>
      </c>
      <c r="AA1008" s="1" t="s">
        <v>2768</v>
      </c>
      <c r="AB1008" s="1" t="s">
        <v>975</v>
      </c>
      <c r="AC1008" s="2">
        <v>44657</v>
      </c>
    </row>
    <row r="1009" spans="1:29" x14ac:dyDescent="0.3">
      <c r="A1009">
        <v>1008</v>
      </c>
      <c r="B1009" s="1" t="s">
        <v>1560</v>
      </c>
      <c r="C1009" s="1" t="str">
        <f>TRIM(HR_Data[[#This Row],[Employee_Name]])</f>
        <v>Diya Reddy</v>
      </c>
      <c r="D1009" s="1" t="str">
        <f>LEFT(HR_Data[[#This Row],[cleaned-name]],FIND(" ",HR_Data[[#This Row],[cleaned-name]]))</f>
        <v xml:space="preserve">Diya </v>
      </c>
      <c r="E1009" s="1" t="str">
        <f>RIGHT(HR_Data[[#This Row],[cleaned-name]],LEN(HR_Data[[#This Row],[cleaned-name]])-FIND(" ",C1009))</f>
        <v>Reddy</v>
      </c>
      <c r="F1009" s="1" t="s">
        <v>25</v>
      </c>
      <c r="G1009" s="1" t="s">
        <v>162</v>
      </c>
      <c r="H1009" s="1" t="str">
        <f>HR_Data[[#This Row],[cleaned-name]] &amp; " works in " &amp; HR_Data[[#This Row],[Department]] &amp; " at " &amp; HR_Data[[#This Row],[Location]]</f>
        <v>Diya Reddy works in Marketing at Pune</v>
      </c>
      <c r="I1009" s="1" t="s">
        <v>27</v>
      </c>
      <c r="J1009" s="1" t="s">
        <v>40</v>
      </c>
      <c r="K1009" s="2">
        <v>44694</v>
      </c>
      <c r="L1009" s="2">
        <v>35427</v>
      </c>
      <c r="M1009">
        <v>94357</v>
      </c>
      <c r="N1009">
        <v>17266.18</v>
      </c>
      <c r="O1009">
        <v>2.2000000000000002</v>
      </c>
      <c r="P1009">
        <v>97.5</v>
      </c>
      <c r="Q1009">
        <v>6</v>
      </c>
      <c r="R1009">
        <v>58</v>
      </c>
      <c r="S1009">
        <v>5</v>
      </c>
      <c r="T1009" s="1" t="s">
        <v>60</v>
      </c>
      <c r="U1009" s="1" t="s">
        <v>42</v>
      </c>
      <c r="V1009" s="1" t="s">
        <v>31</v>
      </c>
      <c r="W1009" s="1" t="s">
        <v>44</v>
      </c>
      <c r="X1009" s="1" t="s">
        <v>193</v>
      </c>
      <c r="Y1009" s="1" t="s">
        <v>2769</v>
      </c>
      <c r="Z1009" s="1" t="str">
        <f>_xlfn.TEXTAFTER(HR_Data[[#This Row],[Email]],"@")</f>
        <v>company.com</v>
      </c>
      <c r="AA1009" s="1" t="s">
        <v>2770</v>
      </c>
      <c r="AB1009" s="1" t="s">
        <v>928</v>
      </c>
      <c r="AC1009" s="2">
        <v>45306</v>
      </c>
    </row>
    <row r="1010" spans="1:29" x14ac:dyDescent="0.3">
      <c r="A1010">
        <v>1009</v>
      </c>
      <c r="B1010" s="1" t="s">
        <v>2136</v>
      </c>
      <c r="C1010" s="1" t="str">
        <f>TRIM(HR_Data[[#This Row],[Employee_Name]])</f>
        <v>Varun Singh</v>
      </c>
      <c r="D1010" s="1" t="str">
        <f>LEFT(HR_Data[[#This Row],[cleaned-name]],FIND(" ",HR_Data[[#This Row],[cleaned-name]]))</f>
        <v xml:space="preserve">Varun </v>
      </c>
      <c r="E1010" s="1" t="str">
        <f>RIGHT(HR_Data[[#This Row],[cleaned-name]],LEN(HR_Data[[#This Row],[cleaned-name]])-FIND(" ",C1010))</f>
        <v>Singh</v>
      </c>
      <c r="F1010" s="1" t="s">
        <v>25</v>
      </c>
      <c r="G1010" s="1" t="s">
        <v>162</v>
      </c>
      <c r="H1010" s="1" t="str">
        <f>HR_Data[[#This Row],[cleaned-name]] &amp; " works in " &amp; HR_Data[[#This Row],[Department]] &amp; " at " &amp; HR_Data[[#This Row],[Location]]</f>
        <v>Varun Singh works in Marketing at Pune</v>
      </c>
      <c r="I1010" s="1" t="s">
        <v>82</v>
      </c>
      <c r="J1010" s="1" t="s">
        <v>74</v>
      </c>
      <c r="K1010" s="2">
        <v>44856</v>
      </c>
      <c r="L1010" s="2">
        <v>39195</v>
      </c>
      <c r="M1010">
        <v>40208</v>
      </c>
      <c r="N1010">
        <v>4441.97</v>
      </c>
      <c r="O1010">
        <v>4.4000000000000004</v>
      </c>
      <c r="P1010">
        <v>73</v>
      </c>
      <c r="Q1010">
        <v>17</v>
      </c>
      <c r="R1010">
        <v>56</v>
      </c>
      <c r="S1010">
        <v>0</v>
      </c>
      <c r="T1010" s="1" t="s">
        <v>41</v>
      </c>
      <c r="U1010" s="1" t="s">
        <v>42</v>
      </c>
      <c r="V1010" s="1" t="s">
        <v>116</v>
      </c>
      <c r="W1010" s="1" t="s">
        <v>69</v>
      </c>
      <c r="X1010" s="1" t="s">
        <v>88</v>
      </c>
      <c r="Y1010" s="1" t="s">
        <v>2771</v>
      </c>
      <c r="Z1010" s="1" t="str">
        <f>_xlfn.TEXTAFTER(HR_Data[[#This Row],[Email]],"@")</f>
        <v>company.com</v>
      </c>
      <c r="AA1010" s="1" t="s">
        <v>2772</v>
      </c>
      <c r="AB1010" s="1" t="s">
        <v>436</v>
      </c>
      <c r="AC1010" s="2">
        <v>45750</v>
      </c>
    </row>
    <row r="1011" spans="1:29" x14ac:dyDescent="0.3">
      <c r="A1011">
        <v>1010</v>
      </c>
      <c r="B1011" s="1" t="s">
        <v>1075</v>
      </c>
      <c r="C1011" s="1" t="str">
        <f>TRIM(HR_Data[[#This Row],[Employee_Name]])</f>
        <v>Bhavna Patel</v>
      </c>
      <c r="D1011" s="1" t="str">
        <f>LEFT(HR_Data[[#This Row],[cleaned-name]],FIND(" ",HR_Data[[#This Row],[cleaned-name]]))</f>
        <v xml:space="preserve">Bhavna </v>
      </c>
      <c r="E1011" s="1" t="str">
        <f>RIGHT(HR_Data[[#This Row],[cleaned-name]],LEN(HR_Data[[#This Row],[cleaned-name]])-FIND(" ",C1011))</f>
        <v>Patel</v>
      </c>
      <c r="F1011" s="1" t="s">
        <v>25</v>
      </c>
      <c r="G1011" s="1" t="s">
        <v>87</v>
      </c>
      <c r="H1011" s="1" t="str">
        <f>HR_Data[[#This Row],[cleaned-name]] &amp; " works in " &amp; HR_Data[[#This Row],[Department]] &amp; " at " &amp; HR_Data[[#This Row],[Location]]</f>
        <v>Bhavna Patel works in Marketing at Ahmedabad</v>
      </c>
      <c r="I1011" s="1" t="s">
        <v>27</v>
      </c>
      <c r="J1011" s="1" t="s">
        <v>82</v>
      </c>
      <c r="K1011" s="2">
        <v>44361</v>
      </c>
      <c r="L1011" s="2">
        <v>34753</v>
      </c>
      <c r="M1011">
        <v>92076</v>
      </c>
      <c r="N1011">
        <v>3979.6</v>
      </c>
      <c r="O1011">
        <v>3</v>
      </c>
      <c r="P1011">
        <v>76.599999999999994</v>
      </c>
      <c r="Q1011">
        <v>11</v>
      </c>
      <c r="R1011">
        <v>54</v>
      </c>
      <c r="S1011">
        <v>10</v>
      </c>
      <c r="T1011" s="1" t="s">
        <v>29</v>
      </c>
      <c r="U1011" s="1" t="s">
        <v>30</v>
      </c>
      <c r="V1011" s="1" t="s">
        <v>31</v>
      </c>
      <c r="W1011" s="1" t="s">
        <v>69</v>
      </c>
      <c r="X1011" s="1" t="s">
        <v>45</v>
      </c>
      <c r="Y1011" s="1" t="s">
        <v>2773</v>
      </c>
      <c r="Z1011" s="1" t="str">
        <f>_xlfn.TEXTAFTER(HR_Data[[#This Row],[Email]],"@")</f>
        <v>company.com</v>
      </c>
      <c r="AA1011" s="1" t="s">
        <v>2774</v>
      </c>
      <c r="AB1011" s="1" t="s">
        <v>562</v>
      </c>
      <c r="AC1011" s="2">
        <v>44710</v>
      </c>
    </row>
    <row r="1012" spans="1:29" x14ac:dyDescent="0.3">
      <c r="A1012">
        <v>1011</v>
      </c>
      <c r="B1012" s="1" t="s">
        <v>145</v>
      </c>
      <c r="C1012" s="1" t="str">
        <f>TRIM(HR_Data[[#This Row],[Employee_Name]])</f>
        <v>Isha Mehta</v>
      </c>
      <c r="D1012" s="1" t="str">
        <f>LEFT(HR_Data[[#This Row],[cleaned-name]],FIND(" ",HR_Data[[#This Row],[cleaned-name]]))</f>
        <v xml:space="preserve">Isha </v>
      </c>
      <c r="E1012" s="1" t="str">
        <f>RIGHT(HR_Data[[#This Row],[cleaned-name]],LEN(HR_Data[[#This Row],[cleaned-name]])-FIND(" ",C1012))</f>
        <v>Mehta</v>
      </c>
      <c r="F1012" s="1" t="s">
        <v>58</v>
      </c>
      <c r="G1012" s="1" t="s">
        <v>26</v>
      </c>
      <c r="H1012" s="1" t="str">
        <f>HR_Data[[#This Row],[cleaned-name]] &amp; " works in " &amp; HR_Data[[#This Row],[Department]] &amp; " at " &amp; HR_Data[[#This Row],[Location]]</f>
        <v>Isha Mehta works in Operations at Hyderabad</v>
      </c>
      <c r="I1012" s="1" t="s">
        <v>22</v>
      </c>
      <c r="J1012" s="1" t="s">
        <v>28</v>
      </c>
      <c r="K1012" s="2">
        <v>44813</v>
      </c>
      <c r="L1012" s="2">
        <v>37151</v>
      </c>
      <c r="M1012">
        <v>170850</v>
      </c>
      <c r="N1012">
        <v>6329.76</v>
      </c>
      <c r="O1012">
        <v>3.8</v>
      </c>
      <c r="P1012">
        <v>75.2</v>
      </c>
      <c r="Q1012">
        <v>16</v>
      </c>
      <c r="R1012">
        <v>55</v>
      </c>
      <c r="S1012">
        <v>8</v>
      </c>
      <c r="T1012" s="1" t="s">
        <v>41</v>
      </c>
      <c r="U1012" s="1" t="s">
        <v>123</v>
      </c>
      <c r="V1012" s="1" t="s">
        <v>163</v>
      </c>
      <c r="W1012" s="1" t="s">
        <v>69</v>
      </c>
      <c r="X1012" s="1" t="s">
        <v>193</v>
      </c>
      <c r="Y1012" s="1" t="s">
        <v>2775</v>
      </c>
      <c r="Z1012" s="1" t="str">
        <f>_xlfn.TEXTAFTER(HR_Data[[#This Row],[Email]],"@")</f>
        <v>company.com</v>
      </c>
      <c r="AA1012" s="1" t="s">
        <v>2776</v>
      </c>
      <c r="AB1012" s="1" t="s">
        <v>196</v>
      </c>
      <c r="AC1012" s="2">
        <v>45633</v>
      </c>
    </row>
    <row r="1013" spans="1:29" x14ac:dyDescent="0.3">
      <c r="A1013">
        <v>1012</v>
      </c>
      <c r="B1013" s="1" t="s">
        <v>946</v>
      </c>
      <c r="C1013" s="1" t="str">
        <f>TRIM(HR_Data[[#This Row],[Employee_Name]])</f>
        <v>Vikas Shah</v>
      </c>
      <c r="D1013" s="1" t="str">
        <f>LEFT(HR_Data[[#This Row],[cleaned-name]],FIND(" ",HR_Data[[#This Row],[cleaned-name]]))</f>
        <v xml:space="preserve">Vikas </v>
      </c>
      <c r="E1013" s="1" t="str">
        <f>RIGHT(HR_Data[[#This Row],[cleaned-name]],LEN(HR_Data[[#This Row],[cleaned-name]])-FIND(" ",C1013))</f>
        <v>Shah</v>
      </c>
      <c r="F1013" s="1" t="s">
        <v>25</v>
      </c>
      <c r="G1013" s="1" t="s">
        <v>162</v>
      </c>
      <c r="H1013" s="1" t="str">
        <f>HR_Data[[#This Row],[cleaned-name]] &amp; " works in " &amp; HR_Data[[#This Row],[Department]] &amp; " at " &amp; HR_Data[[#This Row],[Location]]</f>
        <v>Vikas Shah works in Marketing at Pune</v>
      </c>
      <c r="I1013" s="1" t="s">
        <v>52</v>
      </c>
      <c r="J1013" s="1" t="s">
        <v>82</v>
      </c>
      <c r="K1013" s="2">
        <v>46075</v>
      </c>
      <c r="L1013" s="2">
        <v>34850</v>
      </c>
      <c r="M1013">
        <v>83461</v>
      </c>
      <c r="N1013">
        <v>7062.37</v>
      </c>
      <c r="O1013">
        <v>3.4</v>
      </c>
      <c r="P1013">
        <v>70.5</v>
      </c>
      <c r="Q1013">
        <v>25</v>
      </c>
      <c r="R1013">
        <v>4</v>
      </c>
      <c r="S1013">
        <v>7</v>
      </c>
      <c r="T1013" s="1" t="s">
        <v>60</v>
      </c>
      <c r="U1013" s="1" t="s">
        <v>30</v>
      </c>
      <c r="V1013" s="1" t="s">
        <v>43</v>
      </c>
      <c r="W1013" s="1" t="s">
        <v>124</v>
      </c>
      <c r="X1013" s="1" t="s">
        <v>130</v>
      </c>
      <c r="Y1013" s="1" t="s">
        <v>2777</v>
      </c>
      <c r="Z1013" s="1" t="str">
        <f>_xlfn.TEXTAFTER(HR_Data[[#This Row],[Email]],"@")</f>
        <v>company.com</v>
      </c>
      <c r="AA1013" s="1" t="s">
        <v>2778</v>
      </c>
      <c r="AB1013" s="1" t="s">
        <v>281</v>
      </c>
      <c r="AC1013" s="2">
        <v>46295</v>
      </c>
    </row>
    <row r="1014" spans="1:29" x14ac:dyDescent="0.3">
      <c r="A1014">
        <v>1013</v>
      </c>
      <c r="B1014" s="1" t="s">
        <v>266</v>
      </c>
      <c r="C1014" s="1" t="str">
        <f>TRIM(HR_Data[[#This Row],[Employee_Name]])</f>
        <v>Riya Desai</v>
      </c>
      <c r="D1014" s="1" t="str">
        <f>LEFT(HR_Data[[#This Row],[cleaned-name]],FIND(" ",HR_Data[[#This Row],[cleaned-name]]))</f>
        <v xml:space="preserve">Riya </v>
      </c>
      <c r="E1014" s="1" t="str">
        <f>RIGHT(HR_Data[[#This Row],[cleaned-name]],LEN(HR_Data[[#This Row],[cleaned-name]])-FIND(" ",C1014))</f>
        <v>Desai</v>
      </c>
      <c r="F1014" s="1" t="s">
        <v>25</v>
      </c>
      <c r="G1014" s="1" t="s">
        <v>26</v>
      </c>
      <c r="H1014" s="1" t="str">
        <f>HR_Data[[#This Row],[cleaned-name]] &amp; " works in " &amp; HR_Data[[#This Row],[Department]] &amp; " at " &amp; HR_Data[[#This Row],[Location]]</f>
        <v>Riya Desai works in Marketing at Hyderabad</v>
      </c>
      <c r="I1014" s="1" t="s">
        <v>215</v>
      </c>
      <c r="J1014" s="1" t="s">
        <v>74</v>
      </c>
      <c r="K1014" s="2">
        <v>44230</v>
      </c>
      <c r="L1014" s="2">
        <v>34307</v>
      </c>
      <c r="M1014">
        <v>141809</v>
      </c>
      <c r="N1014">
        <v>5489.28</v>
      </c>
      <c r="O1014">
        <v>3.9</v>
      </c>
      <c r="P1014">
        <v>72.5</v>
      </c>
      <c r="Q1014">
        <v>24</v>
      </c>
      <c r="R1014">
        <v>57</v>
      </c>
      <c r="S1014">
        <v>11</v>
      </c>
      <c r="T1014" s="1" t="s">
        <v>60</v>
      </c>
      <c r="U1014" s="1" t="s">
        <v>75</v>
      </c>
      <c r="V1014" s="1" t="s">
        <v>31</v>
      </c>
      <c r="W1014" s="1" t="s">
        <v>101</v>
      </c>
      <c r="X1014" s="1" t="s">
        <v>188</v>
      </c>
      <c r="Y1014" s="1" t="s">
        <v>2779</v>
      </c>
      <c r="Z1014" s="1" t="str">
        <f>_xlfn.TEXTAFTER(HR_Data[[#This Row],[Email]],"@")</f>
        <v>company.com</v>
      </c>
      <c r="AA1014" s="1" t="s">
        <v>2780</v>
      </c>
      <c r="AB1014" s="1" t="s">
        <v>1282</v>
      </c>
      <c r="AC1014" s="2">
        <v>44649</v>
      </c>
    </row>
    <row r="1015" spans="1:29" x14ac:dyDescent="0.3">
      <c r="A1015">
        <v>1014</v>
      </c>
      <c r="B1015" s="1" t="s">
        <v>1332</v>
      </c>
      <c r="C1015" s="1" t="str">
        <f>TRIM(HR_Data[[#This Row],[Employee_Name]])</f>
        <v>Karan Mishra</v>
      </c>
      <c r="D1015" s="1" t="str">
        <f>LEFT(HR_Data[[#This Row],[cleaned-name]],FIND(" ",HR_Data[[#This Row],[cleaned-name]]))</f>
        <v xml:space="preserve">Karan </v>
      </c>
      <c r="E1015" s="1" t="str">
        <f>RIGHT(HR_Data[[#This Row],[cleaned-name]],LEN(HR_Data[[#This Row],[cleaned-name]])-FIND(" ",C1015))</f>
        <v>Mishra</v>
      </c>
      <c r="F1015" s="1" t="s">
        <v>121</v>
      </c>
      <c r="G1015" s="1" t="s">
        <v>68</v>
      </c>
      <c r="H1015" s="1" t="str">
        <f>HR_Data[[#This Row],[cleaned-name]] &amp; " works in " &amp; HR_Data[[#This Row],[Department]] &amp; " at " &amp; HR_Data[[#This Row],[Location]]</f>
        <v>Karan Mishra works in Finance at Delhi</v>
      </c>
      <c r="I1015" s="1" t="s">
        <v>129</v>
      </c>
      <c r="J1015" s="1" t="s">
        <v>40</v>
      </c>
      <c r="K1015" s="2">
        <v>45228</v>
      </c>
      <c r="L1015" s="2">
        <v>35622</v>
      </c>
      <c r="M1015">
        <v>157667</v>
      </c>
      <c r="N1015">
        <v>24739.94</v>
      </c>
      <c r="O1015">
        <v>3.3</v>
      </c>
      <c r="P1015">
        <v>98.2</v>
      </c>
      <c r="Q1015">
        <v>4</v>
      </c>
      <c r="R1015">
        <v>57</v>
      </c>
      <c r="S1015">
        <v>15</v>
      </c>
      <c r="T1015" s="1" t="s">
        <v>29</v>
      </c>
      <c r="U1015" s="1" t="s">
        <v>30</v>
      </c>
      <c r="V1015" s="1" t="s">
        <v>43</v>
      </c>
      <c r="W1015" s="1" t="s">
        <v>148</v>
      </c>
      <c r="X1015" s="1" t="s">
        <v>102</v>
      </c>
      <c r="Y1015" s="1" t="s">
        <v>2781</v>
      </c>
      <c r="Z1015" s="1" t="str">
        <f>_xlfn.TEXTAFTER(HR_Data[[#This Row],[Email]],"@")</f>
        <v>company.com</v>
      </c>
      <c r="AA1015" s="1" t="s">
        <v>2782</v>
      </c>
      <c r="AB1015" s="1" t="s">
        <v>1882</v>
      </c>
      <c r="AC1015" s="2">
        <v>46122</v>
      </c>
    </row>
    <row r="1016" spans="1:29" x14ac:dyDescent="0.3">
      <c r="A1016">
        <v>1015</v>
      </c>
      <c r="B1016" s="1" t="s">
        <v>2783</v>
      </c>
      <c r="C1016" s="1" t="str">
        <f>TRIM(HR_Data[[#This Row],[Employee_Name]])</f>
        <v>Manish Mishra</v>
      </c>
      <c r="D1016" s="1" t="str">
        <f>LEFT(HR_Data[[#This Row],[cleaned-name]],FIND(" ",HR_Data[[#This Row],[cleaned-name]]))</f>
        <v xml:space="preserve">Manish </v>
      </c>
      <c r="E1016" s="1" t="str">
        <f>RIGHT(HR_Data[[#This Row],[cleaned-name]],LEN(HR_Data[[#This Row],[cleaned-name]])-FIND(" ",C1016))</f>
        <v>Mishra</v>
      </c>
      <c r="F1016" s="1" t="s">
        <v>25</v>
      </c>
      <c r="G1016" s="1" t="s">
        <v>26</v>
      </c>
      <c r="H1016" s="1" t="str">
        <f>HR_Data[[#This Row],[cleaned-name]] &amp; " works in " &amp; HR_Data[[#This Row],[Department]] &amp; " at " &amp; HR_Data[[#This Row],[Location]]</f>
        <v>Manish Mishra works in Marketing at Hyderabad</v>
      </c>
      <c r="I1016" s="1" t="s">
        <v>39</v>
      </c>
      <c r="J1016" s="1" t="s">
        <v>82</v>
      </c>
      <c r="K1016" s="2">
        <v>46184</v>
      </c>
      <c r="L1016" s="2">
        <v>36078</v>
      </c>
      <c r="M1016">
        <v>30720</v>
      </c>
      <c r="N1016">
        <v>2683.96</v>
      </c>
      <c r="O1016">
        <v>1.1000000000000001</v>
      </c>
      <c r="P1016">
        <v>91.2</v>
      </c>
      <c r="Q1016">
        <v>14</v>
      </c>
      <c r="R1016">
        <v>34</v>
      </c>
      <c r="S1016">
        <v>13</v>
      </c>
      <c r="T1016" s="1" t="s">
        <v>29</v>
      </c>
      <c r="U1016" s="1" t="s">
        <v>100</v>
      </c>
      <c r="V1016" s="1" t="s">
        <v>163</v>
      </c>
      <c r="W1016" s="1" t="s">
        <v>157</v>
      </c>
      <c r="X1016" s="1" t="s">
        <v>33</v>
      </c>
      <c r="Y1016" s="1" t="s">
        <v>2784</v>
      </c>
      <c r="Z1016" s="1" t="str">
        <f>_xlfn.TEXTAFTER(HR_Data[[#This Row],[Email]],"@")</f>
        <v>company.com</v>
      </c>
      <c r="AA1016" s="1" t="s">
        <v>2785</v>
      </c>
      <c r="AB1016" s="1" t="s">
        <v>1687</v>
      </c>
      <c r="AC1016" s="2">
        <v>46295</v>
      </c>
    </row>
    <row r="1017" spans="1:29" x14ac:dyDescent="0.3">
      <c r="A1017">
        <v>1016</v>
      </c>
      <c r="B1017" s="1" t="s">
        <v>1240</v>
      </c>
      <c r="C1017" s="1" t="str">
        <f>TRIM(HR_Data[[#This Row],[Employee_Name]])</f>
        <v>Tanvi Rao</v>
      </c>
      <c r="D1017" s="1" t="str">
        <f>LEFT(HR_Data[[#This Row],[cleaned-name]],FIND(" ",HR_Data[[#This Row],[cleaned-name]]))</f>
        <v xml:space="preserve">Tanvi </v>
      </c>
      <c r="E1017" s="1" t="str">
        <f>RIGHT(HR_Data[[#This Row],[cleaned-name]],LEN(HR_Data[[#This Row],[cleaned-name]])-FIND(" ",C1017))</f>
        <v>Rao</v>
      </c>
      <c r="F1017" s="1" t="s">
        <v>121</v>
      </c>
      <c r="G1017" s="1" t="s">
        <v>87</v>
      </c>
      <c r="H1017" s="1" t="str">
        <f>HR_Data[[#This Row],[cleaned-name]] &amp; " works in " &amp; HR_Data[[#This Row],[Department]] &amp; " at " &amp; HR_Data[[#This Row],[Location]]</f>
        <v>Tanvi Rao works in Finance at Ahmedabad</v>
      </c>
      <c r="I1017" s="1" t="s">
        <v>136</v>
      </c>
      <c r="J1017" s="1" t="s">
        <v>28</v>
      </c>
      <c r="K1017" s="2">
        <v>46111</v>
      </c>
      <c r="L1017" s="2">
        <v>34071</v>
      </c>
      <c r="M1017">
        <v>132265</v>
      </c>
      <c r="N1017">
        <v>13193.85</v>
      </c>
      <c r="O1017">
        <v>4.4000000000000004</v>
      </c>
      <c r="P1017">
        <v>97.3</v>
      </c>
      <c r="Q1017">
        <v>20</v>
      </c>
      <c r="R1017">
        <v>35</v>
      </c>
      <c r="S1017">
        <v>2</v>
      </c>
      <c r="T1017" s="1" t="s">
        <v>41</v>
      </c>
      <c r="U1017" s="1" t="s">
        <v>30</v>
      </c>
      <c r="V1017" s="1" t="s">
        <v>61</v>
      </c>
      <c r="W1017" s="1" t="s">
        <v>44</v>
      </c>
      <c r="X1017" s="1" t="s">
        <v>102</v>
      </c>
      <c r="Y1017" s="1" t="s">
        <v>2786</v>
      </c>
      <c r="Z1017" s="1" t="str">
        <f>_xlfn.TEXTAFTER(HR_Data[[#This Row],[Email]],"@")</f>
        <v>company.com</v>
      </c>
      <c r="AA1017" s="1" t="s">
        <v>2787</v>
      </c>
      <c r="AB1017" s="1" t="s">
        <v>1535</v>
      </c>
      <c r="AC1017" s="2">
        <v>46295</v>
      </c>
    </row>
    <row r="1018" spans="1:29" x14ac:dyDescent="0.3">
      <c r="A1018">
        <v>1017</v>
      </c>
      <c r="B1018" s="1" t="s">
        <v>2731</v>
      </c>
      <c r="C1018" s="1" t="str">
        <f>TRIM(HR_Data[[#This Row],[Employee_Name]])</f>
        <v>Sneha Shah</v>
      </c>
      <c r="D1018" s="1" t="str">
        <f>LEFT(HR_Data[[#This Row],[cleaned-name]],FIND(" ",HR_Data[[#This Row],[cleaned-name]]))</f>
        <v xml:space="preserve">Sneha </v>
      </c>
      <c r="E1018" s="1" t="str">
        <f>RIGHT(HR_Data[[#This Row],[cleaned-name]],LEN(HR_Data[[#This Row],[cleaned-name]])-FIND(" ",C1018))</f>
        <v>Shah</v>
      </c>
      <c r="F1018" s="1" t="s">
        <v>93</v>
      </c>
      <c r="G1018" s="1" t="s">
        <v>142</v>
      </c>
      <c r="H1018" s="1" t="str">
        <f>HR_Data[[#This Row],[cleaned-name]] &amp; " works in " &amp; HR_Data[[#This Row],[Department]] &amp; " at " &amp; HR_Data[[#This Row],[Location]]</f>
        <v>Sneha Shah works in HR at Noida</v>
      </c>
      <c r="I1018" s="1" t="s">
        <v>215</v>
      </c>
      <c r="J1018" s="1" t="s">
        <v>28</v>
      </c>
      <c r="K1018" s="2">
        <v>45446</v>
      </c>
      <c r="L1018" s="2">
        <v>35966</v>
      </c>
      <c r="M1018">
        <v>75569</v>
      </c>
      <c r="N1018">
        <v>6181.21</v>
      </c>
      <c r="O1018">
        <v>4.3</v>
      </c>
      <c r="P1018">
        <v>90.9</v>
      </c>
      <c r="Q1018">
        <v>22</v>
      </c>
      <c r="R1018">
        <v>79</v>
      </c>
      <c r="S1018">
        <v>15</v>
      </c>
      <c r="T1018" s="1" t="s">
        <v>60</v>
      </c>
      <c r="U1018" s="1" t="s">
        <v>123</v>
      </c>
      <c r="V1018" s="1" t="s">
        <v>206</v>
      </c>
      <c r="W1018" s="1" t="s">
        <v>137</v>
      </c>
      <c r="X1018" s="1" t="s">
        <v>180</v>
      </c>
      <c r="Y1018" s="1" t="s">
        <v>2788</v>
      </c>
      <c r="Z1018" s="1" t="str">
        <f>_xlfn.TEXTAFTER(HR_Data[[#This Row],[Email]],"@")</f>
        <v>company.com</v>
      </c>
      <c r="AA1018" s="1" t="s">
        <v>2789</v>
      </c>
      <c r="AB1018" s="1" t="s">
        <v>258</v>
      </c>
      <c r="AC1018" s="2">
        <v>46210</v>
      </c>
    </row>
    <row r="1019" spans="1:29" x14ac:dyDescent="0.3">
      <c r="A1019">
        <v>1018</v>
      </c>
      <c r="B1019" s="1" t="s">
        <v>965</v>
      </c>
      <c r="C1019" s="1" t="str">
        <f>TRIM(HR_Data[[#This Row],[Employee_Name]])</f>
        <v>Arjun Iyer</v>
      </c>
      <c r="D1019" s="1" t="str">
        <f>LEFT(HR_Data[[#This Row],[cleaned-name]],FIND(" ",HR_Data[[#This Row],[cleaned-name]]))</f>
        <v xml:space="preserve">Arjun </v>
      </c>
      <c r="E1019" s="1" t="str">
        <f>RIGHT(HR_Data[[#This Row],[cleaned-name]],LEN(HR_Data[[#This Row],[cleaned-name]])-FIND(" ",C1019))</f>
        <v>Iyer</v>
      </c>
      <c r="F1019" s="1" t="s">
        <v>107</v>
      </c>
      <c r="G1019" s="1" t="s">
        <v>59</v>
      </c>
      <c r="H1019" s="1" t="str">
        <f>HR_Data[[#This Row],[cleaned-name]] &amp; " works in " &amp; HR_Data[[#This Row],[Department]] &amp; " at " &amp; HR_Data[[#This Row],[Location]]</f>
        <v>Arjun Iyer works in Customer Support at Bengaluru</v>
      </c>
      <c r="I1019" s="1" t="s">
        <v>129</v>
      </c>
      <c r="J1019" s="1" t="s">
        <v>82</v>
      </c>
      <c r="K1019" s="2">
        <v>45968</v>
      </c>
      <c r="L1019" s="2">
        <v>38834</v>
      </c>
      <c r="M1019">
        <v>42381</v>
      </c>
      <c r="N1019">
        <v>5198.5</v>
      </c>
      <c r="O1019">
        <v>2.6</v>
      </c>
      <c r="P1019">
        <v>91.7</v>
      </c>
      <c r="Q1019">
        <v>0</v>
      </c>
      <c r="R1019">
        <v>52</v>
      </c>
      <c r="S1019">
        <v>12</v>
      </c>
      <c r="T1019" s="1" t="s">
        <v>29</v>
      </c>
      <c r="U1019" s="1" t="s">
        <v>100</v>
      </c>
      <c r="V1019" s="1" t="s">
        <v>163</v>
      </c>
      <c r="W1019" s="1" t="s">
        <v>172</v>
      </c>
      <c r="X1019" s="1" t="s">
        <v>130</v>
      </c>
      <c r="Y1019" s="1" t="s">
        <v>2790</v>
      </c>
      <c r="Z1019" s="1" t="str">
        <f>_xlfn.TEXTAFTER(HR_Data[[#This Row],[Email]],"@")</f>
        <v>company.com</v>
      </c>
      <c r="AA1019" s="1" t="s">
        <v>2791</v>
      </c>
      <c r="AB1019" s="1" t="s">
        <v>562</v>
      </c>
      <c r="AC1019" s="2">
        <v>46295</v>
      </c>
    </row>
    <row r="1020" spans="1:29" x14ac:dyDescent="0.3">
      <c r="A1020">
        <v>1019</v>
      </c>
      <c r="B1020" s="1" t="s">
        <v>290</v>
      </c>
      <c r="C1020" s="1" t="str">
        <f>TRIM(HR_Data[[#This Row],[Employee_Name]])</f>
        <v>Chetan Das</v>
      </c>
      <c r="D1020" s="1" t="str">
        <f>LEFT(HR_Data[[#This Row],[cleaned-name]],FIND(" ",HR_Data[[#This Row],[cleaned-name]]))</f>
        <v xml:space="preserve">Chetan </v>
      </c>
      <c r="E1020" s="1" t="str">
        <f>RIGHT(HR_Data[[#This Row],[cleaned-name]],LEN(HR_Data[[#This Row],[cleaned-name]])-FIND(" ",C1020))</f>
        <v>Das</v>
      </c>
      <c r="F1020" s="1" t="s">
        <v>121</v>
      </c>
      <c r="G1020" s="1" t="s">
        <v>135</v>
      </c>
      <c r="H1020" s="1" t="str">
        <f>HR_Data[[#This Row],[cleaned-name]] &amp; " works in " &amp; HR_Data[[#This Row],[Department]] &amp; " at " &amp; HR_Data[[#This Row],[Location]]</f>
        <v>Chetan Das works in Finance at Mysuru</v>
      </c>
      <c r="I1020" s="1" t="s">
        <v>136</v>
      </c>
      <c r="J1020" s="1" t="s">
        <v>82</v>
      </c>
      <c r="K1020" s="2">
        <v>43592</v>
      </c>
      <c r="L1020" s="2">
        <v>37171</v>
      </c>
      <c r="M1020">
        <v>62348</v>
      </c>
      <c r="N1020">
        <v>6308.09</v>
      </c>
      <c r="O1020">
        <v>2.2999999999999998</v>
      </c>
      <c r="P1020">
        <v>96.5</v>
      </c>
      <c r="Q1020">
        <v>6</v>
      </c>
      <c r="R1020">
        <v>98</v>
      </c>
      <c r="S1020">
        <v>7</v>
      </c>
      <c r="T1020" s="1" t="s">
        <v>60</v>
      </c>
      <c r="U1020" s="1" t="s">
        <v>123</v>
      </c>
      <c r="V1020" s="1" t="s">
        <v>61</v>
      </c>
      <c r="W1020" s="1" t="s">
        <v>148</v>
      </c>
      <c r="X1020" s="1" t="s">
        <v>102</v>
      </c>
      <c r="Y1020" s="1" t="s">
        <v>2792</v>
      </c>
      <c r="Z1020" s="1" t="str">
        <f>_xlfn.TEXTAFTER(HR_Data[[#This Row],[Email]],"@")</f>
        <v>company.com</v>
      </c>
      <c r="AA1020" s="1" t="s">
        <v>2793</v>
      </c>
      <c r="AB1020" s="1" t="s">
        <v>270</v>
      </c>
      <c r="AC1020" s="2">
        <v>44397</v>
      </c>
    </row>
    <row r="1021" spans="1:29" x14ac:dyDescent="0.3">
      <c r="A1021">
        <v>1020</v>
      </c>
      <c r="B1021" s="1" t="s">
        <v>1484</v>
      </c>
      <c r="C1021" s="1" t="str">
        <f>TRIM(HR_Data[[#This Row],[Employee_Name]])</f>
        <v>Dev Kumar</v>
      </c>
      <c r="D1021" s="1" t="str">
        <f>LEFT(HR_Data[[#This Row],[cleaned-name]],FIND(" ",HR_Data[[#This Row],[cleaned-name]]))</f>
        <v xml:space="preserve">Dev </v>
      </c>
      <c r="E1021" s="1" t="str">
        <f>RIGHT(HR_Data[[#This Row],[cleaned-name]],LEN(HR_Data[[#This Row],[cleaned-name]])-FIND(" ",C1021))</f>
        <v>Kumar</v>
      </c>
      <c r="F1021" s="1" t="s">
        <v>25</v>
      </c>
      <c r="G1021" s="1" t="s">
        <v>162</v>
      </c>
      <c r="H1021" s="1" t="str">
        <f>HR_Data[[#This Row],[cleaned-name]] &amp; " works in " &amp; HR_Data[[#This Row],[Department]] &amp; " at " &amp; HR_Data[[#This Row],[Location]]</f>
        <v>Dev Kumar works in Marketing at Pune</v>
      </c>
      <c r="I1021" s="1" t="s">
        <v>82</v>
      </c>
      <c r="J1021" s="1" t="s">
        <v>28</v>
      </c>
      <c r="K1021" s="2">
        <v>46041</v>
      </c>
      <c r="L1021" s="2">
        <v>38266</v>
      </c>
      <c r="M1021">
        <v>177021</v>
      </c>
      <c r="N1021">
        <v>21427.61</v>
      </c>
      <c r="O1021">
        <v>4.8</v>
      </c>
      <c r="P1021">
        <v>77</v>
      </c>
      <c r="Q1021">
        <v>2</v>
      </c>
      <c r="R1021">
        <v>86</v>
      </c>
      <c r="S1021">
        <v>7</v>
      </c>
      <c r="T1021" s="1" t="s">
        <v>122</v>
      </c>
      <c r="U1021" s="1" t="s">
        <v>75</v>
      </c>
      <c r="V1021" s="1" t="s">
        <v>116</v>
      </c>
      <c r="W1021" s="1" t="s">
        <v>148</v>
      </c>
      <c r="X1021" s="1" t="s">
        <v>94</v>
      </c>
      <c r="Y1021" s="1" t="s">
        <v>2794</v>
      </c>
      <c r="Z1021" s="1" t="str">
        <f>_xlfn.TEXTAFTER(HR_Data[[#This Row],[Email]],"@")</f>
        <v>company.com</v>
      </c>
      <c r="AA1021" s="1" t="s">
        <v>2795</v>
      </c>
      <c r="AB1021" s="1" t="s">
        <v>348</v>
      </c>
      <c r="AC1021" s="2">
        <v>46295</v>
      </c>
    </row>
    <row r="1022" spans="1:29" x14ac:dyDescent="0.3">
      <c r="A1022">
        <v>1021</v>
      </c>
      <c r="B1022" s="1" t="s">
        <v>2796</v>
      </c>
      <c r="C1022" s="1" t="str">
        <f>TRIM(HR_Data[[#This Row],[Employee_Name]])</f>
        <v>Kavya Pillai</v>
      </c>
      <c r="D1022" s="1" t="str">
        <f>LEFT(HR_Data[[#This Row],[cleaned-name]],FIND(" ",HR_Data[[#This Row],[cleaned-name]]))</f>
        <v xml:space="preserve">Kavya </v>
      </c>
      <c r="E1022" s="1" t="str">
        <f>RIGHT(HR_Data[[#This Row],[cleaned-name]],LEN(HR_Data[[#This Row],[cleaned-name]])-FIND(" ",C1022))</f>
        <v>Pillai</v>
      </c>
      <c r="F1022" s="1" t="s">
        <v>67</v>
      </c>
      <c r="G1022" s="1" t="s">
        <v>135</v>
      </c>
      <c r="H1022" s="1" t="str">
        <f>HR_Data[[#This Row],[cleaned-name]] &amp; " works in " &amp; HR_Data[[#This Row],[Department]] &amp; " at " &amp; HR_Data[[#This Row],[Location]]</f>
        <v>Kavya Pillai works in Engineering at Mysuru</v>
      </c>
      <c r="I1022" s="1" t="s">
        <v>136</v>
      </c>
      <c r="J1022" s="1" t="s">
        <v>40</v>
      </c>
      <c r="K1022" s="2">
        <v>45627</v>
      </c>
      <c r="L1022" s="2">
        <v>35354</v>
      </c>
      <c r="M1022">
        <v>163192</v>
      </c>
      <c r="N1022">
        <v>17080.03</v>
      </c>
      <c r="O1022">
        <v>1</v>
      </c>
      <c r="P1022">
        <v>77.8</v>
      </c>
      <c r="Q1022">
        <v>19</v>
      </c>
      <c r="R1022">
        <v>67</v>
      </c>
      <c r="S1022">
        <v>5</v>
      </c>
      <c r="T1022" s="1" t="s">
        <v>122</v>
      </c>
      <c r="U1022" s="1" t="s">
        <v>100</v>
      </c>
      <c r="V1022" s="1" t="s">
        <v>76</v>
      </c>
      <c r="W1022" s="1" t="s">
        <v>44</v>
      </c>
      <c r="X1022" s="1" t="s">
        <v>45</v>
      </c>
      <c r="Y1022" s="1" t="s">
        <v>2797</v>
      </c>
      <c r="Z1022" s="1" t="str">
        <f>_xlfn.TEXTAFTER(HR_Data[[#This Row],[Email]],"@")</f>
        <v>company.com</v>
      </c>
      <c r="AA1022" s="1" t="s">
        <v>2798</v>
      </c>
      <c r="AB1022" s="1" t="s">
        <v>540</v>
      </c>
      <c r="AC1022" s="2">
        <v>45862</v>
      </c>
    </row>
    <row r="1023" spans="1:29" x14ac:dyDescent="0.3">
      <c r="A1023">
        <v>1022</v>
      </c>
      <c r="B1023" s="1" t="s">
        <v>503</v>
      </c>
      <c r="C1023" s="1" t="str">
        <f>TRIM(HR_Data[[#This Row],[Employee_Name]])</f>
        <v>Sanjay Iyer</v>
      </c>
      <c r="D1023" s="1" t="str">
        <f>LEFT(HR_Data[[#This Row],[cleaned-name]],FIND(" ",HR_Data[[#This Row],[cleaned-name]]))</f>
        <v xml:space="preserve">Sanjay </v>
      </c>
      <c r="E1023" s="1" t="str">
        <f>RIGHT(HR_Data[[#This Row],[cleaned-name]],LEN(HR_Data[[#This Row],[cleaned-name]])-FIND(" ",C1023))</f>
        <v>Iyer</v>
      </c>
      <c r="F1023" s="1" t="s">
        <v>121</v>
      </c>
      <c r="G1023" s="1" t="s">
        <v>81</v>
      </c>
      <c r="H1023" s="1" t="str">
        <f>HR_Data[[#This Row],[cleaned-name]] &amp; " works in " &amp; HR_Data[[#This Row],[Department]] &amp; " at " &amp; HR_Data[[#This Row],[Location]]</f>
        <v>Sanjay Iyer works in Finance at Kolkata</v>
      </c>
      <c r="I1023" s="1" t="s">
        <v>52</v>
      </c>
      <c r="J1023" s="1" t="s">
        <v>82</v>
      </c>
      <c r="K1023" s="2">
        <v>45032</v>
      </c>
      <c r="L1023" s="2">
        <v>36681</v>
      </c>
      <c r="M1023">
        <v>23462</v>
      </c>
      <c r="N1023">
        <v>2244.89</v>
      </c>
      <c r="O1023">
        <v>2.5</v>
      </c>
      <c r="P1023">
        <v>89.2</v>
      </c>
      <c r="Q1023">
        <v>21</v>
      </c>
      <c r="R1023">
        <v>28</v>
      </c>
      <c r="S1023">
        <v>3</v>
      </c>
      <c r="T1023" s="1" t="s">
        <v>122</v>
      </c>
      <c r="U1023" s="1" t="s">
        <v>30</v>
      </c>
      <c r="V1023" s="1" t="s">
        <v>116</v>
      </c>
      <c r="W1023" s="1" t="s">
        <v>148</v>
      </c>
      <c r="X1023" s="1" t="s">
        <v>94</v>
      </c>
      <c r="Y1023" s="1" t="s">
        <v>2799</v>
      </c>
      <c r="Z1023" s="1" t="str">
        <f>_xlfn.TEXTAFTER(HR_Data[[#This Row],[Email]],"@")</f>
        <v>company.com</v>
      </c>
      <c r="AA1023" s="1" t="s">
        <v>2800</v>
      </c>
      <c r="AB1023" s="1" t="s">
        <v>2615</v>
      </c>
      <c r="AC1023" s="2">
        <v>45806</v>
      </c>
    </row>
    <row r="1024" spans="1:29" x14ac:dyDescent="0.3">
      <c r="A1024">
        <v>1023</v>
      </c>
      <c r="B1024" s="1" t="s">
        <v>556</v>
      </c>
      <c r="C1024" s="1" t="str">
        <f>TRIM(HR_Data[[#This Row],[Employee_Name]])</f>
        <v>Vivek Iyer</v>
      </c>
      <c r="D1024" s="1" t="str">
        <f>LEFT(HR_Data[[#This Row],[cleaned-name]],FIND(" ",HR_Data[[#This Row],[cleaned-name]]))</f>
        <v xml:space="preserve">Vivek </v>
      </c>
      <c r="E1024" s="1" t="str">
        <f>RIGHT(HR_Data[[#This Row],[cleaned-name]],LEN(HR_Data[[#This Row],[cleaned-name]])-FIND(" ",C1024))</f>
        <v>Iyer</v>
      </c>
      <c r="F1024" s="1" t="s">
        <v>121</v>
      </c>
      <c r="G1024" s="1" t="s">
        <v>68</v>
      </c>
      <c r="H1024" s="1" t="str">
        <f>HR_Data[[#This Row],[cleaned-name]] &amp; " works in " &amp; HR_Data[[#This Row],[Department]] &amp; " at " &amp; HR_Data[[#This Row],[Location]]</f>
        <v>Vivek Iyer works in Finance at Delhi</v>
      </c>
      <c r="I1024" s="1" t="s">
        <v>82</v>
      </c>
      <c r="J1024" s="1" t="s">
        <v>28</v>
      </c>
      <c r="K1024" s="2">
        <v>44939</v>
      </c>
      <c r="L1024" s="2">
        <v>38915</v>
      </c>
      <c r="M1024">
        <v>34158</v>
      </c>
      <c r="N1024">
        <v>1689.26</v>
      </c>
      <c r="O1024">
        <v>1.2</v>
      </c>
      <c r="P1024">
        <v>88</v>
      </c>
      <c r="Q1024">
        <v>4</v>
      </c>
      <c r="R1024">
        <v>52</v>
      </c>
      <c r="S1024">
        <v>9</v>
      </c>
      <c r="T1024" s="1" t="s">
        <v>41</v>
      </c>
      <c r="U1024" s="1" t="s">
        <v>42</v>
      </c>
      <c r="V1024" s="1" t="s">
        <v>163</v>
      </c>
      <c r="W1024" s="1" t="s">
        <v>32</v>
      </c>
      <c r="X1024" s="1" t="s">
        <v>180</v>
      </c>
      <c r="Y1024" s="1" t="s">
        <v>2801</v>
      </c>
      <c r="Z1024" s="1" t="str">
        <f>_xlfn.TEXTAFTER(HR_Data[[#This Row],[Email]],"@")</f>
        <v>company.com</v>
      </c>
      <c r="AA1024" s="1" t="s">
        <v>2802</v>
      </c>
      <c r="AB1024" s="1" t="s">
        <v>608</v>
      </c>
      <c r="AC1024" s="2">
        <v>45151</v>
      </c>
    </row>
    <row r="1025" spans="1:29" x14ac:dyDescent="0.3">
      <c r="A1025">
        <v>1024</v>
      </c>
      <c r="B1025" s="1" t="s">
        <v>875</v>
      </c>
      <c r="C1025" s="1" t="str">
        <f>TRIM(HR_Data[[#This Row],[Employee_Name]])</f>
        <v>Nikhil Reddy</v>
      </c>
      <c r="D1025" s="1" t="str">
        <f>LEFT(HR_Data[[#This Row],[cleaned-name]],FIND(" ",HR_Data[[#This Row],[cleaned-name]]))</f>
        <v xml:space="preserve">Nikhil </v>
      </c>
      <c r="E1025" s="1" t="str">
        <f>RIGHT(HR_Data[[#This Row],[cleaned-name]],LEN(HR_Data[[#This Row],[cleaned-name]])-FIND(" ",C1025))</f>
        <v>Reddy</v>
      </c>
      <c r="F1025" s="1" t="s">
        <v>67</v>
      </c>
      <c r="G1025" s="1" t="s">
        <v>162</v>
      </c>
      <c r="H1025" s="1" t="str">
        <f>HR_Data[[#This Row],[cleaned-name]] &amp; " works in " &amp; HR_Data[[#This Row],[Department]] &amp; " at " &amp; HR_Data[[#This Row],[Location]]</f>
        <v>Nikhil Reddy works in Engineering at Pune</v>
      </c>
      <c r="I1025" s="1" t="s">
        <v>136</v>
      </c>
      <c r="J1025" s="1" t="s">
        <v>82</v>
      </c>
      <c r="K1025" s="2">
        <v>45354</v>
      </c>
      <c r="L1025" s="2">
        <v>33993</v>
      </c>
      <c r="M1025">
        <v>99590</v>
      </c>
      <c r="N1025">
        <v>17089.349999999999</v>
      </c>
      <c r="O1025">
        <v>4.4000000000000004</v>
      </c>
      <c r="P1025">
        <v>79.8</v>
      </c>
      <c r="Q1025">
        <v>0</v>
      </c>
      <c r="R1025">
        <v>84</v>
      </c>
      <c r="S1025">
        <v>0</v>
      </c>
      <c r="T1025" s="1" t="s">
        <v>60</v>
      </c>
      <c r="U1025" s="1" t="s">
        <v>100</v>
      </c>
      <c r="V1025" s="1" t="s">
        <v>76</v>
      </c>
      <c r="W1025" s="1" t="s">
        <v>44</v>
      </c>
      <c r="X1025" s="1" t="s">
        <v>88</v>
      </c>
      <c r="Y1025" s="1" t="s">
        <v>2803</v>
      </c>
      <c r="Z1025" s="1" t="str">
        <f>_xlfn.TEXTAFTER(HR_Data[[#This Row],[Email]],"@")</f>
        <v>company.com</v>
      </c>
      <c r="AA1025" s="1" t="s">
        <v>2804</v>
      </c>
      <c r="AB1025" s="1" t="s">
        <v>621</v>
      </c>
      <c r="AC1025" s="2">
        <v>46190</v>
      </c>
    </row>
    <row r="1026" spans="1:29" x14ac:dyDescent="0.3">
      <c r="A1026">
        <v>1025</v>
      </c>
      <c r="B1026" s="1" t="s">
        <v>1645</v>
      </c>
      <c r="C1026" s="1" t="str">
        <f>TRIM(HR_Data[[#This Row],[Employee_Name]])</f>
        <v>Riya Pillai</v>
      </c>
      <c r="D1026" s="1" t="str">
        <f>LEFT(HR_Data[[#This Row],[cleaned-name]],FIND(" ",HR_Data[[#This Row],[cleaned-name]]))</f>
        <v xml:space="preserve">Riya </v>
      </c>
      <c r="E1026" s="1" t="str">
        <f>RIGHT(HR_Data[[#This Row],[cleaned-name]],LEN(HR_Data[[#This Row],[cleaned-name]])-FIND(" ",C1026))</f>
        <v>Pillai</v>
      </c>
      <c r="F1026" s="1" t="s">
        <v>121</v>
      </c>
      <c r="G1026" s="1" t="s">
        <v>99</v>
      </c>
      <c r="H1026" s="1" t="str">
        <f>HR_Data[[#This Row],[cleaned-name]] &amp; " works in " &amp; HR_Data[[#This Row],[Department]] &amp; " at " &amp; HR_Data[[#This Row],[Location]]</f>
        <v>Riya Pillai works in Finance at Mumbai</v>
      </c>
      <c r="I1026" s="1" t="s">
        <v>22</v>
      </c>
      <c r="J1026" s="1" t="s">
        <v>40</v>
      </c>
      <c r="K1026" s="2">
        <v>44833</v>
      </c>
      <c r="L1026" s="2">
        <v>37421</v>
      </c>
      <c r="M1026">
        <v>51447</v>
      </c>
      <c r="N1026">
        <v>7833.81</v>
      </c>
      <c r="O1026">
        <v>4.5</v>
      </c>
      <c r="P1026">
        <v>81.5</v>
      </c>
      <c r="Q1026">
        <v>3</v>
      </c>
      <c r="R1026">
        <v>21</v>
      </c>
      <c r="S1026">
        <v>15</v>
      </c>
      <c r="T1026" s="1" t="s">
        <v>60</v>
      </c>
      <c r="U1026" s="1" t="s">
        <v>42</v>
      </c>
      <c r="V1026" s="1" t="s">
        <v>53</v>
      </c>
      <c r="W1026" s="1" t="s">
        <v>148</v>
      </c>
      <c r="X1026" s="1" t="s">
        <v>102</v>
      </c>
      <c r="Y1026" s="1" t="s">
        <v>2805</v>
      </c>
      <c r="Z1026" s="1" t="str">
        <f>_xlfn.TEXTAFTER(HR_Data[[#This Row],[Email]],"@")</f>
        <v>company.com</v>
      </c>
      <c r="AA1026" s="1" t="s">
        <v>2806</v>
      </c>
      <c r="AB1026" s="1" t="s">
        <v>390</v>
      </c>
      <c r="AC1026" s="2">
        <v>45030</v>
      </c>
    </row>
    <row r="1027" spans="1:29" x14ac:dyDescent="0.3">
      <c r="A1027">
        <v>1026</v>
      </c>
      <c r="B1027" s="1" t="s">
        <v>2026</v>
      </c>
      <c r="C1027" s="1" t="str">
        <f>TRIM(HR_Data[[#This Row],[Employee_Name]])</f>
        <v>Deepa Bhat</v>
      </c>
      <c r="D1027" s="1" t="str">
        <f>LEFT(HR_Data[[#This Row],[cleaned-name]],FIND(" ",HR_Data[[#This Row],[cleaned-name]]))</f>
        <v xml:space="preserve">Deepa </v>
      </c>
      <c r="E1027" s="1" t="str">
        <f>RIGHT(HR_Data[[#This Row],[cleaned-name]],LEN(HR_Data[[#This Row],[cleaned-name]])-FIND(" ",C1027))</f>
        <v>Bhat</v>
      </c>
      <c r="F1027" s="1" t="s">
        <v>93</v>
      </c>
      <c r="G1027" s="1" t="s">
        <v>162</v>
      </c>
      <c r="H1027" s="1" t="str">
        <f>HR_Data[[#This Row],[cleaned-name]] &amp; " works in " &amp; HR_Data[[#This Row],[Department]] &amp; " at " &amp; HR_Data[[#This Row],[Location]]</f>
        <v>Deepa Bhat works in HR at Pune</v>
      </c>
      <c r="I1027" s="1" t="s">
        <v>22</v>
      </c>
      <c r="J1027" s="1" t="s">
        <v>28</v>
      </c>
      <c r="K1027" s="2">
        <v>45855</v>
      </c>
      <c r="L1027" s="2">
        <v>34736</v>
      </c>
      <c r="M1027">
        <v>95560</v>
      </c>
      <c r="N1027">
        <v>7242.01</v>
      </c>
      <c r="O1027">
        <v>2.2999999999999998</v>
      </c>
      <c r="P1027">
        <v>87.8</v>
      </c>
      <c r="Q1027">
        <v>20</v>
      </c>
      <c r="R1027">
        <v>83</v>
      </c>
      <c r="S1027">
        <v>5</v>
      </c>
      <c r="T1027" s="1" t="s">
        <v>122</v>
      </c>
      <c r="U1027" s="1" t="s">
        <v>75</v>
      </c>
      <c r="V1027" s="1" t="s">
        <v>76</v>
      </c>
      <c r="W1027" s="1" t="s">
        <v>101</v>
      </c>
      <c r="X1027" s="1" t="s">
        <v>180</v>
      </c>
      <c r="Y1027" s="1" t="s">
        <v>2807</v>
      </c>
      <c r="Z1027" s="1" t="str">
        <f>_xlfn.TEXTAFTER(HR_Data[[#This Row],[Email]],"@")</f>
        <v>company.com</v>
      </c>
      <c r="AA1027" s="1" t="s">
        <v>2808</v>
      </c>
      <c r="AB1027" s="1" t="s">
        <v>1549</v>
      </c>
      <c r="AC1027" s="2">
        <v>46295</v>
      </c>
    </row>
    <row r="1028" spans="1:29" x14ac:dyDescent="0.3">
      <c r="A1028">
        <v>1027</v>
      </c>
      <c r="B1028" s="1" t="s">
        <v>813</v>
      </c>
      <c r="C1028" s="1" t="str">
        <f>TRIM(HR_Data[[#This Row],[Employee_Name]])</f>
        <v>Suresh Iyer</v>
      </c>
      <c r="D1028" s="1" t="str">
        <f>LEFT(HR_Data[[#This Row],[cleaned-name]],FIND(" ",HR_Data[[#This Row],[cleaned-name]]))</f>
        <v xml:space="preserve">Suresh </v>
      </c>
      <c r="E1028" s="1" t="str">
        <f>RIGHT(HR_Data[[#This Row],[cleaned-name]],LEN(HR_Data[[#This Row],[cleaned-name]])-FIND(" ",C1028))</f>
        <v>Iyer</v>
      </c>
      <c r="F1028" s="1" t="s">
        <v>58</v>
      </c>
      <c r="G1028" s="1" t="s">
        <v>26</v>
      </c>
      <c r="H1028" s="1" t="str">
        <f>HR_Data[[#This Row],[cleaned-name]] &amp; " works in " &amp; HR_Data[[#This Row],[Department]] &amp; " at " &amp; HR_Data[[#This Row],[Location]]</f>
        <v>Suresh Iyer works in Operations at Hyderabad</v>
      </c>
      <c r="I1028" s="1" t="s">
        <v>22</v>
      </c>
      <c r="J1028" s="1" t="s">
        <v>40</v>
      </c>
      <c r="K1028" s="2">
        <v>45499</v>
      </c>
      <c r="L1028" s="2">
        <v>33306</v>
      </c>
      <c r="M1028">
        <v>62949</v>
      </c>
      <c r="N1028">
        <v>12127.76</v>
      </c>
      <c r="O1028">
        <v>2.8</v>
      </c>
      <c r="P1028">
        <v>77.5</v>
      </c>
      <c r="Q1028">
        <v>5</v>
      </c>
      <c r="R1028">
        <v>70</v>
      </c>
      <c r="S1028">
        <v>8</v>
      </c>
      <c r="T1028" s="1" t="s">
        <v>60</v>
      </c>
      <c r="U1028" s="1" t="s">
        <v>42</v>
      </c>
      <c r="V1028" s="1" t="s">
        <v>163</v>
      </c>
      <c r="W1028" s="1" t="s">
        <v>32</v>
      </c>
      <c r="X1028" s="1" t="s">
        <v>88</v>
      </c>
      <c r="Y1028" s="1" t="s">
        <v>2809</v>
      </c>
      <c r="Z1028" s="1" t="str">
        <f>_xlfn.TEXTAFTER(HR_Data[[#This Row],[Email]],"@")</f>
        <v>company.com</v>
      </c>
      <c r="AA1028" s="1" t="s">
        <v>2810</v>
      </c>
      <c r="AB1028" s="1" t="s">
        <v>1645</v>
      </c>
      <c r="AC1028" s="2">
        <v>45679</v>
      </c>
    </row>
    <row r="1029" spans="1:29" x14ac:dyDescent="0.3">
      <c r="A1029">
        <v>1028</v>
      </c>
      <c r="B1029" s="1" t="s">
        <v>1789</v>
      </c>
      <c r="C1029" s="1" t="str">
        <f>TRIM(HR_Data[[#This Row],[Employee_Name]])</f>
        <v>Arjun Mehta</v>
      </c>
      <c r="D1029" s="1" t="str">
        <f>LEFT(HR_Data[[#This Row],[cleaned-name]],FIND(" ",HR_Data[[#This Row],[cleaned-name]]))</f>
        <v xml:space="preserve">Arjun </v>
      </c>
      <c r="E1029" s="1" t="str">
        <f>RIGHT(HR_Data[[#This Row],[cleaned-name]],LEN(HR_Data[[#This Row],[cleaned-name]])-FIND(" ",C1029))</f>
        <v>Mehta</v>
      </c>
      <c r="F1029" s="1" t="s">
        <v>58</v>
      </c>
      <c r="G1029" s="1" t="s">
        <v>162</v>
      </c>
      <c r="H1029" s="1" t="str">
        <f>HR_Data[[#This Row],[cleaned-name]] &amp; " works in " &amp; HR_Data[[#This Row],[Department]] &amp; " at " &amp; HR_Data[[#This Row],[Location]]</f>
        <v>Arjun Mehta works in Operations at Pune</v>
      </c>
      <c r="I1029" s="1" t="s">
        <v>129</v>
      </c>
      <c r="J1029" s="1" t="s">
        <v>40</v>
      </c>
      <c r="K1029" s="2">
        <v>44542</v>
      </c>
      <c r="L1029" s="2">
        <v>35476</v>
      </c>
      <c r="M1029">
        <v>80276</v>
      </c>
      <c r="N1029">
        <v>11939.31</v>
      </c>
      <c r="O1029">
        <v>2.7</v>
      </c>
      <c r="P1029">
        <v>85</v>
      </c>
      <c r="Q1029">
        <v>2</v>
      </c>
      <c r="R1029">
        <v>89</v>
      </c>
      <c r="S1029">
        <v>14</v>
      </c>
      <c r="T1029" s="1" t="s">
        <v>122</v>
      </c>
      <c r="U1029" s="1" t="s">
        <v>75</v>
      </c>
      <c r="V1029" s="1" t="s">
        <v>163</v>
      </c>
      <c r="W1029" s="1" t="s">
        <v>32</v>
      </c>
      <c r="X1029" s="1" t="s">
        <v>130</v>
      </c>
      <c r="Y1029" s="1" t="s">
        <v>2811</v>
      </c>
      <c r="Z1029" s="1" t="str">
        <f>_xlfn.TEXTAFTER(HR_Data[[#This Row],[Email]],"@")</f>
        <v>company.com</v>
      </c>
      <c r="AA1029" s="1" t="s">
        <v>2812</v>
      </c>
      <c r="AB1029" s="1" t="s">
        <v>343</v>
      </c>
      <c r="AC1029" s="2">
        <v>45281</v>
      </c>
    </row>
    <row r="1030" spans="1:29" x14ac:dyDescent="0.3">
      <c r="A1030">
        <v>1029</v>
      </c>
      <c r="B1030" s="1" t="s">
        <v>400</v>
      </c>
      <c r="C1030" s="1" t="str">
        <f>TRIM(HR_Data[[#This Row],[Employee_Name]])</f>
        <v>Arjun Nair</v>
      </c>
      <c r="D1030" s="1" t="str">
        <f>LEFT(HR_Data[[#This Row],[cleaned-name]],FIND(" ",HR_Data[[#This Row],[cleaned-name]]))</f>
        <v xml:space="preserve">Arjun </v>
      </c>
      <c r="E1030" s="1" t="str">
        <f>RIGHT(HR_Data[[#This Row],[cleaned-name]],LEN(HR_Data[[#This Row],[cleaned-name]])-FIND(" ",C1030))</f>
        <v>Nair</v>
      </c>
      <c r="F1030" s="1" t="s">
        <v>107</v>
      </c>
      <c r="G1030" s="1" t="s">
        <v>81</v>
      </c>
      <c r="H1030" s="1" t="str">
        <f>HR_Data[[#This Row],[cleaned-name]] &amp; " works in " &amp; HR_Data[[#This Row],[Department]] &amp; " at " &amp; HR_Data[[#This Row],[Location]]</f>
        <v>Arjun Nair works in Customer Support at Kolkata</v>
      </c>
      <c r="I1030" s="1" t="s">
        <v>27</v>
      </c>
      <c r="J1030" s="1" t="s">
        <v>74</v>
      </c>
      <c r="K1030" s="2">
        <v>44233</v>
      </c>
      <c r="L1030" s="2">
        <v>38404</v>
      </c>
      <c r="M1030">
        <v>126874</v>
      </c>
      <c r="N1030">
        <v>12673.36</v>
      </c>
      <c r="O1030">
        <v>5</v>
      </c>
      <c r="P1030">
        <v>98.8</v>
      </c>
      <c r="Q1030">
        <v>7</v>
      </c>
      <c r="R1030">
        <v>54</v>
      </c>
      <c r="S1030">
        <v>1</v>
      </c>
      <c r="T1030" s="1" t="s">
        <v>60</v>
      </c>
      <c r="U1030" s="1" t="s">
        <v>42</v>
      </c>
      <c r="V1030" s="1" t="s">
        <v>61</v>
      </c>
      <c r="W1030" s="1" t="s">
        <v>69</v>
      </c>
      <c r="X1030" s="1" t="s">
        <v>88</v>
      </c>
      <c r="Y1030" s="1" t="s">
        <v>2813</v>
      </c>
      <c r="Z1030" s="1" t="str">
        <f>_xlfn.TEXTAFTER(HR_Data[[#This Row],[Email]],"@")</f>
        <v>company.com</v>
      </c>
      <c r="AA1030" s="1" t="s">
        <v>2814</v>
      </c>
      <c r="AB1030" s="1" t="s">
        <v>876</v>
      </c>
      <c r="AC1030" s="2">
        <v>45012</v>
      </c>
    </row>
    <row r="1031" spans="1:29" x14ac:dyDescent="0.3">
      <c r="A1031">
        <v>1030</v>
      </c>
      <c r="B1031" s="1" t="s">
        <v>934</v>
      </c>
      <c r="C1031" s="1" t="str">
        <f>TRIM(HR_Data[[#This Row],[Employee_Name]])</f>
        <v>Akash Iyer</v>
      </c>
      <c r="D1031" s="1" t="str">
        <f>LEFT(HR_Data[[#This Row],[cleaned-name]],FIND(" ",HR_Data[[#This Row],[cleaned-name]]))</f>
        <v xml:space="preserve">Akash </v>
      </c>
      <c r="E1031" s="1" t="str">
        <f>RIGHT(HR_Data[[#This Row],[cleaned-name]],LEN(HR_Data[[#This Row],[cleaned-name]])-FIND(" ",C1031))</f>
        <v>Iyer</v>
      </c>
      <c r="F1031" s="1" t="s">
        <v>25</v>
      </c>
      <c r="G1031" s="1" t="s">
        <v>135</v>
      </c>
      <c r="H1031" s="1" t="str">
        <f>HR_Data[[#This Row],[cleaned-name]] &amp; " works in " &amp; HR_Data[[#This Row],[Department]] &amp; " at " &amp; HR_Data[[#This Row],[Location]]</f>
        <v>Akash Iyer works in Marketing at Mysuru</v>
      </c>
      <c r="I1031" s="1" t="s">
        <v>215</v>
      </c>
      <c r="J1031" s="1" t="s">
        <v>28</v>
      </c>
      <c r="K1031" s="2">
        <v>43653</v>
      </c>
      <c r="L1031" s="2">
        <v>38700</v>
      </c>
      <c r="M1031">
        <v>35237</v>
      </c>
      <c r="N1031">
        <v>6755.77</v>
      </c>
      <c r="O1031">
        <v>1.7</v>
      </c>
      <c r="P1031">
        <v>85.7</v>
      </c>
      <c r="Q1031">
        <v>5</v>
      </c>
      <c r="R1031">
        <v>21</v>
      </c>
      <c r="S1031">
        <v>13</v>
      </c>
      <c r="T1031" s="1" t="s">
        <v>29</v>
      </c>
      <c r="U1031" s="1" t="s">
        <v>123</v>
      </c>
      <c r="V1031" s="1" t="s">
        <v>31</v>
      </c>
      <c r="W1031" s="1" t="s">
        <v>157</v>
      </c>
      <c r="X1031" s="1" t="s">
        <v>130</v>
      </c>
      <c r="Y1031" s="1" t="s">
        <v>2815</v>
      </c>
      <c r="Z1031" s="1" t="str">
        <f>_xlfn.TEXTAFTER(HR_Data[[#This Row],[Email]],"@")</f>
        <v>company.com</v>
      </c>
      <c r="AA1031" s="1" t="s">
        <v>2816</v>
      </c>
      <c r="AB1031" s="1" t="s">
        <v>829</v>
      </c>
      <c r="AC1031" s="2">
        <v>44430</v>
      </c>
    </row>
    <row r="1032" spans="1:29" x14ac:dyDescent="0.3">
      <c r="A1032">
        <v>1031</v>
      </c>
      <c r="B1032" s="1" t="s">
        <v>604</v>
      </c>
      <c r="C1032" s="1" t="str">
        <f>TRIM(HR_Data[[#This Row],[Employee_Name]])</f>
        <v>Kavya Kumar</v>
      </c>
      <c r="D1032" s="1" t="str">
        <f>LEFT(HR_Data[[#This Row],[cleaned-name]],FIND(" ",HR_Data[[#This Row],[cleaned-name]]))</f>
        <v xml:space="preserve">Kavya </v>
      </c>
      <c r="E1032" s="1" t="str">
        <f>RIGHT(HR_Data[[#This Row],[cleaned-name]],LEN(HR_Data[[#This Row],[cleaned-name]])-FIND(" ",C1032))</f>
        <v>Kumar</v>
      </c>
      <c r="F1032" s="1" t="s">
        <v>58</v>
      </c>
      <c r="G1032" s="1" t="s">
        <v>142</v>
      </c>
      <c r="H1032" s="1" t="str">
        <f>HR_Data[[#This Row],[cleaned-name]] &amp; " works in " &amp; HR_Data[[#This Row],[Department]] &amp; " at " &amp; HR_Data[[#This Row],[Location]]</f>
        <v>Kavya Kumar works in Operations at Noida</v>
      </c>
      <c r="I1032" s="1" t="s">
        <v>136</v>
      </c>
      <c r="J1032" s="1" t="s">
        <v>28</v>
      </c>
      <c r="K1032" s="2">
        <v>43983</v>
      </c>
      <c r="L1032" s="2">
        <v>35195</v>
      </c>
      <c r="M1032">
        <v>166925</v>
      </c>
      <c r="N1032">
        <v>25859.46</v>
      </c>
      <c r="O1032">
        <v>4.5</v>
      </c>
      <c r="P1032">
        <v>82</v>
      </c>
      <c r="Q1032">
        <v>16</v>
      </c>
      <c r="R1032">
        <v>59</v>
      </c>
      <c r="S1032">
        <v>15</v>
      </c>
      <c r="T1032" s="1" t="s">
        <v>60</v>
      </c>
      <c r="U1032" s="1" t="s">
        <v>30</v>
      </c>
      <c r="V1032" s="1" t="s">
        <v>53</v>
      </c>
      <c r="W1032" s="1" t="s">
        <v>137</v>
      </c>
      <c r="X1032" s="1" t="s">
        <v>130</v>
      </c>
      <c r="Y1032" s="1" t="s">
        <v>2817</v>
      </c>
      <c r="Z1032" s="1" t="str">
        <f>_xlfn.TEXTAFTER(HR_Data[[#This Row],[Email]],"@")</f>
        <v>company.com</v>
      </c>
      <c r="AA1032" s="1" t="s">
        <v>2818</v>
      </c>
      <c r="AB1032" s="1" t="s">
        <v>1662</v>
      </c>
      <c r="AC1032" s="2">
        <v>44415</v>
      </c>
    </row>
    <row r="1033" spans="1:29" x14ac:dyDescent="0.3">
      <c r="A1033">
        <v>1032</v>
      </c>
      <c r="B1033" s="1" t="s">
        <v>860</v>
      </c>
      <c r="C1033" s="1" t="str">
        <f>TRIM(HR_Data[[#This Row],[Employee_Name]])</f>
        <v>Dev Kulkarni</v>
      </c>
      <c r="D1033" s="1" t="str">
        <f>LEFT(HR_Data[[#This Row],[cleaned-name]],FIND(" ",HR_Data[[#This Row],[cleaned-name]]))</f>
        <v xml:space="preserve">Dev </v>
      </c>
      <c r="E1033" s="1" t="str">
        <f>RIGHT(HR_Data[[#This Row],[cleaned-name]],LEN(HR_Data[[#This Row],[cleaned-name]])-FIND(" ",C1033))</f>
        <v>Kulkarni</v>
      </c>
      <c r="F1033" s="1" t="s">
        <v>25</v>
      </c>
      <c r="G1033" s="1" t="s">
        <v>135</v>
      </c>
      <c r="H1033" s="1" t="str">
        <f>HR_Data[[#This Row],[cleaned-name]] &amp; " works in " &amp; HR_Data[[#This Row],[Department]] &amp; " at " &amp; HR_Data[[#This Row],[Location]]</f>
        <v>Dev Kulkarni works in Marketing at Mysuru</v>
      </c>
      <c r="I1033" s="1" t="s">
        <v>27</v>
      </c>
      <c r="J1033" s="1" t="s">
        <v>40</v>
      </c>
      <c r="K1033" s="2">
        <v>44441</v>
      </c>
      <c r="L1033" s="2">
        <v>34208</v>
      </c>
      <c r="M1033">
        <v>160380</v>
      </c>
      <c r="N1033">
        <v>25151.759999999998</v>
      </c>
      <c r="O1033">
        <v>4.9000000000000004</v>
      </c>
      <c r="P1033">
        <v>88</v>
      </c>
      <c r="Q1033">
        <v>4</v>
      </c>
      <c r="R1033">
        <v>16</v>
      </c>
      <c r="S1033">
        <v>12</v>
      </c>
      <c r="T1033" s="1" t="s">
        <v>41</v>
      </c>
      <c r="U1033" s="1" t="s">
        <v>123</v>
      </c>
      <c r="V1033" s="1" t="s">
        <v>163</v>
      </c>
      <c r="W1033" s="1" t="s">
        <v>172</v>
      </c>
      <c r="X1033" s="1" t="s">
        <v>45</v>
      </c>
      <c r="Y1033" s="1" t="s">
        <v>2819</v>
      </c>
      <c r="Z1033" s="1" t="str">
        <f>_xlfn.TEXTAFTER(HR_Data[[#This Row],[Email]],"@")</f>
        <v>company.com</v>
      </c>
      <c r="AA1033" s="1" t="s">
        <v>2820</v>
      </c>
      <c r="AB1033" s="1" t="s">
        <v>1541</v>
      </c>
      <c r="AC1033" s="2">
        <v>45029</v>
      </c>
    </row>
    <row r="1034" spans="1:29" x14ac:dyDescent="0.3">
      <c r="A1034">
        <v>1033</v>
      </c>
      <c r="B1034" s="1" t="s">
        <v>385</v>
      </c>
      <c r="C1034" s="1" t="str">
        <f>TRIM(HR_Data[[#This Row],[Employee_Name]])</f>
        <v>Arjun Bhat</v>
      </c>
      <c r="D1034" s="1" t="str">
        <f>LEFT(HR_Data[[#This Row],[cleaned-name]],FIND(" ",HR_Data[[#This Row],[cleaned-name]]))</f>
        <v xml:space="preserve">Arjun </v>
      </c>
      <c r="E1034" s="1" t="str">
        <f>RIGHT(HR_Data[[#This Row],[cleaned-name]],LEN(HR_Data[[#This Row],[cleaned-name]])-FIND(" ",C1034))</f>
        <v>Bhat</v>
      </c>
      <c r="F1034" s="1" t="s">
        <v>121</v>
      </c>
      <c r="G1034" s="1" t="s">
        <v>51</v>
      </c>
      <c r="H1034" s="1" t="str">
        <f>HR_Data[[#This Row],[cleaned-name]] &amp; " works in " &amp; HR_Data[[#This Row],[Department]] &amp; " at " &amp; HR_Data[[#This Row],[Location]]</f>
        <v>Arjun Bhat works in Finance at Chennai</v>
      </c>
      <c r="I1034" s="1" t="s">
        <v>27</v>
      </c>
      <c r="J1034" s="1" t="s">
        <v>40</v>
      </c>
      <c r="K1034" s="2">
        <v>44265</v>
      </c>
      <c r="L1034" s="2">
        <v>38558</v>
      </c>
      <c r="M1034">
        <v>169855</v>
      </c>
      <c r="N1034">
        <v>7137.63</v>
      </c>
      <c r="O1034">
        <v>2.2000000000000002</v>
      </c>
      <c r="P1034">
        <v>70.5</v>
      </c>
      <c r="Q1034">
        <v>16</v>
      </c>
      <c r="R1034">
        <v>103</v>
      </c>
      <c r="S1034">
        <v>15</v>
      </c>
      <c r="T1034" s="1" t="s">
        <v>122</v>
      </c>
      <c r="U1034" s="1" t="s">
        <v>100</v>
      </c>
      <c r="V1034" s="1" t="s">
        <v>76</v>
      </c>
      <c r="W1034" s="1" t="s">
        <v>101</v>
      </c>
      <c r="X1034" s="1" t="s">
        <v>188</v>
      </c>
      <c r="Y1034" s="1" t="s">
        <v>2821</v>
      </c>
      <c r="Z1034" s="1" t="str">
        <f>_xlfn.TEXTAFTER(HR_Data[[#This Row],[Email]],"@")</f>
        <v>company.com</v>
      </c>
      <c r="AA1034" s="1" t="s">
        <v>2822</v>
      </c>
      <c r="AB1034" s="1" t="s">
        <v>920</v>
      </c>
      <c r="AC1034" s="2">
        <v>44998</v>
      </c>
    </row>
    <row r="1035" spans="1:29" x14ac:dyDescent="0.3">
      <c r="A1035">
        <v>1034</v>
      </c>
      <c r="B1035" s="1" t="s">
        <v>668</v>
      </c>
      <c r="C1035" s="1" t="str">
        <f>TRIM(HR_Data[[#This Row],[Employee_Name]])</f>
        <v>Kavya Shah</v>
      </c>
      <c r="D1035" s="1" t="str">
        <f>LEFT(HR_Data[[#This Row],[cleaned-name]],FIND(" ",HR_Data[[#This Row],[cleaned-name]]))</f>
        <v xml:space="preserve">Kavya </v>
      </c>
      <c r="E1035" s="1" t="str">
        <f>RIGHT(HR_Data[[#This Row],[cleaned-name]],LEN(HR_Data[[#This Row],[cleaned-name]])-FIND(" ",C1035))</f>
        <v>Shah</v>
      </c>
      <c r="F1035" s="1" t="s">
        <v>67</v>
      </c>
      <c r="G1035" s="1" t="s">
        <v>51</v>
      </c>
      <c r="H1035" s="1" t="str">
        <f>HR_Data[[#This Row],[cleaned-name]] &amp; " works in " &amp; HR_Data[[#This Row],[Department]] &amp; " at " &amp; HR_Data[[#This Row],[Location]]</f>
        <v>Kavya Shah works in Engineering at Chennai</v>
      </c>
      <c r="I1035" s="1" t="s">
        <v>136</v>
      </c>
      <c r="J1035" s="1" t="s">
        <v>28</v>
      </c>
      <c r="K1035" s="2">
        <v>44316</v>
      </c>
      <c r="L1035" s="2">
        <v>32662</v>
      </c>
      <c r="M1035">
        <v>108378</v>
      </c>
      <c r="N1035">
        <v>14694.37</v>
      </c>
      <c r="O1035">
        <v>3.8</v>
      </c>
      <c r="P1035">
        <v>74.5</v>
      </c>
      <c r="Q1035">
        <v>16</v>
      </c>
      <c r="R1035">
        <v>23</v>
      </c>
      <c r="S1035">
        <v>7</v>
      </c>
      <c r="T1035" s="1" t="s">
        <v>122</v>
      </c>
      <c r="U1035" s="1" t="s">
        <v>100</v>
      </c>
      <c r="V1035" s="1" t="s">
        <v>163</v>
      </c>
      <c r="W1035" s="1" t="s">
        <v>69</v>
      </c>
      <c r="X1035" s="1" t="s">
        <v>33</v>
      </c>
      <c r="Y1035" s="1" t="s">
        <v>2823</v>
      </c>
      <c r="Z1035" s="1" t="str">
        <f>_xlfn.TEXTAFTER(HR_Data[[#This Row],[Email]],"@")</f>
        <v>company.com</v>
      </c>
      <c r="AA1035" s="1" t="s">
        <v>2824</v>
      </c>
      <c r="AB1035" s="1" t="s">
        <v>152</v>
      </c>
      <c r="AC1035" s="2">
        <v>44600</v>
      </c>
    </row>
    <row r="1036" spans="1:29" x14ac:dyDescent="0.3">
      <c r="A1036">
        <v>1035</v>
      </c>
      <c r="B1036" s="1" t="s">
        <v>1145</v>
      </c>
      <c r="C1036" s="1" t="str">
        <f>TRIM(HR_Data[[#This Row],[Employee_Name]])</f>
        <v>Rahul Joshi</v>
      </c>
      <c r="D1036" s="1" t="str">
        <f>LEFT(HR_Data[[#This Row],[cleaned-name]],FIND(" ",HR_Data[[#This Row],[cleaned-name]]))</f>
        <v xml:space="preserve">Rahul </v>
      </c>
      <c r="E1036" s="1" t="str">
        <f>RIGHT(HR_Data[[#This Row],[cleaned-name]],LEN(HR_Data[[#This Row],[cleaned-name]])-FIND(" ",C1036))</f>
        <v>Joshi</v>
      </c>
      <c r="F1036" s="1" t="s">
        <v>67</v>
      </c>
      <c r="G1036" s="1" t="s">
        <v>162</v>
      </c>
      <c r="H1036" s="1" t="str">
        <f>HR_Data[[#This Row],[cleaned-name]] &amp; " works in " &amp; HR_Data[[#This Row],[Department]] &amp; " at " &amp; HR_Data[[#This Row],[Location]]</f>
        <v>Rahul Joshi works in Engineering at Pune</v>
      </c>
      <c r="I1036" s="1" t="s">
        <v>82</v>
      </c>
      <c r="J1036" s="1" t="s">
        <v>74</v>
      </c>
      <c r="K1036" s="2">
        <v>44748</v>
      </c>
      <c r="L1036" s="2">
        <v>36943</v>
      </c>
      <c r="M1036">
        <v>56526</v>
      </c>
      <c r="N1036">
        <v>10145.790000000001</v>
      </c>
      <c r="O1036">
        <v>1.3</v>
      </c>
      <c r="P1036">
        <v>89.8</v>
      </c>
      <c r="Q1036">
        <v>7</v>
      </c>
      <c r="R1036">
        <v>80</v>
      </c>
      <c r="S1036">
        <v>0</v>
      </c>
      <c r="T1036" s="1" t="s">
        <v>60</v>
      </c>
      <c r="U1036" s="1" t="s">
        <v>30</v>
      </c>
      <c r="V1036" s="1" t="s">
        <v>31</v>
      </c>
      <c r="W1036" s="1" t="s">
        <v>157</v>
      </c>
      <c r="X1036" s="1" t="s">
        <v>94</v>
      </c>
      <c r="Y1036" s="1" t="s">
        <v>2825</v>
      </c>
      <c r="Z1036" s="1" t="str">
        <f>_xlfn.TEXTAFTER(HR_Data[[#This Row],[Email]],"@")</f>
        <v>company.com</v>
      </c>
      <c r="AA1036" s="1" t="s">
        <v>2826</v>
      </c>
      <c r="AB1036" s="1" t="s">
        <v>167</v>
      </c>
      <c r="AC1036" s="2">
        <v>45269</v>
      </c>
    </row>
    <row r="1037" spans="1:29" x14ac:dyDescent="0.3">
      <c r="A1037">
        <v>1036</v>
      </c>
      <c r="B1037" s="1" t="s">
        <v>2183</v>
      </c>
      <c r="C1037" s="1" t="str">
        <f>TRIM(HR_Data[[#This Row],[Employee_Name]])</f>
        <v>Meera Iyer</v>
      </c>
      <c r="D1037" s="1" t="str">
        <f>LEFT(HR_Data[[#This Row],[cleaned-name]],FIND(" ",HR_Data[[#This Row],[cleaned-name]]))</f>
        <v xml:space="preserve">Meera </v>
      </c>
      <c r="E1037" s="1" t="str">
        <f>RIGHT(HR_Data[[#This Row],[cleaned-name]],LEN(HR_Data[[#This Row],[cleaned-name]])-FIND(" ",C1037))</f>
        <v>Iyer</v>
      </c>
      <c r="F1037" s="1" t="s">
        <v>25</v>
      </c>
      <c r="G1037" s="1" t="s">
        <v>59</v>
      </c>
      <c r="H1037" s="1" t="str">
        <f>HR_Data[[#This Row],[cleaned-name]] &amp; " works in " &amp; HR_Data[[#This Row],[Department]] &amp; " at " &amp; HR_Data[[#This Row],[Location]]</f>
        <v>Meera Iyer works in Marketing at Bengaluru</v>
      </c>
      <c r="I1037" s="1" t="s">
        <v>129</v>
      </c>
      <c r="J1037" s="1" t="s">
        <v>28</v>
      </c>
      <c r="K1037" s="2">
        <v>44359</v>
      </c>
      <c r="L1037" s="2">
        <v>36589</v>
      </c>
      <c r="M1037">
        <v>89535</v>
      </c>
      <c r="N1037">
        <v>4520.42</v>
      </c>
      <c r="O1037">
        <v>1.7</v>
      </c>
      <c r="P1037">
        <v>76.8</v>
      </c>
      <c r="Q1037">
        <v>2</v>
      </c>
      <c r="R1037">
        <v>84</v>
      </c>
      <c r="S1037">
        <v>6</v>
      </c>
      <c r="T1037" s="1" t="s">
        <v>60</v>
      </c>
      <c r="U1037" s="1" t="s">
        <v>30</v>
      </c>
      <c r="V1037" s="1" t="s">
        <v>206</v>
      </c>
      <c r="W1037" s="1" t="s">
        <v>157</v>
      </c>
      <c r="X1037" s="1" t="s">
        <v>94</v>
      </c>
      <c r="Y1037" s="1" t="s">
        <v>2827</v>
      </c>
      <c r="Z1037" s="1" t="str">
        <f>_xlfn.TEXTAFTER(HR_Data[[#This Row],[Email]],"@")</f>
        <v>company.com</v>
      </c>
      <c r="AA1037" s="1" t="s">
        <v>2828</v>
      </c>
      <c r="AB1037" s="1" t="s">
        <v>1230</v>
      </c>
      <c r="AC1037" s="2">
        <v>45040</v>
      </c>
    </row>
    <row r="1038" spans="1:29" x14ac:dyDescent="0.3">
      <c r="A1038">
        <v>1037</v>
      </c>
      <c r="B1038" s="1" t="s">
        <v>2463</v>
      </c>
      <c r="C1038" s="1" t="str">
        <f>TRIM(HR_Data[[#This Row],[Employee_Name]])</f>
        <v>Meera Singh</v>
      </c>
      <c r="D1038" s="1" t="str">
        <f>LEFT(HR_Data[[#This Row],[cleaned-name]],FIND(" ",HR_Data[[#This Row],[cleaned-name]]))</f>
        <v xml:space="preserve">Meera </v>
      </c>
      <c r="E1038" s="1" t="str">
        <f>RIGHT(HR_Data[[#This Row],[cleaned-name]],LEN(HR_Data[[#This Row],[cleaned-name]])-FIND(" ",C1038))</f>
        <v>Singh</v>
      </c>
      <c r="F1038" s="1" t="s">
        <v>121</v>
      </c>
      <c r="G1038" s="1" t="s">
        <v>81</v>
      </c>
      <c r="H1038" s="1" t="str">
        <f>HR_Data[[#This Row],[cleaned-name]] &amp; " works in " &amp; HR_Data[[#This Row],[Department]] &amp; " at " &amp; HR_Data[[#This Row],[Location]]</f>
        <v>Meera Singh works in Finance at Kolkata</v>
      </c>
      <c r="I1038" s="1" t="s">
        <v>39</v>
      </c>
      <c r="J1038" s="1" t="s">
        <v>40</v>
      </c>
      <c r="K1038" s="2">
        <v>44025</v>
      </c>
      <c r="L1038" s="2">
        <v>36001</v>
      </c>
      <c r="M1038">
        <v>44586</v>
      </c>
      <c r="N1038">
        <v>7079.67</v>
      </c>
      <c r="O1038">
        <v>4</v>
      </c>
      <c r="P1038">
        <v>75.400000000000006</v>
      </c>
      <c r="Q1038">
        <v>1</v>
      </c>
      <c r="R1038">
        <v>18</v>
      </c>
      <c r="S1038">
        <v>10</v>
      </c>
      <c r="T1038" s="1" t="s">
        <v>41</v>
      </c>
      <c r="U1038" s="1" t="s">
        <v>30</v>
      </c>
      <c r="V1038" s="1" t="s">
        <v>156</v>
      </c>
      <c r="W1038" s="1" t="s">
        <v>44</v>
      </c>
      <c r="X1038" s="1" t="s">
        <v>33</v>
      </c>
      <c r="Y1038" s="1" t="s">
        <v>2829</v>
      </c>
      <c r="Z1038" s="1" t="str">
        <f>_xlfn.TEXTAFTER(HR_Data[[#This Row],[Email]],"@")</f>
        <v>company.com</v>
      </c>
      <c r="AA1038" s="1" t="s">
        <v>2830</v>
      </c>
      <c r="AB1038" s="1" t="s">
        <v>1521</v>
      </c>
      <c r="AC1038" s="2">
        <v>44246</v>
      </c>
    </row>
    <row r="1039" spans="1:29" x14ac:dyDescent="0.3">
      <c r="A1039">
        <v>1038</v>
      </c>
      <c r="B1039" s="1" t="s">
        <v>943</v>
      </c>
      <c r="C1039" s="1" t="str">
        <f>TRIM(HR_Data[[#This Row],[Employee_Name]])</f>
        <v>Chetan Mehta</v>
      </c>
      <c r="D1039" s="1" t="str">
        <f>LEFT(HR_Data[[#This Row],[cleaned-name]],FIND(" ",HR_Data[[#This Row],[cleaned-name]]))</f>
        <v xml:space="preserve">Chetan </v>
      </c>
      <c r="E1039" s="1" t="str">
        <f>RIGHT(HR_Data[[#This Row],[cleaned-name]],LEN(HR_Data[[#This Row],[cleaned-name]])-FIND(" ",C1039))</f>
        <v>Mehta</v>
      </c>
      <c r="F1039" s="1" t="s">
        <v>25</v>
      </c>
      <c r="G1039" s="1" t="s">
        <v>51</v>
      </c>
      <c r="H1039" s="1" t="str">
        <f>HR_Data[[#This Row],[cleaned-name]] &amp; " works in " &amp; HR_Data[[#This Row],[Department]] &amp; " at " &amp; HR_Data[[#This Row],[Location]]</f>
        <v>Chetan Mehta works in Marketing at Chennai</v>
      </c>
      <c r="I1039" s="1" t="s">
        <v>129</v>
      </c>
      <c r="J1039" s="1" t="s">
        <v>82</v>
      </c>
      <c r="K1039" s="2">
        <v>44274</v>
      </c>
      <c r="L1039" s="2">
        <v>37074</v>
      </c>
      <c r="M1039">
        <v>22022</v>
      </c>
      <c r="N1039">
        <v>3579.77</v>
      </c>
      <c r="O1039">
        <v>3</v>
      </c>
      <c r="P1039">
        <v>70.8</v>
      </c>
      <c r="Q1039">
        <v>23</v>
      </c>
      <c r="R1039">
        <v>68</v>
      </c>
      <c r="S1039">
        <v>13</v>
      </c>
      <c r="T1039" s="1" t="s">
        <v>29</v>
      </c>
      <c r="U1039" s="1" t="s">
        <v>100</v>
      </c>
      <c r="V1039" s="1" t="s">
        <v>206</v>
      </c>
      <c r="W1039" s="1" t="s">
        <v>172</v>
      </c>
      <c r="X1039" s="1" t="s">
        <v>180</v>
      </c>
      <c r="Y1039" s="1" t="s">
        <v>2831</v>
      </c>
      <c r="Z1039" s="1" t="str">
        <f>_xlfn.TEXTAFTER(HR_Data[[#This Row],[Email]],"@")</f>
        <v>company.com</v>
      </c>
      <c r="AA1039" s="1" t="s">
        <v>2832</v>
      </c>
      <c r="AB1039" s="1" t="s">
        <v>235</v>
      </c>
      <c r="AC1039" s="2">
        <v>44877</v>
      </c>
    </row>
    <row r="1040" spans="1:29" x14ac:dyDescent="0.3">
      <c r="A1040">
        <v>1039</v>
      </c>
      <c r="B1040" s="1" t="s">
        <v>643</v>
      </c>
      <c r="C1040" s="1" t="str">
        <f>TRIM(HR_Data[[#This Row],[Employee_Name]])</f>
        <v>Farhan Reddy</v>
      </c>
      <c r="D1040" s="1" t="str">
        <f>LEFT(HR_Data[[#This Row],[cleaned-name]],FIND(" ",HR_Data[[#This Row],[cleaned-name]]))</f>
        <v xml:space="preserve">Farhan </v>
      </c>
      <c r="E1040" s="1" t="str">
        <f>RIGHT(HR_Data[[#This Row],[cleaned-name]],LEN(HR_Data[[#This Row],[cleaned-name]])-FIND(" ",C1040))</f>
        <v>Reddy</v>
      </c>
      <c r="F1040" s="1" t="s">
        <v>121</v>
      </c>
      <c r="G1040" s="1" t="s">
        <v>81</v>
      </c>
      <c r="H1040" s="1" t="str">
        <f>HR_Data[[#This Row],[cleaned-name]] &amp; " works in " &amp; HR_Data[[#This Row],[Department]] &amp; " at " &amp; HR_Data[[#This Row],[Location]]</f>
        <v>Farhan Reddy works in Finance at Kolkata</v>
      </c>
      <c r="I1040" s="1" t="s">
        <v>82</v>
      </c>
      <c r="J1040" s="1" t="s">
        <v>74</v>
      </c>
      <c r="K1040" s="2">
        <v>43468</v>
      </c>
      <c r="L1040" s="2">
        <v>36528</v>
      </c>
      <c r="M1040">
        <v>84624</v>
      </c>
      <c r="N1040">
        <v>16363.94</v>
      </c>
      <c r="O1040">
        <v>1.7</v>
      </c>
      <c r="P1040">
        <v>86.1</v>
      </c>
      <c r="Q1040">
        <v>11</v>
      </c>
      <c r="R1040">
        <v>10</v>
      </c>
      <c r="S1040">
        <v>8</v>
      </c>
      <c r="T1040" s="1" t="s">
        <v>122</v>
      </c>
      <c r="U1040" s="1" t="s">
        <v>42</v>
      </c>
      <c r="V1040" s="1" t="s">
        <v>156</v>
      </c>
      <c r="W1040" s="1" t="s">
        <v>124</v>
      </c>
      <c r="X1040" s="1" t="s">
        <v>180</v>
      </c>
      <c r="Y1040" s="1" t="s">
        <v>2833</v>
      </c>
      <c r="Z1040" s="1" t="str">
        <f>_xlfn.TEXTAFTER(HR_Data[[#This Row],[Email]],"@")</f>
        <v>company.com</v>
      </c>
      <c r="AA1040" s="1" t="s">
        <v>2834</v>
      </c>
      <c r="AB1040" s="1" t="s">
        <v>200</v>
      </c>
      <c r="AC1040" s="2">
        <v>44219</v>
      </c>
    </row>
    <row r="1041" spans="1:29" x14ac:dyDescent="0.3">
      <c r="A1041">
        <v>1040</v>
      </c>
      <c r="B1041" s="1" t="s">
        <v>2443</v>
      </c>
      <c r="C1041" s="1" t="str">
        <f>TRIM(HR_Data[[#This Row],[Employee_Name]])</f>
        <v>Suresh Verma</v>
      </c>
      <c r="D1041" s="1" t="str">
        <f>LEFT(HR_Data[[#This Row],[cleaned-name]],FIND(" ",HR_Data[[#This Row],[cleaned-name]]))</f>
        <v xml:space="preserve">Suresh </v>
      </c>
      <c r="E1041" s="1" t="str">
        <f>RIGHT(HR_Data[[#This Row],[cleaned-name]],LEN(HR_Data[[#This Row],[cleaned-name]])-FIND(" ",C1041))</f>
        <v>Verma</v>
      </c>
      <c r="F1041" s="1" t="s">
        <v>58</v>
      </c>
      <c r="G1041" s="1" t="s">
        <v>68</v>
      </c>
      <c r="H1041" s="1" t="str">
        <f>HR_Data[[#This Row],[cleaned-name]] &amp; " works in " &amp; HR_Data[[#This Row],[Department]] &amp; " at " &amp; HR_Data[[#This Row],[Location]]</f>
        <v>Suresh Verma works in Operations at Delhi</v>
      </c>
      <c r="I1041" s="1" t="s">
        <v>52</v>
      </c>
      <c r="J1041" s="1" t="s">
        <v>40</v>
      </c>
      <c r="K1041" s="2">
        <v>44415</v>
      </c>
      <c r="L1041" s="2">
        <v>39410</v>
      </c>
      <c r="M1041">
        <v>140460</v>
      </c>
      <c r="N1041">
        <v>10435.790000000001</v>
      </c>
      <c r="O1041">
        <v>3.9</v>
      </c>
      <c r="P1041">
        <v>88.6</v>
      </c>
      <c r="Q1041">
        <v>21</v>
      </c>
      <c r="R1041">
        <v>46</v>
      </c>
      <c r="S1041">
        <v>7</v>
      </c>
      <c r="T1041" s="1" t="s">
        <v>41</v>
      </c>
      <c r="U1041" s="1" t="s">
        <v>42</v>
      </c>
      <c r="V1041" s="1" t="s">
        <v>163</v>
      </c>
      <c r="W1041" s="1" t="s">
        <v>101</v>
      </c>
      <c r="X1041" s="1" t="s">
        <v>33</v>
      </c>
      <c r="Y1041" s="1" t="s">
        <v>2835</v>
      </c>
      <c r="Z1041" s="1" t="str">
        <f>_xlfn.TEXTAFTER(HR_Data[[#This Row],[Email]],"@")</f>
        <v>company.com</v>
      </c>
      <c r="AA1041" s="1" t="s">
        <v>2836</v>
      </c>
      <c r="AB1041" s="1" t="s">
        <v>575</v>
      </c>
      <c r="AC1041" s="2">
        <v>44606</v>
      </c>
    </row>
    <row r="1042" spans="1:29" x14ac:dyDescent="0.3">
      <c r="A1042">
        <v>1041</v>
      </c>
      <c r="B1042" s="1" t="s">
        <v>306</v>
      </c>
      <c r="C1042" s="1" t="str">
        <f>TRIM(HR_Data[[#This Row],[Employee_Name]])</f>
        <v>Pooja Gupta</v>
      </c>
      <c r="D1042" s="1" t="str">
        <f>LEFT(HR_Data[[#This Row],[cleaned-name]],FIND(" ",HR_Data[[#This Row],[cleaned-name]]))</f>
        <v xml:space="preserve">Pooja </v>
      </c>
      <c r="E1042" s="1" t="str">
        <f>RIGHT(HR_Data[[#This Row],[cleaned-name]],LEN(HR_Data[[#This Row],[cleaned-name]])-FIND(" ",C1042))</f>
        <v>Gupta</v>
      </c>
      <c r="F1042" s="1" t="s">
        <v>93</v>
      </c>
      <c r="G1042" s="1" t="s">
        <v>51</v>
      </c>
      <c r="H1042" s="1" t="str">
        <f>HR_Data[[#This Row],[cleaned-name]] &amp; " works in " &amp; HR_Data[[#This Row],[Department]] &amp; " at " &amp; HR_Data[[#This Row],[Location]]</f>
        <v>Pooja Gupta works in HR at Chennai</v>
      </c>
      <c r="I1042" s="1" t="s">
        <v>39</v>
      </c>
      <c r="J1042" s="1" t="s">
        <v>74</v>
      </c>
      <c r="K1042" s="2">
        <v>43581</v>
      </c>
      <c r="L1042" s="2">
        <v>36989</v>
      </c>
      <c r="M1042">
        <v>94428</v>
      </c>
      <c r="N1042">
        <v>18640.189999999999</v>
      </c>
      <c r="O1042">
        <v>5</v>
      </c>
      <c r="P1042">
        <v>77.5</v>
      </c>
      <c r="Q1042">
        <v>25</v>
      </c>
      <c r="R1042">
        <v>91</v>
      </c>
      <c r="S1042">
        <v>4</v>
      </c>
      <c r="T1042" s="1" t="s">
        <v>29</v>
      </c>
      <c r="U1042" s="1" t="s">
        <v>123</v>
      </c>
      <c r="V1042" s="1" t="s">
        <v>76</v>
      </c>
      <c r="W1042" s="1" t="s">
        <v>148</v>
      </c>
      <c r="X1042" s="1" t="s">
        <v>54</v>
      </c>
      <c r="Y1042" s="1" t="s">
        <v>2837</v>
      </c>
      <c r="Z1042" s="1" t="str">
        <f>_xlfn.TEXTAFTER(HR_Data[[#This Row],[Email]],"@")</f>
        <v>company.com</v>
      </c>
      <c r="AA1042" s="1" t="s">
        <v>2838</v>
      </c>
      <c r="AB1042" s="1" t="s">
        <v>693</v>
      </c>
      <c r="AC1042" s="2">
        <v>43925</v>
      </c>
    </row>
    <row r="1043" spans="1:29" x14ac:dyDescent="0.3">
      <c r="A1043">
        <v>1042</v>
      </c>
      <c r="B1043" s="1" t="s">
        <v>1255</v>
      </c>
      <c r="C1043" s="1" t="str">
        <f>TRIM(HR_Data[[#This Row],[Employee_Name]])</f>
        <v>Sneha Patel</v>
      </c>
      <c r="D1043" s="1" t="str">
        <f>LEFT(HR_Data[[#This Row],[cleaned-name]],FIND(" ",HR_Data[[#This Row],[cleaned-name]]))</f>
        <v xml:space="preserve">Sneha </v>
      </c>
      <c r="E1043" s="1" t="str">
        <f>RIGHT(HR_Data[[#This Row],[cleaned-name]],LEN(HR_Data[[#This Row],[cleaned-name]])-FIND(" ",C1043))</f>
        <v>Patel</v>
      </c>
      <c r="F1043" s="1" t="s">
        <v>58</v>
      </c>
      <c r="G1043" s="1" t="s">
        <v>87</v>
      </c>
      <c r="H1043" s="1" t="str">
        <f>HR_Data[[#This Row],[cleaned-name]] &amp; " works in " &amp; HR_Data[[#This Row],[Department]] &amp; " at " &amp; HR_Data[[#This Row],[Location]]</f>
        <v>Sneha Patel works in Operations at Ahmedabad</v>
      </c>
      <c r="I1043" s="1" t="s">
        <v>22</v>
      </c>
      <c r="J1043" s="1" t="s">
        <v>74</v>
      </c>
      <c r="K1043" s="2">
        <v>45674</v>
      </c>
      <c r="L1043" s="2">
        <v>38249</v>
      </c>
      <c r="M1043">
        <v>27515</v>
      </c>
      <c r="N1043">
        <v>3912.97</v>
      </c>
      <c r="O1043">
        <v>3.1</v>
      </c>
      <c r="P1043">
        <v>70.400000000000006</v>
      </c>
      <c r="Q1043">
        <v>12</v>
      </c>
      <c r="R1043">
        <v>41</v>
      </c>
      <c r="S1043">
        <v>5</v>
      </c>
      <c r="T1043" s="1" t="s">
        <v>122</v>
      </c>
      <c r="U1043" s="1" t="s">
        <v>123</v>
      </c>
      <c r="V1043" s="1" t="s">
        <v>31</v>
      </c>
      <c r="W1043" s="1" t="s">
        <v>124</v>
      </c>
      <c r="X1043" s="1" t="s">
        <v>130</v>
      </c>
      <c r="Y1043" s="1" t="s">
        <v>2839</v>
      </c>
      <c r="Z1043" s="1" t="str">
        <f>_xlfn.TEXTAFTER(HR_Data[[#This Row],[Email]],"@")</f>
        <v>company.com</v>
      </c>
      <c r="AA1043" s="1" t="s">
        <v>2840</v>
      </c>
      <c r="AB1043" s="1" t="s">
        <v>712</v>
      </c>
      <c r="AC1043" s="2">
        <v>46096</v>
      </c>
    </row>
    <row r="1044" spans="1:29" x14ac:dyDescent="0.3">
      <c r="A1044">
        <v>1043</v>
      </c>
      <c r="B1044" s="1" t="s">
        <v>420</v>
      </c>
      <c r="C1044" s="1" t="str">
        <f>TRIM(HR_Data[[#This Row],[Employee_Name]])</f>
        <v>Farhan Desai</v>
      </c>
      <c r="D1044" s="1" t="str">
        <f>LEFT(HR_Data[[#This Row],[cleaned-name]],FIND(" ",HR_Data[[#This Row],[cleaned-name]]))</f>
        <v xml:space="preserve">Farhan </v>
      </c>
      <c r="E1044" s="1" t="str">
        <f>RIGHT(HR_Data[[#This Row],[cleaned-name]],LEN(HR_Data[[#This Row],[cleaned-name]])-FIND(" ",C1044))</f>
        <v>Desai</v>
      </c>
      <c r="F1044" s="1" t="s">
        <v>93</v>
      </c>
      <c r="G1044" s="1" t="s">
        <v>26</v>
      </c>
      <c r="H1044" s="1" t="str">
        <f>HR_Data[[#This Row],[cleaned-name]] &amp; " works in " &amp; HR_Data[[#This Row],[Department]] &amp; " at " &amp; HR_Data[[#This Row],[Location]]</f>
        <v>Farhan Desai works in HR at Hyderabad</v>
      </c>
      <c r="I1044" s="1" t="s">
        <v>215</v>
      </c>
      <c r="J1044" s="1" t="s">
        <v>74</v>
      </c>
      <c r="K1044" s="2">
        <v>44180</v>
      </c>
      <c r="L1044" s="2">
        <v>39532</v>
      </c>
      <c r="M1044">
        <v>27417</v>
      </c>
      <c r="N1044">
        <v>3167.58</v>
      </c>
      <c r="O1044">
        <v>3</v>
      </c>
      <c r="P1044">
        <v>71.599999999999994</v>
      </c>
      <c r="Q1044">
        <v>24</v>
      </c>
      <c r="R1044">
        <v>107</v>
      </c>
      <c r="S1044">
        <v>13</v>
      </c>
      <c r="T1044" s="1" t="s">
        <v>60</v>
      </c>
      <c r="U1044" s="1" t="s">
        <v>123</v>
      </c>
      <c r="V1044" s="1" t="s">
        <v>76</v>
      </c>
      <c r="W1044" s="1" t="s">
        <v>69</v>
      </c>
      <c r="X1044" s="1" t="s">
        <v>102</v>
      </c>
      <c r="Y1044" s="1" t="s">
        <v>2841</v>
      </c>
      <c r="Z1044" s="1" t="str">
        <f>_xlfn.TEXTAFTER(HR_Data[[#This Row],[Email]],"@")</f>
        <v>company.com</v>
      </c>
      <c r="AA1044" s="1" t="s">
        <v>2842</v>
      </c>
      <c r="AB1044" s="1" t="s">
        <v>1690</v>
      </c>
      <c r="AC1044" s="2">
        <v>44532</v>
      </c>
    </row>
    <row r="1045" spans="1:29" x14ac:dyDescent="0.3">
      <c r="A1045">
        <v>1044</v>
      </c>
      <c r="B1045" s="1" t="s">
        <v>690</v>
      </c>
      <c r="C1045" s="1" t="str">
        <f>TRIM(HR_Data[[#This Row],[Employee_Name]])</f>
        <v>Aditi Nair</v>
      </c>
      <c r="D1045" s="1" t="str">
        <f>LEFT(HR_Data[[#This Row],[cleaned-name]],FIND(" ",HR_Data[[#This Row],[cleaned-name]]))</f>
        <v xml:space="preserve">Aditi </v>
      </c>
      <c r="E1045" s="1" t="str">
        <f>RIGHT(HR_Data[[#This Row],[cleaned-name]],LEN(HR_Data[[#This Row],[cleaned-name]])-FIND(" ",C1045))</f>
        <v>Nair</v>
      </c>
      <c r="F1045" s="1" t="s">
        <v>121</v>
      </c>
      <c r="G1045" s="1" t="s">
        <v>87</v>
      </c>
      <c r="H1045" s="1" t="str">
        <f>HR_Data[[#This Row],[cleaned-name]] &amp; " works in " &amp; HR_Data[[#This Row],[Department]] &amp; " at " &amp; HR_Data[[#This Row],[Location]]</f>
        <v>Aditi Nair works in Finance at Ahmedabad</v>
      </c>
      <c r="I1045" s="1" t="s">
        <v>129</v>
      </c>
      <c r="J1045" s="1" t="s">
        <v>28</v>
      </c>
      <c r="K1045" s="2">
        <v>43424</v>
      </c>
      <c r="L1045" s="2">
        <v>33321</v>
      </c>
      <c r="M1045">
        <v>74348</v>
      </c>
      <c r="N1045">
        <v>10834.54</v>
      </c>
      <c r="O1045">
        <v>4.5999999999999996</v>
      </c>
      <c r="P1045">
        <v>94.3</v>
      </c>
      <c r="Q1045">
        <v>12</v>
      </c>
      <c r="R1045">
        <v>12</v>
      </c>
      <c r="S1045">
        <v>3</v>
      </c>
      <c r="T1045" s="1" t="s">
        <v>122</v>
      </c>
      <c r="U1045" s="1" t="s">
        <v>30</v>
      </c>
      <c r="V1045" s="1" t="s">
        <v>147</v>
      </c>
      <c r="W1045" s="1" t="s">
        <v>44</v>
      </c>
      <c r="X1045" s="1" t="s">
        <v>193</v>
      </c>
      <c r="Y1045" s="1" t="s">
        <v>2843</v>
      </c>
      <c r="Z1045" s="1" t="str">
        <f>_xlfn.TEXTAFTER(HR_Data[[#This Row],[Email]],"@")</f>
        <v>company.com</v>
      </c>
      <c r="AA1045" s="1" t="s">
        <v>2844</v>
      </c>
      <c r="AB1045" s="1" t="s">
        <v>1009</v>
      </c>
      <c r="AC1045" s="2">
        <v>43770</v>
      </c>
    </row>
    <row r="1046" spans="1:29" x14ac:dyDescent="0.3">
      <c r="A1046">
        <v>1045</v>
      </c>
      <c r="B1046" s="1" t="s">
        <v>489</v>
      </c>
      <c r="C1046" s="1" t="str">
        <f>TRIM(HR_Data[[#This Row],[Employee_Name]])</f>
        <v>Suresh Rao</v>
      </c>
      <c r="D1046" s="1" t="str">
        <f>LEFT(HR_Data[[#This Row],[cleaned-name]],FIND(" ",HR_Data[[#This Row],[cleaned-name]]))</f>
        <v xml:space="preserve">Suresh </v>
      </c>
      <c r="E1046" s="1" t="str">
        <f>RIGHT(HR_Data[[#This Row],[cleaned-name]],LEN(HR_Data[[#This Row],[cleaned-name]])-FIND(" ",C1046))</f>
        <v>Rao</v>
      </c>
      <c r="F1046" s="1" t="s">
        <v>121</v>
      </c>
      <c r="G1046" s="1" t="s">
        <v>99</v>
      </c>
      <c r="H1046" s="1" t="str">
        <f>HR_Data[[#This Row],[cleaned-name]] &amp; " works in " &amp; HR_Data[[#This Row],[Department]] &amp; " at " &amp; HR_Data[[#This Row],[Location]]</f>
        <v>Suresh Rao works in Finance at Mumbai</v>
      </c>
      <c r="I1046" s="1" t="s">
        <v>22</v>
      </c>
      <c r="J1046" s="1" t="s">
        <v>40</v>
      </c>
      <c r="K1046" s="2">
        <v>44310</v>
      </c>
      <c r="L1046" s="2">
        <v>36294</v>
      </c>
      <c r="M1046">
        <v>63663</v>
      </c>
      <c r="N1046">
        <v>3498.02</v>
      </c>
      <c r="O1046">
        <v>2.2999999999999998</v>
      </c>
      <c r="P1046">
        <v>88</v>
      </c>
      <c r="Q1046">
        <v>15</v>
      </c>
      <c r="R1046">
        <v>86</v>
      </c>
      <c r="S1046">
        <v>0</v>
      </c>
      <c r="T1046" s="1" t="s">
        <v>60</v>
      </c>
      <c r="U1046" s="1" t="s">
        <v>42</v>
      </c>
      <c r="V1046" s="1" t="s">
        <v>147</v>
      </c>
      <c r="W1046" s="1" t="s">
        <v>137</v>
      </c>
      <c r="X1046" s="1" t="s">
        <v>45</v>
      </c>
      <c r="Y1046" s="1" t="s">
        <v>2845</v>
      </c>
      <c r="Z1046" s="1" t="str">
        <f>_xlfn.TEXTAFTER(HR_Data[[#This Row],[Email]],"@")</f>
        <v>company.com</v>
      </c>
      <c r="AA1046" s="1" t="s">
        <v>2846</v>
      </c>
      <c r="AB1046" s="1" t="s">
        <v>1068</v>
      </c>
      <c r="AC1046" s="2">
        <v>45034</v>
      </c>
    </row>
    <row r="1047" spans="1:29" x14ac:dyDescent="0.3">
      <c r="A1047">
        <v>1046</v>
      </c>
      <c r="B1047" s="1" t="s">
        <v>432</v>
      </c>
      <c r="C1047" s="1" t="str">
        <f>TRIM(HR_Data[[#This Row],[Employee_Name]])</f>
        <v>Rohan Iyer</v>
      </c>
      <c r="D1047" s="1" t="str">
        <f>LEFT(HR_Data[[#This Row],[cleaned-name]],FIND(" ",HR_Data[[#This Row],[cleaned-name]]))</f>
        <v xml:space="preserve">Rohan </v>
      </c>
      <c r="E1047" s="1" t="str">
        <f>RIGHT(HR_Data[[#This Row],[cleaned-name]],LEN(HR_Data[[#This Row],[cleaned-name]])-FIND(" ",C1047))</f>
        <v>Iyer</v>
      </c>
      <c r="F1047" s="1" t="s">
        <v>50</v>
      </c>
      <c r="G1047" s="1" t="s">
        <v>99</v>
      </c>
      <c r="H1047" s="1" t="str">
        <f>HR_Data[[#This Row],[cleaned-name]] &amp; " works in " &amp; HR_Data[[#This Row],[Department]] &amp; " at " &amp; HR_Data[[#This Row],[Location]]</f>
        <v>Rohan Iyer works in Sales at Mumbai</v>
      </c>
      <c r="I1047" s="1" t="s">
        <v>215</v>
      </c>
      <c r="J1047" s="1" t="s">
        <v>40</v>
      </c>
      <c r="K1047" s="2">
        <v>44285</v>
      </c>
      <c r="L1047" s="2">
        <v>35767</v>
      </c>
      <c r="M1047">
        <v>41248</v>
      </c>
      <c r="N1047">
        <v>7007.57</v>
      </c>
      <c r="O1047">
        <v>3.3</v>
      </c>
      <c r="P1047">
        <v>91.9</v>
      </c>
      <c r="Q1047">
        <v>18</v>
      </c>
      <c r="R1047">
        <v>34</v>
      </c>
      <c r="S1047">
        <v>13</v>
      </c>
      <c r="T1047" s="1" t="s">
        <v>60</v>
      </c>
      <c r="U1047" s="1" t="s">
        <v>42</v>
      </c>
      <c r="V1047" s="1" t="s">
        <v>31</v>
      </c>
      <c r="W1047" s="1" t="s">
        <v>62</v>
      </c>
      <c r="X1047" s="1" t="s">
        <v>130</v>
      </c>
      <c r="Y1047" s="1" t="s">
        <v>2847</v>
      </c>
      <c r="Z1047" s="1" t="str">
        <f>_xlfn.TEXTAFTER(HR_Data[[#This Row],[Email]],"@")</f>
        <v>company.com</v>
      </c>
      <c r="AA1047" s="1" t="s">
        <v>2848</v>
      </c>
      <c r="AB1047" s="1" t="s">
        <v>1244</v>
      </c>
      <c r="AC1047" s="2">
        <v>45184</v>
      </c>
    </row>
    <row r="1048" spans="1:29" x14ac:dyDescent="0.3">
      <c r="A1048">
        <v>1047</v>
      </c>
      <c r="B1048" s="1" t="s">
        <v>2139</v>
      </c>
      <c r="C1048" s="1" t="str">
        <f>TRIM(HR_Data[[#This Row],[Employee_Name]])</f>
        <v>Sneha Das</v>
      </c>
      <c r="D1048" s="1" t="str">
        <f>LEFT(HR_Data[[#This Row],[cleaned-name]],FIND(" ",HR_Data[[#This Row],[cleaned-name]]))</f>
        <v xml:space="preserve">Sneha </v>
      </c>
      <c r="E1048" s="1" t="str">
        <f>RIGHT(HR_Data[[#This Row],[cleaned-name]],LEN(HR_Data[[#This Row],[cleaned-name]])-FIND(" ",C1048))</f>
        <v>Das</v>
      </c>
      <c r="F1048" s="1" t="s">
        <v>93</v>
      </c>
      <c r="G1048" s="1" t="s">
        <v>68</v>
      </c>
      <c r="H1048" s="1" t="str">
        <f>HR_Data[[#This Row],[cleaned-name]] &amp; " works in " &amp; HR_Data[[#This Row],[Department]] &amp; " at " &amp; HR_Data[[#This Row],[Location]]</f>
        <v>Sneha Das works in HR at Delhi</v>
      </c>
      <c r="I1048" s="1" t="s">
        <v>27</v>
      </c>
      <c r="J1048" s="1" t="s">
        <v>40</v>
      </c>
      <c r="K1048" s="2">
        <v>43665</v>
      </c>
      <c r="L1048" s="2">
        <v>38705</v>
      </c>
      <c r="M1048">
        <v>122759</v>
      </c>
      <c r="N1048">
        <v>5220.24</v>
      </c>
      <c r="O1048">
        <v>3.1</v>
      </c>
      <c r="P1048">
        <v>70.5</v>
      </c>
      <c r="Q1048">
        <v>11</v>
      </c>
      <c r="R1048">
        <v>62</v>
      </c>
      <c r="S1048">
        <v>14</v>
      </c>
      <c r="T1048" s="1" t="s">
        <v>41</v>
      </c>
      <c r="U1048" s="1" t="s">
        <v>100</v>
      </c>
      <c r="V1048" s="1" t="s">
        <v>31</v>
      </c>
      <c r="W1048" s="1" t="s">
        <v>44</v>
      </c>
      <c r="X1048" s="1" t="s">
        <v>130</v>
      </c>
      <c r="Y1048" s="1" t="s">
        <v>2849</v>
      </c>
      <c r="Z1048" s="1" t="str">
        <f>_xlfn.TEXTAFTER(HR_Data[[#This Row],[Email]],"@")</f>
        <v>company.com</v>
      </c>
      <c r="AA1048" s="1" t="s">
        <v>2850</v>
      </c>
      <c r="AB1048" s="1" t="s">
        <v>1882</v>
      </c>
      <c r="AC1048" s="2">
        <v>44247</v>
      </c>
    </row>
    <row r="1049" spans="1:29" x14ac:dyDescent="0.3">
      <c r="A1049">
        <v>1048</v>
      </c>
      <c r="B1049" s="1" t="s">
        <v>2510</v>
      </c>
      <c r="C1049" s="1" t="str">
        <f>TRIM(HR_Data[[#This Row],[Employee_Name]])</f>
        <v>Deepa Patel</v>
      </c>
      <c r="D1049" s="1" t="str">
        <f>LEFT(HR_Data[[#This Row],[cleaned-name]],FIND(" ",HR_Data[[#This Row],[cleaned-name]]))</f>
        <v xml:space="preserve">Deepa </v>
      </c>
      <c r="E1049" s="1" t="str">
        <f>RIGHT(HR_Data[[#This Row],[cleaned-name]],LEN(HR_Data[[#This Row],[cleaned-name]])-FIND(" ",C1049))</f>
        <v>Patel</v>
      </c>
      <c r="F1049" s="1" t="s">
        <v>50</v>
      </c>
      <c r="G1049" s="1" t="s">
        <v>142</v>
      </c>
      <c r="H1049" s="1" t="str">
        <f>HR_Data[[#This Row],[cleaned-name]] &amp; " works in " &amp; HR_Data[[#This Row],[Department]] &amp; " at " &amp; HR_Data[[#This Row],[Location]]</f>
        <v>Deepa Patel works in Sales at Noida</v>
      </c>
      <c r="I1049" s="1" t="s">
        <v>82</v>
      </c>
      <c r="J1049" s="1" t="s">
        <v>74</v>
      </c>
      <c r="K1049" s="2">
        <v>43281</v>
      </c>
      <c r="L1049" s="2">
        <v>33627</v>
      </c>
      <c r="M1049">
        <v>161172</v>
      </c>
      <c r="N1049">
        <v>29141.01</v>
      </c>
      <c r="O1049">
        <v>1.4</v>
      </c>
      <c r="P1049">
        <v>89</v>
      </c>
      <c r="Q1049">
        <v>8</v>
      </c>
      <c r="R1049">
        <v>107</v>
      </c>
      <c r="S1049">
        <v>0</v>
      </c>
      <c r="T1049" s="1" t="s">
        <v>41</v>
      </c>
      <c r="U1049" s="1" t="s">
        <v>123</v>
      </c>
      <c r="V1049" s="1" t="s">
        <v>156</v>
      </c>
      <c r="W1049" s="1" t="s">
        <v>69</v>
      </c>
      <c r="X1049" s="1" t="s">
        <v>180</v>
      </c>
      <c r="Y1049" s="1" t="s">
        <v>2851</v>
      </c>
      <c r="Z1049" s="1" t="str">
        <f>_xlfn.TEXTAFTER(HR_Data[[#This Row],[Email]],"@")</f>
        <v>company.com</v>
      </c>
      <c r="AA1049" s="1" t="s">
        <v>2852</v>
      </c>
      <c r="AB1049" s="1" t="s">
        <v>525</v>
      </c>
      <c r="AC1049" s="2">
        <v>43521</v>
      </c>
    </row>
    <row r="1050" spans="1:29" x14ac:dyDescent="0.3">
      <c r="A1050">
        <v>1049</v>
      </c>
      <c r="B1050" s="1" t="s">
        <v>540</v>
      </c>
      <c r="C1050" s="1" t="str">
        <f>TRIM(HR_Data[[#This Row],[Employee_Name]])</f>
        <v>Suresh Gupta</v>
      </c>
      <c r="D1050" s="1" t="str">
        <f>LEFT(HR_Data[[#This Row],[cleaned-name]],FIND(" ",HR_Data[[#This Row],[cleaned-name]]))</f>
        <v xml:space="preserve">Suresh </v>
      </c>
      <c r="E1050" s="1" t="str">
        <f>RIGHT(HR_Data[[#This Row],[cleaned-name]],LEN(HR_Data[[#This Row],[cleaned-name]])-FIND(" ",C1050))</f>
        <v>Gupta</v>
      </c>
      <c r="F1050" s="1" t="s">
        <v>38</v>
      </c>
      <c r="G1050" s="1" t="s">
        <v>68</v>
      </c>
      <c r="H1050" s="1" t="str">
        <f>HR_Data[[#This Row],[cleaned-name]] &amp; " works in " &amp; HR_Data[[#This Row],[Department]] &amp; " at " &amp; HR_Data[[#This Row],[Location]]</f>
        <v>Suresh Gupta works in IT at Delhi</v>
      </c>
      <c r="I1050" s="1" t="s">
        <v>136</v>
      </c>
      <c r="J1050" s="1" t="s">
        <v>40</v>
      </c>
      <c r="K1050" s="2">
        <v>45592</v>
      </c>
      <c r="L1050" s="2">
        <v>34717</v>
      </c>
      <c r="M1050">
        <v>110858</v>
      </c>
      <c r="N1050">
        <v>6304.89</v>
      </c>
      <c r="O1050">
        <v>1.8</v>
      </c>
      <c r="P1050">
        <v>98.3</v>
      </c>
      <c r="Q1050">
        <v>24</v>
      </c>
      <c r="R1050">
        <v>47</v>
      </c>
      <c r="S1050">
        <v>14</v>
      </c>
      <c r="T1050" s="1" t="s">
        <v>122</v>
      </c>
      <c r="U1050" s="1" t="s">
        <v>100</v>
      </c>
      <c r="V1050" s="1" t="s">
        <v>43</v>
      </c>
      <c r="W1050" s="1" t="s">
        <v>69</v>
      </c>
      <c r="X1050" s="1" t="s">
        <v>188</v>
      </c>
      <c r="Y1050" s="1" t="s">
        <v>2853</v>
      </c>
      <c r="Z1050" s="1" t="str">
        <f>_xlfn.TEXTAFTER(HR_Data[[#This Row],[Email]],"@")</f>
        <v>company.com</v>
      </c>
      <c r="AA1050" s="1" t="s">
        <v>2854</v>
      </c>
      <c r="AB1050" s="1" t="s">
        <v>1032</v>
      </c>
      <c r="AC1050" s="2">
        <v>46295</v>
      </c>
    </row>
    <row r="1051" spans="1:29" x14ac:dyDescent="0.3">
      <c r="A1051">
        <v>1050</v>
      </c>
      <c r="B1051" s="1" t="s">
        <v>213</v>
      </c>
      <c r="C1051" s="1" t="str">
        <f>TRIM(HR_Data[[#This Row],[Employee_Name]])</f>
        <v>Sanjay Mishra</v>
      </c>
      <c r="D1051" s="1" t="str">
        <f>LEFT(HR_Data[[#This Row],[cleaned-name]],FIND(" ",HR_Data[[#This Row],[cleaned-name]]))</f>
        <v xml:space="preserve">Sanjay </v>
      </c>
      <c r="E1051" s="1" t="str">
        <f>RIGHT(HR_Data[[#This Row],[cleaned-name]],LEN(HR_Data[[#This Row],[cleaned-name]])-FIND(" ",C1051))</f>
        <v>Mishra</v>
      </c>
      <c r="F1051" s="1" t="s">
        <v>38</v>
      </c>
      <c r="G1051" s="1" t="s">
        <v>81</v>
      </c>
      <c r="H1051" s="1" t="str">
        <f>HR_Data[[#This Row],[cleaned-name]] &amp; " works in " &amp; HR_Data[[#This Row],[Department]] &amp; " at " &amp; HR_Data[[#This Row],[Location]]</f>
        <v>Sanjay Mishra works in IT at Kolkata</v>
      </c>
      <c r="I1051" s="1" t="s">
        <v>39</v>
      </c>
      <c r="J1051" s="1" t="s">
        <v>82</v>
      </c>
      <c r="K1051" s="2">
        <v>44310</v>
      </c>
      <c r="L1051" s="2">
        <v>37988</v>
      </c>
      <c r="M1051">
        <v>106326</v>
      </c>
      <c r="N1051">
        <v>7849.43</v>
      </c>
      <c r="O1051">
        <v>2.1</v>
      </c>
      <c r="P1051">
        <v>88.9</v>
      </c>
      <c r="Q1051">
        <v>4</v>
      </c>
      <c r="R1051">
        <v>5</v>
      </c>
      <c r="S1051">
        <v>10</v>
      </c>
      <c r="T1051" s="1" t="s">
        <v>122</v>
      </c>
      <c r="U1051" s="1" t="s">
        <v>30</v>
      </c>
      <c r="V1051" s="1" t="s">
        <v>116</v>
      </c>
      <c r="W1051" s="1" t="s">
        <v>124</v>
      </c>
      <c r="X1051" s="1" t="s">
        <v>45</v>
      </c>
      <c r="Y1051" s="1" t="s">
        <v>2855</v>
      </c>
      <c r="Z1051" s="1" t="str">
        <f>_xlfn.TEXTAFTER(HR_Data[[#This Row],[Email]],"@")</f>
        <v>company.com</v>
      </c>
      <c r="AA1051" s="1" t="s">
        <v>2856</v>
      </c>
      <c r="AB1051" s="1" t="s">
        <v>835</v>
      </c>
      <c r="AC1051" s="2">
        <v>44582</v>
      </c>
    </row>
    <row r="1052" spans="1:29" x14ac:dyDescent="0.3">
      <c r="A1052">
        <v>1051</v>
      </c>
      <c r="B1052" s="1" t="s">
        <v>2857</v>
      </c>
      <c r="C1052" s="1" t="str">
        <f>TRIM(HR_Data[[#This Row],[Employee_Name]])</f>
        <v>Ananya Mishra</v>
      </c>
      <c r="D1052" s="1" t="str">
        <f>LEFT(HR_Data[[#This Row],[cleaned-name]],FIND(" ",HR_Data[[#This Row],[cleaned-name]]))</f>
        <v xml:space="preserve">Ananya </v>
      </c>
      <c r="E1052" s="1" t="str">
        <f>RIGHT(HR_Data[[#This Row],[cleaned-name]],LEN(HR_Data[[#This Row],[cleaned-name]])-FIND(" ",C1052))</f>
        <v>Mishra</v>
      </c>
      <c r="F1052" s="1" t="s">
        <v>121</v>
      </c>
      <c r="G1052" s="1" t="s">
        <v>87</v>
      </c>
      <c r="H1052" s="1" t="str">
        <f>HR_Data[[#This Row],[cleaned-name]] &amp; " works in " &amp; HR_Data[[#This Row],[Department]] &amp; " at " &amp; HR_Data[[#This Row],[Location]]</f>
        <v>Ananya Mishra works in Finance at Ahmedabad</v>
      </c>
      <c r="I1052" s="1" t="s">
        <v>22</v>
      </c>
      <c r="J1052" s="1" t="s">
        <v>74</v>
      </c>
      <c r="K1052" s="2">
        <v>45678</v>
      </c>
      <c r="L1052" s="2">
        <v>35439</v>
      </c>
      <c r="M1052">
        <v>160777</v>
      </c>
      <c r="N1052">
        <v>10600.26</v>
      </c>
      <c r="O1052">
        <v>4.5</v>
      </c>
      <c r="P1052">
        <v>95.4</v>
      </c>
      <c r="Q1052">
        <v>24</v>
      </c>
      <c r="R1052">
        <v>42</v>
      </c>
      <c r="S1052">
        <v>12</v>
      </c>
      <c r="T1052" s="1" t="s">
        <v>60</v>
      </c>
      <c r="U1052" s="1" t="s">
        <v>100</v>
      </c>
      <c r="V1052" s="1" t="s">
        <v>53</v>
      </c>
      <c r="W1052" s="1" t="s">
        <v>69</v>
      </c>
      <c r="X1052" s="1" t="s">
        <v>193</v>
      </c>
      <c r="Y1052" s="1" t="s">
        <v>2858</v>
      </c>
      <c r="Z1052" s="1" t="str">
        <f>_xlfn.TEXTAFTER(HR_Data[[#This Row],[Email]],"@")</f>
        <v>company.com</v>
      </c>
      <c r="AA1052" s="1" t="s">
        <v>2859</v>
      </c>
      <c r="AB1052" s="1" t="s">
        <v>1188</v>
      </c>
      <c r="AC1052" s="2">
        <v>46295</v>
      </c>
    </row>
    <row r="1053" spans="1:29" x14ac:dyDescent="0.3">
      <c r="A1053">
        <v>1052</v>
      </c>
      <c r="B1053" s="1" t="s">
        <v>1068</v>
      </c>
      <c r="C1053" s="1" t="str">
        <f>TRIM(HR_Data[[#This Row],[Employee_Name]])</f>
        <v>Meera Patel</v>
      </c>
      <c r="D1053" s="1" t="str">
        <f>LEFT(HR_Data[[#This Row],[cleaned-name]],FIND(" ",HR_Data[[#This Row],[cleaned-name]]))</f>
        <v xml:space="preserve">Meera </v>
      </c>
      <c r="E1053" s="1" t="str">
        <f>RIGHT(HR_Data[[#This Row],[cleaned-name]],LEN(HR_Data[[#This Row],[cleaned-name]])-FIND(" ",C1053))</f>
        <v>Patel</v>
      </c>
      <c r="F1053" s="1" t="s">
        <v>67</v>
      </c>
      <c r="G1053" s="1" t="s">
        <v>142</v>
      </c>
      <c r="H1053" s="1" t="str">
        <f>HR_Data[[#This Row],[cleaned-name]] &amp; " works in " &amp; HR_Data[[#This Row],[Department]] &amp; " at " &amp; HR_Data[[#This Row],[Location]]</f>
        <v>Meera Patel works in Engineering at Noida</v>
      </c>
      <c r="I1053" s="1" t="s">
        <v>82</v>
      </c>
      <c r="J1053" s="1" t="s">
        <v>28</v>
      </c>
      <c r="K1053" s="2">
        <v>44773</v>
      </c>
      <c r="L1053" s="2">
        <v>33409</v>
      </c>
      <c r="M1053">
        <v>132100</v>
      </c>
      <c r="N1053">
        <v>22834.880000000001</v>
      </c>
      <c r="O1053">
        <v>2.2000000000000002</v>
      </c>
      <c r="P1053">
        <v>82.7</v>
      </c>
      <c r="Q1053">
        <v>14</v>
      </c>
      <c r="R1053">
        <v>1</v>
      </c>
      <c r="S1053">
        <v>9</v>
      </c>
      <c r="T1053" s="1" t="s">
        <v>60</v>
      </c>
      <c r="U1053" s="1" t="s">
        <v>100</v>
      </c>
      <c r="V1053" s="1" t="s">
        <v>31</v>
      </c>
      <c r="W1053" s="1" t="s">
        <v>157</v>
      </c>
      <c r="X1053" s="1" t="s">
        <v>180</v>
      </c>
      <c r="Y1053" s="1" t="s">
        <v>2860</v>
      </c>
      <c r="Z1053" s="1" t="str">
        <f>_xlfn.TEXTAFTER(HR_Data[[#This Row],[Email]],"@")</f>
        <v>company.com</v>
      </c>
      <c r="AA1053" s="1" t="s">
        <v>2861</v>
      </c>
      <c r="AB1053" s="1" t="s">
        <v>2014</v>
      </c>
      <c r="AC1053" s="2">
        <v>45017</v>
      </c>
    </row>
    <row r="1054" spans="1:29" x14ac:dyDescent="0.3">
      <c r="A1054">
        <v>1053</v>
      </c>
      <c r="B1054" s="1" t="s">
        <v>759</v>
      </c>
      <c r="C1054" s="1" t="str">
        <f>TRIM(HR_Data[[#This Row],[Employee_Name]])</f>
        <v>Isha Kulkarni</v>
      </c>
      <c r="D1054" s="1" t="str">
        <f>LEFT(HR_Data[[#This Row],[cleaned-name]],FIND(" ",HR_Data[[#This Row],[cleaned-name]]))</f>
        <v xml:space="preserve">Isha </v>
      </c>
      <c r="E1054" s="1" t="str">
        <f>RIGHT(HR_Data[[#This Row],[cleaned-name]],LEN(HR_Data[[#This Row],[cleaned-name]])-FIND(" ",C1054))</f>
        <v>Kulkarni</v>
      </c>
      <c r="F1054" s="1" t="s">
        <v>121</v>
      </c>
      <c r="G1054" s="1" t="s">
        <v>68</v>
      </c>
      <c r="H1054" s="1" t="str">
        <f>HR_Data[[#This Row],[cleaned-name]] &amp; " works in " &amp; HR_Data[[#This Row],[Department]] &amp; " at " &amp; HR_Data[[#This Row],[Location]]</f>
        <v>Isha Kulkarni works in Finance at Delhi</v>
      </c>
      <c r="I1054" s="1" t="s">
        <v>27</v>
      </c>
      <c r="J1054" s="1" t="s">
        <v>40</v>
      </c>
      <c r="K1054" s="2">
        <v>43378</v>
      </c>
      <c r="L1054" s="2">
        <v>36183</v>
      </c>
      <c r="M1054">
        <v>82397</v>
      </c>
      <c r="N1054">
        <v>11988.47</v>
      </c>
      <c r="O1054">
        <v>3.5</v>
      </c>
      <c r="P1054">
        <v>72.7</v>
      </c>
      <c r="Q1054">
        <v>15</v>
      </c>
      <c r="R1054">
        <v>103</v>
      </c>
      <c r="S1054">
        <v>3</v>
      </c>
      <c r="T1054" s="1" t="s">
        <v>122</v>
      </c>
      <c r="U1054" s="1" t="s">
        <v>42</v>
      </c>
      <c r="V1054" s="1" t="s">
        <v>163</v>
      </c>
      <c r="W1054" s="1" t="s">
        <v>137</v>
      </c>
      <c r="X1054" s="1" t="s">
        <v>102</v>
      </c>
      <c r="Y1054" s="1" t="s">
        <v>2862</v>
      </c>
      <c r="Z1054" s="1" t="str">
        <f>_xlfn.TEXTAFTER(HR_Data[[#This Row],[Email]],"@")</f>
        <v>company.com</v>
      </c>
      <c r="AA1054" s="1" t="s">
        <v>2863</v>
      </c>
      <c r="AB1054" s="1" t="s">
        <v>328</v>
      </c>
      <c r="AC1054" s="2">
        <v>43940</v>
      </c>
    </row>
    <row r="1055" spans="1:29" x14ac:dyDescent="0.3">
      <c r="A1055">
        <v>1054</v>
      </c>
      <c r="B1055" s="1" t="s">
        <v>2298</v>
      </c>
      <c r="C1055" s="1" t="str">
        <f>TRIM(HR_Data[[#This Row],[Employee_Name]])</f>
        <v>Arjun Kumar</v>
      </c>
      <c r="D1055" s="1" t="str">
        <f>LEFT(HR_Data[[#This Row],[cleaned-name]],FIND(" ",HR_Data[[#This Row],[cleaned-name]]))</f>
        <v xml:space="preserve">Arjun </v>
      </c>
      <c r="E1055" s="1" t="str">
        <f>RIGHT(HR_Data[[#This Row],[cleaned-name]],LEN(HR_Data[[#This Row],[cleaned-name]])-FIND(" ",C1055))</f>
        <v>Kumar</v>
      </c>
      <c r="F1055" s="1" t="s">
        <v>121</v>
      </c>
      <c r="G1055" s="1" t="s">
        <v>26</v>
      </c>
      <c r="H1055" s="1" t="str">
        <f>HR_Data[[#This Row],[cleaned-name]] &amp; " works in " &amp; HR_Data[[#This Row],[Department]] &amp; " at " &amp; HR_Data[[#This Row],[Location]]</f>
        <v>Arjun Kumar works in Finance at Hyderabad</v>
      </c>
      <c r="I1055" s="1" t="s">
        <v>27</v>
      </c>
      <c r="J1055" s="1" t="s">
        <v>74</v>
      </c>
      <c r="K1055" s="2">
        <v>44360</v>
      </c>
      <c r="L1055" s="2">
        <v>36192</v>
      </c>
      <c r="M1055">
        <v>170679</v>
      </c>
      <c r="N1055">
        <v>12819.56</v>
      </c>
      <c r="O1055">
        <v>3.8</v>
      </c>
      <c r="P1055">
        <v>99.1</v>
      </c>
      <c r="Q1055">
        <v>23</v>
      </c>
      <c r="R1055">
        <v>95</v>
      </c>
      <c r="S1055">
        <v>11</v>
      </c>
      <c r="T1055" s="1" t="s">
        <v>29</v>
      </c>
      <c r="U1055" s="1" t="s">
        <v>123</v>
      </c>
      <c r="V1055" s="1" t="s">
        <v>206</v>
      </c>
      <c r="W1055" s="1" t="s">
        <v>101</v>
      </c>
      <c r="X1055" s="1" t="s">
        <v>88</v>
      </c>
      <c r="Y1055" s="1" t="s">
        <v>2864</v>
      </c>
      <c r="Z1055" s="1" t="str">
        <f>_xlfn.TEXTAFTER(HR_Data[[#This Row],[Email]],"@")</f>
        <v>company.com</v>
      </c>
      <c r="AA1055" s="1" t="s">
        <v>2865</v>
      </c>
      <c r="AB1055" s="1" t="s">
        <v>299</v>
      </c>
      <c r="AC1055" s="2">
        <v>44666</v>
      </c>
    </row>
    <row r="1056" spans="1:29" x14ac:dyDescent="0.3">
      <c r="A1056">
        <v>1055</v>
      </c>
      <c r="B1056" s="1" t="s">
        <v>454</v>
      </c>
      <c r="C1056" s="1" t="str">
        <f>TRIM(HR_Data[[#This Row],[Employee_Name]])</f>
        <v>Pooja Reddy</v>
      </c>
      <c r="D1056" s="1" t="str">
        <f>LEFT(HR_Data[[#This Row],[cleaned-name]],FIND(" ",HR_Data[[#This Row],[cleaned-name]]))</f>
        <v xml:space="preserve">Pooja </v>
      </c>
      <c r="E1056" s="1" t="str">
        <f>RIGHT(HR_Data[[#This Row],[cleaned-name]],LEN(HR_Data[[#This Row],[cleaned-name]])-FIND(" ",C1056))</f>
        <v>Reddy</v>
      </c>
      <c r="F1056" s="1" t="s">
        <v>67</v>
      </c>
      <c r="G1056" s="1" t="s">
        <v>142</v>
      </c>
      <c r="H1056" s="1" t="str">
        <f>HR_Data[[#This Row],[cleaned-name]] &amp; " works in " &amp; HR_Data[[#This Row],[Department]] &amp; " at " &amp; HR_Data[[#This Row],[Location]]</f>
        <v>Pooja Reddy works in Engineering at Noida</v>
      </c>
      <c r="I1056" s="1" t="s">
        <v>129</v>
      </c>
      <c r="J1056" s="1" t="s">
        <v>82</v>
      </c>
      <c r="K1056" s="2">
        <v>45479</v>
      </c>
      <c r="L1056" s="2">
        <v>34328</v>
      </c>
      <c r="M1056">
        <v>134639</v>
      </c>
      <c r="N1056">
        <v>11594.65</v>
      </c>
      <c r="O1056">
        <v>4.5</v>
      </c>
      <c r="P1056">
        <v>86.6</v>
      </c>
      <c r="Q1056">
        <v>6</v>
      </c>
      <c r="R1056">
        <v>112</v>
      </c>
      <c r="S1056">
        <v>10</v>
      </c>
      <c r="T1056" s="1" t="s">
        <v>60</v>
      </c>
      <c r="U1056" s="1" t="s">
        <v>75</v>
      </c>
      <c r="V1056" s="1" t="s">
        <v>76</v>
      </c>
      <c r="W1056" s="1" t="s">
        <v>101</v>
      </c>
      <c r="X1056" s="1" t="s">
        <v>130</v>
      </c>
      <c r="Y1056" s="1" t="s">
        <v>2866</v>
      </c>
      <c r="Z1056" s="1" t="str">
        <f>_xlfn.TEXTAFTER(HR_Data[[#This Row],[Email]],"@")</f>
        <v>company.com</v>
      </c>
      <c r="AA1056" s="1" t="s">
        <v>2867</v>
      </c>
      <c r="AB1056" s="1" t="s">
        <v>2545</v>
      </c>
      <c r="AC1056" s="2">
        <v>46295</v>
      </c>
    </row>
    <row r="1057" spans="1:29" x14ac:dyDescent="0.3">
      <c r="A1057">
        <v>1056</v>
      </c>
      <c r="B1057" s="1"/>
      <c r="C1057" s="1" t="str">
        <f>TRIM(HR_Data[[#This Row],[Employee_Name]])</f>
        <v/>
      </c>
      <c r="D1057" s="1" t="e">
        <f>LEFT(HR_Data[[#This Row],[cleaned-name]],FIND(" ",HR_Data[[#This Row],[cleaned-name]]))</f>
        <v>#VALUE!</v>
      </c>
      <c r="E1057" s="1" t="e">
        <f>RIGHT(HR_Data[[#This Row],[cleaned-name]],LEN(HR_Data[[#This Row],[cleaned-name]])-FIND(" ",C1057))</f>
        <v>#VALUE!</v>
      </c>
      <c r="F1057" s="1" t="s">
        <v>50</v>
      </c>
      <c r="G1057" s="1" t="s">
        <v>81</v>
      </c>
      <c r="H1057" s="1" t="str">
        <f>HR_Data[[#This Row],[cleaned-name]] &amp; " works in " &amp; HR_Data[[#This Row],[Department]] &amp; " at " &amp; HR_Data[[#This Row],[Location]]</f>
        <v xml:space="preserve"> works in Sales at Kolkata</v>
      </c>
      <c r="I1057" s="1" t="s">
        <v>215</v>
      </c>
      <c r="J1057" s="1" t="s">
        <v>40</v>
      </c>
      <c r="K1057" s="2">
        <v>45321</v>
      </c>
      <c r="L1057" s="2">
        <v>34742</v>
      </c>
      <c r="M1057">
        <v>86057</v>
      </c>
      <c r="N1057">
        <v>15097.98</v>
      </c>
      <c r="O1057">
        <v>4.2</v>
      </c>
      <c r="P1057">
        <v>73</v>
      </c>
      <c r="Q1057">
        <v>5</v>
      </c>
      <c r="R1057">
        <v>20</v>
      </c>
      <c r="S1057">
        <v>0</v>
      </c>
      <c r="T1057" s="1" t="s">
        <v>122</v>
      </c>
      <c r="U1057" s="1" t="s">
        <v>42</v>
      </c>
      <c r="V1057" s="1" t="s">
        <v>61</v>
      </c>
      <c r="W1057" s="1" t="s">
        <v>32</v>
      </c>
      <c r="X1057" s="1" t="s">
        <v>54</v>
      </c>
      <c r="Y1057" s="1" t="s">
        <v>2868</v>
      </c>
      <c r="Z1057" s="1" t="str">
        <f>_xlfn.TEXTAFTER(HR_Data[[#This Row],[Email]],"@")</f>
        <v>company.com</v>
      </c>
      <c r="AA1057" s="1" t="s">
        <v>2869</v>
      </c>
      <c r="AB1057" s="1" t="s">
        <v>697</v>
      </c>
      <c r="AC1057" s="2">
        <v>46207</v>
      </c>
    </row>
    <row r="1058" spans="1:29" x14ac:dyDescent="0.3">
      <c r="A1058">
        <v>1057</v>
      </c>
      <c r="B1058" s="1" t="s">
        <v>1039</v>
      </c>
      <c r="C1058" s="1" t="str">
        <f>TRIM(HR_Data[[#This Row],[Employee_Name]])</f>
        <v>Sanjay Bhat</v>
      </c>
      <c r="D1058" s="1" t="str">
        <f>LEFT(HR_Data[[#This Row],[cleaned-name]],FIND(" ",HR_Data[[#This Row],[cleaned-name]]))</f>
        <v xml:space="preserve">Sanjay </v>
      </c>
      <c r="E1058" s="1" t="str">
        <f>RIGHT(HR_Data[[#This Row],[cleaned-name]],LEN(HR_Data[[#This Row],[cleaned-name]])-FIND(" ",C1058))</f>
        <v>Bhat</v>
      </c>
      <c r="F1058" s="1" t="s">
        <v>2870</v>
      </c>
      <c r="G1058" s="1" t="s">
        <v>162</v>
      </c>
      <c r="H1058" s="1" t="str">
        <f>HR_Data[[#This Row],[cleaned-name]] &amp; " works in " &amp; HR_Data[[#This Row],[Department]] &amp; " at " &amp; HR_Data[[#This Row],[Location]]</f>
        <v>Sanjay Bhat works in Marketing  at Pune</v>
      </c>
      <c r="I1058" s="1" t="s">
        <v>27</v>
      </c>
      <c r="J1058" s="1" t="s">
        <v>82</v>
      </c>
      <c r="K1058" s="2">
        <v>44285</v>
      </c>
      <c r="L1058" s="2">
        <v>34691</v>
      </c>
      <c r="M1058">
        <v>32464</v>
      </c>
      <c r="N1058">
        <v>2000.67</v>
      </c>
      <c r="O1058">
        <v>3.2</v>
      </c>
      <c r="P1058">
        <v>74</v>
      </c>
      <c r="Q1058">
        <v>7</v>
      </c>
      <c r="R1058">
        <v>97</v>
      </c>
      <c r="S1058">
        <v>5</v>
      </c>
      <c r="T1058" s="1" t="s">
        <v>60</v>
      </c>
      <c r="U1058" s="1" t="s">
        <v>42</v>
      </c>
      <c r="V1058" s="1" t="s">
        <v>31</v>
      </c>
      <c r="W1058" s="1" t="s">
        <v>69</v>
      </c>
      <c r="X1058" s="1" t="s">
        <v>88</v>
      </c>
      <c r="Y1058" s="1" t="s">
        <v>2871</v>
      </c>
      <c r="Z1058" s="1" t="str">
        <f>_xlfn.TEXTAFTER(HR_Data[[#This Row],[Email]],"@")</f>
        <v>company.com</v>
      </c>
      <c r="AA1058" s="1" t="s">
        <v>2872</v>
      </c>
      <c r="AB1058" s="1" t="s">
        <v>85</v>
      </c>
      <c r="AC1058" s="2">
        <v>44634</v>
      </c>
    </row>
    <row r="1059" spans="1:29" x14ac:dyDescent="0.3">
      <c r="A1059">
        <v>1058</v>
      </c>
      <c r="B1059" s="1" t="s">
        <v>1701</v>
      </c>
      <c r="C1059" s="1" t="str">
        <f>TRIM(HR_Data[[#This Row],[Employee_Name]])</f>
        <v>Manish Menon</v>
      </c>
      <c r="D1059" s="1" t="str">
        <f>LEFT(HR_Data[[#This Row],[cleaned-name]],FIND(" ",HR_Data[[#This Row],[cleaned-name]]))</f>
        <v xml:space="preserve">Manish </v>
      </c>
      <c r="E1059" s="1" t="str">
        <f>RIGHT(HR_Data[[#This Row],[cleaned-name]],LEN(HR_Data[[#This Row],[cleaned-name]])-FIND(" ",C1059))</f>
        <v>Menon</v>
      </c>
      <c r="F1059" s="1" t="s">
        <v>38</v>
      </c>
      <c r="G1059" s="1" t="s">
        <v>26</v>
      </c>
      <c r="H1059" s="1" t="str">
        <f>HR_Data[[#This Row],[cleaned-name]] &amp; " works in " &amp; HR_Data[[#This Row],[Department]] &amp; " at " &amp; HR_Data[[#This Row],[Location]]</f>
        <v>Manish Menon works in IT at Hyderabad</v>
      </c>
      <c r="I1059" s="1" t="s">
        <v>39</v>
      </c>
      <c r="J1059" s="1" t="s">
        <v>28</v>
      </c>
      <c r="K1059" s="2">
        <v>43292</v>
      </c>
      <c r="L1059" s="2">
        <v>33688</v>
      </c>
      <c r="M1059">
        <v>84468</v>
      </c>
      <c r="N1059">
        <v>12384.85</v>
      </c>
      <c r="O1059">
        <v>1.1000000000000001</v>
      </c>
      <c r="P1059">
        <v>72.8</v>
      </c>
      <c r="Q1059">
        <v>22</v>
      </c>
      <c r="R1059">
        <v>0</v>
      </c>
      <c r="S1059">
        <v>2</v>
      </c>
      <c r="T1059" s="1" t="s">
        <v>60</v>
      </c>
      <c r="U1059" s="1" t="s">
        <v>30</v>
      </c>
      <c r="V1059" s="1" t="s">
        <v>156</v>
      </c>
      <c r="W1059" s="1" t="s">
        <v>32</v>
      </c>
      <c r="X1059" s="1" t="s">
        <v>188</v>
      </c>
      <c r="Y1059" s="1" t="s">
        <v>2873</v>
      </c>
      <c r="Z1059" s="1" t="str">
        <f>_xlfn.TEXTAFTER(HR_Data[[#This Row],[Email]],"@")</f>
        <v>company.com</v>
      </c>
      <c r="AA1059" s="1" t="s">
        <v>2874</v>
      </c>
      <c r="AB1059" s="1" t="s">
        <v>128</v>
      </c>
      <c r="AC1059" s="2">
        <v>43613</v>
      </c>
    </row>
    <row r="1060" spans="1:29" x14ac:dyDescent="0.3">
      <c r="A1060">
        <v>1059</v>
      </c>
      <c r="B1060" s="1" t="s">
        <v>943</v>
      </c>
      <c r="C1060" s="1" t="str">
        <f>TRIM(HR_Data[[#This Row],[Employee_Name]])</f>
        <v>Chetan Mehta</v>
      </c>
      <c r="D1060" s="1" t="str">
        <f>LEFT(HR_Data[[#This Row],[cleaned-name]],FIND(" ",HR_Data[[#This Row],[cleaned-name]]))</f>
        <v xml:space="preserve">Chetan </v>
      </c>
      <c r="E1060" s="1" t="str">
        <f>RIGHT(HR_Data[[#This Row],[cleaned-name]],LEN(HR_Data[[#This Row],[cleaned-name]])-FIND(" ",C1060))</f>
        <v>Mehta</v>
      </c>
      <c r="F1060" s="1" t="s">
        <v>121</v>
      </c>
      <c r="G1060" s="1" t="s">
        <v>135</v>
      </c>
      <c r="H1060" s="1" t="str">
        <f>HR_Data[[#This Row],[cleaned-name]] &amp; " works in " &amp; HR_Data[[#This Row],[Department]] &amp; " at " &amp; HR_Data[[#This Row],[Location]]</f>
        <v>Chetan Mehta works in Finance at Mysuru</v>
      </c>
      <c r="I1060" s="1" t="s">
        <v>136</v>
      </c>
      <c r="J1060" s="1" t="s">
        <v>40</v>
      </c>
      <c r="K1060" s="2">
        <v>45856</v>
      </c>
      <c r="L1060" s="2">
        <v>36527</v>
      </c>
      <c r="M1060">
        <v>108874</v>
      </c>
      <c r="N1060">
        <v>18441</v>
      </c>
      <c r="O1060">
        <v>4.4000000000000004</v>
      </c>
      <c r="P1060">
        <v>79.8</v>
      </c>
      <c r="Q1060">
        <v>8</v>
      </c>
      <c r="R1060">
        <v>88</v>
      </c>
      <c r="S1060">
        <v>10</v>
      </c>
      <c r="T1060" s="1" t="s">
        <v>29</v>
      </c>
      <c r="U1060" s="1" t="s">
        <v>42</v>
      </c>
      <c r="V1060" s="1" t="s">
        <v>163</v>
      </c>
      <c r="W1060" s="1" t="s">
        <v>101</v>
      </c>
      <c r="X1060" s="1" t="s">
        <v>193</v>
      </c>
      <c r="Y1060" s="1" t="s">
        <v>2875</v>
      </c>
      <c r="Z1060" s="1" t="str">
        <f>_xlfn.TEXTAFTER(HR_Data[[#This Row],[Email]],"@")</f>
        <v>company.com</v>
      </c>
      <c r="AA1060" s="1" t="s">
        <v>2876</v>
      </c>
      <c r="AB1060" s="1" t="s">
        <v>920</v>
      </c>
      <c r="AC1060" s="2">
        <v>46295</v>
      </c>
    </row>
    <row r="1061" spans="1:29" x14ac:dyDescent="0.3">
      <c r="A1061">
        <v>1060</v>
      </c>
      <c r="B1061" s="1" t="s">
        <v>1885</v>
      </c>
      <c r="C1061" s="1" t="str">
        <f>TRIM(HR_Data[[#This Row],[Employee_Name]])</f>
        <v>Akash Singh</v>
      </c>
      <c r="D1061" s="1" t="str">
        <f>LEFT(HR_Data[[#This Row],[cleaned-name]],FIND(" ",HR_Data[[#This Row],[cleaned-name]]))</f>
        <v xml:space="preserve">Akash </v>
      </c>
      <c r="E1061" s="1" t="str">
        <f>RIGHT(HR_Data[[#This Row],[cleaned-name]],LEN(HR_Data[[#This Row],[cleaned-name]])-FIND(" ",C1061))</f>
        <v>Singh</v>
      </c>
      <c r="F1061" s="1" t="s">
        <v>50</v>
      </c>
      <c r="G1061" s="1" t="s">
        <v>99</v>
      </c>
      <c r="H1061" s="1" t="str">
        <f>HR_Data[[#This Row],[cleaned-name]] &amp; " works in " &amp; HR_Data[[#This Row],[Department]] &amp; " at " &amp; HR_Data[[#This Row],[Location]]</f>
        <v>Akash Singh works in Sales at Mumbai</v>
      </c>
      <c r="I1061" s="1" t="s">
        <v>82</v>
      </c>
      <c r="J1061" s="1" t="s">
        <v>40</v>
      </c>
      <c r="K1061" s="2">
        <v>46036</v>
      </c>
      <c r="L1061" s="2">
        <v>39387</v>
      </c>
      <c r="M1061">
        <v>125113</v>
      </c>
      <c r="N1061">
        <v>20526.34</v>
      </c>
      <c r="O1061">
        <v>4.9000000000000004</v>
      </c>
      <c r="P1061">
        <v>76.400000000000006</v>
      </c>
      <c r="Q1061">
        <v>4</v>
      </c>
      <c r="R1061">
        <v>23</v>
      </c>
      <c r="S1061">
        <v>13</v>
      </c>
      <c r="T1061" s="1" t="s">
        <v>29</v>
      </c>
      <c r="U1061" s="1" t="s">
        <v>100</v>
      </c>
      <c r="V1061" s="1" t="s">
        <v>61</v>
      </c>
      <c r="W1061" s="1" t="s">
        <v>101</v>
      </c>
      <c r="X1061" s="1" t="s">
        <v>33</v>
      </c>
      <c r="Y1061" s="1" t="s">
        <v>2877</v>
      </c>
      <c r="Z1061" s="1" t="str">
        <f>_xlfn.TEXTAFTER(HR_Data[[#This Row],[Email]],"@")</f>
        <v>company.com</v>
      </c>
      <c r="AA1061" s="1" t="s">
        <v>2878</v>
      </c>
      <c r="AB1061" s="1" t="s">
        <v>712</v>
      </c>
      <c r="AC1061" s="2">
        <v>46293</v>
      </c>
    </row>
    <row r="1062" spans="1:29" x14ac:dyDescent="0.3">
      <c r="A1062">
        <v>1061</v>
      </c>
      <c r="B1062" s="1" t="s">
        <v>796</v>
      </c>
      <c r="C1062" s="1" t="str">
        <f>TRIM(HR_Data[[#This Row],[Employee_Name]])</f>
        <v>Kavya Kulkarni</v>
      </c>
      <c r="D1062" s="1" t="str">
        <f>LEFT(HR_Data[[#This Row],[cleaned-name]],FIND(" ",HR_Data[[#This Row],[cleaned-name]]))</f>
        <v xml:space="preserve">Kavya </v>
      </c>
      <c r="E1062" s="1" t="str">
        <f>RIGHT(HR_Data[[#This Row],[cleaned-name]],LEN(HR_Data[[#This Row],[cleaned-name]])-FIND(" ",C1062))</f>
        <v>Kulkarni</v>
      </c>
      <c r="F1062" s="1" t="s">
        <v>93</v>
      </c>
      <c r="G1062" s="1" t="s">
        <v>142</v>
      </c>
      <c r="H1062" s="1" t="str">
        <f>HR_Data[[#This Row],[cleaned-name]] &amp; " works in " &amp; HR_Data[[#This Row],[Department]] &amp; " at " &amp; HR_Data[[#This Row],[Location]]</f>
        <v>Kavya Kulkarni works in HR at Noida</v>
      </c>
      <c r="I1062" s="1" t="s">
        <v>22</v>
      </c>
      <c r="J1062" s="1" t="s">
        <v>74</v>
      </c>
      <c r="K1062" s="2">
        <v>46091</v>
      </c>
      <c r="L1062" s="2">
        <v>36485</v>
      </c>
      <c r="M1062">
        <v>29412</v>
      </c>
      <c r="N1062">
        <v>5509.96</v>
      </c>
      <c r="O1062">
        <v>2.8</v>
      </c>
      <c r="P1062">
        <v>76.2</v>
      </c>
      <c r="Q1062">
        <v>11</v>
      </c>
      <c r="R1062">
        <v>6</v>
      </c>
      <c r="S1062">
        <v>7</v>
      </c>
      <c r="T1062" s="1" t="s">
        <v>60</v>
      </c>
      <c r="U1062" s="1" t="s">
        <v>123</v>
      </c>
      <c r="V1062" s="1" t="s">
        <v>206</v>
      </c>
      <c r="W1062" s="1" t="s">
        <v>69</v>
      </c>
      <c r="X1062" s="1" t="s">
        <v>193</v>
      </c>
      <c r="Y1062" s="1" t="s">
        <v>2879</v>
      </c>
      <c r="Z1062" s="1" t="str">
        <f>_xlfn.TEXTAFTER(HR_Data[[#This Row],[Email]],"@")</f>
        <v>company.com</v>
      </c>
      <c r="AA1062" s="1" t="s">
        <v>2880</v>
      </c>
      <c r="AB1062" s="1" t="s">
        <v>790</v>
      </c>
      <c r="AC1062" s="2">
        <v>46295</v>
      </c>
    </row>
    <row r="1063" spans="1:29" x14ac:dyDescent="0.3">
      <c r="A1063">
        <v>1062</v>
      </c>
      <c r="B1063" s="1" t="s">
        <v>1789</v>
      </c>
      <c r="C1063" s="1" t="str">
        <f>TRIM(HR_Data[[#This Row],[Employee_Name]])</f>
        <v>Arjun Mehta</v>
      </c>
      <c r="D1063" s="1" t="str">
        <f>LEFT(HR_Data[[#This Row],[cleaned-name]],FIND(" ",HR_Data[[#This Row],[cleaned-name]]))</f>
        <v xml:space="preserve">Arjun </v>
      </c>
      <c r="E1063" s="1" t="str">
        <f>RIGHT(HR_Data[[#This Row],[cleaned-name]],LEN(HR_Data[[#This Row],[cleaned-name]])-FIND(" ",C1063))</f>
        <v>Mehta</v>
      </c>
      <c r="F1063" s="1" t="s">
        <v>93</v>
      </c>
      <c r="G1063" s="1" t="s">
        <v>81</v>
      </c>
      <c r="H1063" s="1" t="str">
        <f>HR_Data[[#This Row],[cleaned-name]] &amp; " works in " &amp; HR_Data[[#This Row],[Department]] &amp; " at " &amp; HR_Data[[#This Row],[Location]]</f>
        <v>Arjun Mehta works in HR at Kolkata</v>
      </c>
      <c r="I1063" s="1" t="s">
        <v>129</v>
      </c>
      <c r="J1063" s="1" t="s">
        <v>40</v>
      </c>
      <c r="K1063" s="2">
        <v>43642</v>
      </c>
      <c r="L1063" s="2">
        <v>36632</v>
      </c>
      <c r="M1063">
        <v>92844</v>
      </c>
      <c r="N1063">
        <v>3077.36</v>
      </c>
      <c r="O1063">
        <v>3.6</v>
      </c>
      <c r="P1063">
        <v>83</v>
      </c>
      <c r="Q1063">
        <v>25</v>
      </c>
      <c r="R1063">
        <v>97</v>
      </c>
      <c r="S1063">
        <v>11</v>
      </c>
      <c r="T1063" s="1" t="s">
        <v>29</v>
      </c>
      <c r="U1063" s="1" t="s">
        <v>42</v>
      </c>
      <c r="V1063" s="1" t="s">
        <v>61</v>
      </c>
      <c r="W1063" s="1" t="s">
        <v>157</v>
      </c>
      <c r="X1063" s="1" t="s">
        <v>188</v>
      </c>
      <c r="Y1063" s="1" t="s">
        <v>2881</v>
      </c>
      <c r="Z1063" s="1" t="str">
        <f>_xlfn.TEXTAFTER(HR_Data[[#This Row],[Email]],"@")</f>
        <v>company.com</v>
      </c>
      <c r="AA1063" s="1" t="s">
        <v>2882</v>
      </c>
      <c r="AB1063" s="1" t="s">
        <v>562</v>
      </c>
      <c r="AC1063" s="2">
        <v>44262</v>
      </c>
    </row>
    <row r="1064" spans="1:29" x14ac:dyDescent="0.3">
      <c r="A1064">
        <v>1063</v>
      </c>
      <c r="B1064" s="1" t="s">
        <v>2883</v>
      </c>
      <c r="C1064" s="1" t="str">
        <f>TRIM(HR_Data[[#This Row],[Employee_Name]])</f>
        <v>Tanvi Kumar</v>
      </c>
      <c r="D1064" s="1" t="str">
        <f>LEFT(HR_Data[[#This Row],[cleaned-name]],FIND(" ",HR_Data[[#This Row],[cleaned-name]]))</f>
        <v xml:space="preserve">Tanvi </v>
      </c>
      <c r="E1064" s="1" t="str">
        <f>RIGHT(HR_Data[[#This Row],[cleaned-name]],LEN(HR_Data[[#This Row],[cleaned-name]])-FIND(" ",C1064))</f>
        <v>Kumar</v>
      </c>
      <c r="F1064" s="1" t="s">
        <v>93</v>
      </c>
      <c r="G1064" s="1" t="s">
        <v>26</v>
      </c>
      <c r="H1064" s="1" t="str">
        <f>HR_Data[[#This Row],[cleaned-name]] &amp; " works in " &amp; HR_Data[[#This Row],[Department]] &amp; " at " &amp; HR_Data[[#This Row],[Location]]</f>
        <v>Tanvi Kumar works in HR at Hyderabad</v>
      </c>
      <c r="I1064" s="1" t="s">
        <v>22</v>
      </c>
      <c r="J1064" s="1" t="s">
        <v>28</v>
      </c>
      <c r="K1064" s="2">
        <v>45183</v>
      </c>
      <c r="L1064" s="2">
        <v>37995</v>
      </c>
      <c r="M1064">
        <v>115540</v>
      </c>
      <c r="N1064">
        <v>15924.85</v>
      </c>
      <c r="O1064">
        <v>4.2</v>
      </c>
      <c r="P1064">
        <v>98.3</v>
      </c>
      <c r="Q1064">
        <v>25</v>
      </c>
      <c r="R1064">
        <v>33</v>
      </c>
      <c r="S1064">
        <v>13</v>
      </c>
      <c r="T1064" s="1" t="s">
        <v>41</v>
      </c>
      <c r="U1064" s="1" t="s">
        <v>75</v>
      </c>
      <c r="V1064" s="1" t="s">
        <v>116</v>
      </c>
      <c r="W1064" s="1" t="s">
        <v>101</v>
      </c>
      <c r="X1064" s="1" t="s">
        <v>45</v>
      </c>
      <c r="Y1064" s="1" t="s">
        <v>2884</v>
      </c>
      <c r="Z1064" s="1" t="str">
        <f>_xlfn.TEXTAFTER(HR_Data[[#This Row],[Email]],"@")</f>
        <v>company.com</v>
      </c>
      <c r="AA1064" s="1" t="s">
        <v>2885</v>
      </c>
      <c r="AB1064" s="1" t="s">
        <v>332</v>
      </c>
      <c r="AC1064" s="2">
        <v>46024</v>
      </c>
    </row>
    <row r="1065" spans="1:29" x14ac:dyDescent="0.3">
      <c r="A1065">
        <v>1064</v>
      </c>
      <c r="B1065" s="1" t="s">
        <v>441</v>
      </c>
      <c r="C1065" s="1" t="str">
        <f>TRIM(HR_Data[[#This Row],[Employee_Name]])</f>
        <v>Pooja Singh</v>
      </c>
      <c r="D1065" s="1" t="str">
        <f>LEFT(HR_Data[[#This Row],[cleaned-name]],FIND(" ",HR_Data[[#This Row],[cleaned-name]]))</f>
        <v xml:space="preserve">Pooja </v>
      </c>
      <c r="E1065" s="1" t="str">
        <f>RIGHT(HR_Data[[#This Row],[cleaned-name]],LEN(HR_Data[[#This Row],[cleaned-name]])-FIND(" ",C1065))</f>
        <v>Singh</v>
      </c>
      <c r="F1065" s="1" t="s">
        <v>50</v>
      </c>
      <c r="G1065" s="1" t="s">
        <v>135</v>
      </c>
      <c r="H1065" s="1" t="str">
        <f>HR_Data[[#This Row],[cleaned-name]] &amp; " works in " &amp; HR_Data[[#This Row],[Department]] &amp; " at " &amp; HR_Data[[#This Row],[Location]]</f>
        <v>Pooja Singh works in Sales at Mysuru</v>
      </c>
      <c r="I1065" s="1" t="s">
        <v>215</v>
      </c>
      <c r="J1065" s="1" t="s">
        <v>74</v>
      </c>
      <c r="K1065" s="2">
        <v>45551</v>
      </c>
      <c r="L1065" s="2">
        <v>39037</v>
      </c>
      <c r="M1065">
        <v>42286</v>
      </c>
      <c r="N1065">
        <v>3121</v>
      </c>
      <c r="O1065">
        <v>4.7</v>
      </c>
      <c r="P1065">
        <v>85.2</v>
      </c>
      <c r="Q1065">
        <v>1</v>
      </c>
      <c r="R1065">
        <v>75</v>
      </c>
      <c r="S1065">
        <v>10</v>
      </c>
      <c r="T1065" s="1" t="s">
        <v>122</v>
      </c>
      <c r="U1065" s="1" t="s">
        <v>123</v>
      </c>
      <c r="V1065" s="1" t="s">
        <v>147</v>
      </c>
      <c r="W1065" s="1" t="s">
        <v>69</v>
      </c>
      <c r="X1065" s="1" t="s">
        <v>54</v>
      </c>
      <c r="Y1065" s="1" t="s">
        <v>2886</v>
      </c>
      <c r="Z1065" s="1" t="str">
        <f>_xlfn.TEXTAFTER(HR_Data[[#This Row],[Email]],"@")</f>
        <v>company.com</v>
      </c>
      <c r="AA1065" s="1" t="s">
        <v>2887</v>
      </c>
      <c r="AB1065" s="1" t="s">
        <v>1700</v>
      </c>
      <c r="AC1065" s="2">
        <v>46177</v>
      </c>
    </row>
    <row r="1066" spans="1:29" x14ac:dyDescent="0.3">
      <c r="A1066">
        <v>1065</v>
      </c>
      <c r="B1066" s="1" t="s">
        <v>1384</v>
      </c>
      <c r="C1066" s="1" t="str">
        <f>TRIM(HR_Data[[#This Row],[Employee_Name]])</f>
        <v>Diya Singh</v>
      </c>
      <c r="D1066" s="1" t="str">
        <f>LEFT(HR_Data[[#This Row],[cleaned-name]],FIND(" ",HR_Data[[#This Row],[cleaned-name]]))</f>
        <v xml:space="preserve">Diya </v>
      </c>
      <c r="E1066" s="1" t="str">
        <f>RIGHT(HR_Data[[#This Row],[cleaned-name]],LEN(HR_Data[[#This Row],[cleaned-name]])-FIND(" ",C1066))</f>
        <v>Singh</v>
      </c>
      <c r="F1066" s="1" t="s">
        <v>50</v>
      </c>
      <c r="G1066" s="1" t="s">
        <v>135</v>
      </c>
      <c r="H1066" s="1" t="str">
        <f>HR_Data[[#This Row],[cleaned-name]] &amp; " works in " &amp; HR_Data[[#This Row],[Department]] &amp; " at " &amp; HR_Data[[#This Row],[Location]]</f>
        <v>Diya Singh works in Sales at Mysuru</v>
      </c>
      <c r="I1066" s="1" t="s">
        <v>129</v>
      </c>
      <c r="J1066" s="1" t="s">
        <v>82</v>
      </c>
      <c r="K1066" s="2">
        <v>43516</v>
      </c>
      <c r="L1066" s="2">
        <v>33640</v>
      </c>
      <c r="M1066">
        <v>48435</v>
      </c>
      <c r="N1066">
        <v>2745.36</v>
      </c>
      <c r="O1066">
        <v>3.2</v>
      </c>
      <c r="P1066">
        <v>91.1</v>
      </c>
      <c r="Q1066">
        <v>17</v>
      </c>
      <c r="R1066">
        <v>103</v>
      </c>
      <c r="S1066">
        <v>2</v>
      </c>
      <c r="T1066" s="1" t="s">
        <v>41</v>
      </c>
      <c r="U1066" s="1" t="s">
        <v>75</v>
      </c>
      <c r="V1066" s="1" t="s">
        <v>116</v>
      </c>
      <c r="W1066" s="1" t="s">
        <v>124</v>
      </c>
      <c r="X1066" s="1" t="s">
        <v>102</v>
      </c>
      <c r="Y1066" s="1" t="s">
        <v>2888</v>
      </c>
      <c r="Z1066" s="1" t="str">
        <f>_xlfn.TEXTAFTER(HR_Data[[#This Row],[Email]],"@")</f>
        <v>company.com</v>
      </c>
      <c r="AA1066" s="1" t="s">
        <v>2889</v>
      </c>
      <c r="AB1066" s="1" t="s">
        <v>1430</v>
      </c>
      <c r="AC1066" s="2">
        <v>43712</v>
      </c>
    </row>
    <row r="1067" spans="1:29" x14ac:dyDescent="0.3">
      <c r="A1067">
        <v>1066</v>
      </c>
      <c r="B1067" s="1" t="s">
        <v>91</v>
      </c>
      <c r="C1067" s="1" t="str">
        <f>TRIM(HR_Data[[#This Row],[Employee_Name]])</f>
        <v>Aarav Reddy</v>
      </c>
      <c r="D1067" s="1" t="str">
        <f>LEFT(HR_Data[[#This Row],[cleaned-name]],FIND(" ",HR_Data[[#This Row],[cleaned-name]]))</f>
        <v xml:space="preserve">Aarav </v>
      </c>
      <c r="E1067" s="1" t="str">
        <f>RIGHT(HR_Data[[#This Row],[cleaned-name]],LEN(HR_Data[[#This Row],[cleaned-name]])-FIND(" ",C1067))</f>
        <v>Reddy</v>
      </c>
      <c r="F1067" s="1" t="s">
        <v>107</v>
      </c>
      <c r="G1067" s="1" t="s">
        <v>142</v>
      </c>
      <c r="H1067" s="1" t="str">
        <f>HR_Data[[#This Row],[cleaned-name]] &amp; " works in " &amp; HR_Data[[#This Row],[Department]] &amp; " at " &amp; HR_Data[[#This Row],[Location]]</f>
        <v>Aarav Reddy works in Customer Support at Noida</v>
      </c>
      <c r="I1067" s="1" t="s">
        <v>136</v>
      </c>
      <c r="J1067" s="1" t="s">
        <v>28</v>
      </c>
      <c r="K1067" s="2">
        <v>43891</v>
      </c>
      <c r="L1067" s="2">
        <v>39258</v>
      </c>
      <c r="M1067">
        <v>177078</v>
      </c>
      <c r="N1067">
        <v>34577.800000000003</v>
      </c>
      <c r="O1067">
        <v>3.8</v>
      </c>
      <c r="P1067">
        <v>79.099999999999994</v>
      </c>
      <c r="Q1067">
        <v>15</v>
      </c>
      <c r="R1067">
        <v>38</v>
      </c>
      <c r="S1067">
        <v>5</v>
      </c>
      <c r="T1067" s="1" t="s">
        <v>29</v>
      </c>
      <c r="U1067" s="1" t="s">
        <v>75</v>
      </c>
      <c r="V1067" s="1" t="s">
        <v>31</v>
      </c>
      <c r="W1067" s="1" t="s">
        <v>101</v>
      </c>
      <c r="X1067" s="1" t="s">
        <v>102</v>
      </c>
      <c r="Y1067" s="1" t="s">
        <v>2890</v>
      </c>
      <c r="Z1067" s="1" t="str">
        <f>_xlfn.TEXTAFTER(HR_Data[[#This Row],[Email]],"@")</f>
        <v>company.com</v>
      </c>
      <c r="AA1067" s="1" t="s">
        <v>2891</v>
      </c>
      <c r="AB1067" s="1" t="s">
        <v>1333</v>
      </c>
      <c r="AC1067" s="2">
        <v>44596</v>
      </c>
    </row>
    <row r="1068" spans="1:29" x14ac:dyDescent="0.3">
      <c r="A1068">
        <v>1067</v>
      </c>
      <c r="B1068" s="1" t="s">
        <v>80</v>
      </c>
      <c r="C1068" s="1" t="str">
        <f>TRIM(HR_Data[[#This Row],[Employee_Name]])</f>
        <v>Sneha Kulkarni</v>
      </c>
      <c r="D1068" s="1" t="str">
        <f>LEFT(HR_Data[[#This Row],[cleaned-name]],FIND(" ",HR_Data[[#This Row],[cleaned-name]]))</f>
        <v xml:space="preserve">Sneha </v>
      </c>
      <c r="E1068" s="1" t="str">
        <f>RIGHT(HR_Data[[#This Row],[cleaned-name]],LEN(HR_Data[[#This Row],[cleaned-name]])-FIND(" ",C1068))</f>
        <v>Kulkarni</v>
      </c>
      <c r="F1068" s="1" t="s">
        <v>38</v>
      </c>
      <c r="G1068" s="1" t="s">
        <v>26</v>
      </c>
      <c r="H1068" s="1" t="str">
        <f>HR_Data[[#This Row],[cleaned-name]] &amp; " works in " &amp; HR_Data[[#This Row],[Department]] &amp; " at " &amp; HR_Data[[#This Row],[Location]]</f>
        <v>Sneha Kulkarni works in IT at Hyderabad</v>
      </c>
      <c r="I1068" s="1" t="s">
        <v>215</v>
      </c>
      <c r="J1068" s="1" t="s">
        <v>82</v>
      </c>
      <c r="K1068" s="2">
        <v>43337</v>
      </c>
      <c r="L1068" s="2">
        <v>35270</v>
      </c>
      <c r="M1068">
        <v>165302</v>
      </c>
      <c r="N1068">
        <v>32288.49</v>
      </c>
      <c r="O1068">
        <v>2.2000000000000002</v>
      </c>
      <c r="P1068">
        <v>81.599999999999994</v>
      </c>
      <c r="Q1068">
        <v>1</v>
      </c>
      <c r="R1068">
        <v>49</v>
      </c>
      <c r="S1068">
        <v>2</v>
      </c>
      <c r="T1068" s="1" t="s">
        <v>29</v>
      </c>
      <c r="U1068" s="1" t="s">
        <v>75</v>
      </c>
      <c r="V1068" s="1" t="s">
        <v>116</v>
      </c>
      <c r="W1068" s="1" t="s">
        <v>137</v>
      </c>
      <c r="X1068" s="1" t="s">
        <v>130</v>
      </c>
      <c r="Y1068" s="1" t="s">
        <v>2892</v>
      </c>
      <c r="Z1068" s="1" t="str">
        <f>_xlfn.TEXTAFTER(HR_Data[[#This Row],[Email]],"@")</f>
        <v>company.com</v>
      </c>
      <c r="AA1068" s="1" t="s">
        <v>2893</v>
      </c>
      <c r="AB1068" s="1" t="s">
        <v>829</v>
      </c>
      <c r="AC1068" s="2">
        <v>44130</v>
      </c>
    </row>
    <row r="1069" spans="1:29" x14ac:dyDescent="0.3">
      <c r="A1069">
        <v>1068</v>
      </c>
      <c r="B1069" s="1" t="s">
        <v>818</v>
      </c>
      <c r="C1069" s="1" t="str">
        <f>TRIM(HR_Data[[#This Row],[Employee_Name]])</f>
        <v>Neha Joshi</v>
      </c>
      <c r="D1069" s="1" t="str">
        <f>LEFT(HR_Data[[#This Row],[cleaned-name]],FIND(" ",HR_Data[[#This Row],[cleaned-name]]))</f>
        <v xml:space="preserve">Neha </v>
      </c>
      <c r="E1069" s="1" t="str">
        <f>RIGHT(HR_Data[[#This Row],[cleaned-name]],LEN(HR_Data[[#This Row],[cleaned-name]])-FIND(" ",C1069))</f>
        <v>Joshi</v>
      </c>
      <c r="F1069" s="1" t="s">
        <v>58</v>
      </c>
      <c r="G1069" s="1" t="s">
        <v>87</v>
      </c>
      <c r="H1069" s="1" t="str">
        <f>HR_Data[[#This Row],[cleaned-name]] &amp; " works in " &amp; HR_Data[[#This Row],[Department]] &amp; " at " &amp; HR_Data[[#This Row],[Location]]</f>
        <v>Neha Joshi works in Operations at Ahmedabad</v>
      </c>
      <c r="I1069" s="1" t="s">
        <v>22</v>
      </c>
      <c r="J1069" s="1" t="s">
        <v>82</v>
      </c>
      <c r="K1069" s="2">
        <v>45654</v>
      </c>
      <c r="L1069" s="2">
        <v>34775</v>
      </c>
      <c r="M1069">
        <v>170732</v>
      </c>
      <c r="N1069">
        <v>27617.19</v>
      </c>
      <c r="O1069">
        <v>2.5</v>
      </c>
      <c r="P1069">
        <v>96.5</v>
      </c>
      <c r="Q1069">
        <v>17</v>
      </c>
      <c r="R1069">
        <v>30</v>
      </c>
      <c r="S1069">
        <v>0</v>
      </c>
      <c r="T1069" s="1" t="s">
        <v>60</v>
      </c>
      <c r="U1069" s="1" t="s">
        <v>100</v>
      </c>
      <c r="V1069" s="1" t="s">
        <v>156</v>
      </c>
      <c r="W1069" s="1" t="s">
        <v>157</v>
      </c>
      <c r="X1069" s="1" t="s">
        <v>94</v>
      </c>
      <c r="Y1069" s="1" t="s">
        <v>2894</v>
      </c>
      <c r="Z1069" s="1" t="str">
        <f>_xlfn.TEXTAFTER(HR_Data[[#This Row],[Email]],"@")</f>
        <v>company.com</v>
      </c>
      <c r="AA1069" s="1" t="s">
        <v>2895</v>
      </c>
      <c r="AB1069" s="1" t="s">
        <v>1656</v>
      </c>
      <c r="AC1069" s="2">
        <v>45894</v>
      </c>
    </row>
    <row r="1070" spans="1:29" x14ac:dyDescent="0.3">
      <c r="A1070">
        <v>1069</v>
      </c>
      <c r="B1070" s="1" t="s">
        <v>915</v>
      </c>
      <c r="C1070" s="1" t="str">
        <f>TRIM(HR_Data[[#This Row],[Employee_Name]])</f>
        <v>Pooja Iyer</v>
      </c>
      <c r="D1070" s="1" t="str">
        <f>LEFT(HR_Data[[#This Row],[cleaned-name]],FIND(" ",HR_Data[[#This Row],[cleaned-name]]))</f>
        <v xml:space="preserve">Pooja </v>
      </c>
      <c r="E1070" s="1" t="str">
        <f>RIGHT(HR_Data[[#This Row],[cleaned-name]],LEN(HR_Data[[#This Row],[cleaned-name]])-FIND(" ",C1070))</f>
        <v>Iyer</v>
      </c>
      <c r="F1070" s="1" t="s">
        <v>67</v>
      </c>
      <c r="G1070" s="1" t="s">
        <v>142</v>
      </c>
      <c r="H1070" s="1" t="str">
        <f>HR_Data[[#This Row],[cleaned-name]] &amp; " works in " &amp; HR_Data[[#This Row],[Department]] &amp; " at " &amp; HR_Data[[#This Row],[Location]]</f>
        <v>Pooja Iyer works in Engineering at Noida</v>
      </c>
      <c r="I1070" s="1" t="s">
        <v>136</v>
      </c>
      <c r="J1070" s="1" t="s">
        <v>40</v>
      </c>
      <c r="K1070" s="2">
        <v>43506</v>
      </c>
      <c r="L1070" s="2">
        <v>35998</v>
      </c>
      <c r="M1070">
        <v>106581</v>
      </c>
      <c r="N1070">
        <v>9653.67</v>
      </c>
      <c r="O1070">
        <v>2.2999999999999998</v>
      </c>
      <c r="P1070">
        <v>83.5</v>
      </c>
      <c r="Q1070">
        <v>16</v>
      </c>
      <c r="R1070">
        <v>52</v>
      </c>
      <c r="S1070">
        <v>8</v>
      </c>
      <c r="T1070" s="1" t="s">
        <v>122</v>
      </c>
      <c r="U1070" s="1" t="s">
        <v>42</v>
      </c>
      <c r="V1070" s="1" t="s">
        <v>76</v>
      </c>
      <c r="W1070" s="1" t="s">
        <v>157</v>
      </c>
      <c r="X1070" s="1" t="s">
        <v>193</v>
      </c>
      <c r="Y1070" s="1" t="s">
        <v>2896</v>
      </c>
      <c r="Z1070" s="1" t="str">
        <f>_xlfn.TEXTAFTER(HR_Data[[#This Row],[Email]],"@")</f>
        <v>company.com</v>
      </c>
      <c r="AA1070" s="1" t="s">
        <v>2897</v>
      </c>
      <c r="AB1070" s="1" t="s">
        <v>2275</v>
      </c>
      <c r="AC1070" s="2">
        <v>44191</v>
      </c>
    </row>
    <row r="1071" spans="1:29" x14ac:dyDescent="0.3">
      <c r="A1071">
        <v>1070</v>
      </c>
      <c r="B1071" s="1" t="s">
        <v>1221</v>
      </c>
      <c r="C1071" s="1" t="str">
        <f>TRIM(HR_Data[[#This Row],[Employee_Name]])</f>
        <v>Isha Nair</v>
      </c>
      <c r="D1071" s="1" t="str">
        <f>LEFT(HR_Data[[#This Row],[cleaned-name]],FIND(" ",HR_Data[[#This Row],[cleaned-name]]))</f>
        <v xml:space="preserve">Isha </v>
      </c>
      <c r="E1071" s="1" t="str">
        <f>RIGHT(HR_Data[[#This Row],[cleaned-name]],LEN(HR_Data[[#This Row],[cleaned-name]])-FIND(" ",C1071))</f>
        <v>Nair</v>
      </c>
      <c r="F1071" s="1" t="s">
        <v>38</v>
      </c>
      <c r="G1071" s="1" t="s">
        <v>51</v>
      </c>
      <c r="H1071" s="1" t="str">
        <f>HR_Data[[#This Row],[cleaned-name]] &amp; " works in " &amp; HR_Data[[#This Row],[Department]] &amp; " at " &amp; HR_Data[[#This Row],[Location]]</f>
        <v>Isha Nair works in IT at Chennai</v>
      </c>
      <c r="I1071" s="1" t="s">
        <v>215</v>
      </c>
      <c r="J1071" s="1" t="s">
        <v>82</v>
      </c>
      <c r="K1071" s="2">
        <v>44225</v>
      </c>
      <c r="L1071" s="2">
        <v>32615</v>
      </c>
      <c r="M1071">
        <v>23795</v>
      </c>
      <c r="N1071">
        <v>925.42</v>
      </c>
      <c r="O1071">
        <v>3.1</v>
      </c>
      <c r="P1071">
        <v>80.099999999999994</v>
      </c>
      <c r="Q1071">
        <v>25</v>
      </c>
      <c r="R1071">
        <v>103</v>
      </c>
      <c r="S1071">
        <v>13</v>
      </c>
      <c r="T1071" s="1" t="s">
        <v>29</v>
      </c>
      <c r="U1071" s="1" t="s">
        <v>75</v>
      </c>
      <c r="V1071" s="1" t="s">
        <v>163</v>
      </c>
      <c r="W1071" s="1" t="s">
        <v>137</v>
      </c>
      <c r="X1071" s="1" t="s">
        <v>94</v>
      </c>
      <c r="Y1071" s="1" t="s">
        <v>2898</v>
      </c>
      <c r="Z1071" s="1" t="str">
        <f>_xlfn.TEXTAFTER(HR_Data[[#This Row],[Email]],"@")</f>
        <v>company.com</v>
      </c>
      <c r="AA1071" s="1" t="s">
        <v>2899</v>
      </c>
      <c r="AB1071" s="1" t="s">
        <v>1100</v>
      </c>
      <c r="AC1071" s="2">
        <v>44666</v>
      </c>
    </row>
    <row r="1072" spans="1:29" x14ac:dyDescent="0.3">
      <c r="A1072">
        <v>1071</v>
      </c>
      <c r="B1072" s="1" t="s">
        <v>371</v>
      </c>
      <c r="C1072" s="1" t="str">
        <f>TRIM(HR_Data[[#This Row],[Employee_Name]])</f>
        <v>Farhan Nair</v>
      </c>
      <c r="D1072" s="1" t="str">
        <f>LEFT(HR_Data[[#This Row],[cleaned-name]],FIND(" ",HR_Data[[#This Row],[cleaned-name]]))</f>
        <v xml:space="preserve">Farhan </v>
      </c>
      <c r="E1072" s="1" t="str">
        <f>RIGHT(HR_Data[[#This Row],[cleaned-name]],LEN(HR_Data[[#This Row],[cleaned-name]])-FIND(" ",C1072))</f>
        <v>Nair</v>
      </c>
      <c r="F1072" s="1" t="s">
        <v>25</v>
      </c>
      <c r="G1072" s="1" t="s">
        <v>51</v>
      </c>
      <c r="H1072" s="1" t="str">
        <f>HR_Data[[#This Row],[cleaned-name]] &amp; " works in " &amp; HR_Data[[#This Row],[Department]] &amp; " at " &amp; HR_Data[[#This Row],[Location]]</f>
        <v>Farhan Nair works in Marketing at Chennai</v>
      </c>
      <c r="I1072" s="1" t="s">
        <v>129</v>
      </c>
      <c r="J1072" s="1" t="s">
        <v>40</v>
      </c>
      <c r="K1072" s="2">
        <v>45199</v>
      </c>
      <c r="L1072" s="2">
        <v>37391</v>
      </c>
      <c r="M1072">
        <v>145813</v>
      </c>
      <c r="N1072">
        <v>27500.63</v>
      </c>
      <c r="O1072">
        <v>1</v>
      </c>
      <c r="P1072">
        <v>94.1</v>
      </c>
      <c r="Q1072">
        <v>6</v>
      </c>
      <c r="R1072">
        <v>25</v>
      </c>
      <c r="S1072">
        <v>13</v>
      </c>
      <c r="T1072" s="1" t="s">
        <v>60</v>
      </c>
      <c r="U1072" s="1" t="s">
        <v>123</v>
      </c>
      <c r="V1072" s="1" t="s">
        <v>76</v>
      </c>
      <c r="W1072" s="1" t="s">
        <v>32</v>
      </c>
      <c r="X1072" s="1" t="s">
        <v>193</v>
      </c>
      <c r="Y1072" s="1" t="s">
        <v>2900</v>
      </c>
      <c r="Z1072" s="1" t="str">
        <f>_xlfn.TEXTAFTER(HR_Data[[#This Row],[Email]],"@")</f>
        <v>company.com</v>
      </c>
      <c r="AA1072" s="1" t="s">
        <v>2901</v>
      </c>
      <c r="AB1072" s="1" t="s">
        <v>544</v>
      </c>
      <c r="AC1072" s="2">
        <v>45444</v>
      </c>
    </row>
    <row r="1073" spans="1:29" x14ac:dyDescent="0.3">
      <c r="A1073">
        <v>1072</v>
      </c>
      <c r="B1073" s="1" t="s">
        <v>1139</v>
      </c>
      <c r="C1073" s="1" t="str">
        <f>TRIM(HR_Data[[#This Row],[Employee_Name]])</f>
        <v>Manish Sharma</v>
      </c>
      <c r="D1073" s="1" t="str">
        <f>LEFT(HR_Data[[#This Row],[cleaned-name]],FIND(" ",HR_Data[[#This Row],[cleaned-name]]))</f>
        <v xml:space="preserve">Manish </v>
      </c>
      <c r="E1073" s="1" t="str">
        <f>RIGHT(HR_Data[[#This Row],[cleaned-name]],LEN(HR_Data[[#This Row],[cleaned-name]])-FIND(" ",C1073))</f>
        <v>Sharma</v>
      </c>
      <c r="F1073" s="1" t="s">
        <v>67</v>
      </c>
      <c r="G1073" s="1" t="s">
        <v>26</v>
      </c>
      <c r="H1073" s="1" t="str">
        <f>HR_Data[[#This Row],[cleaned-name]] &amp; " works in " &amp; HR_Data[[#This Row],[Department]] &amp; " at " &amp; HR_Data[[#This Row],[Location]]</f>
        <v>Manish Sharma works in Engineering at Hyderabad</v>
      </c>
      <c r="I1073" s="1" t="s">
        <v>82</v>
      </c>
      <c r="J1073" s="1" t="s">
        <v>74</v>
      </c>
      <c r="K1073" s="2">
        <v>44197</v>
      </c>
      <c r="L1073" s="2">
        <v>33829</v>
      </c>
      <c r="M1073">
        <v>77616</v>
      </c>
      <c r="N1073">
        <v>9093.34</v>
      </c>
      <c r="O1073">
        <v>2.6</v>
      </c>
      <c r="P1073">
        <v>75.2</v>
      </c>
      <c r="Q1073">
        <v>25</v>
      </c>
      <c r="R1073">
        <v>88</v>
      </c>
      <c r="S1073">
        <v>10</v>
      </c>
      <c r="T1073" s="1" t="s">
        <v>41</v>
      </c>
      <c r="U1073" s="1" t="s">
        <v>30</v>
      </c>
      <c r="V1073" s="1" t="s">
        <v>116</v>
      </c>
      <c r="W1073" s="1" t="s">
        <v>44</v>
      </c>
      <c r="X1073" s="1" t="s">
        <v>54</v>
      </c>
      <c r="Y1073" s="1" t="s">
        <v>2902</v>
      </c>
      <c r="Z1073" s="1" t="str">
        <f>_xlfn.TEXTAFTER(HR_Data[[#This Row],[Email]],"@")</f>
        <v>company.com</v>
      </c>
      <c r="AA1073" s="1" t="s">
        <v>2903</v>
      </c>
      <c r="AB1073" s="1" t="s">
        <v>1145</v>
      </c>
      <c r="AC1073" s="2">
        <v>44447</v>
      </c>
    </row>
    <row r="1074" spans="1:29" x14ac:dyDescent="0.3">
      <c r="A1074">
        <v>1073</v>
      </c>
      <c r="B1074" s="1" t="s">
        <v>223</v>
      </c>
      <c r="C1074" s="1" t="str">
        <f>TRIM(HR_Data[[#This Row],[Employee_Name]])</f>
        <v>Chetan Joshi</v>
      </c>
      <c r="D1074" s="1" t="str">
        <f>LEFT(HR_Data[[#This Row],[cleaned-name]],FIND(" ",HR_Data[[#This Row],[cleaned-name]]))</f>
        <v xml:space="preserve">Chetan </v>
      </c>
      <c r="E1074" s="1" t="str">
        <f>RIGHT(HR_Data[[#This Row],[cleaned-name]],LEN(HR_Data[[#This Row],[cleaned-name]])-FIND(" ",C1074))</f>
        <v>Joshi</v>
      </c>
      <c r="F1074" s="1" t="s">
        <v>93</v>
      </c>
      <c r="G1074" s="1" t="s">
        <v>135</v>
      </c>
      <c r="H1074" s="1" t="str">
        <f>HR_Data[[#This Row],[cleaned-name]] &amp; " works in " &amp; HR_Data[[#This Row],[Department]] &amp; " at " &amp; HR_Data[[#This Row],[Location]]</f>
        <v>Chetan Joshi works in HR at Mysuru</v>
      </c>
      <c r="I1074" s="1" t="s">
        <v>22</v>
      </c>
      <c r="J1074" s="1" t="s">
        <v>40</v>
      </c>
      <c r="K1074" s="2">
        <v>45588</v>
      </c>
      <c r="L1074" s="2">
        <v>36465</v>
      </c>
      <c r="M1074">
        <v>178336</v>
      </c>
      <c r="N1074">
        <v>20047.54</v>
      </c>
      <c r="O1074">
        <v>4.4000000000000004</v>
      </c>
      <c r="P1074">
        <v>94.6</v>
      </c>
      <c r="Q1074">
        <v>18</v>
      </c>
      <c r="R1074">
        <v>112</v>
      </c>
      <c r="S1074">
        <v>15</v>
      </c>
      <c r="T1074" s="1" t="s">
        <v>29</v>
      </c>
      <c r="U1074" s="1" t="s">
        <v>75</v>
      </c>
      <c r="V1074" s="1" t="s">
        <v>206</v>
      </c>
      <c r="W1074" s="1" t="s">
        <v>62</v>
      </c>
      <c r="X1074" s="1" t="s">
        <v>102</v>
      </c>
      <c r="Y1074" s="1" t="s">
        <v>2904</v>
      </c>
      <c r="Z1074" s="1" t="str">
        <f>_xlfn.TEXTAFTER(HR_Data[[#This Row],[Email]],"@")</f>
        <v>company.com</v>
      </c>
      <c r="AA1074" s="1" t="s">
        <v>2905</v>
      </c>
      <c r="AB1074" s="1" t="s">
        <v>210</v>
      </c>
      <c r="AC1074" s="2">
        <v>46139</v>
      </c>
    </row>
    <row r="1075" spans="1:29" x14ac:dyDescent="0.3">
      <c r="A1075">
        <v>1074</v>
      </c>
      <c r="B1075" s="1" t="s">
        <v>907</v>
      </c>
      <c r="C1075" s="1" t="str">
        <f>TRIM(HR_Data[[#This Row],[Employee_Name]])</f>
        <v>Karan Bhat</v>
      </c>
      <c r="D1075" s="1" t="str">
        <f>LEFT(HR_Data[[#This Row],[cleaned-name]],FIND(" ",HR_Data[[#This Row],[cleaned-name]]))</f>
        <v xml:space="preserve">Karan </v>
      </c>
      <c r="E1075" s="1" t="str">
        <f>RIGHT(HR_Data[[#This Row],[cleaned-name]],LEN(HR_Data[[#This Row],[cleaned-name]])-FIND(" ",C1075))</f>
        <v>Bhat</v>
      </c>
      <c r="F1075" s="1" t="s">
        <v>93</v>
      </c>
      <c r="G1075" s="1"/>
      <c r="H1075" s="1" t="str">
        <f>HR_Data[[#This Row],[cleaned-name]] &amp; " works in " &amp; HR_Data[[#This Row],[Department]] &amp; " at " &amp; HR_Data[[#This Row],[Location]]</f>
        <v xml:space="preserve">Karan Bhat works in HR at </v>
      </c>
      <c r="I1075" s="1" t="s">
        <v>39</v>
      </c>
      <c r="J1075" s="1" t="s">
        <v>40</v>
      </c>
      <c r="K1075" s="2">
        <v>45001</v>
      </c>
      <c r="L1075" s="2">
        <v>34245</v>
      </c>
      <c r="M1075">
        <v>114782</v>
      </c>
      <c r="N1075">
        <v>18146.68</v>
      </c>
      <c r="O1075">
        <v>2.5</v>
      </c>
      <c r="P1075">
        <v>90.7</v>
      </c>
      <c r="Q1075">
        <v>9</v>
      </c>
      <c r="R1075">
        <v>65</v>
      </c>
      <c r="S1075">
        <v>0</v>
      </c>
      <c r="T1075" s="1" t="s">
        <v>122</v>
      </c>
      <c r="U1075" s="1" t="s">
        <v>42</v>
      </c>
      <c r="V1075" s="1" t="s">
        <v>156</v>
      </c>
      <c r="W1075" s="1" t="s">
        <v>69</v>
      </c>
      <c r="X1075" s="1" t="s">
        <v>45</v>
      </c>
      <c r="Y1075" s="1" t="s">
        <v>2906</v>
      </c>
      <c r="Z1075" s="1" t="str">
        <f>_xlfn.TEXTAFTER(HR_Data[[#This Row],[Email]],"@")</f>
        <v>company.com</v>
      </c>
      <c r="AA1075" s="1" t="s">
        <v>2907</v>
      </c>
      <c r="AB1075" s="1" t="s">
        <v>440</v>
      </c>
      <c r="AC1075" s="2">
        <v>45779</v>
      </c>
    </row>
    <row r="1076" spans="1:29" x14ac:dyDescent="0.3">
      <c r="A1076">
        <v>1075</v>
      </c>
      <c r="B1076" s="1" t="s">
        <v>2908</v>
      </c>
      <c r="C1076" s="1" t="str">
        <f>TRIM(HR_Data[[#This Row],[Employee_Name]])</f>
        <v>Tanvi Mishra</v>
      </c>
      <c r="D1076" s="1" t="str">
        <f>LEFT(HR_Data[[#This Row],[cleaned-name]],FIND(" ",HR_Data[[#This Row],[cleaned-name]]))</f>
        <v xml:space="preserve">Tanvi </v>
      </c>
      <c r="E1076" s="1" t="str">
        <f>RIGHT(HR_Data[[#This Row],[cleaned-name]],LEN(HR_Data[[#This Row],[cleaned-name]])-FIND(" ",C1076))</f>
        <v>Mishra</v>
      </c>
      <c r="F1076" s="1" t="s">
        <v>67</v>
      </c>
      <c r="G1076" s="1" t="s">
        <v>59</v>
      </c>
      <c r="H1076" s="1" t="str">
        <f>HR_Data[[#This Row],[cleaned-name]] &amp; " works in " &amp; HR_Data[[#This Row],[Department]] &amp; " at " &amp; HR_Data[[#This Row],[Location]]</f>
        <v>Tanvi Mishra works in Engineering at Bengaluru</v>
      </c>
      <c r="I1076" s="1" t="s">
        <v>136</v>
      </c>
      <c r="J1076" s="1" t="s">
        <v>74</v>
      </c>
      <c r="K1076" s="2">
        <v>44208</v>
      </c>
      <c r="L1076" s="2">
        <v>33774</v>
      </c>
      <c r="M1076">
        <v>33611</v>
      </c>
      <c r="N1076">
        <v>5587.6</v>
      </c>
      <c r="O1076">
        <v>4.9000000000000004</v>
      </c>
      <c r="P1076">
        <v>80.599999999999994</v>
      </c>
      <c r="Q1076">
        <v>16</v>
      </c>
      <c r="R1076">
        <v>76</v>
      </c>
      <c r="S1076">
        <v>4</v>
      </c>
      <c r="T1076" s="1" t="s">
        <v>122</v>
      </c>
      <c r="U1076" s="1" t="s">
        <v>30</v>
      </c>
      <c r="V1076" s="1" t="s">
        <v>147</v>
      </c>
      <c r="W1076" s="1" t="s">
        <v>69</v>
      </c>
      <c r="X1076" s="1" t="s">
        <v>180</v>
      </c>
      <c r="Y1076" s="1" t="s">
        <v>2909</v>
      </c>
      <c r="Z1076" s="1" t="str">
        <f>_xlfn.TEXTAFTER(HR_Data[[#This Row],[Email]],"@")</f>
        <v>company.com</v>
      </c>
      <c r="AA1076" s="1" t="s">
        <v>2910</v>
      </c>
      <c r="AB1076" s="1" t="s">
        <v>943</v>
      </c>
      <c r="AC1076" s="2">
        <v>44545</v>
      </c>
    </row>
    <row r="1077" spans="1:29" x14ac:dyDescent="0.3">
      <c r="A1077">
        <v>1076</v>
      </c>
      <c r="B1077" s="1" t="s">
        <v>891</v>
      </c>
      <c r="C1077" s="1" t="str">
        <f>TRIM(HR_Data[[#This Row],[Employee_Name]])</f>
        <v>Aditi Gupta</v>
      </c>
      <c r="D1077" s="1" t="str">
        <f>LEFT(HR_Data[[#This Row],[cleaned-name]],FIND(" ",HR_Data[[#This Row],[cleaned-name]]))</f>
        <v xml:space="preserve">Aditi </v>
      </c>
      <c r="E1077" s="1" t="str">
        <f>RIGHT(HR_Data[[#This Row],[cleaned-name]],LEN(HR_Data[[#This Row],[cleaned-name]])-FIND(" ",C1077))</f>
        <v>Gupta</v>
      </c>
      <c r="F1077" s="1" t="s">
        <v>107</v>
      </c>
      <c r="G1077" s="1" t="s">
        <v>81</v>
      </c>
      <c r="H1077" s="1" t="str">
        <f>HR_Data[[#This Row],[cleaned-name]] &amp; " works in " &amp; HR_Data[[#This Row],[Department]] &amp; " at " &amp; HR_Data[[#This Row],[Location]]</f>
        <v>Aditi Gupta works in Customer Support at Kolkata</v>
      </c>
      <c r="I1077" s="1" t="s">
        <v>215</v>
      </c>
      <c r="J1077" s="1" t="s">
        <v>74</v>
      </c>
      <c r="K1077" s="2">
        <v>45282</v>
      </c>
      <c r="L1077" s="2">
        <v>36147</v>
      </c>
      <c r="M1077">
        <v>142658</v>
      </c>
      <c r="N1077">
        <v>13072.84</v>
      </c>
      <c r="O1077">
        <v>2.5</v>
      </c>
      <c r="P1077">
        <v>98.5</v>
      </c>
      <c r="Q1077">
        <v>21</v>
      </c>
      <c r="R1077">
        <v>39</v>
      </c>
      <c r="S1077">
        <v>2</v>
      </c>
      <c r="T1077" s="1" t="s">
        <v>60</v>
      </c>
      <c r="U1077" s="1" t="s">
        <v>75</v>
      </c>
      <c r="V1077" s="1" t="s">
        <v>76</v>
      </c>
      <c r="W1077" s="1" t="s">
        <v>62</v>
      </c>
      <c r="X1077" s="1" t="s">
        <v>54</v>
      </c>
      <c r="Y1077" s="1" t="s">
        <v>2911</v>
      </c>
      <c r="Z1077" s="1" t="str">
        <f>_xlfn.TEXTAFTER(HR_Data[[#This Row],[Email]],"@")</f>
        <v>company.com</v>
      </c>
      <c r="AA1077" s="1" t="s">
        <v>2912</v>
      </c>
      <c r="AB1077" s="1" t="s">
        <v>274</v>
      </c>
      <c r="AC1077" s="2">
        <v>45594</v>
      </c>
    </row>
    <row r="1078" spans="1:29" x14ac:dyDescent="0.3">
      <c r="A1078">
        <v>1077</v>
      </c>
      <c r="B1078" s="1" t="s">
        <v>1500</v>
      </c>
      <c r="C1078" s="1" t="str">
        <f>TRIM(HR_Data[[#This Row],[Employee_Name]])</f>
        <v>Tanvi Bhat</v>
      </c>
      <c r="D1078" s="1" t="str">
        <f>LEFT(HR_Data[[#This Row],[cleaned-name]],FIND(" ",HR_Data[[#This Row],[cleaned-name]]))</f>
        <v xml:space="preserve">Tanvi </v>
      </c>
      <c r="E1078" s="1" t="str">
        <f>RIGHT(HR_Data[[#This Row],[cleaned-name]],LEN(HR_Data[[#This Row],[cleaned-name]])-FIND(" ",C1078))</f>
        <v>Bhat</v>
      </c>
      <c r="F1078" s="1" t="s">
        <v>67</v>
      </c>
      <c r="G1078" s="1" t="s">
        <v>87</v>
      </c>
      <c r="H1078" s="1" t="str">
        <f>HR_Data[[#This Row],[cleaned-name]] &amp; " works in " &amp; HR_Data[[#This Row],[Department]] &amp; " at " &amp; HR_Data[[#This Row],[Location]]</f>
        <v>Tanvi Bhat works in Engineering at Ahmedabad</v>
      </c>
      <c r="I1078" s="1" t="s">
        <v>129</v>
      </c>
      <c r="J1078" s="1" t="s">
        <v>40</v>
      </c>
      <c r="K1078" s="2">
        <v>45437</v>
      </c>
      <c r="L1078" s="2">
        <v>36011</v>
      </c>
      <c r="M1078">
        <v>63726</v>
      </c>
      <c r="N1078">
        <v>4562.6400000000003</v>
      </c>
      <c r="O1078">
        <v>4.0999999999999996</v>
      </c>
      <c r="P1078">
        <v>75</v>
      </c>
      <c r="Q1078">
        <v>13</v>
      </c>
      <c r="R1078">
        <v>3</v>
      </c>
      <c r="S1078">
        <v>11</v>
      </c>
      <c r="T1078" s="1" t="s">
        <v>60</v>
      </c>
      <c r="U1078" s="1" t="s">
        <v>30</v>
      </c>
      <c r="V1078" s="1" t="s">
        <v>147</v>
      </c>
      <c r="W1078" s="1" t="s">
        <v>62</v>
      </c>
      <c r="X1078" s="1" t="s">
        <v>33</v>
      </c>
      <c r="Y1078" s="1" t="s">
        <v>2913</v>
      </c>
      <c r="Z1078" s="1" t="str">
        <f>_xlfn.TEXTAFTER(HR_Data[[#This Row],[Email]],"@")</f>
        <v>company.com</v>
      </c>
      <c r="AA1078" s="1" t="s">
        <v>2914</v>
      </c>
      <c r="AB1078" s="1" t="s">
        <v>235</v>
      </c>
      <c r="AC1078" s="2">
        <v>45916</v>
      </c>
    </row>
    <row r="1079" spans="1:29" x14ac:dyDescent="0.3">
      <c r="A1079">
        <v>1078</v>
      </c>
      <c r="B1079" s="1" t="s">
        <v>735</v>
      </c>
      <c r="C1079" s="1" t="str">
        <f>TRIM(HR_Data[[#This Row],[Employee_Name]])</f>
        <v>Vivek Kulkarni</v>
      </c>
      <c r="D1079" s="1" t="str">
        <f>LEFT(HR_Data[[#This Row],[cleaned-name]],FIND(" ",HR_Data[[#This Row],[cleaned-name]]))</f>
        <v xml:space="preserve">Vivek </v>
      </c>
      <c r="E1079" s="1" t="str">
        <f>RIGHT(HR_Data[[#This Row],[cleaned-name]],LEN(HR_Data[[#This Row],[cleaned-name]])-FIND(" ",C1079))</f>
        <v>Kulkarni</v>
      </c>
      <c r="F1079" s="1" t="s">
        <v>107</v>
      </c>
      <c r="G1079" s="1" t="s">
        <v>26</v>
      </c>
      <c r="H1079" s="1" t="str">
        <f>HR_Data[[#This Row],[cleaned-name]] &amp; " works in " &amp; HR_Data[[#This Row],[Department]] &amp; " at " &amp; HR_Data[[#This Row],[Location]]</f>
        <v>Vivek Kulkarni works in Customer Support at Hyderabad</v>
      </c>
      <c r="I1079" s="1" t="s">
        <v>82</v>
      </c>
      <c r="J1079" s="1" t="s">
        <v>82</v>
      </c>
      <c r="K1079" s="2">
        <v>44751</v>
      </c>
      <c r="L1079" s="2">
        <v>34058</v>
      </c>
      <c r="M1079">
        <v>176758</v>
      </c>
      <c r="N1079">
        <v>11722.27</v>
      </c>
      <c r="O1079">
        <v>4.9000000000000004</v>
      </c>
      <c r="P1079">
        <v>97.4</v>
      </c>
      <c r="Q1079">
        <v>2</v>
      </c>
      <c r="R1079">
        <v>47</v>
      </c>
      <c r="S1079">
        <v>2</v>
      </c>
      <c r="T1079" s="1" t="s">
        <v>41</v>
      </c>
      <c r="U1079" s="1" t="s">
        <v>42</v>
      </c>
      <c r="V1079" s="1" t="s">
        <v>76</v>
      </c>
      <c r="W1079" s="1" t="s">
        <v>44</v>
      </c>
      <c r="X1079" s="1" t="s">
        <v>188</v>
      </c>
      <c r="Y1079" s="1" t="s">
        <v>2915</v>
      </c>
      <c r="Z1079" s="1" t="str">
        <f>_xlfn.TEXTAFTER(HR_Data[[#This Row],[Email]],"@")</f>
        <v>company.com</v>
      </c>
      <c r="AA1079" s="1" t="s">
        <v>2916</v>
      </c>
      <c r="AB1079" s="1" t="s">
        <v>2049</v>
      </c>
      <c r="AC1079" s="2">
        <v>45321</v>
      </c>
    </row>
    <row r="1080" spans="1:29" x14ac:dyDescent="0.3">
      <c r="A1080">
        <v>1079</v>
      </c>
      <c r="B1080" s="1" t="s">
        <v>322</v>
      </c>
      <c r="C1080" s="1" t="str">
        <f>TRIM(HR_Data[[#This Row],[Employee_Name]])</f>
        <v>Tanvi Verma</v>
      </c>
      <c r="D1080" s="1" t="str">
        <f>LEFT(HR_Data[[#This Row],[cleaned-name]],FIND(" ",HR_Data[[#This Row],[cleaned-name]]))</f>
        <v xml:space="preserve">Tanvi </v>
      </c>
      <c r="E1080" s="1" t="str">
        <f>RIGHT(HR_Data[[#This Row],[cleaned-name]],LEN(HR_Data[[#This Row],[cleaned-name]])-FIND(" ",C1080))</f>
        <v>Verma</v>
      </c>
      <c r="F1080" s="1" t="s">
        <v>2870</v>
      </c>
      <c r="G1080" s="1" t="s">
        <v>142</v>
      </c>
      <c r="H1080" s="1" t="str">
        <f>HR_Data[[#This Row],[cleaned-name]] &amp; " works in " &amp; HR_Data[[#This Row],[Department]] &amp; " at " &amp; HR_Data[[#This Row],[Location]]</f>
        <v>Tanvi Verma works in Marketing  at Noida</v>
      </c>
      <c r="I1080" s="1" t="s">
        <v>82</v>
      </c>
      <c r="J1080" s="1" t="s">
        <v>82</v>
      </c>
      <c r="K1080" s="2">
        <v>43726</v>
      </c>
      <c r="L1080" s="2">
        <v>34498</v>
      </c>
      <c r="M1080">
        <v>57000</v>
      </c>
      <c r="N1080">
        <v>6169.03</v>
      </c>
      <c r="O1080">
        <v>1.6</v>
      </c>
      <c r="P1080">
        <v>89.6</v>
      </c>
      <c r="Q1080">
        <v>3</v>
      </c>
      <c r="R1080">
        <v>57</v>
      </c>
      <c r="S1080">
        <v>0</v>
      </c>
      <c r="T1080" s="1" t="s">
        <v>29</v>
      </c>
      <c r="U1080" s="1" t="s">
        <v>100</v>
      </c>
      <c r="V1080" s="1" t="s">
        <v>156</v>
      </c>
      <c r="W1080" s="1" t="s">
        <v>101</v>
      </c>
      <c r="X1080" s="1" t="s">
        <v>88</v>
      </c>
      <c r="Y1080" s="1" t="s">
        <v>2917</v>
      </c>
      <c r="Z1080" s="1" t="str">
        <f>_xlfn.TEXTAFTER(HR_Data[[#This Row],[Email]],"@")</f>
        <v>company.com</v>
      </c>
      <c r="AA1080" s="1" t="s">
        <v>2918</v>
      </c>
      <c r="AB1080" s="1" t="s">
        <v>231</v>
      </c>
      <c r="AC1080" s="2">
        <v>44229</v>
      </c>
    </row>
    <row r="1081" spans="1:29" x14ac:dyDescent="0.3">
      <c r="A1081">
        <v>1080</v>
      </c>
      <c r="B1081" s="1" t="s">
        <v>1156</v>
      </c>
      <c r="C1081" s="1" t="str">
        <f>TRIM(HR_Data[[#This Row],[Employee_Name]])</f>
        <v>Tanvi Joshi</v>
      </c>
      <c r="D1081" s="1" t="str">
        <f>LEFT(HR_Data[[#This Row],[cleaned-name]],FIND(" ",HR_Data[[#This Row],[cleaned-name]]))</f>
        <v xml:space="preserve">Tanvi </v>
      </c>
      <c r="E1081" s="1" t="str">
        <f>RIGHT(HR_Data[[#This Row],[cleaned-name]],LEN(HR_Data[[#This Row],[cleaned-name]])-FIND(" ",C1081))</f>
        <v>Joshi</v>
      </c>
      <c r="F1081" s="1" t="s">
        <v>107</v>
      </c>
      <c r="G1081" s="1" t="s">
        <v>59</v>
      </c>
      <c r="H1081" s="1" t="str">
        <f>HR_Data[[#This Row],[cleaned-name]] &amp; " works in " &amp; HR_Data[[#This Row],[Department]] &amp; " at " &amp; HR_Data[[#This Row],[Location]]</f>
        <v>Tanvi Joshi works in Customer Support at Bengaluru</v>
      </c>
      <c r="I1081" s="1" t="s">
        <v>129</v>
      </c>
      <c r="J1081" s="1" t="s">
        <v>82</v>
      </c>
      <c r="K1081" s="2">
        <v>44930</v>
      </c>
      <c r="L1081" s="2">
        <v>37327</v>
      </c>
      <c r="M1081">
        <v>106662</v>
      </c>
      <c r="N1081">
        <v>15951.88</v>
      </c>
      <c r="O1081">
        <v>1.3</v>
      </c>
      <c r="P1081">
        <v>93.7</v>
      </c>
      <c r="Q1081">
        <v>13</v>
      </c>
      <c r="R1081">
        <v>63</v>
      </c>
      <c r="S1081">
        <v>10</v>
      </c>
      <c r="T1081" s="1" t="s">
        <v>122</v>
      </c>
      <c r="U1081" s="1" t="s">
        <v>100</v>
      </c>
      <c r="V1081" s="1" t="s">
        <v>116</v>
      </c>
      <c r="W1081" s="1" t="s">
        <v>44</v>
      </c>
      <c r="X1081" s="1" t="s">
        <v>94</v>
      </c>
      <c r="Y1081" s="1" t="s">
        <v>2919</v>
      </c>
      <c r="Z1081" s="1" t="str">
        <f>_xlfn.TEXTAFTER(HR_Data[[#This Row],[Email]],"@")</f>
        <v>company.com</v>
      </c>
      <c r="AA1081" s="1" t="s">
        <v>2920</v>
      </c>
      <c r="AB1081" s="1" t="s">
        <v>708</v>
      </c>
      <c r="AC1081" s="2">
        <v>45811</v>
      </c>
    </row>
    <row r="1082" spans="1:29" x14ac:dyDescent="0.3">
      <c r="A1082">
        <v>1081</v>
      </c>
      <c r="B1082" s="1" t="s">
        <v>1541</v>
      </c>
      <c r="C1082" s="1" t="str">
        <f>TRIM(HR_Data[[#This Row],[Employee_Name]])</f>
        <v>Aditi Pillai</v>
      </c>
      <c r="D1082" s="1" t="str">
        <f>LEFT(HR_Data[[#This Row],[cleaned-name]],FIND(" ",HR_Data[[#This Row],[cleaned-name]]))</f>
        <v xml:space="preserve">Aditi </v>
      </c>
      <c r="E1082" s="1" t="str">
        <f>RIGHT(HR_Data[[#This Row],[cleaned-name]],LEN(HR_Data[[#This Row],[cleaned-name]])-FIND(" ",C1082))</f>
        <v>Pillai</v>
      </c>
      <c r="F1082" s="1" t="s">
        <v>107</v>
      </c>
      <c r="G1082" s="1" t="s">
        <v>87</v>
      </c>
      <c r="H1082" s="1" t="str">
        <f>HR_Data[[#This Row],[cleaned-name]] &amp; " works in " &amp; HR_Data[[#This Row],[Department]] &amp; " at " &amp; HR_Data[[#This Row],[Location]]</f>
        <v>Aditi Pillai works in Customer Support at Ahmedabad</v>
      </c>
      <c r="I1082" s="1" t="s">
        <v>52</v>
      </c>
      <c r="J1082" s="1" t="s">
        <v>74</v>
      </c>
      <c r="K1082" s="2">
        <v>45489</v>
      </c>
      <c r="L1082" s="2">
        <v>33099</v>
      </c>
      <c r="M1082">
        <v>105992</v>
      </c>
      <c r="N1082">
        <v>12083</v>
      </c>
      <c r="O1082">
        <v>1.2</v>
      </c>
      <c r="P1082">
        <v>87.4</v>
      </c>
      <c r="Q1082">
        <v>11</v>
      </c>
      <c r="R1082">
        <v>65</v>
      </c>
      <c r="S1082">
        <v>12</v>
      </c>
      <c r="T1082" s="1" t="s">
        <v>29</v>
      </c>
      <c r="U1082" s="1" t="s">
        <v>42</v>
      </c>
      <c r="V1082" s="1" t="s">
        <v>76</v>
      </c>
      <c r="W1082" s="1" t="s">
        <v>32</v>
      </c>
      <c r="X1082" s="1" t="s">
        <v>102</v>
      </c>
      <c r="Y1082" s="1" t="s">
        <v>2921</v>
      </c>
      <c r="Z1082" s="1" t="str">
        <f>_xlfn.TEXTAFTER(HR_Data[[#This Row],[Email]],"@")</f>
        <v>company.com</v>
      </c>
      <c r="AA1082" s="1" t="s">
        <v>2922</v>
      </c>
      <c r="AB1082" s="1" t="s">
        <v>2552</v>
      </c>
      <c r="AC1082" s="2">
        <v>46122</v>
      </c>
    </row>
    <row r="1083" spans="1:29" x14ac:dyDescent="0.3">
      <c r="A1083">
        <v>1082</v>
      </c>
      <c r="B1083" s="1" t="s">
        <v>421</v>
      </c>
      <c r="C1083" s="1" t="str">
        <f>TRIM(HR_Data[[#This Row],[Employee_Name]])</f>
        <v>Kavya Singh</v>
      </c>
      <c r="D1083" s="1" t="str">
        <f>LEFT(HR_Data[[#This Row],[cleaned-name]],FIND(" ",HR_Data[[#This Row],[cleaned-name]]))</f>
        <v xml:space="preserve">Kavya </v>
      </c>
      <c r="E1083" s="1" t="str">
        <f>RIGHT(HR_Data[[#This Row],[cleaned-name]],LEN(HR_Data[[#This Row],[cleaned-name]])-FIND(" ",C1083))</f>
        <v>Singh</v>
      </c>
      <c r="F1083" s="1" t="s">
        <v>38</v>
      </c>
      <c r="G1083" s="1" t="s">
        <v>59</v>
      </c>
      <c r="H1083" s="1" t="str">
        <f>HR_Data[[#This Row],[cleaned-name]] &amp; " works in " &amp; HR_Data[[#This Row],[Department]] &amp; " at " &amp; HR_Data[[#This Row],[Location]]</f>
        <v>Kavya Singh works in IT at Bengaluru</v>
      </c>
      <c r="I1083" s="1" t="s">
        <v>215</v>
      </c>
      <c r="J1083" s="1" t="s">
        <v>82</v>
      </c>
      <c r="K1083" s="2">
        <v>43425</v>
      </c>
      <c r="L1083" s="2">
        <v>33805</v>
      </c>
      <c r="M1083">
        <v>84336</v>
      </c>
      <c r="N1083">
        <v>11041.71</v>
      </c>
      <c r="O1083">
        <v>3.7</v>
      </c>
      <c r="P1083">
        <v>75.400000000000006</v>
      </c>
      <c r="Q1083">
        <v>20</v>
      </c>
      <c r="R1083">
        <v>100</v>
      </c>
      <c r="S1083">
        <v>0</v>
      </c>
      <c r="T1083" s="1" t="s">
        <v>122</v>
      </c>
      <c r="U1083" s="1" t="s">
        <v>123</v>
      </c>
      <c r="V1083" s="1" t="s">
        <v>76</v>
      </c>
      <c r="W1083" s="1" t="s">
        <v>44</v>
      </c>
      <c r="X1083" s="1" t="s">
        <v>94</v>
      </c>
      <c r="Y1083" s="1" t="s">
        <v>2923</v>
      </c>
      <c r="Z1083" s="1" t="str">
        <f>_xlfn.TEXTAFTER(HR_Data[[#This Row],[Email]],"@")</f>
        <v>company.com</v>
      </c>
      <c r="AA1083" s="1" t="s">
        <v>2924</v>
      </c>
      <c r="AB1083" s="1" t="s">
        <v>1357</v>
      </c>
      <c r="AC1083" s="2">
        <v>44267</v>
      </c>
    </row>
    <row r="1084" spans="1:29" x14ac:dyDescent="0.3">
      <c r="A1084">
        <v>1083</v>
      </c>
      <c r="B1084" s="1" t="s">
        <v>273</v>
      </c>
      <c r="C1084" s="1" t="str">
        <f>TRIM(HR_Data[[#This Row],[Employee_Name]])</f>
        <v>Suresh Mishra</v>
      </c>
      <c r="D1084" s="1" t="str">
        <f>LEFT(HR_Data[[#This Row],[cleaned-name]],FIND(" ",HR_Data[[#This Row],[cleaned-name]]))</f>
        <v xml:space="preserve">Suresh </v>
      </c>
      <c r="E1084" s="1" t="str">
        <f>RIGHT(HR_Data[[#This Row],[cleaned-name]],LEN(HR_Data[[#This Row],[cleaned-name]])-FIND(" ",C1084))</f>
        <v>Mishra</v>
      </c>
      <c r="F1084" s="1" t="s">
        <v>67</v>
      </c>
      <c r="G1084" s="1" t="s">
        <v>99</v>
      </c>
      <c r="H1084" s="1" t="str">
        <f>HR_Data[[#This Row],[cleaned-name]] &amp; " works in " &amp; HR_Data[[#This Row],[Department]] &amp; " at " &amp; HR_Data[[#This Row],[Location]]</f>
        <v>Suresh Mishra works in Engineering at Mumbai</v>
      </c>
      <c r="I1084" s="1" t="s">
        <v>136</v>
      </c>
      <c r="J1084" s="1" t="s">
        <v>40</v>
      </c>
      <c r="K1084" s="2">
        <v>45758</v>
      </c>
      <c r="L1084" s="2">
        <v>39348</v>
      </c>
      <c r="M1084">
        <v>150045</v>
      </c>
      <c r="N1084">
        <v>4681</v>
      </c>
      <c r="O1084">
        <v>2.6</v>
      </c>
      <c r="P1084">
        <v>91.5</v>
      </c>
      <c r="Q1084">
        <v>19</v>
      </c>
      <c r="R1084">
        <v>4</v>
      </c>
      <c r="S1084">
        <v>3</v>
      </c>
      <c r="T1084" s="1" t="s">
        <v>41</v>
      </c>
      <c r="U1084" s="1" t="s">
        <v>42</v>
      </c>
      <c r="V1084" s="1" t="s">
        <v>116</v>
      </c>
      <c r="W1084" s="1" t="s">
        <v>62</v>
      </c>
      <c r="X1084" s="1" t="s">
        <v>54</v>
      </c>
      <c r="Y1084" s="1" t="s">
        <v>2925</v>
      </c>
      <c r="Z1084" s="1" t="str">
        <f>_xlfn.TEXTAFTER(HR_Data[[#This Row],[Email]],"@")</f>
        <v>company.com</v>
      </c>
      <c r="AA1084" s="1" t="s">
        <v>2926</v>
      </c>
      <c r="AB1084" s="1" t="s">
        <v>2049</v>
      </c>
      <c r="AC1084" s="2">
        <v>46295</v>
      </c>
    </row>
    <row r="1085" spans="1:29" x14ac:dyDescent="0.3">
      <c r="A1085">
        <v>1084</v>
      </c>
      <c r="B1085" s="1" t="s">
        <v>450</v>
      </c>
      <c r="C1085" s="1" t="str">
        <f>TRIM(HR_Data[[#This Row],[Employee_Name]])</f>
        <v>Neha Iyer</v>
      </c>
      <c r="D1085" s="1" t="str">
        <f>LEFT(HR_Data[[#This Row],[cleaned-name]],FIND(" ",HR_Data[[#This Row],[cleaned-name]]))</f>
        <v xml:space="preserve">Neha </v>
      </c>
      <c r="E1085" s="1" t="str">
        <f>RIGHT(HR_Data[[#This Row],[cleaned-name]],LEN(HR_Data[[#This Row],[cleaned-name]])-FIND(" ",C1085))</f>
        <v>Iyer</v>
      </c>
      <c r="F1085" s="1" t="s">
        <v>50</v>
      </c>
      <c r="G1085" s="1" t="s">
        <v>26</v>
      </c>
      <c r="H1085" s="1" t="str">
        <f>HR_Data[[#This Row],[cleaned-name]] &amp; " works in " &amp; HR_Data[[#This Row],[Department]] &amp; " at " &amp; HR_Data[[#This Row],[Location]]</f>
        <v>Neha Iyer works in Sales at Hyderabad</v>
      </c>
      <c r="I1085" s="1" t="s">
        <v>129</v>
      </c>
      <c r="J1085" s="1" t="s">
        <v>82</v>
      </c>
      <c r="K1085" s="2">
        <v>45809</v>
      </c>
      <c r="L1085" s="2">
        <v>35057</v>
      </c>
      <c r="M1085">
        <v>141045</v>
      </c>
      <c r="N1085">
        <v>26322.44</v>
      </c>
      <c r="O1085">
        <v>2</v>
      </c>
      <c r="P1085">
        <v>79.5</v>
      </c>
      <c r="Q1085">
        <v>13</v>
      </c>
      <c r="R1085">
        <v>62</v>
      </c>
      <c r="S1085">
        <v>10</v>
      </c>
      <c r="T1085" s="1" t="s">
        <v>60</v>
      </c>
      <c r="U1085" s="1" t="s">
        <v>30</v>
      </c>
      <c r="V1085" s="1" t="s">
        <v>116</v>
      </c>
      <c r="W1085" s="1" t="s">
        <v>157</v>
      </c>
      <c r="X1085" s="1" t="s">
        <v>102</v>
      </c>
      <c r="Y1085" s="1" t="s">
        <v>2927</v>
      </c>
      <c r="Z1085" s="1" t="str">
        <f>_xlfn.TEXTAFTER(HR_Data[[#This Row],[Email]],"@")</f>
        <v>company.com</v>
      </c>
      <c r="AA1085" s="1" t="s">
        <v>2928</v>
      </c>
      <c r="AB1085" s="1" t="s">
        <v>931</v>
      </c>
      <c r="AC1085" s="2">
        <v>46295</v>
      </c>
    </row>
    <row r="1086" spans="1:29" x14ac:dyDescent="0.3">
      <c r="A1086">
        <v>1085</v>
      </c>
      <c r="B1086" s="1" t="s">
        <v>2929</v>
      </c>
      <c r="C1086" s="1" t="str">
        <f>TRIM(HR_Data[[#This Row],[Employee_Name]])</f>
        <v>Sanjay Pillai</v>
      </c>
      <c r="D1086" s="1" t="str">
        <f>LEFT(HR_Data[[#This Row],[cleaned-name]],FIND(" ",HR_Data[[#This Row],[cleaned-name]]))</f>
        <v xml:space="preserve">Sanjay </v>
      </c>
      <c r="E1086" s="1" t="str">
        <f>RIGHT(HR_Data[[#This Row],[cleaned-name]],LEN(HR_Data[[#This Row],[cleaned-name]])-FIND(" ",C1086))</f>
        <v>Pillai</v>
      </c>
      <c r="F1086" s="1" t="s">
        <v>107</v>
      </c>
      <c r="G1086" s="1" t="s">
        <v>81</v>
      </c>
      <c r="H1086" s="1" t="str">
        <f>HR_Data[[#This Row],[cleaned-name]] &amp; " works in " &amp; HR_Data[[#This Row],[Department]] &amp; " at " &amp; HR_Data[[#This Row],[Location]]</f>
        <v>Sanjay Pillai works in Customer Support at Kolkata</v>
      </c>
      <c r="I1086" s="1" t="s">
        <v>27</v>
      </c>
      <c r="J1086" s="1" t="s">
        <v>40</v>
      </c>
      <c r="K1086" s="2">
        <v>43800</v>
      </c>
      <c r="L1086" s="2">
        <v>39449</v>
      </c>
      <c r="M1086">
        <v>79152</v>
      </c>
      <c r="N1086">
        <v>3722.16</v>
      </c>
      <c r="O1086">
        <v>2.2999999999999998</v>
      </c>
      <c r="P1086">
        <v>89</v>
      </c>
      <c r="Q1086">
        <v>21</v>
      </c>
      <c r="R1086">
        <v>108</v>
      </c>
      <c r="S1086">
        <v>10</v>
      </c>
      <c r="T1086" s="1" t="s">
        <v>60</v>
      </c>
      <c r="U1086" s="1" t="s">
        <v>123</v>
      </c>
      <c r="V1086" s="1" t="s">
        <v>206</v>
      </c>
      <c r="W1086" s="1" t="s">
        <v>62</v>
      </c>
      <c r="X1086" s="1"/>
      <c r="Y1086" s="1" t="s">
        <v>2930</v>
      </c>
      <c r="Z1086" s="1" t="str">
        <f>_xlfn.TEXTAFTER(HR_Data[[#This Row],[Email]],"@")</f>
        <v>company.com</v>
      </c>
      <c r="AA1086" s="1" t="s">
        <v>2931</v>
      </c>
      <c r="AB1086" s="1" t="s">
        <v>510</v>
      </c>
      <c r="AC1086" s="2">
        <v>44597</v>
      </c>
    </row>
    <row r="1087" spans="1:29" x14ac:dyDescent="0.3">
      <c r="A1087">
        <v>1086</v>
      </c>
      <c r="B1087" s="1" t="s">
        <v>700</v>
      </c>
      <c r="C1087" s="1" t="str">
        <f>TRIM(HR_Data[[#This Row],[Employee_Name]])</f>
        <v>Rohan Gupta</v>
      </c>
      <c r="D1087" s="1" t="str">
        <f>LEFT(HR_Data[[#This Row],[cleaned-name]],FIND(" ",HR_Data[[#This Row],[cleaned-name]]))</f>
        <v xml:space="preserve">Rohan </v>
      </c>
      <c r="E1087" s="1" t="str">
        <f>RIGHT(HR_Data[[#This Row],[cleaned-name]],LEN(HR_Data[[#This Row],[cleaned-name]])-FIND(" ",C1087))</f>
        <v>Gupta</v>
      </c>
      <c r="F1087" s="1" t="s">
        <v>25</v>
      </c>
      <c r="G1087" s="1" t="s">
        <v>51</v>
      </c>
      <c r="H1087" s="1" t="str">
        <f>HR_Data[[#This Row],[cleaned-name]] &amp; " works in " &amp; HR_Data[[#This Row],[Department]] &amp; " at " &amp; HR_Data[[#This Row],[Location]]</f>
        <v>Rohan Gupta works in Marketing at Chennai</v>
      </c>
      <c r="I1087" s="1" t="s">
        <v>82</v>
      </c>
      <c r="J1087" s="1" t="s">
        <v>74</v>
      </c>
      <c r="K1087" s="2">
        <v>44606</v>
      </c>
      <c r="L1087" s="2">
        <v>36739</v>
      </c>
      <c r="M1087">
        <v>162874</v>
      </c>
      <c r="N1087">
        <v>10679.68</v>
      </c>
      <c r="O1087">
        <v>4.9000000000000004</v>
      </c>
      <c r="P1087">
        <v>79.3</v>
      </c>
      <c r="Q1087">
        <v>9</v>
      </c>
      <c r="R1087">
        <v>113</v>
      </c>
      <c r="S1087">
        <v>15</v>
      </c>
      <c r="T1087" s="1" t="s">
        <v>41</v>
      </c>
      <c r="U1087" s="1" t="s">
        <v>123</v>
      </c>
      <c r="V1087" s="1" t="s">
        <v>53</v>
      </c>
      <c r="W1087" s="1" t="s">
        <v>32</v>
      </c>
      <c r="X1087" s="1" t="s">
        <v>193</v>
      </c>
      <c r="Y1087" s="1" t="s">
        <v>2932</v>
      </c>
      <c r="Z1087" s="1" t="str">
        <f>_xlfn.TEXTAFTER(HR_Data[[#This Row],[Email]],"@")</f>
        <v>company.com</v>
      </c>
      <c r="AA1087" s="1" t="s">
        <v>2933</v>
      </c>
      <c r="AB1087" s="1" t="s">
        <v>1616</v>
      </c>
      <c r="AC1087" s="2">
        <v>45334</v>
      </c>
    </row>
    <row r="1088" spans="1:29" x14ac:dyDescent="0.3">
      <c r="A1088">
        <v>1087</v>
      </c>
      <c r="B1088" s="1" t="s">
        <v>1828</v>
      </c>
      <c r="C1088" s="1" t="str">
        <f>TRIM(HR_Data[[#This Row],[Employee_Name]])</f>
        <v>Manish Nair</v>
      </c>
      <c r="D1088" s="1" t="str">
        <f>LEFT(HR_Data[[#This Row],[cleaned-name]],FIND(" ",HR_Data[[#This Row],[cleaned-name]]))</f>
        <v xml:space="preserve">Manish </v>
      </c>
      <c r="E1088" s="1" t="str">
        <f>RIGHT(HR_Data[[#This Row],[cleaned-name]],LEN(HR_Data[[#This Row],[cleaned-name]])-FIND(" ",C1088))</f>
        <v>Nair</v>
      </c>
      <c r="F1088" s="1" t="s">
        <v>67</v>
      </c>
      <c r="G1088" s="1" t="s">
        <v>87</v>
      </c>
      <c r="H1088" s="1" t="str">
        <f>HR_Data[[#This Row],[cleaned-name]] &amp; " works in " &amp; HR_Data[[#This Row],[Department]] &amp; " at " &amp; HR_Data[[#This Row],[Location]]</f>
        <v>Manish Nair works in Engineering at Ahmedabad</v>
      </c>
      <c r="I1088" s="1" t="s">
        <v>52</v>
      </c>
      <c r="J1088" s="1" t="s">
        <v>40</v>
      </c>
      <c r="K1088" s="2">
        <v>45488</v>
      </c>
      <c r="L1088" s="2">
        <v>37802</v>
      </c>
      <c r="M1088">
        <v>136795</v>
      </c>
      <c r="N1088">
        <v>24529.81</v>
      </c>
      <c r="O1088">
        <v>2.8</v>
      </c>
      <c r="P1088">
        <v>83.4</v>
      </c>
      <c r="Q1088">
        <v>1</v>
      </c>
      <c r="R1088">
        <v>111</v>
      </c>
      <c r="S1088">
        <v>4</v>
      </c>
      <c r="T1088" s="1" t="s">
        <v>29</v>
      </c>
      <c r="U1088" s="1" t="s">
        <v>75</v>
      </c>
      <c r="V1088" s="1" t="s">
        <v>147</v>
      </c>
      <c r="W1088" s="1" t="s">
        <v>137</v>
      </c>
      <c r="X1088" s="1" t="s">
        <v>130</v>
      </c>
      <c r="Y1088" s="1" t="s">
        <v>2934</v>
      </c>
      <c r="Z1088" s="1" t="str">
        <f>_xlfn.TEXTAFTER(HR_Data[[#This Row],[Email]],"@")</f>
        <v>company.com</v>
      </c>
      <c r="AA1088" s="1" t="s">
        <v>2935</v>
      </c>
      <c r="AB1088" s="1" t="s">
        <v>209</v>
      </c>
      <c r="AC1088" s="2">
        <v>46089</v>
      </c>
    </row>
    <row r="1089" spans="1:29" x14ac:dyDescent="0.3">
      <c r="A1089">
        <v>1088</v>
      </c>
      <c r="B1089" s="1" t="s">
        <v>1468</v>
      </c>
      <c r="C1089" s="1" t="str">
        <f>TRIM(HR_Data[[#This Row],[Employee_Name]])</f>
        <v>Meera Das</v>
      </c>
      <c r="D1089" s="1" t="str">
        <f>LEFT(HR_Data[[#This Row],[cleaned-name]],FIND(" ",HR_Data[[#This Row],[cleaned-name]]))</f>
        <v xml:space="preserve">Meera </v>
      </c>
      <c r="E1089" s="1" t="str">
        <f>RIGHT(HR_Data[[#This Row],[cleaned-name]],LEN(HR_Data[[#This Row],[cleaned-name]])-FIND(" ",C1089))</f>
        <v>Das</v>
      </c>
      <c r="F1089" s="1" t="s">
        <v>93</v>
      </c>
      <c r="G1089" s="1" t="s">
        <v>26</v>
      </c>
      <c r="H1089" s="1" t="str">
        <f>HR_Data[[#This Row],[cleaned-name]] &amp; " works in " &amp; HR_Data[[#This Row],[Department]] &amp; " at " &amp; HR_Data[[#This Row],[Location]]</f>
        <v>Meera Das works in HR at Hyderabad</v>
      </c>
      <c r="I1089" s="1" t="s">
        <v>22</v>
      </c>
      <c r="J1089" s="1" t="s">
        <v>82</v>
      </c>
      <c r="K1089" s="2">
        <v>44322</v>
      </c>
      <c r="L1089" s="2">
        <v>39240</v>
      </c>
      <c r="M1089">
        <v>27675</v>
      </c>
      <c r="N1089">
        <v>1142.6199999999999</v>
      </c>
      <c r="O1089">
        <v>1.9</v>
      </c>
      <c r="P1089">
        <v>74</v>
      </c>
      <c r="Q1089">
        <v>10</v>
      </c>
      <c r="R1089">
        <v>61</v>
      </c>
      <c r="S1089">
        <v>6</v>
      </c>
      <c r="T1089" s="1" t="s">
        <v>60</v>
      </c>
      <c r="U1089" s="1" t="s">
        <v>30</v>
      </c>
      <c r="V1089" s="1" t="s">
        <v>156</v>
      </c>
      <c r="W1089" s="1" t="s">
        <v>172</v>
      </c>
      <c r="X1089" s="1" t="s">
        <v>193</v>
      </c>
      <c r="Y1089" s="1" t="s">
        <v>2936</v>
      </c>
      <c r="Z1089" s="1" t="str">
        <f>_xlfn.TEXTAFTER(HR_Data[[#This Row],[Email]],"@")</f>
        <v>company.com</v>
      </c>
      <c r="AA1089" s="1" t="s">
        <v>2937</v>
      </c>
      <c r="AB1089" s="1" t="s">
        <v>1082</v>
      </c>
      <c r="AC1089" s="2">
        <v>44965</v>
      </c>
    </row>
    <row r="1090" spans="1:29" x14ac:dyDescent="0.3">
      <c r="A1090">
        <v>1089</v>
      </c>
      <c r="B1090" s="1" t="s">
        <v>242</v>
      </c>
      <c r="C1090" s="1" t="str">
        <f>TRIM(HR_Data[[#This Row],[Employee_Name]])</f>
        <v>Sanjay Kumar</v>
      </c>
      <c r="D1090" s="1" t="str">
        <f>LEFT(HR_Data[[#This Row],[cleaned-name]],FIND(" ",HR_Data[[#This Row],[cleaned-name]]))</f>
        <v xml:space="preserve">Sanjay </v>
      </c>
      <c r="E1090" s="1" t="str">
        <f>RIGHT(HR_Data[[#This Row],[cleaned-name]],LEN(HR_Data[[#This Row],[cleaned-name]])-FIND(" ",C1090))</f>
        <v>Kumar</v>
      </c>
      <c r="F1090" s="1" t="s">
        <v>38</v>
      </c>
      <c r="G1090" s="1" t="s">
        <v>81</v>
      </c>
      <c r="H1090" s="1" t="str">
        <f>HR_Data[[#This Row],[cleaned-name]] &amp; " works in " &amp; HR_Data[[#This Row],[Department]] &amp; " at " &amp; HR_Data[[#This Row],[Location]]</f>
        <v>Sanjay Kumar works in IT at Kolkata</v>
      </c>
      <c r="I1090" s="1" t="s">
        <v>27</v>
      </c>
      <c r="J1090" s="1" t="s">
        <v>40</v>
      </c>
      <c r="K1090" s="2">
        <v>45186</v>
      </c>
      <c r="L1090" s="2">
        <v>35792</v>
      </c>
      <c r="M1090">
        <v>168685</v>
      </c>
      <c r="N1090">
        <v>27256.79</v>
      </c>
      <c r="O1090">
        <v>1.8</v>
      </c>
      <c r="P1090">
        <v>71.099999999999994</v>
      </c>
      <c r="Q1090">
        <v>18</v>
      </c>
      <c r="R1090">
        <v>106</v>
      </c>
      <c r="S1090">
        <v>2</v>
      </c>
      <c r="T1090" s="1" t="s">
        <v>122</v>
      </c>
      <c r="U1090" s="1" t="s">
        <v>30</v>
      </c>
      <c r="V1090" s="1" t="s">
        <v>206</v>
      </c>
      <c r="W1090" s="1" t="s">
        <v>124</v>
      </c>
      <c r="X1090" s="1" t="s">
        <v>188</v>
      </c>
      <c r="Y1090" s="1" t="s">
        <v>2938</v>
      </c>
      <c r="Z1090" s="1" t="str">
        <f>_xlfn.TEXTAFTER(HR_Data[[#This Row],[Email]],"@")</f>
        <v>company.com</v>
      </c>
      <c r="AA1090" s="1" t="s">
        <v>2939</v>
      </c>
      <c r="AB1090" s="1" t="s">
        <v>611</v>
      </c>
      <c r="AC1090" s="2">
        <v>45673</v>
      </c>
    </row>
    <row r="1091" spans="1:29" x14ac:dyDescent="0.3">
      <c r="A1091">
        <v>1090</v>
      </c>
      <c r="B1091" s="1" t="s">
        <v>409</v>
      </c>
      <c r="C1091" s="1" t="str">
        <f>TRIM(HR_Data[[#This Row],[Employee_Name]])</f>
        <v>Akash Rao</v>
      </c>
      <c r="D1091" s="1" t="str">
        <f>LEFT(HR_Data[[#This Row],[cleaned-name]],FIND(" ",HR_Data[[#This Row],[cleaned-name]]))</f>
        <v xml:space="preserve">Akash </v>
      </c>
      <c r="E1091" s="1" t="str">
        <f>RIGHT(HR_Data[[#This Row],[cleaned-name]],LEN(HR_Data[[#This Row],[cleaned-name]])-FIND(" ",C1091))</f>
        <v>Rao</v>
      </c>
      <c r="F1091" s="1" t="s">
        <v>58</v>
      </c>
      <c r="G1091" s="1" t="s">
        <v>99</v>
      </c>
      <c r="H1091" s="1" t="str">
        <f>HR_Data[[#This Row],[cleaned-name]] &amp; " works in " &amp; HR_Data[[#This Row],[Department]] &amp; " at " &amp; HR_Data[[#This Row],[Location]]</f>
        <v>Akash Rao works in Operations at Mumbai</v>
      </c>
      <c r="I1091" s="1" t="s">
        <v>39</v>
      </c>
      <c r="J1091" s="1" t="s">
        <v>74</v>
      </c>
      <c r="K1091" s="2">
        <v>45302</v>
      </c>
      <c r="L1091" s="2">
        <v>34596</v>
      </c>
      <c r="M1091">
        <v>174850</v>
      </c>
      <c r="N1091">
        <v>18112.060000000001</v>
      </c>
      <c r="O1091">
        <v>2.6</v>
      </c>
      <c r="P1091">
        <v>98.4</v>
      </c>
      <c r="Q1091">
        <v>6</v>
      </c>
      <c r="R1091">
        <v>38</v>
      </c>
      <c r="S1091">
        <v>9</v>
      </c>
      <c r="T1091" s="1" t="s">
        <v>60</v>
      </c>
      <c r="U1091" s="1" t="s">
        <v>42</v>
      </c>
      <c r="V1091" s="1" t="s">
        <v>147</v>
      </c>
      <c r="W1091" s="1" t="s">
        <v>157</v>
      </c>
      <c r="X1091" s="1" t="s">
        <v>188</v>
      </c>
      <c r="Y1091" s="1" t="s">
        <v>2940</v>
      </c>
      <c r="Z1091" s="1" t="str">
        <f>_xlfn.TEXTAFTER(HR_Data[[#This Row],[Email]],"@")</f>
        <v>company.com</v>
      </c>
      <c r="AA1091" s="1" t="s">
        <v>2941</v>
      </c>
      <c r="AB1091" s="1" t="s">
        <v>348</v>
      </c>
      <c r="AC1091" s="2">
        <v>45847</v>
      </c>
    </row>
    <row r="1092" spans="1:29" x14ac:dyDescent="0.3">
      <c r="A1092">
        <v>1091</v>
      </c>
      <c r="B1092" s="1" t="s">
        <v>424</v>
      </c>
      <c r="C1092" s="1" t="str">
        <f>TRIM(HR_Data[[#This Row],[Employee_Name]])</f>
        <v>Neha Mehta</v>
      </c>
      <c r="D1092" s="1" t="str">
        <f>LEFT(HR_Data[[#This Row],[cleaned-name]],FIND(" ",HR_Data[[#This Row],[cleaned-name]]))</f>
        <v xml:space="preserve">Neha </v>
      </c>
      <c r="E1092" s="1" t="str">
        <f>RIGHT(HR_Data[[#This Row],[cleaned-name]],LEN(HR_Data[[#This Row],[cleaned-name]])-FIND(" ",C1092))</f>
        <v>Mehta</v>
      </c>
      <c r="F1092" s="1" t="s">
        <v>107</v>
      </c>
      <c r="G1092" s="1" t="s">
        <v>51</v>
      </c>
      <c r="H1092" s="1" t="str">
        <f>HR_Data[[#This Row],[cleaned-name]] &amp; " works in " &amp; HR_Data[[#This Row],[Department]] &amp; " at " &amp; HR_Data[[#This Row],[Location]]</f>
        <v>Neha Mehta works in Customer Support at Chennai</v>
      </c>
      <c r="I1092" s="1" t="s">
        <v>52</v>
      </c>
      <c r="J1092" s="1" t="s">
        <v>82</v>
      </c>
      <c r="K1092" s="2">
        <v>43361</v>
      </c>
      <c r="L1092" s="2">
        <v>36189</v>
      </c>
      <c r="M1092">
        <v>22770</v>
      </c>
      <c r="N1092">
        <v>1986.32</v>
      </c>
      <c r="O1092">
        <v>4.8</v>
      </c>
      <c r="P1092">
        <v>96.9</v>
      </c>
      <c r="Q1092">
        <v>2</v>
      </c>
      <c r="R1092">
        <v>65</v>
      </c>
      <c r="S1092">
        <v>3</v>
      </c>
      <c r="T1092" s="1" t="s">
        <v>60</v>
      </c>
      <c r="U1092" s="1" t="s">
        <v>30</v>
      </c>
      <c r="V1092" s="1" t="s">
        <v>76</v>
      </c>
      <c r="W1092" s="1" t="s">
        <v>172</v>
      </c>
      <c r="X1092" s="1" t="s">
        <v>45</v>
      </c>
      <c r="Y1092" s="1" t="s">
        <v>2942</v>
      </c>
      <c r="Z1092" s="1" t="str">
        <f>_xlfn.TEXTAFTER(HR_Data[[#This Row],[Email]],"@")</f>
        <v>company.com</v>
      </c>
      <c r="AA1092" s="1" t="s">
        <v>2943</v>
      </c>
      <c r="AB1092" s="1" t="s">
        <v>2706</v>
      </c>
      <c r="AC1092" s="2">
        <v>43821</v>
      </c>
    </row>
    <row r="1093" spans="1:29" x14ac:dyDescent="0.3">
      <c r="A1093">
        <v>1092</v>
      </c>
      <c r="B1093" s="1" t="s">
        <v>515</v>
      </c>
      <c r="C1093" s="1" t="str">
        <f>TRIM(HR_Data[[#This Row],[Employee_Name]])</f>
        <v>Rohan Menon</v>
      </c>
      <c r="D1093" s="1" t="str">
        <f>LEFT(HR_Data[[#This Row],[cleaned-name]],FIND(" ",HR_Data[[#This Row],[cleaned-name]]))</f>
        <v xml:space="preserve">Rohan </v>
      </c>
      <c r="E1093" s="1" t="str">
        <f>RIGHT(HR_Data[[#This Row],[cleaned-name]],LEN(HR_Data[[#This Row],[cleaned-name]])-FIND(" ",C1093))</f>
        <v>Menon</v>
      </c>
      <c r="F1093" s="1" t="s">
        <v>93</v>
      </c>
      <c r="G1093" s="1" t="s">
        <v>135</v>
      </c>
      <c r="H1093" s="1" t="str">
        <f>HR_Data[[#This Row],[cleaned-name]] &amp; " works in " &amp; HR_Data[[#This Row],[Department]] &amp; " at " &amp; HR_Data[[#This Row],[Location]]</f>
        <v>Rohan Menon works in HR at Mysuru</v>
      </c>
      <c r="I1093" s="1" t="s">
        <v>129</v>
      </c>
      <c r="J1093" s="1" t="s">
        <v>28</v>
      </c>
      <c r="K1093" s="2">
        <v>45943</v>
      </c>
      <c r="L1093" s="2">
        <v>36557</v>
      </c>
      <c r="M1093">
        <v>139898</v>
      </c>
      <c r="N1093">
        <v>11041.63</v>
      </c>
      <c r="O1093">
        <v>3.9</v>
      </c>
      <c r="P1093">
        <v>73.900000000000006</v>
      </c>
      <c r="Q1093">
        <v>25</v>
      </c>
      <c r="R1093">
        <v>92</v>
      </c>
      <c r="S1093">
        <v>4</v>
      </c>
      <c r="T1093" s="1" t="s">
        <v>60</v>
      </c>
      <c r="U1093" s="1" t="s">
        <v>75</v>
      </c>
      <c r="V1093" s="1" t="s">
        <v>156</v>
      </c>
      <c r="W1093" s="1" t="s">
        <v>32</v>
      </c>
      <c r="X1093" s="1" t="s">
        <v>180</v>
      </c>
      <c r="Y1093" s="1" t="s">
        <v>2944</v>
      </c>
      <c r="Z1093" s="1" t="str">
        <f>_xlfn.TEXTAFTER(HR_Data[[#This Row],[Email]],"@")</f>
        <v>company.com</v>
      </c>
      <c r="AA1093" s="1" t="s">
        <v>2945</v>
      </c>
      <c r="AB1093" s="1" t="s">
        <v>151</v>
      </c>
      <c r="AC1093" s="2">
        <v>46153</v>
      </c>
    </row>
    <row r="1094" spans="1:29" x14ac:dyDescent="0.3">
      <c r="A1094">
        <v>1093</v>
      </c>
      <c r="B1094" s="1" t="s">
        <v>183</v>
      </c>
      <c r="C1094" s="1" t="str">
        <f>TRIM(HR_Data[[#This Row],[Employee_Name]])</f>
        <v>Pooja Das</v>
      </c>
      <c r="D1094" s="1" t="str">
        <f>LEFT(HR_Data[[#This Row],[cleaned-name]],FIND(" ",HR_Data[[#This Row],[cleaned-name]]))</f>
        <v xml:space="preserve">Pooja </v>
      </c>
      <c r="E1094" s="1" t="str">
        <f>RIGHT(HR_Data[[#This Row],[cleaned-name]],LEN(HR_Data[[#This Row],[cleaned-name]])-FIND(" ",C1094))</f>
        <v>Das</v>
      </c>
      <c r="F1094" s="1" t="s">
        <v>38</v>
      </c>
      <c r="G1094" s="1" t="s">
        <v>99</v>
      </c>
      <c r="H1094" s="1" t="str">
        <f>HR_Data[[#This Row],[cleaned-name]] &amp; " works in " &amp; HR_Data[[#This Row],[Department]] &amp; " at " &amp; HR_Data[[#This Row],[Location]]</f>
        <v>Pooja Das works in IT at Mumbai</v>
      </c>
      <c r="I1094" s="1" t="s">
        <v>27</v>
      </c>
      <c r="J1094" s="1" t="s">
        <v>82</v>
      </c>
      <c r="K1094" s="2">
        <v>44645</v>
      </c>
      <c r="L1094" s="2">
        <v>36275</v>
      </c>
      <c r="M1094">
        <v>142502</v>
      </c>
      <c r="N1094">
        <v>7257.55</v>
      </c>
      <c r="O1094">
        <v>4</v>
      </c>
      <c r="P1094">
        <v>99.7</v>
      </c>
      <c r="Q1094">
        <v>13</v>
      </c>
      <c r="R1094">
        <v>55</v>
      </c>
      <c r="S1094">
        <v>2</v>
      </c>
      <c r="T1094" s="1" t="s">
        <v>41</v>
      </c>
      <c r="U1094" s="1" t="s">
        <v>100</v>
      </c>
      <c r="V1094" s="1" t="s">
        <v>206</v>
      </c>
      <c r="W1094" s="1" t="s">
        <v>157</v>
      </c>
      <c r="X1094" s="1" t="s">
        <v>54</v>
      </c>
      <c r="Y1094" s="1" t="s">
        <v>2946</v>
      </c>
      <c r="Z1094" s="1" t="str">
        <f>_xlfn.TEXTAFTER(HR_Data[[#This Row],[Email]],"@")</f>
        <v>company.com</v>
      </c>
      <c r="AA1094" s="1" t="s">
        <v>2947</v>
      </c>
      <c r="AB1094" s="1" t="s">
        <v>1075</v>
      </c>
      <c r="AC1094" s="2">
        <v>44962</v>
      </c>
    </row>
    <row r="1095" spans="1:29" x14ac:dyDescent="0.3">
      <c r="A1095">
        <v>1094</v>
      </c>
      <c r="B1095" s="1" t="s">
        <v>813</v>
      </c>
      <c r="C1095" s="1" t="str">
        <f>TRIM(HR_Data[[#This Row],[Employee_Name]])</f>
        <v>Suresh Iyer</v>
      </c>
      <c r="D1095" s="1" t="str">
        <f>LEFT(HR_Data[[#This Row],[cleaned-name]],FIND(" ",HR_Data[[#This Row],[cleaned-name]]))</f>
        <v xml:space="preserve">Suresh </v>
      </c>
      <c r="E1095" s="1" t="str">
        <f>RIGHT(HR_Data[[#This Row],[cleaned-name]],LEN(HR_Data[[#This Row],[cleaned-name]])-FIND(" ",C1095))</f>
        <v>Iyer</v>
      </c>
      <c r="F1095" s="1" t="s">
        <v>50</v>
      </c>
      <c r="G1095" s="1" t="s">
        <v>51</v>
      </c>
      <c r="H1095" s="1" t="str">
        <f>HR_Data[[#This Row],[cleaned-name]] &amp; " works in " &amp; HR_Data[[#This Row],[Department]] &amp; " at " &amp; HR_Data[[#This Row],[Location]]</f>
        <v>Suresh Iyer works in Sales at Chennai</v>
      </c>
      <c r="I1095" s="1" t="s">
        <v>82</v>
      </c>
      <c r="J1095" s="1" t="s">
        <v>40</v>
      </c>
      <c r="K1095" s="2">
        <v>43956</v>
      </c>
      <c r="L1095" s="2">
        <v>38509</v>
      </c>
      <c r="M1095">
        <v>136745</v>
      </c>
      <c r="N1095">
        <v>26696.91</v>
      </c>
      <c r="O1095">
        <v>3.2</v>
      </c>
      <c r="P1095">
        <v>96.7</v>
      </c>
      <c r="Q1095">
        <v>15</v>
      </c>
      <c r="R1095">
        <v>45</v>
      </c>
      <c r="S1095">
        <v>0</v>
      </c>
      <c r="T1095" s="1" t="s">
        <v>41</v>
      </c>
      <c r="U1095" s="1" t="s">
        <v>42</v>
      </c>
      <c r="V1095" s="1" t="s">
        <v>61</v>
      </c>
      <c r="W1095" s="1" t="s">
        <v>69</v>
      </c>
      <c r="X1095" s="1" t="s">
        <v>94</v>
      </c>
      <c r="Y1095" s="1" t="s">
        <v>2948</v>
      </c>
      <c r="Z1095" s="1" t="str">
        <f>_xlfn.TEXTAFTER(HR_Data[[#This Row],[Email]],"@")</f>
        <v>company.com</v>
      </c>
      <c r="AA1095" s="1" t="s">
        <v>2949</v>
      </c>
      <c r="AB1095" s="1" t="s">
        <v>1789</v>
      </c>
      <c r="AC1095" s="2">
        <v>44418</v>
      </c>
    </row>
    <row r="1096" spans="1:29" x14ac:dyDescent="0.3">
      <c r="A1096">
        <v>1095</v>
      </c>
      <c r="B1096" s="1" t="s">
        <v>1240</v>
      </c>
      <c r="C1096" s="1" t="str">
        <f>TRIM(HR_Data[[#This Row],[Employee_Name]])</f>
        <v>Tanvi Rao</v>
      </c>
      <c r="D1096" s="1" t="str">
        <f>LEFT(HR_Data[[#This Row],[cleaned-name]],FIND(" ",HR_Data[[#This Row],[cleaned-name]]))</f>
        <v xml:space="preserve">Tanvi </v>
      </c>
      <c r="E1096" s="1" t="str">
        <f>RIGHT(HR_Data[[#This Row],[cleaned-name]],LEN(HR_Data[[#This Row],[cleaned-name]])-FIND(" ",C1096))</f>
        <v>Rao</v>
      </c>
      <c r="F1096" s="1" t="s">
        <v>25</v>
      </c>
      <c r="G1096" s="1" t="s">
        <v>59</v>
      </c>
      <c r="H1096" s="1" t="str">
        <f>HR_Data[[#This Row],[cleaned-name]] &amp; " works in " &amp; HR_Data[[#This Row],[Department]] &amp; " at " &amp; HR_Data[[#This Row],[Location]]</f>
        <v>Tanvi Rao works in Marketing at Bengaluru</v>
      </c>
      <c r="I1096" s="1" t="s">
        <v>136</v>
      </c>
      <c r="J1096" s="1" t="s">
        <v>28</v>
      </c>
      <c r="K1096" s="2">
        <v>44105</v>
      </c>
      <c r="L1096" s="2">
        <v>38933</v>
      </c>
      <c r="M1096">
        <v>113871</v>
      </c>
      <c r="N1096">
        <v>4629.24</v>
      </c>
      <c r="O1096">
        <v>2.2000000000000002</v>
      </c>
      <c r="P1096">
        <v>81.900000000000006</v>
      </c>
      <c r="Q1096">
        <v>11</v>
      </c>
      <c r="R1096">
        <v>55</v>
      </c>
      <c r="S1096">
        <v>9</v>
      </c>
      <c r="T1096" s="1" t="s">
        <v>29</v>
      </c>
      <c r="U1096" s="1" t="s">
        <v>42</v>
      </c>
      <c r="V1096" s="1" t="s">
        <v>163</v>
      </c>
      <c r="W1096" s="1" t="s">
        <v>172</v>
      </c>
      <c r="X1096" s="1" t="s">
        <v>102</v>
      </c>
      <c r="Y1096" s="1" t="s">
        <v>2950</v>
      </c>
      <c r="Z1096" s="1" t="str">
        <f>_xlfn.TEXTAFTER(HR_Data[[#This Row],[Email]],"@")</f>
        <v>company.com</v>
      </c>
      <c r="AA1096" s="1" t="s">
        <v>2951</v>
      </c>
      <c r="AB1096" s="1" t="s">
        <v>1050</v>
      </c>
      <c r="AC1096" s="2">
        <v>44416</v>
      </c>
    </row>
    <row r="1097" spans="1:29" x14ac:dyDescent="0.3">
      <c r="A1097">
        <v>1096</v>
      </c>
      <c r="B1097" s="1" t="s">
        <v>2952</v>
      </c>
      <c r="C1097" s="1" t="str">
        <f>TRIM(HR_Data[[#This Row],[Employee_Name]])</f>
        <v>KAran Singh</v>
      </c>
      <c r="D1097" s="1" t="str">
        <f>LEFT(HR_Data[[#This Row],[cleaned-name]],FIND(" ",HR_Data[[#This Row],[cleaned-name]]))</f>
        <v xml:space="preserve">KAran </v>
      </c>
      <c r="E1097" s="1" t="str">
        <f>RIGHT(HR_Data[[#This Row],[cleaned-name]],LEN(HR_Data[[#This Row],[cleaned-name]])-FIND(" ",C1097))</f>
        <v>Singh</v>
      </c>
      <c r="F1097" s="1" t="s">
        <v>58</v>
      </c>
      <c r="G1097" s="1" t="s">
        <v>142</v>
      </c>
      <c r="H1097" s="1" t="str">
        <f>HR_Data[[#This Row],[cleaned-name]] &amp; " works in " &amp; HR_Data[[#This Row],[Department]] &amp; " at " &amp; HR_Data[[#This Row],[Location]]</f>
        <v>KAran Singh works in Operations at Noida</v>
      </c>
      <c r="I1097" s="1" t="s">
        <v>39</v>
      </c>
      <c r="J1097" s="1" t="s">
        <v>74</v>
      </c>
      <c r="K1097" s="2">
        <v>45487</v>
      </c>
      <c r="L1097" s="2">
        <v>38777</v>
      </c>
      <c r="M1097">
        <v>63405</v>
      </c>
      <c r="N1097">
        <v>8793.7000000000007</v>
      </c>
      <c r="O1097">
        <v>2.9</v>
      </c>
      <c r="P1097">
        <v>83.2</v>
      </c>
      <c r="Q1097">
        <v>8</v>
      </c>
      <c r="R1097">
        <v>103</v>
      </c>
      <c r="S1097">
        <v>2</v>
      </c>
      <c r="T1097" s="1" t="s">
        <v>122</v>
      </c>
      <c r="U1097" s="1" t="s">
        <v>30</v>
      </c>
      <c r="V1097" s="1" t="s">
        <v>163</v>
      </c>
      <c r="W1097" s="1" t="s">
        <v>148</v>
      </c>
      <c r="X1097" s="1" t="s">
        <v>54</v>
      </c>
      <c r="Y1097" s="1" t="s">
        <v>2953</v>
      </c>
      <c r="Z1097" s="1" t="str">
        <f>_xlfn.TEXTAFTER(HR_Data[[#This Row],[Email]],"@")</f>
        <v>company.com</v>
      </c>
      <c r="AA1097" s="1" t="s">
        <v>2954</v>
      </c>
      <c r="AB1097" s="1" t="s">
        <v>740</v>
      </c>
      <c r="AC1097" s="2">
        <v>45850</v>
      </c>
    </row>
    <row r="1098" spans="1:29" x14ac:dyDescent="0.3">
      <c r="A1098">
        <v>1097</v>
      </c>
      <c r="B1098" s="1" t="s">
        <v>1205</v>
      </c>
      <c r="C1098" s="1" t="str">
        <f>TRIM(HR_Data[[#This Row],[Employee_Name]])</f>
        <v>Shreya Shah</v>
      </c>
      <c r="D1098" s="1" t="str">
        <f>LEFT(HR_Data[[#This Row],[cleaned-name]],FIND(" ",HR_Data[[#This Row],[cleaned-name]]))</f>
        <v xml:space="preserve">Shreya </v>
      </c>
      <c r="E1098" s="1" t="str">
        <f>RIGHT(HR_Data[[#This Row],[cleaned-name]],LEN(HR_Data[[#This Row],[cleaned-name]])-FIND(" ",C1098))</f>
        <v>Shah</v>
      </c>
      <c r="F1098" s="1" t="s">
        <v>50</v>
      </c>
      <c r="G1098" s="1" t="s">
        <v>51</v>
      </c>
      <c r="H1098" s="1" t="str">
        <f>HR_Data[[#This Row],[cleaned-name]] &amp; " works in " &amp; HR_Data[[#This Row],[Department]] &amp; " at " &amp; HR_Data[[#This Row],[Location]]</f>
        <v>Shreya Shah works in Sales at Chennai</v>
      </c>
      <c r="I1098" s="1" t="s">
        <v>129</v>
      </c>
      <c r="J1098" s="1" t="s">
        <v>74</v>
      </c>
      <c r="K1098" s="2">
        <v>45351</v>
      </c>
      <c r="L1098" s="2">
        <v>35840</v>
      </c>
      <c r="M1098">
        <v>148120</v>
      </c>
      <c r="N1098">
        <v>7986.03</v>
      </c>
      <c r="O1098">
        <v>3.1</v>
      </c>
      <c r="P1098">
        <v>86.1</v>
      </c>
      <c r="Q1098">
        <v>18</v>
      </c>
      <c r="R1098">
        <v>0</v>
      </c>
      <c r="S1098">
        <v>9</v>
      </c>
      <c r="T1098" s="1" t="s">
        <v>60</v>
      </c>
      <c r="U1098" s="1" t="s">
        <v>100</v>
      </c>
      <c r="V1098" s="1" t="s">
        <v>156</v>
      </c>
      <c r="W1098" s="1" t="s">
        <v>172</v>
      </c>
      <c r="X1098" s="1" t="s">
        <v>45</v>
      </c>
      <c r="Y1098" s="1" t="s">
        <v>2955</v>
      </c>
      <c r="Z1098" s="1" t="str">
        <f>_xlfn.TEXTAFTER(HR_Data[[#This Row],[Email]],"@")</f>
        <v>company.com</v>
      </c>
      <c r="AA1098" s="1" t="s">
        <v>2956</v>
      </c>
      <c r="AB1098" s="1" t="s">
        <v>694</v>
      </c>
      <c r="AC1098" s="2">
        <v>46243</v>
      </c>
    </row>
    <row r="1099" spans="1:29" x14ac:dyDescent="0.3">
      <c r="A1099">
        <v>1098</v>
      </c>
      <c r="B1099" s="1" t="s">
        <v>618</v>
      </c>
      <c r="C1099" s="1" t="str">
        <f>TRIM(HR_Data[[#This Row],[Employee_Name]])</f>
        <v>Akash Verma</v>
      </c>
      <c r="D1099" s="1" t="str">
        <f>LEFT(HR_Data[[#This Row],[cleaned-name]],FIND(" ",HR_Data[[#This Row],[cleaned-name]]))</f>
        <v xml:space="preserve">Akash </v>
      </c>
      <c r="E1099" s="1" t="str">
        <f>RIGHT(HR_Data[[#This Row],[cleaned-name]],LEN(HR_Data[[#This Row],[cleaned-name]])-FIND(" ",C1099))</f>
        <v>Verma</v>
      </c>
      <c r="F1099" s="1" t="s">
        <v>25</v>
      </c>
      <c r="G1099" s="1" t="s">
        <v>135</v>
      </c>
      <c r="H1099" s="1" t="str">
        <f>HR_Data[[#This Row],[cleaned-name]] &amp; " works in " &amp; HR_Data[[#This Row],[Department]] &amp; " at " &amp; HR_Data[[#This Row],[Location]]</f>
        <v>Akash Verma works in Marketing at Mysuru</v>
      </c>
      <c r="I1099" s="1" t="s">
        <v>27</v>
      </c>
      <c r="J1099" s="1" t="s">
        <v>28</v>
      </c>
      <c r="K1099" s="2">
        <v>44565</v>
      </c>
      <c r="L1099" s="2">
        <v>33329</v>
      </c>
      <c r="M1099">
        <v>52004</v>
      </c>
      <c r="N1099">
        <v>3865.01</v>
      </c>
      <c r="O1099">
        <v>4.0999999999999996</v>
      </c>
      <c r="P1099">
        <v>83.7</v>
      </c>
      <c r="Q1099">
        <v>16</v>
      </c>
      <c r="R1099">
        <v>59</v>
      </c>
      <c r="S1099">
        <v>10</v>
      </c>
      <c r="T1099" s="1" t="s">
        <v>29</v>
      </c>
      <c r="U1099" s="1" t="s">
        <v>123</v>
      </c>
      <c r="V1099" s="1" t="s">
        <v>53</v>
      </c>
      <c r="W1099" s="1" t="s">
        <v>148</v>
      </c>
      <c r="X1099" s="1" t="s">
        <v>45</v>
      </c>
      <c r="Y1099" s="1" t="s">
        <v>2957</v>
      </c>
      <c r="Z1099" s="1" t="str">
        <f>_xlfn.TEXTAFTER(HR_Data[[#This Row],[Email]],"@")</f>
        <v>company.com</v>
      </c>
      <c r="AA1099" s="1" t="s">
        <v>2958</v>
      </c>
      <c r="AB1099" s="1" t="s">
        <v>2959</v>
      </c>
      <c r="AC1099" s="2">
        <v>45037</v>
      </c>
    </row>
    <row r="1100" spans="1:29" x14ac:dyDescent="0.3">
      <c r="A1100">
        <v>1099</v>
      </c>
      <c r="B1100" s="1" t="s">
        <v>1634</v>
      </c>
      <c r="C1100" s="1" t="str">
        <f>TRIM(HR_Data[[#This Row],[Employee_Name]])</f>
        <v>Deepa Pillai</v>
      </c>
      <c r="D1100" s="1" t="str">
        <f>LEFT(HR_Data[[#This Row],[cleaned-name]],FIND(" ",HR_Data[[#This Row],[cleaned-name]]))</f>
        <v xml:space="preserve">Deepa </v>
      </c>
      <c r="E1100" s="1" t="str">
        <f>RIGHT(HR_Data[[#This Row],[cleaned-name]],LEN(HR_Data[[#This Row],[cleaned-name]])-FIND(" ",C1100))</f>
        <v>Pillai</v>
      </c>
      <c r="F1100" s="1" t="s">
        <v>67</v>
      </c>
      <c r="G1100" s="1" t="s">
        <v>142</v>
      </c>
      <c r="H1100" s="1" t="str">
        <f>HR_Data[[#This Row],[cleaned-name]] &amp; " works in " &amp; HR_Data[[#This Row],[Department]] &amp; " at " &amp; HR_Data[[#This Row],[Location]]</f>
        <v>Deepa Pillai works in Engineering at Noida</v>
      </c>
      <c r="I1100" s="1" t="s">
        <v>52</v>
      </c>
      <c r="J1100" s="1" t="s">
        <v>28</v>
      </c>
      <c r="K1100" s="2">
        <v>43313</v>
      </c>
      <c r="L1100" s="2">
        <v>38290</v>
      </c>
      <c r="M1100">
        <v>160500</v>
      </c>
      <c r="N1100">
        <v>26762.81</v>
      </c>
      <c r="O1100">
        <v>3</v>
      </c>
      <c r="P1100">
        <v>71.8</v>
      </c>
      <c r="Q1100">
        <v>23</v>
      </c>
      <c r="R1100">
        <v>89</v>
      </c>
      <c r="S1100">
        <v>15</v>
      </c>
      <c r="T1100" s="1" t="s">
        <v>29</v>
      </c>
      <c r="U1100" s="1" t="s">
        <v>123</v>
      </c>
      <c r="V1100" s="1" t="s">
        <v>147</v>
      </c>
      <c r="W1100" s="1" t="s">
        <v>32</v>
      </c>
      <c r="X1100" s="1" t="s">
        <v>88</v>
      </c>
      <c r="Y1100" s="1" t="s">
        <v>2960</v>
      </c>
      <c r="Z1100" s="1" t="str">
        <f>_xlfn.TEXTAFTER(HR_Data[[#This Row],[Email]],"@")</f>
        <v>company.com</v>
      </c>
      <c r="AA1100" s="1" t="s">
        <v>2961</v>
      </c>
      <c r="AB1100" s="1" t="s">
        <v>643</v>
      </c>
      <c r="AC1100" s="2">
        <v>43559</v>
      </c>
    </row>
    <row r="1101" spans="1:29" x14ac:dyDescent="0.3">
      <c r="A1101">
        <v>1100</v>
      </c>
      <c r="B1101" s="1" t="s">
        <v>378</v>
      </c>
      <c r="C1101" s="1" t="str">
        <f>TRIM(HR_Data[[#This Row],[Employee_Name]])</f>
        <v>Dev Gupta</v>
      </c>
      <c r="D1101" s="1" t="str">
        <f>LEFT(HR_Data[[#This Row],[cleaned-name]],FIND(" ",HR_Data[[#This Row],[cleaned-name]]))</f>
        <v xml:space="preserve">Dev </v>
      </c>
      <c r="E1101" s="1" t="str">
        <f>RIGHT(HR_Data[[#This Row],[cleaned-name]],LEN(HR_Data[[#This Row],[cleaned-name]])-FIND(" ",C1101))</f>
        <v>Gupta</v>
      </c>
      <c r="F1101" s="1" t="s">
        <v>67</v>
      </c>
      <c r="G1101" s="1" t="s">
        <v>162</v>
      </c>
      <c r="H1101" s="1" t="str">
        <f>HR_Data[[#This Row],[cleaned-name]] &amp; " works in " &amp; HR_Data[[#This Row],[Department]] &amp; " at " &amp; HR_Data[[#This Row],[Location]]</f>
        <v>Dev Gupta works in Engineering at Pune</v>
      </c>
      <c r="I1101" s="1" t="s">
        <v>52</v>
      </c>
      <c r="J1101" s="1" t="s">
        <v>40</v>
      </c>
      <c r="K1101" s="2">
        <v>45091</v>
      </c>
      <c r="L1101" s="2">
        <v>39109</v>
      </c>
      <c r="M1101">
        <v>165786</v>
      </c>
      <c r="N1101">
        <v>7161.09</v>
      </c>
      <c r="O1101">
        <v>2.8</v>
      </c>
      <c r="P1101">
        <v>71.400000000000006</v>
      </c>
      <c r="Q1101">
        <v>21</v>
      </c>
      <c r="R1101">
        <v>51</v>
      </c>
      <c r="S1101">
        <v>10</v>
      </c>
      <c r="T1101" s="1" t="s">
        <v>60</v>
      </c>
      <c r="U1101" s="1" t="s">
        <v>75</v>
      </c>
      <c r="V1101" s="1" t="s">
        <v>53</v>
      </c>
      <c r="W1101" s="1" t="s">
        <v>137</v>
      </c>
      <c r="X1101" s="1" t="s">
        <v>33</v>
      </c>
      <c r="Y1101" s="1" t="s">
        <v>2962</v>
      </c>
      <c r="Z1101" s="1" t="str">
        <f>_xlfn.TEXTAFTER(HR_Data[[#This Row],[Email]],"@")</f>
        <v>company.com</v>
      </c>
      <c r="AA1101" s="1" t="s">
        <v>2963</v>
      </c>
      <c r="AB1101" s="1" t="s">
        <v>1904</v>
      </c>
      <c r="AC1101" s="2">
        <v>45938</v>
      </c>
    </row>
    <row r="1102" spans="1:29" x14ac:dyDescent="0.3">
      <c r="A1102">
        <v>1101</v>
      </c>
      <c r="B1102" s="1" t="s">
        <v>239</v>
      </c>
      <c r="C1102" s="1" t="str">
        <f>TRIM(HR_Data[[#This Row],[Employee_Name]])</f>
        <v>Tanvi Sharma</v>
      </c>
      <c r="D1102" s="1" t="str">
        <f>LEFT(HR_Data[[#This Row],[cleaned-name]],FIND(" ",HR_Data[[#This Row],[cleaned-name]]))</f>
        <v xml:space="preserve">Tanvi </v>
      </c>
      <c r="E1102" s="1" t="str">
        <f>RIGHT(HR_Data[[#This Row],[cleaned-name]],LEN(HR_Data[[#This Row],[cleaned-name]])-FIND(" ",C1102))</f>
        <v>Sharma</v>
      </c>
      <c r="F1102" s="1" t="s">
        <v>67</v>
      </c>
      <c r="G1102" s="1" t="s">
        <v>135</v>
      </c>
      <c r="H1102" s="1" t="str">
        <f>HR_Data[[#This Row],[cleaned-name]] &amp; " works in " &amp; HR_Data[[#This Row],[Department]] &amp; " at " &amp; HR_Data[[#This Row],[Location]]</f>
        <v>Tanvi Sharma works in Engineering at Mysuru</v>
      </c>
      <c r="I1102" s="1" t="s">
        <v>27</v>
      </c>
      <c r="J1102" s="1" t="s">
        <v>28</v>
      </c>
      <c r="K1102" s="2">
        <v>46056</v>
      </c>
      <c r="L1102" s="2">
        <v>33159</v>
      </c>
      <c r="M1102">
        <v>119592</v>
      </c>
      <c r="N1102">
        <v>22740.560000000001</v>
      </c>
      <c r="O1102">
        <v>1.7</v>
      </c>
      <c r="P1102">
        <v>92.3</v>
      </c>
      <c r="Q1102">
        <v>0</v>
      </c>
      <c r="R1102">
        <v>51</v>
      </c>
      <c r="S1102">
        <v>1</v>
      </c>
      <c r="T1102" s="1" t="s">
        <v>41</v>
      </c>
      <c r="U1102" s="1" t="s">
        <v>100</v>
      </c>
      <c r="V1102" s="1" t="s">
        <v>156</v>
      </c>
      <c r="W1102" s="1" t="s">
        <v>148</v>
      </c>
      <c r="X1102" s="1" t="s">
        <v>188</v>
      </c>
      <c r="Y1102" s="1" t="s">
        <v>2964</v>
      </c>
      <c r="Z1102" s="1" t="str">
        <f>_xlfn.TEXTAFTER(HR_Data[[#This Row],[Email]],"@")</f>
        <v>company.com</v>
      </c>
      <c r="AA1102" s="1" t="s">
        <v>2965</v>
      </c>
      <c r="AB1102" s="1" t="s">
        <v>668</v>
      </c>
      <c r="AC1102" s="2">
        <v>46295</v>
      </c>
    </row>
    <row r="1103" spans="1:29" x14ac:dyDescent="0.3">
      <c r="A1103">
        <v>1102</v>
      </c>
      <c r="B1103" s="1" t="s">
        <v>412</v>
      </c>
      <c r="C1103" s="1" t="str">
        <f>TRIM(HR_Data[[#This Row],[Employee_Name]])</f>
        <v>Sanjay Shah</v>
      </c>
      <c r="D1103" s="1" t="str">
        <f>LEFT(HR_Data[[#This Row],[cleaned-name]],FIND(" ",HR_Data[[#This Row],[cleaned-name]]))</f>
        <v xml:space="preserve">Sanjay </v>
      </c>
      <c r="E1103" s="1" t="str">
        <f>RIGHT(HR_Data[[#This Row],[cleaned-name]],LEN(HR_Data[[#This Row],[cleaned-name]])-FIND(" ",C1103))</f>
        <v>Shah</v>
      </c>
      <c r="F1103" s="1" t="s">
        <v>93</v>
      </c>
      <c r="G1103" s="1" t="s">
        <v>68</v>
      </c>
      <c r="H1103" s="1" t="str">
        <f>HR_Data[[#This Row],[cleaned-name]] &amp; " works in " &amp; HR_Data[[#This Row],[Department]] &amp; " at " &amp; HR_Data[[#This Row],[Location]]</f>
        <v>Sanjay Shah works in HR at Delhi</v>
      </c>
      <c r="I1103" s="1" t="s">
        <v>136</v>
      </c>
      <c r="J1103" s="1" t="s">
        <v>28</v>
      </c>
      <c r="K1103" s="2">
        <v>44281</v>
      </c>
      <c r="L1103" s="2">
        <v>38638</v>
      </c>
      <c r="M1103">
        <v>47054</v>
      </c>
      <c r="N1103">
        <v>2178.2399999999998</v>
      </c>
      <c r="O1103">
        <v>4.2</v>
      </c>
      <c r="P1103">
        <v>70.8</v>
      </c>
      <c r="Q1103">
        <v>13</v>
      </c>
      <c r="R1103">
        <v>61</v>
      </c>
      <c r="S1103">
        <v>1</v>
      </c>
      <c r="T1103" s="1" t="s">
        <v>41</v>
      </c>
      <c r="U1103" s="1" t="s">
        <v>75</v>
      </c>
      <c r="V1103" s="1" t="s">
        <v>43</v>
      </c>
      <c r="W1103" s="1" t="s">
        <v>124</v>
      </c>
      <c r="X1103" s="1" t="s">
        <v>193</v>
      </c>
      <c r="Y1103" s="1" t="s">
        <v>2966</v>
      </c>
      <c r="Z1103" s="1" t="str">
        <f>_xlfn.TEXTAFTER(HR_Data[[#This Row],[Email]],"@")</f>
        <v>company.com</v>
      </c>
      <c r="AA1103" s="1" t="s">
        <v>2967</v>
      </c>
      <c r="AB1103" s="1" t="s">
        <v>915</v>
      </c>
      <c r="AC1103" s="2">
        <v>44480</v>
      </c>
    </row>
    <row r="1104" spans="1:29" x14ac:dyDescent="0.3">
      <c r="A1104">
        <v>1103</v>
      </c>
      <c r="B1104" s="1" t="s">
        <v>238</v>
      </c>
      <c r="C1104" s="1" t="str">
        <f>TRIM(HR_Data[[#This Row],[Employee_Name]])</f>
        <v>Ananya Rao</v>
      </c>
      <c r="D1104" s="1" t="str">
        <f>LEFT(HR_Data[[#This Row],[cleaned-name]],FIND(" ",HR_Data[[#This Row],[cleaned-name]]))</f>
        <v xml:space="preserve">Ananya </v>
      </c>
      <c r="E1104" s="1" t="str">
        <f>RIGHT(HR_Data[[#This Row],[cleaned-name]],LEN(HR_Data[[#This Row],[cleaned-name]])-FIND(" ",C1104))</f>
        <v>Rao</v>
      </c>
      <c r="F1104" s="1" t="s">
        <v>50</v>
      </c>
      <c r="G1104" s="1" t="s">
        <v>26</v>
      </c>
      <c r="H1104" s="1" t="str">
        <f>HR_Data[[#This Row],[cleaned-name]] &amp; " works in " &amp; HR_Data[[#This Row],[Department]] &amp; " at " &amp; HR_Data[[#This Row],[Location]]</f>
        <v>Ananya Rao works in Sales at Hyderabad</v>
      </c>
      <c r="I1104" s="1" t="s">
        <v>136</v>
      </c>
      <c r="J1104" s="1" t="s">
        <v>28</v>
      </c>
      <c r="K1104" s="2">
        <v>43656</v>
      </c>
      <c r="L1104" s="2">
        <v>39555</v>
      </c>
      <c r="M1104">
        <v>57816</v>
      </c>
      <c r="N1104">
        <v>4465.6400000000003</v>
      </c>
      <c r="O1104">
        <v>1.1000000000000001</v>
      </c>
      <c r="P1104">
        <v>79.599999999999994</v>
      </c>
      <c r="Q1104">
        <v>18</v>
      </c>
      <c r="R1104">
        <v>16</v>
      </c>
      <c r="S1104">
        <v>5</v>
      </c>
      <c r="T1104" s="1" t="s">
        <v>29</v>
      </c>
      <c r="U1104" s="1" t="s">
        <v>123</v>
      </c>
      <c r="V1104" s="1" t="s">
        <v>206</v>
      </c>
      <c r="W1104" s="1" t="s">
        <v>157</v>
      </c>
      <c r="X1104" s="1" t="s">
        <v>188</v>
      </c>
      <c r="Y1104" s="1" t="s">
        <v>2968</v>
      </c>
      <c r="Z1104" s="1" t="str">
        <f>_xlfn.TEXTAFTER(HR_Data[[#This Row],[Email]],"@")</f>
        <v>company.com</v>
      </c>
      <c r="AA1104" s="1" t="s">
        <v>2969</v>
      </c>
      <c r="AB1104" s="1" t="s">
        <v>133</v>
      </c>
      <c r="AC1104" s="2">
        <v>44515</v>
      </c>
    </row>
    <row r="1105" spans="1:29" x14ac:dyDescent="0.3">
      <c r="A1105">
        <v>1104</v>
      </c>
      <c r="B1105" s="1" t="s">
        <v>1843</v>
      </c>
      <c r="C1105" s="1" t="str">
        <f>TRIM(HR_Data[[#This Row],[Employee_Name]])</f>
        <v>Shreya Bhat</v>
      </c>
      <c r="D1105" s="1" t="str">
        <f>LEFT(HR_Data[[#This Row],[cleaned-name]],FIND(" ",HR_Data[[#This Row],[cleaned-name]]))</f>
        <v xml:space="preserve">Shreya </v>
      </c>
      <c r="E1105" s="1" t="str">
        <f>RIGHT(HR_Data[[#This Row],[cleaned-name]],LEN(HR_Data[[#This Row],[cleaned-name]])-FIND(" ",C1105))</f>
        <v>Bhat</v>
      </c>
      <c r="F1105" s="1" t="s">
        <v>121</v>
      </c>
      <c r="G1105" s="1" t="s">
        <v>99</v>
      </c>
      <c r="H1105" s="1" t="str">
        <f>HR_Data[[#This Row],[cleaned-name]] &amp; " works in " &amp; HR_Data[[#This Row],[Department]] &amp; " at " &amp; HR_Data[[#This Row],[Location]]</f>
        <v>Shreya Bhat works in Finance at Mumbai</v>
      </c>
      <c r="I1105" s="1" t="s">
        <v>27</v>
      </c>
      <c r="J1105" s="1" t="s">
        <v>74</v>
      </c>
      <c r="K1105" s="2">
        <v>45289</v>
      </c>
      <c r="L1105" s="2">
        <v>35081</v>
      </c>
      <c r="M1105">
        <v>76807</v>
      </c>
      <c r="N1105">
        <v>5224.1499999999996</v>
      </c>
      <c r="O1105">
        <v>1.4</v>
      </c>
      <c r="P1105">
        <v>76.8</v>
      </c>
      <c r="Q1105">
        <v>5</v>
      </c>
      <c r="R1105">
        <v>46</v>
      </c>
      <c r="S1105">
        <v>5</v>
      </c>
      <c r="T1105" s="1" t="s">
        <v>60</v>
      </c>
      <c r="U1105" s="1" t="s">
        <v>123</v>
      </c>
      <c r="V1105" s="1" t="s">
        <v>156</v>
      </c>
      <c r="W1105" s="1" t="s">
        <v>62</v>
      </c>
      <c r="X1105" s="1" t="s">
        <v>54</v>
      </c>
      <c r="Y1105" s="1" t="s">
        <v>2970</v>
      </c>
      <c r="Z1105" s="1" t="str">
        <f>_xlfn.TEXTAFTER(HR_Data[[#This Row],[Email]],"@")</f>
        <v>company.com</v>
      </c>
      <c r="AA1105" s="1" t="s">
        <v>2971</v>
      </c>
      <c r="AB1105" s="1"/>
      <c r="AC1105" s="2">
        <v>45890</v>
      </c>
    </row>
    <row r="1106" spans="1:29" x14ac:dyDescent="0.3">
      <c r="A1106">
        <v>1105</v>
      </c>
      <c r="B1106" s="1" t="s">
        <v>1035</v>
      </c>
      <c r="C1106" s="1" t="str">
        <f>TRIM(HR_Data[[#This Row],[Employee_Name]])</f>
        <v>Rohan Mehta</v>
      </c>
      <c r="D1106" s="1" t="str">
        <f>LEFT(HR_Data[[#This Row],[cleaned-name]],FIND(" ",HR_Data[[#This Row],[cleaned-name]]))</f>
        <v xml:space="preserve">Rohan </v>
      </c>
      <c r="E1106" s="1" t="str">
        <f>RIGHT(HR_Data[[#This Row],[cleaned-name]],LEN(HR_Data[[#This Row],[cleaned-name]])-FIND(" ",C1106))</f>
        <v>Mehta</v>
      </c>
      <c r="F1106" s="1" t="s">
        <v>50</v>
      </c>
      <c r="G1106" s="1" t="s">
        <v>51</v>
      </c>
      <c r="H1106" s="1" t="str">
        <f>HR_Data[[#This Row],[cleaned-name]] &amp; " works in " &amp; HR_Data[[#This Row],[Department]] &amp; " at " &amp; HR_Data[[#This Row],[Location]]</f>
        <v>Rohan Mehta works in Sales at Chennai</v>
      </c>
      <c r="I1106" s="1" t="s">
        <v>136</v>
      </c>
      <c r="J1106" s="1" t="s">
        <v>82</v>
      </c>
      <c r="K1106" s="2">
        <v>44323</v>
      </c>
      <c r="L1106" s="2">
        <v>38897</v>
      </c>
      <c r="M1106">
        <v>100105</v>
      </c>
      <c r="N1106">
        <v>13374.03</v>
      </c>
      <c r="O1106">
        <v>2.7</v>
      </c>
      <c r="P1106">
        <v>70.099999999999994</v>
      </c>
      <c r="Q1106">
        <v>8</v>
      </c>
      <c r="R1106">
        <v>74</v>
      </c>
      <c r="S1106">
        <v>13</v>
      </c>
      <c r="T1106" s="1" t="s">
        <v>60</v>
      </c>
      <c r="U1106" s="1" t="s">
        <v>100</v>
      </c>
      <c r="V1106" s="1" t="s">
        <v>147</v>
      </c>
      <c r="W1106" s="1" t="s">
        <v>62</v>
      </c>
      <c r="X1106" s="1" t="s">
        <v>180</v>
      </c>
      <c r="Y1106" s="1" t="s">
        <v>2972</v>
      </c>
      <c r="Z1106" s="1" t="str">
        <f>_xlfn.TEXTAFTER(HR_Data[[#This Row],[Email]],"@")</f>
        <v>company.com</v>
      </c>
      <c r="AA1106" s="1" t="s">
        <v>2973</v>
      </c>
      <c r="AB1106" s="1" t="s">
        <v>186</v>
      </c>
      <c r="AC1106" s="2">
        <v>44950</v>
      </c>
    </row>
    <row r="1107" spans="1:29" x14ac:dyDescent="0.3">
      <c r="A1107">
        <v>1106</v>
      </c>
      <c r="B1107" s="1" t="s">
        <v>400</v>
      </c>
      <c r="C1107" s="1" t="str">
        <f>TRIM(HR_Data[[#This Row],[Employee_Name]])</f>
        <v>Arjun Nair</v>
      </c>
      <c r="D1107" s="1" t="str">
        <f>LEFT(HR_Data[[#This Row],[cleaned-name]],FIND(" ",HR_Data[[#This Row],[cleaned-name]]))</f>
        <v xml:space="preserve">Arjun </v>
      </c>
      <c r="E1107" s="1" t="str">
        <f>RIGHT(HR_Data[[#This Row],[cleaned-name]],LEN(HR_Data[[#This Row],[cleaned-name]])-FIND(" ",C1107))</f>
        <v>Nair</v>
      </c>
      <c r="F1107" s="1" t="s">
        <v>107</v>
      </c>
      <c r="G1107" s="1" t="s">
        <v>26</v>
      </c>
      <c r="H1107" s="1" t="str">
        <f>HR_Data[[#This Row],[cleaned-name]] &amp; " works in " &amp; HR_Data[[#This Row],[Department]] &amp; " at " &amp; HR_Data[[#This Row],[Location]]</f>
        <v>Arjun Nair works in Customer Support at Hyderabad</v>
      </c>
      <c r="I1107" s="1" t="s">
        <v>129</v>
      </c>
      <c r="J1107" s="1" t="s">
        <v>74</v>
      </c>
      <c r="K1107" s="2">
        <v>43827</v>
      </c>
      <c r="L1107" s="2">
        <v>37663</v>
      </c>
      <c r="M1107">
        <v>145705</v>
      </c>
      <c r="N1107">
        <v>24939.48</v>
      </c>
      <c r="O1107">
        <v>2.4</v>
      </c>
      <c r="P1107">
        <v>95</v>
      </c>
      <c r="Q1107">
        <v>2</v>
      </c>
      <c r="R1107">
        <v>42</v>
      </c>
      <c r="S1107">
        <v>5</v>
      </c>
      <c r="T1107" s="1" t="s">
        <v>60</v>
      </c>
      <c r="U1107" s="1" t="s">
        <v>42</v>
      </c>
      <c r="V1107" s="1" t="s">
        <v>206</v>
      </c>
      <c r="W1107" s="1" t="s">
        <v>137</v>
      </c>
      <c r="X1107" s="1" t="s">
        <v>88</v>
      </c>
      <c r="Y1107" s="1" t="s">
        <v>2974</v>
      </c>
      <c r="Z1107" s="1" t="str">
        <f>_xlfn.TEXTAFTER(HR_Data[[#This Row],[Email]],"@")</f>
        <v>company.com</v>
      </c>
      <c r="AA1107" s="1" t="s">
        <v>2975</v>
      </c>
      <c r="AB1107" s="1" t="s">
        <v>429</v>
      </c>
      <c r="AC1107" s="2">
        <v>44406</v>
      </c>
    </row>
    <row r="1108" spans="1:29" x14ac:dyDescent="0.3">
      <c r="A1108">
        <v>1107</v>
      </c>
      <c r="B1108" s="1" t="s">
        <v>768</v>
      </c>
      <c r="C1108" s="1" t="str">
        <f>TRIM(HR_Data[[#This Row],[Employee_Name]])</f>
        <v>Bhavna Verma</v>
      </c>
      <c r="D1108" s="1" t="str">
        <f>LEFT(HR_Data[[#This Row],[cleaned-name]],FIND(" ",HR_Data[[#This Row],[cleaned-name]]))</f>
        <v xml:space="preserve">Bhavna </v>
      </c>
      <c r="E1108" s="1" t="str">
        <f>RIGHT(HR_Data[[#This Row],[cleaned-name]],LEN(HR_Data[[#This Row],[cleaned-name]])-FIND(" ",C1108))</f>
        <v>Verma</v>
      </c>
      <c r="F1108" s="1" t="s">
        <v>93</v>
      </c>
      <c r="G1108" s="1" t="s">
        <v>135</v>
      </c>
      <c r="H1108" s="1" t="str">
        <f>HR_Data[[#This Row],[cleaned-name]] &amp; " works in " &amp; HR_Data[[#This Row],[Department]] &amp; " at " &amp; HR_Data[[#This Row],[Location]]</f>
        <v>Bhavna Verma works in HR at Mysuru</v>
      </c>
      <c r="I1108" s="1" t="s">
        <v>22</v>
      </c>
      <c r="J1108" s="1" t="s">
        <v>82</v>
      </c>
      <c r="K1108" s="2">
        <v>44330</v>
      </c>
      <c r="L1108" s="2">
        <v>33431</v>
      </c>
      <c r="M1108">
        <v>91887</v>
      </c>
      <c r="N1108">
        <v>10141.07</v>
      </c>
      <c r="O1108">
        <v>5</v>
      </c>
      <c r="P1108">
        <v>76.599999999999994</v>
      </c>
      <c r="Q1108">
        <v>12</v>
      </c>
      <c r="R1108">
        <v>108</v>
      </c>
      <c r="S1108">
        <v>11</v>
      </c>
      <c r="T1108" s="1" t="s">
        <v>29</v>
      </c>
      <c r="U1108" s="1" t="s">
        <v>75</v>
      </c>
      <c r="V1108" s="1" t="s">
        <v>61</v>
      </c>
      <c r="W1108" s="1" t="s">
        <v>124</v>
      </c>
      <c r="X1108" s="1" t="s">
        <v>130</v>
      </c>
      <c r="Y1108" s="1" t="s">
        <v>2976</v>
      </c>
      <c r="Z1108" s="1" t="str">
        <f>_xlfn.TEXTAFTER(HR_Data[[#This Row],[Email]],"@")</f>
        <v>company.com</v>
      </c>
      <c r="AA1108" s="1" t="s">
        <v>2977</v>
      </c>
      <c r="AB1108" s="1" t="s">
        <v>1205</v>
      </c>
      <c r="AC1108" s="2">
        <v>45192</v>
      </c>
    </row>
    <row r="1109" spans="1:29" x14ac:dyDescent="0.3">
      <c r="A1109">
        <v>1108</v>
      </c>
      <c r="B1109" s="1" t="s">
        <v>1244</v>
      </c>
      <c r="C1109" s="1" t="str">
        <f>TRIM(HR_Data[[#This Row],[Employee_Name]])</f>
        <v>Deepa Shah</v>
      </c>
      <c r="D1109" s="1" t="str">
        <f>LEFT(HR_Data[[#This Row],[cleaned-name]],FIND(" ",HR_Data[[#This Row],[cleaned-name]]))</f>
        <v xml:space="preserve">Deepa </v>
      </c>
      <c r="E1109" s="1" t="str">
        <f>RIGHT(HR_Data[[#This Row],[cleaned-name]],LEN(HR_Data[[#This Row],[cleaned-name]])-FIND(" ",C1109))</f>
        <v>Shah</v>
      </c>
      <c r="F1109" s="1" t="s">
        <v>67</v>
      </c>
      <c r="G1109" s="1" t="s">
        <v>162</v>
      </c>
      <c r="H1109" s="1" t="str">
        <f>HR_Data[[#This Row],[cleaned-name]] &amp; " works in " &amp; HR_Data[[#This Row],[Department]] &amp; " at " &amp; HR_Data[[#This Row],[Location]]</f>
        <v>Deepa Shah works in Engineering at Pune</v>
      </c>
      <c r="I1109" s="1" t="s">
        <v>39</v>
      </c>
      <c r="J1109" s="1" t="s">
        <v>28</v>
      </c>
      <c r="K1109" s="2">
        <v>43732</v>
      </c>
      <c r="L1109" s="2">
        <v>34941</v>
      </c>
      <c r="M1109">
        <v>75096</v>
      </c>
      <c r="N1109">
        <v>13454.43</v>
      </c>
      <c r="O1109">
        <v>3.8</v>
      </c>
      <c r="P1109">
        <v>99.7</v>
      </c>
      <c r="Q1109">
        <v>15</v>
      </c>
      <c r="R1109">
        <v>118</v>
      </c>
      <c r="S1109">
        <v>4</v>
      </c>
      <c r="T1109" s="1" t="s">
        <v>122</v>
      </c>
      <c r="U1109" s="1" t="s">
        <v>123</v>
      </c>
      <c r="V1109" s="1" t="s">
        <v>206</v>
      </c>
      <c r="W1109" s="1" t="s">
        <v>101</v>
      </c>
      <c r="X1109" s="1" t="s">
        <v>94</v>
      </c>
      <c r="Y1109" s="1" t="s">
        <v>2978</v>
      </c>
      <c r="Z1109" s="1" t="str">
        <f>_xlfn.TEXTAFTER(HR_Data[[#This Row],[Email]],"@")</f>
        <v>company.com</v>
      </c>
      <c r="AA1109" s="1" t="s">
        <v>2979</v>
      </c>
      <c r="AB1109" s="1" t="s">
        <v>1645</v>
      </c>
      <c r="AC1109" s="2">
        <v>44572</v>
      </c>
    </row>
    <row r="1110" spans="1:29" x14ac:dyDescent="0.3">
      <c r="A1110">
        <v>1109</v>
      </c>
      <c r="B1110" s="1" t="s">
        <v>37</v>
      </c>
      <c r="C1110" s="1" t="str">
        <f>TRIM(HR_Data[[#This Row],[Employee_Name]])</f>
        <v>Sanjay Desai</v>
      </c>
      <c r="D1110" s="1" t="str">
        <f>LEFT(HR_Data[[#This Row],[cleaned-name]],FIND(" ",HR_Data[[#This Row],[cleaned-name]]))</f>
        <v xml:space="preserve">Sanjay </v>
      </c>
      <c r="E1110" s="1" t="str">
        <f>RIGHT(HR_Data[[#This Row],[cleaned-name]],LEN(HR_Data[[#This Row],[cleaned-name]])-FIND(" ",C1110))</f>
        <v>Desai</v>
      </c>
      <c r="F1110" s="1" t="s">
        <v>50</v>
      </c>
      <c r="G1110" s="1" t="s">
        <v>68</v>
      </c>
      <c r="H1110" s="1" t="str">
        <f>HR_Data[[#This Row],[cleaned-name]] &amp; " works in " &amp; HR_Data[[#This Row],[Department]] &amp; " at " &amp; HR_Data[[#This Row],[Location]]</f>
        <v>Sanjay Desai works in Sales at Delhi</v>
      </c>
      <c r="I1110" s="1" t="s">
        <v>129</v>
      </c>
      <c r="J1110" s="1" t="s">
        <v>28</v>
      </c>
      <c r="K1110" s="2">
        <v>45801</v>
      </c>
      <c r="L1110" s="2">
        <v>34916</v>
      </c>
      <c r="M1110">
        <v>129695</v>
      </c>
      <c r="N1110">
        <v>15984.89</v>
      </c>
      <c r="O1110">
        <v>3</v>
      </c>
      <c r="P1110">
        <v>82.9</v>
      </c>
      <c r="Q1110">
        <v>21</v>
      </c>
      <c r="R1110">
        <v>73</v>
      </c>
      <c r="S1110">
        <v>0</v>
      </c>
      <c r="T1110" s="1" t="s">
        <v>60</v>
      </c>
      <c r="U1110" s="1" t="s">
        <v>123</v>
      </c>
      <c r="V1110" s="1" t="s">
        <v>31</v>
      </c>
      <c r="W1110" s="1" t="s">
        <v>44</v>
      </c>
      <c r="X1110" s="1" t="s">
        <v>188</v>
      </c>
      <c r="Y1110" s="1" t="s">
        <v>2980</v>
      </c>
      <c r="Z1110" s="1" t="str">
        <f>_xlfn.TEXTAFTER(HR_Data[[#This Row],[Email]],"@")</f>
        <v>company.com</v>
      </c>
      <c r="AA1110" s="1" t="s">
        <v>2981</v>
      </c>
      <c r="AB1110" s="1" t="s">
        <v>1218</v>
      </c>
      <c r="AC1110" s="2">
        <v>46295</v>
      </c>
    </row>
    <row r="1111" spans="1:29" x14ac:dyDescent="0.3">
      <c r="A1111">
        <v>1110</v>
      </c>
      <c r="B1111" s="1" t="s">
        <v>626</v>
      </c>
      <c r="C1111" s="1" t="str">
        <f>TRIM(HR_Data[[#This Row],[Employee_Name]])</f>
        <v>Riya Gupta</v>
      </c>
      <c r="D1111" s="1" t="str">
        <f>LEFT(HR_Data[[#This Row],[cleaned-name]],FIND(" ",HR_Data[[#This Row],[cleaned-name]]))</f>
        <v xml:space="preserve">Riya </v>
      </c>
      <c r="E1111" s="1" t="str">
        <f>RIGHT(HR_Data[[#This Row],[cleaned-name]],LEN(HR_Data[[#This Row],[cleaned-name]])-FIND(" ",C1111))</f>
        <v>Gupta</v>
      </c>
      <c r="F1111" s="1" t="s">
        <v>121</v>
      </c>
      <c r="G1111" s="1" t="s">
        <v>142</v>
      </c>
      <c r="H1111" s="1" t="str">
        <f>HR_Data[[#This Row],[cleaned-name]] &amp; " works in " &amp; HR_Data[[#This Row],[Department]] &amp; " at " &amp; HR_Data[[#This Row],[Location]]</f>
        <v>Riya Gupta works in Finance at Noida</v>
      </c>
      <c r="I1111" s="1" t="s">
        <v>52</v>
      </c>
      <c r="J1111" s="1" t="s">
        <v>74</v>
      </c>
      <c r="K1111" s="2">
        <v>44020</v>
      </c>
      <c r="L1111" s="2">
        <v>38088</v>
      </c>
      <c r="M1111">
        <v>153096</v>
      </c>
      <c r="N1111">
        <v>6760.94</v>
      </c>
      <c r="O1111">
        <v>2.6</v>
      </c>
      <c r="P1111">
        <v>93.4</v>
      </c>
      <c r="Q1111">
        <v>20</v>
      </c>
      <c r="R1111">
        <v>25</v>
      </c>
      <c r="S1111">
        <v>14</v>
      </c>
      <c r="T1111" s="1" t="s">
        <v>41</v>
      </c>
      <c r="U1111" s="1" t="s">
        <v>123</v>
      </c>
      <c r="V1111" s="1" t="s">
        <v>156</v>
      </c>
      <c r="W1111" s="1" t="s">
        <v>148</v>
      </c>
      <c r="X1111" s="1" t="s">
        <v>33</v>
      </c>
      <c r="Y1111" s="1" t="s">
        <v>2982</v>
      </c>
      <c r="Z1111" s="1" t="str">
        <f>_xlfn.TEXTAFTER(HR_Data[[#This Row],[Email]],"@")</f>
        <v>company.com</v>
      </c>
      <c r="AA1111" s="1" t="s">
        <v>2983</v>
      </c>
      <c r="AB1111" s="1" t="s">
        <v>2183</v>
      </c>
      <c r="AC1111" s="2">
        <v>44588</v>
      </c>
    </row>
    <row r="1112" spans="1:29" x14ac:dyDescent="0.3">
      <c r="A1112">
        <v>1111</v>
      </c>
      <c r="B1112" s="1" t="s">
        <v>1230</v>
      </c>
      <c r="C1112" s="1" t="str">
        <f>TRIM(HR_Data[[#This Row],[Employee_Name]])</f>
        <v>Aditi Menon</v>
      </c>
      <c r="D1112" s="1" t="str">
        <f>LEFT(HR_Data[[#This Row],[cleaned-name]],FIND(" ",HR_Data[[#This Row],[cleaned-name]]))</f>
        <v xml:space="preserve">Aditi </v>
      </c>
      <c r="E1112" s="1" t="str">
        <f>RIGHT(HR_Data[[#This Row],[cleaned-name]],LEN(HR_Data[[#This Row],[cleaned-name]])-FIND(" ",C1112))</f>
        <v>Menon</v>
      </c>
      <c r="F1112" s="1" t="s">
        <v>93</v>
      </c>
      <c r="G1112" s="1" t="s">
        <v>99</v>
      </c>
      <c r="H1112" s="1" t="str">
        <f>HR_Data[[#This Row],[cleaned-name]] &amp; " works in " &amp; HR_Data[[#This Row],[Department]] &amp; " at " &amp; HR_Data[[#This Row],[Location]]</f>
        <v>Aditi Menon works in HR at Mumbai</v>
      </c>
      <c r="I1112" s="1" t="s">
        <v>129</v>
      </c>
      <c r="J1112" s="1" t="s">
        <v>82</v>
      </c>
      <c r="K1112" s="2">
        <v>45075</v>
      </c>
      <c r="L1112" s="2">
        <v>37106</v>
      </c>
      <c r="M1112">
        <v>27006</v>
      </c>
      <c r="N1112">
        <v>3362.47</v>
      </c>
      <c r="O1112">
        <v>1.6</v>
      </c>
      <c r="P1112">
        <v>92</v>
      </c>
      <c r="Q1112">
        <v>18</v>
      </c>
      <c r="R1112">
        <v>26</v>
      </c>
      <c r="S1112">
        <v>3</v>
      </c>
      <c r="T1112" s="1" t="s">
        <v>29</v>
      </c>
      <c r="U1112" s="1" t="s">
        <v>123</v>
      </c>
      <c r="V1112" s="1" t="s">
        <v>147</v>
      </c>
      <c r="W1112" s="1" t="s">
        <v>157</v>
      </c>
      <c r="X1112" s="1" t="s">
        <v>54</v>
      </c>
      <c r="Y1112" s="1" t="s">
        <v>2984</v>
      </c>
      <c r="Z1112" s="1" t="str">
        <f>_xlfn.TEXTAFTER(HR_Data[[#This Row],[Email]],"@")</f>
        <v>company.com</v>
      </c>
      <c r="AA1112" s="1" t="s">
        <v>2985</v>
      </c>
      <c r="AB1112" s="1" t="s">
        <v>586</v>
      </c>
      <c r="AC1112" s="2">
        <v>45707</v>
      </c>
    </row>
    <row r="1113" spans="1:29" x14ac:dyDescent="0.3">
      <c r="A1113">
        <v>1112</v>
      </c>
      <c r="B1113" s="1" t="s">
        <v>1478</v>
      </c>
      <c r="C1113" s="1" t="str">
        <f>TRIM(HR_Data[[#This Row],[Employee_Name]])</f>
        <v>Karan Kumar</v>
      </c>
      <c r="D1113" s="1" t="str">
        <f>LEFT(HR_Data[[#This Row],[cleaned-name]],FIND(" ",HR_Data[[#This Row],[cleaned-name]]))</f>
        <v xml:space="preserve">Karan </v>
      </c>
      <c r="E1113" s="1" t="str">
        <f>RIGHT(HR_Data[[#This Row],[cleaned-name]],LEN(HR_Data[[#This Row],[cleaned-name]])-FIND(" ",C1113))</f>
        <v>Kumar</v>
      </c>
      <c r="F1113" s="1" t="s">
        <v>25</v>
      </c>
      <c r="G1113" s="1" t="s">
        <v>162</v>
      </c>
      <c r="H1113" s="1" t="str">
        <f>HR_Data[[#This Row],[cleaned-name]] &amp; " works in " &amp; HR_Data[[#This Row],[Department]] &amp; " at " &amp; HR_Data[[#This Row],[Location]]</f>
        <v>Karan Kumar works in Marketing at Pune</v>
      </c>
      <c r="I1113" s="1" t="s">
        <v>136</v>
      </c>
      <c r="J1113" s="1" t="s">
        <v>82</v>
      </c>
      <c r="K1113" s="2">
        <v>45978</v>
      </c>
      <c r="L1113" s="2">
        <v>34998</v>
      </c>
      <c r="M1113">
        <v>112301</v>
      </c>
      <c r="N1113">
        <v>17699.87</v>
      </c>
      <c r="O1113">
        <v>1.8</v>
      </c>
      <c r="P1113">
        <v>94.5</v>
      </c>
      <c r="Q1113">
        <v>19</v>
      </c>
      <c r="R1113">
        <v>13</v>
      </c>
      <c r="S1113">
        <v>14</v>
      </c>
      <c r="T1113" s="1" t="s">
        <v>29</v>
      </c>
      <c r="U1113" s="1" t="s">
        <v>30</v>
      </c>
      <c r="V1113" s="1" t="s">
        <v>116</v>
      </c>
      <c r="W1113" s="1" t="s">
        <v>124</v>
      </c>
      <c r="X1113" s="1" t="s">
        <v>180</v>
      </c>
      <c r="Y1113" s="1" t="s">
        <v>2986</v>
      </c>
      <c r="Z1113" s="1" t="str">
        <f>_xlfn.TEXTAFTER(HR_Data[[#This Row],[Email]],"@")</f>
        <v>company.com</v>
      </c>
      <c r="AA1113" s="1" t="s">
        <v>2987</v>
      </c>
      <c r="AB1113" s="1" t="s">
        <v>570</v>
      </c>
      <c r="AC1113" s="2">
        <v>46295</v>
      </c>
    </row>
    <row r="1114" spans="1:29" x14ac:dyDescent="0.3">
      <c r="A1114">
        <v>1113</v>
      </c>
      <c r="B1114" s="1" t="s">
        <v>875</v>
      </c>
      <c r="C1114" s="1" t="str">
        <f>TRIM(HR_Data[[#This Row],[Employee_Name]])</f>
        <v>Nikhil Reddy</v>
      </c>
      <c r="D1114" s="1" t="str">
        <f>LEFT(HR_Data[[#This Row],[cleaned-name]],FIND(" ",HR_Data[[#This Row],[cleaned-name]]))</f>
        <v xml:space="preserve">Nikhil </v>
      </c>
      <c r="E1114" s="1" t="str">
        <f>RIGHT(HR_Data[[#This Row],[cleaned-name]],LEN(HR_Data[[#This Row],[cleaned-name]])-FIND(" ",C1114))</f>
        <v>Reddy</v>
      </c>
      <c r="F1114" s="1" t="s">
        <v>121</v>
      </c>
      <c r="G1114" s="1" t="s">
        <v>162</v>
      </c>
      <c r="H1114" s="1" t="str">
        <f>HR_Data[[#This Row],[cleaned-name]] &amp; " works in " &amp; HR_Data[[#This Row],[Department]] &amp; " at " &amp; HR_Data[[#This Row],[Location]]</f>
        <v>Nikhil Reddy works in Finance at Pune</v>
      </c>
      <c r="I1114" s="1" t="s">
        <v>22</v>
      </c>
      <c r="J1114" s="1" t="s">
        <v>82</v>
      </c>
      <c r="K1114" s="2">
        <v>46044</v>
      </c>
      <c r="L1114" s="2">
        <v>34962</v>
      </c>
      <c r="M1114">
        <v>170676</v>
      </c>
      <c r="N1114">
        <v>18471.919999999998</v>
      </c>
      <c r="O1114">
        <v>3.5</v>
      </c>
      <c r="P1114">
        <v>83.5</v>
      </c>
      <c r="Q1114">
        <v>21</v>
      </c>
      <c r="R1114">
        <v>3</v>
      </c>
      <c r="S1114">
        <v>13</v>
      </c>
      <c r="T1114" s="1" t="s">
        <v>29</v>
      </c>
      <c r="U1114" s="1" t="s">
        <v>100</v>
      </c>
      <c r="V1114" s="1" t="s">
        <v>206</v>
      </c>
      <c r="W1114" s="1" t="s">
        <v>32</v>
      </c>
      <c r="X1114" s="1" t="s">
        <v>88</v>
      </c>
      <c r="Y1114" s="1" t="s">
        <v>2988</v>
      </c>
      <c r="Z1114" s="1" t="str">
        <f>_xlfn.TEXTAFTER(HR_Data[[#This Row],[Email]],"@")</f>
        <v>company.com</v>
      </c>
      <c r="AA1114" s="1" t="s">
        <v>2989</v>
      </c>
      <c r="AB1114" s="1" t="s">
        <v>690</v>
      </c>
      <c r="AC1114" s="2">
        <v>46295</v>
      </c>
    </row>
    <row r="1115" spans="1:29" x14ac:dyDescent="0.3">
      <c r="A1115">
        <v>1114</v>
      </c>
      <c r="B1115" s="1" t="s">
        <v>525</v>
      </c>
      <c r="C1115" s="1" t="str">
        <f>TRIM(HR_Data[[#This Row],[Employee_Name]])</f>
        <v>Ananya Kumar</v>
      </c>
      <c r="D1115" s="1" t="str">
        <f>LEFT(HR_Data[[#This Row],[cleaned-name]],FIND(" ",HR_Data[[#This Row],[cleaned-name]]))</f>
        <v xml:space="preserve">Ananya </v>
      </c>
      <c r="E1115" s="1" t="str">
        <f>RIGHT(HR_Data[[#This Row],[cleaned-name]],LEN(HR_Data[[#This Row],[cleaned-name]])-FIND(" ",C1115))</f>
        <v>Kumar</v>
      </c>
      <c r="F1115" s="1" t="s">
        <v>93</v>
      </c>
      <c r="G1115" s="1" t="s">
        <v>99</v>
      </c>
      <c r="H1115" s="1" t="str">
        <f>HR_Data[[#This Row],[cleaned-name]] &amp; " works in " &amp; HR_Data[[#This Row],[Department]] &amp; " at " &amp; HR_Data[[#This Row],[Location]]</f>
        <v>Ananya Kumar works in HR at Mumbai</v>
      </c>
      <c r="I1115" s="1" t="s">
        <v>22</v>
      </c>
      <c r="J1115" s="1" t="s">
        <v>28</v>
      </c>
      <c r="K1115" s="2">
        <v>45426</v>
      </c>
      <c r="L1115" s="2">
        <v>37497</v>
      </c>
      <c r="M1115">
        <v>93331</v>
      </c>
      <c r="N1115">
        <v>14404.23</v>
      </c>
      <c r="O1115">
        <v>1.1000000000000001</v>
      </c>
      <c r="P1115">
        <v>92.6</v>
      </c>
      <c r="Q1115">
        <v>6</v>
      </c>
      <c r="R1115">
        <v>28</v>
      </c>
      <c r="S1115">
        <v>7</v>
      </c>
      <c r="T1115" s="1" t="s">
        <v>122</v>
      </c>
      <c r="U1115" s="1" t="s">
        <v>75</v>
      </c>
      <c r="V1115" s="1" t="s">
        <v>156</v>
      </c>
      <c r="W1115" s="1" t="s">
        <v>101</v>
      </c>
      <c r="X1115" s="1" t="s">
        <v>130</v>
      </c>
      <c r="Y1115" s="1" t="s">
        <v>2990</v>
      </c>
      <c r="Z1115" s="1" t="str">
        <f>_xlfn.TEXTAFTER(HR_Data[[#This Row],[Email]],"@")</f>
        <v>company.com</v>
      </c>
      <c r="AA1115" s="1" t="s">
        <v>2991</v>
      </c>
      <c r="AB1115" s="1" t="s">
        <v>2489</v>
      </c>
      <c r="AC1115" s="2">
        <v>46295</v>
      </c>
    </row>
    <row r="1116" spans="1:29" x14ac:dyDescent="0.3">
      <c r="A1116">
        <v>1115</v>
      </c>
      <c r="B1116" s="1" t="s">
        <v>72</v>
      </c>
      <c r="C1116" s="1" t="str">
        <f>TRIM(HR_Data[[#This Row],[Employee_Name]])</f>
        <v>Dev Mishra</v>
      </c>
      <c r="D1116" s="1" t="str">
        <f>LEFT(HR_Data[[#This Row],[cleaned-name]],FIND(" ",HR_Data[[#This Row],[cleaned-name]]))</f>
        <v xml:space="preserve">Dev </v>
      </c>
      <c r="E1116" s="1" t="str">
        <f>RIGHT(HR_Data[[#This Row],[cleaned-name]],LEN(HR_Data[[#This Row],[cleaned-name]])-FIND(" ",C1116))</f>
        <v>Mishra</v>
      </c>
      <c r="F1116" s="1" t="s">
        <v>25</v>
      </c>
      <c r="G1116" s="1" t="s">
        <v>59</v>
      </c>
      <c r="H1116" s="1" t="str">
        <f>HR_Data[[#This Row],[cleaned-name]] &amp; " works in " &amp; HR_Data[[#This Row],[Department]] &amp; " at " &amp; HR_Data[[#This Row],[Location]]</f>
        <v>Dev Mishra works in Marketing at Bengaluru</v>
      </c>
      <c r="I1116" s="1" t="s">
        <v>129</v>
      </c>
      <c r="J1116" s="1" t="s">
        <v>40</v>
      </c>
      <c r="K1116" s="2">
        <v>46084</v>
      </c>
      <c r="L1116" s="2">
        <v>33077</v>
      </c>
      <c r="M1116">
        <v>40653</v>
      </c>
      <c r="N1116">
        <v>7197.44</v>
      </c>
      <c r="O1116">
        <v>3</v>
      </c>
      <c r="P1116">
        <v>76.5</v>
      </c>
      <c r="Q1116">
        <v>2</v>
      </c>
      <c r="R1116">
        <v>32</v>
      </c>
      <c r="S1116">
        <v>2</v>
      </c>
      <c r="T1116" s="1" t="s">
        <v>41</v>
      </c>
      <c r="U1116" s="1" t="s">
        <v>42</v>
      </c>
      <c r="V1116" s="1" t="s">
        <v>163</v>
      </c>
      <c r="W1116" s="1" t="s">
        <v>124</v>
      </c>
      <c r="X1116" s="1" t="s">
        <v>88</v>
      </c>
      <c r="Y1116" s="1" t="s">
        <v>2992</v>
      </c>
      <c r="Z1116" s="1" t="str">
        <f>_xlfn.TEXTAFTER(HR_Data[[#This Row],[Email]],"@")</f>
        <v>company.com</v>
      </c>
      <c r="AA1116" s="1" t="s">
        <v>2993</v>
      </c>
      <c r="AB1116" s="1" t="s">
        <v>1971</v>
      </c>
      <c r="AC1116" s="2">
        <v>46295</v>
      </c>
    </row>
    <row r="1117" spans="1:29" x14ac:dyDescent="0.3">
      <c r="A1117">
        <v>1116</v>
      </c>
      <c r="B1117" s="1" t="s">
        <v>599</v>
      </c>
      <c r="C1117" s="1" t="str">
        <f>TRIM(HR_Data[[#This Row],[Employee_Name]])</f>
        <v>Rohan Reddy</v>
      </c>
      <c r="D1117" s="1" t="str">
        <f>LEFT(HR_Data[[#This Row],[cleaned-name]],FIND(" ",HR_Data[[#This Row],[cleaned-name]]))</f>
        <v xml:space="preserve">Rohan </v>
      </c>
      <c r="E1117" s="1" t="str">
        <f>RIGHT(HR_Data[[#This Row],[cleaned-name]],LEN(HR_Data[[#This Row],[cleaned-name]])-FIND(" ",C1117))</f>
        <v>Reddy</v>
      </c>
      <c r="F1117" s="1" t="s">
        <v>93</v>
      </c>
      <c r="G1117" s="1" t="s">
        <v>51</v>
      </c>
      <c r="H1117" s="1" t="str">
        <f>HR_Data[[#This Row],[cleaned-name]] &amp; " works in " &amp; HR_Data[[#This Row],[Department]] &amp; " at " &amp; HR_Data[[#This Row],[Location]]</f>
        <v>Rohan Reddy works in HR at Chennai</v>
      </c>
      <c r="I1117" s="1" t="s">
        <v>136</v>
      </c>
      <c r="J1117" s="1" t="s">
        <v>40</v>
      </c>
      <c r="K1117" s="2">
        <v>43717</v>
      </c>
      <c r="L1117" s="2">
        <v>36907</v>
      </c>
      <c r="M1117">
        <v>169278</v>
      </c>
      <c r="N1117">
        <v>28986.31</v>
      </c>
      <c r="O1117">
        <v>2.7</v>
      </c>
      <c r="P1117">
        <v>82.5</v>
      </c>
      <c r="Q1117">
        <v>3</v>
      </c>
      <c r="R1117">
        <v>51</v>
      </c>
      <c r="S1117">
        <v>1</v>
      </c>
      <c r="T1117" s="1" t="s">
        <v>41</v>
      </c>
      <c r="U1117" s="1" t="s">
        <v>30</v>
      </c>
      <c r="V1117" s="1" t="s">
        <v>116</v>
      </c>
      <c r="W1117" s="1" t="s">
        <v>148</v>
      </c>
      <c r="X1117" s="1" t="s">
        <v>54</v>
      </c>
      <c r="Y1117" s="1" t="s">
        <v>2994</v>
      </c>
      <c r="Z1117" s="1" t="str">
        <f>_xlfn.TEXTAFTER(HR_Data[[#This Row],[Email]],"@")</f>
        <v>company.com</v>
      </c>
      <c r="AA1117" s="1" t="s">
        <v>2995</v>
      </c>
      <c r="AB1117" s="1" t="s">
        <v>400</v>
      </c>
      <c r="AC1117" s="2">
        <v>44102</v>
      </c>
    </row>
    <row r="1118" spans="1:29" x14ac:dyDescent="0.3">
      <c r="A1118">
        <v>1117</v>
      </c>
      <c r="B1118" s="1" t="s">
        <v>860</v>
      </c>
      <c r="C1118" s="1" t="str">
        <f>TRIM(HR_Data[[#This Row],[Employee_Name]])</f>
        <v>Dev Kulkarni</v>
      </c>
      <c r="D1118" s="1" t="str">
        <f>LEFT(HR_Data[[#This Row],[cleaned-name]],FIND(" ",HR_Data[[#This Row],[cleaned-name]]))</f>
        <v xml:space="preserve">Dev </v>
      </c>
      <c r="E1118" s="1" t="str">
        <f>RIGHT(HR_Data[[#This Row],[cleaned-name]],LEN(HR_Data[[#This Row],[cleaned-name]])-FIND(" ",C1118))</f>
        <v>Kulkarni</v>
      </c>
      <c r="F1118" s="1" t="s">
        <v>58</v>
      </c>
      <c r="G1118" s="1" t="s">
        <v>51</v>
      </c>
      <c r="H1118" s="1" t="str">
        <f>HR_Data[[#This Row],[cleaned-name]] &amp; " works in " &amp; HR_Data[[#This Row],[Department]] &amp; " at " &amp; HR_Data[[#This Row],[Location]]</f>
        <v>Dev Kulkarni works in Operations at Chennai</v>
      </c>
      <c r="I1118" s="1" t="s">
        <v>129</v>
      </c>
      <c r="J1118" s="1" t="s">
        <v>28</v>
      </c>
      <c r="K1118" s="2">
        <v>43346</v>
      </c>
      <c r="L1118" s="2">
        <v>34285</v>
      </c>
      <c r="M1118">
        <v>105689</v>
      </c>
      <c r="N1118">
        <v>6718.85</v>
      </c>
      <c r="O1118">
        <v>2.7</v>
      </c>
      <c r="P1118">
        <v>90.9</v>
      </c>
      <c r="Q1118">
        <v>18</v>
      </c>
      <c r="R1118">
        <v>85</v>
      </c>
      <c r="S1118">
        <v>3</v>
      </c>
      <c r="T1118" s="1" t="s">
        <v>60</v>
      </c>
      <c r="U1118" s="1" t="s">
        <v>30</v>
      </c>
      <c r="V1118" s="1" t="s">
        <v>43</v>
      </c>
      <c r="W1118" s="1" t="s">
        <v>32</v>
      </c>
      <c r="X1118" s="1" t="s">
        <v>102</v>
      </c>
      <c r="Y1118" s="1" t="s">
        <v>2996</v>
      </c>
      <c r="Z1118" s="1" t="str">
        <f>_xlfn.TEXTAFTER(HR_Data[[#This Row],[Email]],"@")</f>
        <v>company.com</v>
      </c>
      <c r="AA1118" s="1" t="s">
        <v>2997</v>
      </c>
      <c r="AB1118" s="1" t="s">
        <v>1318</v>
      </c>
      <c r="AC1118" s="2">
        <v>43857</v>
      </c>
    </row>
    <row r="1119" spans="1:29" x14ac:dyDescent="0.3">
      <c r="A1119">
        <v>1118</v>
      </c>
      <c r="B1119" s="1" t="s">
        <v>347</v>
      </c>
      <c r="C1119" s="1" t="str">
        <f>TRIM(HR_Data[[#This Row],[Employee_Name]])</f>
        <v>Suresh Menon</v>
      </c>
      <c r="D1119" s="1" t="str">
        <f>LEFT(HR_Data[[#This Row],[cleaned-name]],FIND(" ",HR_Data[[#This Row],[cleaned-name]]))</f>
        <v xml:space="preserve">Suresh </v>
      </c>
      <c r="E1119" s="1" t="str">
        <f>RIGHT(HR_Data[[#This Row],[cleaned-name]],LEN(HR_Data[[#This Row],[cleaned-name]])-FIND(" ",C1119))</f>
        <v>Menon</v>
      </c>
      <c r="F1119" s="1" t="s">
        <v>121</v>
      </c>
      <c r="G1119" s="1" t="s">
        <v>81</v>
      </c>
      <c r="H1119" s="1" t="str">
        <f>HR_Data[[#This Row],[cleaned-name]] &amp; " works in " &amp; HR_Data[[#This Row],[Department]] &amp; " at " &amp; HR_Data[[#This Row],[Location]]</f>
        <v>Suresh Menon works in Finance at Kolkata</v>
      </c>
      <c r="I1119" s="1" t="s">
        <v>52</v>
      </c>
      <c r="J1119" s="1" t="s">
        <v>28</v>
      </c>
      <c r="K1119" s="2">
        <v>43654</v>
      </c>
      <c r="L1119" s="2">
        <v>38980</v>
      </c>
      <c r="M1119">
        <v>47627</v>
      </c>
      <c r="N1119">
        <v>6148.85</v>
      </c>
      <c r="O1119">
        <v>2.2000000000000002</v>
      </c>
      <c r="P1119">
        <v>95.4</v>
      </c>
      <c r="Q1119">
        <v>0</v>
      </c>
      <c r="R1119">
        <v>17</v>
      </c>
      <c r="S1119">
        <v>9</v>
      </c>
      <c r="T1119" s="1" t="s">
        <v>60</v>
      </c>
      <c r="U1119" s="1" t="s">
        <v>123</v>
      </c>
      <c r="V1119" s="1" t="s">
        <v>53</v>
      </c>
      <c r="W1119" s="1" t="s">
        <v>44</v>
      </c>
      <c r="X1119" s="1"/>
      <c r="Y1119" s="1" t="s">
        <v>2998</v>
      </c>
      <c r="Z1119" s="1" t="str">
        <f>_xlfn.TEXTAFTER(HR_Data[[#This Row],[Email]],"@")</f>
        <v>company.com</v>
      </c>
      <c r="AA1119" s="1" t="s">
        <v>2999</v>
      </c>
      <c r="AB1119" s="1" t="s">
        <v>386</v>
      </c>
      <c r="AC1119" s="2">
        <v>43928</v>
      </c>
    </row>
    <row r="1120" spans="1:29" x14ac:dyDescent="0.3">
      <c r="A1120">
        <v>1119</v>
      </c>
      <c r="B1120" s="1" t="s">
        <v>325</v>
      </c>
      <c r="C1120" s="1" t="str">
        <f>TRIM(HR_Data[[#This Row],[Employee_Name]])</f>
        <v>Ananya Iyer</v>
      </c>
      <c r="D1120" s="1" t="str">
        <f>LEFT(HR_Data[[#This Row],[cleaned-name]],FIND(" ",HR_Data[[#This Row],[cleaned-name]]))</f>
        <v xml:space="preserve">Ananya </v>
      </c>
      <c r="E1120" s="1" t="str">
        <f>RIGHT(HR_Data[[#This Row],[cleaned-name]],LEN(HR_Data[[#This Row],[cleaned-name]])-FIND(" ",C1120))</f>
        <v>Iyer</v>
      </c>
      <c r="F1120" s="1" t="s">
        <v>107</v>
      </c>
      <c r="G1120" s="1" t="s">
        <v>51</v>
      </c>
      <c r="H1120" s="1" t="str">
        <f>HR_Data[[#This Row],[cleaned-name]] &amp; " works in " &amp; HR_Data[[#This Row],[Department]] &amp; " at " &amp; HR_Data[[#This Row],[Location]]</f>
        <v>Ananya Iyer works in Customer Support at Chennai</v>
      </c>
      <c r="I1120" s="1" t="s">
        <v>39</v>
      </c>
      <c r="J1120" s="1" t="s">
        <v>28</v>
      </c>
      <c r="K1120" s="2">
        <v>45085</v>
      </c>
      <c r="L1120" s="2">
        <v>38280</v>
      </c>
      <c r="M1120">
        <v>41682</v>
      </c>
      <c r="N1120">
        <v>6725.11</v>
      </c>
      <c r="O1120">
        <v>3.4</v>
      </c>
      <c r="P1120">
        <v>99.1</v>
      </c>
      <c r="Q1120">
        <v>15</v>
      </c>
      <c r="R1120">
        <v>108</v>
      </c>
      <c r="S1120">
        <v>11</v>
      </c>
      <c r="T1120" s="1" t="s">
        <v>60</v>
      </c>
      <c r="U1120" s="1" t="s">
        <v>42</v>
      </c>
      <c r="V1120" s="1" t="s">
        <v>147</v>
      </c>
      <c r="W1120" s="1" t="s">
        <v>157</v>
      </c>
      <c r="X1120" s="1" t="s">
        <v>54</v>
      </c>
      <c r="Y1120" s="1" t="s">
        <v>3000</v>
      </c>
      <c r="Z1120" s="1" t="str">
        <f>_xlfn.TEXTAFTER(HR_Data[[#This Row],[Email]],"@")</f>
        <v>company.com</v>
      </c>
      <c r="AA1120" s="1" t="s">
        <v>3001</v>
      </c>
      <c r="AB1120" s="1" t="s">
        <v>106</v>
      </c>
      <c r="AC1120" s="2">
        <v>45832</v>
      </c>
    </row>
    <row r="1121" spans="1:29" x14ac:dyDescent="0.3">
      <c r="A1121">
        <v>1120</v>
      </c>
      <c r="B1121" s="1" t="s">
        <v>3002</v>
      </c>
      <c r="C1121" s="1" t="str">
        <f>TRIM(HR_Data[[#This Row],[Employee_Name]])</f>
        <v>Suresh Reddy</v>
      </c>
      <c r="D1121" s="1" t="str">
        <f>LEFT(HR_Data[[#This Row],[cleaned-name]],FIND(" ",HR_Data[[#This Row],[cleaned-name]]))</f>
        <v xml:space="preserve">Suresh </v>
      </c>
      <c r="E1121" s="1" t="str">
        <f>RIGHT(HR_Data[[#This Row],[cleaned-name]],LEN(HR_Data[[#This Row],[cleaned-name]])-FIND(" ",C1121))</f>
        <v>Reddy</v>
      </c>
      <c r="F1121" s="1" t="s">
        <v>107</v>
      </c>
      <c r="G1121" s="1" t="s">
        <v>51</v>
      </c>
      <c r="H1121" s="1" t="str">
        <f>HR_Data[[#This Row],[cleaned-name]] &amp; " works in " &amp; HR_Data[[#This Row],[Department]] &amp; " at " &amp; HR_Data[[#This Row],[Location]]</f>
        <v>Suresh Reddy works in Customer Support at Chennai</v>
      </c>
      <c r="I1121" s="1" t="s">
        <v>52</v>
      </c>
      <c r="J1121" s="1" t="s">
        <v>82</v>
      </c>
      <c r="K1121" s="2">
        <v>43601</v>
      </c>
      <c r="L1121" s="2">
        <v>38978</v>
      </c>
      <c r="M1121">
        <v>173413</v>
      </c>
      <c r="N1121">
        <v>34645.919999999998</v>
      </c>
      <c r="O1121">
        <v>1.7</v>
      </c>
      <c r="P1121">
        <v>89.2</v>
      </c>
      <c r="Q1121">
        <v>3</v>
      </c>
      <c r="R1121">
        <v>44</v>
      </c>
      <c r="S1121">
        <v>9</v>
      </c>
      <c r="T1121" s="1" t="s">
        <v>41</v>
      </c>
      <c r="U1121" s="1" t="s">
        <v>123</v>
      </c>
      <c r="V1121" s="1" t="s">
        <v>156</v>
      </c>
      <c r="W1121" s="1" t="s">
        <v>172</v>
      </c>
      <c r="X1121" s="1" t="s">
        <v>193</v>
      </c>
      <c r="Y1121" s="1" t="s">
        <v>3003</v>
      </c>
      <c r="Z1121" s="1" t="str">
        <f>_xlfn.TEXTAFTER(HR_Data[[#This Row],[Email]],"@")</f>
        <v>company.com</v>
      </c>
      <c r="AA1121" s="1" t="s">
        <v>3004</v>
      </c>
      <c r="AB1121" s="1" t="s">
        <v>1882</v>
      </c>
      <c r="AC1121" s="2">
        <v>44201</v>
      </c>
    </row>
    <row r="1122" spans="1:29" x14ac:dyDescent="0.3">
      <c r="A1122">
        <v>1121</v>
      </c>
      <c r="B1122" s="1" t="s">
        <v>1814</v>
      </c>
      <c r="C1122" s="1" t="str">
        <f>TRIM(HR_Data[[#This Row],[Employee_Name]])</f>
        <v>Rahul Desai</v>
      </c>
      <c r="D1122" s="1" t="str">
        <f>LEFT(HR_Data[[#This Row],[cleaned-name]],FIND(" ",HR_Data[[#This Row],[cleaned-name]]))</f>
        <v xml:space="preserve">Rahul </v>
      </c>
      <c r="E1122" s="1" t="str">
        <f>RIGHT(HR_Data[[#This Row],[cleaned-name]],LEN(HR_Data[[#This Row],[cleaned-name]])-FIND(" ",C1122))</f>
        <v>Desai</v>
      </c>
      <c r="F1122" s="1" t="s">
        <v>38</v>
      </c>
      <c r="G1122" s="1" t="s">
        <v>142</v>
      </c>
      <c r="H1122" s="1" t="str">
        <f>HR_Data[[#This Row],[cleaned-name]] &amp; " works in " &amp; HR_Data[[#This Row],[Department]] &amp; " at " &amp; HR_Data[[#This Row],[Location]]</f>
        <v>Rahul Desai works in IT at Noida</v>
      </c>
      <c r="I1122" s="1" t="s">
        <v>52</v>
      </c>
      <c r="J1122" s="1" t="s">
        <v>82</v>
      </c>
      <c r="K1122" s="2">
        <v>45345</v>
      </c>
      <c r="L1122" s="2">
        <v>34643</v>
      </c>
      <c r="M1122">
        <v>112280</v>
      </c>
      <c r="N1122">
        <v>9803.5</v>
      </c>
      <c r="O1122">
        <v>5</v>
      </c>
      <c r="P1122">
        <v>75.3</v>
      </c>
      <c r="Q1122">
        <v>20</v>
      </c>
      <c r="R1122">
        <v>63</v>
      </c>
      <c r="S1122">
        <v>9</v>
      </c>
      <c r="T1122" s="1" t="s">
        <v>41</v>
      </c>
      <c r="U1122" s="1" t="s">
        <v>123</v>
      </c>
      <c r="V1122" s="1" t="s">
        <v>53</v>
      </c>
      <c r="W1122" s="1" t="s">
        <v>137</v>
      </c>
      <c r="X1122" s="1" t="s">
        <v>45</v>
      </c>
      <c r="Y1122" s="1" t="s">
        <v>3005</v>
      </c>
      <c r="Z1122" s="1" t="str">
        <f>_xlfn.TEXTAFTER(HR_Data[[#This Row],[Email]],"@")</f>
        <v>company.com</v>
      </c>
      <c r="AA1122" s="1" t="s">
        <v>3006</v>
      </c>
      <c r="AB1122" s="1" t="s">
        <v>259</v>
      </c>
      <c r="AC1122" s="2">
        <v>46002</v>
      </c>
    </row>
    <row r="1123" spans="1:29" x14ac:dyDescent="0.3">
      <c r="A1123">
        <v>1122</v>
      </c>
      <c r="B1123" s="1" t="s">
        <v>1002</v>
      </c>
      <c r="C1123" s="1" t="str">
        <f>TRIM(HR_Data[[#This Row],[Employee_Name]])</f>
        <v>Pooja Mishra</v>
      </c>
      <c r="D1123" s="1" t="str">
        <f>LEFT(HR_Data[[#This Row],[cleaned-name]],FIND(" ",HR_Data[[#This Row],[cleaned-name]]))</f>
        <v xml:space="preserve">Pooja </v>
      </c>
      <c r="E1123" s="1" t="str">
        <f>RIGHT(HR_Data[[#This Row],[cleaned-name]],LEN(HR_Data[[#This Row],[cleaned-name]])-FIND(" ",C1123))</f>
        <v>Mishra</v>
      </c>
      <c r="F1123" s="1" t="s">
        <v>25</v>
      </c>
      <c r="G1123" s="1" t="s">
        <v>87</v>
      </c>
      <c r="H1123" s="1" t="str">
        <f>HR_Data[[#This Row],[cleaned-name]] &amp; " works in " &amp; HR_Data[[#This Row],[Department]] &amp; " at " &amp; HR_Data[[#This Row],[Location]]</f>
        <v>Pooja Mishra works in Marketing at Ahmedabad</v>
      </c>
      <c r="I1123" s="1" t="s">
        <v>39</v>
      </c>
      <c r="J1123" s="1" t="s">
        <v>82</v>
      </c>
      <c r="K1123" s="2">
        <v>44700</v>
      </c>
      <c r="L1123" s="2">
        <v>37521</v>
      </c>
      <c r="M1123">
        <v>96010</v>
      </c>
      <c r="N1123">
        <v>11150.24</v>
      </c>
      <c r="O1123">
        <v>4.9000000000000004</v>
      </c>
      <c r="P1123">
        <v>87.9</v>
      </c>
      <c r="Q1123">
        <v>1</v>
      </c>
      <c r="R1123">
        <v>3</v>
      </c>
      <c r="S1123">
        <v>11</v>
      </c>
      <c r="T1123" s="1" t="s">
        <v>41</v>
      </c>
      <c r="U1123" s="1" t="s">
        <v>30</v>
      </c>
      <c r="V1123" s="1" t="s">
        <v>206</v>
      </c>
      <c r="W1123" s="1" t="s">
        <v>157</v>
      </c>
      <c r="X1123" s="1" t="s">
        <v>33</v>
      </c>
      <c r="Y1123" s="1" t="s">
        <v>3007</v>
      </c>
      <c r="Z1123" s="1" t="str">
        <f>_xlfn.TEXTAFTER(HR_Data[[#This Row],[Email]],"@")</f>
        <v>company.com</v>
      </c>
      <c r="AA1123" s="1" t="s">
        <v>3008</v>
      </c>
      <c r="AB1123" s="1" t="s">
        <v>469</v>
      </c>
      <c r="AC1123" s="2">
        <v>45093</v>
      </c>
    </row>
    <row r="1124" spans="1:29" x14ac:dyDescent="0.3">
      <c r="A1124">
        <v>1123</v>
      </c>
      <c r="B1124" s="1" t="s">
        <v>817</v>
      </c>
      <c r="C1124" s="1" t="str">
        <f>TRIM(HR_Data[[#This Row],[Employee_Name]])</f>
        <v>Isha Verma</v>
      </c>
      <c r="D1124" s="1" t="str">
        <f>LEFT(HR_Data[[#This Row],[cleaned-name]],FIND(" ",HR_Data[[#This Row],[cleaned-name]]))</f>
        <v xml:space="preserve">Isha </v>
      </c>
      <c r="E1124" s="1" t="str">
        <f>RIGHT(HR_Data[[#This Row],[cleaned-name]],LEN(HR_Data[[#This Row],[cleaned-name]])-FIND(" ",C1124))</f>
        <v>Verma</v>
      </c>
      <c r="F1124" s="1" t="s">
        <v>25</v>
      </c>
      <c r="G1124" s="1" t="s">
        <v>162</v>
      </c>
      <c r="H1124" s="1" t="str">
        <f>HR_Data[[#This Row],[cleaned-name]] &amp; " works in " &amp; HR_Data[[#This Row],[Department]] &amp; " at " &amp; HR_Data[[#This Row],[Location]]</f>
        <v>Isha Verma works in Marketing at Pune</v>
      </c>
      <c r="I1124" s="1" t="s">
        <v>136</v>
      </c>
      <c r="J1124" s="1" t="s">
        <v>82</v>
      </c>
      <c r="K1124" s="2">
        <v>45714</v>
      </c>
      <c r="L1124" s="2">
        <v>38503</v>
      </c>
      <c r="M1124">
        <v>44655</v>
      </c>
      <c r="N1124">
        <v>4798.91</v>
      </c>
      <c r="O1124">
        <v>2.6</v>
      </c>
      <c r="P1124">
        <v>74</v>
      </c>
      <c r="Q1124">
        <v>20</v>
      </c>
      <c r="R1124">
        <v>46</v>
      </c>
      <c r="S1124">
        <v>12</v>
      </c>
      <c r="T1124" s="1" t="s">
        <v>122</v>
      </c>
      <c r="U1124" s="1" t="s">
        <v>123</v>
      </c>
      <c r="V1124" s="1" t="s">
        <v>147</v>
      </c>
      <c r="W1124" s="1" t="s">
        <v>157</v>
      </c>
      <c r="X1124" s="1" t="s">
        <v>180</v>
      </c>
      <c r="Y1124" s="1" t="s">
        <v>3009</v>
      </c>
      <c r="Z1124" s="1" t="str">
        <f>_xlfn.TEXTAFTER(HR_Data[[#This Row],[Email]],"@")</f>
        <v>company.com</v>
      </c>
      <c r="AA1124" s="1" t="s">
        <v>3010</v>
      </c>
      <c r="AB1124" s="1" t="s">
        <v>1008</v>
      </c>
      <c r="AC1124" s="2">
        <v>45978</v>
      </c>
    </row>
    <row r="1125" spans="1:29" x14ac:dyDescent="0.3">
      <c r="A1125">
        <v>1124</v>
      </c>
      <c r="B1125" s="1" t="s">
        <v>209</v>
      </c>
      <c r="C1125" s="1" t="str">
        <f>TRIM(HR_Data[[#This Row],[Employee_Name]])</f>
        <v>Diya Joshi</v>
      </c>
      <c r="D1125" s="1" t="str">
        <f>LEFT(HR_Data[[#This Row],[cleaned-name]],FIND(" ",HR_Data[[#This Row],[cleaned-name]]))</f>
        <v xml:space="preserve">Diya </v>
      </c>
      <c r="E1125" s="1" t="str">
        <f>RIGHT(HR_Data[[#This Row],[cleaned-name]],LEN(HR_Data[[#This Row],[cleaned-name]])-FIND(" ",C1125))</f>
        <v>Joshi</v>
      </c>
      <c r="F1125" s="1" t="s">
        <v>50</v>
      </c>
      <c r="G1125" s="1" t="s">
        <v>59</v>
      </c>
      <c r="H1125" s="1" t="str">
        <f>HR_Data[[#This Row],[cleaned-name]] &amp; " works in " &amp; HR_Data[[#This Row],[Department]] &amp; " at " &amp; HR_Data[[#This Row],[Location]]</f>
        <v>Diya Joshi works in Sales at Bengaluru</v>
      </c>
      <c r="I1125" s="1" t="s">
        <v>22</v>
      </c>
      <c r="J1125" s="1" t="s">
        <v>82</v>
      </c>
      <c r="K1125" s="2">
        <v>43838</v>
      </c>
      <c r="L1125" s="2">
        <v>34704</v>
      </c>
      <c r="M1125">
        <v>32623</v>
      </c>
      <c r="N1125">
        <v>5345.84</v>
      </c>
      <c r="O1125">
        <v>3</v>
      </c>
      <c r="P1125">
        <v>93.3</v>
      </c>
      <c r="Q1125">
        <v>3</v>
      </c>
      <c r="R1125">
        <v>112</v>
      </c>
      <c r="S1125">
        <v>0</v>
      </c>
      <c r="T1125" s="1" t="s">
        <v>41</v>
      </c>
      <c r="U1125" s="1" t="s">
        <v>42</v>
      </c>
      <c r="V1125" s="1" t="s">
        <v>31</v>
      </c>
      <c r="W1125" s="1" t="s">
        <v>44</v>
      </c>
      <c r="X1125" s="1" t="s">
        <v>88</v>
      </c>
      <c r="Y1125" s="1" t="s">
        <v>3011</v>
      </c>
      <c r="Z1125" s="1" t="str">
        <f>_xlfn.TEXTAFTER(HR_Data[[#This Row],[Email]],"@")</f>
        <v>company.com</v>
      </c>
      <c r="AA1125" s="1" t="s">
        <v>3012</v>
      </c>
      <c r="AB1125" s="1" t="s">
        <v>278</v>
      </c>
      <c r="AC1125" s="2">
        <v>44120</v>
      </c>
    </row>
    <row r="1126" spans="1:29" x14ac:dyDescent="0.3">
      <c r="A1126">
        <v>1125</v>
      </c>
      <c r="B1126" s="1" t="s">
        <v>2183</v>
      </c>
      <c r="C1126" s="1" t="str">
        <f>TRIM(HR_Data[[#This Row],[Employee_Name]])</f>
        <v>Meera Iyer</v>
      </c>
      <c r="D1126" s="1" t="str">
        <f>LEFT(HR_Data[[#This Row],[cleaned-name]],FIND(" ",HR_Data[[#This Row],[cleaned-name]]))</f>
        <v xml:space="preserve">Meera </v>
      </c>
      <c r="E1126" s="1" t="str">
        <f>RIGHT(HR_Data[[#This Row],[cleaned-name]],LEN(HR_Data[[#This Row],[cleaned-name]])-FIND(" ",C1126))</f>
        <v>Iyer</v>
      </c>
      <c r="F1126" s="1" t="s">
        <v>93</v>
      </c>
      <c r="G1126" s="1" t="s">
        <v>81</v>
      </c>
      <c r="H1126" s="1" t="str">
        <f>HR_Data[[#This Row],[cleaned-name]] &amp; " works in " &amp; HR_Data[[#This Row],[Department]] &amp; " at " &amp; HR_Data[[#This Row],[Location]]</f>
        <v>Meera Iyer works in HR at Kolkata</v>
      </c>
      <c r="I1126" s="1" t="s">
        <v>22</v>
      </c>
      <c r="J1126" s="1" t="s">
        <v>28</v>
      </c>
      <c r="K1126" s="2">
        <v>43888</v>
      </c>
      <c r="L1126" s="2">
        <v>36677</v>
      </c>
      <c r="M1126">
        <v>51182</v>
      </c>
      <c r="N1126">
        <v>2594.4899999999998</v>
      </c>
      <c r="O1126">
        <v>4.5</v>
      </c>
      <c r="P1126">
        <v>89.8</v>
      </c>
      <c r="Q1126">
        <v>4</v>
      </c>
      <c r="R1126">
        <v>29</v>
      </c>
      <c r="S1126">
        <v>4</v>
      </c>
      <c r="T1126" s="1" t="s">
        <v>29</v>
      </c>
      <c r="U1126" s="1" t="s">
        <v>100</v>
      </c>
      <c r="V1126" s="1" t="s">
        <v>53</v>
      </c>
      <c r="W1126" s="1" t="s">
        <v>44</v>
      </c>
      <c r="X1126" s="1" t="s">
        <v>188</v>
      </c>
      <c r="Y1126" s="1" t="s">
        <v>3013</v>
      </c>
      <c r="Z1126" s="1" t="str">
        <f>_xlfn.TEXTAFTER(HR_Data[[#This Row],[Email]],"@")</f>
        <v>company.com</v>
      </c>
      <c r="AA1126" s="1" t="s">
        <v>3014</v>
      </c>
      <c r="AB1126" s="1" t="s">
        <v>805</v>
      </c>
      <c r="AC1126" s="2">
        <v>44352</v>
      </c>
    </row>
    <row r="1127" spans="1:29" x14ac:dyDescent="0.3">
      <c r="A1127">
        <v>1126</v>
      </c>
      <c r="B1127" s="1" t="s">
        <v>749</v>
      </c>
      <c r="C1127" s="1" t="str">
        <f>TRIM(HR_Data[[#This Row],[Employee_Name]])</f>
        <v>Meera Shah</v>
      </c>
      <c r="D1127" s="1" t="str">
        <f>LEFT(HR_Data[[#This Row],[cleaned-name]],FIND(" ",HR_Data[[#This Row],[cleaned-name]]))</f>
        <v xml:space="preserve">Meera </v>
      </c>
      <c r="E1127" s="1" t="str">
        <f>RIGHT(HR_Data[[#This Row],[cleaned-name]],LEN(HR_Data[[#This Row],[cleaned-name]])-FIND(" ",C1127))</f>
        <v>Shah</v>
      </c>
      <c r="F1127" s="1" t="s">
        <v>50</v>
      </c>
      <c r="G1127" s="1" t="s">
        <v>68</v>
      </c>
      <c r="H1127" s="1" t="str">
        <f>HR_Data[[#This Row],[cleaned-name]] &amp; " works in " &amp; HR_Data[[#This Row],[Department]] &amp; " at " &amp; HR_Data[[#This Row],[Location]]</f>
        <v>Meera Shah works in Sales at Delhi</v>
      </c>
      <c r="I1127" s="1" t="s">
        <v>129</v>
      </c>
      <c r="J1127" s="1" t="s">
        <v>40</v>
      </c>
      <c r="K1127" s="2">
        <v>43106</v>
      </c>
      <c r="L1127" s="2">
        <v>34804</v>
      </c>
      <c r="M1127">
        <v>46187</v>
      </c>
      <c r="N1127">
        <v>1691.94</v>
      </c>
      <c r="O1127">
        <v>4</v>
      </c>
      <c r="P1127">
        <v>78</v>
      </c>
      <c r="Q1127">
        <v>19</v>
      </c>
      <c r="R1127">
        <v>102</v>
      </c>
      <c r="S1127">
        <v>3</v>
      </c>
      <c r="T1127" s="1" t="s">
        <v>29</v>
      </c>
      <c r="U1127" s="1" t="s">
        <v>75</v>
      </c>
      <c r="V1127" s="1" t="s">
        <v>43</v>
      </c>
      <c r="W1127" s="1" t="s">
        <v>172</v>
      </c>
      <c r="X1127" s="1" t="s">
        <v>54</v>
      </c>
      <c r="Y1127" s="1" t="s">
        <v>3015</v>
      </c>
      <c r="Z1127" s="1" t="str">
        <f>_xlfn.TEXTAFTER(HR_Data[[#This Row],[Email]],"@")</f>
        <v>company.com</v>
      </c>
      <c r="AA1127" s="1" t="s">
        <v>3016</v>
      </c>
      <c r="AB1127" s="1" t="s">
        <v>2476</v>
      </c>
      <c r="AC1127" s="2">
        <v>43607</v>
      </c>
    </row>
    <row r="1128" spans="1:29" x14ac:dyDescent="0.3">
      <c r="A1128">
        <v>1127</v>
      </c>
      <c r="B1128" s="1" t="s">
        <v>931</v>
      </c>
      <c r="C1128" s="1" t="str">
        <f>TRIM(HR_Data[[#This Row],[Employee_Name]])</f>
        <v>Chetan Shah</v>
      </c>
      <c r="D1128" s="1" t="str">
        <f>LEFT(HR_Data[[#This Row],[cleaned-name]],FIND(" ",HR_Data[[#This Row],[cleaned-name]]))</f>
        <v xml:space="preserve">Chetan </v>
      </c>
      <c r="E1128" s="1" t="str">
        <f>RIGHT(HR_Data[[#This Row],[cleaned-name]],LEN(HR_Data[[#This Row],[cleaned-name]])-FIND(" ",C1128))</f>
        <v>Shah</v>
      </c>
      <c r="F1128" s="1" t="s">
        <v>107</v>
      </c>
      <c r="G1128" s="1" t="s">
        <v>162</v>
      </c>
      <c r="H1128" s="1" t="str">
        <f>HR_Data[[#This Row],[cleaned-name]] &amp; " works in " &amp; HR_Data[[#This Row],[Department]] &amp; " at " &amp; HR_Data[[#This Row],[Location]]</f>
        <v>Chetan Shah works in Customer Support at Pune</v>
      </c>
      <c r="I1128" s="1" t="s">
        <v>136</v>
      </c>
      <c r="J1128" s="1" t="s">
        <v>28</v>
      </c>
      <c r="K1128" s="2">
        <v>43132</v>
      </c>
      <c r="L1128" s="2">
        <v>39053</v>
      </c>
      <c r="M1128">
        <v>136473</v>
      </c>
      <c r="N1128">
        <v>10805.33</v>
      </c>
      <c r="O1128">
        <v>3.6</v>
      </c>
      <c r="P1128">
        <v>98.1</v>
      </c>
      <c r="Q1128">
        <v>11</v>
      </c>
      <c r="R1128">
        <v>62</v>
      </c>
      <c r="S1128">
        <v>1</v>
      </c>
      <c r="T1128" s="1" t="s">
        <v>60</v>
      </c>
      <c r="U1128" s="1" t="s">
        <v>30</v>
      </c>
      <c r="V1128" s="1" t="s">
        <v>156</v>
      </c>
      <c r="W1128" s="1" t="s">
        <v>148</v>
      </c>
      <c r="X1128" s="1" t="s">
        <v>188</v>
      </c>
      <c r="Y1128" s="1" t="s">
        <v>3017</v>
      </c>
      <c r="Z1128" s="1" t="str">
        <f>_xlfn.TEXTAFTER(HR_Data[[#This Row],[Email]],"@")</f>
        <v>company.com</v>
      </c>
      <c r="AA1128" s="1" t="s">
        <v>3018</v>
      </c>
      <c r="AB1128" s="1" t="s">
        <v>91</v>
      </c>
      <c r="AC1128" s="2">
        <v>43336</v>
      </c>
    </row>
    <row r="1129" spans="1:29" x14ac:dyDescent="0.3">
      <c r="A1129">
        <v>1128</v>
      </c>
      <c r="B1129" s="1" t="s">
        <v>2700</v>
      </c>
      <c r="C1129" s="1" t="str">
        <f>TRIM(HR_Data[[#This Row],[Employee_Name]])</f>
        <v>Vikas Mehta</v>
      </c>
      <c r="D1129" s="1" t="str">
        <f>LEFT(HR_Data[[#This Row],[cleaned-name]],FIND(" ",HR_Data[[#This Row],[cleaned-name]]))</f>
        <v xml:space="preserve">Vikas </v>
      </c>
      <c r="E1129" s="1" t="str">
        <f>RIGHT(HR_Data[[#This Row],[cleaned-name]],LEN(HR_Data[[#This Row],[cleaned-name]])-FIND(" ",C1129))</f>
        <v>Mehta</v>
      </c>
      <c r="F1129" s="1" t="s">
        <v>25</v>
      </c>
      <c r="G1129" s="1" t="s">
        <v>68</v>
      </c>
      <c r="H1129" s="1" t="str">
        <f>HR_Data[[#This Row],[cleaned-name]] &amp; " works in " &amp; HR_Data[[#This Row],[Department]] &amp; " at " &amp; HR_Data[[#This Row],[Location]]</f>
        <v>Vikas Mehta works in Marketing at Delhi</v>
      </c>
      <c r="I1129" s="1" t="s">
        <v>27</v>
      </c>
      <c r="J1129" s="1" t="s">
        <v>74</v>
      </c>
      <c r="K1129" s="2">
        <v>43417</v>
      </c>
      <c r="L1129" s="2">
        <v>37592</v>
      </c>
      <c r="M1129">
        <v>109272</v>
      </c>
      <c r="N1129">
        <v>19468.97</v>
      </c>
      <c r="O1129">
        <v>1.5</v>
      </c>
      <c r="P1129">
        <v>92.9</v>
      </c>
      <c r="Q1129">
        <v>24</v>
      </c>
      <c r="R1129">
        <v>116</v>
      </c>
      <c r="S1129">
        <v>3</v>
      </c>
      <c r="T1129" s="1" t="s">
        <v>122</v>
      </c>
      <c r="U1129" s="1" t="s">
        <v>75</v>
      </c>
      <c r="V1129" s="1" t="s">
        <v>61</v>
      </c>
      <c r="W1129" s="1" t="s">
        <v>44</v>
      </c>
      <c r="X1129" s="1" t="s">
        <v>130</v>
      </c>
      <c r="Y1129" s="1" t="s">
        <v>3019</v>
      </c>
      <c r="Z1129" s="1" t="str">
        <f>_xlfn.TEXTAFTER(HR_Data[[#This Row],[Email]],"@")</f>
        <v>company.com</v>
      </c>
      <c r="AA1129" s="1" t="s">
        <v>3020</v>
      </c>
      <c r="AB1129" s="1" t="s">
        <v>1168</v>
      </c>
      <c r="AC1129" s="2">
        <v>44160</v>
      </c>
    </row>
    <row r="1130" spans="1:29" x14ac:dyDescent="0.3">
      <c r="A1130">
        <v>1129</v>
      </c>
      <c r="B1130" s="1" t="s">
        <v>658</v>
      </c>
      <c r="C1130" s="1" t="str">
        <f>TRIM(HR_Data[[#This Row],[Employee_Name]])</f>
        <v>Aditi Kumar</v>
      </c>
      <c r="D1130" s="1" t="str">
        <f>LEFT(HR_Data[[#This Row],[cleaned-name]],FIND(" ",HR_Data[[#This Row],[cleaned-name]]))</f>
        <v xml:space="preserve">Aditi </v>
      </c>
      <c r="E1130" s="1" t="str">
        <f>RIGHT(HR_Data[[#This Row],[cleaned-name]],LEN(HR_Data[[#This Row],[cleaned-name]])-FIND(" ",C1130))</f>
        <v>Kumar</v>
      </c>
      <c r="F1130" s="1" t="s">
        <v>50</v>
      </c>
      <c r="G1130" s="1" t="s">
        <v>59</v>
      </c>
      <c r="H1130" s="1" t="str">
        <f>HR_Data[[#This Row],[cleaned-name]] &amp; " works in " &amp; HR_Data[[#This Row],[Department]] &amp; " at " &amp; HR_Data[[#This Row],[Location]]</f>
        <v>Aditi Kumar works in Sales at Bengaluru</v>
      </c>
      <c r="I1130" s="1" t="s">
        <v>22</v>
      </c>
      <c r="J1130" s="1" t="s">
        <v>28</v>
      </c>
      <c r="K1130" s="2">
        <v>46197</v>
      </c>
      <c r="L1130" s="2">
        <v>35389</v>
      </c>
      <c r="M1130">
        <v>152474</v>
      </c>
      <c r="N1130">
        <v>30011.09</v>
      </c>
      <c r="O1130">
        <v>3.2</v>
      </c>
      <c r="P1130">
        <v>91.3</v>
      </c>
      <c r="Q1130">
        <v>0</v>
      </c>
      <c r="R1130">
        <v>86</v>
      </c>
      <c r="S1130">
        <v>7</v>
      </c>
      <c r="T1130" s="1" t="s">
        <v>60</v>
      </c>
      <c r="U1130" s="1" t="s">
        <v>30</v>
      </c>
      <c r="V1130" s="1" t="s">
        <v>116</v>
      </c>
      <c r="W1130" s="1" t="s">
        <v>172</v>
      </c>
      <c r="X1130" s="1" t="s">
        <v>188</v>
      </c>
      <c r="Y1130" s="1" t="s">
        <v>3021</v>
      </c>
      <c r="Z1130" s="1" t="str">
        <f>_xlfn.TEXTAFTER(HR_Data[[#This Row],[Email]],"@")</f>
        <v>company.com</v>
      </c>
      <c r="AA1130" s="1" t="s">
        <v>3022</v>
      </c>
      <c r="AB1130" s="1" t="s">
        <v>2026</v>
      </c>
      <c r="AC1130" s="2">
        <v>46295</v>
      </c>
    </row>
    <row r="1131" spans="1:29" x14ac:dyDescent="0.3">
      <c r="A1131">
        <v>1130</v>
      </c>
      <c r="B1131" s="1" t="s">
        <v>378</v>
      </c>
      <c r="C1131" s="1" t="str">
        <f>TRIM(HR_Data[[#This Row],[Employee_Name]])</f>
        <v>Dev Gupta</v>
      </c>
      <c r="D1131" s="1" t="str">
        <f>LEFT(HR_Data[[#This Row],[cleaned-name]],FIND(" ",HR_Data[[#This Row],[cleaned-name]]))</f>
        <v xml:space="preserve">Dev </v>
      </c>
      <c r="E1131" s="1" t="str">
        <f>RIGHT(HR_Data[[#This Row],[cleaned-name]],LEN(HR_Data[[#This Row],[cleaned-name]])-FIND(" ",C1131))</f>
        <v>Gupta</v>
      </c>
      <c r="F1131" s="1" t="s">
        <v>67</v>
      </c>
      <c r="G1131" s="1" t="s">
        <v>135</v>
      </c>
      <c r="H1131" s="1" t="str">
        <f>HR_Data[[#This Row],[cleaned-name]] &amp; " works in " &amp; HR_Data[[#This Row],[Department]] &amp; " at " &amp; HR_Data[[#This Row],[Location]]</f>
        <v>Dev Gupta works in Engineering at Mysuru</v>
      </c>
      <c r="I1131" s="1" t="s">
        <v>82</v>
      </c>
      <c r="J1131" s="1" t="s">
        <v>74</v>
      </c>
      <c r="K1131" s="2">
        <v>44460</v>
      </c>
      <c r="L1131" s="2">
        <v>37095</v>
      </c>
      <c r="M1131">
        <v>106715</v>
      </c>
      <c r="N1131">
        <v>20577.82</v>
      </c>
      <c r="O1131">
        <v>4.7</v>
      </c>
      <c r="P1131">
        <v>93.5</v>
      </c>
      <c r="Q1131">
        <v>18</v>
      </c>
      <c r="R1131">
        <v>73</v>
      </c>
      <c r="S1131">
        <v>9</v>
      </c>
      <c r="T1131" s="1" t="s">
        <v>41</v>
      </c>
      <c r="U1131" s="1" t="s">
        <v>30</v>
      </c>
      <c r="V1131" s="1" t="s">
        <v>147</v>
      </c>
      <c r="W1131" s="1" t="s">
        <v>62</v>
      </c>
      <c r="X1131" s="1" t="s">
        <v>88</v>
      </c>
      <c r="Y1131" s="1" t="s">
        <v>3023</v>
      </c>
      <c r="Z1131" s="1" t="str">
        <f>_xlfn.TEXTAFTER(HR_Data[[#This Row],[Email]],"@")</f>
        <v>company.com</v>
      </c>
      <c r="AA1131" s="1" t="s">
        <v>3024</v>
      </c>
      <c r="AB1131" s="1" t="s">
        <v>1700</v>
      </c>
      <c r="AC1131" s="2">
        <v>45257</v>
      </c>
    </row>
    <row r="1132" spans="1:29" x14ac:dyDescent="0.3">
      <c r="A1132">
        <v>1131</v>
      </c>
      <c r="B1132" s="1" t="s">
        <v>167</v>
      </c>
      <c r="C1132" s="1" t="str">
        <f>TRIM(HR_Data[[#This Row],[Employee_Name]])</f>
        <v>Kavya Das</v>
      </c>
      <c r="D1132" s="1" t="str">
        <f>LEFT(HR_Data[[#This Row],[cleaned-name]],FIND(" ",HR_Data[[#This Row],[cleaned-name]]))</f>
        <v xml:space="preserve">Kavya </v>
      </c>
      <c r="E1132" s="1" t="str">
        <f>RIGHT(HR_Data[[#This Row],[cleaned-name]],LEN(HR_Data[[#This Row],[cleaned-name]])-FIND(" ",C1132))</f>
        <v>Das</v>
      </c>
      <c r="F1132" s="1" t="s">
        <v>25</v>
      </c>
      <c r="G1132" s="1" t="s">
        <v>68</v>
      </c>
      <c r="H1132" s="1" t="str">
        <f>HR_Data[[#This Row],[cleaned-name]] &amp; " works in " &amp; HR_Data[[#This Row],[Department]] &amp; " at " &amp; HR_Data[[#This Row],[Location]]</f>
        <v>Kavya Das works in Marketing at Delhi</v>
      </c>
      <c r="I1132" s="1" t="s">
        <v>136</v>
      </c>
      <c r="J1132" s="1" t="s">
        <v>82</v>
      </c>
      <c r="K1132" s="2">
        <v>43161</v>
      </c>
      <c r="L1132" s="2">
        <v>35659</v>
      </c>
      <c r="M1132">
        <v>39479</v>
      </c>
      <c r="N1132">
        <v>6069.54</v>
      </c>
      <c r="O1132">
        <v>2.6</v>
      </c>
      <c r="P1132">
        <v>82.6</v>
      </c>
      <c r="Q1132">
        <v>7</v>
      </c>
      <c r="R1132">
        <v>29</v>
      </c>
      <c r="S1132">
        <v>14</v>
      </c>
      <c r="T1132" s="1" t="s">
        <v>122</v>
      </c>
      <c r="U1132" s="1" t="s">
        <v>75</v>
      </c>
      <c r="V1132" s="1" t="s">
        <v>61</v>
      </c>
      <c r="W1132" s="1" t="s">
        <v>148</v>
      </c>
      <c r="X1132" s="1" t="s">
        <v>94</v>
      </c>
      <c r="Y1132" s="1" t="s">
        <v>3025</v>
      </c>
      <c r="Z1132" s="1" t="str">
        <f>_xlfn.TEXTAFTER(HR_Data[[#This Row],[Email]],"@")</f>
        <v>company.com</v>
      </c>
      <c r="AA1132" s="1" t="s">
        <v>3026</v>
      </c>
      <c r="AB1132" s="1" t="s">
        <v>1362</v>
      </c>
      <c r="AC1132" s="2">
        <v>43795</v>
      </c>
    </row>
    <row r="1133" spans="1:29" x14ac:dyDescent="0.3">
      <c r="A1133">
        <v>1132</v>
      </c>
      <c r="B1133" s="1" t="s">
        <v>1659</v>
      </c>
      <c r="C1133" s="1" t="str">
        <f>TRIM(HR_Data[[#This Row],[Employee_Name]])</f>
        <v>Kavya Reddy</v>
      </c>
      <c r="D1133" s="1" t="str">
        <f>LEFT(HR_Data[[#This Row],[cleaned-name]],FIND(" ",HR_Data[[#This Row],[cleaned-name]]))</f>
        <v xml:space="preserve">Kavya </v>
      </c>
      <c r="E1133" s="1" t="str">
        <f>RIGHT(HR_Data[[#This Row],[cleaned-name]],LEN(HR_Data[[#This Row],[cleaned-name]])-FIND(" ",C1133))</f>
        <v>Reddy</v>
      </c>
      <c r="F1133" s="1" t="s">
        <v>67</v>
      </c>
      <c r="G1133" s="1" t="s">
        <v>87</v>
      </c>
      <c r="H1133" s="1" t="str">
        <f>HR_Data[[#This Row],[cleaned-name]] &amp; " works in " &amp; HR_Data[[#This Row],[Department]] &amp; " at " &amp; HR_Data[[#This Row],[Location]]</f>
        <v>Kavya Reddy works in Engineering at Ahmedabad</v>
      </c>
      <c r="I1133" s="1" t="s">
        <v>52</v>
      </c>
      <c r="J1133" s="1" t="s">
        <v>74</v>
      </c>
      <c r="K1133" s="2">
        <v>45508</v>
      </c>
      <c r="L1133" s="2">
        <v>37089</v>
      </c>
      <c r="M1133">
        <v>37358</v>
      </c>
      <c r="N1133">
        <v>2009.95</v>
      </c>
      <c r="O1133">
        <v>1.9</v>
      </c>
      <c r="P1133">
        <v>70.599999999999994</v>
      </c>
      <c r="Q1133">
        <v>8</v>
      </c>
      <c r="R1133">
        <v>24</v>
      </c>
      <c r="S1133">
        <v>15</v>
      </c>
      <c r="T1133" s="1" t="s">
        <v>60</v>
      </c>
      <c r="U1133" s="1" t="s">
        <v>30</v>
      </c>
      <c r="V1133" s="1" t="s">
        <v>116</v>
      </c>
      <c r="W1133" s="1" t="s">
        <v>62</v>
      </c>
      <c r="X1133" s="1" t="s">
        <v>88</v>
      </c>
      <c r="Y1133" s="1" t="s">
        <v>3027</v>
      </c>
      <c r="Z1133" s="1" t="str">
        <f>_xlfn.TEXTAFTER(HR_Data[[#This Row],[Email]],"@")</f>
        <v>company.com</v>
      </c>
      <c r="AA1133" s="1" t="s">
        <v>3028</v>
      </c>
      <c r="AB1133" s="1" t="s">
        <v>209</v>
      </c>
      <c r="AC1133" s="2">
        <v>45996</v>
      </c>
    </row>
    <row r="1134" spans="1:29" x14ac:dyDescent="0.3">
      <c r="A1134">
        <v>1133</v>
      </c>
      <c r="B1134" s="1" t="s">
        <v>1701</v>
      </c>
      <c r="C1134" s="1" t="str">
        <f>TRIM(HR_Data[[#This Row],[Employee_Name]])</f>
        <v>Manish Menon</v>
      </c>
      <c r="D1134" s="1" t="str">
        <f>LEFT(HR_Data[[#This Row],[cleaned-name]],FIND(" ",HR_Data[[#This Row],[cleaned-name]]))</f>
        <v xml:space="preserve">Manish </v>
      </c>
      <c r="E1134" s="1" t="str">
        <f>RIGHT(HR_Data[[#This Row],[cleaned-name]],LEN(HR_Data[[#This Row],[cleaned-name]])-FIND(" ",C1134))</f>
        <v>Menon</v>
      </c>
      <c r="F1134" s="1" t="s">
        <v>38</v>
      </c>
      <c r="G1134" s="1" t="s">
        <v>68</v>
      </c>
      <c r="H1134" s="1" t="str">
        <f>HR_Data[[#This Row],[cleaned-name]] &amp; " works in " &amp; HR_Data[[#This Row],[Department]] &amp; " at " &amp; HR_Data[[#This Row],[Location]]</f>
        <v>Manish Menon works in IT at Delhi</v>
      </c>
      <c r="I1134" s="1" t="s">
        <v>82</v>
      </c>
      <c r="J1134" s="1" t="s">
        <v>74</v>
      </c>
      <c r="K1134" s="2">
        <v>45867</v>
      </c>
      <c r="L1134" s="2">
        <v>34077</v>
      </c>
      <c r="M1134">
        <v>85016</v>
      </c>
      <c r="N1134">
        <v>13302.53</v>
      </c>
      <c r="O1134">
        <v>4.5999999999999996</v>
      </c>
      <c r="P1134">
        <v>75.2</v>
      </c>
      <c r="Q1134">
        <v>9</v>
      </c>
      <c r="R1134">
        <v>65</v>
      </c>
      <c r="S1134">
        <v>0</v>
      </c>
      <c r="T1134" s="1" t="s">
        <v>41</v>
      </c>
      <c r="U1134" s="1" t="s">
        <v>75</v>
      </c>
      <c r="V1134" s="1" t="s">
        <v>43</v>
      </c>
      <c r="W1134" s="1" t="s">
        <v>101</v>
      </c>
      <c r="X1134" s="1" t="s">
        <v>188</v>
      </c>
      <c r="Y1134" s="1" t="s">
        <v>3029</v>
      </c>
      <c r="Z1134" s="1" t="str">
        <f>_xlfn.TEXTAFTER(HR_Data[[#This Row],[Email]],"@")</f>
        <v>company.com</v>
      </c>
      <c r="AA1134" s="1" t="s">
        <v>3030</v>
      </c>
      <c r="AB1134" s="1" t="s">
        <v>1511</v>
      </c>
      <c r="AC1134" s="2">
        <v>46295</v>
      </c>
    </row>
    <row r="1135" spans="1:29" x14ac:dyDescent="0.3">
      <c r="A1135">
        <v>1134</v>
      </c>
      <c r="B1135" s="1" t="s">
        <v>3031</v>
      </c>
      <c r="C1135" s="1" t="str">
        <f>TRIM(HR_Data[[#This Row],[Employee_Name]])</f>
        <v>Deepa Rao</v>
      </c>
      <c r="D1135" s="1" t="str">
        <f>LEFT(HR_Data[[#This Row],[cleaned-name]],FIND(" ",HR_Data[[#This Row],[cleaned-name]]))</f>
        <v xml:space="preserve">Deepa </v>
      </c>
      <c r="E1135" s="1" t="str">
        <f>RIGHT(HR_Data[[#This Row],[cleaned-name]],LEN(HR_Data[[#This Row],[cleaned-name]])-FIND(" ",C1135))</f>
        <v>Rao</v>
      </c>
      <c r="F1135" s="1" t="s">
        <v>58</v>
      </c>
      <c r="G1135" s="1" t="s">
        <v>87</v>
      </c>
      <c r="H1135" s="1" t="str">
        <f>HR_Data[[#This Row],[cleaned-name]] &amp; " works in " &amp; HR_Data[[#This Row],[Department]] &amp; " at " &amp; HR_Data[[#This Row],[Location]]</f>
        <v>Deepa Rao works in Operations at Ahmedabad</v>
      </c>
      <c r="I1135" s="1" t="s">
        <v>39</v>
      </c>
      <c r="J1135" s="1" t="s">
        <v>74</v>
      </c>
      <c r="K1135" s="2">
        <v>44979</v>
      </c>
      <c r="L1135" s="2">
        <v>34877</v>
      </c>
      <c r="M1135">
        <v>175343</v>
      </c>
      <c r="N1135">
        <v>32927.370000000003</v>
      </c>
      <c r="O1135">
        <v>2.5</v>
      </c>
      <c r="P1135">
        <v>95</v>
      </c>
      <c r="Q1135">
        <v>18</v>
      </c>
      <c r="R1135">
        <v>103</v>
      </c>
      <c r="S1135">
        <v>12</v>
      </c>
      <c r="T1135" s="1" t="s">
        <v>41</v>
      </c>
      <c r="U1135" s="1" t="s">
        <v>100</v>
      </c>
      <c r="V1135" s="1" t="s">
        <v>147</v>
      </c>
      <c r="W1135" s="1" t="s">
        <v>62</v>
      </c>
      <c r="X1135" s="1" t="s">
        <v>193</v>
      </c>
      <c r="Y1135" s="1" t="s">
        <v>3032</v>
      </c>
      <c r="Z1135" s="1" t="str">
        <f>_xlfn.TEXTAFTER(HR_Data[[#This Row],[Email]],"@")</f>
        <v>company.com</v>
      </c>
      <c r="AA1135" s="1" t="s">
        <v>3033</v>
      </c>
      <c r="AB1135" s="1" t="s">
        <v>891</v>
      </c>
      <c r="AC1135" s="2">
        <v>45377</v>
      </c>
    </row>
    <row r="1136" spans="1:29" x14ac:dyDescent="0.3">
      <c r="A1136">
        <v>1135</v>
      </c>
      <c r="B1136" s="1" t="s">
        <v>743</v>
      </c>
      <c r="C1136" s="1" t="str">
        <f>TRIM(HR_Data[[#This Row],[Employee_Name]])</f>
        <v>Deepa Iyer</v>
      </c>
      <c r="D1136" s="1" t="str">
        <f>LEFT(HR_Data[[#This Row],[cleaned-name]],FIND(" ",HR_Data[[#This Row],[cleaned-name]]))</f>
        <v xml:space="preserve">Deepa </v>
      </c>
      <c r="E1136" s="1" t="str">
        <f>RIGHT(HR_Data[[#This Row],[cleaned-name]],LEN(HR_Data[[#This Row],[cleaned-name]])-FIND(" ",C1136))</f>
        <v>Iyer</v>
      </c>
      <c r="F1136" s="1" t="s">
        <v>58</v>
      </c>
      <c r="G1136" s="1" t="s">
        <v>135</v>
      </c>
      <c r="H1136" s="1" t="str">
        <f>HR_Data[[#This Row],[cleaned-name]] &amp; " works in " &amp; HR_Data[[#This Row],[Department]] &amp; " at " &amp; HR_Data[[#This Row],[Location]]</f>
        <v>Deepa Iyer works in Operations at Mysuru</v>
      </c>
      <c r="I1136" s="1" t="s">
        <v>129</v>
      </c>
      <c r="J1136" s="1" t="s">
        <v>74</v>
      </c>
      <c r="K1136" s="2">
        <v>43843</v>
      </c>
      <c r="L1136" s="2">
        <v>34389</v>
      </c>
      <c r="M1136">
        <v>43644</v>
      </c>
      <c r="N1136">
        <v>3699.57</v>
      </c>
      <c r="O1136">
        <v>3.2</v>
      </c>
      <c r="P1136">
        <v>94.3</v>
      </c>
      <c r="Q1136">
        <v>16</v>
      </c>
      <c r="R1136">
        <v>49</v>
      </c>
      <c r="S1136">
        <v>7</v>
      </c>
      <c r="T1136" s="1" t="s">
        <v>41</v>
      </c>
      <c r="U1136" s="1" t="s">
        <v>75</v>
      </c>
      <c r="V1136" s="1" t="s">
        <v>163</v>
      </c>
      <c r="W1136" s="1" t="s">
        <v>62</v>
      </c>
      <c r="X1136" s="1" t="s">
        <v>88</v>
      </c>
      <c r="Y1136" s="1" t="s">
        <v>3034</v>
      </c>
      <c r="Z1136" s="1" t="str">
        <f>_xlfn.TEXTAFTER(HR_Data[[#This Row],[Email]],"@")</f>
        <v>company.com</v>
      </c>
      <c r="AA1136" s="1" t="s">
        <v>3035</v>
      </c>
      <c r="AB1136" s="1" t="s">
        <v>1478</v>
      </c>
      <c r="AC1136" s="2">
        <v>44729</v>
      </c>
    </row>
    <row r="1137" spans="1:29" x14ac:dyDescent="0.3">
      <c r="A1137">
        <v>1136</v>
      </c>
      <c r="B1137" s="1" t="s">
        <v>566</v>
      </c>
      <c r="C1137" s="1" t="str">
        <f>TRIM(HR_Data[[#This Row],[Employee_Name]])</f>
        <v>Rahul Bhat</v>
      </c>
      <c r="D1137" s="1" t="str">
        <f>LEFT(HR_Data[[#This Row],[cleaned-name]],FIND(" ",HR_Data[[#This Row],[cleaned-name]]))</f>
        <v xml:space="preserve">Rahul </v>
      </c>
      <c r="E1137" s="1" t="str">
        <f>RIGHT(HR_Data[[#This Row],[cleaned-name]],LEN(HR_Data[[#This Row],[cleaned-name]])-FIND(" ",C1137))</f>
        <v>Bhat</v>
      </c>
      <c r="F1137" s="1" t="s">
        <v>38</v>
      </c>
      <c r="G1137" s="1" t="s">
        <v>99</v>
      </c>
      <c r="H1137" s="1" t="str">
        <f>HR_Data[[#This Row],[cleaned-name]] &amp; " works in " &amp; HR_Data[[#This Row],[Department]] &amp; " at " &amp; HR_Data[[#This Row],[Location]]</f>
        <v>Rahul Bhat works in IT at Mumbai</v>
      </c>
      <c r="I1137" s="1" t="s">
        <v>215</v>
      </c>
      <c r="J1137" s="1" t="s">
        <v>74</v>
      </c>
      <c r="K1137" s="2">
        <v>43743</v>
      </c>
      <c r="L1137" s="2">
        <v>37486</v>
      </c>
      <c r="M1137">
        <v>58394</v>
      </c>
      <c r="N1137">
        <v>9983.4699999999993</v>
      </c>
      <c r="O1137">
        <v>1.1000000000000001</v>
      </c>
      <c r="P1137">
        <v>72.599999999999994</v>
      </c>
      <c r="Q1137">
        <v>14</v>
      </c>
      <c r="R1137">
        <v>69</v>
      </c>
      <c r="S1137">
        <v>5</v>
      </c>
      <c r="T1137" s="1" t="s">
        <v>41</v>
      </c>
      <c r="U1137" s="1" t="s">
        <v>75</v>
      </c>
      <c r="V1137" s="1" t="s">
        <v>156</v>
      </c>
      <c r="W1137" s="1" t="s">
        <v>69</v>
      </c>
      <c r="X1137" s="1" t="s">
        <v>188</v>
      </c>
      <c r="Y1137" s="1" t="s">
        <v>3036</v>
      </c>
      <c r="Z1137" s="1" t="str">
        <f>_xlfn.TEXTAFTER(HR_Data[[#This Row],[Email]],"@")</f>
        <v>company.com</v>
      </c>
      <c r="AA1137" s="1" t="s">
        <v>3037</v>
      </c>
      <c r="AB1137" s="1" t="s">
        <v>907</v>
      </c>
      <c r="AC1137" s="2">
        <v>44137</v>
      </c>
    </row>
    <row r="1138" spans="1:29" x14ac:dyDescent="0.3">
      <c r="A1138">
        <v>1137</v>
      </c>
      <c r="B1138" s="1" t="s">
        <v>1555</v>
      </c>
      <c r="C1138" s="1" t="str">
        <f>TRIM(HR_Data[[#This Row],[Employee_Name]])</f>
        <v>Meera Sharma</v>
      </c>
      <c r="D1138" s="1" t="str">
        <f>LEFT(HR_Data[[#This Row],[cleaned-name]],FIND(" ",HR_Data[[#This Row],[cleaned-name]]))</f>
        <v xml:space="preserve">Meera </v>
      </c>
      <c r="E1138" s="1" t="str">
        <f>RIGHT(HR_Data[[#This Row],[cleaned-name]],LEN(HR_Data[[#This Row],[cleaned-name]])-FIND(" ",C1138))</f>
        <v>Sharma</v>
      </c>
      <c r="F1138" s="1" t="s">
        <v>38</v>
      </c>
      <c r="G1138" s="1" t="s">
        <v>68</v>
      </c>
      <c r="H1138" s="1" t="str">
        <f>HR_Data[[#This Row],[cleaned-name]] &amp; " works in " &amp; HR_Data[[#This Row],[Department]] &amp; " at " &amp; HR_Data[[#This Row],[Location]]</f>
        <v>Meera Sharma works in IT at Delhi</v>
      </c>
      <c r="I1138" s="1" t="s">
        <v>82</v>
      </c>
      <c r="J1138" s="1" t="s">
        <v>28</v>
      </c>
      <c r="K1138" s="2">
        <v>43597</v>
      </c>
      <c r="L1138" s="2">
        <v>39442</v>
      </c>
      <c r="M1138">
        <v>82457</v>
      </c>
      <c r="N1138">
        <v>10693.25</v>
      </c>
      <c r="O1138">
        <v>3</v>
      </c>
      <c r="P1138">
        <v>79.099999999999994</v>
      </c>
      <c r="Q1138">
        <v>24</v>
      </c>
      <c r="R1138">
        <v>120</v>
      </c>
      <c r="S1138">
        <v>11</v>
      </c>
      <c r="T1138" s="1" t="s">
        <v>41</v>
      </c>
      <c r="U1138" s="1" t="s">
        <v>100</v>
      </c>
      <c r="V1138" s="1" t="s">
        <v>53</v>
      </c>
      <c r="W1138" s="1" t="s">
        <v>148</v>
      </c>
      <c r="X1138" s="1" t="s">
        <v>130</v>
      </c>
      <c r="Y1138" s="1" t="s">
        <v>3038</v>
      </c>
      <c r="Z1138" s="1" t="str">
        <f>_xlfn.TEXTAFTER(HR_Data[[#This Row],[Email]],"@")</f>
        <v>company.com</v>
      </c>
      <c r="AA1138" s="1" t="s">
        <v>3039</v>
      </c>
      <c r="AB1138" s="1" t="s">
        <v>315</v>
      </c>
      <c r="AC1138" s="2">
        <v>43826</v>
      </c>
    </row>
    <row r="1139" spans="1:29" x14ac:dyDescent="0.3">
      <c r="A1139">
        <v>1138</v>
      </c>
      <c r="B1139" s="1" t="s">
        <v>191</v>
      </c>
      <c r="C1139" s="1" t="str">
        <f>TRIM(HR_Data[[#This Row],[Employee_Name]])</f>
        <v>Ananya Das</v>
      </c>
      <c r="D1139" s="1" t="str">
        <f>LEFT(HR_Data[[#This Row],[cleaned-name]],FIND(" ",HR_Data[[#This Row],[cleaned-name]]))</f>
        <v xml:space="preserve">Ananya </v>
      </c>
      <c r="E1139" s="1" t="str">
        <f>RIGHT(HR_Data[[#This Row],[cleaned-name]],LEN(HR_Data[[#This Row],[cleaned-name]])-FIND(" ",C1139))</f>
        <v>Das</v>
      </c>
      <c r="F1139" s="1" t="s">
        <v>50</v>
      </c>
      <c r="G1139" s="1" t="s">
        <v>26</v>
      </c>
      <c r="H1139" s="1" t="str">
        <f>HR_Data[[#This Row],[cleaned-name]] &amp; " works in " &amp; HR_Data[[#This Row],[Department]] &amp; " at " &amp; HR_Data[[#This Row],[Location]]</f>
        <v>Ananya Das works in Sales at Hyderabad</v>
      </c>
      <c r="I1139" s="1" t="s">
        <v>39</v>
      </c>
      <c r="J1139" s="1" t="s">
        <v>28</v>
      </c>
      <c r="K1139" s="2">
        <v>45105</v>
      </c>
      <c r="L1139" s="2">
        <v>37518</v>
      </c>
      <c r="M1139">
        <v>149720</v>
      </c>
      <c r="N1139">
        <v>6648.76</v>
      </c>
      <c r="O1139">
        <v>1.2</v>
      </c>
      <c r="P1139">
        <v>71.7</v>
      </c>
      <c r="Q1139">
        <v>0</v>
      </c>
      <c r="R1139">
        <v>23</v>
      </c>
      <c r="S1139">
        <v>10</v>
      </c>
      <c r="T1139" s="1" t="s">
        <v>60</v>
      </c>
      <c r="U1139" s="1" t="s">
        <v>123</v>
      </c>
      <c r="V1139" s="1" t="s">
        <v>31</v>
      </c>
      <c r="W1139" s="1" t="s">
        <v>62</v>
      </c>
      <c r="X1139" s="1" t="s">
        <v>188</v>
      </c>
      <c r="Y1139" s="1" t="s">
        <v>3040</v>
      </c>
      <c r="Z1139" s="1" t="str">
        <f>_xlfn.TEXTAFTER(HR_Data[[#This Row],[Email]],"@")</f>
        <v>company.com</v>
      </c>
      <c r="AA1139" s="1" t="s">
        <v>3041</v>
      </c>
      <c r="AB1139" s="1" t="s">
        <v>888</v>
      </c>
      <c r="AC1139" s="2">
        <v>46001</v>
      </c>
    </row>
    <row r="1140" spans="1:29" x14ac:dyDescent="0.3">
      <c r="A1140">
        <v>1139</v>
      </c>
      <c r="B1140" s="1" t="s">
        <v>1333</v>
      </c>
      <c r="C1140" s="1" t="str">
        <f>TRIM(HR_Data[[#This Row],[Employee_Name]])</f>
        <v>Meera Reddy</v>
      </c>
      <c r="D1140" s="1" t="str">
        <f>LEFT(HR_Data[[#This Row],[cleaned-name]],FIND(" ",HR_Data[[#This Row],[cleaned-name]]))</f>
        <v xml:space="preserve">Meera </v>
      </c>
      <c r="E1140" s="1" t="str">
        <f>RIGHT(HR_Data[[#This Row],[cleaned-name]],LEN(HR_Data[[#This Row],[cleaned-name]])-FIND(" ",C1140))</f>
        <v>Reddy</v>
      </c>
      <c r="F1140" s="1" t="s">
        <v>58</v>
      </c>
      <c r="G1140" s="1" t="s">
        <v>68</v>
      </c>
      <c r="H1140" s="1" t="str">
        <f>HR_Data[[#This Row],[cleaned-name]] &amp; " works in " &amp; HR_Data[[#This Row],[Department]] &amp; " at " &amp; HR_Data[[#This Row],[Location]]</f>
        <v>Meera Reddy works in Operations at Delhi</v>
      </c>
      <c r="I1140" s="1" t="s">
        <v>129</v>
      </c>
      <c r="J1140" s="1" t="s">
        <v>40</v>
      </c>
      <c r="K1140" s="2">
        <v>46079</v>
      </c>
      <c r="L1140" s="2">
        <v>36251</v>
      </c>
      <c r="M1140">
        <v>173877</v>
      </c>
      <c r="N1140">
        <v>34701.53</v>
      </c>
      <c r="O1140">
        <v>4.2</v>
      </c>
      <c r="P1140">
        <v>74.3</v>
      </c>
      <c r="Q1140">
        <v>0</v>
      </c>
      <c r="R1140">
        <v>36</v>
      </c>
      <c r="S1140">
        <v>11</v>
      </c>
      <c r="T1140" s="1" t="s">
        <v>29</v>
      </c>
      <c r="U1140" s="1" t="s">
        <v>100</v>
      </c>
      <c r="V1140" s="1" t="s">
        <v>156</v>
      </c>
      <c r="W1140" s="1" t="s">
        <v>172</v>
      </c>
      <c r="X1140" s="1" t="s">
        <v>130</v>
      </c>
      <c r="Y1140" s="1" t="s">
        <v>3042</v>
      </c>
      <c r="Z1140" s="1" t="str">
        <f>_xlfn.TEXTAFTER(HR_Data[[#This Row],[Email]],"@")</f>
        <v>company.com</v>
      </c>
      <c r="AA1140" s="1" t="s">
        <v>3043</v>
      </c>
      <c r="AB1140" s="1" t="s">
        <v>1645</v>
      </c>
      <c r="AC1140" s="2">
        <v>46295</v>
      </c>
    </row>
    <row r="1141" spans="1:29" x14ac:dyDescent="0.3">
      <c r="A1141">
        <v>1140</v>
      </c>
      <c r="B1141" s="1" t="s">
        <v>57</v>
      </c>
      <c r="C1141" s="1" t="str">
        <f>TRIM(HR_Data[[#This Row],[Employee_Name]])</f>
        <v>Vivek Mishra</v>
      </c>
      <c r="D1141" s="1" t="str">
        <f>LEFT(HR_Data[[#This Row],[cleaned-name]],FIND(" ",HR_Data[[#This Row],[cleaned-name]]))</f>
        <v xml:space="preserve">Vivek </v>
      </c>
      <c r="E1141" s="1" t="str">
        <f>RIGHT(HR_Data[[#This Row],[cleaned-name]],LEN(HR_Data[[#This Row],[cleaned-name]])-FIND(" ",C1141))</f>
        <v>Mishra</v>
      </c>
      <c r="F1141" s="1" t="s">
        <v>25</v>
      </c>
      <c r="G1141" s="1" t="s">
        <v>68</v>
      </c>
      <c r="H1141" s="1" t="str">
        <f>HR_Data[[#This Row],[cleaned-name]] &amp; " works in " &amp; HR_Data[[#This Row],[Department]] &amp; " at " &amp; HR_Data[[#This Row],[Location]]</f>
        <v>Vivek Mishra works in Marketing at Delhi</v>
      </c>
      <c r="I1141" s="1" t="s">
        <v>22</v>
      </c>
      <c r="J1141" s="1" t="s">
        <v>74</v>
      </c>
      <c r="K1141" s="2">
        <v>44907</v>
      </c>
      <c r="L1141" s="2">
        <v>38581</v>
      </c>
      <c r="M1141">
        <v>97481</v>
      </c>
      <c r="N1141">
        <v>16809.37</v>
      </c>
      <c r="O1141">
        <v>2.8</v>
      </c>
      <c r="P1141">
        <v>93.5</v>
      </c>
      <c r="Q1141">
        <v>3</v>
      </c>
      <c r="R1141">
        <v>78</v>
      </c>
      <c r="S1141">
        <v>9</v>
      </c>
      <c r="T1141" s="1" t="s">
        <v>122</v>
      </c>
      <c r="U1141" s="1" t="s">
        <v>100</v>
      </c>
      <c r="V1141" s="1" t="s">
        <v>116</v>
      </c>
      <c r="W1141" s="1" t="s">
        <v>172</v>
      </c>
      <c r="X1141" s="1" t="s">
        <v>94</v>
      </c>
      <c r="Y1141" s="1" t="s">
        <v>3044</v>
      </c>
      <c r="Z1141" s="1" t="str">
        <f>_xlfn.TEXTAFTER(HR_Data[[#This Row],[Email]],"@")</f>
        <v>company.com</v>
      </c>
      <c r="AA1141" s="1" t="s">
        <v>3045</v>
      </c>
      <c r="AB1141" s="1" t="s">
        <v>1701</v>
      </c>
      <c r="AC1141" s="2">
        <v>45525</v>
      </c>
    </row>
    <row r="1142" spans="1:29" x14ac:dyDescent="0.3">
      <c r="A1142">
        <v>1141</v>
      </c>
      <c r="B1142" s="1" t="s">
        <v>98</v>
      </c>
      <c r="C1142" s="1" t="str">
        <f>TRIM(HR_Data[[#This Row],[Employee_Name]])</f>
        <v>Kavya Desai</v>
      </c>
      <c r="D1142" s="1" t="str">
        <f>LEFT(HR_Data[[#This Row],[cleaned-name]],FIND(" ",HR_Data[[#This Row],[cleaned-name]]))</f>
        <v xml:space="preserve">Kavya </v>
      </c>
      <c r="E1142" s="1" t="str">
        <f>RIGHT(HR_Data[[#This Row],[cleaned-name]],LEN(HR_Data[[#This Row],[cleaned-name]])-FIND(" ",C1142))</f>
        <v>Desai</v>
      </c>
      <c r="F1142" s="1" t="s">
        <v>58</v>
      </c>
      <c r="G1142" s="1" t="s">
        <v>162</v>
      </c>
      <c r="H1142" s="1" t="str">
        <f>HR_Data[[#This Row],[cleaned-name]] &amp; " works in " &amp; HR_Data[[#This Row],[Department]] &amp; " at " &amp; HR_Data[[#This Row],[Location]]</f>
        <v>Kavya Desai works in Operations at Pune</v>
      </c>
      <c r="I1142" s="1" t="s">
        <v>215</v>
      </c>
      <c r="J1142" s="1" t="s">
        <v>82</v>
      </c>
      <c r="K1142" s="2">
        <v>43375</v>
      </c>
      <c r="L1142" s="2">
        <v>33593</v>
      </c>
      <c r="M1142">
        <v>28947</v>
      </c>
      <c r="N1142">
        <v>4725.25</v>
      </c>
      <c r="O1142">
        <v>1.6</v>
      </c>
      <c r="P1142">
        <v>72.599999999999994</v>
      </c>
      <c r="Q1142">
        <v>22</v>
      </c>
      <c r="R1142">
        <v>82</v>
      </c>
      <c r="S1142">
        <v>10</v>
      </c>
      <c r="T1142" s="1" t="s">
        <v>60</v>
      </c>
      <c r="U1142" s="1" t="s">
        <v>30</v>
      </c>
      <c r="V1142" s="1" t="s">
        <v>163</v>
      </c>
      <c r="W1142" s="1" t="s">
        <v>157</v>
      </c>
      <c r="X1142" s="1" t="s">
        <v>94</v>
      </c>
      <c r="Y1142" s="1" t="s">
        <v>3046</v>
      </c>
      <c r="Z1142" s="1" t="str">
        <f>_xlfn.TEXTAFTER(HR_Data[[#This Row],[Email]],"@")</f>
        <v>company.com</v>
      </c>
      <c r="AA1142" s="1" t="s">
        <v>3047</v>
      </c>
      <c r="AB1142" s="1" t="s">
        <v>729</v>
      </c>
      <c r="AC1142" s="2">
        <v>43690</v>
      </c>
    </row>
    <row r="1143" spans="1:29" x14ac:dyDescent="0.3">
      <c r="A1143">
        <v>1142</v>
      </c>
      <c r="B1143" s="1" t="s">
        <v>1923</v>
      </c>
      <c r="C1143" s="1" t="str">
        <f>TRIM(HR_Data[[#This Row],[Employee_Name]])</f>
        <v>Deepa Reddy</v>
      </c>
      <c r="D1143" s="1" t="str">
        <f>LEFT(HR_Data[[#This Row],[cleaned-name]],FIND(" ",HR_Data[[#This Row],[cleaned-name]]))</f>
        <v xml:space="preserve">Deepa </v>
      </c>
      <c r="E1143" s="1" t="str">
        <f>RIGHT(HR_Data[[#This Row],[cleaned-name]],LEN(HR_Data[[#This Row],[cleaned-name]])-FIND(" ",C1143))</f>
        <v>Reddy</v>
      </c>
      <c r="F1143" s="1" t="s">
        <v>67</v>
      </c>
      <c r="G1143" s="1" t="s">
        <v>81</v>
      </c>
      <c r="H1143" s="1" t="str">
        <f>HR_Data[[#This Row],[cleaned-name]] &amp; " works in " &amp; HR_Data[[#This Row],[Department]] &amp; " at " &amp; HR_Data[[#This Row],[Location]]</f>
        <v>Deepa Reddy works in Engineering at Kolkata</v>
      </c>
      <c r="I1143" s="1" t="s">
        <v>215</v>
      </c>
      <c r="J1143" s="1" t="s">
        <v>40</v>
      </c>
      <c r="K1143" s="2">
        <v>44683</v>
      </c>
      <c r="L1143" s="2">
        <v>37723</v>
      </c>
      <c r="M1143">
        <v>147258</v>
      </c>
      <c r="N1143">
        <v>20254.439999999999</v>
      </c>
      <c r="O1143">
        <v>1.8</v>
      </c>
      <c r="P1143">
        <v>77.400000000000006</v>
      </c>
      <c r="Q1143">
        <v>4</v>
      </c>
      <c r="R1143">
        <v>25</v>
      </c>
      <c r="S1143">
        <v>15</v>
      </c>
      <c r="T1143" s="1" t="s">
        <v>41</v>
      </c>
      <c r="U1143" s="1" t="s">
        <v>30</v>
      </c>
      <c r="V1143" s="1" t="s">
        <v>206</v>
      </c>
      <c r="W1143" s="1" t="s">
        <v>69</v>
      </c>
      <c r="X1143" s="1" t="s">
        <v>188</v>
      </c>
      <c r="Y1143" s="1" t="s">
        <v>3048</v>
      </c>
      <c r="Z1143" s="1" t="str">
        <f>_xlfn.TEXTAFTER(HR_Data[[#This Row],[Email]],"@")</f>
        <v>company.com</v>
      </c>
      <c r="AA1143" s="1" t="s">
        <v>3049</v>
      </c>
      <c r="AB1143" s="1" t="s">
        <v>697</v>
      </c>
      <c r="AC1143" s="2">
        <v>45250</v>
      </c>
    </row>
    <row r="1144" spans="1:29" x14ac:dyDescent="0.3">
      <c r="A1144">
        <v>1143</v>
      </c>
      <c r="B1144" s="1" t="s">
        <v>343</v>
      </c>
      <c r="C1144" s="1" t="str">
        <f>TRIM(HR_Data[[#This Row],[Employee_Name]])</f>
        <v>Tanvi Kulkarni</v>
      </c>
      <c r="D1144" s="1" t="str">
        <f>LEFT(HR_Data[[#This Row],[cleaned-name]],FIND(" ",HR_Data[[#This Row],[cleaned-name]]))</f>
        <v xml:space="preserve">Tanvi </v>
      </c>
      <c r="E1144" s="1" t="str">
        <f>RIGHT(HR_Data[[#This Row],[cleaned-name]],LEN(HR_Data[[#This Row],[cleaned-name]])-FIND(" ",C1144))</f>
        <v>Kulkarni</v>
      </c>
      <c r="F1144" s="1" t="s">
        <v>58</v>
      </c>
      <c r="G1144" s="1" t="s">
        <v>142</v>
      </c>
      <c r="H1144" s="1" t="str">
        <f>HR_Data[[#This Row],[cleaned-name]] &amp; " works in " &amp; HR_Data[[#This Row],[Department]] &amp; " at " &amp; HR_Data[[#This Row],[Location]]</f>
        <v>Tanvi Kulkarni works in Operations at Noida</v>
      </c>
      <c r="I1144" s="1" t="s">
        <v>27</v>
      </c>
      <c r="J1144" s="1" t="s">
        <v>82</v>
      </c>
      <c r="K1144" s="2">
        <v>43444</v>
      </c>
      <c r="L1144" s="2">
        <v>33249</v>
      </c>
      <c r="M1144">
        <v>96990</v>
      </c>
      <c r="N1144">
        <v>16855.560000000001</v>
      </c>
      <c r="O1144">
        <v>3.4</v>
      </c>
      <c r="P1144">
        <v>75.8</v>
      </c>
      <c r="Q1144">
        <v>1</v>
      </c>
      <c r="R1144">
        <v>3</v>
      </c>
      <c r="S1144">
        <v>7</v>
      </c>
      <c r="T1144" s="1" t="s">
        <v>60</v>
      </c>
      <c r="U1144" s="1" t="s">
        <v>75</v>
      </c>
      <c r="V1144" s="1" t="s">
        <v>156</v>
      </c>
      <c r="W1144" s="1" t="s">
        <v>69</v>
      </c>
      <c r="X1144" s="1" t="s">
        <v>102</v>
      </c>
      <c r="Y1144" s="1" t="s">
        <v>3050</v>
      </c>
      <c r="Z1144" s="1" t="str">
        <f>_xlfn.TEXTAFTER(HR_Data[[#This Row],[Email]],"@")</f>
        <v>company.com</v>
      </c>
      <c r="AA1144" s="1" t="s">
        <v>3051</v>
      </c>
      <c r="AB1144" s="1" t="s">
        <v>556</v>
      </c>
      <c r="AC1144" s="2">
        <v>43873</v>
      </c>
    </row>
    <row r="1145" spans="1:29" x14ac:dyDescent="0.3">
      <c r="A1145">
        <v>1144</v>
      </c>
      <c r="B1145" s="1" t="s">
        <v>2318</v>
      </c>
      <c r="C1145" s="1" t="str">
        <f>TRIM(HR_Data[[#This Row],[Employee_Name]])</f>
        <v>Sanjay Reddy</v>
      </c>
      <c r="D1145" s="1" t="str">
        <f>LEFT(HR_Data[[#This Row],[cleaned-name]],FIND(" ",HR_Data[[#This Row],[cleaned-name]]))</f>
        <v xml:space="preserve">Sanjay </v>
      </c>
      <c r="E1145" s="1" t="str">
        <f>RIGHT(HR_Data[[#This Row],[cleaned-name]],LEN(HR_Data[[#This Row],[cleaned-name]])-FIND(" ",C1145))</f>
        <v>Reddy</v>
      </c>
      <c r="F1145" s="1" t="s">
        <v>25</v>
      </c>
      <c r="G1145" s="1" t="s">
        <v>142</v>
      </c>
      <c r="H1145" s="1" t="str">
        <f>HR_Data[[#This Row],[cleaned-name]] &amp; " works in " &amp; HR_Data[[#This Row],[Department]] &amp; " at " &amp; HR_Data[[#This Row],[Location]]</f>
        <v>Sanjay Reddy works in Marketing at Noida</v>
      </c>
      <c r="I1145" s="1" t="s">
        <v>39</v>
      </c>
      <c r="J1145" s="1" t="s">
        <v>82</v>
      </c>
      <c r="K1145" s="2">
        <v>44657</v>
      </c>
      <c r="L1145" s="2">
        <v>37587</v>
      </c>
      <c r="M1145">
        <v>76707</v>
      </c>
      <c r="N1145">
        <v>3954.84</v>
      </c>
      <c r="O1145">
        <v>2.9</v>
      </c>
      <c r="P1145">
        <v>98.9</v>
      </c>
      <c r="Q1145">
        <v>22</v>
      </c>
      <c r="R1145">
        <v>33</v>
      </c>
      <c r="S1145">
        <v>3</v>
      </c>
      <c r="T1145" s="1" t="s">
        <v>60</v>
      </c>
      <c r="U1145" s="1" t="s">
        <v>30</v>
      </c>
      <c r="V1145" s="1" t="s">
        <v>156</v>
      </c>
      <c r="W1145" s="1" t="s">
        <v>101</v>
      </c>
      <c r="X1145" s="1" t="s">
        <v>130</v>
      </c>
      <c r="Y1145" s="1" t="s">
        <v>3052</v>
      </c>
      <c r="Z1145" s="1" t="str">
        <f>_xlfn.TEXTAFTER(HR_Data[[#This Row],[Email]],"@")</f>
        <v>company.com</v>
      </c>
      <c r="AA1145" s="1" t="s">
        <v>3053</v>
      </c>
      <c r="AB1145" s="1" t="s">
        <v>454</v>
      </c>
      <c r="AC1145" s="2">
        <v>45186</v>
      </c>
    </row>
    <row r="1146" spans="1:29" x14ac:dyDescent="0.3">
      <c r="A1146">
        <v>1145</v>
      </c>
      <c r="B1146" s="1" t="s">
        <v>1716</v>
      </c>
      <c r="C1146" s="1" t="str">
        <f>TRIM(HR_Data[[#This Row],[Employee_Name]])</f>
        <v>Vikas Singh</v>
      </c>
      <c r="D1146" s="1" t="str">
        <f>LEFT(HR_Data[[#This Row],[cleaned-name]],FIND(" ",HR_Data[[#This Row],[cleaned-name]]))</f>
        <v xml:space="preserve">Vikas </v>
      </c>
      <c r="E1146" s="1" t="str">
        <f>RIGHT(HR_Data[[#This Row],[cleaned-name]],LEN(HR_Data[[#This Row],[cleaned-name]])-FIND(" ",C1146))</f>
        <v>Singh</v>
      </c>
      <c r="F1146" s="1" t="s">
        <v>38</v>
      </c>
      <c r="G1146" s="1" t="s">
        <v>59</v>
      </c>
      <c r="H1146" s="1" t="str">
        <f>HR_Data[[#This Row],[cleaned-name]] &amp; " works in " &amp; HR_Data[[#This Row],[Department]] &amp; " at " &amp; HR_Data[[#This Row],[Location]]</f>
        <v>Vikas Singh works in IT at Bengaluru</v>
      </c>
      <c r="I1146" s="1" t="s">
        <v>52</v>
      </c>
      <c r="J1146" s="1" t="s">
        <v>40</v>
      </c>
      <c r="K1146" s="2">
        <v>44226</v>
      </c>
      <c r="L1146" s="2">
        <v>38035</v>
      </c>
      <c r="M1146">
        <v>29951</v>
      </c>
      <c r="N1146">
        <v>5045.82</v>
      </c>
      <c r="O1146">
        <v>4.2</v>
      </c>
      <c r="P1146">
        <v>74.900000000000006</v>
      </c>
      <c r="Q1146">
        <v>13</v>
      </c>
      <c r="R1146">
        <v>50</v>
      </c>
      <c r="S1146">
        <v>9</v>
      </c>
      <c r="T1146" s="1" t="s">
        <v>29</v>
      </c>
      <c r="U1146" s="1" t="s">
        <v>42</v>
      </c>
      <c r="V1146" s="1" t="s">
        <v>61</v>
      </c>
      <c r="W1146" s="1" t="s">
        <v>32</v>
      </c>
      <c r="X1146" s="1"/>
      <c r="Y1146" s="1" t="s">
        <v>3054</v>
      </c>
      <c r="Z1146" s="1" t="str">
        <f>_xlfn.TEXTAFTER(HR_Data[[#This Row],[Email]],"@")</f>
        <v>company.com</v>
      </c>
      <c r="AA1146" s="1" t="s">
        <v>3055</v>
      </c>
      <c r="AB1146" s="1" t="s">
        <v>813</v>
      </c>
      <c r="AC1146" s="2">
        <v>44905</v>
      </c>
    </row>
    <row r="1147" spans="1:29" x14ac:dyDescent="0.3">
      <c r="A1147">
        <v>1146</v>
      </c>
      <c r="B1147" s="1" t="s">
        <v>85</v>
      </c>
      <c r="C1147" s="1" t="str">
        <f>TRIM(HR_Data[[#This Row],[Employee_Name]])</f>
        <v>Bhavna Joshi</v>
      </c>
      <c r="D1147" s="1" t="str">
        <f>LEFT(HR_Data[[#This Row],[cleaned-name]],FIND(" ",HR_Data[[#This Row],[cleaned-name]]))</f>
        <v xml:space="preserve">Bhavna </v>
      </c>
      <c r="E1147" s="1" t="str">
        <f>RIGHT(HR_Data[[#This Row],[cleaned-name]],LEN(HR_Data[[#This Row],[cleaned-name]])-FIND(" ",C1147))</f>
        <v>Joshi</v>
      </c>
      <c r="F1147" s="1" t="s">
        <v>58</v>
      </c>
      <c r="G1147" s="1" t="s">
        <v>26</v>
      </c>
      <c r="H1147" s="1" t="str">
        <f>HR_Data[[#This Row],[cleaned-name]] &amp; " works in " &amp; HR_Data[[#This Row],[Department]] &amp; " at " &amp; HR_Data[[#This Row],[Location]]</f>
        <v>Bhavna Joshi works in Operations at Hyderabad</v>
      </c>
      <c r="I1147" s="1" t="s">
        <v>27</v>
      </c>
      <c r="J1147" s="1" t="s">
        <v>82</v>
      </c>
      <c r="K1147" s="2">
        <v>44597</v>
      </c>
      <c r="L1147" s="2">
        <v>38079</v>
      </c>
      <c r="M1147">
        <v>124826</v>
      </c>
      <c r="N1147">
        <v>10408.32</v>
      </c>
      <c r="O1147">
        <v>4</v>
      </c>
      <c r="P1147">
        <v>88.4</v>
      </c>
      <c r="Q1147">
        <v>13</v>
      </c>
      <c r="R1147">
        <v>33</v>
      </c>
      <c r="S1147">
        <v>14</v>
      </c>
      <c r="T1147" s="1" t="s">
        <v>122</v>
      </c>
      <c r="U1147" s="1" t="s">
        <v>30</v>
      </c>
      <c r="V1147" s="1" t="s">
        <v>31</v>
      </c>
      <c r="W1147" s="1" t="s">
        <v>62</v>
      </c>
      <c r="X1147" s="1" t="s">
        <v>188</v>
      </c>
      <c r="Y1147" s="1" t="s">
        <v>3056</v>
      </c>
      <c r="Z1147" s="1" t="str">
        <f>_xlfn.TEXTAFTER(HR_Data[[#This Row],[Email]],"@")</f>
        <v>company.com</v>
      </c>
      <c r="AA1147" s="1" t="s">
        <v>3057</v>
      </c>
      <c r="AB1147" s="1" t="s">
        <v>1065</v>
      </c>
      <c r="AC1147" s="2">
        <v>45071</v>
      </c>
    </row>
    <row r="1148" spans="1:29" x14ac:dyDescent="0.3">
      <c r="A1148">
        <v>1147</v>
      </c>
      <c r="B1148" s="1" t="s">
        <v>726</v>
      </c>
      <c r="C1148" s="1" t="str">
        <f>TRIM(HR_Data[[#This Row],[Employee_Name]])</f>
        <v>Sanjay Verma</v>
      </c>
      <c r="D1148" s="1" t="str">
        <f>LEFT(HR_Data[[#This Row],[cleaned-name]],FIND(" ",HR_Data[[#This Row],[cleaned-name]]))</f>
        <v xml:space="preserve">Sanjay </v>
      </c>
      <c r="E1148" s="1" t="str">
        <f>RIGHT(HR_Data[[#This Row],[cleaned-name]],LEN(HR_Data[[#This Row],[cleaned-name]])-FIND(" ",C1148))</f>
        <v>Verma</v>
      </c>
      <c r="F1148" s="1" t="s">
        <v>93</v>
      </c>
      <c r="G1148" s="1" t="s">
        <v>51</v>
      </c>
      <c r="H1148" s="1" t="str">
        <f>HR_Data[[#This Row],[cleaned-name]] &amp; " works in " &amp; HR_Data[[#This Row],[Department]] &amp; " at " &amp; HR_Data[[#This Row],[Location]]</f>
        <v>Sanjay Verma works in HR at Chennai</v>
      </c>
      <c r="I1148" s="1" t="s">
        <v>22</v>
      </c>
      <c r="J1148" s="1" t="s">
        <v>28</v>
      </c>
      <c r="K1148" s="2">
        <v>44390</v>
      </c>
      <c r="L1148" s="2">
        <v>32616</v>
      </c>
      <c r="M1148">
        <v>130337</v>
      </c>
      <c r="N1148">
        <v>16730.2</v>
      </c>
      <c r="O1148">
        <v>4.9000000000000004</v>
      </c>
      <c r="P1148">
        <v>82.6</v>
      </c>
      <c r="Q1148">
        <v>12</v>
      </c>
      <c r="R1148">
        <v>68</v>
      </c>
      <c r="S1148">
        <v>10</v>
      </c>
      <c r="T1148" s="1" t="s">
        <v>41</v>
      </c>
      <c r="U1148" s="1" t="s">
        <v>100</v>
      </c>
      <c r="V1148" s="1" t="s">
        <v>163</v>
      </c>
      <c r="W1148" s="1" t="s">
        <v>157</v>
      </c>
      <c r="X1148" s="1" t="s">
        <v>188</v>
      </c>
      <c r="Y1148" s="1" t="s">
        <v>3058</v>
      </c>
      <c r="Z1148" s="1" t="str">
        <f>_xlfn.TEXTAFTER(HR_Data[[#This Row],[Email]],"@")</f>
        <v>company.com</v>
      </c>
      <c r="AA1148" s="1" t="s">
        <v>3059</v>
      </c>
      <c r="AB1148" s="1" t="s">
        <v>629</v>
      </c>
      <c r="AC1148" s="2">
        <v>45074</v>
      </c>
    </row>
    <row r="1149" spans="1:29" x14ac:dyDescent="0.3">
      <c r="A1149">
        <v>1148</v>
      </c>
      <c r="B1149" s="1" t="s">
        <v>393</v>
      </c>
      <c r="C1149" s="1" t="str">
        <f>TRIM(HR_Data[[#This Row],[Employee_Name]])</f>
        <v>Bhavna Bhat</v>
      </c>
      <c r="D1149" s="1" t="str">
        <f>LEFT(HR_Data[[#This Row],[cleaned-name]],FIND(" ",HR_Data[[#This Row],[cleaned-name]]))</f>
        <v xml:space="preserve">Bhavna </v>
      </c>
      <c r="E1149" s="1" t="str">
        <f>RIGHT(HR_Data[[#This Row],[cleaned-name]],LEN(HR_Data[[#This Row],[cleaned-name]])-FIND(" ",C1149))</f>
        <v>Bhat</v>
      </c>
      <c r="F1149" s="1" t="s">
        <v>58</v>
      </c>
      <c r="G1149" s="1" t="s">
        <v>59</v>
      </c>
      <c r="H1149" s="1" t="str">
        <f>HR_Data[[#This Row],[cleaned-name]] &amp; " works in " &amp; HR_Data[[#This Row],[Department]] &amp; " at " &amp; HR_Data[[#This Row],[Location]]</f>
        <v>Bhavna Bhat works in Operations at Bengaluru</v>
      </c>
      <c r="I1149" s="1" t="s">
        <v>215</v>
      </c>
      <c r="J1149" s="1" t="s">
        <v>28</v>
      </c>
      <c r="K1149" s="2">
        <v>44155</v>
      </c>
      <c r="L1149" s="2">
        <v>38179</v>
      </c>
      <c r="M1149">
        <v>92592</v>
      </c>
      <c r="N1149">
        <v>16416.599999999999</v>
      </c>
      <c r="O1149">
        <v>1.3</v>
      </c>
      <c r="P1149">
        <v>87.3</v>
      </c>
      <c r="Q1149">
        <v>9</v>
      </c>
      <c r="R1149">
        <v>55</v>
      </c>
      <c r="S1149">
        <v>11</v>
      </c>
      <c r="T1149" s="1" t="s">
        <v>41</v>
      </c>
      <c r="U1149" s="1" t="s">
        <v>100</v>
      </c>
      <c r="V1149" s="1" t="s">
        <v>53</v>
      </c>
      <c r="W1149" s="1" t="s">
        <v>32</v>
      </c>
      <c r="X1149" s="1" t="s">
        <v>45</v>
      </c>
      <c r="Y1149" s="1" t="s">
        <v>3060</v>
      </c>
      <c r="Z1149" s="1" t="str">
        <f>_xlfn.TEXTAFTER(HR_Data[[#This Row],[Email]],"@")</f>
        <v>company.com</v>
      </c>
      <c r="AA1149" s="1" t="s">
        <v>3061</v>
      </c>
      <c r="AB1149" s="1" t="s">
        <v>2783</v>
      </c>
      <c r="AC1149" s="2">
        <v>45041</v>
      </c>
    </row>
    <row r="1150" spans="1:29" x14ac:dyDescent="0.3">
      <c r="A1150">
        <v>1149</v>
      </c>
      <c r="B1150" s="1" t="s">
        <v>1776</v>
      </c>
      <c r="C1150" s="1" t="str">
        <f>TRIM(HR_Data[[#This Row],[Employee_Name]])</f>
        <v>Vivek Sharma</v>
      </c>
      <c r="D1150" s="1" t="str">
        <f>LEFT(HR_Data[[#This Row],[cleaned-name]],FIND(" ",HR_Data[[#This Row],[cleaned-name]]))</f>
        <v xml:space="preserve">Vivek </v>
      </c>
      <c r="E1150" s="1" t="str">
        <f>RIGHT(HR_Data[[#This Row],[cleaned-name]],LEN(HR_Data[[#This Row],[cleaned-name]])-FIND(" ",C1150))</f>
        <v>Sharma</v>
      </c>
      <c r="F1150" s="1" t="s">
        <v>58</v>
      </c>
      <c r="G1150" s="1" t="s">
        <v>81</v>
      </c>
      <c r="H1150" s="1" t="str">
        <f>HR_Data[[#This Row],[cleaned-name]] &amp; " works in " &amp; HR_Data[[#This Row],[Department]] &amp; " at " &amp; HR_Data[[#This Row],[Location]]</f>
        <v>Vivek Sharma works in Operations at Kolkata</v>
      </c>
      <c r="I1150" s="1" t="s">
        <v>215</v>
      </c>
      <c r="J1150" s="1" t="s">
        <v>28</v>
      </c>
      <c r="K1150" s="2">
        <v>44631</v>
      </c>
      <c r="L1150" s="2">
        <v>33521</v>
      </c>
      <c r="M1150">
        <v>158249</v>
      </c>
      <c r="N1150">
        <v>12584.3</v>
      </c>
      <c r="O1150">
        <v>3.6</v>
      </c>
      <c r="P1150">
        <v>83.8</v>
      </c>
      <c r="Q1150">
        <v>6</v>
      </c>
      <c r="R1150">
        <v>29</v>
      </c>
      <c r="S1150">
        <v>4</v>
      </c>
      <c r="T1150" s="1" t="s">
        <v>41</v>
      </c>
      <c r="U1150" s="1" t="s">
        <v>75</v>
      </c>
      <c r="V1150" s="1" t="s">
        <v>61</v>
      </c>
      <c r="W1150" s="1" t="s">
        <v>44</v>
      </c>
      <c r="X1150" s="1" t="s">
        <v>188</v>
      </c>
      <c r="Y1150" s="1" t="s">
        <v>3062</v>
      </c>
      <c r="Z1150" s="1" t="str">
        <f>_xlfn.TEXTAFTER(HR_Data[[#This Row],[Email]],"@")</f>
        <v>company.com</v>
      </c>
      <c r="AA1150" s="1" t="s">
        <v>3063</v>
      </c>
      <c r="AB1150" s="1" t="s">
        <v>1521</v>
      </c>
      <c r="AC1150" s="2">
        <v>45471</v>
      </c>
    </row>
    <row r="1151" spans="1:29" x14ac:dyDescent="0.3">
      <c r="A1151">
        <v>1150</v>
      </c>
      <c r="B1151" s="1" t="s">
        <v>247</v>
      </c>
      <c r="C1151" s="1" t="str">
        <f>TRIM(HR_Data[[#This Row],[Employee_Name]])</f>
        <v>Shreya Iyer</v>
      </c>
      <c r="D1151" s="1" t="str">
        <f>LEFT(HR_Data[[#This Row],[cleaned-name]],FIND(" ",HR_Data[[#This Row],[cleaned-name]]))</f>
        <v xml:space="preserve">Shreya </v>
      </c>
      <c r="E1151" s="1" t="str">
        <f>RIGHT(HR_Data[[#This Row],[cleaned-name]],LEN(HR_Data[[#This Row],[cleaned-name]])-FIND(" ",C1151))</f>
        <v>Iyer</v>
      </c>
      <c r="F1151" s="1" t="s">
        <v>25</v>
      </c>
      <c r="G1151" s="1" t="s">
        <v>68</v>
      </c>
      <c r="H1151" s="1" t="str">
        <f>HR_Data[[#This Row],[cleaned-name]] &amp; " works in " &amp; HR_Data[[#This Row],[Department]] &amp; " at " &amp; HR_Data[[#This Row],[Location]]</f>
        <v>Shreya Iyer works in Marketing at Delhi</v>
      </c>
      <c r="I1151" s="1" t="s">
        <v>52</v>
      </c>
      <c r="J1151" s="1" t="s">
        <v>82</v>
      </c>
      <c r="K1151" s="2">
        <v>45100</v>
      </c>
      <c r="L1151" s="2">
        <v>35847</v>
      </c>
      <c r="M1151">
        <v>138724</v>
      </c>
      <c r="N1151">
        <v>4438.84</v>
      </c>
      <c r="O1151">
        <v>1.8</v>
      </c>
      <c r="P1151">
        <v>88.9</v>
      </c>
      <c r="Q1151">
        <v>21</v>
      </c>
      <c r="R1151">
        <v>17</v>
      </c>
      <c r="S1151">
        <v>13</v>
      </c>
      <c r="T1151" s="1" t="s">
        <v>29</v>
      </c>
      <c r="U1151" s="1" t="s">
        <v>123</v>
      </c>
      <c r="V1151" s="1" t="s">
        <v>43</v>
      </c>
      <c r="W1151" s="1" t="s">
        <v>172</v>
      </c>
      <c r="X1151" s="1" t="s">
        <v>188</v>
      </c>
      <c r="Y1151" s="1" t="s">
        <v>3064</v>
      </c>
      <c r="Z1151" s="1" t="str">
        <f>_xlfn.TEXTAFTER(HR_Data[[#This Row],[Email]],"@")</f>
        <v>company.com</v>
      </c>
      <c r="AA1151" s="1" t="s">
        <v>3065</v>
      </c>
      <c r="AB1151" s="1" t="s">
        <v>1008</v>
      </c>
      <c r="AC1151" s="2">
        <v>45972</v>
      </c>
    </row>
    <row r="1152" spans="1:29" x14ac:dyDescent="0.3">
      <c r="A1152">
        <v>1151</v>
      </c>
      <c r="B1152" s="1" t="s">
        <v>155</v>
      </c>
      <c r="C1152" s="1" t="str">
        <f>TRIM(HR_Data[[#This Row],[Employee_Name]])</f>
        <v>Nikhil Mehta</v>
      </c>
      <c r="D1152" s="1" t="str">
        <f>LEFT(HR_Data[[#This Row],[cleaned-name]],FIND(" ",HR_Data[[#This Row],[cleaned-name]]))</f>
        <v xml:space="preserve">Nikhil </v>
      </c>
      <c r="E1152" s="1" t="str">
        <f>RIGHT(HR_Data[[#This Row],[cleaned-name]],LEN(HR_Data[[#This Row],[cleaned-name]])-FIND(" ",C1152))</f>
        <v>Mehta</v>
      </c>
      <c r="F1152" s="1" t="s">
        <v>25</v>
      </c>
      <c r="G1152" s="1" t="s">
        <v>162</v>
      </c>
      <c r="H1152" s="1" t="str">
        <f>HR_Data[[#This Row],[cleaned-name]] &amp; " works in " &amp; HR_Data[[#This Row],[Department]] &amp; " at " &amp; HR_Data[[#This Row],[Location]]</f>
        <v>Nikhil Mehta works in Marketing at Pune</v>
      </c>
      <c r="I1152" s="1" t="s">
        <v>22</v>
      </c>
      <c r="J1152" s="1" t="s">
        <v>74</v>
      </c>
      <c r="K1152" s="2">
        <v>45325</v>
      </c>
      <c r="L1152" s="2">
        <v>34236</v>
      </c>
      <c r="M1152">
        <v>75632</v>
      </c>
      <c r="N1152">
        <v>15034.49</v>
      </c>
      <c r="O1152">
        <v>1.9</v>
      </c>
      <c r="P1152">
        <v>95.5</v>
      </c>
      <c r="Q1152">
        <v>21</v>
      </c>
      <c r="R1152">
        <v>73</v>
      </c>
      <c r="S1152">
        <v>12</v>
      </c>
      <c r="T1152" s="1" t="s">
        <v>41</v>
      </c>
      <c r="U1152" s="1" t="s">
        <v>30</v>
      </c>
      <c r="V1152" s="1" t="s">
        <v>53</v>
      </c>
      <c r="W1152" s="1" t="s">
        <v>44</v>
      </c>
      <c r="X1152" s="1" t="s">
        <v>88</v>
      </c>
      <c r="Y1152" s="1" t="s">
        <v>3066</v>
      </c>
      <c r="Z1152" s="1" t="str">
        <f>_xlfn.TEXTAFTER(HR_Data[[#This Row],[Email]],"@")</f>
        <v>company.com</v>
      </c>
      <c r="AA1152" s="1" t="s">
        <v>3067</v>
      </c>
      <c r="AB1152" s="1" t="s">
        <v>1333</v>
      </c>
      <c r="AC1152" s="2">
        <v>46219</v>
      </c>
    </row>
    <row r="1153" spans="1:29" x14ac:dyDescent="0.3">
      <c r="A1153">
        <v>1152</v>
      </c>
      <c r="B1153" s="1" t="s">
        <v>3068</v>
      </c>
      <c r="C1153" s="1" t="str">
        <f>TRIM(HR_Data[[#This Row],[Employee_Name]])</f>
        <v>Chetan Rao</v>
      </c>
      <c r="D1153" s="1" t="str">
        <f>LEFT(HR_Data[[#This Row],[cleaned-name]],FIND(" ",HR_Data[[#This Row],[cleaned-name]]))</f>
        <v xml:space="preserve">Chetan </v>
      </c>
      <c r="E1153" s="1" t="str">
        <f>RIGHT(HR_Data[[#This Row],[cleaned-name]],LEN(HR_Data[[#This Row],[cleaned-name]])-FIND(" ",C1153))</f>
        <v>Rao</v>
      </c>
      <c r="F1153" s="1" t="s">
        <v>58</v>
      </c>
      <c r="G1153" s="1" t="s">
        <v>51</v>
      </c>
      <c r="H1153" s="1" t="str">
        <f>HR_Data[[#This Row],[cleaned-name]] &amp; " works in " &amp; HR_Data[[#This Row],[Department]] &amp; " at " &amp; HR_Data[[#This Row],[Location]]</f>
        <v>Chetan Rao works in Operations at Chennai</v>
      </c>
      <c r="I1153" s="1" t="s">
        <v>129</v>
      </c>
      <c r="J1153" s="1" t="s">
        <v>82</v>
      </c>
      <c r="K1153" s="2">
        <v>45556</v>
      </c>
      <c r="L1153" s="2">
        <v>33659</v>
      </c>
      <c r="M1153">
        <v>28298</v>
      </c>
      <c r="N1153">
        <v>3553.93</v>
      </c>
      <c r="O1153">
        <v>2.5</v>
      </c>
      <c r="P1153">
        <v>82.6</v>
      </c>
      <c r="Q1153">
        <v>18</v>
      </c>
      <c r="R1153">
        <v>91</v>
      </c>
      <c r="S1153">
        <v>1</v>
      </c>
      <c r="T1153" s="1" t="s">
        <v>41</v>
      </c>
      <c r="U1153" s="1" t="s">
        <v>100</v>
      </c>
      <c r="V1153" s="1" t="s">
        <v>53</v>
      </c>
      <c r="W1153" s="1" t="s">
        <v>124</v>
      </c>
      <c r="X1153" s="1" t="s">
        <v>88</v>
      </c>
      <c r="Y1153" s="1" t="s">
        <v>3069</v>
      </c>
      <c r="Z1153" s="1" t="str">
        <f>_xlfn.TEXTAFTER(HR_Data[[#This Row],[Email]],"@")</f>
        <v>company.com</v>
      </c>
      <c r="AA1153" s="1" t="s">
        <v>3070</v>
      </c>
      <c r="AB1153" s="1" t="s">
        <v>672</v>
      </c>
      <c r="AC1153" s="2">
        <v>46295</v>
      </c>
    </row>
    <row r="1154" spans="1:29" x14ac:dyDescent="0.3">
      <c r="A1154">
        <v>1153</v>
      </c>
      <c r="B1154" s="1" t="s">
        <v>476</v>
      </c>
      <c r="C1154" s="1" t="str">
        <f>TRIM(HR_Data[[#This Row],[Employee_Name]])</f>
        <v>Vivek Singh</v>
      </c>
      <c r="D1154" s="1" t="str">
        <f>LEFT(HR_Data[[#This Row],[cleaned-name]],FIND(" ",HR_Data[[#This Row],[cleaned-name]]))</f>
        <v xml:space="preserve">Vivek </v>
      </c>
      <c r="E1154" s="1" t="str">
        <f>RIGHT(HR_Data[[#This Row],[cleaned-name]],LEN(HR_Data[[#This Row],[cleaned-name]])-FIND(" ",C1154))</f>
        <v>Singh</v>
      </c>
      <c r="F1154" s="1" t="s">
        <v>93</v>
      </c>
      <c r="G1154" s="1" t="s">
        <v>99</v>
      </c>
      <c r="H1154" s="1" t="str">
        <f>HR_Data[[#This Row],[cleaned-name]] &amp; " works in " &amp; HR_Data[[#This Row],[Department]] &amp; " at " &amp; HR_Data[[#This Row],[Location]]</f>
        <v>Vivek Singh works in HR at Mumbai</v>
      </c>
      <c r="I1154" s="1" t="s">
        <v>52</v>
      </c>
      <c r="J1154" s="1" t="s">
        <v>74</v>
      </c>
      <c r="K1154" s="2">
        <v>44296</v>
      </c>
      <c r="L1154" s="2">
        <v>35776</v>
      </c>
      <c r="M1154">
        <v>50763</v>
      </c>
      <c r="N1154">
        <v>5623.67</v>
      </c>
      <c r="O1154">
        <v>4.0999999999999996</v>
      </c>
      <c r="P1154">
        <v>85.9</v>
      </c>
      <c r="Q1154">
        <v>22</v>
      </c>
      <c r="R1154">
        <v>114</v>
      </c>
      <c r="S1154">
        <v>1</v>
      </c>
      <c r="T1154" s="1" t="s">
        <v>41</v>
      </c>
      <c r="U1154" s="1" t="s">
        <v>100</v>
      </c>
      <c r="V1154" s="1" t="s">
        <v>76</v>
      </c>
      <c r="W1154" s="1" t="s">
        <v>44</v>
      </c>
      <c r="X1154" s="1" t="s">
        <v>88</v>
      </c>
      <c r="Y1154" s="1" t="s">
        <v>3071</v>
      </c>
      <c r="Z1154" s="1" t="str">
        <f>_xlfn.TEXTAFTER(HR_Data[[#This Row],[Email]],"@")</f>
        <v>company.com</v>
      </c>
      <c r="AA1154" s="1" t="s">
        <v>3072</v>
      </c>
      <c r="AB1154" s="1" t="s">
        <v>1255</v>
      </c>
      <c r="AC1154" s="2">
        <v>44768</v>
      </c>
    </row>
    <row r="1155" spans="1:29" x14ac:dyDescent="0.3">
      <c r="A1155">
        <v>1154</v>
      </c>
      <c r="B1155" s="1" t="s">
        <v>3073</v>
      </c>
      <c r="C1155" s="1" t="str">
        <f>TRIM(HR_Data[[#This Row],[Employee_Name]])</f>
        <v>Dev Reddy</v>
      </c>
      <c r="D1155" s="1" t="str">
        <f>LEFT(HR_Data[[#This Row],[cleaned-name]],FIND(" ",HR_Data[[#This Row],[cleaned-name]]))</f>
        <v xml:space="preserve">Dev </v>
      </c>
      <c r="E1155" s="1" t="str">
        <f>RIGHT(HR_Data[[#This Row],[cleaned-name]],LEN(HR_Data[[#This Row],[cleaned-name]])-FIND(" ",C1155))</f>
        <v>Reddy</v>
      </c>
      <c r="F1155" s="1" t="s">
        <v>93</v>
      </c>
      <c r="G1155" s="1" t="s">
        <v>51</v>
      </c>
      <c r="H1155" s="1" t="str">
        <f>HR_Data[[#This Row],[cleaned-name]] &amp; " works in " &amp; HR_Data[[#This Row],[Department]] &amp; " at " &amp; HR_Data[[#This Row],[Location]]</f>
        <v>Dev Reddy works in HR at Chennai</v>
      </c>
      <c r="I1155" s="1" t="s">
        <v>27</v>
      </c>
      <c r="J1155" s="1" t="s">
        <v>40</v>
      </c>
      <c r="K1155" s="2">
        <v>44528</v>
      </c>
      <c r="L1155" s="2">
        <v>35892</v>
      </c>
      <c r="M1155">
        <v>122915</v>
      </c>
      <c r="N1155">
        <v>22360.23</v>
      </c>
      <c r="O1155">
        <v>2.4</v>
      </c>
      <c r="P1155">
        <v>90.6</v>
      </c>
      <c r="Q1155">
        <v>10</v>
      </c>
      <c r="R1155">
        <v>24</v>
      </c>
      <c r="S1155">
        <v>3</v>
      </c>
      <c r="T1155" s="1" t="s">
        <v>122</v>
      </c>
      <c r="U1155" s="1" t="s">
        <v>30</v>
      </c>
      <c r="V1155" s="1" t="s">
        <v>156</v>
      </c>
      <c r="W1155" s="1" t="s">
        <v>101</v>
      </c>
      <c r="X1155" s="1" t="s">
        <v>45</v>
      </c>
      <c r="Y1155" s="1" t="s">
        <v>3074</v>
      </c>
      <c r="Z1155" s="1" t="str">
        <f>_xlfn.TEXTAFTER(HR_Data[[#This Row],[Email]],"@")</f>
        <v>company.com</v>
      </c>
      <c r="AA1155" s="1" t="s">
        <v>3075</v>
      </c>
      <c r="AB1155" s="1" t="s">
        <v>504</v>
      </c>
      <c r="AC1155" s="2">
        <v>45225</v>
      </c>
    </row>
    <row r="1156" spans="1:29" x14ac:dyDescent="0.3">
      <c r="A1156">
        <v>1155</v>
      </c>
      <c r="B1156" s="1" t="s">
        <v>3076</v>
      </c>
      <c r="C1156" s="1" t="str">
        <f>TRIM(HR_Data[[#This Row],[Employee_Name]])</f>
        <v>Aditi Singh</v>
      </c>
      <c r="D1156" s="1" t="str">
        <f>LEFT(HR_Data[[#This Row],[cleaned-name]],FIND(" ",HR_Data[[#This Row],[cleaned-name]]))</f>
        <v xml:space="preserve">Aditi </v>
      </c>
      <c r="E1156" s="1" t="str">
        <f>RIGHT(HR_Data[[#This Row],[cleaned-name]],LEN(HR_Data[[#This Row],[cleaned-name]])-FIND(" ",C1156))</f>
        <v>Singh</v>
      </c>
      <c r="F1156" s="1" t="s">
        <v>93</v>
      </c>
      <c r="G1156" s="1" t="s">
        <v>99</v>
      </c>
      <c r="H1156" s="1" t="str">
        <f>HR_Data[[#This Row],[cleaned-name]] &amp; " works in " &amp; HR_Data[[#This Row],[Department]] &amp; " at " &amp; HR_Data[[#This Row],[Location]]</f>
        <v>Aditi Singh works in HR at Mumbai</v>
      </c>
      <c r="I1156" s="1" t="s">
        <v>22</v>
      </c>
      <c r="J1156" s="1" t="s">
        <v>74</v>
      </c>
      <c r="K1156" s="2">
        <v>44663</v>
      </c>
      <c r="L1156" s="2">
        <v>34877</v>
      </c>
      <c r="M1156">
        <v>139277</v>
      </c>
      <c r="N1156">
        <v>6782.55</v>
      </c>
      <c r="O1156">
        <v>4.4000000000000004</v>
      </c>
      <c r="P1156">
        <v>83.5</v>
      </c>
      <c r="Q1156">
        <v>8</v>
      </c>
      <c r="R1156">
        <v>4</v>
      </c>
      <c r="S1156">
        <v>2</v>
      </c>
      <c r="T1156" s="1" t="s">
        <v>41</v>
      </c>
      <c r="U1156" s="1" t="s">
        <v>100</v>
      </c>
      <c r="V1156" s="1" t="s">
        <v>61</v>
      </c>
      <c r="W1156" s="1" t="s">
        <v>172</v>
      </c>
      <c r="X1156" s="1" t="s">
        <v>130</v>
      </c>
      <c r="Y1156" s="1" t="s">
        <v>3077</v>
      </c>
      <c r="Z1156" s="1" t="str">
        <f>_xlfn.TEXTAFTER(HR_Data[[#This Row],[Email]],"@")</f>
        <v>company.com</v>
      </c>
      <c r="AA1156" s="1" t="s">
        <v>3078</v>
      </c>
      <c r="AB1156" s="1" t="s">
        <v>830</v>
      </c>
      <c r="AC1156" s="2">
        <v>45504</v>
      </c>
    </row>
    <row r="1157" spans="1:29" x14ac:dyDescent="0.3">
      <c r="A1157">
        <v>1156</v>
      </c>
      <c r="B1157" s="1" t="s">
        <v>529</v>
      </c>
      <c r="C1157" s="1" t="str">
        <f>TRIM(HR_Data[[#This Row],[Employee_Name]])</f>
        <v>Sanjay Singh</v>
      </c>
      <c r="D1157" s="1" t="str">
        <f>LEFT(HR_Data[[#This Row],[cleaned-name]],FIND(" ",HR_Data[[#This Row],[cleaned-name]]))</f>
        <v xml:space="preserve">Sanjay </v>
      </c>
      <c r="E1157" s="1" t="str">
        <f>RIGHT(HR_Data[[#This Row],[cleaned-name]],LEN(HR_Data[[#This Row],[cleaned-name]])-FIND(" ",C1157))</f>
        <v>Singh</v>
      </c>
      <c r="F1157" s="1" t="s">
        <v>121</v>
      </c>
      <c r="G1157" s="1" t="s">
        <v>142</v>
      </c>
      <c r="H1157" s="1" t="str">
        <f>HR_Data[[#This Row],[cleaned-name]] &amp; " works in " &amp; HR_Data[[#This Row],[Department]] &amp; " at " &amp; HR_Data[[#This Row],[Location]]</f>
        <v>Sanjay Singh works in Finance at Noida</v>
      </c>
      <c r="I1157" s="1" t="s">
        <v>52</v>
      </c>
      <c r="J1157" s="1" t="s">
        <v>40</v>
      </c>
      <c r="K1157" s="2">
        <v>44599</v>
      </c>
      <c r="L1157" s="2">
        <v>36795</v>
      </c>
      <c r="M1157">
        <v>124042</v>
      </c>
      <c r="N1157">
        <v>12668.39</v>
      </c>
      <c r="O1157">
        <v>4.2</v>
      </c>
      <c r="P1157">
        <v>99.3</v>
      </c>
      <c r="Q1157">
        <v>3</v>
      </c>
      <c r="R1157">
        <v>10</v>
      </c>
      <c r="S1157">
        <v>15</v>
      </c>
      <c r="T1157" s="1" t="s">
        <v>60</v>
      </c>
      <c r="U1157" s="1" t="s">
        <v>42</v>
      </c>
      <c r="V1157" s="1" t="s">
        <v>206</v>
      </c>
      <c r="W1157" s="1" t="s">
        <v>69</v>
      </c>
      <c r="X1157" s="1" t="s">
        <v>102</v>
      </c>
      <c r="Y1157" s="1" t="s">
        <v>3079</v>
      </c>
      <c r="Z1157" s="1" t="str">
        <f>_xlfn.TEXTAFTER(HR_Data[[#This Row],[Email]],"@")</f>
        <v>company.com</v>
      </c>
      <c r="AA1157" s="1" t="s">
        <v>3080</v>
      </c>
      <c r="AB1157" s="1" t="s">
        <v>2489</v>
      </c>
      <c r="AC1157" s="2">
        <v>44942</v>
      </c>
    </row>
    <row r="1158" spans="1:29" x14ac:dyDescent="0.3">
      <c r="A1158">
        <v>1157</v>
      </c>
      <c r="B1158" s="1" t="s">
        <v>1659</v>
      </c>
      <c r="C1158" s="1" t="str">
        <f>TRIM(HR_Data[[#This Row],[Employee_Name]])</f>
        <v>Kavya Reddy</v>
      </c>
      <c r="D1158" s="1" t="str">
        <f>LEFT(HR_Data[[#This Row],[cleaned-name]],FIND(" ",HR_Data[[#This Row],[cleaned-name]]))</f>
        <v xml:space="preserve">Kavya </v>
      </c>
      <c r="E1158" s="1" t="str">
        <f>RIGHT(HR_Data[[#This Row],[cleaned-name]],LEN(HR_Data[[#This Row],[cleaned-name]])-FIND(" ",C1158))</f>
        <v>Reddy</v>
      </c>
      <c r="F1158" s="1" t="s">
        <v>93</v>
      </c>
      <c r="G1158" s="1" t="s">
        <v>68</v>
      </c>
      <c r="H1158" s="1" t="str">
        <f>HR_Data[[#This Row],[cleaned-name]] &amp; " works in " &amp; HR_Data[[#This Row],[Department]] &amp; " at " &amp; HR_Data[[#This Row],[Location]]</f>
        <v>Kavya Reddy works in HR at Delhi</v>
      </c>
      <c r="I1158" s="1" t="s">
        <v>82</v>
      </c>
      <c r="J1158" s="1" t="s">
        <v>74</v>
      </c>
      <c r="K1158" s="2">
        <v>45297</v>
      </c>
      <c r="L1158" s="2">
        <v>34267</v>
      </c>
      <c r="M1158">
        <v>120284</v>
      </c>
      <c r="N1158">
        <v>7485.34</v>
      </c>
      <c r="O1158">
        <v>2.4</v>
      </c>
      <c r="P1158">
        <v>86.2</v>
      </c>
      <c r="Q1158">
        <v>18</v>
      </c>
      <c r="R1158">
        <v>44</v>
      </c>
      <c r="S1158">
        <v>13</v>
      </c>
      <c r="T1158" s="1" t="s">
        <v>122</v>
      </c>
      <c r="U1158" s="1" t="s">
        <v>42</v>
      </c>
      <c r="V1158" s="1" t="s">
        <v>53</v>
      </c>
      <c r="W1158" s="1" t="s">
        <v>44</v>
      </c>
      <c r="X1158" s="1" t="s">
        <v>193</v>
      </c>
      <c r="Y1158" s="1" t="s">
        <v>3081</v>
      </c>
      <c r="Z1158" s="1" t="str">
        <f>_xlfn.TEXTAFTER(HR_Data[[#This Row],[Email]],"@")</f>
        <v>company.com</v>
      </c>
      <c r="AA1158" s="1" t="s">
        <v>3082</v>
      </c>
      <c r="AB1158" s="1" t="s">
        <v>186</v>
      </c>
      <c r="AC1158" s="2">
        <v>45730</v>
      </c>
    </row>
    <row r="1159" spans="1:29" x14ac:dyDescent="0.3">
      <c r="A1159">
        <v>1158</v>
      </c>
      <c r="B1159" s="1" t="s">
        <v>183</v>
      </c>
      <c r="C1159" s="1" t="str">
        <f>TRIM(HR_Data[[#This Row],[Employee_Name]])</f>
        <v>Pooja Das</v>
      </c>
      <c r="D1159" s="1" t="str">
        <f>LEFT(HR_Data[[#This Row],[cleaned-name]],FIND(" ",HR_Data[[#This Row],[cleaned-name]]))</f>
        <v xml:space="preserve">Pooja </v>
      </c>
      <c r="E1159" s="1" t="str">
        <f>RIGHT(HR_Data[[#This Row],[cleaned-name]],LEN(HR_Data[[#This Row],[cleaned-name]])-FIND(" ",C1159))</f>
        <v>Das</v>
      </c>
      <c r="F1159" s="1" t="s">
        <v>38</v>
      </c>
      <c r="G1159" s="1" t="s">
        <v>51</v>
      </c>
      <c r="H1159" s="1" t="str">
        <f>HR_Data[[#This Row],[cleaned-name]] &amp; " works in " &amp; HR_Data[[#This Row],[Department]] &amp; " at " &amp; HR_Data[[#This Row],[Location]]</f>
        <v>Pooja Das works in IT at Chennai</v>
      </c>
      <c r="I1159" s="1" t="s">
        <v>136</v>
      </c>
      <c r="J1159" s="1" t="s">
        <v>82</v>
      </c>
      <c r="K1159" s="2">
        <v>44740</v>
      </c>
      <c r="L1159" s="2">
        <v>37971</v>
      </c>
      <c r="M1159">
        <v>59231</v>
      </c>
      <c r="N1159">
        <v>2726.1</v>
      </c>
      <c r="O1159">
        <v>4.5999999999999996</v>
      </c>
      <c r="P1159">
        <v>91</v>
      </c>
      <c r="Q1159">
        <v>10</v>
      </c>
      <c r="R1159">
        <v>71</v>
      </c>
      <c r="S1159">
        <v>1</v>
      </c>
      <c r="T1159" s="1" t="s">
        <v>41</v>
      </c>
      <c r="U1159" s="1" t="s">
        <v>75</v>
      </c>
      <c r="V1159" s="1" t="s">
        <v>76</v>
      </c>
      <c r="W1159" s="1" t="s">
        <v>124</v>
      </c>
      <c r="X1159" s="1" t="s">
        <v>130</v>
      </c>
      <c r="Y1159" s="1" t="s">
        <v>3083</v>
      </c>
      <c r="Z1159" s="1" t="str">
        <f>_xlfn.TEXTAFTER(HR_Data[[#This Row],[Email]],"@")</f>
        <v>company.com</v>
      </c>
      <c r="AA1159" s="1" t="s">
        <v>3084</v>
      </c>
      <c r="AB1159" s="1" t="s">
        <v>639</v>
      </c>
      <c r="AC1159" s="2">
        <v>45539</v>
      </c>
    </row>
    <row r="1160" spans="1:29" x14ac:dyDescent="0.3">
      <c r="A1160">
        <v>1159</v>
      </c>
      <c r="B1160" s="1" t="s">
        <v>3085</v>
      </c>
      <c r="C1160" s="1" t="str">
        <f>TRIM(HR_Data[[#This Row],[Employee_Name]])</f>
        <v>Varun Singh</v>
      </c>
      <c r="D1160" s="1" t="str">
        <f>LEFT(HR_Data[[#This Row],[cleaned-name]],FIND(" ",HR_Data[[#This Row],[cleaned-name]]))</f>
        <v xml:space="preserve">Varun </v>
      </c>
      <c r="E1160" s="1" t="str">
        <f>RIGHT(HR_Data[[#This Row],[cleaned-name]],LEN(HR_Data[[#This Row],[cleaned-name]])-FIND(" ",C1160))</f>
        <v>Singh</v>
      </c>
      <c r="F1160" s="1" t="s">
        <v>50</v>
      </c>
      <c r="G1160" s="1" t="s">
        <v>59</v>
      </c>
      <c r="H1160" s="1" t="str">
        <f>HR_Data[[#This Row],[cleaned-name]] &amp; " works in " &amp; HR_Data[[#This Row],[Department]] &amp; " at " &amp; HR_Data[[#This Row],[Location]]</f>
        <v>Varun Singh works in Sales at Bengaluru</v>
      </c>
      <c r="I1160" s="1" t="s">
        <v>136</v>
      </c>
      <c r="J1160" s="1" t="s">
        <v>74</v>
      </c>
      <c r="K1160" s="2">
        <v>43938</v>
      </c>
      <c r="L1160" s="2">
        <v>33859</v>
      </c>
      <c r="M1160">
        <v>143117</v>
      </c>
      <c r="N1160">
        <v>8642.9500000000007</v>
      </c>
      <c r="O1160">
        <v>4</v>
      </c>
      <c r="P1160">
        <v>82.9</v>
      </c>
      <c r="Q1160">
        <v>17</v>
      </c>
      <c r="R1160">
        <v>103</v>
      </c>
      <c r="S1160">
        <v>7</v>
      </c>
      <c r="T1160" s="1" t="s">
        <v>122</v>
      </c>
      <c r="U1160" s="1" t="s">
        <v>75</v>
      </c>
      <c r="V1160" s="1" t="s">
        <v>43</v>
      </c>
      <c r="W1160" s="1" t="s">
        <v>137</v>
      </c>
      <c r="X1160" s="1" t="s">
        <v>180</v>
      </c>
      <c r="Y1160" s="1" t="s">
        <v>3086</v>
      </c>
      <c r="Z1160" s="1" t="str">
        <f>_xlfn.TEXTAFTER(HR_Data[[#This Row],[Email]],"@")</f>
        <v>company.com</v>
      </c>
      <c r="AA1160" s="1" t="s">
        <v>3087</v>
      </c>
      <c r="AB1160" s="1" t="s">
        <v>1362</v>
      </c>
      <c r="AC1160" s="2">
        <v>44648</v>
      </c>
    </row>
    <row r="1161" spans="1:29" x14ac:dyDescent="0.3">
      <c r="A1161">
        <v>1160</v>
      </c>
      <c r="B1161" s="1" t="s">
        <v>145</v>
      </c>
      <c r="C1161" s="1" t="str">
        <f>TRIM(HR_Data[[#This Row],[Employee_Name]])</f>
        <v>Isha Mehta</v>
      </c>
      <c r="D1161" s="1" t="str">
        <f>LEFT(HR_Data[[#This Row],[cleaned-name]],FIND(" ",HR_Data[[#This Row],[cleaned-name]]))</f>
        <v xml:space="preserve">Isha </v>
      </c>
      <c r="E1161" s="1" t="str">
        <f>RIGHT(HR_Data[[#This Row],[cleaned-name]],LEN(HR_Data[[#This Row],[cleaned-name]])-FIND(" ",C1161))</f>
        <v>Mehta</v>
      </c>
      <c r="F1161" s="1" t="s">
        <v>50</v>
      </c>
      <c r="G1161" s="1" t="s">
        <v>59</v>
      </c>
      <c r="H1161" s="1" t="str">
        <f>HR_Data[[#This Row],[cleaned-name]] &amp; " works in " &amp; HR_Data[[#This Row],[Department]] &amp; " at " &amp; HR_Data[[#This Row],[Location]]</f>
        <v>Isha Mehta works in Sales at Bengaluru</v>
      </c>
      <c r="I1161" s="1" t="s">
        <v>215</v>
      </c>
      <c r="J1161" s="1" t="s">
        <v>28</v>
      </c>
      <c r="K1161" s="2">
        <v>43132</v>
      </c>
      <c r="L1161" s="2">
        <v>36953</v>
      </c>
      <c r="M1161">
        <v>169928</v>
      </c>
      <c r="N1161">
        <v>31786.02</v>
      </c>
      <c r="O1161">
        <v>1.5</v>
      </c>
      <c r="P1161">
        <v>91.7</v>
      </c>
      <c r="Q1161">
        <v>0</v>
      </c>
      <c r="R1161">
        <v>81</v>
      </c>
      <c r="S1161">
        <v>14</v>
      </c>
      <c r="T1161" s="1" t="s">
        <v>29</v>
      </c>
      <c r="U1161" s="1" t="s">
        <v>30</v>
      </c>
      <c r="V1161" s="1" t="s">
        <v>53</v>
      </c>
      <c r="W1161" s="1" t="s">
        <v>101</v>
      </c>
      <c r="X1161" s="1" t="s">
        <v>33</v>
      </c>
      <c r="Y1161" s="1" t="s">
        <v>3088</v>
      </c>
      <c r="Z1161" s="1" t="str">
        <f>_xlfn.TEXTAFTER(HR_Data[[#This Row],[Email]],"@")</f>
        <v>company.com</v>
      </c>
      <c r="AA1161" s="1" t="s">
        <v>3089</v>
      </c>
      <c r="AB1161" s="1" t="s">
        <v>1828</v>
      </c>
      <c r="AC1161" s="2">
        <v>43435</v>
      </c>
    </row>
    <row r="1162" spans="1:29" x14ac:dyDescent="0.3">
      <c r="A1162">
        <v>1161</v>
      </c>
      <c r="B1162" s="1" t="s">
        <v>607</v>
      </c>
      <c r="C1162" s="1" t="str">
        <f>TRIM(HR_Data[[#This Row],[Employee_Name]])</f>
        <v>Vikas Kulkarni</v>
      </c>
      <c r="D1162" s="1" t="str">
        <f>LEFT(HR_Data[[#This Row],[cleaned-name]],FIND(" ",HR_Data[[#This Row],[cleaned-name]]))</f>
        <v xml:space="preserve">Vikas </v>
      </c>
      <c r="E1162" s="1" t="str">
        <f>RIGHT(HR_Data[[#This Row],[cleaned-name]],LEN(HR_Data[[#This Row],[cleaned-name]])-FIND(" ",C1162))</f>
        <v>Kulkarni</v>
      </c>
      <c r="F1162" s="1" t="s">
        <v>58</v>
      </c>
      <c r="G1162" s="1" t="s">
        <v>162</v>
      </c>
      <c r="H1162" s="1" t="str">
        <f>HR_Data[[#This Row],[cleaned-name]] &amp; " works in " &amp; HR_Data[[#This Row],[Department]] &amp; " at " &amp; HR_Data[[#This Row],[Location]]</f>
        <v>Vikas Kulkarni works in Operations at Pune</v>
      </c>
      <c r="I1162" s="1" t="s">
        <v>215</v>
      </c>
      <c r="J1162" s="1" t="s">
        <v>82</v>
      </c>
      <c r="K1162" s="2">
        <v>43913</v>
      </c>
      <c r="L1162" s="2">
        <v>32577</v>
      </c>
      <c r="M1162">
        <v>179952</v>
      </c>
      <c r="N1162">
        <v>7279.3</v>
      </c>
      <c r="O1162">
        <v>2.8</v>
      </c>
      <c r="P1162">
        <v>72.5</v>
      </c>
      <c r="Q1162">
        <v>2</v>
      </c>
      <c r="R1162">
        <v>6</v>
      </c>
      <c r="S1162">
        <v>4</v>
      </c>
      <c r="T1162" s="1" t="s">
        <v>122</v>
      </c>
      <c r="U1162" s="1" t="s">
        <v>100</v>
      </c>
      <c r="V1162" s="1" t="s">
        <v>156</v>
      </c>
      <c r="W1162" s="1" t="s">
        <v>124</v>
      </c>
      <c r="X1162" s="1" t="s">
        <v>45</v>
      </c>
      <c r="Y1162" s="1" t="s">
        <v>3090</v>
      </c>
      <c r="Z1162" s="1" t="str">
        <f>_xlfn.TEXTAFTER(HR_Data[[#This Row],[Email]],"@")</f>
        <v>company.com</v>
      </c>
      <c r="AA1162" s="1" t="s">
        <v>3091</v>
      </c>
      <c r="AB1162" s="1" t="s">
        <v>110</v>
      </c>
      <c r="AC1162" s="2">
        <v>44450</v>
      </c>
    </row>
    <row r="1163" spans="1:29" x14ac:dyDescent="0.3">
      <c r="A1163">
        <v>1162</v>
      </c>
      <c r="B1163" s="1" t="s">
        <v>477</v>
      </c>
      <c r="C1163" s="1" t="str">
        <f>TRIM(HR_Data[[#This Row],[Employee_Name]])</f>
        <v>Shreya Menon</v>
      </c>
      <c r="D1163" s="1" t="str">
        <f>LEFT(HR_Data[[#This Row],[cleaned-name]],FIND(" ",HR_Data[[#This Row],[cleaned-name]]))</f>
        <v xml:space="preserve">Shreya </v>
      </c>
      <c r="E1163" s="1" t="str">
        <f>RIGHT(HR_Data[[#This Row],[cleaned-name]],LEN(HR_Data[[#This Row],[cleaned-name]])-FIND(" ",C1163))</f>
        <v>Menon</v>
      </c>
      <c r="F1163" s="1" t="s">
        <v>107</v>
      </c>
      <c r="G1163" s="1" t="s">
        <v>81</v>
      </c>
      <c r="H1163" s="1" t="str">
        <f>HR_Data[[#This Row],[cleaned-name]] &amp; " works in " &amp; HR_Data[[#This Row],[Department]] &amp; " at " &amp; HR_Data[[#This Row],[Location]]</f>
        <v>Shreya Menon works in Customer Support at Kolkata</v>
      </c>
      <c r="I1163" s="1" t="s">
        <v>52</v>
      </c>
      <c r="J1163" s="1" t="s">
        <v>82</v>
      </c>
      <c r="K1163" s="2">
        <v>43593</v>
      </c>
      <c r="L1163" s="2">
        <v>38121</v>
      </c>
      <c r="M1163">
        <v>173944</v>
      </c>
      <c r="N1163">
        <v>22445.02</v>
      </c>
      <c r="O1163">
        <v>2.9</v>
      </c>
      <c r="P1163">
        <v>81.3</v>
      </c>
      <c r="Q1163">
        <v>22</v>
      </c>
      <c r="R1163">
        <v>78</v>
      </c>
      <c r="S1163">
        <v>13</v>
      </c>
      <c r="T1163" s="1" t="s">
        <v>122</v>
      </c>
      <c r="U1163" s="1" t="s">
        <v>42</v>
      </c>
      <c r="V1163" s="1" t="s">
        <v>31</v>
      </c>
      <c r="W1163" s="1" t="s">
        <v>101</v>
      </c>
      <c r="X1163" s="1" t="s">
        <v>130</v>
      </c>
      <c r="Y1163" s="1" t="s">
        <v>3092</v>
      </c>
      <c r="Z1163" s="1" t="str">
        <f>_xlfn.TEXTAFTER(HR_Data[[#This Row],[Email]],"@")</f>
        <v>company.com</v>
      </c>
      <c r="AA1163" s="1" t="s">
        <v>3093</v>
      </c>
      <c r="AB1163" s="1" t="s">
        <v>1690</v>
      </c>
      <c r="AC1163" s="2">
        <v>44397</v>
      </c>
    </row>
    <row r="1164" spans="1:29" x14ac:dyDescent="0.3">
      <c r="A1164">
        <v>1163</v>
      </c>
      <c r="B1164" s="1" t="s">
        <v>2350</v>
      </c>
      <c r="C1164" s="1" t="str">
        <f>TRIM(HR_Data[[#This Row],[Employee_Name]])</f>
        <v>Shreya Rao</v>
      </c>
      <c r="D1164" s="1" t="str">
        <f>LEFT(HR_Data[[#This Row],[cleaned-name]],FIND(" ",HR_Data[[#This Row],[cleaned-name]]))</f>
        <v xml:space="preserve">Shreya </v>
      </c>
      <c r="E1164" s="1" t="str">
        <f>RIGHT(HR_Data[[#This Row],[cleaned-name]],LEN(HR_Data[[#This Row],[cleaned-name]])-FIND(" ",C1164))</f>
        <v>Rao</v>
      </c>
      <c r="F1164" s="1" t="s">
        <v>50</v>
      </c>
      <c r="G1164" s="1" t="s">
        <v>26</v>
      </c>
      <c r="H1164" s="1" t="str">
        <f>HR_Data[[#This Row],[cleaned-name]] &amp; " works in " &amp; HR_Data[[#This Row],[Department]] &amp; " at " &amp; HR_Data[[#This Row],[Location]]</f>
        <v>Shreya Rao works in Sales at Hyderabad</v>
      </c>
      <c r="I1164" s="1" t="s">
        <v>129</v>
      </c>
      <c r="J1164" s="1" t="s">
        <v>74</v>
      </c>
      <c r="K1164" s="2">
        <v>43166</v>
      </c>
      <c r="L1164" s="2">
        <v>32712</v>
      </c>
      <c r="M1164">
        <v>118113</v>
      </c>
      <c r="N1164">
        <v>6602.24</v>
      </c>
      <c r="O1164">
        <v>4.7</v>
      </c>
      <c r="P1164">
        <v>95.2</v>
      </c>
      <c r="Q1164">
        <v>4</v>
      </c>
      <c r="R1164">
        <v>86</v>
      </c>
      <c r="S1164">
        <v>12</v>
      </c>
      <c r="T1164" s="1" t="s">
        <v>122</v>
      </c>
      <c r="U1164" s="1" t="s">
        <v>100</v>
      </c>
      <c r="V1164" s="1" t="s">
        <v>61</v>
      </c>
      <c r="W1164" s="1" t="s">
        <v>69</v>
      </c>
      <c r="X1164" s="1" t="s">
        <v>54</v>
      </c>
      <c r="Y1164" s="1" t="s">
        <v>3094</v>
      </c>
      <c r="Z1164" s="1" t="str">
        <f>_xlfn.TEXTAFTER(HR_Data[[#This Row],[Email]],"@")</f>
        <v>company.com</v>
      </c>
      <c r="AA1164" s="1" t="s">
        <v>3095</v>
      </c>
      <c r="AB1164" s="1" t="s">
        <v>482</v>
      </c>
      <c r="AC1164" s="2">
        <v>43436</v>
      </c>
    </row>
    <row r="1165" spans="1:29" x14ac:dyDescent="0.3">
      <c r="A1165">
        <v>1164</v>
      </c>
      <c r="B1165" s="1" t="s">
        <v>454</v>
      </c>
      <c r="C1165" s="1" t="str">
        <f>TRIM(HR_Data[[#This Row],[Employee_Name]])</f>
        <v>Pooja Reddy</v>
      </c>
      <c r="D1165" s="1" t="str">
        <f>LEFT(HR_Data[[#This Row],[cleaned-name]],FIND(" ",HR_Data[[#This Row],[cleaned-name]]))</f>
        <v xml:space="preserve">Pooja </v>
      </c>
      <c r="E1165" s="1" t="str">
        <f>RIGHT(HR_Data[[#This Row],[cleaned-name]],LEN(HR_Data[[#This Row],[cleaned-name]])-FIND(" ",C1165))</f>
        <v>Reddy</v>
      </c>
      <c r="F1165" s="1" t="s">
        <v>50</v>
      </c>
      <c r="G1165" s="1" t="s">
        <v>135</v>
      </c>
      <c r="H1165" s="1" t="str">
        <f>HR_Data[[#This Row],[cleaned-name]] &amp; " works in " &amp; HR_Data[[#This Row],[Department]] &amp; " at " &amp; HR_Data[[#This Row],[Location]]</f>
        <v>Pooja Reddy works in Sales at Mysuru</v>
      </c>
      <c r="I1165" s="1" t="s">
        <v>82</v>
      </c>
      <c r="J1165" s="1" t="s">
        <v>82</v>
      </c>
      <c r="K1165" s="2">
        <v>43188</v>
      </c>
      <c r="L1165" s="2">
        <v>35533</v>
      </c>
      <c r="M1165">
        <v>96583</v>
      </c>
      <c r="N1165">
        <v>10749.78</v>
      </c>
      <c r="O1165">
        <v>2</v>
      </c>
      <c r="P1165">
        <v>71.5</v>
      </c>
      <c r="Q1165">
        <v>3</v>
      </c>
      <c r="R1165">
        <v>42</v>
      </c>
      <c r="S1165">
        <v>15</v>
      </c>
      <c r="T1165" s="1" t="s">
        <v>41</v>
      </c>
      <c r="U1165" s="1" t="s">
        <v>123</v>
      </c>
      <c r="V1165" s="1" t="s">
        <v>206</v>
      </c>
      <c r="W1165" s="1" t="s">
        <v>148</v>
      </c>
      <c r="X1165" s="1" t="s">
        <v>94</v>
      </c>
      <c r="Y1165" s="1" t="s">
        <v>3096</v>
      </c>
      <c r="Z1165" s="1" t="str">
        <f>_xlfn.TEXTAFTER(HR_Data[[#This Row],[Email]],"@")</f>
        <v>company.com</v>
      </c>
      <c r="AA1165" s="1" t="s">
        <v>3097</v>
      </c>
      <c r="AB1165" s="1" t="s">
        <v>409</v>
      </c>
      <c r="AC1165" s="2">
        <v>43523</v>
      </c>
    </row>
    <row r="1166" spans="1:29" x14ac:dyDescent="0.3">
      <c r="A1166">
        <v>1165</v>
      </c>
      <c r="B1166" s="1" t="s">
        <v>3098</v>
      </c>
      <c r="C1166" s="1" t="str">
        <f>TRIM(HR_Data[[#This Row],[Employee_Name]])</f>
        <v>Kavya Sharma</v>
      </c>
      <c r="D1166" s="1" t="str">
        <f>LEFT(HR_Data[[#This Row],[cleaned-name]],FIND(" ",HR_Data[[#This Row],[cleaned-name]]))</f>
        <v xml:space="preserve">Kavya </v>
      </c>
      <c r="E1166" s="1" t="str">
        <f>RIGHT(HR_Data[[#This Row],[cleaned-name]],LEN(HR_Data[[#This Row],[cleaned-name]])-FIND(" ",C1166))</f>
        <v>Sharma</v>
      </c>
      <c r="F1166" s="1" t="s">
        <v>93</v>
      </c>
      <c r="G1166" s="1" t="s">
        <v>162</v>
      </c>
      <c r="H1166" s="1" t="str">
        <f>HR_Data[[#This Row],[cleaned-name]] &amp; " works in " &amp; HR_Data[[#This Row],[Department]] &amp; " at " &amp; HR_Data[[#This Row],[Location]]</f>
        <v>Kavya Sharma works in HR at Pune</v>
      </c>
      <c r="I1166" s="1" t="s">
        <v>22</v>
      </c>
      <c r="J1166" s="1" t="s">
        <v>74</v>
      </c>
      <c r="K1166" s="2">
        <v>45396</v>
      </c>
      <c r="L1166" s="2">
        <v>37253</v>
      </c>
      <c r="M1166">
        <v>76771</v>
      </c>
      <c r="N1166">
        <v>11039.84</v>
      </c>
      <c r="O1166">
        <v>4.4000000000000004</v>
      </c>
      <c r="P1166">
        <v>97.3</v>
      </c>
      <c r="Q1166">
        <v>19</v>
      </c>
      <c r="R1166">
        <v>58</v>
      </c>
      <c r="S1166">
        <v>6</v>
      </c>
      <c r="T1166" s="1" t="s">
        <v>29</v>
      </c>
      <c r="U1166" s="1" t="s">
        <v>75</v>
      </c>
      <c r="V1166" s="1" t="s">
        <v>147</v>
      </c>
      <c r="W1166" s="1" t="s">
        <v>44</v>
      </c>
      <c r="X1166" s="1" t="s">
        <v>102</v>
      </c>
      <c r="Y1166" s="1" t="s">
        <v>3099</v>
      </c>
      <c r="Z1166" s="1" t="str">
        <f>_xlfn.TEXTAFTER(HR_Data[[#This Row],[Email]],"@")</f>
        <v>company.com</v>
      </c>
      <c r="AA1166" s="1" t="s">
        <v>3100</v>
      </c>
      <c r="AB1166" s="1" t="s">
        <v>1550</v>
      </c>
      <c r="AC1166" s="2">
        <v>45667</v>
      </c>
    </row>
    <row r="1167" spans="1:29" x14ac:dyDescent="0.3">
      <c r="A1167">
        <v>1166</v>
      </c>
      <c r="B1167" s="1" t="s">
        <v>1303</v>
      </c>
      <c r="C1167" s="1" t="str">
        <f>TRIM(HR_Data[[#This Row],[Employee_Name]])</f>
        <v>Rahul Kumar</v>
      </c>
      <c r="D1167" s="1" t="str">
        <f>LEFT(HR_Data[[#This Row],[cleaned-name]],FIND(" ",HR_Data[[#This Row],[cleaned-name]]))</f>
        <v xml:space="preserve">Rahul </v>
      </c>
      <c r="E1167" s="1" t="str">
        <f>RIGHT(HR_Data[[#This Row],[cleaned-name]],LEN(HR_Data[[#This Row],[cleaned-name]])-FIND(" ",C1167))</f>
        <v>Kumar</v>
      </c>
      <c r="F1167" s="1" t="s">
        <v>67</v>
      </c>
      <c r="G1167" s="1" t="s">
        <v>81</v>
      </c>
      <c r="H1167" s="1" t="str">
        <f>HR_Data[[#This Row],[cleaned-name]] &amp; " works in " &amp; HR_Data[[#This Row],[Department]] &amp; " at " &amp; HR_Data[[#This Row],[Location]]</f>
        <v>Rahul Kumar works in Engineering at Kolkata</v>
      </c>
      <c r="I1167" s="1" t="s">
        <v>52</v>
      </c>
      <c r="J1167" s="1" t="s">
        <v>74</v>
      </c>
      <c r="K1167" s="2">
        <v>44675</v>
      </c>
      <c r="L1167" s="2">
        <v>34555</v>
      </c>
      <c r="M1167">
        <v>154476</v>
      </c>
      <c r="N1167">
        <v>28902.71</v>
      </c>
      <c r="O1167">
        <v>4.9000000000000004</v>
      </c>
      <c r="P1167">
        <v>81.599999999999994</v>
      </c>
      <c r="Q1167">
        <v>9</v>
      </c>
      <c r="R1167">
        <v>86</v>
      </c>
      <c r="S1167">
        <v>7</v>
      </c>
      <c r="T1167" s="1" t="s">
        <v>29</v>
      </c>
      <c r="U1167" s="1" t="s">
        <v>123</v>
      </c>
      <c r="V1167" s="1" t="s">
        <v>156</v>
      </c>
      <c r="W1167" s="1" t="s">
        <v>172</v>
      </c>
      <c r="X1167" s="1" t="s">
        <v>33</v>
      </c>
      <c r="Y1167" s="1" t="s">
        <v>3101</v>
      </c>
      <c r="Z1167" s="1" t="str">
        <f>_xlfn.TEXTAFTER(HR_Data[[#This Row],[Email]],"@")</f>
        <v>company.com</v>
      </c>
      <c r="AA1167" s="1" t="s">
        <v>3102</v>
      </c>
      <c r="AB1167" s="1" t="s">
        <v>351</v>
      </c>
      <c r="AC1167" s="2">
        <v>45288</v>
      </c>
    </row>
    <row r="1168" spans="1:29" x14ac:dyDescent="0.3">
      <c r="A1168">
        <v>1167</v>
      </c>
      <c r="B1168" s="1" t="s">
        <v>1026</v>
      </c>
      <c r="C1168" s="1" t="str">
        <f>TRIM(HR_Data[[#This Row],[Employee_Name]])</f>
        <v>Isha Iyer</v>
      </c>
      <c r="D1168" s="1" t="str">
        <f>LEFT(HR_Data[[#This Row],[cleaned-name]],FIND(" ",HR_Data[[#This Row],[cleaned-name]]))</f>
        <v xml:space="preserve">Isha </v>
      </c>
      <c r="E1168" s="1" t="str">
        <f>RIGHT(HR_Data[[#This Row],[cleaned-name]],LEN(HR_Data[[#This Row],[cleaned-name]])-FIND(" ",C1168))</f>
        <v>Iyer</v>
      </c>
      <c r="F1168" s="1" t="s">
        <v>38</v>
      </c>
      <c r="G1168" s="1" t="s">
        <v>51</v>
      </c>
      <c r="H1168" s="1" t="str">
        <f>HR_Data[[#This Row],[cleaned-name]] &amp; " works in " &amp; HR_Data[[#This Row],[Department]] &amp; " at " &amp; HR_Data[[#This Row],[Location]]</f>
        <v>Isha Iyer works in IT at Chennai</v>
      </c>
      <c r="I1168" s="1" t="s">
        <v>22</v>
      </c>
      <c r="J1168" s="1" t="s">
        <v>74</v>
      </c>
      <c r="K1168" s="2">
        <v>44181</v>
      </c>
      <c r="L1168" s="2">
        <v>37420</v>
      </c>
      <c r="M1168">
        <v>65632</v>
      </c>
      <c r="N1168">
        <v>12998.1</v>
      </c>
      <c r="O1168">
        <v>3</v>
      </c>
      <c r="P1168">
        <v>73.900000000000006</v>
      </c>
      <c r="Q1168">
        <v>0</v>
      </c>
      <c r="R1168">
        <v>5</v>
      </c>
      <c r="S1168">
        <v>1</v>
      </c>
      <c r="T1168" s="1" t="s">
        <v>29</v>
      </c>
      <c r="U1168" s="1" t="s">
        <v>123</v>
      </c>
      <c r="V1168" s="1" t="s">
        <v>76</v>
      </c>
      <c r="W1168" s="1" t="s">
        <v>157</v>
      </c>
      <c r="X1168" s="1" t="s">
        <v>180</v>
      </c>
      <c r="Y1168" s="1" t="s">
        <v>3103</v>
      </c>
      <c r="Z1168" s="1" t="str">
        <f>_xlfn.TEXTAFTER(HR_Data[[#This Row],[Email]],"@")</f>
        <v>company.com</v>
      </c>
      <c r="AA1168" s="1" t="s">
        <v>3104</v>
      </c>
      <c r="AB1168" s="1" t="s">
        <v>401</v>
      </c>
      <c r="AC1168" s="2">
        <v>44378</v>
      </c>
    </row>
    <row r="1169" spans="1:29" x14ac:dyDescent="0.3">
      <c r="A1169">
        <v>1168</v>
      </c>
      <c r="B1169" s="1" t="s">
        <v>643</v>
      </c>
      <c r="C1169" s="1" t="str">
        <f>TRIM(HR_Data[[#This Row],[Employee_Name]])</f>
        <v>Farhan Reddy</v>
      </c>
      <c r="D1169" s="1" t="str">
        <f>LEFT(HR_Data[[#This Row],[cleaned-name]],FIND(" ",HR_Data[[#This Row],[cleaned-name]]))</f>
        <v xml:space="preserve">Farhan </v>
      </c>
      <c r="E1169" s="1" t="str">
        <f>RIGHT(HR_Data[[#This Row],[cleaned-name]],LEN(HR_Data[[#This Row],[cleaned-name]])-FIND(" ",C1169))</f>
        <v>Reddy</v>
      </c>
      <c r="F1169" s="1" t="s">
        <v>58</v>
      </c>
      <c r="G1169" s="1" t="s">
        <v>51</v>
      </c>
      <c r="H1169" s="1" t="str">
        <f>HR_Data[[#This Row],[cleaned-name]] &amp; " works in " &amp; HR_Data[[#This Row],[Department]] &amp; " at " &amp; HR_Data[[#This Row],[Location]]</f>
        <v>Farhan Reddy works in Operations at Chennai</v>
      </c>
      <c r="I1169" s="1" t="s">
        <v>27</v>
      </c>
      <c r="J1169" s="1" t="s">
        <v>28</v>
      </c>
      <c r="K1169" s="2">
        <v>45130</v>
      </c>
      <c r="L1169" s="2">
        <v>33507</v>
      </c>
      <c r="M1169">
        <v>127026</v>
      </c>
      <c r="N1169">
        <v>24419.599999999999</v>
      </c>
      <c r="O1169">
        <v>1.8</v>
      </c>
      <c r="P1169">
        <v>71.7</v>
      </c>
      <c r="Q1169">
        <v>20</v>
      </c>
      <c r="R1169">
        <v>89</v>
      </c>
      <c r="S1169">
        <v>6</v>
      </c>
      <c r="T1169" s="1" t="s">
        <v>29</v>
      </c>
      <c r="U1169" s="1" t="s">
        <v>75</v>
      </c>
      <c r="V1169" s="1" t="s">
        <v>31</v>
      </c>
      <c r="W1169" s="1" t="s">
        <v>32</v>
      </c>
      <c r="X1169" s="1" t="s">
        <v>130</v>
      </c>
      <c r="Y1169" s="1" t="s">
        <v>3105</v>
      </c>
      <c r="Z1169" s="1" t="str">
        <f>_xlfn.TEXTAFTER(HR_Data[[#This Row],[Email]],"@")</f>
        <v>company.com</v>
      </c>
      <c r="AA1169" s="1" t="s">
        <v>3106</v>
      </c>
      <c r="AB1169" s="1" t="s">
        <v>529</v>
      </c>
      <c r="AC1169" s="2">
        <v>45323</v>
      </c>
    </row>
    <row r="1170" spans="1:29" x14ac:dyDescent="0.3">
      <c r="A1170">
        <v>1169</v>
      </c>
      <c r="B1170" s="1" t="s">
        <v>3107</v>
      </c>
      <c r="C1170" s="1" t="str">
        <f>TRIM(HR_Data[[#This Row],[Employee_Name]])</f>
        <v>Akash Patel</v>
      </c>
      <c r="D1170" s="1" t="str">
        <f>LEFT(HR_Data[[#This Row],[cleaned-name]],FIND(" ",HR_Data[[#This Row],[cleaned-name]]))</f>
        <v xml:space="preserve">Akash </v>
      </c>
      <c r="E1170" s="1" t="str">
        <f>RIGHT(HR_Data[[#This Row],[cleaned-name]],LEN(HR_Data[[#This Row],[cleaned-name]])-FIND(" ",C1170))</f>
        <v>Patel</v>
      </c>
      <c r="F1170" s="1" t="s">
        <v>93</v>
      </c>
      <c r="G1170" s="1" t="s">
        <v>135</v>
      </c>
      <c r="H1170" s="1" t="str">
        <f>HR_Data[[#This Row],[cleaned-name]] &amp; " works in " &amp; HR_Data[[#This Row],[Department]] &amp; " at " &amp; HR_Data[[#This Row],[Location]]</f>
        <v>Akash Patel works in HR at Mysuru</v>
      </c>
      <c r="I1170" s="1" t="s">
        <v>82</v>
      </c>
      <c r="J1170" s="1" t="s">
        <v>28</v>
      </c>
      <c r="K1170" s="2">
        <v>43371</v>
      </c>
      <c r="L1170" s="2">
        <v>37099</v>
      </c>
      <c r="M1170">
        <v>138226</v>
      </c>
      <c r="N1170">
        <v>16390.419999999998</v>
      </c>
      <c r="O1170">
        <v>3.9</v>
      </c>
      <c r="P1170">
        <v>94.3</v>
      </c>
      <c r="Q1170">
        <v>9</v>
      </c>
      <c r="R1170">
        <v>109</v>
      </c>
      <c r="S1170">
        <v>1</v>
      </c>
      <c r="T1170" s="1" t="s">
        <v>29</v>
      </c>
      <c r="U1170" s="1" t="s">
        <v>30</v>
      </c>
      <c r="V1170" s="1" t="s">
        <v>156</v>
      </c>
      <c r="W1170" s="1" t="s">
        <v>137</v>
      </c>
      <c r="X1170" s="1" t="s">
        <v>45</v>
      </c>
      <c r="Y1170" s="1" t="s">
        <v>3108</v>
      </c>
      <c r="Z1170" s="1" t="str">
        <f>_xlfn.TEXTAFTER(HR_Data[[#This Row],[Email]],"@")</f>
        <v>company.com</v>
      </c>
      <c r="AA1170" s="1" t="s">
        <v>3109</v>
      </c>
      <c r="AB1170" s="1" t="s">
        <v>1861</v>
      </c>
      <c r="AC1170" s="2">
        <v>44165</v>
      </c>
    </row>
    <row r="1171" spans="1:29" x14ac:dyDescent="0.3">
      <c r="A1171">
        <v>1170</v>
      </c>
      <c r="B1171" s="1" t="s">
        <v>1852</v>
      </c>
      <c r="C1171" s="1" t="str">
        <f>TRIM(HR_Data[[#This Row],[Employee_Name]])</f>
        <v>Sneha Kumar</v>
      </c>
      <c r="D1171" s="1" t="str">
        <f>LEFT(HR_Data[[#This Row],[cleaned-name]],FIND(" ",HR_Data[[#This Row],[cleaned-name]]))</f>
        <v xml:space="preserve">Sneha </v>
      </c>
      <c r="E1171" s="1" t="str">
        <f>RIGHT(HR_Data[[#This Row],[cleaned-name]],LEN(HR_Data[[#This Row],[cleaned-name]])-FIND(" ",C1171))</f>
        <v>Kumar</v>
      </c>
      <c r="F1171" s="1" t="s">
        <v>93</v>
      </c>
      <c r="G1171" s="1" t="s">
        <v>135</v>
      </c>
      <c r="H1171" s="1" t="str">
        <f>HR_Data[[#This Row],[cleaned-name]] &amp; " works in " &amp; HR_Data[[#This Row],[Department]] &amp; " at " &amp; HR_Data[[#This Row],[Location]]</f>
        <v>Sneha Kumar works in HR at Mysuru</v>
      </c>
      <c r="I1171" s="1" t="s">
        <v>27</v>
      </c>
      <c r="J1171" s="1" t="s">
        <v>40</v>
      </c>
      <c r="K1171" s="2">
        <v>44176</v>
      </c>
      <c r="L1171" s="2">
        <v>38354</v>
      </c>
      <c r="M1171">
        <v>79835</v>
      </c>
      <c r="N1171">
        <v>10990.94</v>
      </c>
      <c r="O1171">
        <v>2.7</v>
      </c>
      <c r="P1171">
        <v>72.7</v>
      </c>
      <c r="Q1171">
        <v>24</v>
      </c>
      <c r="R1171">
        <v>53</v>
      </c>
      <c r="S1171">
        <v>12</v>
      </c>
      <c r="T1171" s="1" t="s">
        <v>29</v>
      </c>
      <c r="U1171" s="1" t="s">
        <v>30</v>
      </c>
      <c r="V1171" s="1" t="s">
        <v>163</v>
      </c>
      <c r="W1171" s="1" t="s">
        <v>44</v>
      </c>
      <c r="X1171" s="1" t="s">
        <v>94</v>
      </c>
      <c r="Y1171" s="1" t="s">
        <v>3110</v>
      </c>
      <c r="Z1171" s="1" t="str">
        <f>_xlfn.TEXTAFTER(HR_Data[[#This Row],[Email]],"@")</f>
        <v>company.com</v>
      </c>
      <c r="AA1171" s="1" t="s">
        <v>3111</v>
      </c>
      <c r="AB1171" s="1" t="s">
        <v>351</v>
      </c>
      <c r="AC1171" s="2">
        <v>44888</v>
      </c>
    </row>
    <row r="1172" spans="1:29" x14ac:dyDescent="0.3">
      <c r="A1172">
        <v>1171</v>
      </c>
      <c r="B1172" s="1" t="s">
        <v>618</v>
      </c>
      <c r="C1172" s="1" t="str">
        <f>TRIM(HR_Data[[#This Row],[Employee_Name]])</f>
        <v>Akash Verma</v>
      </c>
      <c r="D1172" s="1" t="str">
        <f>LEFT(HR_Data[[#This Row],[cleaned-name]],FIND(" ",HR_Data[[#This Row],[cleaned-name]]))</f>
        <v xml:space="preserve">Akash </v>
      </c>
      <c r="E1172" s="1" t="str">
        <f>RIGHT(HR_Data[[#This Row],[cleaned-name]],LEN(HR_Data[[#This Row],[cleaned-name]])-FIND(" ",C1172))</f>
        <v>Verma</v>
      </c>
      <c r="F1172" s="1" t="s">
        <v>25</v>
      </c>
      <c r="G1172" s="1" t="s">
        <v>81</v>
      </c>
      <c r="H1172" s="1" t="str">
        <f>HR_Data[[#This Row],[cleaned-name]] &amp; " works in " &amp; HR_Data[[#This Row],[Department]] &amp; " at " &amp; HR_Data[[#This Row],[Location]]</f>
        <v>Akash Verma works in Marketing at Kolkata</v>
      </c>
      <c r="I1172" s="1" t="s">
        <v>129</v>
      </c>
      <c r="J1172" s="1" t="s">
        <v>82</v>
      </c>
      <c r="K1172" s="2">
        <v>43116</v>
      </c>
      <c r="L1172" s="2">
        <v>35415</v>
      </c>
      <c r="M1172">
        <v>79747</v>
      </c>
      <c r="N1172">
        <v>3390.88</v>
      </c>
      <c r="O1172">
        <v>4.3</v>
      </c>
      <c r="P1172">
        <v>99.9</v>
      </c>
      <c r="Q1172">
        <v>1</v>
      </c>
      <c r="R1172">
        <v>44</v>
      </c>
      <c r="S1172">
        <v>6</v>
      </c>
      <c r="T1172" s="1" t="s">
        <v>29</v>
      </c>
      <c r="U1172" s="1" t="s">
        <v>123</v>
      </c>
      <c r="V1172" s="1" t="s">
        <v>116</v>
      </c>
      <c r="W1172" s="1" t="s">
        <v>157</v>
      </c>
      <c r="X1172" s="1" t="s">
        <v>33</v>
      </c>
      <c r="Y1172" s="1" t="s">
        <v>3112</v>
      </c>
      <c r="Z1172" s="1" t="str">
        <f>_xlfn.TEXTAFTER(HR_Data[[#This Row],[Email]],"@")</f>
        <v>company.com</v>
      </c>
      <c r="AA1172" s="1" t="s">
        <v>3113</v>
      </c>
      <c r="AB1172" s="1" t="s">
        <v>882</v>
      </c>
      <c r="AC1172" s="2">
        <v>43929</v>
      </c>
    </row>
    <row r="1173" spans="1:29" x14ac:dyDescent="0.3">
      <c r="A1173">
        <v>1172</v>
      </c>
      <c r="B1173" s="1" t="s">
        <v>155</v>
      </c>
      <c r="C1173" s="1" t="str">
        <f>TRIM(HR_Data[[#This Row],[Employee_Name]])</f>
        <v>Nikhil Mehta</v>
      </c>
      <c r="D1173" s="1" t="str">
        <f>LEFT(HR_Data[[#This Row],[cleaned-name]],FIND(" ",HR_Data[[#This Row],[cleaned-name]]))</f>
        <v xml:space="preserve">Nikhil </v>
      </c>
      <c r="E1173" s="1" t="str">
        <f>RIGHT(HR_Data[[#This Row],[cleaned-name]],LEN(HR_Data[[#This Row],[cleaned-name]])-FIND(" ",C1173))</f>
        <v>Mehta</v>
      </c>
      <c r="F1173" s="1" t="s">
        <v>121</v>
      </c>
      <c r="G1173" s="1" t="s">
        <v>87</v>
      </c>
      <c r="H1173" s="1" t="str">
        <f>HR_Data[[#This Row],[cleaned-name]] &amp; " works in " &amp; HR_Data[[#This Row],[Department]] &amp; " at " &amp; HR_Data[[#This Row],[Location]]</f>
        <v>Nikhil Mehta works in Finance at Ahmedabad</v>
      </c>
      <c r="I1173" s="1" t="s">
        <v>52</v>
      </c>
      <c r="J1173" s="1" t="s">
        <v>74</v>
      </c>
      <c r="K1173" s="2">
        <v>43674</v>
      </c>
      <c r="L1173" s="2">
        <v>38035</v>
      </c>
      <c r="M1173">
        <v>132674</v>
      </c>
      <c r="N1173">
        <v>17657.41</v>
      </c>
      <c r="O1173">
        <v>2.9</v>
      </c>
      <c r="P1173">
        <v>82.2</v>
      </c>
      <c r="Q1173">
        <v>11</v>
      </c>
      <c r="R1173">
        <v>82</v>
      </c>
      <c r="S1173">
        <v>0</v>
      </c>
      <c r="T1173" s="1" t="s">
        <v>41</v>
      </c>
      <c r="U1173" s="1" t="s">
        <v>42</v>
      </c>
      <c r="V1173" s="1" t="s">
        <v>61</v>
      </c>
      <c r="W1173" s="1" t="s">
        <v>157</v>
      </c>
      <c r="X1173" s="1" t="s">
        <v>33</v>
      </c>
      <c r="Y1173" s="1" t="s">
        <v>3114</v>
      </c>
      <c r="Z1173" s="1" t="str">
        <f>_xlfn.TEXTAFTER(HR_Data[[#This Row],[Email]],"@")</f>
        <v>company.com</v>
      </c>
      <c r="AA1173" s="1" t="s">
        <v>3115</v>
      </c>
      <c r="AB1173" s="1" t="s">
        <v>785</v>
      </c>
      <c r="AC1173" s="2">
        <v>44375</v>
      </c>
    </row>
    <row r="1174" spans="1:29" x14ac:dyDescent="0.3">
      <c r="A1174">
        <v>1173</v>
      </c>
      <c r="B1174" s="1" t="s">
        <v>2004</v>
      </c>
      <c r="C1174" s="1" t="str">
        <f>TRIM(HR_Data[[#This Row],[Employee_Name]])</f>
        <v>Meera Menon</v>
      </c>
      <c r="D1174" s="1" t="str">
        <f>LEFT(HR_Data[[#This Row],[cleaned-name]],FIND(" ",HR_Data[[#This Row],[cleaned-name]]))</f>
        <v xml:space="preserve">Meera </v>
      </c>
      <c r="E1174" s="1" t="str">
        <f>RIGHT(HR_Data[[#This Row],[cleaned-name]],LEN(HR_Data[[#This Row],[cleaned-name]])-FIND(" ",C1174))</f>
        <v>Menon</v>
      </c>
      <c r="F1174" s="1" t="s">
        <v>38</v>
      </c>
      <c r="G1174" s="1" t="s">
        <v>87</v>
      </c>
      <c r="H1174" s="1" t="str">
        <f>HR_Data[[#This Row],[cleaned-name]] &amp; " works in " &amp; HR_Data[[#This Row],[Department]] &amp; " at " &amp; HR_Data[[#This Row],[Location]]</f>
        <v>Meera Menon works in IT at Ahmedabad</v>
      </c>
      <c r="I1174" s="1" t="s">
        <v>27</v>
      </c>
      <c r="J1174" s="1" t="s">
        <v>82</v>
      </c>
      <c r="K1174" s="2">
        <v>44068</v>
      </c>
      <c r="L1174" s="2">
        <v>36111</v>
      </c>
      <c r="M1174">
        <v>164802</v>
      </c>
      <c r="N1174">
        <v>19679.66</v>
      </c>
      <c r="O1174">
        <v>3.7</v>
      </c>
      <c r="P1174">
        <v>80.7</v>
      </c>
      <c r="Q1174">
        <v>2</v>
      </c>
      <c r="R1174">
        <v>93</v>
      </c>
      <c r="S1174">
        <v>12</v>
      </c>
      <c r="T1174" s="1" t="s">
        <v>29</v>
      </c>
      <c r="U1174" s="1" t="s">
        <v>42</v>
      </c>
      <c r="V1174" s="1" t="s">
        <v>31</v>
      </c>
      <c r="W1174" s="1" t="s">
        <v>62</v>
      </c>
      <c r="X1174" s="1" t="s">
        <v>88</v>
      </c>
      <c r="Y1174" s="1" t="s">
        <v>3116</v>
      </c>
      <c r="Z1174" s="1" t="str">
        <f>_xlfn.TEXTAFTER(HR_Data[[#This Row],[Email]],"@")</f>
        <v>company.com</v>
      </c>
      <c r="AA1174" s="1" t="s">
        <v>3117</v>
      </c>
      <c r="AB1174" s="1" t="s">
        <v>910</v>
      </c>
      <c r="AC1174" s="2">
        <v>44690</v>
      </c>
    </row>
    <row r="1175" spans="1:29" x14ac:dyDescent="0.3">
      <c r="A1175">
        <v>1174</v>
      </c>
      <c r="B1175" s="1" t="s">
        <v>1047</v>
      </c>
      <c r="C1175" s="1" t="str">
        <f>TRIM(HR_Data[[#This Row],[Employee_Name]])</f>
        <v>Kavya Pillai</v>
      </c>
      <c r="D1175" s="1" t="str">
        <f>LEFT(HR_Data[[#This Row],[cleaned-name]],FIND(" ",HR_Data[[#This Row],[cleaned-name]]))</f>
        <v xml:space="preserve">Kavya </v>
      </c>
      <c r="E1175" s="1" t="str">
        <f>RIGHT(HR_Data[[#This Row],[cleaned-name]],LEN(HR_Data[[#This Row],[cleaned-name]])-FIND(" ",C1175))</f>
        <v>Pillai</v>
      </c>
      <c r="F1175" s="1" t="s">
        <v>93</v>
      </c>
      <c r="G1175" s="1" t="s">
        <v>135</v>
      </c>
      <c r="H1175" s="1" t="str">
        <f>HR_Data[[#This Row],[cleaned-name]] &amp; " works in " &amp; HR_Data[[#This Row],[Department]] &amp; " at " &amp; HR_Data[[#This Row],[Location]]</f>
        <v>Kavya Pillai works in HR at Mysuru</v>
      </c>
      <c r="I1175" s="1" t="s">
        <v>27</v>
      </c>
      <c r="J1175" s="1" t="s">
        <v>82</v>
      </c>
      <c r="K1175" s="2">
        <v>45737</v>
      </c>
      <c r="L1175" s="2">
        <v>35821</v>
      </c>
      <c r="M1175">
        <v>44446</v>
      </c>
      <c r="N1175">
        <v>8508.4</v>
      </c>
      <c r="O1175">
        <v>5</v>
      </c>
      <c r="P1175">
        <v>79.7</v>
      </c>
      <c r="Q1175">
        <v>5</v>
      </c>
      <c r="R1175">
        <v>70</v>
      </c>
      <c r="S1175">
        <v>0</v>
      </c>
      <c r="T1175" s="1" t="s">
        <v>60</v>
      </c>
      <c r="U1175" s="1" t="s">
        <v>75</v>
      </c>
      <c r="V1175" s="1" t="s">
        <v>116</v>
      </c>
      <c r="W1175" s="1" t="s">
        <v>69</v>
      </c>
      <c r="X1175" s="1" t="s">
        <v>54</v>
      </c>
      <c r="Y1175" s="1" t="s">
        <v>3118</v>
      </c>
      <c r="Z1175" s="1" t="str">
        <f>_xlfn.TEXTAFTER(HR_Data[[#This Row],[Email]],"@")</f>
        <v>company.com</v>
      </c>
      <c r="AA1175" s="1" t="s">
        <v>3119</v>
      </c>
      <c r="AB1175" s="1" t="s">
        <v>1002</v>
      </c>
      <c r="AC1175" s="2">
        <v>46025</v>
      </c>
    </row>
    <row r="1176" spans="1:29" x14ac:dyDescent="0.3">
      <c r="A1176">
        <v>1175</v>
      </c>
      <c r="B1176" s="1" t="s">
        <v>671</v>
      </c>
      <c r="C1176" s="1" t="str">
        <f>TRIM(HR_Data[[#This Row],[Employee_Name]])</f>
        <v>Arjun Shah</v>
      </c>
      <c r="D1176" s="1" t="str">
        <f>LEFT(HR_Data[[#This Row],[cleaned-name]],FIND(" ",HR_Data[[#This Row],[cleaned-name]]))</f>
        <v xml:space="preserve">Arjun </v>
      </c>
      <c r="E1176" s="1" t="str">
        <f>RIGHT(HR_Data[[#This Row],[cleaned-name]],LEN(HR_Data[[#This Row],[cleaned-name]])-FIND(" ",C1176))</f>
        <v>Shah</v>
      </c>
      <c r="F1176" s="1" t="s">
        <v>107</v>
      </c>
      <c r="G1176" s="1" t="s">
        <v>81</v>
      </c>
      <c r="H1176" s="1" t="str">
        <f>HR_Data[[#This Row],[cleaned-name]] &amp; " works in " &amp; HR_Data[[#This Row],[Department]] &amp; " at " &amp; HR_Data[[#This Row],[Location]]</f>
        <v>Arjun Shah works in Customer Support at Kolkata</v>
      </c>
      <c r="I1176" s="1" t="s">
        <v>215</v>
      </c>
      <c r="J1176" s="1" t="s">
        <v>28</v>
      </c>
      <c r="K1176" s="2">
        <v>44877</v>
      </c>
      <c r="L1176" s="2">
        <v>35212</v>
      </c>
      <c r="M1176">
        <v>152024</v>
      </c>
      <c r="N1176">
        <v>14386.17</v>
      </c>
      <c r="O1176">
        <v>1.1000000000000001</v>
      </c>
      <c r="P1176">
        <v>95.2</v>
      </c>
      <c r="Q1176">
        <v>17</v>
      </c>
      <c r="R1176">
        <v>47</v>
      </c>
      <c r="S1176">
        <v>0</v>
      </c>
      <c r="T1176" s="1" t="s">
        <v>122</v>
      </c>
      <c r="U1176" s="1" t="s">
        <v>123</v>
      </c>
      <c r="V1176" s="1" t="s">
        <v>43</v>
      </c>
      <c r="W1176" s="1" t="s">
        <v>124</v>
      </c>
      <c r="X1176" s="1" t="s">
        <v>94</v>
      </c>
      <c r="Y1176" s="1" t="s">
        <v>3120</v>
      </c>
      <c r="Z1176" s="1" t="str">
        <f>_xlfn.TEXTAFTER(HR_Data[[#This Row],[Email]],"@")</f>
        <v>company.com</v>
      </c>
      <c r="AA1176" s="1" t="s">
        <v>3121</v>
      </c>
      <c r="AB1176" s="1" t="s">
        <v>238</v>
      </c>
      <c r="AC1176" s="2">
        <v>45394</v>
      </c>
    </row>
    <row r="1177" spans="1:29" x14ac:dyDescent="0.3">
      <c r="A1177">
        <v>1176</v>
      </c>
      <c r="B1177" s="1" t="s">
        <v>204</v>
      </c>
      <c r="C1177" s="1" t="str">
        <f>TRIM(HR_Data[[#This Row],[Employee_Name]])</f>
        <v>Meera Mishra</v>
      </c>
      <c r="D1177" s="1" t="str">
        <f>LEFT(HR_Data[[#This Row],[cleaned-name]],FIND(" ",HR_Data[[#This Row],[cleaned-name]]))</f>
        <v xml:space="preserve">Meera </v>
      </c>
      <c r="E1177" s="1" t="str">
        <f>RIGHT(HR_Data[[#This Row],[cleaned-name]],LEN(HR_Data[[#This Row],[cleaned-name]])-FIND(" ",C1177))</f>
        <v>Mishra</v>
      </c>
      <c r="F1177" s="1" t="s">
        <v>121</v>
      </c>
      <c r="G1177" s="1" t="s">
        <v>162</v>
      </c>
      <c r="H1177" s="1" t="str">
        <f>HR_Data[[#This Row],[cleaned-name]] &amp; " works in " &amp; HR_Data[[#This Row],[Department]] &amp; " at " &amp; HR_Data[[#This Row],[Location]]</f>
        <v>Meera Mishra works in Finance at Pune</v>
      </c>
      <c r="I1177" s="1" t="s">
        <v>39</v>
      </c>
      <c r="J1177" s="1" t="s">
        <v>82</v>
      </c>
      <c r="K1177" s="2">
        <v>44538</v>
      </c>
      <c r="L1177" s="2">
        <v>39134</v>
      </c>
      <c r="M1177">
        <v>46330</v>
      </c>
      <c r="N1177">
        <v>5598.76</v>
      </c>
      <c r="O1177">
        <v>2.8</v>
      </c>
      <c r="P1177">
        <v>89.4</v>
      </c>
      <c r="Q1177">
        <v>9</v>
      </c>
      <c r="R1177">
        <v>67</v>
      </c>
      <c r="S1177">
        <v>13</v>
      </c>
      <c r="T1177" s="1" t="s">
        <v>41</v>
      </c>
      <c r="U1177" s="1" t="s">
        <v>123</v>
      </c>
      <c r="V1177" s="1" t="s">
        <v>206</v>
      </c>
      <c r="W1177" s="1" t="s">
        <v>148</v>
      </c>
      <c r="X1177" s="1" t="s">
        <v>180</v>
      </c>
      <c r="Y1177" s="1" t="s">
        <v>3122</v>
      </c>
      <c r="Z1177" s="1" t="str">
        <f>_xlfn.TEXTAFTER(HR_Data[[#This Row],[Email]],"@")</f>
        <v>company.com</v>
      </c>
      <c r="AA1177" s="1" t="s">
        <v>3123</v>
      </c>
      <c r="AB1177" s="1" t="s">
        <v>85</v>
      </c>
      <c r="AC1177" s="2">
        <v>44994</v>
      </c>
    </row>
    <row r="1178" spans="1:29" x14ac:dyDescent="0.3">
      <c r="A1178">
        <v>1177</v>
      </c>
      <c r="B1178" s="1" t="s">
        <v>492</v>
      </c>
      <c r="C1178" s="1" t="str">
        <f>TRIM(HR_Data[[#This Row],[Employee_Name]])</f>
        <v>Akash Menon</v>
      </c>
      <c r="D1178" s="1" t="str">
        <f>LEFT(HR_Data[[#This Row],[cleaned-name]],FIND(" ",HR_Data[[#This Row],[cleaned-name]]))</f>
        <v xml:space="preserve">Akash </v>
      </c>
      <c r="E1178" s="1" t="str">
        <f>RIGHT(HR_Data[[#This Row],[cleaned-name]],LEN(HR_Data[[#This Row],[cleaned-name]])-FIND(" ",C1178))</f>
        <v>Menon</v>
      </c>
      <c r="F1178" s="1" t="s">
        <v>107</v>
      </c>
      <c r="G1178" s="1" t="s">
        <v>87</v>
      </c>
      <c r="H1178" s="1" t="str">
        <f>HR_Data[[#This Row],[cleaned-name]] &amp; " works in " &amp; HR_Data[[#This Row],[Department]] &amp; " at " &amp; HR_Data[[#This Row],[Location]]</f>
        <v>Akash Menon works in Customer Support at Ahmedabad</v>
      </c>
      <c r="I1178" s="1" t="s">
        <v>215</v>
      </c>
      <c r="J1178" s="1" t="s">
        <v>74</v>
      </c>
      <c r="K1178" s="2">
        <v>45720</v>
      </c>
      <c r="L1178" s="2">
        <v>36362</v>
      </c>
      <c r="M1178">
        <v>35052</v>
      </c>
      <c r="N1178">
        <v>4784.53</v>
      </c>
      <c r="O1178">
        <v>3.6</v>
      </c>
      <c r="P1178">
        <v>93.2</v>
      </c>
      <c r="Q1178">
        <v>18</v>
      </c>
      <c r="R1178">
        <v>25</v>
      </c>
      <c r="S1178">
        <v>0</v>
      </c>
      <c r="T1178" s="1" t="s">
        <v>41</v>
      </c>
      <c r="U1178" s="1" t="s">
        <v>123</v>
      </c>
      <c r="V1178" s="1" t="s">
        <v>53</v>
      </c>
      <c r="W1178" s="1" t="s">
        <v>137</v>
      </c>
      <c r="X1178" s="1" t="s">
        <v>180</v>
      </c>
      <c r="Y1178" s="1" t="s">
        <v>3124</v>
      </c>
      <c r="Z1178" s="1" t="str">
        <f>_xlfn.TEXTAFTER(HR_Data[[#This Row],[Email]],"@")</f>
        <v>company.com</v>
      </c>
      <c r="AA1178" s="1" t="s">
        <v>3125</v>
      </c>
      <c r="AB1178" s="1" t="s">
        <v>1210</v>
      </c>
      <c r="AC1178" s="2">
        <v>46295</v>
      </c>
    </row>
    <row r="1179" spans="1:29" x14ac:dyDescent="0.3">
      <c r="A1179">
        <v>1178</v>
      </c>
      <c r="B1179" s="1" t="s">
        <v>1131</v>
      </c>
      <c r="C1179" s="1" t="str">
        <f>TRIM(HR_Data[[#This Row],[Employee_Name]])</f>
        <v>Tanvi Patel</v>
      </c>
      <c r="D1179" s="1" t="str">
        <f>LEFT(HR_Data[[#This Row],[cleaned-name]],FIND(" ",HR_Data[[#This Row],[cleaned-name]]))</f>
        <v xml:space="preserve">Tanvi </v>
      </c>
      <c r="E1179" s="1" t="str">
        <f>RIGHT(HR_Data[[#This Row],[cleaned-name]],LEN(HR_Data[[#This Row],[cleaned-name]])-FIND(" ",C1179))</f>
        <v>Patel</v>
      </c>
      <c r="F1179" s="1" t="s">
        <v>38</v>
      </c>
      <c r="G1179" s="1" t="s">
        <v>135</v>
      </c>
      <c r="H1179" s="1" t="str">
        <f>HR_Data[[#This Row],[cleaned-name]] &amp; " works in " &amp; HR_Data[[#This Row],[Department]] &amp; " at " &amp; HR_Data[[#This Row],[Location]]</f>
        <v>Tanvi Patel works in IT at Mysuru</v>
      </c>
      <c r="I1179" s="1" t="s">
        <v>82</v>
      </c>
      <c r="J1179" s="1" t="s">
        <v>82</v>
      </c>
      <c r="K1179" s="2">
        <v>45810</v>
      </c>
      <c r="L1179" s="2">
        <v>37837</v>
      </c>
      <c r="M1179">
        <v>179476</v>
      </c>
      <c r="N1179">
        <v>15899.24</v>
      </c>
      <c r="O1179">
        <v>5</v>
      </c>
      <c r="P1179">
        <v>74.900000000000006</v>
      </c>
      <c r="Q1179">
        <v>6</v>
      </c>
      <c r="R1179">
        <v>52</v>
      </c>
      <c r="S1179">
        <v>6</v>
      </c>
      <c r="T1179" s="1" t="s">
        <v>41</v>
      </c>
      <c r="U1179" s="1" t="s">
        <v>30</v>
      </c>
      <c r="V1179" s="1" t="s">
        <v>163</v>
      </c>
      <c r="W1179" s="1" t="s">
        <v>157</v>
      </c>
      <c r="X1179" s="1" t="s">
        <v>188</v>
      </c>
      <c r="Y1179" s="1" t="s">
        <v>3126</v>
      </c>
      <c r="Z1179" s="1" t="str">
        <f>_xlfn.TEXTAFTER(HR_Data[[#This Row],[Email]],"@")</f>
        <v>company.com</v>
      </c>
      <c r="AA1179" s="1" t="s">
        <v>3127</v>
      </c>
      <c r="AB1179" s="1" t="s">
        <v>522</v>
      </c>
      <c r="AC1179" s="2">
        <v>46295</v>
      </c>
    </row>
    <row r="1180" spans="1:29" x14ac:dyDescent="0.3">
      <c r="A1180">
        <v>1179</v>
      </c>
      <c r="B1180" s="1" t="s">
        <v>2238</v>
      </c>
      <c r="C1180" s="1" t="str">
        <f>TRIM(HR_Data[[#This Row],[Employee_Name]])</f>
        <v>Chetan Sharma</v>
      </c>
      <c r="D1180" s="1" t="str">
        <f>LEFT(HR_Data[[#This Row],[cleaned-name]],FIND(" ",HR_Data[[#This Row],[cleaned-name]]))</f>
        <v xml:space="preserve">Chetan </v>
      </c>
      <c r="E1180" s="1" t="str">
        <f>RIGHT(HR_Data[[#This Row],[cleaned-name]],LEN(HR_Data[[#This Row],[cleaned-name]])-FIND(" ",C1180))</f>
        <v>Sharma</v>
      </c>
      <c r="F1180" s="1" t="s">
        <v>25</v>
      </c>
      <c r="G1180" s="1" t="s">
        <v>162</v>
      </c>
      <c r="H1180" s="1" t="str">
        <f>HR_Data[[#This Row],[cleaned-name]] &amp; " works in " &amp; HR_Data[[#This Row],[Department]] &amp; " at " &amp; HR_Data[[#This Row],[Location]]</f>
        <v>Chetan Sharma works in Marketing at Pune</v>
      </c>
      <c r="I1180" s="1" t="s">
        <v>22</v>
      </c>
      <c r="J1180" s="1" t="s">
        <v>82</v>
      </c>
      <c r="K1180" s="2">
        <v>43669</v>
      </c>
      <c r="L1180" s="2">
        <v>34695</v>
      </c>
      <c r="M1180">
        <v>172527</v>
      </c>
      <c r="N1180">
        <v>18410.27</v>
      </c>
      <c r="O1180">
        <v>2</v>
      </c>
      <c r="P1180">
        <v>98.4</v>
      </c>
      <c r="Q1180">
        <v>23</v>
      </c>
      <c r="R1180">
        <v>81</v>
      </c>
      <c r="S1180">
        <v>9</v>
      </c>
      <c r="T1180" s="1" t="s">
        <v>41</v>
      </c>
      <c r="U1180" s="1" t="s">
        <v>75</v>
      </c>
      <c r="V1180" s="1" t="s">
        <v>61</v>
      </c>
      <c r="W1180" s="1" t="s">
        <v>172</v>
      </c>
      <c r="X1180" s="1" t="s">
        <v>45</v>
      </c>
      <c r="Y1180" s="1" t="s">
        <v>3128</v>
      </c>
      <c r="Z1180" s="1" t="str">
        <f>_xlfn.TEXTAFTER(HR_Data[[#This Row],[Email]],"@")</f>
        <v>company.com</v>
      </c>
      <c r="AA1180" s="1" t="s">
        <v>3129</v>
      </c>
      <c r="AB1180" s="1" t="s">
        <v>907</v>
      </c>
      <c r="AC1180" s="2">
        <v>44225</v>
      </c>
    </row>
    <row r="1181" spans="1:29" x14ac:dyDescent="0.3">
      <c r="A1181">
        <v>1180</v>
      </c>
      <c r="B1181" s="1" t="s">
        <v>629</v>
      </c>
      <c r="C1181" s="1" t="str">
        <f>TRIM(HR_Data[[#This Row],[Employee_Name]])</f>
        <v>Vikas Desai</v>
      </c>
      <c r="D1181" s="1" t="str">
        <f>LEFT(HR_Data[[#This Row],[cleaned-name]],FIND(" ",HR_Data[[#This Row],[cleaned-name]]))</f>
        <v xml:space="preserve">Vikas </v>
      </c>
      <c r="E1181" s="1" t="str">
        <f>RIGHT(HR_Data[[#This Row],[cleaned-name]],LEN(HR_Data[[#This Row],[cleaned-name]])-FIND(" ",C1181))</f>
        <v>Desai</v>
      </c>
      <c r="F1181" s="1" t="s">
        <v>107</v>
      </c>
      <c r="G1181" s="1" t="s">
        <v>51</v>
      </c>
      <c r="H1181" s="1" t="str">
        <f>HR_Data[[#This Row],[cleaned-name]] &amp; " works in " &amp; HR_Data[[#This Row],[Department]] &amp; " at " &amp; HR_Data[[#This Row],[Location]]</f>
        <v>Vikas Desai works in Customer Support at Chennai</v>
      </c>
      <c r="I1181" s="1" t="s">
        <v>82</v>
      </c>
      <c r="J1181" s="1" t="s">
        <v>82</v>
      </c>
      <c r="K1181" s="2">
        <v>45324</v>
      </c>
      <c r="L1181" s="2">
        <v>36607</v>
      </c>
      <c r="M1181">
        <v>76598</v>
      </c>
      <c r="N1181">
        <v>7010.31</v>
      </c>
      <c r="O1181">
        <v>2.2000000000000002</v>
      </c>
      <c r="P1181">
        <v>98.2</v>
      </c>
      <c r="Q1181">
        <v>7</v>
      </c>
      <c r="R1181">
        <v>32</v>
      </c>
      <c r="S1181">
        <v>10</v>
      </c>
      <c r="T1181" s="1" t="s">
        <v>41</v>
      </c>
      <c r="U1181" s="1" t="s">
        <v>75</v>
      </c>
      <c r="V1181" s="1" t="s">
        <v>31</v>
      </c>
      <c r="W1181" s="1" t="s">
        <v>157</v>
      </c>
      <c r="X1181" s="1" t="s">
        <v>102</v>
      </c>
      <c r="Y1181" s="1" t="s">
        <v>3130</v>
      </c>
      <c r="Z1181" s="1" t="str">
        <f>_xlfn.TEXTAFTER(HR_Data[[#This Row],[Email]],"@")</f>
        <v>company.com</v>
      </c>
      <c r="AA1181" s="1" t="s">
        <v>3131</v>
      </c>
      <c r="AB1181" s="1" t="s">
        <v>97</v>
      </c>
      <c r="AC1181" s="2">
        <v>45866</v>
      </c>
    </row>
    <row r="1182" spans="1:29" x14ac:dyDescent="0.3">
      <c r="A1182">
        <v>1181</v>
      </c>
      <c r="B1182" s="1" t="s">
        <v>765</v>
      </c>
      <c r="C1182" s="1" t="str">
        <f>TRIM(HR_Data[[#This Row],[Employee_Name]])</f>
        <v>Vikas Reddy</v>
      </c>
      <c r="D1182" s="1" t="str">
        <f>LEFT(HR_Data[[#This Row],[cleaned-name]],FIND(" ",HR_Data[[#This Row],[cleaned-name]]))</f>
        <v xml:space="preserve">Vikas </v>
      </c>
      <c r="E1182" s="1" t="str">
        <f>RIGHT(HR_Data[[#This Row],[cleaned-name]],LEN(HR_Data[[#This Row],[cleaned-name]])-FIND(" ",C1182))</f>
        <v>Reddy</v>
      </c>
      <c r="F1182" s="1" t="s">
        <v>25</v>
      </c>
      <c r="G1182" s="1" t="s">
        <v>87</v>
      </c>
      <c r="H1182" s="1" t="str">
        <f>HR_Data[[#This Row],[cleaned-name]] &amp; " works in " &amp; HR_Data[[#This Row],[Department]] &amp; " at " &amp; HR_Data[[#This Row],[Location]]</f>
        <v>Vikas Reddy works in Marketing at Ahmedabad</v>
      </c>
      <c r="I1182" s="1" t="s">
        <v>27</v>
      </c>
      <c r="J1182" s="1" t="s">
        <v>74</v>
      </c>
      <c r="K1182" s="2">
        <v>45401</v>
      </c>
      <c r="L1182" s="2">
        <v>38642</v>
      </c>
      <c r="M1182">
        <v>81936</v>
      </c>
      <c r="N1182">
        <v>11670.11</v>
      </c>
      <c r="O1182">
        <v>4.7</v>
      </c>
      <c r="P1182">
        <v>89.6</v>
      </c>
      <c r="Q1182">
        <v>13</v>
      </c>
      <c r="R1182">
        <v>80</v>
      </c>
      <c r="S1182">
        <v>5</v>
      </c>
      <c r="T1182" s="1" t="s">
        <v>60</v>
      </c>
      <c r="U1182" s="1" t="s">
        <v>42</v>
      </c>
      <c r="V1182" s="1" t="s">
        <v>156</v>
      </c>
      <c r="W1182" s="1" t="s">
        <v>157</v>
      </c>
      <c r="X1182" s="1" t="s">
        <v>130</v>
      </c>
      <c r="Y1182" s="1" t="s">
        <v>3132</v>
      </c>
      <c r="Z1182" s="1" t="str">
        <f>_xlfn.TEXTAFTER(HR_Data[[#This Row],[Email]],"@")</f>
        <v>company.com</v>
      </c>
      <c r="AA1182" s="1" t="s">
        <v>3133</v>
      </c>
      <c r="AB1182" s="1" t="s">
        <v>196</v>
      </c>
      <c r="AC1182" s="2">
        <v>45827</v>
      </c>
    </row>
    <row r="1183" spans="1:29" x14ac:dyDescent="0.3">
      <c r="A1183">
        <v>1182</v>
      </c>
      <c r="B1183" s="1" t="s">
        <v>1442</v>
      </c>
      <c r="C1183" s="1" t="str">
        <f>TRIM(HR_Data[[#This Row],[Employee_Name]])</f>
        <v>Arjun Sharma</v>
      </c>
      <c r="D1183" s="1" t="str">
        <f>LEFT(HR_Data[[#This Row],[cleaned-name]],FIND(" ",HR_Data[[#This Row],[cleaned-name]]))</f>
        <v xml:space="preserve">Arjun </v>
      </c>
      <c r="E1183" s="1" t="str">
        <f>RIGHT(HR_Data[[#This Row],[cleaned-name]],LEN(HR_Data[[#This Row],[cleaned-name]])-FIND(" ",C1183))</f>
        <v>Sharma</v>
      </c>
      <c r="F1183" s="1" t="s">
        <v>107</v>
      </c>
      <c r="G1183" s="1" t="s">
        <v>81</v>
      </c>
      <c r="H1183" s="1" t="str">
        <f>HR_Data[[#This Row],[cleaned-name]] &amp; " works in " &amp; HR_Data[[#This Row],[Department]] &amp; " at " &amp; HR_Data[[#This Row],[Location]]</f>
        <v>Arjun Sharma works in Customer Support at Kolkata</v>
      </c>
      <c r="I1183" s="1" t="s">
        <v>39</v>
      </c>
      <c r="J1183" s="1" t="s">
        <v>82</v>
      </c>
      <c r="K1183" s="2">
        <v>43119</v>
      </c>
      <c r="L1183" s="2">
        <v>36729</v>
      </c>
      <c r="M1183">
        <v>98212</v>
      </c>
      <c r="N1183">
        <v>7015.24</v>
      </c>
      <c r="O1183">
        <v>4.0999999999999996</v>
      </c>
      <c r="P1183">
        <v>89.5</v>
      </c>
      <c r="Q1183">
        <v>24</v>
      </c>
      <c r="R1183">
        <v>102</v>
      </c>
      <c r="S1183">
        <v>6</v>
      </c>
      <c r="T1183" s="1" t="s">
        <v>122</v>
      </c>
      <c r="U1183" s="1" t="s">
        <v>75</v>
      </c>
      <c r="V1183" s="1" t="s">
        <v>156</v>
      </c>
      <c r="W1183" s="1" t="s">
        <v>157</v>
      </c>
      <c r="X1183" s="1" t="s">
        <v>88</v>
      </c>
      <c r="Y1183" s="1" t="s">
        <v>3134</v>
      </c>
      <c r="Z1183" s="1" t="str">
        <f>_xlfn.TEXTAFTER(HR_Data[[#This Row],[Email]],"@")</f>
        <v>company.com</v>
      </c>
      <c r="AA1183" s="1" t="s">
        <v>3135</v>
      </c>
      <c r="AB1183" s="1" t="s">
        <v>1861</v>
      </c>
      <c r="AC1183" s="2">
        <v>43331</v>
      </c>
    </row>
    <row r="1184" spans="1:29" x14ac:dyDescent="0.3">
      <c r="A1184">
        <v>1183</v>
      </c>
      <c r="B1184" s="1" t="s">
        <v>1201</v>
      </c>
      <c r="C1184" s="1" t="str">
        <f>TRIM(HR_Data[[#This Row],[Employee_Name]])</f>
        <v>Isha Sharma</v>
      </c>
      <c r="D1184" s="1" t="str">
        <f>LEFT(HR_Data[[#This Row],[cleaned-name]],FIND(" ",HR_Data[[#This Row],[cleaned-name]]))</f>
        <v xml:space="preserve">Isha </v>
      </c>
      <c r="E1184" s="1" t="str">
        <f>RIGHT(HR_Data[[#This Row],[cleaned-name]],LEN(HR_Data[[#This Row],[cleaned-name]])-FIND(" ",C1184))</f>
        <v>Sharma</v>
      </c>
      <c r="F1184" s="1" t="s">
        <v>25</v>
      </c>
      <c r="G1184" s="1" t="s">
        <v>68</v>
      </c>
      <c r="H1184" s="1" t="str">
        <f>HR_Data[[#This Row],[cleaned-name]] &amp; " works in " &amp; HR_Data[[#This Row],[Department]] &amp; " at " &amp; HR_Data[[#This Row],[Location]]</f>
        <v>Isha Sharma works in Marketing at Delhi</v>
      </c>
      <c r="I1184" s="1" t="s">
        <v>82</v>
      </c>
      <c r="J1184" s="1" t="s">
        <v>74</v>
      </c>
      <c r="K1184" s="2">
        <v>46053</v>
      </c>
      <c r="L1184" s="2">
        <v>32830</v>
      </c>
      <c r="M1184">
        <v>178206</v>
      </c>
      <c r="N1184">
        <v>10643.82</v>
      </c>
      <c r="O1184">
        <v>2.1</v>
      </c>
      <c r="P1184">
        <v>83.9</v>
      </c>
      <c r="Q1184">
        <v>23</v>
      </c>
      <c r="R1184">
        <v>105</v>
      </c>
      <c r="S1184">
        <v>0</v>
      </c>
      <c r="T1184" s="1" t="s">
        <v>41</v>
      </c>
      <c r="U1184" s="1" t="s">
        <v>42</v>
      </c>
      <c r="V1184" s="1" t="s">
        <v>156</v>
      </c>
      <c r="W1184" s="1" t="s">
        <v>124</v>
      </c>
      <c r="X1184" s="1" t="s">
        <v>188</v>
      </c>
      <c r="Y1184" s="1" t="s">
        <v>3136</v>
      </c>
      <c r="Z1184" s="1" t="str">
        <f>_xlfn.TEXTAFTER(HR_Data[[#This Row],[Email]],"@")</f>
        <v>company.com</v>
      </c>
      <c r="AA1184" s="1" t="s">
        <v>3137</v>
      </c>
      <c r="AB1184" s="1" t="s">
        <v>222</v>
      </c>
      <c r="AC1184" s="2">
        <v>46295</v>
      </c>
    </row>
    <row r="1185" spans="1:29" x14ac:dyDescent="0.3">
      <c r="A1185">
        <v>1184</v>
      </c>
      <c r="B1185" s="1" t="s">
        <v>1541</v>
      </c>
      <c r="C1185" s="1" t="str">
        <f>TRIM(HR_Data[[#This Row],[Employee_Name]])</f>
        <v>Aditi Pillai</v>
      </c>
      <c r="D1185" s="1" t="str">
        <f>LEFT(HR_Data[[#This Row],[cleaned-name]],FIND(" ",HR_Data[[#This Row],[cleaned-name]]))</f>
        <v xml:space="preserve">Aditi </v>
      </c>
      <c r="E1185" s="1" t="str">
        <f>RIGHT(HR_Data[[#This Row],[cleaned-name]],LEN(HR_Data[[#This Row],[cleaned-name]])-FIND(" ",C1185))</f>
        <v>Pillai</v>
      </c>
      <c r="F1185" s="1" t="s">
        <v>3138</v>
      </c>
      <c r="G1185" s="1" t="s">
        <v>162</v>
      </c>
      <c r="H1185" s="1" t="str">
        <f>HR_Data[[#This Row],[cleaned-name]] &amp; " works in " &amp; HR_Data[[#This Row],[Department]] &amp; " at " &amp; HR_Data[[#This Row],[Location]]</f>
        <v>Aditi Pillai works in HR  at Pune</v>
      </c>
      <c r="I1185" s="1" t="s">
        <v>39</v>
      </c>
      <c r="J1185" s="1" t="s">
        <v>74</v>
      </c>
      <c r="K1185" s="2">
        <v>45701</v>
      </c>
      <c r="L1185" s="2">
        <v>39028</v>
      </c>
      <c r="M1185">
        <v>112533</v>
      </c>
      <c r="N1185">
        <v>16135.23</v>
      </c>
      <c r="O1185">
        <v>4.9000000000000004</v>
      </c>
      <c r="P1185">
        <v>70.099999999999994</v>
      </c>
      <c r="Q1185">
        <v>17</v>
      </c>
      <c r="R1185">
        <v>118</v>
      </c>
      <c r="S1185">
        <v>0</v>
      </c>
      <c r="T1185" s="1" t="s">
        <v>41</v>
      </c>
      <c r="U1185" s="1" t="s">
        <v>42</v>
      </c>
      <c r="V1185" s="1" t="s">
        <v>53</v>
      </c>
      <c r="W1185" s="1" t="s">
        <v>137</v>
      </c>
      <c r="X1185" s="1" t="s">
        <v>102</v>
      </c>
      <c r="Y1185" s="1" t="s">
        <v>3139</v>
      </c>
      <c r="Z1185" s="1" t="str">
        <f>_xlfn.TEXTAFTER(HR_Data[[#This Row],[Email]],"@")</f>
        <v>company.com</v>
      </c>
      <c r="AA1185" s="1" t="s">
        <v>3140</v>
      </c>
      <c r="AB1185" s="1" t="s">
        <v>368</v>
      </c>
      <c r="AC1185" s="2">
        <v>45920</v>
      </c>
    </row>
    <row r="1186" spans="1:29" x14ac:dyDescent="0.3">
      <c r="A1186">
        <v>1185</v>
      </c>
      <c r="B1186" s="1" t="s">
        <v>432</v>
      </c>
      <c r="C1186" s="1" t="str">
        <f>TRIM(HR_Data[[#This Row],[Employee_Name]])</f>
        <v>Rohan Iyer</v>
      </c>
      <c r="D1186" s="1" t="str">
        <f>LEFT(HR_Data[[#This Row],[cleaned-name]],FIND(" ",HR_Data[[#This Row],[cleaned-name]]))</f>
        <v xml:space="preserve">Rohan </v>
      </c>
      <c r="E1186" s="1" t="str">
        <f>RIGHT(HR_Data[[#This Row],[cleaned-name]],LEN(HR_Data[[#This Row],[cleaned-name]])-FIND(" ",C1186))</f>
        <v>Iyer</v>
      </c>
      <c r="F1186" s="1" t="s">
        <v>93</v>
      </c>
      <c r="G1186" s="1" t="s">
        <v>51</v>
      </c>
      <c r="H1186" s="1" t="str">
        <f>HR_Data[[#This Row],[cleaned-name]] &amp; " works in " &amp; HR_Data[[#This Row],[Department]] &amp; " at " &amp; HR_Data[[#This Row],[Location]]</f>
        <v>Rohan Iyer works in HR at Chennai</v>
      </c>
      <c r="I1186" s="1" t="s">
        <v>39</v>
      </c>
      <c r="J1186" s="1" t="s">
        <v>40</v>
      </c>
      <c r="K1186" s="2">
        <v>45795</v>
      </c>
      <c r="L1186" s="2">
        <v>34084</v>
      </c>
      <c r="M1186">
        <v>169410</v>
      </c>
      <c r="N1186">
        <v>7795.61</v>
      </c>
      <c r="O1186">
        <v>1.8</v>
      </c>
      <c r="P1186">
        <v>76.8</v>
      </c>
      <c r="Q1186">
        <v>2</v>
      </c>
      <c r="R1186">
        <v>17</v>
      </c>
      <c r="S1186">
        <v>14</v>
      </c>
      <c r="T1186" s="1" t="s">
        <v>122</v>
      </c>
      <c r="U1186" s="1" t="s">
        <v>100</v>
      </c>
      <c r="V1186" s="1" t="s">
        <v>156</v>
      </c>
      <c r="W1186" s="1" t="s">
        <v>101</v>
      </c>
      <c r="X1186" s="1" t="s">
        <v>88</v>
      </c>
      <c r="Y1186" s="1" t="s">
        <v>3141</v>
      </c>
      <c r="Z1186" s="1" t="str">
        <f>_xlfn.TEXTAFTER(HR_Data[[#This Row],[Email]],"@")</f>
        <v>company.com</v>
      </c>
      <c r="AA1186" s="1" t="s">
        <v>3142</v>
      </c>
      <c r="AB1186" s="1" t="s">
        <v>289</v>
      </c>
      <c r="AC1186" s="2">
        <v>46077</v>
      </c>
    </row>
    <row r="1187" spans="1:29" x14ac:dyDescent="0.3">
      <c r="A1187">
        <v>1186</v>
      </c>
      <c r="B1187" s="1" t="s">
        <v>325</v>
      </c>
      <c r="C1187" s="1" t="str">
        <f>TRIM(HR_Data[[#This Row],[Employee_Name]])</f>
        <v>Ananya Iyer</v>
      </c>
      <c r="D1187" s="1" t="str">
        <f>LEFT(HR_Data[[#This Row],[cleaned-name]],FIND(" ",HR_Data[[#This Row],[cleaned-name]]))</f>
        <v xml:space="preserve">Ananya </v>
      </c>
      <c r="E1187" s="1" t="str">
        <f>RIGHT(HR_Data[[#This Row],[cleaned-name]],LEN(HR_Data[[#This Row],[cleaned-name]])-FIND(" ",C1187))</f>
        <v>Iyer</v>
      </c>
      <c r="F1187" s="1" t="s">
        <v>58</v>
      </c>
      <c r="G1187" s="1" t="s">
        <v>135</v>
      </c>
      <c r="H1187" s="1" t="str">
        <f>HR_Data[[#This Row],[cleaned-name]] &amp; " works in " &amp; HR_Data[[#This Row],[Department]] &amp; " at " &amp; HR_Data[[#This Row],[Location]]</f>
        <v>Ananya Iyer works in Operations at Mysuru</v>
      </c>
      <c r="I1187" s="1" t="s">
        <v>82</v>
      </c>
      <c r="J1187" s="1" t="s">
        <v>74</v>
      </c>
      <c r="K1187" s="2">
        <v>43784</v>
      </c>
      <c r="L1187" s="2">
        <v>35854</v>
      </c>
      <c r="M1187">
        <v>115839</v>
      </c>
      <c r="N1187">
        <v>7111.43</v>
      </c>
      <c r="O1187">
        <v>2.8</v>
      </c>
      <c r="P1187">
        <v>77.900000000000006</v>
      </c>
      <c r="Q1187">
        <v>17</v>
      </c>
      <c r="R1187">
        <v>55</v>
      </c>
      <c r="S1187">
        <v>12</v>
      </c>
      <c r="T1187" s="1" t="s">
        <v>29</v>
      </c>
      <c r="U1187" s="1" t="s">
        <v>75</v>
      </c>
      <c r="V1187" s="1" t="s">
        <v>43</v>
      </c>
      <c r="W1187" s="1" t="s">
        <v>148</v>
      </c>
      <c r="X1187" s="1" t="s">
        <v>102</v>
      </c>
      <c r="Y1187" s="1" t="s">
        <v>3143</v>
      </c>
      <c r="Z1187" s="1" t="str">
        <f>_xlfn.TEXTAFTER(HR_Data[[#This Row],[Email]],"@")</f>
        <v>company.com</v>
      </c>
      <c r="AA1187" s="1" t="s">
        <v>3144</v>
      </c>
      <c r="AB1187" s="1" t="s">
        <v>848</v>
      </c>
      <c r="AC1187" s="2">
        <v>44505</v>
      </c>
    </row>
    <row r="1188" spans="1:29" x14ac:dyDescent="0.3">
      <c r="A1188">
        <v>1187</v>
      </c>
      <c r="B1188" s="1" t="s">
        <v>1506</v>
      </c>
      <c r="C1188" s="1" t="str">
        <f>TRIM(HR_Data[[#This Row],[Employee_Name]])</f>
        <v>Chetan Mishra</v>
      </c>
      <c r="D1188" s="1" t="str">
        <f>LEFT(HR_Data[[#This Row],[cleaned-name]],FIND(" ",HR_Data[[#This Row],[cleaned-name]]))</f>
        <v xml:space="preserve">Chetan </v>
      </c>
      <c r="E1188" s="1" t="str">
        <f>RIGHT(HR_Data[[#This Row],[cleaned-name]],LEN(HR_Data[[#This Row],[cleaned-name]])-FIND(" ",C1188))</f>
        <v>Mishra</v>
      </c>
      <c r="F1188" s="1" t="s">
        <v>58</v>
      </c>
      <c r="G1188" s="1" t="s">
        <v>68</v>
      </c>
      <c r="H1188" s="1" t="str">
        <f>HR_Data[[#This Row],[cleaned-name]] &amp; " works in " &amp; HR_Data[[#This Row],[Department]] &amp; " at " &amp; HR_Data[[#This Row],[Location]]</f>
        <v>Chetan Mishra works in Operations at Delhi</v>
      </c>
      <c r="I1188" s="1" t="s">
        <v>129</v>
      </c>
      <c r="J1188" s="1" t="s">
        <v>74</v>
      </c>
      <c r="K1188" s="2">
        <v>43429</v>
      </c>
      <c r="L1188" s="2">
        <v>34695</v>
      </c>
      <c r="M1188">
        <v>135086</v>
      </c>
      <c r="N1188">
        <v>26484.400000000001</v>
      </c>
      <c r="O1188">
        <v>4.2</v>
      </c>
      <c r="P1188">
        <v>94.7</v>
      </c>
      <c r="Q1188">
        <v>20</v>
      </c>
      <c r="R1188">
        <v>10</v>
      </c>
      <c r="S1188">
        <v>7</v>
      </c>
      <c r="T1188" s="1" t="s">
        <v>122</v>
      </c>
      <c r="U1188" s="1" t="s">
        <v>123</v>
      </c>
      <c r="V1188" s="1" t="s">
        <v>43</v>
      </c>
      <c r="W1188" s="1" t="s">
        <v>101</v>
      </c>
      <c r="X1188" s="1" t="s">
        <v>45</v>
      </c>
      <c r="Y1188" s="1" t="s">
        <v>3145</v>
      </c>
      <c r="Z1188" s="1" t="str">
        <f>_xlfn.TEXTAFTER(HR_Data[[#This Row],[Email]],"@")</f>
        <v>company.com</v>
      </c>
      <c r="AA1188" s="1" t="s">
        <v>3146</v>
      </c>
      <c r="AB1188" s="1" t="s">
        <v>322</v>
      </c>
      <c r="AC1188" s="2">
        <v>43929</v>
      </c>
    </row>
    <row r="1189" spans="1:29" x14ac:dyDescent="0.3">
      <c r="A1189">
        <v>1188</v>
      </c>
      <c r="B1189" s="1" t="s">
        <v>1957</v>
      </c>
      <c r="C1189" s="1" t="str">
        <f>TRIM(HR_Data[[#This Row],[Employee_Name]])</f>
        <v>Sneha Gupta</v>
      </c>
      <c r="D1189" s="1" t="str">
        <f>LEFT(HR_Data[[#This Row],[cleaned-name]],FIND(" ",HR_Data[[#This Row],[cleaned-name]]))</f>
        <v xml:space="preserve">Sneha </v>
      </c>
      <c r="E1189" s="1" t="str">
        <f>RIGHT(HR_Data[[#This Row],[cleaned-name]],LEN(HR_Data[[#This Row],[cleaned-name]])-FIND(" ",C1189))</f>
        <v>Gupta</v>
      </c>
      <c r="F1189" s="1" t="s">
        <v>93</v>
      </c>
      <c r="G1189" s="1" t="s">
        <v>142</v>
      </c>
      <c r="H1189" s="1" t="str">
        <f>HR_Data[[#This Row],[cleaned-name]] &amp; " works in " &amp; HR_Data[[#This Row],[Department]] &amp; " at " &amp; HR_Data[[#This Row],[Location]]</f>
        <v>Sneha Gupta works in HR at Noida</v>
      </c>
      <c r="I1189" s="1" t="s">
        <v>136</v>
      </c>
      <c r="J1189" s="1" t="s">
        <v>82</v>
      </c>
      <c r="K1189" s="2">
        <v>43864</v>
      </c>
      <c r="L1189" s="2">
        <v>37023</v>
      </c>
      <c r="M1189">
        <v>50220</v>
      </c>
      <c r="N1189">
        <v>5055.88</v>
      </c>
      <c r="O1189">
        <v>1.8</v>
      </c>
      <c r="P1189">
        <v>83.3</v>
      </c>
      <c r="Q1189">
        <v>12</v>
      </c>
      <c r="R1189">
        <v>12</v>
      </c>
      <c r="S1189">
        <v>4</v>
      </c>
      <c r="T1189" s="1" t="s">
        <v>41</v>
      </c>
      <c r="U1189" s="1" t="s">
        <v>75</v>
      </c>
      <c r="V1189" s="1" t="s">
        <v>61</v>
      </c>
      <c r="W1189" s="1" t="s">
        <v>137</v>
      </c>
      <c r="X1189" s="1" t="s">
        <v>130</v>
      </c>
      <c r="Y1189" s="1" t="s">
        <v>3147</v>
      </c>
      <c r="Z1189" s="1" t="str">
        <f>_xlfn.TEXTAFTER(HR_Data[[#This Row],[Email]],"@")</f>
        <v>company.com</v>
      </c>
      <c r="AA1189" s="1" t="s">
        <v>3148</v>
      </c>
      <c r="AB1189" s="1" t="s">
        <v>1262</v>
      </c>
      <c r="AC1189" s="2">
        <v>44307</v>
      </c>
    </row>
    <row r="1190" spans="1:29" x14ac:dyDescent="0.3">
      <c r="A1190">
        <v>1189</v>
      </c>
      <c r="B1190" s="1" t="s">
        <v>3149</v>
      </c>
      <c r="C1190" s="1" t="str">
        <f>TRIM(HR_Data[[#This Row],[Employee_Name]])</f>
        <v>Vikas Nair</v>
      </c>
      <c r="D1190" s="1" t="str">
        <f>LEFT(HR_Data[[#This Row],[cleaned-name]],FIND(" ",HR_Data[[#This Row],[cleaned-name]]))</f>
        <v xml:space="preserve">Vikas </v>
      </c>
      <c r="E1190" s="1" t="str">
        <f>RIGHT(HR_Data[[#This Row],[cleaned-name]],LEN(HR_Data[[#This Row],[cleaned-name]])-FIND(" ",C1190))</f>
        <v>Nair</v>
      </c>
      <c r="F1190" s="1" t="s">
        <v>67</v>
      </c>
      <c r="G1190" s="1" t="s">
        <v>59</v>
      </c>
      <c r="H1190" s="1" t="str">
        <f>HR_Data[[#This Row],[cleaned-name]] &amp; " works in " &amp; HR_Data[[#This Row],[Department]] &amp; " at " &amp; HR_Data[[#This Row],[Location]]</f>
        <v>Vikas Nair works in Engineering at Bengaluru</v>
      </c>
      <c r="I1190" s="1" t="s">
        <v>129</v>
      </c>
      <c r="J1190" s="1" t="s">
        <v>40</v>
      </c>
      <c r="K1190" s="2">
        <v>45194</v>
      </c>
      <c r="L1190" s="2">
        <v>38987</v>
      </c>
      <c r="M1190">
        <v>137887</v>
      </c>
      <c r="N1190">
        <v>13331.38</v>
      </c>
      <c r="O1190">
        <v>1.1000000000000001</v>
      </c>
      <c r="P1190">
        <v>88.6</v>
      </c>
      <c r="Q1190">
        <v>1</v>
      </c>
      <c r="R1190">
        <v>54</v>
      </c>
      <c r="S1190">
        <v>7</v>
      </c>
      <c r="T1190" s="1" t="s">
        <v>41</v>
      </c>
      <c r="U1190" s="1" t="s">
        <v>30</v>
      </c>
      <c r="V1190" s="1" t="s">
        <v>31</v>
      </c>
      <c r="W1190" s="1" t="s">
        <v>32</v>
      </c>
      <c r="X1190" s="1" t="s">
        <v>180</v>
      </c>
      <c r="Y1190" s="1" t="s">
        <v>3150</v>
      </c>
      <c r="Z1190" s="1" t="str">
        <f>_xlfn.TEXTAFTER(HR_Data[[#This Row],[Email]],"@")</f>
        <v>company.com</v>
      </c>
      <c r="AA1190" s="1" t="s">
        <v>3151</v>
      </c>
      <c r="AB1190" s="1" t="s">
        <v>975</v>
      </c>
      <c r="AC1190" s="2">
        <v>45986</v>
      </c>
    </row>
    <row r="1191" spans="1:29" x14ac:dyDescent="0.3">
      <c r="A1191">
        <v>1190</v>
      </c>
      <c r="B1191" s="1" t="s">
        <v>643</v>
      </c>
      <c r="C1191" s="1" t="str">
        <f>TRIM(HR_Data[[#This Row],[Employee_Name]])</f>
        <v>Farhan Reddy</v>
      </c>
      <c r="D1191" s="1" t="str">
        <f>LEFT(HR_Data[[#This Row],[cleaned-name]],FIND(" ",HR_Data[[#This Row],[cleaned-name]]))</f>
        <v xml:space="preserve">Farhan </v>
      </c>
      <c r="E1191" s="1" t="str">
        <f>RIGHT(HR_Data[[#This Row],[cleaned-name]],LEN(HR_Data[[#This Row],[cleaned-name]])-FIND(" ",C1191))</f>
        <v>Reddy</v>
      </c>
      <c r="F1191" s="1" t="s">
        <v>107</v>
      </c>
      <c r="G1191" s="1" t="s">
        <v>59</v>
      </c>
      <c r="H1191" s="1" t="str">
        <f>HR_Data[[#This Row],[cleaned-name]] &amp; " works in " &amp; HR_Data[[#This Row],[Department]] &amp; " at " &amp; HR_Data[[#This Row],[Location]]</f>
        <v>Farhan Reddy works in Customer Support at Bengaluru</v>
      </c>
      <c r="I1191" s="1" t="s">
        <v>129</v>
      </c>
      <c r="J1191" s="1" t="s">
        <v>74</v>
      </c>
      <c r="K1191" s="2">
        <v>43234</v>
      </c>
      <c r="L1191" s="2">
        <v>38403</v>
      </c>
      <c r="M1191">
        <v>108489</v>
      </c>
      <c r="N1191">
        <v>16554.080000000002</v>
      </c>
      <c r="O1191">
        <v>4.3</v>
      </c>
      <c r="P1191">
        <v>86.2</v>
      </c>
      <c r="Q1191">
        <v>4</v>
      </c>
      <c r="R1191">
        <v>117</v>
      </c>
      <c r="S1191">
        <v>13</v>
      </c>
      <c r="T1191" s="1" t="s">
        <v>60</v>
      </c>
      <c r="U1191" s="1" t="s">
        <v>100</v>
      </c>
      <c r="V1191" s="1" t="s">
        <v>43</v>
      </c>
      <c r="W1191" s="1" t="s">
        <v>62</v>
      </c>
      <c r="X1191" s="1" t="s">
        <v>54</v>
      </c>
      <c r="Y1191" s="1" t="s">
        <v>3152</v>
      </c>
      <c r="Z1191" s="1" t="str">
        <f>_xlfn.TEXTAFTER(HR_Data[[#This Row],[Email]],"@")</f>
        <v>company.com</v>
      </c>
      <c r="AA1191" s="1" t="s">
        <v>3153</v>
      </c>
      <c r="AB1191" s="1" t="s">
        <v>540</v>
      </c>
      <c r="AC1191" s="2">
        <v>43957</v>
      </c>
    </row>
    <row r="1192" spans="1:29" x14ac:dyDescent="0.3">
      <c r="A1192">
        <v>1191</v>
      </c>
      <c r="B1192" s="1" t="s">
        <v>57</v>
      </c>
      <c r="C1192" s="1" t="str">
        <f>TRIM(HR_Data[[#This Row],[Employee_Name]])</f>
        <v>Vivek Mishra</v>
      </c>
      <c r="D1192" s="1" t="str">
        <f>LEFT(HR_Data[[#This Row],[cleaned-name]],FIND(" ",HR_Data[[#This Row],[cleaned-name]]))</f>
        <v xml:space="preserve">Vivek </v>
      </c>
      <c r="E1192" s="1" t="str">
        <f>RIGHT(HR_Data[[#This Row],[cleaned-name]],LEN(HR_Data[[#This Row],[cleaned-name]])-FIND(" ",C1192))</f>
        <v>Mishra</v>
      </c>
      <c r="F1192" s="1" t="s">
        <v>93</v>
      </c>
      <c r="G1192" s="1" t="s">
        <v>51</v>
      </c>
      <c r="H1192" s="1" t="str">
        <f>HR_Data[[#This Row],[cleaned-name]] &amp; " works in " &amp; HR_Data[[#This Row],[Department]] &amp; " at " &amp; HR_Data[[#This Row],[Location]]</f>
        <v>Vivek Mishra works in HR at Chennai</v>
      </c>
      <c r="I1192" s="1" t="s">
        <v>39</v>
      </c>
      <c r="J1192" s="1" t="s">
        <v>40</v>
      </c>
      <c r="K1192" s="2">
        <v>45794</v>
      </c>
      <c r="L1192" s="2">
        <v>34959</v>
      </c>
      <c r="M1192">
        <v>61912</v>
      </c>
      <c r="N1192">
        <v>2459.23</v>
      </c>
      <c r="O1192">
        <v>2.5</v>
      </c>
      <c r="P1192">
        <v>94.5</v>
      </c>
      <c r="Q1192">
        <v>12</v>
      </c>
      <c r="R1192">
        <v>38</v>
      </c>
      <c r="S1192">
        <v>11</v>
      </c>
      <c r="T1192" s="1" t="s">
        <v>41</v>
      </c>
      <c r="U1192" s="1" t="s">
        <v>100</v>
      </c>
      <c r="V1192" s="1" t="s">
        <v>76</v>
      </c>
      <c r="W1192" s="1" t="s">
        <v>62</v>
      </c>
      <c r="X1192" s="1" t="s">
        <v>54</v>
      </c>
      <c r="Y1192" s="1" t="s">
        <v>3154</v>
      </c>
      <c r="Z1192" s="1" t="str">
        <f>_xlfn.TEXTAFTER(HR_Data[[#This Row],[Email]],"@")</f>
        <v>company.com</v>
      </c>
      <c r="AA1192" s="1" t="s">
        <v>3155</v>
      </c>
      <c r="AB1192" s="1" t="s">
        <v>1430</v>
      </c>
      <c r="AC1192" s="2">
        <v>46109</v>
      </c>
    </row>
    <row r="1193" spans="1:29" x14ac:dyDescent="0.3">
      <c r="A1193">
        <v>1192</v>
      </c>
      <c r="B1193" s="1" t="s">
        <v>1082</v>
      </c>
      <c r="C1193" s="1" t="str">
        <f>TRIM(HR_Data[[#This Row],[Employee_Name]])</f>
        <v>Meera Verma</v>
      </c>
      <c r="D1193" s="1" t="str">
        <f>LEFT(HR_Data[[#This Row],[cleaned-name]],FIND(" ",HR_Data[[#This Row],[cleaned-name]]))</f>
        <v xml:space="preserve">Meera </v>
      </c>
      <c r="E1193" s="1" t="str">
        <f>RIGHT(HR_Data[[#This Row],[cleaned-name]],LEN(HR_Data[[#This Row],[cleaned-name]])-FIND(" ",C1193))</f>
        <v>Verma</v>
      </c>
      <c r="F1193" s="1" t="s">
        <v>107</v>
      </c>
      <c r="G1193" s="1" t="s">
        <v>142</v>
      </c>
      <c r="H1193" s="1" t="str">
        <f>HR_Data[[#This Row],[cleaned-name]] &amp; " works in " &amp; HR_Data[[#This Row],[Department]] &amp; " at " &amp; HR_Data[[#This Row],[Location]]</f>
        <v>Meera Verma works in Customer Support at Noida</v>
      </c>
      <c r="I1193" s="1" t="s">
        <v>215</v>
      </c>
      <c r="J1193" s="1" t="s">
        <v>28</v>
      </c>
      <c r="K1193" s="2">
        <v>45584</v>
      </c>
      <c r="L1193" s="2">
        <v>37563</v>
      </c>
      <c r="M1193">
        <v>38757</v>
      </c>
      <c r="N1193">
        <v>1888.78</v>
      </c>
      <c r="O1193">
        <v>2.2999999999999998</v>
      </c>
      <c r="P1193">
        <v>87.7</v>
      </c>
      <c r="Q1193">
        <v>23</v>
      </c>
      <c r="R1193">
        <v>36</v>
      </c>
      <c r="S1193">
        <v>8</v>
      </c>
      <c r="T1193" s="1" t="s">
        <v>29</v>
      </c>
      <c r="U1193" s="1" t="s">
        <v>123</v>
      </c>
      <c r="V1193" s="1" t="s">
        <v>76</v>
      </c>
      <c r="W1193" s="1" t="s">
        <v>32</v>
      </c>
      <c r="X1193" s="1" t="s">
        <v>45</v>
      </c>
      <c r="Y1193" s="1" t="s">
        <v>3156</v>
      </c>
      <c r="Z1193" s="1" t="str">
        <f>_xlfn.TEXTAFTER(HR_Data[[#This Row],[Email]],"@")</f>
        <v>company.com</v>
      </c>
      <c r="AA1193" s="1" t="s">
        <v>3157</v>
      </c>
      <c r="AB1193" s="1" t="s">
        <v>152</v>
      </c>
      <c r="AC1193" s="2">
        <v>46145</v>
      </c>
    </row>
    <row r="1194" spans="1:29" x14ac:dyDescent="0.3">
      <c r="A1194">
        <v>1193</v>
      </c>
      <c r="B1194" s="1" t="s">
        <v>1923</v>
      </c>
      <c r="C1194" s="1" t="str">
        <f>TRIM(HR_Data[[#This Row],[Employee_Name]])</f>
        <v>Deepa Reddy</v>
      </c>
      <c r="D1194" s="1" t="str">
        <f>LEFT(HR_Data[[#This Row],[cleaned-name]],FIND(" ",HR_Data[[#This Row],[cleaned-name]]))</f>
        <v xml:space="preserve">Deepa </v>
      </c>
      <c r="E1194" s="1" t="str">
        <f>RIGHT(HR_Data[[#This Row],[cleaned-name]],LEN(HR_Data[[#This Row],[cleaned-name]])-FIND(" ",C1194))</f>
        <v>Reddy</v>
      </c>
      <c r="F1194" s="1" t="s">
        <v>38</v>
      </c>
      <c r="G1194" s="1" t="s">
        <v>135</v>
      </c>
      <c r="H1194" s="1" t="str">
        <f>HR_Data[[#This Row],[cleaned-name]] &amp; " works in " &amp; HR_Data[[#This Row],[Department]] &amp; " at " &amp; HR_Data[[#This Row],[Location]]</f>
        <v>Deepa Reddy works in IT at Mysuru</v>
      </c>
      <c r="I1194" s="1" t="s">
        <v>215</v>
      </c>
      <c r="J1194" s="1" t="s">
        <v>82</v>
      </c>
      <c r="K1194" s="2">
        <v>43587</v>
      </c>
      <c r="L1194" s="2">
        <v>38124</v>
      </c>
      <c r="M1194">
        <v>50102</v>
      </c>
      <c r="N1194">
        <v>4234.51</v>
      </c>
      <c r="O1194">
        <v>2.6</v>
      </c>
      <c r="P1194">
        <v>90.5</v>
      </c>
      <c r="Q1194">
        <v>3</v>
      </c>
      <c r="R1194">
        <v>86</v>
      </c>
      <c r="S1194">
        <v>14</v>
      </c>
      <c r="T1194" s="1" t="s">
        <v>29</v>
      </c>
      <c r="U1194" s="1" t="s">
        <v>42</v>
      </c>
      <c r="V1194" s="1" t="s">
        <v>206</v>
      </c>
      <c r="W1194" s="1" t="s">
        <v>172</v>
      </c>
      <c r="X1194" s="1" t="s">
        <v>33</v>
      </c>
      <c r="Y1194" s="1" t="s">
        <v>3158</v>
      </c>
      <c r="Z1194" s="1" t="str">
        <f>_xlfn.TEXTAFTER(HR_Data[[#This Row],[Email]],"@")</f>
        <v>company.com</v>
      </c>
      <c r="AA1194" s="1" t="s">
        <v>3159</v>
      </c>
      <c r="AB1194" s="1" t="s">
        <v>141</v>
      </c>
      <c r="AC1194" s="2">
        <v>44288</v>
      </c>
    </row>
    <row r="1195" spans="1:29" x14ac:dyDescent="0.3">
      <c r="A1195">
        <v>1194</v>
      </c>
      <c r="B1195" s="1" t="s">
        <v>1489</v>
      </c>
      <c r="C1195" s="1" t="str">
        <f>TRIM(HR_Data[[#This Row],[Employee_Name]])</f>
        <v>Ananya Desai</v>
      </c>
      <c r="D1195" s="1" t="str">
        <f>LEFT(HR_Data[[#This Row],[cleaned-name]],FIND(" ",HR_Data[[#This Row],[cleaned-name]]))</f>
        <v xml:space="preserve">Ananya </v>
      </c>
      <c r="E1195" s="1" t="str">
        <f>RIGHT(HR_Data[[#This Row],[cleaned-name]],LEN(HR_Data[[#This Row],[cleaned-name]])-FIND(" ",C1195))</f>
        <v>Desai</v>
      </c>
      <c r="F1195" s="1" t="s">
        <v>121</v>
      </c>
      <c r="G1195" s="1" t="s">
        <v>59</v>
      </c>
      <c r="H1195" s="1" t="str">
        <f>HR_Data[[#This Row],[cleaned-name]] &amp; " works in " &amp; HR_Data[[#This Row],[Department]] &amp; " at " &amp; HR_Data[[#This Row],[Location]]</f>
        <v>Ananya Desai works in Finance at Bengaluru</v>
      </c>
      <c r="I1195" s="1" t="s">
        <v>215</v>
      </c>
      <c r="J1195" s="1" t="s">
        <v>28</v>
      </c>
      <c r="K1195" s="2">
        <v>45634</v>
      </c>
      <c r="L1195" s="2">
        <v>33843</v>
      </c>
      <c r="M1195">
        <v>63086</v>
      </c>
      <c r="N1195">
        <v>2943.06</v>
      </c>
      <c r="O1195">
        <v>3.2</v>
      </c>
      <c r="P1195">
        <v>81.900000000000006</v>
      </c>
      <c r="Q1195">
        <v>2</v>
      </c>
      <c r="R1195">
        <v>100</v>
      </c>
      <c r="S1195">
        <v>10</v>
      </c>
      <c r="T1195" s="1" t="s">
        <v>60</v>
      </c>
      <c r="U1195" s="1" t="s">
        <v>100</v>
      </c>
      <c r="V1195" s="1" t="s">
        <v>61</v>
      </c>
      <c r="W1195" s="1" t="s">
        <v>157</v>
      </c>
      <c r="X1195" s="1" t="s">
        <v>33</v>
      </c>
      <c r="Y1195" s="1" t="s">
        <v>3160</v>
      </c>
      <c r="Z1195" s="1" t="str">
        <f>_xlfn.TEXTAFTER(HR_Data[[#This Row],[Email]],"@")</f>
        <v>company.com</v>
      </c>
      <c r="AA1195" s="1" t="s">
        <v>3161</v>
      </c>
      <c r="AB1195" s="1" t="s">
        <v>1310</v>
      </c>
      <c r="AC1195" s="2">
        <v>46181</v>
      </c>
    </row>
    <row r="1196" spans="1:29" x14ac:dyDescent="0.3">
      <c r="A1196">
        <v>1195</v>
      </c>
      <c r="B1196" s="1" t="s">
        <v>219</v>
      </c>
      <c r="C1196" s="1" t="str">
        <f>TRIM(HR_Data[[#This Row],[Employee_Name]])</f>
        <v>Arjun Das</v>
      </c>
      <c r="D1196" s="1" t="str">
        <f>LEFT(HR_Data[[#This Row],[cleaned-name]],FIND(" ",HR_Data[[#This Row],[cleaned-name]]))</f>
        <v xml:space="preserve">Arjun </v>
      </c>
      <c r="E1196" s="1" t="str">
        <f>RIGHT(HR_Data[[#This Row],[cleaned-name]],LEN(HR_Data[[#This Row],[cleaned-name]])-FIND(" ",C1196))</f>
        <v>Das</v>
      </c>
      <c r="F1196" s="1" t="s">
        <v>107</v>
      </c>
      <c r="G1196" s="1" t="s">
        <v>81</v>
      </c>
      <c r="H1196" s="1" t="str">
        <f>HR_Data[[#This Row],[cleaned-name]] &amp; " works in " &amp; HR_Data[[#This Row],[Department]] &amp; " at " &amp; HR_Data[[#This Row],[Location]]</f>
        <v>Arjun Das works in Customer Support at Kolkata</v>
      </c>
      <c r="I1196" s="1" t="s">
        <v>82</v>
      </c>
      <c r="J1196" s="1" t="s">
        <v>82</v>
      </c>
      <c r="K1196" s="2">
        <v>45736</v>
      </c>
      <c r="L1196" s="2">
        <v>34961</v>
      </c>
      <c r="M1196">
        <v>112769</v>
      </c>
      <c r="N1196">
        <v>19686.68</v>
      </c>
      <c r="O1196">
        <v>4</v>
      </c>
      <c r="P1196">
        <v>95.2</v>
      </c>
      <c r="Q1196">
        <v>2</v>
      </c>
      <c r="R1196">
        <v>47</v>
      </c>
      <c r="S1196">
        <v>6</v>
      </c>
      <c r="T1196" s="1" t="s">
        <v>41</v>
      </c>
      <c r="U1196" s="1" t="s">
        <v>75</v>
      </c>
      <c r="V1196" s="1" t="s">
        <v>147</v>
      </c>
      <c r="W1196" s="1" t="s">
        <v>137</v>
      </c>
      <c r="X1196" s="1" t="s">
        <v>180</v>
      </c>
      <c r="Y1196" s="1" t="s">
        <v>3162</v>
      </c>
      <c r="Z1196" s="1" t="str">
        <f>_xlfn.TEXTAFTER(HR_Data[[#This Row],[Email]],"@")</f>
        <v>company.com</v>
      </c>
      <c r="AA1196" s="1" t="s">
        <v>3163</v>
      </c>
      <c r="AB1196" s="1" t="s">
        <v>863</v>
      </c>
      <c r="AC1196" s="2">
        <v>45922</v>
      </c>
    </row>
    <row r="1197" spans="1:29" x14ac:dyDescent="0.3">
      <c r="A1197">
        <v>1196</v>
      </c>
      <c r="B1197" s="1" t="s">
        <v>318</v>
      </c>
      <c r="C1197" s="1" t="str">
        <f>TRIM(HR_Data[[#This Row],[Employee_Name]])</f>
        <v>Arjun Rao</v>
      </c>
      <c r="D1197" s="1" t="str">
        <f>LEFT(HR_Data[[#This Row],[cleaned-name]],FIND(" ",HR_Data[[#This Row],[cleaned-name]]))</f>
        <v xml:space="preserve">Arjun </v>
      </c>
      <c r="E1197" s="1" t="str">
        <f>RIGHT(HR_Data[[#This Row],[cleaned-name]],LEN(HR_Data[[#This Row],[cleaned-name]])-FIND(" ",C1197))</f>
        <v>Rao</v>
      </c>
      <c r="F1197" s="1" t="s">
        <v>50</v>
      </c>
      <c r="G1197" s="1" t="s">
        <v>87</v>
      </c>
      <c r="H1197" s="1" t="str">
        <f>HR_Data[[#This Row],[cleaned-name]] &amp; " works in " &amp; HR_Data[[#This Row],[Department]] &amp; " at " &amp; HR_Data[[#This Row],[Location]]</f>
        <v>Arjun Rao works in Sales at Ahmedabad</v>
      </c>
      <c r="I1197" s="1" t="s">
        <v>215</v>
      </c>
      <c r="J1197" s="1" t="s">
        <v>40</v>
      </c>
      <c r="K1197" s="2">
        <v>43973</v>
      </c>
      <c r="L1197" s="2">
        <v>38670</v>
      </c>
      <c r="M1197">
        <v>103180</v>
      </c>
      <c r="N1197">
        <v>14285.45</v>
      </c>
      <c r="O1197">
        <v>4.5</v>
      </c>
      <c r="P1197">
        <v>75.099999999999994</v>
      </c>
      <c r="Q1197">
        <v>10</v>
      </c>
      <c r="R1197">
        <v>64</v>
      </c>
      <c r="S1197">
        <v>12</v>
      </c>
      <c r="T1197" s="1" t="s">
        <v>60</v>
      </c>
      <c r="U1197" s="1" t="s">
        <v>42</v>
      </c>
      <c r="V1197" s="1" t="s">
        <v>163</v>
      </c>
      <c r="W1197" s="1" t="s">
        <v>32</v>
      </c>
      <c r="X1197" s="1" t="s">
        <v>180</v>
      </c>
      <c r="Y1197" s="1" t="s">
        <v>3164</v>
      </c>
      <c r="Z1197" s="1" t="str">
        <f>_xlfn.TEXTAFTER(HR_Data[[#This Row],[Email]],"@")</f>
        <v>company.com</v>
      </c>
      <c r="AA1197" s="1" t="s">
        <v>3165</v>
      </c>
      <c r="AB1197" s="1" t="s">
        <v>1130</v>
      </c>
      <c r="AC1197" s="2">
        <v>44363</v>
      </c>
    </row>
    <row r="1198" spans="1:29" x14ac:dyDescent="0.3">
      <c r="A1198">
        <v>1197</v>
      </c>
      <c r="B1198" s="1" t="s">
        <v>551</v>
      </c>
      <c r="C1198" s="1" t="str">
        <f>TRIM(HR_Data[[#This Row],[Employee_Name]])</f>
        <v>Dev Desai</v>
      </c>
      <c r="D1198" s="1" t="str">
        <f>LEFT(HR_Data[[#This Row],[cleaned-name]],FIND(" ",HR_Data[[#This Row],[cleaned-name]]))</f>
        <v xml:space="preserve">Dev </v>
      </c>
      <c r="E1198" s="1" t="str">
        <f>RIGHT(HR_Data[[#This Row],[cleaned-name]],LEN(HR_Data[[#This Row],[cleaned-name]])-FIND(" ",C1198))</f>
        <v>Desai</v>
      </c>
      <c r="F1198" s="1" t="s">
        <v>107</v>
      </c>
      <c r="G1198" s="1" t="s">
        <v>68</v>
      </c>
      <c r="H1198" s="1" t="str">
        <f>HR_Data[[#This Row],[cleaned-name]] &amp; " works in " &amp; HR_Data[[#This Row],[Department]] &amp; " at " &amp; HR_Data[[#This Row],[Location]]</f>
        <v>Dev Desai works in Customer Support at Delhi</v>
      </c>
      <c r="I1198" s="1" t="s">
        <v>129</v>
      </c>
      <c r="J1198" s="1" t="s">
        <v>40</v>
      </c>
      <c r="K1198" s="2">
        <v>45298</v>
      </c>
      <c r="L1198" s="2">
        <v>38393</v>
      </c>
      <c r="M1198">
        <v>60324</v>
      </c>
      <c r="N1198">
        <v>4271.8999999999996</v>
      </c>
      <c r="O1198">
        <v>2.7</v>
      </c>
      <c r="P1198">
        <v>85.1</v>
      </c>
      <c r="Q1198">
        <v>1</v>
      </c>
      <c r="R1198">
        <v>9</v>
      </c>
      <c r="S1198">
        <v>7</v>
      </c>
      <c r="T1198" s="1" t="s">
        <v>29</v>
      </c>
      <c r="U1198" s="1" t="s">
        <v>42</v>
      </c>
      <c r="V1198" s="1" t="s">
        <v>53</v>
      </c>
      <c r="W1198" s="1" t="s">
        <v>172</v>
      </c>
      <c r="X1198" s="1" t="s">
        <v>180</v>
      </c>
      <c r="Y1198" s="1" t="s">
        <v>3166</v>
      </c>
      <c r="Z1198" s="1" t="str">
        <f>_xlfn.TEXTAFTER(HR_Data[[#This Row],[Email]],"@")</f>
        <v>company.com</v>
      </c>
      <c r="AA1198" s="1" t="s">
        <v>3167</v>
      </c>
      <c r="AB1198" s="1" t="s">
        <v>282</v>
      </c>
      <c r="AC1198" s="2">
        <v>45728</v>
      </c>
    </row>
    <row r="1199" spans="1:29" x14ac:dyDescent="0.3">
      <c r="A1199">
        <v>1198</v>
      </c>
      <c r="B1199" s="1" t="s">
        <v>3168</v>
      </c>
      <c r="C1199" s="1" t="str">
        <f>TRIM(HR_Data[[#This Row],[Employee_Name]])</f>
        <v>Dev Rao</v>
      </c>
      <c r="D1199" s="1" t="str">
        <f>LEFT(HR_Data[[#This Row],[cleaned-name]],FIND(" ",HR_Data[[#This Row],[cleaned-name]]))</f>
        <v xml:space="preserve">Dev </v>
      </c>
      <c r="E1199" s="1" t="str">
        <f>RIGHT(HR_Data[[#This Row],[cleaned-name]],LEN(HR_Data[[#This Row],[cleaned-name]])-FIND(" ",C1199))</f>
        <v>Rao</v>
      </c>
      <c r="F1199" s="1" t="s">
        <v>25</v>
      </c>
      <c r="G1199" s="1" t="s">
        <v>162</v>
      </c>
      <c r="H1199" s="1" t="str">
        <f>HR_Data[[#This Row],[cleaned-name]] &amp; " works in " &amp; HR_Data[[#This Row],[Department]] &amp; " at " &amp; HR_Data[[#This Row],[Location]]</f>
        <v>Dev Rao works in Marketing at Pune</v>
      </c>
      <c r="I1199" s="1" t="s">
        <v>136</v>
      </c>
      <c r="J1199" s="1" t="s">
        <v>40</v>
      </c>
      <c r="K1199" s="2">
        <v>43504</v>
      </c>
      <c r="L1199" s="2">
        <v>34494</v>
      </c>
      <c r="M1199">
        <v>162356</v>
      </c>
      <c r="N1199">
        <v>23018.959999999999</v>
      </c>
      <c r="O1199">
        <v>1.7</v>
      </c>
      <c r="P1199">
        <v>93.9</v>
      </c>
      <c r="Q1199">
        <v>5</v>
      </c>
      <c r="R1199">
        <v>4</v>
      </c>
      <c r="S1199">
        <v>6</v>
      </c>
      <c r="T1199" s="1" t="s">
        <v>41</v>
      </c>
      <c r="U1199" s="1" t="s">
        <v>42</v>
      </c>
      <c r="V1199" s="1" t="s">
        <v>76</v>
      </c>
      <c r="W1199" s="1" t="s">
        <v>172</v>
      </c>
      <c r="X1199" s="1" t="s">
        <v>130</v>
      </c>
      <c r="Y1199" s="1" t="s">
        <v>3169</v>
      </c>
      <c r="Z1199" s="1" t="str">
        <f>_xlfn.TEXTAFTER(HR_Data[[#This Row],[Email]],"@")</f>
        <v>company.com</v>
      </c>
      <c r="AA1199" s="1" t="s">
        <v>3170</v>
      </c>
      <c r="AB1199" s="1" t="s">
        <v>904</v>
      </c>
      <c r="AC1199" s="2">
        <v>43927</v>
      </c>
    </row>
    <row r="1200" spans="1:29" x14ac:dyDescent="0.3">
      <c r="A1200">
        <v>1199</v>
      </c>
      <c r="B1200" s="1" t="s">
        <v>1078</v>
      </c>
      <c r="C1200" s="1" t="str">
        <f>TRIM(HR_Data[[#This Row],[Employee_Name]])</f>
        <v>Neha Das</v>
      </c>
      <c r="D1200" s="1" t="str">
        <f>LEFT(HR_Data[[#This Row],[cleaned-name]],FIND(" ",HR_Data[[#This Row],[cleaned-name]]))</f>
        <v xml:space="preserve">Neha </v>
      </c>
      <c r="E1200" s="1" t="str">
        <f>RIGHT(HR_Data[[#This Row],[cleaned-name]],LEN(HR_Data[[#This Row],[cleaned-name]])-FIND(" ",C1200))</f>
        <v>Das</v>
      </c>
      <c r="F1200" s="1" t="s">
        <v>121</v>
      </c>
      <c r="G1200" s="1" t="s">
        <v>81</v>
      </c>
      <c r="H1200" s="1" t="str">
        <f>HR_Data[[#This Row],[cleaned-name]] &amp; " works in " &amp; HR_Data[[#This Row],[Department]] &amp; " at " &amp; HR_Data[[#This Row],[Location]]</f>
        <v>Neha Das works in Finance at Kolkata</v>
      </c>
      <c r="I1200" s="1" t="s">
        <v>27</v>
      </c>
      <c r="J1200" s="1" t="s">
        <v>82</v>
      </c>
      <c r="K1200" s="2">
        <v>45559</v>
      </c>
      <c r="L1200" s="2">
        <v>32672</v>
      </c>
      <c r="M1200">
        <v>144121</v>
      </c>
      <c r="N1200">
        <v>22676.67</v>
      </c>
      <c r="O1200">
        <v>3.4</v>
      </c>
      <c r="P1200">
        <v>79.2</v>
      </c>
      <c r="Q1200">
        <v>15</v>
      </c>
      <c r="R1200">
        <v>54</v>
      </c>
      <c r="S1200">
        <v>15</v>
      </c>
      <c r="T1200" s="1" t="s">
        <v>29</v>
      </c>
      <c r="U1200" s="1" t="s">
        <v>123</v>
      </c>
      <c r="V1200" s="1" t="s">
        <v>163</v>
      </c>
      <c r="W1200" s="1" t="s">
        <v>148</v>
      </c>
      <c r="X1200" s="1" t="s">
        <v>193</v>
      </c>
      <c r="Y1200" s="1" t="s">
        <v>3171</v>
      </c>
      <c r="Z1200" s="1" t="str">
        <f>_xlfn.TEXTAFTER(HR_Data[[#This Row],[Email]],"@")</f>
        <v>company.com</v>
      </c>
      <c r="AA1200" s="1" t="s">
        <v>3172</v>
      </c>
      <c r="AB1200" s="1" t="s">
        <v>579</v>
      </c>
      <c r="AC1200" s="2">
        <v>46295</v>
      </c>
    </row>
    <row r="1201" spans="1:29" x14ac:dyDescent="0.3">
      <c r="A1201">
        <v>1200</v>
      </c>
      <c r="B1201" s="1" t="s">
        <v>1085</v>
      </c>
      <c r="C1201" s="1" t="str">
        <f>TRIM(HR_Data[[#This Row],[Employee_Name]])</f>
        <v>Sanjay Nair</v>
      </c>
      <c r="D1201" s="1" t="str">
        <f>LEFT(HR_Data[[#This Row],[cleaned-name]],FIND(" ",HR_Data[[#This Row],[cleaned-name]]))</f>
        <v xml:space="preserve">Sanjay </v>
      </c>
      <c r="E1201" s="1" t="str">
        <f>RIGHT(HR_Data[[#This Row],[cleaned-name]],LEN(HR_Data[[#This Row],[cleaned-name]])-FIND(" ",C1201))</f>
        <v>Nair</v>
      </c>
      <c r="F1201" s="1" t="s">
        <v>107</v>
      </c>
      <c r="G1201" s="1" t="s">
        <v>59</v>
      </c>
      <c r="H1201" s="1" t="str">
        <f>HR_Data[[#This Row],[cleaned-name]] &amp; " works in " &amp; HR_Data[[#This Row],[Department]] &amp; " at " &amp; HR_Data[[#This Row],[Location]]</f>
        <v>Sanjay Nair works in Customer Support at Bengaluru</v>
      </c>
      <c r="I1201" s="1" t="s">
        <v>215</v>
      </c>
      <c r="J1201" s="1" t="s">
        <v>40</v>
      </c>
      <c r="K1201" s="2">
        <v>44877</v>
      </c>
      <c r="L1201" s="2">
        <v>34546</v>
      </c>
      <c r="M1201">
        <v>92515</v>
      </c>
      <c r="N1201">
        <v>11592.76</v>
      </c>
      <c r="O1201">
        <v>4.5</v>
      </c>
      <c r="P1201">
        <v>70.8</v>
      </c>
      <c r="Q1201">
        <v>20</v>
      </c>
      <c r="R1201">
        <v>85</v>
      </c>
      <c r="S1201">
        <v>10</v>
      </c>
      <c r="T1201" s="1" t="s">
        <v>41</v>
      </c>
      <c r="U1201" s="1" t="s">
        <v>100</v>
      </c>
      <c r="V1201" s="1" t="s">
        <v>156</v>
      </c>
      <c r="W1201" s="1" t="s">
        <v>101</v>
      </c>
      <c r="X1201" s="1" t="s">
        <v>180</v>
      </c>
      <c r="Y1201" s="1" t="s">
        <v>3173</v>
      </c>
      <c r="Z1201" s="1" t="str">
        <f>_xlfn.TEXTAFTER(HR_Data[[#This Row],[Email]],"@")</f>
        <v>company.com</v>
      </c>
      <c r="AA1201" s="1" t="s">
        <v>3174</v>
      </c>
      <c r="AB1201" s="1" t="s">
        <v>382</v>
      </c>
      <c r="AC1201" s="2">
        <v>45169</v>
      </c>
    </row>
    <row r="1202" spans="1:29" x14ac:dyDescent="0.3">
      <c r="A1202">
        <v>1201</v>
      </c>
      <c r="B1202" s="1" t="s">
        <v>870</v>
      </c>
      <c r="C1202" s="1" t="str">
        <f>TRIM(HR_Data[[#This Row],[Employee_Name]])</f>
        <v>Vikas Das</v>
      </c>
      <c r="D1202" s="1" t="str">
        <f>LEFT(HR_Data[[#This Row],[cleaned-name]],FIND(" ",HR_Data[[#This Row],[cleaned-name]]))</f>
        <v xml:space="preserve">Vikas </v>
      </c>
      <c r="E1202" s="1" t="str">
        <f>RIGHT(HR_Data[[#This Row],[cleaned-name]],LEN(HR_Data[[#This Row],[cleaned-name]])-FIND(" ",C1202))</f>
        <v>Das</v>
      </c>
      <c r="F1202" s="1" t="s">
        <v>25</v>
      </c>
      <c r="G1202" s="1" t="s">
        <v>51</v>
      </c>
      <c r="H1202" s="1" t="str">
        <f>HR_Data[[#This Row],[cleaned-name]] &amp; " works in " &amp; HR_Data[[#This Row],[Department]] &amp; " at " &amp; HR_Data[[#This Row],[Location]]</f>
        <v>Vikas Das works in Marketing at Chennai</v>
      </c>
      <c r="I1202" s="1" t="s">
        <v>39</v>
      </c>
      <c r="J1202" s="1" t="s">
        <v>74</v>
      </c>
      <c r="K1202" s="2">
        <v>44589</v>
      </c>
      <c r="L1202" s="2">
        <v>36012</v>
      </c>
      <c r="M1202">
        <v>145892</v>
      </c>
      <c r="N1202">
        <v>7892.84</v>
      </c>
      <c r="O1202">
        <v>2.6</v>
      </c>
      <c r="P1202">
        <v>80.2</v>
      </c>
      <c r="Q1202">
        <v>3</v>
      </c>
      <c r="R1202">
        <v>76</v>
      </c>
      <c r="S1202">
        <v>5</v>
      </c>
      <c r="T1202" s="1" t="s">
        <v>60</v>
      </c>
      <c r="U1202" s="1" t="s">
        <v>42</v>
      </c>
      <c r="V1202" s="1" t="s">
        <v>61</v>
      </c>
      <c r="W1202" s="1" t="s">
        <v>172</v>
      </c>
      <c r="X1202" s="1" t="s">
        <v>54</v>
      </c>
      <c r="Y1202" s="1" t="s">
        <v>3175</v>
      </c>
      <c r="Z1202" s="1" t="str">
        <f>_xlfn.TEXTAFTER(HR_Data[[#This Row],[Email]],"@")</f>
        <v>company.com</v>
      </c>
      <c r="AA1202" s="1" t="s">
        <v>3176</v>
      </c>
      <c r="AB1202" s="1" t="s">
        <v>1828</v>
      </c>
      <c r="AC1202" s="2">
        <v>45473</v>
      </c>
    </row>
    <row r="1203" spans="1:29" x14ac:dyDescent="0.3">
      <c r="A1203">
        <v>1202</v>
      </c>
      <c r="B1203" s="1" t="s">
        <v>80</v>
      </c>
      <c r="C1203" s="1" t="str">
        <f>TRIM(HR_Data[[#This Row],[Employee_Name]])</f>
        <v>Sneha Kulkarni</v>
      </c>
      <c r="D1203" s="1" t="str">
        <f>LEFT(HR_Data[[#This Row],[cleaned-name]],FIND(" ",HR_Data[[#This Row],[cleaned-name]]))</f>
        <v xml:space="preserve">Sneha </v>
      </c>
      <c r="E1203" s="1" t="str">
        <f>RIGHT(HR_Data[[#This Row],[cleaned-name]],LEN(HR_Data[[#This Row],[cleaned-name]])-FIND(" ",C1203))</f>
        <v>Kulkarni</v>
      </c>
      <c r="F1203" s="1" t="s">
        <v>38</v>
      </c>
      <c r="G1203" s="1" t="s">
        <v>142</v>
      </c>
      <c r="H1203" s="1" t="str">
        <f>HR_Data[[#This Row],[cleaned-name]] &amp; " works in " &amp; HR_Data[[#This Row],[Department]] &amp; " at " &amp; HR_Data[[#This Row],[Location]]</f>
        <v>Sneha Kulkarni works in IT at Noida</v>
      </c>
      <c r="I1203" s="1" t="s">
        <v>27</v>
      </c>
      <c r="J1203" s="1" t="s">
        <v>74</v>
      </c>
      <c r="K1203" s="2">
        <v>44742</v>
      </c>
      <c r="L1203" s="2">
        <v>33441</v>
      </c>
      <c r="M1203">
        <v>57251</v>
      </c>
      <c r="N1203">
        <v>8940.9699999999993</v>
      </c>
      <c r="O1203">
        <v>4.0999999999999996</v>
      </c>
      <c r="P1203">
        <v>81.5</v>
      </c>
      <c r="Q1203">
        <v>24</v>
      </c>
      <c r="R1203">
        <v>56</v>
      </c>
      <c r="S1203">
        <v>7</v>
      </c>
      <c r="T1203" s="1" t="s">
        <v>41</v>
      </c>
      <c r="U1203" s="1" t="s">
        <v>75</v>
      </c>
      <c r="V1203" s="1" t="s">
        <v>206</v>
      </c>
      <c r="W1203" s="1" t="s">
        <v>101</v>
      </c>
      <c r="X1203" s="1" t="s">
        <v>54</v>
      </c>
      <c r="Y1203" s="1" t="s">
        <v>3177</v>
      </c>
      <c r="Z1203" s="1" t="str">
        <f>_xlfn.TEXTAFTER(HR_Data[[#This Row],[Email]],"@")</f>
        <v>company.com</v>
      </c>
      <c r="AA1203" s="1" t="s">
        <v>3178</v>
      </c>
      <c r="AB1203" s="1" t="s">
        <v>210</v>
      </c>
      <c r="AC1203" s="2">
        <v>45479</v>
      </c>
    </row>
    <row r="1204" spans="1:29" x14ac:dyDescent="0.3">
      <c r="A1204">
        <v>1203</v>
      </c>
      <c r="B1204" s="1" t="s">
        <v>617</v>
      </c>
      <c r="C1204" s="1" t="str">
        <f>TRIM(HR_Data[[#This Row],[Employee_Name]])</f>
        <v>Varun Kulkarni</v>
      </c>
      <c r="D1204" s="1" t="str">
        <f>LEFT(HR_Data[[#This Row],[cleaned-name]],FIND(" ",HR_Data[[#This Row],[cleaned-name]]))</f>
        <v xml:space="preserve">Varun </v>
      </c>
      <c r="E1204" s="1" t="str">
        <f>RIGHT(HR_Data[[#This Row],[cleaned-name]],LEN(HR_Data[[#This Row],[cleaned-name]])-FIND(" ",C1204))</f>
        <v>Kulkarni</v>
      </c>
      <c r="F1204" s="1" t="s">
        <v>25</v>
      </c>
      <c r="G1204" s="1" t="s">
        <v>59</v>
      </c>
      <c r="H1204" s="1" t="str">
        <f>HR_Data[[#This Row],[cleaned-name]] &amp; " works in " &amp; HR_Data[[#This Row],[Department]] &amp; " at " &amp; HR_Data[[#This Row],[Location]]</f>
        <v>Varun Kulkarni works in Marketing at Bengaluru</v>
      </c>
      <c r="I1204" s="1" t="s">
        <v>136</v>
      </c>
      <c r="J1204" s="1" t="s">
        <v>28</v>
      </c>
      <c r="K1204" s="2">
        <v>43991</v>
      </c>
      <c r="L1204" s="2">
        <v>38200</v>
      </c>
      <c r="M1204">
        <v>97678</v>
      </c>
      <c r="N1204">
        <v>14009.65</v>
      </c>
      <c r="O1204">
        <v>4.8</v>
      </c>
      <c r="P1204">
        <v>79.099999999999994</v>
      </c>
      <c r="Q1204">
        <v>25</v>
      </c>
      <c r="R1204">
        <v>50</v>
      </c>
      <c r="S1204">
        <v>12</v>
      </c>
      <c r="T1204" s="1" t="s">
        <v>29</v>
      </c>
      <c r="U1204" s="1" t="s">
        <v>42</v>
      </c>
      <c r="V1204" s="1" t="s">
        <v>31</v>
      </c>
      <c r="W1204" s="1" t="s">
        <v>32</v>
      </c>
      <c r="X1204" s="1" t="s">
        <v>54</v>
      </c>
      <c r="Y1204" s="1" t="s">
        <v>3179</v>
      </c>
      <c r="Z1204" s="1" t="str">
        <f>_xlfn.TEXTAFTER(HR_Data[[#This Row],[Email]],"@")</f>
        <v>company.com</v>
      </c>
      <c r="AA1204" s="1" t="s">
        <v>3180</v>
      </c>
      <c r="AB1204" s="1" t="s">
        <v>1662</v>
      </c>
      <c r="AC1204" s="2">
        <v>44244</v>
      </c>
    </row>
    <row r="1205" spans="1:29" x14ac:dyDescent="0.3">
      <c r="A1205">
        <v>1204</v>
      </c>
      <c r="B1205" s="1" t="s">
        <v>1394</v>
      </c>
      <c r="C1205" s="1" t="str">
        <f>TRIM(HR_Data[[#This Row],[Employee_Name]])</f>
        <v>Suresh Pillai</v>
      </c>
      <c r="D1205" s="1" t="str">
        <f>LEFT(HR_Data[[#This Row],[cleaned-name]],FIND(" ",HR_Data[[#This Row],[cleaned-name]]))</f>
        <v xml:space="preserve">Suresh </v>
      </c>
      <c r="E1205" s="1" t="str">
        <f>RIGHT(HR_Data[[#This Row],[cleaned-name]],LEN(HR_Data[[#This Row],[cleaned-name]])-FIND(" ",C1205))</f>
        <v>Pillai</v>
      </c>
      <c r="F1205" s="1" t="s">
        <v>121</v>
      </c>
      <c r="G1205" s="1" t="s">
        <v>51</v>
      </c>
      <c r="H1205" s="1" t="str">
        <f>HR_Data[[#This Row],[cleaned-name]] &amp; " works in " &amp; HR_Data[[#This Row],[Department]] &amp; " at " &amp; HR_Data[[#This Row],[Location]]</f>
        <v>Suresh Pillai works in Finance at Chennai</v>
      </c>
      <c r="I1205" s="1" t="s">
        <v>136</v>
      </c>
      <c r="J1205" s="1" t="s">
        <v>40</v>
      </c>
      <c r="K1205" s="2">
        <v>44635</v>
      </c>
      <c r="L1205" s="2">
        <v>34089</v>
      </c>
      <c r="M1205">
        <v>99469</v>
      </c>
      <c r="N1205">
        <v>11631.01</v>
      </c>
      <c r="O1205">
        <v>1.5</v>
      </c>
      <c r="P1205">
        <v>81.900000000000006</v>
      </c>
      <c r="Q1205">
        <v>17</v>
      </c>
      <c r="R1205">
        <v>94</v>
      </c>
      <c r="S1205">
        <v>13</v>
      </c>
      <c r="T1205" s="1" t="s">
        <v>29</v>
      </c>
      <c r="U1205" s="1" t="s">
        <v>42</v>
      </c>
      <c r="V1205" s="1" t="s">
        <v>147</v>
      </c>
      <c r="W1205" s="1" t="s">
        <v>101</v>
      </c>
      <c r="X1205" s="1" t="s">
        <v>180</v>
      </c>
      <c r="Y1205" s="1" t="s">
        <v>3181</v>
      </c>
      <c r="Z1205" s="1" t="str">
        <f>_xlfn.TEXTAFTER(HR_Data[[#This Row],[Email]],"@")</f>
        <v>company.com</v>
      </c>
      <c r="AA1205" s="1" t="s">
        <v>3182</v>
      </c>
      <c r="AB1205" s="1" t="s">
        <v>987</v>
      </c>
      <c r="AC1205" s="2">
        <v>45201</v>
      </c>
    </row>
    <row r="1206" spans="1:29" x14ac:dyDescent="0.3">
      <c r="A1206">
        <v>1205</v>
      </c>
      <c r="B1206" s="1" t="s">
        <v>1078</v>
      </c>
      <c r="C1206" s="1" t="str">
        <f>TRIM(HR_Data[[#This Row],[Employee_Name]])</f>
        <v>Neha Das</v>
      </c>
      <c r="D1206" s="1" t="str">
        <f>LEFT(HR_Data[[#This Row],[cleaned-name]],FIND(" ",HR_Data[[#This Row],[cleaned-name]]))</f>
        <v xml:space="preserve">Neha </v>
      </c>
      <c r="E1206" s="1" t="str">
        <f>RIGHT(HR_Data[[#This Row],[cleaned-name]],LEN(HR_Data[[#This Row],[cleaned-name]])-FIND(" ",C1206))</f>
        <v>Das</v>
      </c>
      <c r="F1206" s="1" t="s">
        <v>107</v>
      </c>
      <c r="G1206" s="1" t="s">
        <v>59</v>
      </c>
      <c r="H1206" s="1" t="str">
        <f>HR_Data[[#This Row],[cleaned-name]] &amp; " works in " &amp; HR_Data[[#This Row],[Department]] &amp; " at " &amp; HR_Data[[#This Row],[Location]]</f>
        <v>Neha Das works in Customer Support at Bengaluru</v>
      </c>
      <c r="I1206" s="1" t="s">
        <v>27</v>
      </c>
      <c r="J1206" s="1" t="s">
        <v>82</v>
      </c>
      <c r="K1206" s="2">
        <v>45358</v>
      </c>
      <c r="L1206" s="2">
        <v>37146</v>
      </c>
      <c r="M1206">
        <v>82640</v>
      </c>
      <c r="N1206">
        <v>2521.1999999999998</v>
      </c>
      <c r="O1206">
        <v>2.1</v>
      </c>
      <c r="P1206">
        <v>76.599999999999994</v>
      </c>
      <c r="Q1206">
        <v>21</v>
      </c>
      <c r="R1206">
        <v>77</v>
      </c>
      <c r="S1206">
        <v>7</v>
      </c>
      <c r="T1206" s="1" t="s">
        <v>60</v>
      </c>
      <c r="U1206" s="1" t="s">
        <v>100</v>
      </c>
      <c r="V1206" s="1" t="s">
        <v>43</v>
      </c>
      <c r="W1206" s="1" t="s">
        <v>137</v>
      </c>
      <c r="X1206" s="1" t="s">
        <v>88</v>
      </c>
      <c r="Y1206" s="1" t="s">
        <v>3183</v>
      </c>
      <c r="Z1206" s="1" t="str">
        <f>_xlfn.TEXTAFTER(HR_Data[[#This Row],[Email]],"@")</f>
        <v>company.com</v>
      </c>
      <c r="AA1206" s="1" t="s">
        <v>3184</v>
      </c>
      <c r="AB1206" s="1" t="s">
        <v>247</v>
      </c>
      <c r="AC1206" s="2">
        <v>46146</v>
      </c>
    </row>
    <row r="1207" spans="1:29" x14ac:dyDescent="0.3">
      <c r="A1207">
        <v>1206</v>
      </c>
      <c r="B1207" s="1" t="s">
        <v>525</v>
      </c>
      <c r="C1207" s="1" t="str">
        <f>TRIM(HR_Data[[#This Row],[Employee_Name]])</f>
        <v>Ananya Kumar</v>
      </c>
      <c r="D1207" s="1" t="str">
        <f>LEFT(HR_Data[[#This Row],[cleaned-name]],FIND(" ",HR_Data[[#This Row],[cleaned-name]]))</f>
        <v xml:space="preserve">Ananya </v>
      </c>
      <c r="E1207" s="1" t="str">
        <f>RIGHT(HR_Data[[#This Row],[cleaned-name]],LEN(HR_Data[[#This Row],[cleaned-name]])-FIND(" ",C1207))</f>
        <v>Kumar</v>
      </c>
      <c r="F1207" s="1" t="s">
        <v>93</v>
      </c>
      <c r="G1207" s="1" t="s">
        <v>142</v>
      </c>
      <c r="H1207" s="1" t="str">
        <f>HR_Data[[#This Row],[cleaned-name]] &amp; " works in " &amp; HR_Data[[#This Row],[Department]] &amp; " at " &amp; HR_Data[[#This Row],[Location]]</f>
        <v>Ananya Kumar works in HR at Noida</v>
      </c>
      <c r="I1207" s="1" t="s">
        <v>39</v>
      </c>
      <c r="J1207" s="1" t="s">
        <v>28</v>
      </c>
      <c r="K1207" s="2">
        <v>44248</v>
      </c>
      <c r="L1207" s="2">
        <v>33096</v>
      </c>
      <c r="M1207">
        <v>33450</v>
      </c>
      <c r="N1207">
        <v>6165.95</v>
      </c>
      <c r="O1207">
        <v>1.2</v>
      </c>
      <c r="P1207">
        <v>92.3</v>
      </c>
      <c r="Q1207">
        <v>21</v>
      </c>
      <c r="R1207">
        <v>18</v>
      </c>
      <c r="S1207">
        <v>3</v>
      </c>
      <c r="T1207" s="1" t="s">
        <v>41</v>
      </c>
      <c r="U1207" s="1" t="s">
        <v>30</v>
      </c>
      <c r="V1207" s="1" t="s">
        <v>61</v>
      </c>
      <c r="W1207" s="1" t="s">
        <v>62</v>
      </c>
      <c r="X1207" s="1" t="s">
        <v>188</v>
      </c>
      <c r="Y1207" s="1" t="s">
        <v>3185</v>
      </c>
      <c r="Z1207" s="1" t="str">
        <f>_xlfn.TEXTAFTER(HR_Data[[#This Row],[Email]],"@")</f>
        <v>company.com</v>
      </c>
      <c r="AA1207" s="1" t="s">
        <v>3186</v>
      </c>
      <c r="AB1207" s="1" t="s">
        <v>85</v>
      </c>
      <c r="AC1207" s="2">
        <v>44919</v>
      </c>
    </row>
    <row r="1208" spans="1:29" x14ac:dyDescent="0.3">
      <c r="A1208">
        <v>1207</v>
      </c>
      <c r="B1208" s="1" t="s">
        <v>254</v>
      </c>
      <c r="C1208" s="1" t="str">
        <f>TRIM(HR_Data[[#This Row],[Employee_Name]])</f>
        <v>Ananya Kulkarni</v>
      </c>
      <c r="D1208" s="1" t="str">
        <f>LEFT(HR_Data[[#This Row],[cleaned-name]],FIND(" ",HR_Data[[#This Row],[cleaned-name]]))</f>
        <v xml:space="preserve">Ananya </v>
      </c>
      <c r="E1208" s="1" t="str">
        <f>RIGHT(HR_Data[[#This Row],[cleaned-name]],LEN(HR_Data[[#This Row],[cleaned-name]])-FIND(" ",C1208))</f>
        <v>Kulkarni</v>
      </c>
      <c r="F1208" s="1" t="s">
        <v>121</v>
      </c>
      <c r="G1208" s="1" t="s">
        <v>87</v>
      </c>
      <c r="H1208" s="1" t="str">
        <f>HR_Data[[#This Row],[cleaned-name]] &amp; " works in " &amp; HR_Data[[#This Row],[Department]] &amp; " at " &amp; HR_Data[[#This Row],[Location]]</f>
        <v>Ananya Kulkarni works in Finance at Ahmedabad</v>
      </c>
      <c r="I1208" s="1" t="s">
        <v>52</v>
      </c>
      <c r="J1208" s="1" t="s">
        <v>82</v>
      </c>
      <c r="K1208" s="2">
        <v>45953</v>
      </c>
      <c r="L1208" s="2">
        <v>37348</v>
      </c>
      <c r="M1208">
        <v>126983</v>
      </c>
      <c r="N1208">
        <v>17884.36</v>
      </c>
      <c r="O1208">
        <v>4.4000000000000004</v>
      </c>
      <c r="P1208">
        <v>84.4</v>
      </c>
      <c r="Q1208">
        <v>21</v>
      </c>
      <c r="R1208">
        <v>57</v>
      </c>
      <c r="S1208">
        <v>8</v>
      </c>
      <c r="T1208" s="1" t="s">
        <v>60</v>
      </c>
      <c r="U1208" s="1" t="s">
        <v>75</v>
      </c>
      <c r="V1208" s="1" t="s">
        <v>116</v>
      </c>
      <c r="W1208" s="1" t="s">
        <v>69</v>
      </c>
      <c r="X1208" s="1" t="s">
        <v>33</v>
      </c>
      <c r="Y1208" s="1" t="s">
        <v>3187</v>
      </c>
      <c r="Z1208" s="1" t="str">
        <f>_xlfn.TEXTAFTER(HR_Data[[#This Row],[Email]],"@")</f>
        <v>company.com</v>
      </c>
      <c r="AA1208" s="1" t="s">
        <v>3188</v>
      </c>
      <c r="AB1208" s="1" t="s">
        <v>114</v>
      </c>
      <c r="AC1208" s="2">
        <v>46295</v>
      </c>
    </row>
    <row r="1209" spans="1:29" x14ac:dyDescent="0.3">
      <c r="A1209">
        <v>1208</v>
      </c>
      <c r="B1209" s="1" t="s">
        <v>482</v>
      </c>
      <c r="C1209" s="1" t="str">
        <f>TRIM(HR_Data[[#This Row],[Employee_Name]])</f>
        <v>Bhavna Iyer</v>
      </c>
      <c r="D1209" s="1" t="str">
        <f>LEFT(HR_Data[[#This Row],[cleaned-name]],FIND(" ",HR_Data[[#This Row],[cleaned-name]]))</f>
        <v xml:space="preserve">Bhavna </v>
      </c>
      <c r="E1209" s="1" t="str">
        <f>RIGHT(HR_Data[[#This Row],[cleaned-name]],LEN(HR_Data[[#This Row],[cleaned-name]])-FIND(" ",C1209))</f>
        <v>Iyer</v>
      </c>
      <c r="F1209" s="1" t="s">
        <v>121</v>
      </c>
      <c r="G1209" s="1" t="s">
        <v>99</v>
      </c>
      <c r="H1209" s="1" t="str">
        <f>HR_Data[[#This Row],[cleaned-name]] &amp; " works in " &amp; HR_Data[[#This Row],[Department]] &amp; " at " &amp; HR_Data[[#This Row],[Location]]</f>
        <v>Bhavna Iyer works in Finance at Mumbai</v>
      </c>
      <c r="I1209" s="1" t="s">
        <v>129</v>
      </c>
      <c r="J1209" s="1" t="s">
        <v>82</v>
      </c>
      <c r="K1209" s="2">
        <v>44476</v>
      </c>
      <c r="L1209" s="2">
        <v>35989</v>
      </c>
      <c r="M1209">
        <v>115309</v>
      </c>
      <c r="N1209">
        <v>13589.54</v>
      </c>
      <c r="O1209">
        <v>1.4</v>
      </c>
      <c r="P1209">
        <v>88.6</v>
      </c>
      <c r="Q1209">
        <v>21</v>
      </c>
      <c r="R1209">
        <v>13</v>
      </c>
      <c r="S1209">
        <v>0</v>
      </c>
      <c r="T1209" s="1" t="s">
        <v>60</v>
      </c>
      <c r="U1209" s="1" t="s">
        <v>123</v>
      </c>
      <c r="V1209" s="1" t="s">
        <v>61</v>
      </c>
      <c r="W1209" s="1" t="s">
        <v>32</v>
      </c>
      <c r="X1209" s="1" t="s">
        <v>193</v>
      </c>
      <c r="Y1209" s="1" t="s">
        <v>3189</v>
      </c>
      <c r="Z1209" s="1" t="str">
        <f>_xlfn.TEXTAFTER(HR_Data[[#This Row],[Email]],"@")</f>
        <v>company.com</v>
      </c>
      <c r="AA1209" s="1" t="s">
        <v>3190</v>
      </c>
      <c r="AB1209" s="1" t="s">
        <v>1609</v>
      </c>
      <c r="AC1209" s="2">
        <v>44752</v>
      </c>
    </row>
    <row r="1210" spans="1:29" x14ac:dyDescent="0.3">
      <c r="A1210">
        <v>1209</v>
      </c>
      <c r="B1210" s="1" t="s">
        <v>421</v>
      </c>
      <c r="C1210" s="1" t="str">
        <f>TRIM(HR_Data[[#This Row],[Employee_Name]])</f>
        <v>Kavya Singh</v>
      </c>
      <c r="D1210" s="1" t="str">
        <f>LEFT(HR_Data[[#This Row],[cleaned-name]],FIND(" ",HR_Data[[#This Row],[cleaned-name]]))</f>
        <v xml:space="preserve">Kavya </v>
      </c>
      <c r="E1210" s="1" t="str">
        <f>RIGHT(HR_Data[[#This Row],[cleaned-name]],LEN(HR_Data[[#This Row],[cleaned-name]])-FIND(" ",C1210))</f>
        <v>Singh</v>
      </c>
      <c r="F1210" s="1" t="s">
        <v>38</v>
      </c>
      <c r="G1210" s="1" t="s">
        <v>135</v>
      </c>
      <c r="H1210" s="1" t="str">
        <f>HR_Data[[#This Row],[cleaned-name]] &amp; " works in " &amp; HR_Data[[#This Row],[Department]] &amp; " at " &amp; HR_Data[[#This Row],[Location]]</f>
        <v>Kavya Singh works in IT at Mysuru</v>
      </c>
      <c r="I1210" s="1" t="s">
        <v>215</v>
      </c>
      <c r="J1210" s="1" t="s">
        <v>74</v>
      </c>
      <c r="K1210" s="2">
        <v>44544</v>
      </c>
      <c r="L1210" s="2">
        <v>36244</v>
      </c>
      <c r="M1210">
        <v>68663</v>
      </c>
      <c r="N1210">
        <v>10754.27</v>
      </c>
      <c r="O1210">
        <v>4</v>
      </c>
      <c r="P1210">
        <v>73.099999999999994</v>
      </c>
      <c r="Q1210">
        <v>19</v>
      </c>
      <c r="R1210">
        <v>39</v>
      </c>
      <c r="S1210">
        <v>13</v>
      </c>
      <c r="T1210" s="1" t="s">
        <v>29</v>
      </c>
      <c r="U1210" s="1" t="s">
        <v>42</v>
      </c>
      <c r="V1210" s="1" t="s">
        <v>76</v>
      </c>
      <c r="W1210" s="1" t="s">
        <v>44</v>
      </c>
      <c r="X1210" s="1" t="s">
        <v>94</v>
      </c>
      <c r="Y1210" s="1" t="s">
        <v>3191</v>
      </c>
      <c r="Z1210" s="1" t="str">
        <f>_xlfn.TEXTAFTER(HR_Data[[#This Row],[Email]],"@")</f>
        <v>company.com</v>
      </c>
      <c r="AA1210" s="1" t="s">
        <v>3192</v>
      </c>
      <c r="AB1210" s="1" t="s">
        <v>441</v>
      </c>
      <c r="AC1210" s="2">
        <v>45262</v>
      </c>
    </row>
    <row r="1211" spans="1:29" x14ac:dyDescent="0.3">
      <c r="A1211">
        <v>1210</v>
      </c>
      <c r="B1211" s="1" t="s">
        <v>1996</v>
      </c>
      <c r="C1211" s="1" t="str">
        <f>TRIM(HR_Data[[#This Row],[Employee_Name]])</f>
        <v>Varun Das</v>
      </c>
      <c r="D1211" s="1" t="str">
        <f>LEFT(HR_Data[[#This Row],[cleaned-name]],FIND(" ",HR_Data[[#This Row],[cleaned-name]]))</f>
        <v xml:space="preserve">Varun </v>
      </c>
      <c r="E1211" s="1" t="str">
        <f>RIGHT(HR_Data[[#This Row],[cleaned-name]],LEN(HR_Data[[#This Row],[cleaned-name]])-FIND(" ",C1211))</f>
        <v>Das</v>
      </c>
      <c r="F1211" s="1" t="s">
        <v>93</v>
      </c>
      <c r="G1211" s="1" t="s">
        <v>142</v>
      </c>
      <c r="H1211" s="1" t="str">
        <f>HR_Data[[#This Row],[cleaned-name]] &amp; " works in " &amp; HR_Data[[#This Row],[Department]] &amp; " at " &amp; HR_Data[[#This Row],[Location]]</f>
        <v>Varun Das works in HR at Noida</v>
      </c>
      <c r="I1211" s="1" t="s">
        <v>136</v>
      </c>
      <c r="J1211" s="1" t="s">
        <v>40</v>
      </c>
      <c r="K1211" s="2">
        <v>43567</v>
      </c>
      <c r="L1211" s="2">
        <v>38824</v>
      </c>
      <c r="M1211">
        <v>76311</v>
      </c>
      <c r="N1211">
        <v>10630.91</v>
      </c>
      <c r="O1211">
        <v>1.1000000000000001</v>
      </c>
      <c r="P1211">
        <v>72.3</v>
      </c>
      <c r="Q1211">
        <v>15</v>
      </c>
      <c r="R1211">
        <v>44</v>
      </c>
      <c r="S1211">
        <v>6</v>
      </c>
      <c r="T1211" s="1" t="s">
        <v>29</v>
      </c>
      <c r="U1211" s="1" t="s">
        <v>123</v>
      </c>
      <c r="V1211" s="1" t="s">
        <v>31</v>
      </c>
      <c r="W1211" s="1" t="s">
        <v>32</v>
      </c>
      <c r="X1211" s="1" t="s">
        <v>54</v>
      </c>
      <c r="Y1211" s="1" t="s">
        <v>3193</v>
      </c>
      <c r="Z1211" s="1" t="str">
        <f>_xlfn.TEXTAFTER(HR_Data[[#This Row],[Email]],"@")</f>
        <v>company.com</v>
      </c>
      <c r="AA1211" s="1" t="s">
        <v>3194</v>
      </c>
      <c r="AB1211" s="1" t="s">
        <v>170</v>
      </c>
      <c r="AC1211" s="2">
        <v>43994</v>
      </c>
    </row>
    <row r="1212" spans="1:29" x14ac:dyDescent="0.3">
      <c r="A1212">
        <v>1211</v>
      </c>
      <c r="B1212" s="1" t="s">
        <v>492</v>
      </c>
      <c r="C1212" s="1" t="str">
        <f>TRIM(HR_Data[[#This Row],[Employee_Name]])</f>
        <v>Akash Menon</v>
      </c>
      <c r="D1212" s="1" t="str">
        <f>LEFT(HR_Data[[#This Row],[cleaned-name]],FIND(" ",HR_Data[[#This Row],[cleaned-name]]))</f>
        <v xml:space="preserve">Akash </v>
      </c>
      <c r="E1212" s="1" t="str">
        <f>RIGHT(HR_Data[[#This Row],[cleaned-name]],LEN(HR_Data[[#This Row],[cleaned-name]])-FIND(" ",C1212))</f>
        <v>Menon</v>
      </c>
      <c r="F1212" s="1" t="s">
        <v>58</v>
      </c>
      <c r="G1212" s="1" t="s">
        <v>51</v>
      </c>
      <c r="H1212" s="1" t="str">
        <f>HR_Data[[#This Row],[cleaned-name]] &amp; " works in " &amp; HR_Data[[#This Row],[Department]] &amp; " at " &amp; HR_Data[[#This Row],[Location]]</f>
        <v>Akash Menon works in Operations at Chennai</v>
      </c>
      <c r="I1212" s="1" t="s">
        <v>82</v>
      </c>
      <c r="J1212" s="1" t="s">
        <v>40</v>
      </c>
      <c r="K1212" s="2">
        <v>44372</v>
      </c>
      <c r="L1212" s="2">
        <v>38215</v>
      </c>
      <c r="M1212">
        <v>179824</v>
      </c>
      <c r="N1212">
        <v>30914.43</v>
      </c>
      <c r="O1212">
        <v>2</v>
      </c>
      <c r="P1212">
        <v>90.2</v>
      </c>
      <c r="Q1212">
        <v>19</v>
      </c>
      <c r="R1212">
        <v>45</v>
      </c>
      <c r="S1212">
        <v>9</v>
      </c>
      <c r="T1212" s="1" t="s">
        <v>122</v>
      </c>
      <c r="U1212" s="1" t="s">
        <v>30</v>
      </c>
      <c r="V1212" s="1" t="s">
        <v>206</v>
      </c>
      <c r="W1212" s="1" t="s">
        <v>44</v>
      </c>
      <c r="X1212" s="1" t="s">
        <v>54</v>
      </c>
      <c r="Y1212" s="1" t="s">
        <v>3195</v>
      </c>
      <c r="Z1212" s="1" t="str">
        <f>_xlfn.TEXTAFTER(HR_Data[[#This Row],[Email]],"@")</f>
        <v>company.com</v>
      </c>
      <c r="AA1212" s="1" t="s">
        <v>3196</v>
      </c>
      <c r="AB1212" s="1" t="s">
        <v>37</v>
      </c>
      <c r="AC1212" s="2">
        <v>44792</v>
      </c>
    </row>
    <row r="1213" spans="1:29" x14ac:dyDescent="0.3">
      <c r="A1213">
        <v>1212</v>
      </c>
      <c r="B1213" s="1" t="s">
        <v>335</v>
      </c>
      <c r="C1213" s="1" t="str">
        <f>TRIM(HR_Data[[#This Row],[Employee_Name]])</f>
        <v>Rohan Bhat</v>
      </c>
      <c r="D1213" s="1" t="str">
        <f>LEFT(HR_Data[[#This Row],[cleaned-name]],FIND(" ",HR_Data[[#This Row],[cleaned-name]]))</f>
        <v xml:space="preserve">Rohan </v>
      </c>
      <c r="E1213" s="1" t="str">
        <f>RIGHT(HR_Data[[#This Row],[cleaned-name]],LEN(HR_Data[[#This Row],[cleaned-name]])-FIND(" ",C1213))</f>
        <v>Bhat</v>
      </c>
      <c r="F1213" s="1" t="s">
        <v>121</v>
      </c>
      <c r="G1213" s="1" t="s">
        <v>162</v>
      </c>
      <c r="H1213" s="1" t="str">
        <f>HR_Data[[#This Row],[cleaned-name]] &amp; " works in " &amp; HR_Data[[#This Row],[Department]] &amp; " at " &amp; HR_Data[[#This Row],[Location]]</f>
        <v>Rohan Bhat works in Finance at Pune</v>
      </c>
      <c r="I1213" s="1" t="s">
        <v>215</v>
      </c>
      <c r="J1213" s="1" t="s">
        <v>74</v>
      </c>
      <c r="K1213" s="2">
        <v>46101</v>
      </c>
      <c r="L1213" s="2">
        <v>34353</v>
      </c>
      <c r="M1213">
        <v>62403</v>
      </c>
      <c r="N1213">
        <v>3415.63</v>
      </c>
      <c r="O1213">
        <v>2.2999999999999998</v>
      </c>
      <c r="P1213">
        <v>98.8</v>
      </c>
      <c r="Q1213">
        <v>10</v>
      </c>
      <c r="R1213">
        <v>13</v>
      </c>
      <c r="S1213">
        <v>14</v>
      </c>
      <c r="T1213" s="1" t="s">
        <v>122</v>
      </c>
      <c r="U1213" s="1" t="s">
        <v>123</v>
      </c>
      <c r="V1213" s="1" t="s">
        <v>116</v>
      </c>
      <c r="W1213" s="1" t="s">
        <v>62</v>
      </c>
      <c r="X1213" s="1" t="s">
        <v>193</v>
      </c>
      <c r="Y1213" s="1" t="s">
        <v>3197</v>
      </c>
      <c r="Z1213" s="1" t="str">
        <f>_xlfn.TEXTAFTER(HR_Data[[#This Row],[Email]],"@")</f>
        <v>company.com</v>
      </c>
      <c r="AA1213" s="1" t="s">
        <v>3198</v>
      </c>
      <c r="AB1213" s="1" t="s">
        <v>765</v>
      </c>
      <c r="AC1213" s="2">
        <v>46295</v>
      </c>
    </row>
    <row r="1214" spans="1:29" x14ac:dyDescent="0.3">
      <c r="A1214">
        <v>1213</v>
      </c>
      <c r="B1214" s="1" t="s">
        <v>1387</v>
      </c>
      <c r="C1214" s="1" t="str">
        <f>TRIM(HR_Data[[#This Row],[Employee_Name]])</f>
        <v>Shreya Joshi</v>
      </c>
      <c r="D1214" s="1" t="str">
        <f>LEFT(HR_Data[[#This Row],[cleaned-name]],FIND(" ",HR_Data[[#This Row],[cleaned-name]]))</f>
        <v xml:space="preserve">Shreya </v>
      </c>
      <c r="E1214" s="1" t="str">
        <f>RIGHT(HR_Data[[#This Row],[cleaned-name]],LEN(HR_Data[[#This Row],[cleaned-name]])-FIND(" ",C1214))</f>
        <v>Joshi</v>
      </c>
      <c r="F1214" s="1" t="s">
        <v>67</v>
      </c>
      <c r="G1214" s="1" t="s">
        <v>162</v>
      </c>
      <c r="H1214" s="1" t="str">
        <f>HR_Data[[#This Row],[cleaned-name]] &amp; " works in " &amp; HR_Data[[#This Row],[Department]] &amp; " at " &amp; HR_Data[[#This Row],[Location]]</f>
        <v>Shreya Joshi works in Engineering at Pune</v>
      </c>
      <c r="I1214" s="1" t="s">
        <v>52</v>
      </c>
      <c r="J1214" s="1" t="s">
        <v>28</v>
      </c>
      <c r="K1214" s="2">
        <v>45995</v>
      </c>
      <c r="L1214" s="2">
        <v>34108</v>
      </c>
      <c r="M1214">
        <v>128382</v>
      </c>
      <c r="N1214">
        <v>21553.63</v>
      </c>
      <c r="O1214">
        <v>1.5</v>
      </c>
      <c r="P1214">
        <v>86.3</v>
      </c>
      <c r="Q1214">
        <v>7</v>
      </c>
      <c r="R1214">
        <v>73</v>
      </c>
      <c r="S1214">
        <v>8</v>
      </c>
      <c r="T1214" s="1" t="s">
        <v>122</v>
      </c>
      <c r="U1214" s="1" t="s">
        <v>75</v>
      </c>
      <c r="V1214" s="1" t="s">
        <v>43</v>
      </c>
      <c r="W1214" s="1" t="s">
        <v>32</v>
      </c>
      <c r="X1214" s="1" t="s">
        <v>102</v>
      </c>
      <c r="Y1214" s="1" t="s">
        <v>3199</v>
      </c>
      <c r="Z1214" s="1" t="str">
        <f>_xlfn.TEXTAFTER(HR_Data[[#This Row],[Email]],"@")</f>
        <v>company.com</v>
      </c>
      <c r="AA1214" s="1" t="s">
        <v>3200</v>
      </c>
      <c r="AB1214" s="1" t="s">
        <v>1633</v>
      </c>
      <c r="AC1214" s="2">
        <v>46271</v>
      </c>
    </row>
    <row r="1215" spans="1:29" x14ac:dyDescent="0.3">
      <c r="A1215">
        <v>1214</v>
      </c>
      <c r="B1215" s="1" t="s">
        <v>894</v>
      </c>
      <c r="C1215" s="1" t="str">
        <f>TRIM(HR_Data[[#This Row],[Employee_Name]])</f>
        <v>Farhan Rao</v>
      </c>
      <c r="D1215" s="1" t="str">
        <f>LEFT(HR_Data[[#This Row],[cleaned-name]],FIND(" ",HR_Data[[#This Row],[cleaned-name]]))</f>
        <v xml:space="preserve">Farhan </v>
      </c>
      <c r="E1215" s="1" t="str">
        <f>RIGHT(HR_Data[[#This Row],[cleaned-name]],LEN(HR_Data[[#This Row],[cleaned-name]])-FIND(" ",C1215))</f>
        <v>Rao</v>
      </c>
      <c r="F1215" s="1" t="s">
        <v>93</v>
      </c>
      <c r="G1215" s="1" t="s">
        <v>135</v>
      </c>
      <c r="H1215" s="1" t="str">
        <f>HR_Data[[#This Row],[cleaned-name]] &amp; " works in " &amp; HR_Data[[#This Row],[Department]] &amp; " at " &amp; HR_Data[[#This Row],[Location]]</f>
        <v>Farhan Rao works in HR at Mysuru</v>
      </c>
      <c r="I1215" s="1" t="s">
        <v>27</v>
      </c>
      <c r="J1215" s="1" t="s">
        <v>40</v>
      </c>
      <c r="K1215" s="2">
        <v>45027</v>
      </c>
      <c r="L1215" s="2">
        <v>37466</v>
      </c>
      <c r="M1215">
        <v>126842</v>
      </c>
      <c r="N1215">
        <v>15046.48</v>
      </c>
      <c r="O1215">
        <v>3.9</v>
      </c>
      <c r="P1215">
        <v>93.3</v>
      </c>
      <c r="Q1215">
        <v>19</v>
      </c>
      <c r="R1215">
        <v>5</v>
      </c>
      <c r="S1215">
        <v>13</v>
      </c>
      <c r="T1215" s="1" t="s">
        <v>122</v>
      </c>
      <c r="U1215" s="1" t="s">
        <v>75</v>
      </c>
      <c r="V1215" s="1" t="s">
        <v>116</v>
      </c>
      <c r="W1215" s="1" t="s">
        <v>44</v>
      </c>
      <c r="X1215" s="1" t="s">
        <v>33</v>
      </c>
      <c r="Y1215" s="1" t="s">
        <v>3201</v>
      </c>
      <c r="Z1215" s="1" t="str">
        <f>_xlfn.TEXTAFTER(HR_Data[[#This Row],[Email]],"@")</f>
        <v>company.com</v>
      </c>
      <c r="AA1215" s="1" t="s">
        <v>3202</v>
      </c>
      <c r="AB1215" s="1" t="s">
        <v>2615</v>
      </c>
      <c r="AC1215" s="2">
        <v>45239</v>
      </c>
    </row>
    <row r="1216" spans="1:29" x14ac:dyDescent="0.3">
      <c r="A1216">
        <v>1215</v>
      </c>
      <c r="B1216" s="1" t="s">
        <v>708</v>
      </c>
      <c r="C1216" s="1" t="str">
        <f>TRIM(HR_Data[[#This Row],[Employee_Name]])</f>
        <v>Neha Bhat</v>
      </c>
      <c r="D1216" s="1" t="str">
        <f>LEFT(HR_Data[[#This Row],[cleaned-name]],FIND(" ",HR_Data[[#This Row],[cleaned-name]]))</f>
        <v xml:space="preserve">Neha </v>
      </c>
      <c r="E1216" s="1" t="str">
        <f>RIGHT(HR_Data[[#This Row],[cleaned-name]],LEN(HR_Data[[#This Row],[cleaned-name]])-FIND(" ",C1216))</f>
        <v>Bhat</v>
      </c>
      <c r="F1216" s="1" t="s">
        <v>38</v>
      </c>
      <c r="G1216" s="1" t="s">
        <v>99</v>
      </c>
      <c r="H1216" s="1" t="str">
        <f>HR_Data[[#This Row],[cleaned-name]] &amp; " works in " &amp; HR_Data[[#This Row],[Department]] &amp; " at " &amp; HR_Data[[#This Row],[Location]]</f>
        <v>Neha Bhat works in IT at Mumbai</v>
      </c>
      <c r="I1216" s="1" t="s">
        <v>215</v>
      </c>
      <c r="J1216" s="1" t="s">
        <v>82</v>
      </c>
      <c r="K1216" s="2">
        <v>45706</v>
      </c>
      <c r="L1216" s="2">
        <v>38929</v>
      </c>
      <c r="M1216">
        <v>71330</v>
      </c>
      <c r="N1216">
        <v>6124.8</v>
      </c>
      <c r="O1216">
        <v>4.8</v>
      </c>
      <c r="P1216">
        <v>97.8</v>
      </c>
      <c r="Q1216">
        <v>13</v>
      </c>
      <c r="R1216">
        <v>51</v>
      </c>
      <c r="S1216">
        <v>2</v>
      </c>
      <c r="T1216" s="1" t="s">
        <v>41</v>
      </c>
      <c r="U1216" s="1" t="s">
        <v>100</v>
      </c>
      <c r="V1216" s="1" t="s">
        <v>156</v>
      </c>
      <c r="W1216" s="1" t="s">
        <v>69</v>
      </c>
      <c r="X1216" s="1" t="s">
        <v>33</v>
      </c>
      <c r="Y1216" s="1" t="s">
        <v>3203</v>
      </c>
      <c r="Z1216" s="1" t="str">
        <f>_xlfn.TEXTAFTER(HR_Data[[#This Row],[Email]],"@")</f>
        <v>company.com</v>
      </c>
      <c r="AA1216" s="1" t="s">
        <v>3204</v>
      </c>
      <c r="AB1216" s="1" t="s">
        <v>2046</v>
      </c>
      <c r="AC1216" s="2">
        <v>46295</v>
      </c>
    </row>
    <row r="1217" spans="1:29" x14ac:dyDescent="0.3">
      <c r="A1217">
        <v>1216</v>
      </c>
      <c r="B1217" s="1" t="s">
        <v>522</v>
      </c>
      <c r="C1217" s="1" t="str">
        <f>TRIM(HR_Data[[#This Row],[Employee_Name]])</f>
        <v>Aarav Menon</v>
      </c>
      <c r="D1217" s="1" t="str">
        <f>LEFT(HR_Data[[#This Row],[cleaned-name]],FIND(" ",HR_Data[[#This Row],[cleaned-name]]))</f>
        <v xml:space="preserve">Aarav </v>
      </c>
      <c r="E1217" s="1" t="str">
        <f>RIGHT(HR_Data[[#This Row],[cleaned-name]],LEN(HR_Data[[#This Row],[cleaned-name]])-FIND(" ",C1217))</f>
        <v>Menon</v>
      </c>
      <c r="F1217" s="1" t="s">
        <v>121</v>
      </c>
      <c r="G1217" s="1" t="s">
        <v>81</v>
      </c>
      <c r="H1217" s="1" t="str">
        <f>HR_Data[[#This Row],[cleaned-name]] &amp; " works in " &amp; HR_Data[[#This Row],[Department]] &amp; " at " &amp; HR_Data[[#This Row],[Location]]</f>
        <v>Aarav Menon works in Finance at Kolkata</v>
      </c>
      <c r="I1217" s="1" t="s">
        <v>27</v>
      </c>
      <c r="J1217" s="1" t="s">
        <v>74</v>
      </c>
      <c r="K1217" s="2">
        <v>43146</v>
      </c>
      <c r="L1217" s="2">
        <v>38355</v>
      </c>
      <c r="M1217">
        <v>69253</v>
      </c>
      <c r="N1217">
        <v>5675.77</v>
      </c>
      <c r="O1217">
        <v>3.6</v>
      </c>
      <c r="P1217">
        <v>89.4</v>
      </c>
      <c r="Q1217">
        <v>23</v>
      </c>
      <c r="R1217">
        <v>108</v>
      </c>
      <c r="S1217">
        <v>8</v>
      </c>
      <c r="T1217" s="1" t="s">
        <v>41</v>
      </c>
      <c r="U1217" s="1" t="s">
        <v>30</v>
      </c>
      <c r="V1217" s="1" t="s">
        <v>76</v>
      </c>
      <c r="W1217" s="1" t="s">
        <v>32</v>
      </c>
      <c r="X1217" s="1" t="s">
        <v>180</v>
      </c>
      <c r="Y1217" s="1" t="s">
        <v>3205</v>
      </c>
      <c r="Z1217" s="1" t="str">
        <f>_xlfn.TEXTAFTER(HR_Data[[#This Row],[Email]],"@")</f>
        <v>company.com</v>
      </c>
      <c r="AA1217" s="1" t="s">
        <v>3206</v>
      </c>
      <c r="AB1217" s="1" t="s">
        <v>700</v>
      </c>
      <c r="AC1217" s="2">
        <v>43515</v>
      </c>
    </row>
    <row r="1218" spans="1:29" x14ac:dyDescent="0.3">
      <c r="A1218">
        <v>1217</v>
      </c>
      <c r="B1218" s="1" t="s">
        <v>543</v>
      </c>
      <c r="C1218" s="1" t="str">
        <f>TRIM(HR_Data[[#This Row],[Employee_Name]])</f>
        <v>Shreya Gupta</v>
      </c>
      <c r="D1218" s="1" t="str">
        <f>LEFT(HR_Data[[#This Row],[cleaned-name]],FIND(" ",HR_Data[[#This Row],[cleaned-name]]))</f>
        <v xml:space="preserve">Shreya </v>
      </c>
      <c r="E1218" s="1" t="str">
        <f>RIGHT(HR_Data[[#This Row],[cleaned-name]],LEN(HR_Data[[#This Row],[cleaned-name]])-FIND(" ",C1218))</f>
        <v>Gupta</v>
      </c>
      <c r="F1218" s="1" t="s">
        <v>25</v>
      </c>
      <c r="G1218" s="1" t="s">
        <v>59</v>
      </c>
      <c r="H1218" s="1" t="str">
        <f>HR_Data[[#This Row],[cleaned-name]] &amp; " works in " &amp; HR_Data[[#This Row],[Department]] &amp; " at " &amp; HR_Data[[#This Row],[Location]]</f>
        <v>Shreya Gupta works in Marketing at Bengaluru</v>
      </c>
      <c r="I1218" s="1" t="s">
        <v>52</v>
      </c>
      <c r="J1218" s="1" t="s">
        <v>40</v>
      </c>
      <c r="K1218" s="2">
        <v>45758</v>
      </c>
      <c r="L1218" s="2">
        <v>39048</v>
      </c>
      <c r="M1218">
        <v>103265</v>
      </c>
      <c r="N1218">
        <v>8192.24</v>
      </c>
      <c r="O1218">
        <v>1.7</v>
      </c>
      <c r="P1218">
        <v>92.8</v>
      </c>
      <c r="Q1218">
        <v>17</v>
      </c>
      <c r="R1218">
        <v>111</v>
      </c>
      <c r="S1218">
        <v>8</v>
      </c>
      <c r="T1218" s="1" t="s">
        <v>29</v>
      </c>
      <c r="U1218" s="1" t="s">
        <v>123</v>
      </c>
      <c r="V1218" s="1" t="s">
        <v>53</v>
      </c>
      <c r="W1218" s="1" t="s">
        <v>124</v>
      </c>
      <c r="X1218" s="1" t="s">
        <v>54</v>
      </c>
      <c r="Y1218" s="1" t="s">
        <v>3207</v>
      </c>
      <c r="Z1218" s="1" t="str">
        <f>_xlfn.TEXTAFTER(HR_Data[[#This Row],[Email]],"@")</f>
        <v>company.com</v>
      </c>
      <c r="AA1218" s="1" t="s">
        <v>3208</v>
      </c>
      <c r="AB1218" s="1" t="s">
        <v>1130</v>
      </c>
      <c r="AC1218" s="2">
        <v>46253</v>
      </c>
    </row>
    <row r="1219" spans="1:29" x14ac:dyDescent="0.3">
      <c r="A1219">
        <v>1218</v>
      </c>
      <c r="B1219" s="1" t="s">
        <v>397</v>
      </c>
      <c r="C1219" s="1" t="str">
        <f>TRIM(HR_Data[[#This Row],[Employee_Name]])</f>
        <v>Manish Desai</v>
      </c>
      <c r="D1219" s="1" t="str">
        <f>LEFT(HR_Data[[#This Row],[cleaned-name]],FIND(" ",HR_Data[[#This Row],[cleaned-name]]))</f>
        <v xml:space="preserve">Manish </v>
      </c>
      <c r="E1219" s="1" t="str">
        <f>RIGHT(HR_Data[[#This Row],[cleaned-name]],LEN(HR_Data[[#This Row],[cleaned-name]])-FIND(" ",C1219))</f>
        <v>Desai</v>
      </c>
      <c r="F1219" s="1" t="s">
        <v>121</v>
      </c>
      <c r="G1219" s="1" t="s">
        <v>99</v>
      </c>
      <c r="H1219" s="1" t="str">
        <f>HR_Data[[#This Row],[cleaned-name]] &amp; " works in " &amp; HR_Data[[#This Row],[Department]] &amp; " at " &amp; HR_Data[[#This Row],[Location]]</f>
        <v>Manish Desai works in Finance at Mumbai</v>
      </c>
      <c r="I1219" s="1" t="s">
        <v>22</v>
      </c>
      <c r="J1219" s="1" t="s">
        <v>40</v>
      </c>
      <c r="K1219" s="2">
        <v>44478</v>
      </c>
      <c r="L1219" s="2">
        <v>35981</v>
      </c>
      <c r="M1219">
        <v>93818</v>
      </c>
      <c r="N1219">
        <v>2943.16</v>
      </c>
      <c r="O1219">
        <v>4.2</v>
      </c>
      <c r="P1219">
        <v>78.599999999999994</v>
      </c>
      <c r="Q1219">
        <v>9</v>
      </c>
      <c r="R1219">
        <v>63</v>
      </c>
      <c r="S1219">
        <v>11</v>
      </c>
      <c r="T1219" s="1" t="s">
        <v>29</v>
      </c>
      <c r="U1219" s="1" t="s">
        <v>30</v>
      </c>
      <c r="V1219" s="1" t="s">
        <v>76</v>
      </c>
      <c r="W1219" s="1" t="s">
        <v>69</v>
      </c>
      <c r="X1219" s="1" t="s">
        <v>94</v>
      </c>
      <c r="Y1219" s="1" t="s">
        <v>3209</v>
      </c>
      <c r="Z1219" s="1" t="str">
        <f>_xlfn.TEXTAFTER(HR_Data[[#This Row],[Email]],"@")</f>
        <v>company.com</v>
      </c>
      <c r="AA1219" s="1" t="s">
        <v>3210</v>
      </c>
      <c r="AB1219" s="1" t="s">
        <v>2127</v>
      </c>
      <c r="AC1219" s="2">
        <v>44985</v>
      </c>
    </row>
    <row r="1220" spans="1:29" x14ac:dyDescent="0.3">
      <c r="A1220">
        <v>1219</v>
      </c>
      <c r="B1220" s="1" t="s">
        <v>1168</v>
      </c>
      <c r="C1220" s="1" t="str">
        <f>TRIM(HR_Data[[#This Row],[Employee_Name]])</f>
        <v>Diya Iyer</v>
      </c>
      <c r="D1220" s="1" t="str">
        <f>LEFT(HR_Data[[#This Row],[cleaned-name]],FIND(" ",HR_Data[[#This Row],[cleaned-name]]))</f>
        <v xml:space="preserve">Diya </v>
      </c>
      <c r="E1220" s="1" t="str">
        <f>RIGHT(HR_Data[[#This Row],[cleaned-name]],LEN(HR_Data[[#This Row],[cleaned-name]])-FIND(" ",C1220))</f>
        <v>Iyer</v>
      </c>
      <c r="F1220" s="1" t="s">
        <v>58</v>
      </c>
      <c r="G1220" s="1" t="s">
        <v>99</v>
      </c>
      <c r="H1220" s="1" t="str">
        <f>HR_Data[[#This Row],[cleaned-name]] &amp; " works in " &amp; HR_Data[[#This Row],[Department]] &amp; " at " &amp; HR_Data[[#This Row],[Location]]</f>
        <v>Diya Iyer works in Operations at Mumbai</v>
      </c>
      <c r="I1220" s="1" t="s">
        <v>82</v>
      </c>
      <c r="J1220" s="1" t="s">
        <v>28</v>
      </c>
      <c r="K1220" s="2">
        <v>44680</v>
      </c>
      <c r="L1220" s="2">
        <v>33192</v>
      </c>
      <c r="M1220">
        <v>40507</v>
      </c>
      <c r="N1220">
        <v>1402.25</v>
      </c>
      <c r="O1220">
        <v>1.8</v>
      </c>
      <c r="P1220">
        <v>81.5</v>
      </c>
      <c r="Q1220">
        <v>19</v>
      </c>
      <c r="R1220">
        <v>34</v>
      </c>
      <c r="S1220">
        <v>5</v>
      </c>
      <c r="T1220" s="1" t="s">
        <v>29</v>
      </c>
      <c r="U1220" s="1" t="s">
        <v>123</v>
      </c>
      <c r="V1220" s="1" t="s">
        <v>53</v>
      </c>
      <c r="W1220" s="1" t="s">
        <v>32</v>
      </c>
      <c r="X1220" s="1" t="s">
        <v>33</v>
      </c>
      <c r="Y1220" s="1" t="s">
        <v>3211</v>
      </c>
      <c r="Z1220" s="1" t="str">
        <f>_xlfn.TEXTAFTER(HR_Data[[#This Row],[Email]],"@")</f>
        <v>company.com</v>
      </c>
      <c r="AA1220" s="1" t="s">
        <v>3212</v>
      </c>
      <c r="AB1220" s="1" t="s">
        <v>1823</v>
      </c>
      <c r="AC1220" s="2">
        <v>45303</v>
      </c>
    </row>
    <row r="1221" spans="1:29" x14ac:dyDescent="0.3">
      <c r="A1221">
        <v>1220</v>
      </c>
      <c r="B1221" s="1" t="s">
        <v>234</v>
      </c>
      <c r="C1221" s="1" t="str">
        <f>TRIM(HR_Data[[#This Row],[Employee_Name]])</f>
        <v>Pooja Desai</v>
      </c>
      <c r="D1221" s="1" t="str">
        <f>LEFT(HR_Data[[#This Row],[cleaned-name]],FIND(" ",HR_Data[[#This Row],[cleaned-name]]))</f>
        <v xml:space="preserve">Pooja </v>
      </c>
      <c r="E1221" s="1" t="str">
        <f>RIGHT(HR_Data[[#This Row],[cleaned-name]],LEN(HR_Data[[#This Row],[cleaned-name]])-FIND(" ",C1221))</f>
        <v>Desai</v>
      </c>
      <c r="F1221" s="1" t="s">
        <v>38</v>
      </c>
      <c r="G1221" s="1" t="s">
        <v>135</v>
      </c>
      <c r="H1221" s="1" t="str">
        <f>HR_Data[[#This Row],[cleaned-name]] &amp; " works in " &amp; HR_Data[[#This Row],[Department]] &amp; " at " &amp; HR_Data[[#This Row],[Location]]</f>
        <v>Pooja Desai works in IT at Mysuru</v>
      </c>
      <c r="I1221" s="1" t="s">
        <v>39</v>
      </c>
      <c r="J1221" s="1" t="s">
        <v>28</v>
      </c>
      <c r="K1221" s="2">
        <v>44050</v>
      </c>
      <c r="L1221" s="2">
        <v>36970</v>
      </c>
      <c r="M1221">
        <v>122590</v>
      </c>
      <c r="N1221">
        <v>5621.49</v>
      </c>
      <c r="O1221">
        <v>2</v>
      </c>
      <c r="P1221">
        <v>95</v>
      </c>
      <c r="Q1221">
        <v>20</v>
      </c>
      <c r="R1221">
        <v>105</v>
      </c>
      <c r="S1221">
        <v>6</v>
      </c>
      <c r="T1221" s="1" t="s">
        <v>41</v>
      </c>
      <c r="U1221" s="1" t="s">
        <v>30</v>
      </c>
      <c r="V1221" s="1" t="s">
        <v>156</v>
      </c>
      <c r="W1221" s="1" t="s">
        <v>124</v>
      </c>
      <c r="X1221" s="1" t="s">
        <v>188</v>
      </c>
      <c r="Y1221" s="1" t="s">
        <v>3213</v>
      </c>
      <c r="Z1221" s="1" t="str">
        <f>_xlfn.TEXTAFTER(HR_Data[[#This Row],[Email]],"@")</f>
        <v>company.com</v>
      </c>
      <c r="AA1221" s="1" t="s">
        <v>3214</v>
      </c>
      <c r="AB1221" s="1" t="s">
        <v>821</v>
      </c>
      <c r="AC1221" s="2">
        <v>44531</v>
      </c>
    </row>
    <row r="1222" spans="1:29" x14ac:dyDescent="0.3">
      <c r="A1222">
        <v>1221</v>
      </c>
      <c r="B1222" s="1" t="s">
        <v>603</v>
      </c>
      <c r="C1222" s="1" t="str">
        <f>TRIM(HR_Data[[#This Row],[Employee_Name]])</f>
        <v>Aarav Rao</v>
      </c>
      <c r="D1222" s="1" t="str">
        <f>LEFT(HR_Data[[#This Row],[cleaned-name]],FIND(" ",HR_Data[[#This Row],[cleaned-name]]))</f>
        <v xml:space="preserve">Aarav </v>
      </c>
      <c r="E1222" s="1" t="str">
        <f>RIGHT(HR_Data[[#This Row],[cleaned-name]],LEN(HR_Data[[#This Row],[cleaned-name]])-FIND(" ",C1222))</f>
        <v>Rao</v>
      </c>
      <c r="F1222" s="1" t="s">
        <v>38</v>
      </c>
      <c r="G1222" s="1" t="s">
        <v>87</v>
      </c>
      <c r="H1222" s="1" t="str">
        <f>HR_Data[[#This Row],[cleaned-name]] &amp; " works in " &amp; HR_Data[[#This Row],[Department]] &amp; " at " &amp; HR_Data[[#This Row],[Location]]</f>
        <v>Aarav Rao works in IT at Ahmedabad</v>
      </c>
      <c r="I1222" s="1" t="s">
        <v>27</v>
      </c>
      <c r="J1222" s="1" t="s">
        <v>74</v>
      </c>
      <c r="K1222" s="2">
        <v>44780</v>
      </c>
      <c r="L1222" s="2">
        <v>34136</v>
      </c>
      <c r="M1222">
        <v>74840</v>
      </c>
      <c r="N1222">
        <v>12499.18</v>
      </c>
      <c r="O1222">
        <v>3.7</v>
      </c>
      <c r="P1222">
        <v>86.2</v>
      </c>
      <c r="Q1222">
        <v>7</v>
      </c>
      <c r="R1222">
        <v>30</v>
      </c>
      <c r="S1222">
        <v>8</v>
      </c>
      <c r="T1222" s="1" t="s">
        <v>29</v>
      </c>
      <c r="U1222" s="1" t="s">
        <v>42</v>
      </c>
      <c r="V1222" s="1" t="s">
        <v>206</v>
      </c>
      <c r="W1222" s="1" t="s">
        <v>172</v>
      </c>
      <c r="X1222" s="1" t="s">
        <v>102</v>
      </c>
      <c r="Y1222" s="1" t="s">
        <v>3215</v>
      </c>
      <c r="Z1222" s="1" t="str">
        <f>_xlfn.TEXTAFTER(HR_Data[[#This Row],[Email]],"@")</f>
        <v>company.com</v>
      </c>
      <c r="AA1222" s="1" t="s">
        <v>3216</v>
      </c>
      <c r="AB1222" s="1" t="s">
        <v>152</v>
      </c>
      <c r="AC1222" s="2">
        <v>45220</v>
      </c>
    </row>
    <row r="1223" spans="1:29" x14ac:dyDescent="0.3">
      <c r="A1223">
        <v>1222</v>
      </c>
      <c r="B1223" s="1" t="s">
        <v>866</v>
      </c>
      <c r="C1223" s="1" t="str">
        <f>TRIM(HR_Data[[#This Row],[Employee_Name]])</f>
        <v>Shreya Patel</v>
      </c>
      <c r="D1223" s="1" t="str">
        <f>LEFT(HR_Data[[#This Row],[cleaned-name]],FIND(" ",HR_Data[[#This Row],[cleaned-name]]))</f>
        <v xml:space="preserve">Shreya </v>
      </c>
      <c r="E1223" s="1" t="str">
        <f>RIGHT(HR_Data[[#This Row],[cleaned-name]],LEN(HR_Data[[#This Row],[cleaned-name]])-FIND(" ",C1223))</f>
        <v>Patel</v>
      </c>
      <c r="F1223" s="1" t="s">
        <v>58</v>
      </c>
      <c r="G1223" s="1" t="s">
        <v>51</v>
      </c>
      <c r="H1223" s="1" t="str">
        <f>HR_Data[[#This Row],[cleaned-name]] &amp; " works in " &amp; HR_Data[[#This Row],[Department]] &amp; " at " &amp; HR_Data[[#This Row],[Location]]</f>
        <v>Shreya Patel works in Operations at Chennai</v>
      </c>
      <c r="I1223" s="1" t="s">
        <v>136</v>
      </c>
      <c r="J1223" s="1" t="s">
        <v>74</v>
      </c>
      <c r="K1223" s="2">
        <v>44121</v>
      </c>
      <c r="L1223" s="2">
        <v>38528</v>
      </c>
      <c r="M1223">
        <v>169330</v>
      </c>
      <c r="N1223">
        <v>10163.379999999999</v>
      </c>
      <c r="O1223">
        <v>4.8</v>
      </c>
      <c r="P1223">
        <v>98.3</v>
      </c>
      <c r="Q1223">
        <v>17</v>
      </c>
      <c r="R1223">
        <v>42</v>
      </c>
      <c r="S1223">
        <v>10</v>
      </c>
      <c r="T1223" s="1" t="s">
        <v>41</v>
      </c>
      <c r="U1223" s="1" t="s">
        <v>42</v>
      </c>
      <c r="V1223" s="1" t="s">
        <v>147</v>
      </c>
      <c r="W1223" s="1" t="s">
        <v>32</v>
      </c>
      <c r="X1223" s="1" t="s">
        <v>193</v>
      </c>
      <c r="Y1223" s="1" t="s">
        <v>3217</v>
      </c>
      <c r="Z1223" s="1" t="str">
        <f>_xlfn.TEXTAFTER(HR_Data[[#This Row],[Email]],"@")</f>
        <v>company.com</v>
      </c>
      <c r="AA1223" s="1" t="s">
        <v>3218</v>
      </c>
      <c r="AB1223" s="1" t="s">
        <v>3219</v>
      </c>
      <c r="AC1223" s="2">
        <v>44468</v>
      </c>
    </row>
    <row r="1224" spans="1:29" x14ac:dyDescent="0.3">
      <c r="A1224">
        <v>1223</v>
      </c>
      <c r="B1224" s="1" t="s">
        <v>1639</v>
      </c>
      <c r="C1224" s="1" t="str">
        <f>TRIM(HR_Data[[#This Row],[Employee_Name]])</f>
        <v>Sneha Mishra</v>
      </c>
      <c r="D1224" s="1" t="str">
        <f>LEFT(HR_Data[[#This Row],[cleaned-name]],FIND(" ",HR_Data[[#This Row],[cleaned-name]]))</f>
        <v xml:space="preserve">Sneha </v>
      </c>
      <c r="E1224" s="1" t="str">
        <f>RIGHT(HR_Data[[#This Row],[cleaned-name]],LEN(HR_Data[[#This Row],[cleaned-name]])-FIND(" ",C1224))</f>
        <v>Mishra</v>
      </c>
      <c r="F1224" s="1" t="s">
        <v>58</v>
      </c>
      <c r="G1224" s="1" t="s">
        <v>135</v>
      </c>
      <c r="H1224" s="1" t="str">
        <f>HR_Data[[#This Row],[cleaned-name]] &amp; " works in " &amp; HR_Data[[#This Row],[Department]] &amp; " at " &amp; HR_Data[[#This Row],[Location]]</f>
        <v>Sneha Mishra works in Operations at Mysuru</v>
      </c>
      <c r="I1224" s="1" t="s">
        <v>129</v>
      </c>
      <c r="J1224" s="1" t="s">
        <v>82</v>
      </c>
      <c r="K1224" s="2">
        <v>45687</v>
      </c>
      <c r="L1224" s="2">
        <v>32636</v>
      </c>
      <c r="M1224">
        <v>87205</v>
      </c>
      <c r="N1224">
        <v>11056.21</v>
      </c>
      <c r="O1224">
        <v>4.2</v>
      </c>
      <c r="P1224">
        <v>88.2</v>
      </c>
      <c r="Q1224">
        <v>13</v>
      </c>
      <c r="R1224">
        <v>36</v>
      </c>
      <c r="S1224">
        <v>10</v>
      </c>
      <c r="T1224" s="1" t="s">
        <v>29</v>
      </c>
      <c r="U1224" s="1" t="s">
        <v>75</v>
      </c>
      <c r="V1224" s="1" t="s">
        <v>116</v>
      </c>
      <c r="W1224" s="1" t="s">
        <v>172</v>
      </c>
      <c r="X1224" s="1" t="s">
        <v>33</v>
      </c>
      <c r="Y1224" s="1" t="s">
        <v>3220</v>
      </c>
      <c r="Z1224" s="1" t="str">
        <f>_xlfn.TEXTAFTER(HR_Data[[#This Row],[Email]],"@")</f>
        <v>company.com</v>
      </c>
      <c r="AA1224" s="1" t="s">
        <v>3221</v>
      </c>
      <c r="AB1224" s="1" t="s">
        <v>1882</v>
      </c>
      <c r="AC1224" s="2">
        <v>46131</v>
      </c>
    </row>
    <row r="1225" spans="1:29" x14ac:dyDescent="0.3">
      <c r="A1225">
        <v>1224</v>
      </c>
      <c r="B1225" s="1" t="s">
        <v>1828</v>
      </c>
      <c r="C1225" s="1" t="str">
        <f>TRIM(HR_Data[[#This Row],[Employee_Name]])</f>
        <v>Manish Nair</v>
      </c>
      <c r="D1225" s="1" t="str">
        <f>LEFT(HR_Data[[#This Row],[cleaned-name]],FIND(" ",HR_Data[[#This Row],[cleaned-name]]))</f>
        <v xml:space="preserve">Manish </v>
      </c>
      <c r="E1225" s="1" t="str">
        <f>RIGHT(HR_Data[[#This Row],[cleaned-name]],LEN(HR_Data[[#This Row],[cleaned-name]])-FIND(" ",C1225))</f>
        <v>Nair</v>
      </c>
      <c r="F1225" s="1" t="s">
        <v>50</v>
      </c>
      <c r="G1225" s="1" t="s">
        <v>59</v>
      </c>
      <c r="H1225" s="1" t="str">
        <f>HR_Data[[#This Row],[cleaned-name]] &amp; " works in " &amp; HR_Data[[#This Row],[Department]] &amp; " at " &amp; HR_Data[[#This Row],[Location]]</f>
        <v>Manish Nair works in Sales at Bengaluru</v>
      </c>
      <c r="I1225" s="1" t="s">
        <v>82</v>
      </c>
      <c r="J1225" s="1" t="s">
        <v>74</v>
      </c>
      <c r="K1225" s="2">
        <v>44223</v>
      </c>
      <c r="L1225" s="2">
        <v>33686</v>
      </c>
      <c r="M1225">
        <v>166304</v>
      </c>
      <c r="N1225">
        <v>19369.759999999998</v>
      </c>
      <c r="O1225">
        <v>2.8</v>
      </c>
      <c r="P1225">
        <v>98</v>
      </c>
      <c r="Q1225">
        <v>9</v>
      </c>
      <c r="R1225">
        <v>94</v>
      </c>
      <c r="S1225">
        <v>12</v>
      </c>
      <c r="T1225" s="1" t="s">
        <v>60</v>
      </c>
      <c r="U1225" s="1" t="s">
        <v>30</v>
      </c>
      <c r="V1225" s="1" t="s">
        <v>31</v>
      </c>
      <c r="W1225" s="1" t="s">
        <v>157</v>
      </c>
      <c r="X1225" s="1" t="s">
        <v>33</v>
      </c>
      <c r="Y1225" s="1" t="s">
        <v>3222</v>
      </c>
      <c r="Z1225" s="1" t="str">
        <f>_xlfn.TEXTAFTER(HR_Data[[#This Row],[Email]],"@")</f>
        <v>company.com</v>
      </c>
      <c r="AA1225" s="1" t="s">
        <v>3223</v>
      </c>
      <c r="AB1225" s="1" t="s">
        <v>708</v>
      </c>
      <c r="AC1225" s="2">
        <v>44996</v>
      </c>
    </row>
    <row r="1226" spans="1:29" x14ac:dyDescent="0.3">
      <c r="A1226">
        <v>1225</v>
      </c>
      <c r="B1226" s="1" t="s">
        <v>3224</v>
      </c>
      <c r="C1226" s="1" t="str">
        <f>TRIM(HR_Data[[#This Row],[Employee_Name]])</f>
        <v>Dev Pillai</v>
      </c>
      <c r="D1226" s="1" t="str">
        <f>LEFT(HR_Data[[#This Row],[cleaned-name]],FIND(" ",HR_Data[[#This Row],[cleaned-name]]))</f>
        <v xml:space="preserve">Dev </v>
      </c>
      <c r="E1226" s="1" t="str">
        <f>RIGHT(HR_Data[[#This Row],[cleaned-name]],LEN(HR_Data[[#This Row],[cleaned-name]])-FIND(" ",C1226))</f>
        <v>Pillai</v>
      </c>
      <c r="F1226" s="1" t="s">
        <v>121</v>
      </c>
      <c r="G1226" s="1" t="s">
        <v>81</v>
      </c>
      <c r="H1226" s="1" t="str">
        <f>HR_Data[[#This Row],[cleaned-name]] &amp; " works in " &amp; HR_Data[[#This Row],[Department]] &amp; " at " &amp; HR_Data[[#This Row],[Location]]</f>
        <v>Dev Pillai works in Finance at Kolkata</v>
      </c>
      <c r="I1226" s="1" t="s">
        <v>82</v>
      </c>
      <c r="J1226" s="1" t="s">
        <v>82</v>
      </c>
      <c r="K1226" s="2">
        <v>45494</v>
      </c>
      <c r="L1226" s="2">
        <v>32990</v>
      </c>
      <c r="M1226">
        <v>44283</v>
      </c>
      <c r="N1226">
        <v>7699.37</v>
      </c>
      <c r="O1226">
        <v>3.5</v>
      </c>
      <c r="P1226">
        <v>97.2</v>
      </c>
      <c r="Q1226">
        <v>2</v>
      </c>
      <c r="R1226">
        <v>3</v>
      </c>
      <c r="S1226">
        <v>6</v>
      </c>
      <c r="T1226" s="1" t="s">
        <v>122</v>
      </c>
      <c r="U1226" s="1" t="s">
        <v>42</v>
      </c>
      <c r="V1226" s="1" t="s">
        <v>43</v>
      </c>
      <c r="W1226" s="1" t="s">
        <v>137</v>
      </c>
      <c r="X1226" s="1" t="s">
        <v>130</v>
      </c>
      <c r="Y1226" s="1" t="s">
        <v>3225</v>
      </c>
      <c r="Z1226" s="1" t="str">
        <f>_xlfn.TEXTAFTER(HR_Data[[#This Row],[Email]],"@")</f>
        <v>company.com</v>
      </c>
      <c r="AA1226" s="1" t="s">
        <v>3226</v>
      </c>
      <c r="AB1226" s="1" t="s">
        <v>322</v>
      </c>
      <c r="AC1226" s="2">
        <v>46102</v>
      </c>
    </row>
    <row r="1227" spans="1:29" x14ac:dyDescent="0.3">
      <c r="A1227">
        <v>1226</v>
      </c>
      <c r="B1227" s="1" t="s">
        <v>3227</v>
      </c>
      <c r="C1227" s="1" t="str">
        <f>TRIM(HR_Data[[#This Row],[Employee_Name]])</f>
        <v>Kavya Shah</v>
      </c>
      <c r="D1227" s="1" t="str">
        <f>LEFT(HR_Data[[#This Row],[cleaned-name]],FIND(" ",HR_Data[[#This Row],[cleaned-name]]))</f>
        <v xml:space="preserve">Kavya </v>
      </c>
      <c r="E1227" s="1" t="str">
        <f>RIGHT(HR_Data[[#This Row],[cleaned-name]],LEN(HR_Data[[#This Row],[cleaned-name]])-FIND(" ",C1227))</f>
        <v>Shah</v>
      </c>
      <c r="F1227" s="1" t="s">
        <v>58</v>
      </c>
      <c r="G1227" s="1" t="s">
        <v>99</v>
      </c>
      <c r="H1227" s="1" t="str">
        <f>HR_Data[[#This Row],[cleaned-name]] &amp; " works in " &amp; HR_Data[[#This Row],[Department]] &amp; " at " &amp; HR_Data[[#This Row],[Location]]</f>
        <v>Kavya Shah works in Operations at Mumbai</v>
      </c>
      <c r="I1227" s="1" t="s">
        <v>22</v>
      </c>
      <c r="J1227" s="1" t="s">
        <v>40</v>
      </c>
      <c r="K1227" s="2">
        <v>45911</v>
      </c>
      <c r="L1227" s="2">
        <v>33354</v>
      </c>
      <c r="M1227">
        <v>122757</v>
      </c>
      <c r="N1227">
        <v>13937.48</v>
      </c>
      <c r="O1227">
        <v>2.2000000000000002</v>
      </c>
      <c r="P1227">
        <v>86.9</v>
      </c>
      <c r="Q1227">
        <v>23</v>
      </c>
      <c r="R1227">
        <v>87</v>
      </c>
      <c r="S1227">
        <v>5</v>
      </c>
      <c r="T1227" s="1" t="s">
        <v>29</v>
      </c>
      <c r="U1227" s="1" t="s">
        <v>75</v>
      </c>
      <c r="V1227" s="1" t="s">
        <v>156</v>
      </c>
      <c r="W1227" s="1" t="s">
        <v>137</v>
      </c>
      <c r="X1227" s="1" t="s">
        <v>88</v>
      </c>
      <c r="Y1227" s="1" t="s">
        <v>3228</v>
      </c>
      <c r="Z1227" s="1" t="str">
        <f>_xlfn.TEXTAFTER(HR_Data[[#This Row],[Email]],"@")</f>
        <v>company.com</v>
      </c>
      <c r="AA1227" s="1" t="s">
        <v>3229</v>
      </c>
      <c r="AB1227" s="1" t="s">
        <v>167</v>
      </c>
      <c r="AC1227" s="2">
        <v>46295</v>
      </c>
    </row>
    <row r="1228" spans="1:29" x14ac:dyDescent="0.3">
      <c r="A1228">
        <v>1227</v>
      </c>
      <c r="B1228" s="1" t="s">
        <v>740</v>
      </c>
      <c r="C1228" s="1" t="str">
        <f>TRIM(HR_Data[[#This Row],[Employee_Name]])</f>
        <v>Farhan Sharma</v>
      </c>
      <c r="D1228" s="1" t="str">
        <f>LEFT(HR_Data[[#This Row],[cleaned-name]],FIND(" ",HR_Data[[#This Row],[cleaned-name]]))</f>
        <v xml:space="preserve">Farhan </v>
      </c>
      <c r="E1228" s="1" t="str">
        <f>RIGHT(HR_Data[[#This Row],[cleaned-name]],LEN(HR_Data[[#This Row],[cleaned-name]])-FIND(" ",C1228))</f>
        <v>Sharma</v>
      </c>
      <c r="F1228" s="1" t="s">
        <v>25</v>
      </c>
      <c r="G1228" s="1" t="s">
        <v>68</v>
      </c>
      <c r="H1228" s="1" t="str">
        <f>HR_Data[[#This Row],[cleaned-name]] &amp; " works in " &amp; HR_Data[[#This Row],[Department]] &amp; " at " &amp; HR_Data[[#This Row],[Location]]</f>
        <v>Farhan Sharma works in Marketing at Delhi</v>
      </c>
      <c r="I1228" s="1" t="s">
        <v>82</v>
      </c>
      <c r="J1228" s="1" t="s">
        <v>74</v>
      </c>
      <c r="K1228" s="2">
        <v>44776</v>
      </c>
      <c r="L1228" s="2">
        <v>35915</v>
      </c>
      <c r="M1228">
        <v>173155</v>
      </c>
      <c r="N1228">
        <v>28478.44</v>
      </c>
      <c r="O1228">
        <v>1.9</v>
      </c>
      <c r="P1228">
        <v>80.3</v>
      </c>
      <c r="Q1228">
        <v>1</v>
      </c>
      <c r="R1228">
        <v>17</v>
      </c>
      <c r="S1228">
        <v>8</v>
      </c>
      <c r="T1228" s="1" t="s">
        <v>29</v>
      </c>
      <c r="U1228" s="1" t="s">
        <v>30</v>
      </c>
      <c r="V1228" s="1" t="s">
        <v>31</v>
      </c>
      <c r="W1228" s="1" t="s">
        <v>172</v>
      </c>
      <c r="X1228" s="1" t="s">
        <v>33</v>
      </c>
      <c r="Y1228" s="1" t="s">
        <v>3230</v>
      </c>
      <c r="Z1228" s="1" t="str">
        <f>_xlfn.TEXTAFTER(HR_Data[[#This Row],[Email]],"@")</f>
        <v>company.com</v>
      </c>
      <c r="AA1228" s="1" t="s">
        <v>3231</v>
      </c>
      <c r="AB1228" s="1" t="s">
        <v>621</v>
      </c>
      <c r="AC1228" s="2">
        <v>45295</v>
      </c>
    </row>
    <row r="1229" spans="1:29" x14ac:dyDescent="0.3">
      <c r="A1229">
        <v>1228</v>
      </c>
      <c r="B1229" s="1" t="s">
        <v>1394</v>
      </c>
      <c r="C1229" s="1" t="str">
        <f>TRIM(HR_Data[[#This Row],[Employee_Name]])</f>
        <v>Suresh Pillai</v>
      </c>
      <c r="D1229" s="1" t="str">
        <f>LEFT(HR_Data[[#This Row],[cleaned-name]],FIND(" ",HR_Data[[#This Row],[cleaned-name]]))</f>
        <v xml:space="preserve">Suresh </v>
      </c>
      <c r="E1229" s="1" t="str">
        <f>RIGHT(HR_Data[[#This Row],[cleaned-name]],LEN(HR_Data[[#This Row],[cleaned-name]])-FIND(" ",C1229))</f>
        <v>Pillai</v>
      </c>
      <c r="F1229" s="1" t="s">
        <v>93</v>
      </c>
      <c r="G1229" s="1" t="s">
        <v>162</v>
      </c>
      <c r="H1229" s="1" t="str">
        <f>HR_Data[[#This Row],[cleaned-name]] &amp; " works in " &amp; HR_Data[[#This Row],[Department]] &amp; " at " &amp; HR_Data[[#This Row],[Location]]</f>
        <v>Suresh Pillai works in HR at Pune</v>
      </c>
      <c r="I1229" s="1" t="s">
        <v>39</v>
      </c>
      <c r="J1229" s="1" t="s">
        <v>40</v>
      </c>
      <c r="K1229" s="2">
        <v>45896</v>
      </c>
      <c r="L1229" s="2">
        <v>34540</v>
      </c>
      <c r="M1229">
        <v>163273</v>
      </c>
      <c r="N1229">
        <v>13883.67</v>
      </c>
      <c r="O1229">
        <v>3.8</v>
      </c>
      <c r="P1229">
        <v>84.7</v>
      </c>
      <c r="Q1229">
        <v>23</v>
      </c>
      <c r="R1229">
        <v>22</v>
      </c>
      <c r="S1229">
        <v>12</v>
      </c>
      <c r="T1229" s="1" t="s">
        <v>122</v>
      </c>
      <c r="U1229" s="1" t="s">
        <v>30</v>
      </c>
      <c r="V1229" s="1" t="s">
        <v>43</v>
      </c>
      <c r="W1229" s="1" t="s">
        <v>157</v>
      </c>
      <c r="X1229" s="1" t="s">
        <v>54</v>
      </c>
      <c r="Y1229" s="1" t="s">
        <v>3232</v>
      </c>
      <c r="Z1229" s="1" t="str">
        <f>_xlfn.TEXTAFTER(HR_Data[[#This Row],[Email]],"@")</f>
        <v>company.com</v>
      </c>
      <c r="AA1229" s="1" t="s">
        <v>3233</v>
      </c>
      <c r="AB1229" s="1" t="s">
        <v>258</v>
      </c>
      <c r="AC1229" s="2">
        <v>46295</v>
      </c>
    </row>
    <row r="1230" spans="1:29" x14ac:dyDescent="0.3">
      <c r="A1230">
        <v>1229</v>
      </c>
      <c r="B1230" s="1" t="s">
        <v>1293</v>
      </c>
      <c r="C1230" s="1" t="str">
        <f>TRIM(HR_Data[[#This Row],[Employee_Name]])</f>
        <v>Deepa Desai</v>
      </c>
      <c r="D1230" s="1" t="str">
        <f>LEFT(HR_Data[[#This Row],[cleaned-name]],FIND(" ",HR_Data[[#This Row],[cleaned-name]]))</f>
        <v xml:space="preserve">Deepa </v>
      </c>
      <c r="E1230" s="1" t="str">
        <f>RIGHT(HR_Data[[#This Row],[cleaned-name]],LEN(HR_Data[[#This Row],[cleaned-name]])-FIND(" ",C1230))</f>
        <v>Desai</v>
      </c>
      <c r="F1230" s="1" t="s">
        <v>93</v>
      </c>
      <c r="G1230" s="1" t="s">
        <v>142</v>
      </c>
      <c r="H1230" s="1" t="str">
        <f>HR_Data[[#This Row],[cleaned-name]] &amp; " works in " &amp; HR_Data[[#This Row],[Department]] &amp; " at " &amp; HR_Data[[#This Row],[Location]]</f>
        <v>Deepa Desai works in HR at Noida</v>
      </c>
      <c r="I1230" s="1" t="s">
        <v>27</v>
      </c>
      <c r="J1230" s="1" t="s">
        <v>74</v>
      </c>
      <c r="K1230" s="2">
        <v>45198</v>
      </c>
      <c r="L1230" s="2">
        <v>35442</v>
      </c>
      <c r="M1230">
        <v>79864</v>
      </c>
      <c r="N1230">
        <v>2653.14</v>
      </c>
      <c r="O1230">
        <v>4.4000000000000004</v>
      </c>
      <c r="P1230">
        <v>70.7</v>
      </c>
      <c r="Q1230">
        <v>2</v>
      </c>
      <c r="R1230">
        <v>108</v>
      </c>
      <c r="S1230">
        <v>4</v>
      </c>
      <c r="T1230" s="1" t="s">
        <v>60</v>
      </c>
      <c r="U1230" s="1" t="s">
        <v>30</v>
      </c>
      <c r="V1230" s="1" t="s">
        <v>116</v>
      </c>
      <c r="W1230" s="1" t="s">
        <v>157</v>
      </c>
      <c r="X1230" s="1" t="s">
        <v>88</v>
      </c>
      <c r="Y1230" s="1" t="s">
        <v>3234</v>
      </c>
      <c r="Z1230" s="1" t="str">
        <f>_xlfn.TEXTAFTER(HR_Data[[#This Row],[Email]],"@")</f>
        <v>company.com</v>
      </c>
      <c r="AA1230" s="1" t="s">
        <v>3235</v>
      </c>
      <c r="AB1230" s="1" t="s">
        <v>993</v>
      </c>
      <c r="AC1230" s="2">
        <v>46042</v>
      </c>
    </row>
    <row r="1231" spans="1:29" x14ac:dyDescent="0.3">
      <c r="A1231">
        <v>1230</v>
      </c>
      <c r="B1231" s="1" t="s">
        <v>2238</v>
      </c>
      <c r="C1231" s="1" t="str">
        <f>TRIM(HR_Data[[#This Row],[Employee_Name]])</f>
        <v>Chetan Sharma</v>
      </c>
      <c r="D1231" s="1" t="str">
        <f>LEFT(HR_Data[[#This Row],[cleaned-name]],FIND(" ",HR_Data[[#This Row],[cleaned-name]]))</f>
        <v xml:space="preserve">Chetan </v>
      </c>
      <c r="E1231" s="1" t="str">
        <f>RIGHT(HR_Data[[#This Row],[cleaned-name]],LEN(HR_Data[[#This Row],[cleaned-name]])-FIND(" ",C1231))</f>
        <v>Sharma</v>
      </c>
      <c r="F1231" s="1" t="s">
        <v>58</v>
      </c>
      <c r="G1231" s="1" t="s">
        <v>162</v>
      </c>
      <c r="H1231" s="1" t="str">
        <f>HR_Data[[#This Row],[cleaned-name]] &amp; " works in " &amp; HR_Data[[#This Row],[Department]] &amp; " at " &amp; HR_Data[[#This Row],[Location]]</f>
        <v>Chetan Sharma works in Operations at Pune</v>
      </c>
      <c r="I1231" s="1" t="s">
        <v>215</v>
      </c>
      <c r="J1231" s="1" t="s">
        <v>82</v>
      </c>
      <c r="K1231" s="2">
        <v>44535</v>
      </c>
      <c r="L1231" s="2">
        <v>36863</v>
      </c>
      <c r="M1231">
        <v>120578</v>
      </c>
      <c r="N1231">
        <v>19175.25</v>
      </c>
      <c r="O1231">
        <v>1.2</v>
      </c>
      <c r="P1231">
        <v>76.5</v>
      </c>
      <c r="Q1231">
        <v>10</v>
      </c>
      <c r="R1231">
        <v>53</v>
      </c>
      <c r="S1231">
        <v>4</v>
      </c>
      <c r="T1231" s="1" t="s">
        <v>41</v>
      </c>
      <c r="U1231" s="1" t="s">
        <v>100</v>
      </c>
      <c r="V1231" s="1" t="s">
        <v>31</v>
      </c>
      <c r="W1231" s="1" t="s">
        <v>32</v>
      </c>
      <c r="X1231" s="1" t="s">
        <v>45</v>
      </c>
      <c r="Y1231" s="1" t="s">
        <v>3236</v>
      </c>
      <c r="Z1231" s="1" t="str">
        <f>_xlfn.TEXTAFTER(HR_Data[[#This Row],[Email]],"@")</f>
        <v>company.com</v>
      </c>
      <c r="AA1231" s="1" t="s">
        <v>3237</v>
      </c>
      <c r="AB1231" s="1" t="s">
        <v>1035</v>
      </c>
      <c r="AC1231" s="2">
        <v>44931</v>
      </c>
    </row>
    <row r="1232" spans="1:29" x14ac:dyDescent="0.3">
      <c r="A1232">
        <v>1231</v>
      </c>
      <c r="B1232" s="1" t="s">
        <v>485</v>
      </c>
      <c r="C1232" s="1" t="str">
        <f>TRIM(HR_Data[[#This Row],[Employee_Name]])</f>
        <v>Riya Bhat</v>
      </c>
      <c r="D1232" s="1" t="str">
        <f>LEFT(HR_Data[[#This Row],[cleaned-name]],FIND(" ",HR_Data[[#This Row],[cleaned-name]]))</f>
        <v xml:space="preserve">Riya </v>
      </c>
      <c r="E1232" s="1" t="str">
        <f>RIGHT(HR_Data[[#This Row],[cleaned-name]],LEN(HR_Data[[#This Row],[cleaned-name]])-FIND(" ",C1232))</f>
        <v>Bhat</v>
      </c>
      <c r="F1232" s="1" t="s">
        <v>67</v>
      </c>
      <c r="G1232" s="1" t="s">
        <v>26</v>
      </c>
      <c r="H1232" s="1" t="str">
        <f>HR_Data[[#This Row],[cleaned-name]] &amp; " works in " &amp; HR_Data[[#This Row],[Department]] &amp; " at " &amp; HR_Data[[#This Row],[Location]]</f>
        <v>Riya Bhat works in Engineering at Hyderabad</v>
      </c>
      <c r="I1232" s="1" t="s">
        <v>27</v>
      </c>
      <c r="J1232" s="1" t="s">
        <v>40</v>
      </c>
      <c r="K1232" s="2">
        <v>45301</v>
      </c>
      <c r="L1232" s="2">
        <v>33158</v>
      </c>
      <c r="M1232">
        <v>61462</v>
      </c>
      <c r="N1232">
        <v>3893.62</v>
      </c>
      <c r="O1232">
        <v>2.5</v>
      </c>
      <c r="P1232">
        <v>90.4</v>
      </c>
      <c r="Q1232">
        <v>2</v>
      </c>
      <c r="R1232">
        <v>61</v>
      </c>
      <c r="S1232">
        <v>1</v>
      </c>
      <c r="T1232" s="1" t="s">
        <v>60</v>
      </c>
      <c r="U1232" s="1" t="s">
        <v>100</v>
      </c>
      <c r="V1232" s="1" t="s">
        <v>43</v>
      </c>
      <c r="W1232" s="1" t="s">
        <v>101</v>
      </c>
      <c r="X1232" s="1" t="s">
        <v>45</v>
      </c>
      <c r="Y1232" s="1" t="s">
        <v>3238</v>
      </c>
      <c r="Z1232" s="1" t="str">
        <f>_xlfn.TEXTAFTER(HR_Data[[#This Row],[Email]],"@")</f>
        <v>company.com</v>
      </c>
      <c r="AA1232" s="1" t="s">
        <v>3239</v>
      </c>
      <c r="AB1232" s="1" t="s">
        <v>661</v>
      </c>
      <c r="AC1232" s="2">
        <v>45953</v>
      </c>
    </row>
    <row r="1233" spans="1:29" x14ac:dyDescent="0.3">
      <c r="A1233">
        <v>1232</v>
      </c>
      <c r="B1233" s="1" t="s">
        <v>397</v>
      </c>
      <c r="C1233" s="1" t="str">
        <f>TRIM(HR_Data[[#This Row],[Employee_Name]])</f>
        <v>Manish Desai</v>
      </c>
      <c r="D1233" s="1" t="str">
        <f>LEFT(HR_Data[[#This Row],[cleaned-name]],FIND(" ",HR_Data[[#This Row],[cleaned-name]]))</f>
        <v xml:space="preserve">Manish </v>
      </c>
      <c r="E1233" s="1" t="str">
        <f>RIGHT(HR_Data[[#This Row],[cleaned-name]],LEN(HR_Data[[#This Row],[cleaned-name]])-FIND(" ",C1233))</f>
        <v>Desai</v>
      </c>
      <c r="F1233" s="1" t="s">
        <v>67</v>
      </c>
      <c r="G1233" s="1" t="s">
        <v>162</v>
      </c>
      <c r="H1233" s="1" t="str">
        <f>HR_Data[[#This Row],[cleaned-name]] &amp; " works in " &amp; HR_Data[[#This Row],[Department]] &amp; " at " &amp; HR_Data[[#This Row],[Location]]</f>
        <v>Manish Desai works in Engineering at Pune</v>
      </c>
      <c r="I1233" s="1" t="s">
        <v>22</v>
      </c>
      <c r="J1233" s="1" t="s">
        <v>28</v>
      </c>
      <c r="K1233" s="2">
        <v>44708</v>
      </c>
      <c r="L1233" s="2">
        <v>36210</v>
      </c>
      <c r="M1233">
        <v>163081</v>
      </c>
      <c r="N1233">
        <v>13574.45</v>
      </c>
      <c r="O1233">
        <v>1.2</v>
      </c>
      <c r="P1233">
        <v>88.4</v>
      </c>
      <c r="Q1233">
        <v>17</v>
      </c>
      <c r="R1233">
        <v>117</v>
      </c>
      <c r="S1233">
        <v>15</v>
      </c>
      <c r="T1233" s="1" t="s">
        <v>60</v>
      </c>
      <c r="U1233" s="1" t="s">
        <v>75</v>
      </c>
      <c r="V1233" s="1" t="s">
        <v>61</v>
      </c>
      <c r="W1233" s="1" t="s">
        <v>137</v>
      </c>
      <c r="X1233" s="1" t="s">
        <v>88</v>
      </c>
      <c r="Y1233" s="1" t="s">
        <v>3240</v>
      </c>
      <c r="Z1233" s="1" t="str">
        <f>_xlfn.TEXTAFTER(HR_Data[[#This Row],[Email]],"@")</f>
        <v>company.com</v>
      </c>
      <c r="AA1233" s="1" t="s">
        <v>3241</v>
      </c>
      <c r="AB1233" s="1" t="s">
        <v>1035</v>
      </c>
      <c r="AC1233" s="2">
        <v>45553</v>
      </c>
    </row>
    <row r="1234" spans="1:29" x14ac:dyDescent="0.3">
      <c r="A1234">
        <v>1233</v>
      </c>
      <c r="B1234" s="1" t="s">
        <v>2706</v>
      </c>
      <c r="C1234" s="1" t="str">
        <f>TRIM(HR_Data[[#This Row],[Employee_Name]])</f>
        <v>Deepa Mehta</v>
      </c>
      <c r="D1234" s="1" t="str">
        <f>LEFT(HR_Data[[#This Row],[cleaned-name]],FIND(" ",HR_Data[[#This Row],[cleaned-name]]))</f>
        <v xml:space="preserve">Deepa </v>
      </c>
      <c r="E1234" s="1" t="str">
        <f>RIGHT(HR_Data[[#This Row],[cleaned-name]],LEN(HR_Data[[#This Row],[cleaned-name]])-FIND(" ",C1234))</f>
        <v>Mehta</v>
      </c>
      <c r="F1234" s="1" t="s">
        <v>58</v>
      </c>
      <c r="G1234" s="1" t="s">
        <v>162</v>
      </c>
      <c r="H1234" s="1" t="str">
        <f>HR_Data[[#This Row],[cleaned-name]] &amp; " works in " &amp; HR_Data[[#This Row],[Department]] &amp; " at " &amp; HR_Data[[#This Row],[Location]]</f>
        <v>Deepa Mehta works in Operations at Pune</v>
      </c>
      <c r="I1234" s="1" t="s">
        <v>39</v>
      </c>
      <c r="J1234" s="1" t="s">
        <v>28</v>
      </c>
      <c r="K1234" s="2">
        <v>44928</v>
      </c>
      <c r="L1234" s="2">
        <v>38712</v>
      </c>
      <c r="M1234">
        <v>142506</v>
      </c>
      <c r="N1234">
        <v>23346.18</v>
      </c>
      <c r="O1234">
        <v>4.5</v>
      </c>
      <c r="P1234">
        <v>96.1</v>
      </c>
      <c r="Q1234">
        <v>24</v>
      </c>
      <c r="R1234">
        <v>100</v>
      </c>
      <c r="S1234">
        <v>7</v>
      </c>
      <c r="T1234" s="1" t="s">
        <v>60</v>
      </c>
      <c r="U1234" s="1" t="s">
        <v>42</v>
      </c>
      <c r="V1234" s="1" t="s">
        <v>61</v>
      </c>
      <c r="W1234" s="1" t="s">
        <v>157</v>
      </c>
      <c r="X1234" s="1" t="s">
        <v>102</v>
      </c>
      <c r="Y1234" s="1" t="s">
        <v>3242</v>
      </c>
      <c r="Z1234" s="1" t="str">
        <f>_xlfn.TEXTAFTER(HR_Data[[#This Row],[Email]],"@")</f>
        <v>company.com</v>
      </c>
      <c r="AA1234" s="1" t="s">
        <v>3243</v>
      </c>
      <c r="AB1234" s="1" t="s">
        <v>567</v>
      </c>
      <c r="AC1234" s="2">
        <v>45379</v>
      </c>
    </row>
    <row r="1235" spans="1:29" x14ac:dyDescent="0.3">
      <c r="A1235">
        <v>1234</v>
      </c>
      <c r="B1235" s="1" t="s">
        <v>3244</v>
      </c>
      <c r="C1235" s="1" t="str">
        <f>TRIM(HR_Data[[#This Row],[Employee_Name]])</f>
        <v>Varun Iyer</v>
      </c>
      <c r="D1235" s="1" t="str">
        <f>LEFT(HR_Data[[#This Row],[cleaned-name]],FIND(" ",HR_Data[[#This Row],[cleaned-name]]))</f>
        <v xml:space="preserve">Varun </v>
      </c>
      <c r="E1235" s="1" t="str">
        <f>RIGHT(HR_Data[[#This Row],[cleaned-name]],LEN(HR_Data[[#This Row],[cleaned-name]])-FIND(" ",C1235))</f>
        <v>Iyer</v>
      </c>
      <c r="F1235" s="1" t="s">
        <v>107</v>
      </c>
      <c r="G1235" s="1" t="s">
        <v>142</v>
      </c>
      <c r="H1235" s="1" t="str">
        <f>HR_Data[[#This Row],[cleaned-name]] &amp; " works in " &amp; HR_Data[[#This Row],[Department]] &amp; " at " &amp; HR_Data[[#This Row],[Location]]</f>
        <v>Varun Iyer works in Customer Support at Noida</v>
      </c>
      <c r="I1235" s="1" t="s">
        <v>215</v>
      </c>
      <c r="J1235" s="1" t="s">
        <v>74</v>
      </c>
      <c r="K1235" s="2">
        <v>43430</v>
      </c>
      <c r="L1235" s="2">
        <v>35093</v>
      </c>
      <c r="M1235">
        <v>178440</v>
      </c>
      <c r="N1235">
        <v>18856.8</v>
      </c>
      <c r="O1235">
        <v>1.8</v>
      </c>
      <c r="P1235">
        <v>72.599999999999994</v>
      </c>
      <c r="Q1235">
        <v>10</v>
      </c>
      <c r="R1235">
        <v>96</v>
      </c>
      <c r="S1235">
        <v>15</v>
      </c>
      <c r="T1235" s="1" t="s">
        <v>29</v>
      </c>
      <c r="U1235" s="1" t="s">
        <v>100</v>
      </c>
      <c r="V1235" s="1" t="s">
        <v>163</v>
      </c>
      <c r="W1235" s="1" t="s">
        <v>69</v>
      </c>
      <c r="X1235" s="1" t="s">
        <v>88</v>
      </c>
      <c r="Y1235" s="1" t="s">
        <v>3245</v>
      </c>
      <c r="Z1235" s="1" t="str">
        <f>_xlfn.TEXTAFTER(HR_Data[[#This Row],[Email]],"@")</f>
        <v>company.com</v>
      </c>
      <c r="AA1235" s="1" t="s">
        <v>3246</v>
      </c>
      <c r="AB1235" s="1" t="s">
        <v>681</v>
      </c>
      <c r="AC1235" s="2">
        <v>44268</v>
      </c>
    </row>
    <row r="1236" spans="1:29" x14ac:dyDescent="0.3">
      <c r="A1236">
        <v>1235</v>
      </c>
      <c r="B1236" s="1" t="s">
        <v>1366</v>
      </c>
      <c r="C1236" s="1" t="str">
        <f>TRIM(HR_Data[[#This Row],[Employee_Name]])</f>
        <v>Sanjay Patel</v>
      </c>
      <c r="D1236" s="1" t="str">
        <f>LEFT(HR_Data[[#This Row],[cleaned-name]],FIND(" ",HR_Data[[#This Row],[cleaned-name]]))</f>
        <v xml:space="preserve">Sanjay </v>
      </c>
      <c r="E1236" s="1" t="str">
        <f>RIGHT(HR_Data[[#This Row],[cleaned-name]],LEN(HR_Data[[#This Row],[cleaned-name]])-FIND(" ",C1236))</f>
        <v>Patel</v>
      </c>
      <c r="F1236" s="1" t="s">
        <v>25</v>
      </c>
      <c r="G1236" s="1" t="s">
        <v>59</v>
      </c>
      <c r="H1236" s="1" t="str">
        <f>HR_Data[[#This Row],[cleaned-name]] &amp; " works in " &amp; HR_Data[[#This Row],[Department]] &amp; " at " &amp; HR_Data[[#This Row],[Location]]</f>
        <v>Sanjay Patel works in Marketing at Bengaluru</v>
      </c>
      <c r="I1236" s="1" t="s">
        <v>22</v>
      </c>
      <c r="J1236" s="1" t="s">
        <v>74</v>
      </c>
      <c r="K1236" s="2">
        <v>44732</v>
      </c>
      <c r="L1236" s="2">
        <v>35494</v>
      </c>
      <c r="M1236">
        <v>154707</v>
      </c>
      <c r="N1236">
        <v>8586.64</v>
      </c>
      <c r="O1236">
        <v>4</v>
      </c>
      <c r="P1236">
        <v>91.7</v>
      </c>
      <c r="Q1236">
        <v>10</v>
      </c>
      <c r="R1236">
        <v>31</v>
      </c>
      <c r="S1236">
        <v>10</v>
      </c>
      <c r="T1236" s="1" t="s">
        <v>60</v>
      </c>
      <c r="U1236" s="1" t="s">
        <v>75</v>
      </c>
      <c r="V1236" s="1" t="s">
        <v>156</v>
      </c>
      <c r="W1236" s="1" t="s">
        <v>137</v>
      </c>
      <c r="X1236" s="1" t="s">
        <v>188</v>
      </c>
      <c r="Y1236" s="1" t="s">
        <v>3247</v>
      </c>
      <c r="Z1236" s="1" t="str">
        <f>_xlfn.TEXTAFTER(HR_Data[[#This Row],[Email]],"@")</f>
        <v>company.com</v>
      </c>
      <c r="AA1236" s="1" t="s">
        <v>3248</v>
      </c>
      <c r="AB1236" s="1" t="s">
        <v>697</v>
      </c>
      <c r="AC1236" s="2">
        <v>45333</v>
      </c>
    </row>
    <row r="1237" spans="1:29" x14ac:dyDescent="0.3">
      <c r="A1237">
        <v>1236</v>
      </c>
      <c r="B1237" s="1" t="s">
        <v>928</v>
      </c>
      <c r="C1237" s="1" t="str">
        <f>TRIM(HR_Data[[#This Row],[Employee_Name]])</f>
        <v>Kavya Patel</v>
      </c>
      <c r="D1237" s="1" t="str">
        <f>LEFT(HR_Data[[#This Row],[cleaned-name]],FIND(" ",HR_Data[[#This Row],[cleaned-name]]))</f>
        <v xml:space="preserve">Kavya </v>
      </c>
      <c r="E1237" s="1" t="str">
        <f>RIGHT(HR_Data[[#This Row],[cleaned-name]],LEN(HR_Data[[#This Row],[cleaned-name]])-FIND(" ",C1237))</f>
        <v>Patel</v>
      </c>
      <c r="F1237" s="1" t="s">
        <v>93</v>
      </c>
      <c r="G1237" s="1" t="s">
        <v>59</v>
      </c>
      <c r="H1237" s="1" t="str">
        <f>HR_Data[[#This Row],[cleaned-name]] &amp; " works in " &amp; HR_Data[[#This Row],[Department]] &amp; " at " &amp; HR_Data[[#This Row],[Location]]</f>
        <v>Kavya Patel works in HR at Bengaluru</v>
      </c>
      <c r="I1237" s="1" t="s">
        <v>129</v>
      </c>
      <c r="J1237" s="1" t="s">
        <v>82</v>
      </c>
      <c r="K1237" s="2">
        <v>43219</v>
      </c>
      <c r="L1237" s="2">
        <v>37243</v>
      </c>
      <c r="M1237">
        <v>42625</v>
      </c>
      <c r="N1237">
        <v>1787</v>
      </c>
      <c r="O1237">
        <v>3.9</v>
      </c>
      <c r="P1237">
        <v>94.4</v>
      </c>
      <c r="Q1237">
        <v>18</v>
      </c>
      <c r="R1237">
        <v>96</v>
      </c>
      <c r="S1237">
        <v>11</v>
      </c>
      <c r="T1237" s="1" t="s">
        <v>60</v>
      </c>
      <c r="U1237" s="1" t="s">
        <v>123</v>
      </c>
      <c r="V1237" s="1" t="s">
        <v>43</v>
      </c>
      <c r="W1237" s="1" t="s">
        <v>69</v>
      </c>
      <c r="X1237" s="1" t="s">
        <v>88</v>
      </c>
      <c r="Y1237" s="1" t="s">
        <v>3249</v>
      </c>
      <c r="Z1237" s="1" t="str">
        <f>_xlfn.TEXTAFTER(HR_Data[[#This Row],[Email]],"@")</f>
        <v>company.com</v>
      </c>
      <c r="AA1237" s="1" t="s">
        <v>3250</v>
      </c>
      <c r="AB1237" s="1" t="s">
        <v>183</v>
      </c>
      <c r="AC1237" s="2">
        <v>43807</v>
      </c>
    </row>
    <row r="1238" spans="1:29" x14ac:dyDescent="0.3">
      <c r="A1238">
        <v>1237</v>
      </c>
      <c r="B1238" s="1" t="s">
        <v>1315</v>
      </c>
      <c r="C1238" s="1" t="str">
        <f>TRIM(HR_Data[[#This Row],[Employee_Name]])</f>
        <v>Tanvi Shah</v>
      </c>
      <c r="D1238" s="1" t="str">
        <f>LEFT(HR_Data[[#This Row],[cleaned-name]],FIND(" ",HR_Data[[#This Row],[cleaned-name]]))</f>
        <v xml:space="preserve">Tanvi </v>
      </c>
      <c r="E1238" s="1" t="str">
        <f>RIGHT(HR_Data[[#This Row],[cleaned-name]],LEN(HR_Data[[#This Row],[cleaned-name]])-FIND(" ",C1238))</f>
        <v>Shah</v>
      </c>
      <c r="F1238" s="1" t="s">
        <v>121</v>
      </c>
      <c r="G1238" s="1" t="s">
        <v>87</v>
      </c>
      <c r="H1238" s="1" t="str">
        <f>HR_Data[[#This Row],[cleaned-name]] &amp; " works in " &amp; HR_Data[[#This Row],[Department]] &amp; " at " &amp; HR_Data[[#This Row],[Location]]</f>
        <v>Tanvi Shah works in Finance at Ahmedabad</v>
      </c>
      <c r="I1238" s="1" t="s">
        <v>52</v>
      </c>
      <c r="J1238" s="1" t="s">
        <v>74</v>
      </c>
      <c r="K1238" s="2">
        <v>45158</v>
      </c>
      <c r="L1238" s="2">
        <v>34330</v>
      </c>
      <c r="M1238">
        <v>139393</v>
      </c>
      <c r="N1238">
        <v>22844.34</v>
      </c>
      <c r="O1238">
        <v>2.1</v>
      </c>
      <c r="P1238">
        <v>82.8</v>
      </c>
      <c r="Q1238">
        <v>9</v>
      </c>
      <c r="R1238">
        <v>93</v>
      </c>
      <c r="S1238">
        <v>9</v>
      </c>
      <c r="T1238" s="1" t="s">
        <v>60</v>
      </c>
      <c r="U1238" s="1" t="s">
        <v>42</v>
      </c>
      <c r="V1238" s="1" t="s">
        <v>31</v>
      </c>
      <c r="W1238" s="1" t="s">
        <v>172</v>
      </c>
      <c r="X1238" s="1" t="s">
        <v>102</v>
      </c>
      <c r="Y1238" s="1" t="s">
        <v>3251</v>
      </c>
      <c r="Z1238" s="1" t="str">
        <f>_xlfn.TEXTAFTER(HR_Data[[#This Row],[Email]],"@")</f>
        <v>company.com</v>
      </c>
      <c r="AA1238" s="1" t="s">
        <v>3252</v>
      </c>
      <c r="AB1238" s="1" t="s">
        <v>1262</v>
      </c>
      <c r="AC1238" s="2">
        <v>45861</v>
      </c>
    </row>
    <row r="1239" spans="1:29" x14ac:dyDescent="0.3">
      <c r="A1239">
        <v>1238</v>
      </c>
      <c r="B1239" s="1" t="s">
        <v>1555</v>
      </c>
      <c r="C1239" s="1" t="str">
        <f>TRIM(HR_Data[[#This Row],[Employee_Name]])</f>
        <v>Meera Sharma</v>
      </c>
      <c r="D1239" s="1" t="str">
        <f>LEFT(HR_Data[[#This Row],[cleaned-name]],FIND(" ",HR_Data[[#This Row],[cleaned-name]]))</f>
        <v xml:space="preserve">Meera </v>
      </c>
      <c r="E1239" s="1" t="str">
        <f>RIGHT(HR_Data[[#This Row],[cleaned-name]],LEN(HR_Data[[#This Row],[cleaned-name]])-FIND(" ",C1239))</f>
        <v>Sharma</v>
      </c>
      <c r="F1239" s="1" t="s">
        <v>107</v>
      </c>
      <c r="G1239" s="1" t="s">
        <v>135</v>
      </c>
      <c r="H1239" s="1" t="str">
        <f>HR_Data[[#This Row],[cleaned-name]] &amp; " works in " &amp; HR_Data[[#This Row],[Department]] &amp; " at " &amp; HR_Data[[#This Row],[Location]]</f>
        <v>Meera Sharma works in Customer Support at Mysuru</v>
      </c>
      <c r="I1239" s="1" t="s">
        <v>22</v>
      </c>
      <c r="J1239" s="1" t="s">
        <v>82</v>
      </c>
      <c r="K1239" s="2">
        <v>45850</v>
      </c>
      <c r="L1239" s="2">
        <v>37901</v>
      </c>
      <c r="M1239">
        <v>122505</v>
      </c>
      <c r="N1239">
        <v>15078.55</v>
      </c>
      <c r="O1239">
        <v>1.6</v>
      </c>
      <c r="P1239">
        <v>88.4</v>
      </c>
      <c r="Q1239">
        <v>23</v>
      </c>
      <c r="R1239">
        <v>47</v>
      </c>
      <c r="S1239">
        <v>4</v>
      </c>
      <c r="T1239" s="1" t="s">
        <v>122</v>
      </c>
      <c r="U1239" s="1" t="s">
        <v>42</v>
      </c>
      <c r="V1239" s="1" t="s">
        <v>206</v>
      </c>
      <c r="W1239" s="1" t="s">
        <v>69</v>
      </c>
      <c r="X1239" s="1" t="s">
        <v>88</v>
      </c>
      <c r="Y1239" s="1" t="s">
        <v>3253</v>
      </c>
      <c r="Z1239" s="1" t="str">
        <f>_xlfn.TEXTAFTER(HR_Data[[#This Row],[Email]],"@")</f>
        <v>company.com</v>
      </c>
      <c r="AA1239" s="1" t="s">
        <v>3254</v>
      </c>
      <c r="AB1239" s="1" t="s">
        <v>715</v>
      </c>
      <c r="AC1239" s="2">
        <v>46295</v>
      </c>
    </row>
    <row r="1240" spans="1:29" x14ac:dyDescent="0.3">
      <c r="A1240">
        <v>1239</v>
      </c>
      <c r="B1240" s="1" t="s">
        <v>2217</v>
      </c>
      <c r="C1240" s="1" t="str">
        <f>TRIM(HR_Data[[#This Row],[Employee_Name]])</f>
        <v>Rahul Reddy</v>
      </c>
      <c r="D1240" s="1" t="str">
        <f>LEFT(HR_Data[[#This Row],[cleaned-name]],FIND(" ",HR_Data[[#This Row],[cleaned-name]]))</f>
        <v xml:space="preserve">Rahul </v>
      </c>
      <c r="E1240" s="1" t="str">
        <f>RIGHT(HR_Data[[#This Row],[cleaned-name]],LEN(HR_Data[[#This Row],[cleaned-name]])-FIND(" ",C1240))</f>
        <v>Reddy</v>
      </c>
      <c r="F1240" s="1" t="s">
        <v>38</v>
      </c>
      <c r="G1240" s="1" t="s">
        <v>26</v>
      </c>
      <c r="H1240" s="1" t="str">
        <f>HR_Data[[#This Row],[cleaned-name]] &amp; " works in " &amp; HR_Data[[#This Row],[Department]] &amp; " at " &amp; HR_Data[[#This Row],[Location]]</f>
        <v>Rahul Reddy works in IT at Hyderabad</v>
      </c>
      <c r="I1240" s="1" t="s">
        <v>27</v>
      </c>
      <c r="J1240" s="1" t="s">
        <v>40</v>
      </c>
      <c r="K1240" s="2">
        <v>46091</v>
      </c>
      <c r="L1240" s="2">
        <v>34047</v>
      </c>
      <c r="M1240">
        <v>172536</v>
      </c>
      <c r="N1240">
        <v>25836.09</v>
      </c>
      <c r="O1240">
        <v>3</v>
      </c>
      <c r="P1240">
        <v>97.2</v>
      </c>
      <c r="Q1240">
        <v>0</v>
      </c>
      <c r="R1240">
        <v>40</v>
      </c>
      <c r="S1240">
        <v>8</v>
      </c>
      <c r="T1240" s="1" t="s">
        <v>60</v>
      </c>
      <c r="U1240" s="1" t="s">
        <v>100</v>
      </c>
      <c r="V1240" s="1" t="s">
        <v>116</v>
      </c>
      <c r="W1240" s="1" t="s">
        <v>44</v>
      </c>
      <c r="X1240" s="1" t="s">
        <v>130</v>
      </c>
      <c r="Y1240" s="1" t="s">
        <v>3255</v>
      </c>
      <c r="Z1240" s="1" t="str">
        <f>_xlfn.TEXTAFTER(HR_Data[[#This Row],[Email]],"@")</f>
        <v>company.com</v>
      </c>
      <c r="AA1240" s="1" t="s">
        <v>3256</v>
      </c>
      <c r="AB1240" s="1" t="s">
        <v>556</v>
      </c>
      <c r="AC1240" s="2">
        <v>46295</v>
      </c>
    </row>
    <row r="1241" spans="1:29" x14ac:dyDescent="0.3">
      <c r="A1241">
        <v>1240</v>
      </c>
      <c r="B1241" s="1" t="s">
        <v>214</v>
      </c>
      <c r="C1241" s="1" t="str">
        <f>TRIM(HR_Data[[#This Row],[Employee_Name]])</f>
        <v>Dev Patel</v>
      </c>
      <c r="D1241" s="1" t="str">
        <f>LEFT(HR_Data[[#This Row],[cleaned-name]],FIND(" ",HR_Data[[#This Row],[cleaned-name]]))</f>
        <v xml:space="preserve">Dev </v>
      </c>
      <c r="E1241" s="1" t="str">
        <f>RIGHT(HR_Data[[#This Row],[cleaned-name]],LEN(HR_Data[[#This Row],[cleaned-name]])-FIND(" ",C1241))</f>
        <v>Patel</v>
      </c>
      <c r="F1241" s="1" t="s">
        <v>50</v>
      </c>
      <c r="G1241" s="1" t="s">
        <v>99</v>
      </c>
      <c r="H1241" s="1" t="str">
        <f>HR_Data[[#This Row],[cleaned-name]] &amp; " works in " &amp; HR_Data[[#This Row],[Department]] &amp; " at " &amp; HR_Data[[#This Row],[Location]]</f>
        <v>Dev Patel works in Sales at Mumbai</v>
      </c>
      <c r="I1241" s="1" t="s">
        <v>22</v>
      </c>
      <c r="J1241" s="1" t="s">
        <v>82</v>
      </c>
      <c r="K1241" s="2">
        <v>43233</v>
      </c>
      <c r="L1241" s="2">
        <v>35094</v>
      </c>
      <c r="M1241">
        <v>149022</v>
      </c>
      <c r="N1241">
        <v>12261.5</v>
      </c>
      <c r="O1241">
        <v>4.5</v>
      </c>
      <c r="P1241">
        <v>76.400000000000006</v>
      </c>
      <c r="Q1241">
        <v>18</v>
      </c>
      <c r="R1241">
        <v>107</v>
      </c>
      <c r="S1241">
        <v>2</v>
      </c>
      <c r="T1241" s="1" t="s">
        <v>122</v>
      </c>
      <c r="U1241" s="1" t="s">
        <v>42</v>
      </c>
      <c r="V1241" s="1" t="s">
        <v>76</v>
      </c>
      <c r="W1241" s="1" t="s">
        <v>137</v>
      </c>
      <c r="X1241" s="1" t="s">
        <v>188</v>
      </c>
      <c r="Y1241" s="1" t="s">
        <v>3257</v>
      </c>
      <c r="Z1241" s="1" t="str">
        <f>_xlfn.TEXTAFTER(HR_Data[[#This Row],[Email]],"@")</f>
        <v>company.com</v>
      </c>
      <c r="AA1241" s="1" t="s">
        <v>3258</v>
      </c>
      <c r="AB1241" s="1" t="s">
        <v>1739</v>
      </c>
      <c r="AC1241" s="2">
        <v>43722</v>
      </c>
    </row>
    <row r="1242" spans="1:29" x14ac:dyDescent="0.3">
      <c r="A1242">
        <v>1241</v>
      </c>
      <c r="B1242" s="1" t="s">
        <v>1079</v>
      </c>
      <c r="C1242" s="1" t="str">
        <f>TRIM(HR_Data[[#This Row],[Employee_Name]])</f>
        <v>Tanvi Iyer</v>
      </c>
      <c r="D1242" s="1" t="str">
        <f>LEFT(HR_Data[[#This Row],[cleaned-name]],FIND(" ",HR_Data[[#This Row],[cleaned-name]]))</f>
        <v xml:space="preserve">Tanvi </v>
      </c>
      <c r="E1242" s="1" t="str">
        <f>RIGHT(HR_Data[[#This Row],[cleaned-name]],LEN(HR_Data[[#This Row],[cleaned-name]])-FIND(" ",C1242))</f>
        <v>Iyer</v>
      </c>
      <c r="F1242" s="1" t="s">
        <v>58</v>
      </c>
      <c r="G1242" s="1" t="s">
        <v>135</v>
      </c>
      <c r="H1242" s="1" t="str">
        <f>HR_Data[[#This Row],[cleaned-name]] &amp; " works in " &amp; HR_Data[[#This Row],[Department]] &amp; " at " &amp; HR_Data[[#This Row],[Location]]</f>
        <v>Tanvi Iyer works in Operations at Mysuru</v>
      </c>
      <c r="I1242" s="1" t="s">
        <v>129</v>
      </c>
      <c r="J1242" s="1" t="s">
        <v>74</v>
      </c>
      <c r="K1242" s="2">
        <v>43523</v>
      </c>
      <c r="L1242" s="2">
        <v>32705</v>
      </c>
      <c r="M1242">
        <v>65642</v>
      </c>
      <c r="N1242">
        <v>12194.65</v>
      </c>
      <c r="O1242">
        <v>1.9</v>
      </c>
      <c r="P1242">
        <v>85.1</v>
      </c>
      <c r="Q1242">
        <v>20</v>
      </c>
      <c r="R1242">
        <v>28</v>
      </c>
      <c r="S1242">
        <v>11</v>
      </c>
      <c r="T1242" s="1" t="s">
        <v>41</v>
      </c>
      <c r="U1242" s="1" t="s">
        <v>30</v>
      </c>
      <c r="V1242" s="1" t="s">
        <v>31</v>
      </c>
      <c r="W1242" s="1" t="s">
        <v>157</v>
      </c>
      <c r="X1242" s="1" t="s">
        <v>45</v>
      </c>
      <c r="Y1242" s="1" t="s">
        <v>3259</v>
      </c>
      <c r="Z1242" s="1" t="str">
        <f>_xlfn.TEXTAFTER(HR_Data[[#This Row],[Email]],"@")</f>
        <v>company.com</v>
      </c>
      <c r="AA1242" s="1" t="s">
        <v>3260</v>
      </c>
      <c r="AB1242" s="1" t="s">
        <v>1600</v>
      </c>
      <c r="AC1242" s="2">
        <v>43800</v>
      </c>
    </row>
    <row r="1243" spans="1:29" x14ac:dyDescent="0.3">
      <c r="A1243">
        <v>1242</v>
      </c>
      <c r="B1243" s="1" t="s">
        <v>289</v>
      </c>
      <c r="C1243" s="1" t="str">
        <f>TRIM(HR_Data[[#This Row],[Employee_Name]])</f>
        <v>Chetan Reddy</v>
      </c>
      <c r="D1243" s="1" t="str">
        <f>LEFT(HR_Data[[#This Row],[cleaned-name]],FIND(" ",HR_Data[[#This Row],[cleaned-name]]))</f>
        <v xml:space="preserve">Chetan </v>
      </c>
      <c r="E1243" s="1" t="str">
        <f>RIGHT(HR_Data[[#This Row],[cleaned-name]],LEN(HR_Data[[#This Row],[cleaned-name]])-FIND(" ",C1243))</f>
        <v>Reddy</v>
      </c>
      <c r="F1243" s="1" t="s">
        <v>58</v>
      </c>
      <c r="G1243" s="1" t="s">
        <v>99</v>
      </c>
      <c r="H1243" s="1" t="str">
        <f>HR_Data[[#This Row],[cleaned-name]] &amp; " works in " &amp; HR_Data[[#This Row],[Department]] &amp; " at " &amp; HR_Data[[#This Row],[Location]]</f>
        <v>Chetan Reddy works in Operations at Mumbai</v>
      </c>
      <c r="I1243" s="1" t="s">
        <v>27</v>
      </c>
      <c r="J1243" s="1" t="s">
        <v>40</v>
      </c>
      <c r="K1243" s="2">
        <v>43679</v>
      </c>
      <c r="L1243" s="2">
        <v>35479</v>
      </c>
      <c r="M1243">
        <v>156772</v>
      </c>
      <c r="N1243">
        <v>14667.74</v>
      </c>
      <c r="O1243">
        <v>2.1</v>
      </c>
      <c r="P1243">
        <v>98.3</v>
      </c>
      <c r="Q1243">
        <v>13</v>
      </c>
      <c r="R1243">
        <v>98</v>
      </c>
      <c r="S1243">
        <v>10</v>
      </c>
      <c r="T1243" s="1" t="s">
        <v>41</v>
      </c>
      <c r="U1243" s="1" t="s">
        <v>75</v>
      </c>
      <c r="V1243" s="1" t="s">
        <v>156</v>
      </c>
      <c r="W1243" s="1" t="s">
        <v>69</v>
      </c>
      <c r="X1243" s="1" t="s">
        <v>102</v>
      </c>
      <c r="Y1243" s="1" t="s">
        <v>3261</v>
      </c>
      <c r="Z1243" s="1" t="str">
        <f>_xlfn.TEXTAFTER(HR_Data[[#This Row],[Email]],"@")</f>
        <v>company.com</v>
      </c>
      <c r="AA1243" s="1" t="s">
        <v>3262</v>
      </c>
      <c r="AB1243" s="1" t="s">
        <v>79</v>
      </c>
      <c r="AC1243" s="2">
        <v>44569</v>
      </c>
    </row>
    <row r="1244" spans="1:29" x14ac:dyDescent="0.3">
      <c r="A1244">
        <v>1243</v>
      </c>
      <c r="B1244" s="1" t="s">
        <v>1188</v>
      </c>
      <c r="C1244" s="1" t="str">
        <f>TRIM(HR_Data[[#This Row],[Employee_Name]])</f>
        <v>Ananya Menon</v>
      </c>
      <c r="D1244" s="1" t="str">
        <f>LEFT(HR_Data[[#This Row],[cleaned-name]],FIND(" ",HR_Data[[#This Row],[cleaned-name]]))</f>
        <v xml:space="preserve">Ananya </v>
      </c>
      <c r="E1244" s="1" t="str">
        <f>RIGHT(HR_Data[[#This Row],[cleaned-name]],LEN(HR_Data[[#This Row],[cleaned-name]])-FIND(" ",C1244))</f>
        <v>Menon</v>
      </c>
      <c r="F1244" s="1" t="s">
        <v>58</v>
      </c>
      <c r="G1244" s="1" t="s">
        <v>68</v>
      </c>
      <c r="H1244" s="1" t="str">
        <f>HR_Data[[#This Row],[cleaned-name]] &amp; " works in " &amp; HR_Data[[#This Row],[Department]] &amp; " at " &amp; HR_Data[[#This Row],[Location]]</f>
        <v>Ananya Menon works in Operations at Delhi</v>
      </c>
      <c r="I1244" s="1" t="s">
        <v>82</v>
      </c>
      <c r="J1244" s="1" t="s">
        <v>74</v>
      </c>
      <c r="K1244" s="2">
        <v>45992</v>
      </c>
      <c r="L1244" s="2">
        <v>38118</v>
      </c>
      <c r="M1244">
        <v>41916</v>
      </c>
      <c r="N1244">
        <v>7789.44</v>
      </c>
      <c r="O1244">
        <v>4.9000000000000004</v>
      </c>
      <c r="P1244">
        <v>86.6</v>
      </c>
      <c r="Q1244">
        <v>12</v>
      </c>
      <c r="R1244">
        <v>42</v>
      </c>
      <c r="S1244">
        <v>11</v>
      </c>
      <c r="T1244" s="1" t="s">
        <v>41</v>
      </c>
      <c r="U1244" s="1" t="s">
        <v>42</v>
      </c>
      <c r="V1244" s="1" t="s">
        <v>61</v>
      </c>
      <c r="W1244" s="1" t="s">
        <v>137</v>
      </c>
      <c r="X1244" s="1" t="s">
        <v>88</v>
      </c>
      <c r="Y1244" s="1" t="s">
        <v>3263</v>
      </c>
      <c r="Z1244" s="1" t="str">
        <f>_xlfn.TEXTAFTER(HR_Data[[#This Row],[Email]],"@")</f>
        <v>company.com</v>
      </c>
      <c r="AA1244" s="1" t="s">
        <v>3264</v>
      </c>
      <c r="AB1244" s="1" t="s">
        <v>1506</v>
      </c>
      <c r="AC1244" s="2">
        <v>46295</v>
      </c>
    </row>
    <row r="1245" spans="1:29" x14ac:dyDescent="0.3">
      <c r="A1245">
        <v>1244</v>
      </c>
      <c r="B1245" s="1" t="s">
        <v>785</v>
      </c>
      <c r="C1245" s="1" t="str">
        <f>TRIM(HR_Data[[#This Row],[Employee_Name]])</f>
        <v>Varun Nair</v>
      </c>
      <c r="D1245" s="1" t="str">
        <f>LEFT(HR_Data[[#This Row],[cleaned-name]],FIND(" ",HR_Data[[#This Row],[cleaned-name]]))</f>
        <v xml:space="preserve">Varun </v>
      </c>
      <c r="E1245" s="1" t="str">
        <f>RIGHT(HR_Data[[#This Row],[cleaned-name]],LEN(HR_Data[[#This Row],[cleaned-name]])-FIND(" ",C1245))</f>
        <v>Nair</v>
      </c>
      <c r="F1245" s="1" t="s">
        <v>25</v>
      </c>
      <c r="G1245" s="1" t="s">
        <v>87</v>
      </c>
      <c r="H1245" s="1" t="str">
        <f>HR_Data[[#This Row],[cleaned-name]] &amp; " works in " &amp; HR_Data[[#This Row],[Department]] &amp; " at " &amp; HR_Data[[#This Row],[Location]]</f>
        <v>Varun Nair works in Marketing at Ahmedabad</v>
      </c>
      <c r="I1245" s="1" t="s">
        <v>52</v>
      </c>
      <c r="J1245" s="1" t="s">
        <v>40</v>
      </c>
      <c r="K1245" s="2">
        <v>46100</v>
      </c>
      <c r="L1245" s="2">
        <v>33023</v>
      </c>
      <c r="M1245">
        <v>73400</v>
      </c>
      <c r="N1245">
        <v>14187.34</v>
      </c>
      <c r="O1245">
        <v>1.3</v>
      </c>
      <c r="P1245">
        <v>77.7</v>
      </c>
      <c r="Q1245">
        <v>12</v>
      </c>
      <c r="R1245">
        <v>24</v>
      </c>
      <c r="S1245">
        <v>8</v>
      </c>
      <c r="T1245" s="1" t="s">
        <v>29</v>
      </c>
      <c r="U1245" s="1" t="s">
        <v>30</v>
      </c>
      <c r="V1245" s="1" t="s">
        <v>53</v>
      </c>
      <c r="W1245" s="1" t="s">
        <v>124</v>
      </c>
      <c r="X1245" s="1" t="s">
        <v>188</v>
      </c>
      <c r="Y1245" s="1" t="s">
        <v>3265</v>
      </c>
      <c r="Z1245" s="1" t="str">
        <f>_xlfn.TEXTAFTER(HR_Data[[#This Row],[Email]],"@")</f>
        <v>company.com</v>
      </c>
      <c r="AA1245" s="1" t="s">
        <v>3266</v>
      </c>
      <c r="AB1245" s="1" t="s">
        <v>1039</v>
      </c>
      <c r="AC1245" s="2">
        <v>46295</v>
      </c>
    </row>
    <row r="1246" spans="1:29" x14ac:dyDescent="0.3">
      <c r="A1246">
        <v>1245</v>
      </c>
      <c r="B1246" s="1" t="s">
        <v>3267</v>
      </c>
      <c r="C1246" s="1" t="str">
        <f>TRIM(HR_Data[[#This Row],[Employee_Name]])</f>
        <v>Pooja Pillai</v>
      </c>
      <c r="D1246" s="1" t="str">
        <f>LEFT(HR_Data[[#This Row],[cleaned-name]],FIND(" ",HR_Data[[#This Row],[cleaned-name]]))</f>
        <v xml:space="preserve">Pooja </v>
      </c>
      <c r="E1246" s="1" t="str">
        <f>RIGHT(HR_Data[[#This Row],[cleaned-name]],LEN(HR_Data[[#This Row],[cleaned-name]])-FIND(" ",C1246))</f>
        <v>Pillai</v>
      </c>
      <c r="F1246" s="1" t="s">
        <v>50</v>
      </c>
      <c r="G1246" s="1" t="s">
        <v>59</v>
      </c>
      <c r="H1246" s="1" t="str">
        <f>HR_Data[[#This Row],[cleaned-name]] &amp; " works in " &amp; HR_Data[[#This Row],[Department]] &amp; " at " &amp; HR_Data[[#This Row],[Location]]</f>
        <v>Pooja Pillai works in Sales at Bengaluru</v>
      </c>
      <c r="I1246" s="1" t="s">
        <v>52</v>
      </c>
      <c r="J1246" s="1" t="s">
        <v>28</v>
      </c>
      <c r="K1246" s="2">
        <v>43360</v>
      </c>
      <c r="L1246" s="2">
        <v>36787</v>
      </c>
      <c r="M1246">
        <v>104416</v>
      </c>
      <c r="N1246">
        <v>5879.18</v>
      </c>
      <c r="O1246">
        <v>4.5999999999999996</v>
      </c>
      <c r="P1246">
        <v>78.900000000000006</v>
      </c>
      <c r="Q1246">
        <v>2</v>
      </c>
      <c r="R1246">
        <v>37</v>
      </c>
      <c r="S1246">
        <v>12</v>
      </c>
      <c r="T1246" s="1" t="s">
        <v>41</v>
      </c>
      <c r="U1246" s="1" t="s">
        <v>100</v>
      </c>
      <c r="V1246" s="1" t="s">
        <v>156</v>
      </c>
      <c r="W1246" s="1" t="s">
        <v>172</v>
      </c>
      <c r="X1246" s="1" t="s">
        <v>193</v>
      </c>
      <c r="Y1246" s="1" t="s">
        <v>3268</v>
      </c>
      <c r="Z1246" s="1" t="str">
        <f>_xlfn.TEXTAFTER(HR_Data[[#This Row],[Email]],"@")</f>
        <v>company.com</v>
      </c>
      <c r="AA1246" s="1" t="s">
        <v>3269</v>
      </c>
      <c r="AB1246" s="1" t="s">
        <v>817</v>
      </c>
      <c r="AC1246" s="2">
        <v>43740</v>
      </c>
    </row>
    <row r="1247" spans="1:29" x14ac:dyDescent="0.3">
      <c r="A1247">
        <v>1246</v>
      </c>
      <c r="B1247" s="1" t="s">
        <v>544</v>
      </c>
      <c r="C1247" s="1" t="str">
        <f>TRIM(HR_Data[[#This Row],[Employee_Name]])</f>
        <v>Varun Patel</v>
      </c>
      <c r="D1247" s="1" t="str">
        <f>LEFT(HR_Data[[#This Row],[cleaned-name]],FIND(" ",HR_Data[[#This Row],[cleaned-name]]))</f>
        <v xml:space="preserve">Varun </v>
      </c>
      <c r="E1247" s="1" t="str">
        <f>RIGHT(HR_Data[[#This Row],[cleaned-name]],LEN(HR_Data[[#This Row],[cleaned-name]])-FIND(" ",C1247))</f>
        <v>Patel</v>
      </c>
      <c r="F1247" s="1" t="s">
        <v>58</v>
      </c>
      <c r="G1247" s="1" t="s">
        <v>26</v>
      </c>
      <c r="H1247" s="1" t="str">
        <f>HR_Data[[#This Row],[cleaned-name]] &amp; " works in " &amp; HR_Data[[#This Row],[Department]] &amp; " at " &amp; HR_Data[[#This Row],[Location]]</f>
        <v>Varun Patel works in Operations at Hyderabad</v>
      </c>
      <c r="I1247" s="1" t="s">
        <v>82</v>
      </c>
      <c r="J1247" s="1" t="s">
        <v>28</v>
      </c>
      <c r="K1247" s="2">
        <v>43342</v>
      </c>
      <c r="L1247" s="2">
        <v>39191</v>
      </c>
      <c r="M1247">
        <v>102559</v>
      </c>
      <c r="N1247">
        <v>8252.0499999999993</v>
      </c>
      <c r="O1247">
        <v>2.8</v>
      </c>
      <c r="P1247">
        <v>86</v>
      </c>
      <c r="Q1247">
        <v>21</v>
      </c>
      <c r="R1247">
        <v>91</v>
      </c>
      <c r="S1247">
        <v>3</v>
      </c>
      <c r="T1247" s="1" t="s">
        <v>41</v>
      </c>
      <c r="U1247" s="1" t="s">
        <v>30</v>
      </c>
      <c r="V1247" s="1" t="s">
        <v>31</v>
      </c>
      <c r="W1247" s="1" t="s">
        <v>137</v>
      </c>
      <c r="X1247" s="1" t="s">
        <v>88</v>
      </c>
      <c r="Y1247" s="1" t="s">
        <v>3270</v>
      </c>
      <c r="Z1247" s="1" t="str">
        <f>_xlfn.TEXTAFTER(HR_Data[[#This Row],[Email]],"@")</f>
        <v>company.com</v>
      </c>
      <c r="AA1247" s="1" t="s">
        <v>3271</v>
      </c>
      <c r="AB1247" s="1" t="s">
        <v>843</v>
      </c>
      <c r="AC1247" s="2">
        <v>43849</v>
      </c>
    </row>
    <row r="1248" spans="1:29" x14ac:dyDescent="0.3">
      <c r="A1248">
        <v>1247</v>
      </c>
      <c r="B1248" s="1" t="s">
        <v>397</v>
      </c>
      <c r="C1248" s="1" t="str">
        <f>TRIM(HR_Data[[#This Row],[Employee_Name]])</f>
        <v>Manish Desai</v>
      </c>
      <c r="D1248" s="1" t="str">
        <f>LEFT(HR_Data[[#This Row],[cleaned-name]],FIND(" ",HR_Data[[#This Row],[cleaned-name]]))</f>
        <v xml:space="preserve">Manish </v>
      </c>
      <c r="E1248" s="1" t="str">
        <f>RIGHT(HR_Data[[#This Row],[cleaned-name]],LEN(HR_Data[[#This Row],[cleaned-name]])-FIND(" ",C1248))</f>
        <v>Desai</v>
      </c>
      <c r="F1248" s="1" t="s">
        <v>67</v>
      </c>
      <c r="G1248" s="1" t="s">
        <v>26</v>
      </c>
      <c r="H1248" s="1" t="str">
        <f>HR_Data[[#This Row],[cleaned-name]] &amp; " works in " &amp; HR_Data[[#This Row],[Department]] &amp; " at " &amp; HR_Data[[#This Row],[Location]]</f>
        <v>Manish Desai works in Engineering at Hyderabad</v>
      </c>
      <c r="I1248" s="1" t="s">
        <v>129</v>
      </c>
      <c r="J1248" s="1" t="s">
        <v>74</v>
      </c>
      <c r="K1248" s="2">
        <v>44344</v>
      </c>
      <c r="L1248" s="2">
        <v>33549</v>
      </c>
      <c r="M1248">
        <v>168371</v>
      </c>
      <c r="N1248">
        <v>26288.95</v>
      </c>
      <c r="O1248">
        <v>1.7</v>
      </c>
      <c r="P1248">
        <v>87.7</v>
      </c>
      <c r="Q1248">
        <v>4</v>
      </c>
      <c r="R1248">
        <v>52</v>
      </c>
      <c r="S1248">
        <v>8</v>
      </c>
      <c r="T1248" s="1" t="s">
        <v>122</v>
      </c>
      <c r="U1248" s="1" t="s">
        <v>100</v>
      </c>
      <c r="V1248" s="1" t="s">
        <v>163</v>
      </c>
      <c r="W1248" s="1" t="s">
        <v>157</v>
      </c>
      <c r="X1248" s="1" t="s">
        <v>45</v>
      </c>
      <c r="Y1248" s="1" t="s">
        <v>3272</v>
      </c>
      <c r="Z1248" s="1" t="str">
        <f>_xlfn.TEXTAFTER(HR_Data[[#This Row],[Email]],"@")</f>
        <v>company.com</v>
      </c>
      <c r="AA1248" s="1" t="s">
        <v>3273</v>
      </c>
      <c r="AB1248" s="1" t="s">
        <v>993</v>
      </c>
      <c r="AC1248" s="2">
        <v>44629</v>
      </c>
    </row>
    <row r="1249" spans="1:29" x14ac:dyDescent="0.3">
      <c r="A1249">
        <v>1248</v>
      </c>
      <c r="B1249" s="1" t="s">
        <v>633</v>
      </c>
      <c r="C1249" s="1" t="str">
        <f>TRIM(HR_Data[[#This Row],[Employee_Name]])</f>
        <v>Aarav Desai</v>
      </c>
      <c r="D1249" s="1" t="str">
        <f>LEFT(HR_Data[[#This Row],[cleaned-name]],FIND(" ",HR_Data[[#This Row],[cleaned-name]]))</f>
        <v xml:space="preserve">Aarav </v>
      </c>
      <c r="E1249" s="1" t="str">
        <f>RIGHT(HR_Data[[#This Row],[cleaned-name]],LEN(HR_Data[[#This Row],[cleaned-name]])-FIND(" ",C1249))</f>
        <v>Desai</v>
      </c>
      <c r="F1249" s="1" t="s">
        <v>67</v>
      </c>
      <c r="G1249" s="1" t="s">
        <v>142</v>
      </c>
      <c r="H1249" s="1" t="str">
        <f>HR_Data[[#This Row],[cleaned-name]] &amp; " works in " &amp; HR_Data[[#This Row],[Department]] &amp; " at " &amp; HR_Data[[#This Row],[Location]]</f>
        <v>Aarav Desai works in Engineering at Noida</v>
      </c>
      <c r="I1249" s="1" t="s">
        <v>52</v>
      </c>
      <c r="J1249" s="1" t="s">
        <v>40</v>
      </c>
      <c r="K1249" s="2">
        <v>43342</v>
      </c>
      <c r="L1249" s="2">
        <v>38743</v>
      </c>
      <c r="M1249">
        <v>160002</v>
      </c>
      <c r="N1249">
        <v>22111.67</v>
      </c>
      <c r="O1249">
        <v>1.6</v>
      </c>
      <c r="P1249">
        <v>77.5</v>
      </c>
      <c r="Q1249">
        <v>25</v>
      </c>
      <c r="R1249">
        <v>94</v>
      </c>
      <c r="S1249">
        <v>3</v>
      </c>
      <c r="T1249" s="1" t="s">
        <v>60</v>
      </c>
      <c r="U1249" s="1" t="s">
        <v>30</v>
      </c>
      <c r="V1249" s="1" t="s">
        <v>53</v>
      </c>
      <c r="W1249" s="1" t="s">
        <v>157</v>
      </c>
      <c r="X1249" s="1" t="s">
        <v>102</v>
      </c>
      <c r="Y1249" s="1" t="s">
        <v>3274</v>
      </c>
      <c r="Z1249" s="1" t="str">
        <f>_xlfn.TEXTAFTER(HR_Data[[#This Row],[Email]],"@")</f>
        <v>company.com</v>
      </c>
      <c r="AA1249" s="1" t="s">
        <v>3275</v>
      </c>
      <c r="AB1249" s="1" t="s">
        <v>895</v>
      </c>
      <c r="AC1249" s="2">
        <v>44170</v>
      </c>
    </row>
    <row r="1250" spans="1:29" x14ac:dyDescent="0.3">
      <c r="A1250">
        <v>1249</v>
      </c>
      <c r="B1250" s="1" t="s">
        <v>347</v>
      </c>
      <c r="C1250" s="1" t="str">
        <f>TRIM(HR_Data[[#This Row],[Employee_Name]])</f>
        <v>Suresh Menon</v>
      </c>
      <c r="D1250" s="1" t="str">
        <f>LEFT(HR_Data[[#This Row],[cleaned-name]],FIND(" ",HR_Data[[#This Row],[cleaned-name]]))</f>
        <v xml:space="preserve">Suresh </v>
      </c>
      <c r="E1250" s="1" t="str">
        <f>RIGHT(HR_Data[[#This Row],[cleaned-name]],LEN(HR_Data[[#This Row],[cleaned-name]])-FIND(" ",C1250))</f>
        <v>Menon</v>
      </c>
      <c r="F1250" s="1" t="s">
        <v>67</v>
      </c>
      <c r="G1250" s="1" t="s">
        <v>162</v>
      </c>
      <c r="H1250" s="1" t="str">
        <f>HR_Data[[#This Row],[cleaned-name]] &amp; " works in " &amp; HR_Data[[#This Row],[Department]] &amp; " at " &amp; HR_Data[[#This Row],[Location]]</f>
        <v>Suresh Menon works in Engineering at Pune</v>
      </c>
      <c r="I1250" s="1" t="s">
        <v>22</v>
      </c>
      <c r="J1250" s="1" t="s">
        <v>82</v>
      </c>
      <c r="K1250" s="2">
        <v>43699</v>
      </c>
      <c r="L1250" s="2">
        <v>32818</v>
      </c>
      <c r="M1250">
        <v>160694</v>
      </c>
      <c r="N1250">
        <v>10108.290000000001</v>
      </c>
      <c r="O1250">
        <v>2.1</v>
      </c>
      <c r="P1250">
        <v>87.2</v>
      </c>
      <c r="Q1250">
        <v>22</v>
      </c>
      <c r="R1250">
        <v>11</v>
      </c>
      <c r="S1250">
        <v>0</v>
      </c>
      <c r="T1250" s="1" t="s">
        <v>41</v>
      </c>
      <c r="U1250" s="1" t="s">
        <v>75</v>
      </c>
      <c r="V1250" s="1" t="s">
        <v>116</v>
      </c>
      <c r="W1250" s="1" t="s">
        <v>32</v>
      </c>
      <c r="X1250" s="1" t="s">
        <v>188</v>
      </c>
      <c r="Y1250" s="1" t="s">
        <v>3276</v>
      </c>
      <c r="Z1250" s="1" t="str">
        <f>_xlfn.TEXTAFTER(HR_Data[[#This Row],[Email]],"@")</f>
        <v>company.com</v>
      </c>
      <c r="AA1250" s="1" t="s">
        <v>3277</v>
      </c>
      <c r="AB1250" s="1" t="s">
        <v>2443</v>
      </c>
      <c r="AC1250" s="2">
        <v>44383</v>
      </c>
    </row>
    <row r="1251" spans="1:29" x14ac:dyDescent="0.3">
      <c r="A1251">
        <v>1250</v>
      </c>
      <c r="B1251" s="1" t="s">
        <v>965</v>
      </c>
      <c r="C1251" s="1" t="str">
        <f>TRIM(HR_Data[[#This Row],[Employee_Name]])</f>
        <v>Arjun Iyer</v>
      </c>
      <c r="D1251" s="1" t="str">
        <f>LEFT(HR_Data[[#This Row],[cleaned-name]],FIND(" ",HR_Data[[#This Row],[cleaned-name]]))</f>
        <v xml:space="preserve">Arjun </v>
      </c>
      <c r="E1251" s="1" t="str">
        <f>RIGHT(HR_Data[[#This Row],[cleaned-name]],LEN(HR_Data[[#This Row],[cleaned-name]])-FIND(" ",C1251))</f>
        <v>Iyer</v>
      </c>
      <c r="F1251" s="1" t="s">
        <v>107</v>
      </c>
      <c r="G1251" s="1" t="s">
        <v>59</v>
      </c>
      <c r="H1251" s="1" t="str">
        <f>HR_Data[[#This Row],[cleaned-name]] &amp; " works in " &amp; HR_Data[[#This Row],[Department]] &amp; " at " &amp; HR_Data[[#This Row],[Location]]</f>
        <v>Arjun Iyer works in Customer Support at Bengaluru</v>
      </c>
      <c r="I1251" s="1" t="s">
        <v>27</v>
      </c>
      <c r="J1251" s="1" t="s">
        <v>28</v>
      </c>
      <c r="K1251" s="2">
        <v>43698</v>
      </c>
      <c r="L1251" s="2">
        <v>32818</v>
      </c>
      <c r="M1251">
        <v>34222</v>
      </c>
      <c r="N1251">
        <v>6612.64</v>
      </c>
      <c r="O1251">
        <v>3.6</v>
      </c>
      <c r="P1251">
        <v>97.4</v>
      </c>
      <c r="Q1251">
        <v>8</v>
      </c>
      <c r="R1251">
        <v>71</v>
      </c>
      <c r="S1251">
        <v>10</v>
      </c>
      <c r="T1251" s="1" t="s">
        <v>60</v>
      </c>
      <c r="U1251" s="1" t="s">
        <v>100</v>
      </c>
      <c r="V1251" s="1" t="s">
        <v>147</v>
      </c>
      <c r="W1251" s="1" t="s">
        <v>32</v>
      </c>
      <c r="X1251" s="1" t="s">
        <v>102</v>
      </c>
      <c r="Y1251" s="1" t="s">
        <v>3278</v>
      </c>
      <c r="Z1251" s="1" t="str">
        <f>_xlfn.TEXTAFTER(HR_Data[[#This Row],[Email]],"@")</f>
        <v>company.com</v>
      </c>
      <c r="AA1251" s="1" t="s">
        <v>3279</v>
      </c>
      <c r="AB1251" s="1" t="s">
        <v>325</v>
      </c>
      <c r="AC1251" s="2">
        <v>44502</v>
      </c>
    </row>
    <row r="1252" spans="1:29" x14ac:dyDescent="0.3">
      <c r="A1252">
        <v>1251</v>
      </c>
      <c r="B1252" s="1" t="s">
        <v>382</v>
      </c>
      <c r="C1252" s="1" t="str">
        <f>TRIM(HR_Data[[#This Row],[Employee_Name]])</f>
        <v>Isha Reddy</v>
      </c>
      <c r="D1252" s="1" t="str">
        <f>LEFT(HR_Data[[#This Row],[cleaned-name]],FIND(" ",HR_Data[[#This Row],[cleaned-name]]))</f>
        <v xml:space="preserve">Isha </v>
      </c>
      <c r="E1252" s="1" t="str">
        <f>RIGHT(HR_Data[[#This Row],[cleaned-name]],LEN(HR_Data[[#This Row],[cleaned-name]])-FIND(" ",C1252))</f>
        <v>Reddy</v>
      </c>
      <c r="F1252" s="1" t="s">
        <v>38</v>
      </c>
      <c r="G1252" s="1" t="s">
        <v>59</v>
      </c>
      <c r="H1252" s="1" t="str">
        <f>HR_Data[[#This Row],[cleaned-name]] &amp; " works in " &amp; HR_Data[[#This Row],[Department]] &amp; " at " &amp; HR_Data[[#This Row],[Location]]</f>
        <v>Isha Reddy works in IT at Bengaluru</v>
      </c>
      <c r="I1252" s="1" t="s">
        <v>39</v>
      </c>
      <c r="J1252" s="1" t="s">
        <v>40</v>
      </c>
      <c r="K1252" s="2">
        <v>45994</v>
      </c>
      <c r="L1252" s="2">
        <v>33776</v>
      </c>
      <c r="M1252">
        <v>157268</v>
      </c>
      <c r="N1252">
        <v>15397.12</v>
      </c>
      <c r="O1252">
        <v>4.2</v>
      </c>
      <c r="P1252">
        <v>71.3</v>
      </c>
      <c r="Q1252">
        <v>17</v>
      </c>
      <c r="R1252">
        <v>3</v>
      </c>
      <c r="S1252">
        <v>5</v>
      </c>
      <c r="T1252" s="1" t="s">
        <v>29</v>
      </c>
      <c r="U1252" s="1" t="s">
        <v>75</v>
      </c>
      <c r="V1252" s="1" t="s">
        <v>163</v>
      </c>
      <c r="W1252" s="1" t="s">
        <v>157</v>
      </c>
      <c r="X1252" s="1" t="s">
        <v>193</v>
      </c>
      <c r="Y1252" s="1" t="s">
        <v>3280</v>
      </c>
      <c r="Z1252" s="1" t="str">
        <f>_xlfn.TEXTAFTER(HR_Data[[#This Row],[Email]],"@")</f>
        <v>company.com</v>
      </c>
      <c r="AA1252" s="1" t="s">
        <v>3281</v>
      </c>
      <c r="AB1252" s="1" t="s">
        <v>1433</v>
      </c>
      <c r="AC1252" s="2">
        <v>46295</v>
      </c>
    </row>
    <row r="1253" spans="1:29" x14ac:dyDescent="0.3">
      <c r="A1253">
        <v>1252</v>
      </c>
      <c r="B1253" s="1" t="s">
        <v>56</v>
      </c>
      <c r="C1253" s="1" t="str">
        <f>TRIM(HR_Data[[#This Row],[Employee_Name]])</f>
        <v>Manish Rao</v>
      </c>
      <c r="D1253" s="1" t="str">
        <f>LEFT(HR_Data[[#This Row],[cleaned-name]],FIND(" ",HR_Data[[#This Row],[cleaned-name]]))</f>
        <v xml:space="preserve">Manish </v>
      </c>
      <c r="E1253" s="1" t="str">
        <f>RIGHT(HR_Data[[#This Row],[cleaned-name]],LEN(HR_Data[[#This Row],[cleaned-name]])-FIND(" ",C1253))</f>
        <v>Rao</v>
      </c>
      <c r="F1253" s="1" t="s">
        <v>58</v>
      </c>
      <c r="G1253" s="1" t="s">
        <v>59</v>
      </c>
      <c r="H1253" s="1" t="str">
        <f>HR_Data[[#This Row],[cleaned-name]] &amp; " works in " &amp; HR_Data[[#This Row],[Department]] &amp; " at " &amp; HR_Data[[#This Row],[Location]]</f>
        <v>Manish Rao works in Operations at Bengaluru</v>
      </c>
      <c r="I1253" s="1" t="s">
        <v>82</v>
      </c>
      <c r="J1253" s="1" t="s">
        <v>74</v>
      </c>
      <c r="K1253" s="2">
        <v>43442</v>
      </c>
      <c r="L1253" s="2">
        <v>37767</v>
      </c>
      <c r="M1253">
        <v>153773</v>
      </c>
      <c r="N1253">
        <v>30024.01</v>
      </c>
      <c r="O1253">
        <v>3.3</v>
      </c>
      <c r="P1253">
        <v>79.900000000000006</v>
      </c>
      <c r="Q1253">
        <v>12</v>
      </c>
      <c r="R1253">
        <v>88</v>
      </c>
      <c r="S1253">
        <v>8</v>
      </c>
      <c r="T1253" s="1" t="s">
        <v>29</v>
      </c>
      <c r="U1253" s="1" t="s">
        <v>123</v>
      </c>
      <c r="V1253" s="1" t="s">
        <v>43</v>
      </c>
      <c r="W1253" s="1" t="s">
        <v>157</v>
      </c>
      <c r="X1253" s="1" t="s">
        <v>193</v>
      </c>
      <c r="Y1253" s="1" t="s">
        <v>3282</v>
      </c>
      <c r="Z1253" s="1" t="str">
        <f>_xlfn.TEXTAFTER(HR_Data[[#This Row],[Email]],"@")</f>
        <v>company.com</v>
      </c>
      <c r="AA1253" s="1" t="s">
        <v>3283</v>
      </c>
      <c r="AB1253" s="1" t="s">
        <v>322</v>
      </c>
      <c r="AC1253" s="2">
        <v>44063</v>
      </c>
    </row>
    <row r="1254" spans="1:29" x14ac:dyDescent="0.3">
      <c r="A1254">
        <v>1253</v>
      </c>
      <c r="B1254" s="1" t="s">
        <v>813</v>
      </c>
      <c r="C1254" s="1" t="str">
        <f>TRIM(HR_Data[[#This Row],[Employee_Name]])</f>
        <v>Suresh Iyer</v>
      </c>
      <c r="D1254" s="1" t="str">
        <f>LEFT(HR_Data[[#This Row],[cleaned-name]],FIND(" ",HR_Data[[#This Row],[cleaned-name]]))</f>
        <v xml:space="preserve">Suresh </v>
      </c>
      <c r="E1254" s="1" t="str">
        <f>RIGHT(HR_Data[[#This Row],[cleaned-name]],LEN(HR_Data[[#This Row],[cleaned-name]])-FIND(" ",C1254))</f>
        <v>Iyer</v>
      </c>
      <c r="F1254" s="1" t="s">
        <v>107</v>
      </c>
      <c r="G1254" s="1" t="s">
        <v>87</v>
      </c>
      <c r="H1254" s="1" t="str">
        <f>HR_Data[[#This Row],[cleaned-name]] &amp; " works in " &amp; HR_Data[[#This Row],[Department]] &amp; " at " &amp; HR_Data[[#This Row],[Location]]</f>
        <v>Suresh Iyer works in Customer Support at Ahmedabad</v>
      </c>
      <c r="I1254" s="1" t="s">
        <v>215</v>
      </c>
      <c r="J1254" s="1" t="s">
        <v>82</v>
      </c>
      <c r="K1254" s="2">
        <v>44524</v>
      </c>
      <c r="L1254" s="2">
        <v>36055</v>
      </c>
      <c r="M1254">
        <v>84299</v>
      </c>
      <c r="N1254">
        <v>3590.44</v>
      </c>
      <c r="O1254">
        <v>2.6</v>
      </c>
      <c r="P1254">
        <v>98.8</v>
      </c>
      <c r="Q1254">
        <v>13</v>
      </c>
      <c r="R1254">
        <v>82</v>
      </c>
      <c r="S1254">
        <v>4</v>
      </c>
      <c r="T1254" s="1" t="s">
        <v>29</v>
      </c>
      <c r="U1254" s="1" t="s">
        <v>30</v>
      </c>
      <c r="V1254" s="1" t="s">
        <v>163</v>
      </c>
      <c r="W1254" s="1" t="s">
        <v>172</v>
      </c>
      <c r="X1254" s="1" t="s">
        <v>94</v>
      </c>
      <c r="Y1254" s="1" t="s">
        <v>3284</v>
      </c>
      <c r="Z1254" s="1" t="str">
        <f>_xlfn.TEXTAFTER(HR_Data[[#This Row],[Email]],"@")</f>
        <v>company.com</v>
      </c>
      <c r="AA1254" s="1" t="s">
        <v>3285</v>
      </c>
      <c r="AB1254" s="1" t="s">
        <v>339</v>
      </c>
      <c r="AC1254" s="2">
        <v>44713</v>
      </c>
    </row>
    <row r="1255" spans="1:29" x14ac:dyDescent="0.3">
      <c r="A1255">
        <v>1254</v>
      </c>
      <c r="B1255" s="1" t="s">
        <v>649</v>
      </c>
      <c r="C1255" s="1" t="str">
        <f>TRIM(HR_Data[[#This Row],[Employee_Name]])</f>
        <v>Vivek Joshi</v>
      </c>
      <c r="D1255" s="1" t="str">
        <f>LEFT(HR_Data[[#This Row],[cleaned-name]],FIND(" ",HR_Data[[#This Row],[cleaned-name]]))</f>
        <v xml:space="preserve">Vivek </v>
      </c>
      <c r="E1255" s="1" t="str">
        <f>RIGHT(HR_Data[[#This Row],[cleaned-name]],LEN(HR_Data[[#This Row],[cleaned-name]])-FIND(" ",C1255))</f>
        <v>Joshi</v>
      </c>
      <c r="F1255" s="1" t="s">
        <v>25</v>
      </c>
      <c r="G1255" s="1" t="s">
        <v>81</v>
      </c>
      <c r="H1255" s="1" t="str">
        <f>HR_Data[[#This Row],[cleaned-name]] &amp; " works in " &amp; HR_Data[[#This Row],[Department]] &amp; " at " &amp; HR_Data[[#This Row],[Location]]</f>
        <v>Vivek Joshi works in Marketing at Kolkata</v>
      </c>
      <c r="I1255" s="1" t="s">
        <v>52</v>
      </c>
      <c r="J1255" s="1" t="s">
        <v>40</v>
      </c>
      <c r="K1255" s="2">
        <v>43978</v>
      </c>
      <c r="L1255" s="2">
        <v>36738</v>
      </c>
      <c r="M1255">
        <v>26371</v>
      </c>
      <c r="N1255">
        <v>1720.54</v>
      </c>
      <c r="O1255">
        <v>1.5</v>
      </c>
      <c r="P1255">
        <v>91.6</v>
      </c>
      <c r="Q1255">
        <v>8</v>
      </c>
      <c r="R1255">
        <v>109</v>
      </c>
      <c r="S1255">
        <v>10</v>
      </c>
      <c r="T1255" s="1" t="s">
        <v>29</v>
      </c>
      <c r="U1255" s="1" t="s">
        <v>30</v>
      </c>
      <c r="V1255" s="1" t="s">
        <v>53</v>
      </c>
      <c r="W1255" s="1" t="s">
        <v>69</v>
      </c>
      <c r="X1255" s="1" t="s">
        <v>45</v>
      </c>
      <c r="Y1255" s="1" t="s">
        <v>3286</v>
      </c>
      <c r="Z1255" s="1" t="str">
        <f>_xlfn.TEXTAFTER(HR_Data[[#This Row],[Email]],"@")</f>
        <v>company.com</v>
      </c>
      <c r="AA1255" s="1" t="s">
        <v>3287</v>
      </c>
      <c r="AB1255" s="1" t="s">
        <v>539</v>
      </c>
      <c r="AC1255" s="2">
        <v>44282</v>
      </c>
    </row>
    <row r="1256" spans="1:29" x14ac:dyDescent="0.3">
      <c r="A1256">
        <v>1255</v>
      </c>
      <c r="B1256" s="1" t="s">
        <v>267</v>
      </c>
      <c r="C1256" s="1" t="str">
        <f>TRIM(HR_Data[[#This Row],[Employee_Name]])</f>
        <v>Dev Pillai</v>
      </c>
      <c r="D1256" s="1" t="str">
        <f>LEFT(HR_Data[[#This Row],[cleaned-name]],FIND(" ",HR_Data[[#This Row],[cleaned-name]]))</f>
        <v xml:space="preserve">Dev </v>
      </c>
      <c r="E1256" s="1" t="str">
        <f>RIGHT(HR_Data[[#This Row],[cleaned-name]],LEN(HR_Data[[#This Row],[cleaned-name]])-FIND(" ",C1256))</f>
        <v>Pillai</v>
      </c>
      <c r="F1256" s="1" t="s">
        <v>93</v>
      </c>
      <c r="G1256" s="1" t="s">
        <v>68</v>
      </c>
      <c r="H1256" s="1" t="str">
        <f>HR_Data[[#This Row],[cleaned-name]] &amp; " works in " &amp; HR_Data[[#This Row],[Department]] &amp; " at " &amp; HR_Data[[#This Row],[Location]]</f>
        <v>Dev Pillai works in HR at Delhi</v>
      </c>
      <c r="I1256" s="1" t="s">
        <v>27</v>
      </c>
      <c r="J1256" s="1" t="s">
        <v>74</v>
      </c>
      <c r="K1256" s="2">
        <v>44905</v>
      </c>
      <c r="L1256" s="2">
        <v>33618</v>
      </c>
      <c r="M1256">
        <v>169008</v>
      </c>
      <c r="N1256">
        <v>11947.62</v>
      </c>
      <c r="O1256">
        <v>2.4</v>
      </c>
      <c r="P1256">
        <v>72.8</v>
      </c>
      <c r="Q1256">
        <v>23</v>
      </c>
      <c r="R1256">
        <v>52</v>
      </c>
      <c r="S1256">
        <v>15</v>
      </c>
      <c r="T1256" s="1" t="s">
        <v>29</v>
      </c>
      <c r="U1256" s="1" t="s">
        <v>123</v>
      </c>
      <c r="V1256" s="1" t="s">
        <v>116</v>
      </c>
      <c r="W1256" s="1" t="s">
        <v>137</v>
      </c>
      <c r="X1256" s="1" t="s">
        <v>54</v>
      </c>
      <c r="Y1256" s="1" t="s">
        <v>3288</v>
      </c>
      <c r="Z1256" s="1" t="str">
        <f>_xlfn.TEXTAFTER(HR_Data[[#This Row],[Email]],"@")</f>
        <v>company.com</v>
      </c>
      <c r="AA1256" s="1" t="s">
        <v>3289</v>
      </c>
      <c r="AB1256" s="1" t="s">
        <v>469</v>
      </c>
      <c r="AC1256" s="2">
        <v>45590</v>
      </c>
    </row>
    <row r="1257" spans="1:29" x14ac:dyDescent="0.3">
      <c r="A1257">
        <v>1256</v>
      </c>
      <c r="B1257" s="1" t="s">
        <v>805</v>
      </c>
      <c r="C1257" s="1" t="str">
        <f>TRIM(HR_Data[[#This Row],[Employee_Name]])</f>
        <v>Aarav Mishra</v>
      </c>
      <c r="D1257" s="1" t="str">
        <f>LEFT(HR_Data[[#This Row],[cleaned-name]],FIND(" ",HR_Data[[#This Row],[cleaned-name]]))</f>
        <v xml:space="preserve">Aarav </v>
      </c>
      <c r="E1257" s="1" t="str">
        <f>RIGHT(HR_Data[[#This Row],[cleaned-name]],LEN(HR_Data[[#This Row],[cleaned-name]])-FIND(" ",C1257))</f>
        <v>Mishra</v>
      </c>
      <c r="F1257" s="1" t="s">
        <v>67</v>
      </c>
      <c r="G1257" s="1" t="s">
        <v>87</v>
      </c>
      <c r="H1257" s="1" t="str">
        <f>HR_Data[[#This Row],[cleaned-name]] &amp; " works in " &amp; HR_Data[[#This Row],[Department]] &amp; " at " &amp; HR_Data[[#This Row],[Location]]</f>
        <v>Aarav Mishra works in Engineering at Ahmedabad</v>
      </c>
      <c r="I1257" s="1" t="s">
        <v>22</v>
      </c>
      <c r="J1257" s="1" t="s">
        <v>74</v>
      </c>
      <c r="K1257" s="2">
        <v>44657</v>
      </c>
      <c r="L1257" s="2">
        <v>38211</v>
      </c>
      <c r="M1257">
        <v>61124</v>
      </c>
      <c r="N1257">
        <v>7995.64</v>
      </c>
      <c r="O1257">
        <v>1.7</v>
      </c>
      <c r="P1257">
        <v>93.2</v>
      </c>
      <c r="Q1257">
        <v>21</v>
      </c>
      <c r="R1257">
        <v>68</v>
      </c>
      <c r="S1257">
        <v>5</v>
      </c>
      <c r="T1257" s="1" t="s">
        <v>29</v>
      </c>
      <c r="U1257" s="1" t="s">
        <v>30</v>
      </c>
      <c r="V1257" s="1" t="s">
        <v>53</v>
      </c>
      <c r="W1257" s="1" t="s">
        <v>44</v>
      </c>
      <c r="X1257" s="1" t="s">
        <v>180</v>
      </c>
      <c r="Y1257" s="1" t="s">
        <v>3290</v>
      </c>
      <c r="Z1257" s="1" t="str">
        <f>_xlfn.TEXTAFTER(HR_Data[[#This Row],[Email]],"@")</f>
        <v>company.com</v>
      </c>
      <c r="AA1257" s="1" t="s">
        <v>3291</v>
      </c>
      <c r="AB1257" s="1" t="s">
        <v>1237</v>
      </c>
      <c r="AC1257" s="2">
        <v>44994</v>
      </c>
    </row>
    <row r="1258" spans="1:29" x14ac:dyDescent="0.3">
      <c r="A1258">
        <v>1257</v>
      </c>
      <c r="B1258" s="1" t="s">
        <v>3292</v>
      </c>
      <c r="C1258" s="1" t="str">
        <f>TRIM(HR_Data[[#This Row],[Employee_Name]])</f>
        <v>Deepa Verma</v>
      </c>
      <c r="D1258" s="1" t="str">
        <f>LEFT(HR_Data[[#This Row],[cleaned-name]],FIND(" ",HR_Data[[#This Row],[cleaned-name]]))</f>
        <v xml:space="preserve">Deepa </v>
      </c>
      <c r="E1258" s="1" t="str">
        <f>RIGHT(HR_Data[[#This Row],[cleaned-name]],LEN(HR_Data[[#This Row],[cleaned-name]])-FIND(" ",C1258))</f>
        <v>Verma</v>
      </c>
      <c r="F1258" s="1" t="s">
        <v>67</v>
      </c>
      <c r="G1258" s="1" t="s">
        <v>87</v>
      </c>
      <c r="H1258" s="1" t="str">
        <f>HR_Data[[#This Row],[cleaned-name]] &amp; " works in " &amp; HR_Data[[#This Row],[Department]] &amp; " at " &amp; HR_Data[[#This Row],[Location]]</f>
        <v>Deepa Verma works in Engineering at Ahmedabad</v>
      </c>
      <c r="I1258" s="1" t="s">
        <v>39</v>
      </c>
      <c r="J1258" s="1" t="s">
        <v>82</v>
      </c>
      <c r="K1258" s="2">
        <v>45293</v>
      </c>
      <c r="L1258" s="2">
        <v>38528</v>
      </c>
      <c r="M1258">
        <v>100125</v>
      </c>
      <c r="N1258">
        <v>14603.87</v>
      </c>
      <c r="O1258">
        <v>4.3</v>
      </c>
      <c r="P1258">
        <v>84.5</v>
      </c>
      <c r="Q1258">
        <v>13</v>
      </c>
      <c r="R1258">
        <v>81</v>
      </c>
      <c r="S1258">
        <v>15</v>
      </c>
      <c r="T1258" s="1" t="s">
        <v>41</v>
      </c>
      <c r="U1258" s="1" t="s">
        <v>30</v>
      </c>
      <c r="V1258" s="1" t="s">
        <v>31</v>
      </c>
      <c r="W1258" s="1" t="s">
        <v>124</v>
      </c>
      <c r="X1258" s="1" t="s">
        <v>193</v>
      </c>
      <c r="Y1258" s="1" t="s">
        <v>3293</v>
      </c>
      <c r="Z1258" s="1" t="str">
        <f>_xlfn.TEXTAFTER(HR_Data[[#This Row],[Email]],"@")</f>
        <v>company.com</v>
      </c>
      <c r="AA1258" s="1" t="s">
        <v>3294</v>
      </c>
      <c r="AB1258" s="1" t="s">
        <v>1050</v>
      </c>
      <c r="AC1258" s="2">
        <v>45748</v>
      </c>
    </row>
    <row r="1259" spans="1:29" x14ac:dyDescent="0.3">
      <c r="A1259">
        <v>1258</v>
      </c>
      <c r="B1259" s="1" t="s">
        <v>1387</v>
      </c>
      <c r="C1259" s="1" t="str">
        <f>TRIM(HR_Data[[#This Row],[Employee_Name]])</f>
        <v>Shreya Joshi</v>
      </c>
      <c r="D1259" s="1" t="str">
        <f>LEFT(HR_Data[[#This Row],[cleaned-name]],FIND(" ",HR_Data[[#This Row],[cleaned-name]]))</f>
        <v xml:space="preserve">Shreya </v>
      </c>
      <c r="E1259" s="1" t="str">
        <f>RIGHT(HR_Data[[#This Row],[cleaned-name]],LEN(HR_Data[[#This Row],[cleaned-name]])-FIND(" ",C1259))</f>
        <v>Joshi</v>
      </c>
      <c r="F1259" s="1" t="s">
        <v>107</v>
      </c>
      <c r="G1259" s="1" t="s">
        <v>68</v>
      </c>
      <c r="H1259" s="1" t="str">
        <f>HR_Data[[#This Row],[cleaned-name]] &amp; " works in " &amp; HR_Data[[#This Row],[Department]] &amp; " at " &amp; HR_Data[[#This Row],[Location]]</f>
        <v>Shreya Joshi works in Customer Support at Delhi</v>
      </c>
      <c r="I1259" s="1" t="s">
        <v>136</v>
      </c>
      <c r="J1259" s="1" t="s">
        <v>40</v>
      </c>
      <c r="K1259" s="2">
        <v>44047</v>
      </c>
      <c r="L1259" s="2">
        <v>35496</v>
      </c>
      <c r="M1259">
        <v>74603</v>
      </c>
      <c r="N1259">
        <v>3267.41</v>
      </c>
      <c r="O1259">
        <v>2.9</v>
      </c>
      <c r="P1259">
        <v>96.9</v>
      </c>
      <c r="Q1259">
        <v>21</v>
      </c>
      <c r="R1259">
        <v>100</v>
      </c>
      <c r="S1259">
        <v>10</v>
      </c>
      <c r="T1259" s="1" t="s">
        <v>29</v>
      </c>
      <c r="U1259" s="1" t="s">
        <v>30</v>
      </c>
      <c r="V1259" s="1" t="s">
        <v>116</v>
      </c>
      <c r="W1259" s="1" t="s">
        <v>101</v>
      </c>
      <c r="X1259" s="1" t="s">
        <v>45</v>
      </c>
      <c r="Y1259" s="1" t="s">
        <v>3295</v>
      </c>
      <c r="Z1259" s="1" t="str">
        <f>_xlfn.TEXTAFTER(HR_Data[[#This Row],[Email]],"@")</f>
        <v>company.com</v>
      </c>
      <c r="AA1259" s="1" t="s">
        <v>3296</v>
      </c>
      <c r="AB1259" s="1" t="s">
        <v>1419</v>
      </c>
      <c r="AC1259" s="2">
        <v>44510</v>
      </c>
    </row>
    <row r="1260" spans="1:29" x14ac:dyDescent="0.3">
      <c r="A1260">
        <v>1259</v>
      </c>
      <c r="B1260" s="1" t="s">
        <v>1999</v>
      </c>
      <c r="C1260" s="1" t="str">
        <f>TRIM(HR_Data[[#This Row],[Employee_Name]])</f>
        <v>Akash Reddy</v>
      </c>
      <c r="D1260" s="1" t="str">
        <f>LEFT(HR_Data[[#This Row],[cleaned-name]],FIND(" ",HR_Data[[#This Row],[cleaned-name]]))</f>
        <v xml:space="preserve">Akash </v>
      </c>
      <c r="E1260" s="1" t="str">
        <f>RIGHT(HR_Data[[#This Row],[cleaned-name]],LEN(HR_Data[[#This Row],[cleaned-name]])-FIND(" ",C1260))</f>
        <v>Reddy</v>
      </c>
      <c r="F1260" s="1" t="s">
        <v>25</v>
      </c>
      <c r="G1260" s="1" t="s">
        <v>87</v>
      </c>
      <c r="H1260" s="1" t="str">
        <f>HR_Data[[#This Row],[cleaned-name]] &amp; " works in " &amp; HR_Data[[#This Row],[Department]] &amp; " at " &amp; HR_Data[[#This Row],[Location]]</f>
        <v>Akash Reddy works in Marketing at Ahmedabad</v>
      </c>
      <c r="I1260" s="1" t="s">
        <v>22</v>
      </c>
      <c r="J1260" s="1" t="s">
        <v>28</v>
      </c>
      <c r="K1260" s="2">
        <v>44856</v>
      </c>
      <c r="L1260" s="2">
        <v>36204</v>
      </c>
      <c r="M1260">
        <v>106732</v>
      </c>
      <c r="N1260">
        <v>17002.86</v>
      </c>
      <c r="O1260">
        <v>4.4000000000000004</v>
      </c>
      <c r="P1260">
        <v>89.6</v>
      </c>
      <c r="Q1260">
        <v>25</v>
      </c>
      <c r="R1260">
        <v>78</v>
      </c>
      <c r="S1260">
        <v>15</v>
      </c>
      <c r="T1260" s="1" t="s">
        <v>60</v>
      </c>
      <c r="U1260" s="1" t="s">
        <v>75</v>
      </c>
      <c r="V1260" s="1" t="s">
        <v>206</v>
      </c>
      <c r="W1260" s="1" t="s">
        <v>32</v>
      </c>
      <c r="X1260" s="1" t="s">
        <v>45</v>
      </c>
      <c r="Y1260" s="1" t="s">
        <v>3297</v>
      </c>
      <c r="Z1260" s="1" t="str">
        <f>_xlfn.TEXTAFTER(HR_Data[[#This Row],[Email]],"@")</f>
        <v>company.com</v>
      </c>
      <c r="AA1260" s="1" t="s">
        <v>3298</v>
      </c>
      <c r="AB1260" s="1" t="s">
        <v>151</v>
      </c>
      <c r="AC1260" s="2">
        <v>45361</v>
      </c>
    </row>
    <row r="1261" spans="1:29" x14ac:dyDescent="0.3">
      <c r="A1261">
        <v>1260</v>
      </c>
      <c r="B1261" s="1" t="s">
        <v>618</v>
      </c>
      <c r="C1261" s="1" t="str">
        <f>TRIM(HR_Data[[#This Row],[Employee_Name]])</f>
        <v>Akash Verma</v>
      </c>
      <c r="D1261" s="1" t="str">
        <f>LEFT(HR_Data[[#This Row],[cleaned-name]],FIND(" ",HR_Data[[#This Row],[cleaned-name]]))</f>
        <v xml:space="preserve">Akash </v>
      </c>
      <c r="E1261" s="1" t="str">
        <f>RIGHT(HR_Data[[#This Row],[cleaned-name]],LEN(HR_Data[[#This Row],[cleaned-name]])-FIND(" ",C1261))</f>
        <v>Verma</v>
      </c>
      <c r="F1261" s="1" t="s">
        <v>67</v>
      </c>
      <c r="G1261" s="1" t="s">
        <v>51</v>
      </c>
      <c r="H1261" s="1" t="str">
        <f>HR_Data[[#This Row],[cleaned-name]] &amp; " works in " &amp; HR_Data[[#This Row],[Department]] &amp; " at " &amp; HR_Data[[#This Row],[Location]]</f>
        <v>Akash Verma works in Engineering at Chennai</v>
      </c>
      <c r="I1261" s="1" t="s">
        <v>52</v>
      </c>
      <c r="J1261" s="1" t="s">
        <v>82</v>
      </c>
      <c r="K1261" s="2">
        <v>44905</v>
      </c>
      <c r="L1261" s="2">
        <v>36905</v>
      </c>
      <c r="M1261">
        <v>178985</v>
      </c>
      <c r="N1261">
        <v>18355.009999999998</v>
      </c>
      <c r="O1261">
        <v>4.7</v>
      </c>
      <c r="P1261">
        <v>70.2</v>
      </c>
      <c r="Q1261">
        <v>25</v>
      </c>
      <c r="R1261">
        <v>6</v>
      </c>
      <c r="S1261">
        <v>6</v>
      </c>
      <c r="T1261" s="1" t="s">
        <v>122</v>
      </c>
      <c r="U1261" s="1" t="s">
        <v>30</v>
      </c>
      <c r="V1261" s="1" t="s">
        <v>53</v>
      </c>
      <c r="W1261" s="1" t="s">
        <v>148</v>
      </c>
      <c r="X1261" s="1" t="s">
        <v>94</v>
      </c>
      <c r="Y1261" s="1" t="s">
        <v>3299</v>
      </c>
      <c r="Z1261" s="1" t="str">
        <f>_xlfn.TEXTAFTER(HR_Data[[#This Row],[Email]],"@")</f>
        <v>company.com</v>
      </c>
      <c r="AA1261" s="1" t="s">
        <v>3300</v>
      </c>
      <c r="AB1261" s="1" t="s">
        <v>226</v>
      </c>
      <c r="AC1261" s="2">
        <v>45123</v>
      </c>
    </row>
    <row r="1262" spans="1:29" x14ac:dyDescent="0.3">
      <c r="A1262">
        <v>1261</v>
      </c>
      <c r="B1262" s="1" t="s">
        <v>1059</v>
      </c>
      <c r="C1262" s="1" t="str">
        <f>TRIM(HR_Data[[#This Row],[Employee_Name]])</f>
        <v>Akash Shah</v>
      </c>
      <c r="D1262" s="1" t="str">
        <f>LEFT(HR_Data[[#This Row],[cleaned-name]],FIND(" ",HR_Data[[#This Row],[cleaned-name]]))</f>
        <v xml:space="preserve">Akash </v>
      </c>
      <c r="E1262" s="1" t="str">
        <f>RIGHT(HR_Data[[#This Row],[cleaned-name]],LEN(HR_Data[[#This Row],[cleaned-name]])-FIND(" ",C1262))</f>
        <v>Shah</v>
      </c>
      <c r="F1262" s="1" t="s">
        <v>38</v>
      </c>
      <c r="G1262" s="1" t="s">
        <v>162</v>
      </c>
      <c r="H1262" s="1" t="str">
        <f>HR_Data[[#This Row],[cleaned-name]] &amp; " works in " &amp; HR_Data[[#This Row],[Department]] &amp; " at " &amp; HR_Data[[#This Row],[Location]]</f>
        <v>Akash Shah works in IT at Pune</v>
      </c>
      <c r="I1262" s="1" t="s">
        <v>129</v>
      </c>
      <c r="J1262" s="1" t="s">
        <v>28</v>
      </c>
      <c r="K1262" s="2">
        <v>43618</v>
      </c>
      <c r="L1262" s="2">
        <v>36864</v>
      </c>
      <c r="M1262">
        <v>95600</v>
      </c>
      <c r="N1262">
        <v>15208.54</v>
      </c>
      <c r="O1262">
        <v>4.2</v>
      </c>
      <c r="P1262">
        <v>76.400000000000006</v>
      </c>
      <c r="Q1262">
        <v>24</v>
      </c>
      <c r="R1262">
        <v>84</v>
      </c>
      <c r="S1262">
        <v>5</v>
      </c>
      <c r="T1262" s="1" t="s">
        <v>60</v>
      </c>
      <c r="U1262" s="1" t="s">
        <v>42</v>
      </c>
      <c r="V1262" s="1" t="s">
        <v>31</v>
      </c>
      <c r="W1262" s="1" t="s">
        <v>44</v>
      </c>
      <c r="X1262" s="1" t="s">
        <v>180</v>
      </c>
      <c r="Y1262" s="1" t="s">
        <v>3301</v>
      </c>
      <c r="Z1262" s="1" t="str">
        <f>_xlfn.TEXTAFTER(HR_Data[[#This Row],[Email]],"@")</f>
        <v>company.com</v>
      </c>
      <c r="AA1262" s="1" t="s">
        <v>3302</v>
      </c>
      <c r="AB1262" s="1" t="s">
        <v>1210</v>
      </c>
      <c r="AC1262" s="2">
        <v>44058</v>
      </c>
    </row>
    <row r="1263" spans="1:29" x14ac:dyDescent="0.3">
      <c r="A1263">
        <v>1262</v>
      </c>
      <c r="B1263" s="1" t="s">
        <v>928</v>
      </c>
      <c r="C1263" s="1" t="str">
        <f>TRIM(HR_Data[[#This Row],[Employee_Name]])</f>
        <v>Kavya Patel</v>
      </c>
      <c r="D1263" s="1" t="str">
        <f>LEFT(HR_Data[[#This Row],[cleaned-name]],FIND(" ",HR_Data[[#This Row],[cleaned-name]]))</f>
        <v xml:space="preserve">Kavya </v>
      </c>
      <c r="E1263" s="1" t="str">
        <f>RIGHT(HR_Data[[#This Row],[cleaned-name]],LEN(HR_Data[[#This Row],[cleaned-name]])-FIND(" ",C1263))</f>
        <v>Patel</v>
      </c>
      <c r="F1263" s="1" t="s">
        <v>93</v>
      </c>
      <c r="G1263" s="1" t="s">
        <v>51</v>
      </c>
      <c r="H1263" s="1" t="str">
        <f>HR_Data[[#This Row],[cleaned-name]] &amp; " works in " &amp; HR_Data[[#This Row],[Department]] &amp; " at " &amp; HR_Data[[#This Row],[Location]]</f>
        <v>Kavya Patel works in HR at Chennai</v>
      </c>
      <c r="I1263" s="1" t="s">
        <v>82</v>
      </c>
      <c r="J1263" s="1" t="s">
        <v>28</v>
      </c>
      <c r="K1263" s="2">
        <v>43906</v>
      </c>
      <c r="L1263" s="2">
        <v>35026</v>
      </c>
      <c r="M1263">
        <v>167109</v>
      </c>
      <c r="N1263">
        <v>5155.54</v>
      </c>
      <c r="O1263">
        <v>4.4000000000000004</v>
      </c>
      <c r="P1263">
        <v>80</v>
      </c>
      <c r="Q1263">
        <v>7</v>
      </c>
      <c r="R1263">
        <v>56</v>
      </c>
      <c r="S1263">
        <v>7</v>
      </c>
      <c r="T1263" s="1" t="s">
        <v>122</v>
      </c>
      <c r="U1263" s="1" t="s">
        <v>30</v>
      </c>
      <c r="V1263" s="1" t="s">
        <v>31</v>
      </c>
      <c r="W1263" s="1" t="s">
        <v>157</v>
      </c>
      <c r="X1263" s="1" t="s">
        <v>33</v>
      </c>
      <c r="Y1263" s="1" t="s">
        <v>3303</v>
      </c>
      <c r="Z1263" s="1" t="str">
        <f>_xlfn.TEXTAFTER(HR_Data[[#This Row],[Email]],"@")</f>
        <v>company.com</v>
      </c>
      <c r="AA1263" s="1" t="s">
        <v>3304</v>
      </c>
      <c r="AB1263" s="1" t="s">
        <v>1567</v>
      </c>
      <c r="AC1263" s="2">
        <v>44420</v>
      </c>
    </row>
    <row r="1264" spans="1:29" x14ac:dyDescent="0.3">
      <c r="A1264">
        <v>1263</v>
      </c>
      <c r="B1264" s="1" t="s">
        <v>996</v>
      </c>
      <c r="C1264" s="1" t="str">
        <f>TRIM(HR_Data[[#This Row],[Employee_Name]])</f>
        <v>Dev Joshi</v>
      </c>
      <c r="D1264" s="1" t="str">
        <f>LEFT(HR_Data[[#This Row],[cleaned-name]],FIND(" ",HR_Data[[#This Row],[cleaned-name]]))</f>
        <v xml:space="preserve">Dev </v>
      </c>
      <c r="E1264" s="1" t="str">
        <f>RIGHT(HR_Data[[#This Row],[cleaned-name]],LEN(HR_Data[[#This Row],[cleaned-name]])-FIND(" ",C1264))</f>
        <v>Joshi</v>
      </c>
      <c r="F1264" s="1" t="s">
        <v>93</v>
      </c>
      <c r="G1264" s="1" t="s">
        <v>68</v>
      </c>
      <c r="H1264" s="1" t="str">
        <f>HR_Data[[#This Row],[cleaned-name]] &amp; " works in " &amp; HR_Data[[#This Row],[Department]] &amp; " at " &amp; HR_Data[[#This Row],[Location]]</f>
        <v>Dev Joshi works in HR at Delhi</v>
      </c>
      <c r="I1264" s="1" t="s">
        <v>27</v>
      </c>
      <c r="J1264" s="1" t="s">
        <v>28</v>
      </c>
      <c r="K1264" s="2">
        <v>44710</v>
      </c>
      <c r="L1264" s="2">
        <v>32904</v>
      </c>
      <c r="M1264">
        <v>136666</v>
      </c>
      <c r="N1264">
        <v>15357.77</v>
      </c>
      <c r="O1264">
        <v>2.1</v>
      </c>
      <c r="P1264">
        <v>92.4</v>
      </c>
      <c r="Q1264">
        <v>12</v>
      </c>
      <c r="R1264">
        <v>81</v>
      </c>
      <c r="S1264">
        <v>4</v>
      </c>
      <c r="T1264" s="1" t="s">
        <v>60</v>
      </c>
      <c r="U1264" s="1" t="s">
        <v>100</v>
      </c>
      <c r="V1264" s="1" t="s">
        <v>163</v>
      </c>
      <c r="W1264" s="1" t="s">
        <v>137</v>
      </c>
      <c r="X1264" s="1" t="s">
        <v>54</v>
      </c>
      <c r="Y1264" s="1" t="s">
        <v>3305</v>
      </c>
      <c r="Z1264" s="1" t="str">
        <f>_xlfn.TEXTAFTER(HR_Data[[#This Row],[Email]],"@")</f>
        <v>company.com</v>
      </c>
      <c r="AA1264" s="1" t="s">
        <v>3306</v>
      </c>
      <c r="AB1264" s="1" t="s">
        <v>192</v>
      </c>
      <c r="AC1264" s="2">
        <v>45529</v>
      </c>
    </row>
    <row r="1265" spans="1:29" x14ac:dyDescent="0.3">
      <c r="A1265">
        <v>1264</v>
      </c>
      <c r="B1265" s="1" t="s">
        <v>454</v>
      </c>
      <c r="C1265" s="1" t="str">
        <f>TRIM(HR_Data[[#This Row],[Employee_Name]])</f>
        <v>Pooja Reddy</v>
      </c>
      <c r="D1265" s="1" t="str">
        <f>LEFT(HR_Data[[#This Row],[cleaned-name]],FIND(" ",HR_Data[[#This Row],[cleaned-name]]))</f>
        <v xml:space="preserve">Pooja </v>
      </c>
      <c r="E1265" s="1" t="str">
        <f>RIGHT(HR_Data[[#This Row],[cleaned-name]],LEN(HR_Data[[#This Row],[cleaned-name]])-FIND(" ",C1265))</f>
        <v>Reddy</v>
      </c>
      <c r="F1265" s="1" t="s">
        <v>38</v>
      </c>
      <c r="G1265" s="1" t="s">
        <v>87</v>
      </c>
      <c r="H1265" s="1" t="str">
        <f>HR_Data[[#This Row],[cleaned-name]] &amp; " works in " &amp; HR_Data[[#This Row],[Department]] &amp; " at " &amp; HR_Data[[#This Row],[Location]]</f>
        <v>Pooja Reddy works in IT at Ahmedabad</v>
      </c>
      <c r="I1265" s="1" t="s">
        <v>39</v>
      </c>
      <c r="J1265" s="1" t="s">
        <v>82</v>
      </c>
      <c r="K1265" s="2">
        <v>44921</v>
      </c>
      <c r="L1265" s="2">
        <v>38621</v>
      </c>
      <c r="M1265">
        <v>62255</v>
      </c>
      <c r="N1265">
        <v>10366.290000000001</v>
      </c>
      <c r="O1265">
        <v>2.5</v>
      </c>
      <c r="P1265">
        <v>71.3</v>
      </c>
      <c r="Q1265">
        <v>2</v>
      </c>
      <c r="R1265">
        <v>112</v>
      </c>
      <c r="S1265">
        <v>11</v>
      </c>
      <c r="T1265" s="1" t="s">
        <v>122</v>
      </c>
      <c r="U1265" s="1" t="s">
        <v>100</v>
      </c>
      <c r="V1265" s="1" t="s">
        <v>76</v>
      </c>
      <c r="W1265" s="1" t="s">
        <v>32</v>
      </c>
      <c r="X1265" s="1" t="s">
        <v>180</v>
      </c>
      <c r="Y1265" s="1" t="s">
        <v>3307</v>
      </c>
      <c r="Z1265" s="1" t="str">
        <f>_xlfn.TEXTAFTER(HR_Data[[#This Row],[Email]],"@")</f>
        <v>company.com</v>
      </c>
      <c r="AA1265" s="1" t="s">
        <v>3308</v>
      </c>
      <c r="AB1265" s="1" t="s">
        <v>1160</v>
      </c>
      <c r="AC1265" s="2">
        <v>45449</v>
      </c>
    </row>
    <row r="1266" spans="1:29" x14ac:dyDescent="0.3">
      <c r="A1266">
        <v>1265</v>
      </c>
      <c r="B1266" s="1" t="s">
        <v>367</v>
      </c>
      <c r="C1266" s="1" t="str">
        <f>TRIM(HR_Data[[#This Row],[Employee_Name]])</f>
        <v>Varun Shah</v>
      </c>
      <c r="D1266" s="1" t="str">
        <f>LEFT(HR_Data[[#This Row],[cleaned-name]],FIND(" ",HR_Data[[#This Row],[cleaned-name]]))</f>
        <v xml:space="preserve">Varun </v>
      </c>
      <c r="E1266" s="1" t="str">
        <f>RIGHT(HR_Data[[#This Row],[cleaned-name]],LEN(HR_Data[[#This Row],[cleaned-name]])-FIND(" ",C1266))</f>
        <v>Shah</v>
      </c>
      <c r="F1266" s="1" t="s">
        <v>121</v>
      </c>
      <c r="G1266" s="1" t="s">
        <v>162</v>
      </c>
      <c r="H1266" s="1" t="str">
        <f>HR_Data[[#This Row],[cleaned-name]] &amp; " works in " &amp; HR_Data[[#This Row],[Department]] &amp; " at " &amp; HR_Data[[#This Row],[Location]]</f>
        <v>Varun Shah works in Finance at Pune</v>
      </c>
      <c r="I1266" s="1" t="s">
        <v>22</v>
      </c>
      <c r="J1266" s="1" t="s">
        <v>28</v>
      </c>
      <c r="K1266" s="2">
        <v>44808</v>
      </c>
      <c r="L1266" s="2">
        <v>34697</v>
      </c>
      <c r="M1266">
        <v>79027</v>
      </c>
      <c r="N1266">
        <v>15031.47</v>
      </c>
      <c r="O1266">
        <v>2.5</v>
      </c>
      <c r="P1266">
        <v>84.3</v>
      </c>
      <c r="Q1266">
        <v>16</v>
      </c>
      <c r="R1266">
        <v>34</v>
      </c>
      <c r="S1266">
        <v>9</v>
      </c>
      <c r="T1266" s="1" t="s">
        <v>60</v>
      </c>
      <c r="U1266" s="1" t="s">
        <v>123</v>
      </c>
      <c r="V1266" s="1" t="s">
        <v>61</v>
      </c>
      <c r="W1266" s="1" t="s">
        <v>44</v>
      </c>
      <c r="X1266" s="1" t="s">
        <v>88</v>
      </c>
      <c r="Y1266" s="1" t="s">
        <v>3309</v>
      </c>
      <c r="Z1266" s="1" t="str">
        <f>_xlfn.TEXTAFTER(HR_Data[[#This Row],[Email]],"@")</f>
        <v>company.com</v>
      </c>
      <c r="AA1266" s="1" t="s">
        <v>3310</v>
      </c>
      <c r="AB1266" s="1" t="s">
        <v>235</v>
      </c>
      <c r="AC1266" s="2">
        <v>45339</v>
      </c>
    </row>
    <row r="1267" spans="1:29" x14ac:dyDescent="0.3">
      <c r="A1267">
        <v>1266</v>
      </c>
      <c r="B1267" s="1" t="s">
        <v>539</v>
      </c>
      <c r="C1267" s="1" t="str">
        <f>TRIM(HR_Data[[#This Row],[Employee_Name]])</f>
        <v>Akash Das</v>
      </c>
      <c r="D1267" s="1" t="str">
        <f>LEFT(HR_Data[[#This Row],[cleaned-name]],FIND(" ",HR_Data[[#This Row],[cleaned-name]]))</f>
        <v xml:space="preserve">Akash </v>
      </c>
      <c r="E1267" s="1" t="str">
        <f>RIGHT(HR_Data[[#This Row],[cleaned-name]],LEN(HR_Data[[#This Row],[cleaned-name]])-FIND(" ",C1267))</f>
        <v>Das</v>
      </c>
      <c r="F1267" s="1" t="s">
        <v>121</v>
      </c>
      <c r="G1267" s="1" t="s">
        <v>135</v>
      </c>
      <c r="H1267" s="1" t="str">
        <f>HR_Data[[#This Row],[cleaned-name]] &amp; " works in " &amp; HR_Data[[#This Row],[Department]] &amp; " at " &amp; HR_Data[[#This Row],[Location]]</f>
        <v>Akash Das works in Finance at Mysuru</v>
      </c>
      <c r="I1267" s="1" t="s">
        <v>52</v>
      </c>
      <c r="J1267" s="1" t="s">
        <v>82</v>
      </c>
      <c r="K1267" s="2">
        <v>45080</v>
      </c>
      <c r="L1267" s="2">
        <v>35638</v>
      </c>
      <c r="M1267">
        <v>119078</v>
      </c>
      <c r="N1267">
        <v>4959.4399999999996</v>
      </c>
      <c r="O1267">
        <v>3.3</v>
      </c>
      <c r="P1267">
        <v>90.6</v>
      </c>
      <c r="Q1267">
        <v>9</v>
      </c>
      <c r="R1267">
        <v>12</v>
      </c>
      <c r="S1267">
        <v>9</v>
      </c>
      <c r="T1267" s="1" t="s">
        <v>29</v>
      </c>
      <c r="U1267" s="1" t="s">
        <v>75</v>
      </c>
      <c r="V1267" s="1" t="s">
        <v>156</v>
      </c>
      <c r="W1267" s="1" t="s">
        <v>172</v>
      </c>
      <c r="X1267" s="1" t="s">
        <v>130</v>
      </c>
      <c r="Y1267" s="1" t="s">
        <v>3311</v>
      </c>
      <c r="Z1267" s="1" t="str">
        <f>_xlfn.TEXTAFTER(HR_Data[[#This Row],[Email]],"@")</f>
        <v>company.com</v>
      </c>
      <c r="AA1267" s="1" t="s">
        <v>3312</v>
      </c>
      <c r="AB1267" s="1" t="s">
        <v>723</v>
      </c>
      <c r="AC1267" s="2">
        <v>45442</v>
      </c>
    </row>
    <row r="1268" spans="1:29" x14ac:dyDescent="0.3">
      <c r="A1268">
        <v>1267</v>
      </c>
      <c r="B1268" s="1" t="s">
        <v>1214</v>
      </c>
      <c r="C1268" s="1" t="str">
        <f>TRIM(HR_Data[[#This Row],[Employee_Name]])</f>
        <v>Nikhil Gupta</v>
      </c>
      <c r="D1268" s="1" t="str">
        <f>LEFT(HR_Data[[#This Row],[cleaned-name]],FIND(" ",HR_Data[[#This Row],[cleaned-name]]))</f>
        <v xml:space="preserve">Nikhil </v>
      </c>
      <c r="E1268" s="1" t="str">
        <f>RIGHT(HR_Data[[#This Row],[cleaned-name]],LEN(HR_Data[[#This Row],[cleaned-name]])-FIND(" ",C1268))</f>
        <v>Gupta</v>
      </c>
      <c r="F1268" s="1" t="s">
        <v>58</v>
      </c>
      <c r="G1268" s="1" t="s">
        <v>135</v>
      </c>
      <c r="H1268" s="1" t="str">
        <f>HR_Data[[#This Row],[cleaned-name]] &amp; " works in " &amp; HR_Data[[#This Row],[Department]] &amp; " at " &amp; HR_Data[[#This Row],[Location]]</f>
        <v>Nikhil Gupta works in Operations at Mysuru</v>
      </c>
      <c r="I1268" s="1" t="s">
        <v>215</v>
      </c>
      <c r="J1268" s="1" t="s">
        <v>74</v>
      </c>
      <c r="K1268" s="2">
        <v>44903</v>
      </c>
      <c r="L1268" s="2">
        <v>36213</v>
      </c>
      <c r="M1268">
        <v>135868</v>
      </c>
      <c r="N1268">
        <v>12171.85</v>
      </c>
      <c r="O1268">
        <v>4.0999999999999996</v>
      </c>
      <c r="P1268">
        <v>87.5</v>
      </c>
      <c r="Q1268">
        <v>1</v>
      </c>
      <c r="R1268">
        <v>61</v>
      </c>
      <c r="S1268">
        <v>0</v>
      </c>
      <c r="T1268" s="1" t="s">
        <v>122</v>
      </c>
      <c r="U1268" s="1" t="s">
        <v>75</v>
      </c>
      <c r="V1268" s="1" t="s">
        <v>147</v>
      </c>
      <c r="W1268" s="1" t="s">
        <v>69</v>
      </c>
      <c r="X1268" s="1" t="s">
        <v>45</v>
      </c>
      <c r="Y1268" s="1" t="s">
        <v>3313</v>
      </c>
      <c r="Z1268" s="1" t="str">
        <f>_xlfn.TEXTAFTER(HR_Data[[#This Row],[Email]],"@")</f>
        <v>company.com</v>
      </c>
      <c r="AA1268" s="1" t="s">
        <v>3314</v>
      </c>
      <c r="AB1268" s="1" t="s">
        <v>226</v>
      </c>
      <c r="AC1268" s="2">
        <v>45736</v>
      </c>
    </row>
    <row r="1269" spans="1:29" x14ac:dyDescent="0.3">
      <c r="A1269">
        <v>1268</v>
      </c>
      <c r="B1269" s="1" t="s">
        <v>270</v>
      </c>
      <c r="C1269" s="1" t="str">
        <f>TRIM(HR_Data[[#This Row],[Employee_Name]])</f>
        <v>Tanvi Mehta</v>
      </c>
      <c r="D1269" s="1" t="str">
        <f>LEFT(HR_Data[[#This Row],[cleaned-name]],FIND(" ",HR_Data[[#This Row],[cleaned-name]]))</f>
        <v xml:space="preserve">Tanvi </v>
      </c>
      <c r="E1269" s="1" t="str">
        <f>RIGHT(HR_Data[[#This Row],[cleaned-name]],LEN(HR_Data[[#This Row],[cleaned-name]])-FIND(" ",C1269))</f>
        <v>Mehta</v>
      </c>
      <c r="F1269" s="1" t="s">
        <v>67</v>
      </c>
      <c r="G1269" s="1" t="s">
        <v>87</v>
      </c>
      <c r="H1269" s="1" t="str">
        <f>HR_Data[[#This Row],[cleaned-name]] &amp; " works in " &amp; HR_Data[[#This Row],[Department]] &amp; " at " &amp; HR_Data[[#This Row],[Location]]</f>
        <v>Tanvi Mehta works in Engineering at Ahmedabad</v>
      </c>
      <c r="I1269" s="1" t="s">
        <v>215</v>
      </c>
      <c r="J1269" s="1" t="s">
        <v>82</v>
      </c>
      <c r="K1269" s="2">
        <v>43518</v>
      </c>
      <c r="L1269" s="2">
        <v>35323</v>
      </c>
      <c r="M1269">
        <v>129617</v>
      </c>
      <c r="N1269">
        <v>21531.91</v>
      </c>
      <c r="O1269">
        <v>1.7</v>
      </c>
      <c r="P1269">
        <v>74.2</v>
      </c>
      <c r="Q1269">
        <v>0</v>
      </c>
      <c r="R1269">
        <v>106</v>
      </c>
      <c r="S1269">
        <v>8</v>
      </c>
      <c r="T1269" s="1" t="s">
        <v>41</v>
      </c>
      <c r="U1269" s="1" t="s">
        <v>42</v>
      </c>
      <c r="V1269" s="1" t="s">
        <v>31</v>
      </c>
      <c r="W1269" s="1" t="s">
        <v>32</v>
      </c>
      <c r="X1269" s="1" t="s">
        <v>45</v>
      </c>
      <c r="Y1269" s="1" t="s">
        <v>3315</v>
      </c>
      <c r="Z1269" s="1" t="str">
        <f>_xlfn.TEXTAFTER(HR_Data[[#This Row],[Email]],"@")</f>
        <v>company.com</v>
      </c>
      <c r="AA1269" s="1" t="s">
        <v>3316</v>
      </c>
      <c r="AB1269" s="1" t="s">
        <v>285</v>
      </c>
      <c r="AC1269" s="2">
        <v>44066</v>
      </c>
    </row>
    <row r="1270" spans="1:29" x14ac:dyDescent="0.3">
      <c r="A1270">
        <v>1269</v>
      </c>
      <c r="B1270" s="1" t="s">
        <v>3267</v>
      </c>
      <c r="C1270" s="1" t="str">
        <f>TRIM(HR_Data[[#This Row],[Employee_Name]])</f>
        <v>Pooja Pillai</v>
      </c>
      <c r="D1270" s="1" t="str">
        <f>LEFT(HR_Data[[#This Row],[cleaned-name]],FIND(" ",HR_Data[[#This Row],[cleaned-name]]))</f>
        <v xml:space="preserve">Pooja </v>
      </c>
      <c r="E1270" s="1" t="str">
        <f>RIGHT(HR_Data[[#This Row],[cleaned-name]],LEN(HR_Data[[#This Row],[cleaned-name]])-FIND(" ",C1270))</f>
        <v>Pillai</v>
      </c>
      <c r="F1270" s="1" t="s">
        <v>93</v>
      </c>
      <c r="G1270" s="1" t="s">
        <v>59</v>
      </c>
      <c r="H1270" s="1" t="str">
        <f>HR_Data[[#This Row],[cleaned-name]] &amp; " works in " &amp; HR_Data[[#This Row],[Department]] &amp; " at " &amp; HR_Data[[#This Row],[Location]]</f>
        <v>Pooja Pillai works in HR at Bengaluru</v>
      </c>
      <c r="I1270" s="1" t="s">
        <v>52</v>
      </c>
      <c r="J1270" s="1" t="s">
        <v>40</v>
      </c>
      <c r="K1270" s="2">
        <v>44465</v>
      </c>
      <c r="L1270" s="2">
        <v>37840</v>
      </c>
      <c r="M1270">
        <v>88128</v>
      </c>
      <c r="N1270">
        <v>9570.56</v>
      </c>
      <c r="O1270">
        <v>4.4000000000000004</v>
      </c>
      <c r="P1270">
        <v>93</v>
      </c>
      <c r="Q1270">
        <v>19</v>
      </c>
      <c r="R1270">
        <v>33</v>
      </c>
      <c r="S1270">
        <v>7</v>
      </c>
      <c r="T1270" s="1" t="s">
        <v>41</v>
      </c>
      <c r="U1270" s="1" t="s">
        <v>75</v>
      </c>
      <c r="V1270" s="1" t="s">
        <v>76</v>
      </c>
      <c r="W1270" s="1" t="s">
        <v>101</v>
      </c>
      <c r="X1270" s="1" t="s">
        <v>188</v>
      </c>
      <c r="Y1270" s="1" t="s">
        <v>3317</v>
      </c>
      <c r="Z1270" s="1" t="str">
        <f>_xlfn.TEXTAFTER(HR_Data[[#This Row],[Email]],"@")</f>
        <v>company.com</v>
      </c>
      <c r="AA1270" s="1" t="s">
        <v>3318</v>
      </c>
      <c r="AB1270" s="1" t="s">
        <v>817</v>
      </c>
      <c r="AC1270" s="2">
        <v>45124</v>
      </c>
    </row>
    <row r="1271" spans="1:29" x14ac:dyDescent="0.3">
      <c r="A1271">
        <v>1270</v>
      </c>
      <c r="B1271" s="1" t="s">
        <v>196</v>
      </c>
      <c r="C1271" s="1" t="str">
        <f>TRIM(HR_Data[[#This Row],[Employee_Name]])</f>
        <v>Nikhil Shah</v>
      </c>
      <c r="D1271" s="1" t="str">
        <f>LEFT(HR_Data[[#This Row],[cleaned-name]],FIND(" ",HR_Data[[#This Row],[cleaned-name]]))</f>
        <v xml:space="preserve">Nikhil </v>
      </c>
      <c r="E1271" s="1" t="str">
        <f>RIGHT(HR_Data[[#This Row],[cleaned-name]],LEN(HR_Data[[#This Row],[cleaned-name]])-FIND(" ",C1271))</f>
        <v>Shah</v>
      </c>
      <c r="F1271" s="1" t="s">
        <v>121</v>
      </c>
      <c r="G1271" s="1" t="s">
        <v>26</v>
      </c>
      <c r="H1271" s="1" t="str">
        <f>HR_Data[[#This Row],[cleaned-name]] &amp; " works in " &amp; HR_Data[[#This Row],[Department]] &amp; " at " &amp; HR_Data[[#This Row],[Location]]</f>
        <v>Nikhil Shah works in Finance at Hyderabad</v>
      </c>
      <c r="I1271" s="1" t="s">
        <v>39</v>
      </c>
      <c r="J1271" s="1" t="s">
        <v>74</v>
      </c>
      <c r="K1271" s="2">
        <v>45755</v>
      </c>
      <c r="L1271" s="2">
        <v>38559</v>
      </c>
      <c r="M1271">
        <v>149873</v>
      </c>
      <c r="N1271">
        <v>12369.54</v>
      </c>
      <c r="O1271">
        <v>2.6</v>
      </c>
      <c r="P1271">
        <v>79.900000000000006</v>
      </c>
      <c r="Q1271">
        <v>20</v>
      </c>
      <c r="R1271">
        <v>47</v>
      </c>
      <c r="S1271">
        <v>14</v>
      </c>
      <c r="T1271" s="1" t="s">
        <v>29</v>
      </c>
      <c r="U1271" s="1" t="s">
        <v>30</v>
      </c>
      <c r="V1271" s="1" t="s">
        <v>206</v>
      </c>
      <c r="W1271" s="1" t="s">
        <v>62</v>
      </c>
      <c r="X1271" s="1" t="s">
        <v>54</v>
      </c>
      <c r="Y1271" s="1" t="s">
        <v>3319</v>
      </c>
      <c r="Z1271" s="1" t="str">
        <f>_xlfn.TEXTAFTER(HR_Data[[#This Row],[Email]],"@")</f>
        <v>company.com</v>
      </c>
      <c r="AA1271" s="1" t="s">
        <v>3320</v>
      </c>
      <c r="AB1271" s="1" t="s">
        <v>589</v>
      </c>
      <c r="AC1271" s="2">
        <v>46295</v>
      </c>
    </row>
    <row r="1272" spans="1:29" x14ac:dyDescent="0.3">
      <c r="A1272">
        <v>1271</v>
      </c>
      <c r="B1272" s="1" t="s">
        <v>3321</v>
      </c>
      <c r="C1272" s="1" t="str">
        <f>TRIM(HR_Data[[#This Row],[Employee_Name]])</f>
        <v>Isha Mishra</v>
      </c>
      <c r="D1272" s="1" t="str">
        <f>LEFT(HR_Data[[#This Row],[cleaned-name]],FIND(" ",HR_Data[[#This Row],[cleaned-name]]))</f>
        <v xml:space="preserve">Isha </v>
      </c>
      <c r="E1272" s="1" t="str">
        <f>RIGHT(HR_Data[[#This Row],[cleaned-name]],LEN(HR_Data[[#This Row],[cleaned-name]])-FIND(" ",C1272))</f>
        <v>Mishra</v>
      </c>
      <c r="F1272" s="1" t="s">
        <v>58</v>
      </c>
      <c r="G1272" s="1" t="s">
        <v>81</v>
      </c>
      <c r="H1272" s="1" t="str">
        <f>HR_Data[[#This Row],[cleaned-name]] &amp; " works in " &amp; HR_Data[[#This Row],[Department]] &amp; " at " &amp; HR_Data[[#This Row],[Location]]</f>
        <v>Isha Mishra works in Operations at Kolkata</v>
      </c>
      <c r="I1272" s="1" t="s">
        <v>129</v>
      </c>
      <c r="J1272" s="1" t="s">
        <v>82</v>
      </c>
      <c r="K1272" s="2">
        <v>44584</v>
      </c>
      <c r="L1272" s="2">
        <v>36677</v>
      </c>
      <c r="M1272">
        <v>47616</v>
      </c>
      <c r="N1272">
        <v>6719.36</v>
      </c>
      <c r="O1272">
        <v>2.6</v>
      </c>
      <c r="P1272">
        <v>74.7</v>
      </c>
      <c r="Q1272">
        <v>16</v>
      </c>
      <c r="R1272">
        <v>98</v>
      </c>
      <c r="S1272">
        <v>8</v>
      </c>
      <c r="T1272" s="1" t="s">
        <v>41</v>
      </c>
      <c r="U1272" s="1" t="s">
        <v>100</v>
      </c>
      <c r="V1272" s="1" t="s">
        <v>31</v>
      </c>
      <c r="W1272" s="1" t="s">
        <v>62</v>
      </c>
      <c r="X1272" s="1" t="s">
        <v>54</v>
      </c>
      <c r="Y1272" s="1" t="s">
        <v>3322</v>
      </c>
      <c r="Z1272" s="1" t="str">
        <f>_xlfn.TEXTAFTER(HR_Data[[#This Row],[Email]],"@")</f>
        <v>company.com</v>
      </c>
      <c r="AA1272" s="1" t="s">
        <v>3323</v>
      </c>
      <c r="AB1272" s="1" t="s">
        <v>734</v>
      </c>
      <c r="AC1272" s="2">
        <v>45218</v>
      </c>
    </row>
    <row r="1273" spans="1:29" x14ac:dyDescent="0.3">
      <c r="A1273">
        <v>1272</v>
      </c>
      <c r="B1273" s="1" t="s">
        <v>3324</v>
      </c>
      <c r="C1273" s="1" t="str">
        <f>TRIM(HR_Data[[#This Row],[Employee_Name]])</f>
        <v>Aarav Mehta</v>
      </c>
      <c r="D1273" s="1" t="str">
        <f>LEFT(HR_Data[[#This Row],[cleaned-name]],FIND(" ",HR_Data[[#This Row],[cleaned-name]]))</f>
        <v xml:space="preserve">Aarav </v>
      </c>
      <c r="E1273" s="1" t="str">
        <f>RIGHT(HR_Data[[#This Row],[cleaned-name]],LEN(HR_Data[[#This Row],[cleaned-name]])-FIND(" ",C1273))</f>
        <v>Mehta</v>
      </c>
      <c r="F1273" s="1" t="s">
        <v>121</v>
      </c>
      <c r="G1273" s="1" t="s">
        <v>51</v>
      </c>
      <c r="H1273" s="1" t="str">
        <f>HR_Data[[#This Row],[cleaned-name]] &amp; " works in " &amp; HR_Data[[#This Row],[Department]] &amp; " at " &amp; HR_Data[[#This Row],[Location]]</f>
        <v>Aarav Mehta works in Finance at Chennai</v>
      </c>
      <c r="I1273" s="1" t="s">
        <v>22</v>
      </c>
      <c r="J1273" s="1" t="s">
        <v>82</v>
      </c>
      <c r="K1273" s="2">
        <v>45696</v>
      </c>
      <c r="L1273" s="2">
        <v>38437</v>
      </c>
      <c r="M1273">
        <v>47170</v>
      </c>
      <c r="N1273">
        <v>3455.79</v>
      </c>
      <c r="O1273">
        <v>4.9000000000000004</v>
      </c>
      <c r="P1273">
        <v>90.1</v>
      </c>
      <c r="Q1273">
        <v>15</v>
      </c>
      <c r="R1273">
        <v>92</v>
      </c>
      <c r="S1273">
        <v>7</v>
      </c>
      <c r="T1273" s="1" t="s">
        <v>122</v>
      </c>
      <c r="U1273" s="1" t="s">
        <v>123</v>
      </c>
      <c r="V1273" s="1" t="s">
        <v>76</v>
      </c>
      <c r="W1273" s="1" t="s">
        <v>137</v>
      </c>
      <c r="X1273" s="1" t="s">
        <v>193</v>
      </c>
      <c r="Y1273" s="1" t="s">
        <v>3325</v>
      </c>
      <c r="Z1273" s="1" t="str">
        <f>_xlfn.TEXTAFTER(HR_Data[[#This Row],[Email]],"@")</f>
        <v>company.com</v>
      </c>
      <c r="AA1273" s="1" t="s">
        <v>3326</v>
      </c>
      <c r="AB1273" s="1" t="s">
        <v>1882</v>
      </c>
      <c r="AC1273" s="2">
        <v>46295</v>
      </c>
    </row>
    <row r="1274" spans="1:29" x14ac:dyDescent="0.3">
      <c r="A1274">
        <v>1273</v>
      </c>
      <c r="B1274" s="1" t="s">
        <v>529</v>
      </c>
      <c r="C1274" s="1" t="str">
        <f>TRIM(HR_Data[[#This Row],[Employee_Name]])</f>
        <v>Sanjay Singh</v>
      </c>
      <c r="D1274" s="1" t="str">
        <f>LEFT(HR_Data[[#This Row],[cleaned-name]],FIND(" ",HR_Data[[#This Row],[cleaned-name]]))</f>
        <v xml:space="preserve">Sanjay </v>
      </c>
      <c r="E1274" s="1" t="str">
        <f>RIGHT(HR_Data[[#This Row],[cleaned-name]],LEN(HR_Data[[#This Row],[cleaned-name]])-FIND(" ",C1274))</f>
        <v>Singh</v>
      </c>
      <c r="F1274" s="1" t="s">
        <v>25</v>
      </c>
      <c r="G1274" s="1" t="s">
        <v>68</v>
      </c>
      <c r="H1274" s="1" t="str">
        <f>HR_Data[[#This Row],[cleaned-name]] &amp; " works in " &amp; HR_Data[[#This Row],[Department]] &amp; " at " &amp; HR_Data[[#This Row],[Location]]</f>
        <v>Sanjay Singh works in Marketing at Delhi</v>
      </c>
      <c r="I1274" s="1" t="s">
        <v>22</v>
      </c>
      <c r="J1274" s="1" t="s">
        <v>40</v>
      </c>
      <c r="K1274" s="2">
        <v>43603</v>
      </c>
      <c r="L1274" s="2">
        <v>36349</v>
      </c>
      <c r="M1274">
        <v>28658</v>
      </c>
      <c r="N1274">
        <v>1790.09</v>
      </c>
      <c r="O1274">
        <v>4.3</v>
      </c>
      <c r="P1274">
        <v>73</v>
      </c>
      <c r="Q1274">
        <v>2</v>
      </c>
      <c r="R1274">
        <v>58</v>
      </c>
      <c r="S1274">
        <v>11</v>
      </c>
      <c r="T1274" s="1" t="s">
        <v>41</v>
      </c>
      <c r="U1274" s="1" t="s">
        <v>123</v>
      </c>
      <c r="V1274" s="1" t="s">
        <v>43</v>
      </c>
      <c r="W1274" s="1" t="s">
        <v>101</v>
      </c>
      <c r="X1274" s="1" t="s">
        <v>180</v>
      </c>
      <c r="Y1274" s="1" t="s">
        <v>3327</v>
      </c>
      <c r="Z1274" s="1" t="str">
        <f>_xlfn.TEXTAFTER(HR_Data[[#This Row],[Email]],"@")</f>
        <v>company.com</v>
      </c>
      <c r="AA1274" s="1" t="s">
        <v>3328</v>
      </c>
      <c r="AB1274" s="1" t="s">
        <v>829</v>
      </c>
      <c r="AC1274" s="2">
        <v>44444</v>
      </c>
    </row>
    <row r="1275" spans="1:29" x14ac:dyDescent="0.3">
      <c r="A1275">
        <v>1274</v>
      </c>
      <c r="B1275" s="1" t="s">
        <v>3329</v>
      </c>
      <c r="C1275" s="1" t="str">
        <f>TRIM(HR_Data[[#This Row],[Employee_Name]])</f>
        <v>Dev Das</v>
      </c>
      <c r="D1275" s="1" t="str">
        <f>LEFT(HR_Data[[#This Row],[cleaned-name]],FIND(" ",HR_Data[[#This Row],[cleaned-name]]))</f>
        <v xml:space="preserve">Dev </v>
      </c>
      <c r="E1275" s="1" t="str">
        <f>RIGHT(HR_Data[[#This Row],[cleaned-name]],LEN(HR_Data[[#This Row],[cleaned-name]])-FIND(" ",C1275))</f>
        <v>Das</v>
      </c>
      <c r="F1275" s="1" t="s">
        <v>67</v>
      </c>
      <c r="G1275" s="1" t="s">
        <v>135</v>
      </c>
      <c r="H1275" s="1" t="str">
        <f>HR_Data[[#This Row],[cleaned-name]] &amp; " works in " &amp; HR_Data[[#This Row],[Department]] &amp; " at " &amp; HR_Data[[#This Row],[Location]]</f>
        <v>Dev Das works in Engineering at Mysuru</v>
      </c>
      <c r="I1275" s="1" t="s">
        <v>136</v>
      </c>
      <c r="J1275" s="1" t="s">
        <v>74</v>
      </c>
      <c r="K1275" s="2">
        <v>44386</v>
      </c>
      <c r="L1275" s="2">
        <v>38138</v>
      </c>
      <c r="M1275">
        <v>47655</v>
      </c>
      <c r="N1275">
        <v>4652.92</v>
      </c>
      <c r="O1275">
        <v>3.8</v>
      </c>
      <c r="P1275">
        <v>73.3</v>
      </c>
      <c r="Q1275">
        <v>25</v>
      </c>
      <c r="R1275">
        <v>46</v>
      </c>
      <c r="S1275">
        <v>7</v>
      </c>
      <c r="T1275" s="1" t="s">
        <v>60</v>
      </c>
      <c r="U1275" s="1" t="s">
        <v>42</v>
      </c>
      <c r="V1275" s="1" t="s">
        <v>31</v>
      </c>
      <c r="W1275" s="1" t="s">
        <v>32</v>
      </c>
      <c r="X1275" s="1" t="s">
        <v>193</v>
      </c>
      <c r="Y1275" s="1" t="s">
        <v>3330</v>
      </c>
      <c r="Z1275" s="1" t="str">
        <f>_xlfn.TEXTAFTER(HR_Data[[#This Row],[Email]],"@")</f>
        <v>company.com</v>
      </c>
      <c r="AA1275" s="1" t="s">
        <v>3331</v>
      </c>
      <c r="AB1275" s="1" t="s">
        <v>462</v>
      </c>
      <c r="AC1275" s="2">
        <v>45064</v>
      </c>
    </row>
    <row r="1276" spans="1:29" x14ac:dyDescent="0.3">
      <c r="A1276">
        <v>1275</v>
      </c>
      <c r="B1276" s="1" t="s">
        <v>3292</v>
      </c>
      <c r="C1276" s="1" t="str">
        <f>TRIM(HR_Data[[#This Row],[Employee_Name]])</f>
        <v>Deepa Verma</v>
      </c>
      <c r="D1276" s="1" t="str">
        <f>LEFT(HR_Data[[#This Row],[cleaned-name]],FIND(" ",HR_Data[[#This Row],[cleaned-name]]))</f>
        <v xml:space="preserve">Deepa </v>
      </c>
      <c r="E1276" s="1" t="str">
        <f>RIGHT(HR_Data[[#This Row],[cleaned-name]],LEN(HR_Data[[#This Row],[cleaned-name]])-FIND(" ",C1276))</f>
        <v>Verma</v>
      </c>
      <c r="F1276" s="1" t="s">
        <v>58</v>
      </c>
      <c r="G1276" s="1" t="s">
        <v>87</v>
      </c>
      <c r="H1276" s="1" t="str">
        <f>HR_Data[[#This Row],[cleaned-name]] &amp; " works in " &amp; HR_Data[[#This Row],[Department]] &amp; " at " &amp; HR_Data[[#This Row],[Location]]</f>
        <v>Deepa Verma works in Operations at Ahmedabad</v>
      </c>
      <c r="I1276" s="1" t="s">
        <v>22</v>
      </c>
      <c r="J1276" s="1" t="s">
        <v>40</v>
      </c>
      <c r="K1276" s="2">
        <v>45104</v>
      </c>
      <c r="L1276" s="2">
        <v>33042</v>
      </c>
      <c r="M1276">
        <v>141132</v>
      </c>
      <c r="N1276">
        <v>7307.08</v>
      </c>
      <c r="O1276">
        <v>3.1</v>
      </c>
      <c r="P1276">
        <v>76.400000000000006</v>
      </c>
      <c r="Q1276">
        <v>24</v>
      </c>
      <c r="R1276">
        <v>10</v>
      </c>
      <c r="S1276">
        <v>6</v>
      </c>
      <c r="T1276" s="1" t="s">
        <v>29</v>
      </c>
      <c r="U1276" s="1" t="s">
        <v>75</v>
      </c>
      <c r="V1276" s="1" t="s">
        <v>43</v>
      </c>
      <c r="W1276" s="1" t="s">
        <v>32</v>
      </c>
      <c r="X1276" s="1" t="s">
        <v>88</v>
      </c>
      <c r="Y1276" s="1" t="s">
        <v>3332</v>
      </c>
      <c r="Z1276" s="1" t="str">
        <f>_xlfn.TEXTAFTER(HR_Data[[#This Row],[Email]],"@")</f>
        <v>company.com</v>
      </c>
      <c r="AA1276" s="1" t="s">
        <v>3333</v>
      </c>
      <c r="AB1276" s="1" t="s">
        <v>579</v>
      </c>
      <c r="AC1276" s="2">
        <v>45478</v>
      </c>
    </row>
    <row r="1277" spans="1:29" x14ac:dyDescent="0.3">
      <c r="A1277">
        <v>1276</v>
      </c>
      <c r="B1277" s="1" t="s">
        <v>1690</v>
      </c>
      <c r="C1277" s="1" t="str">
        <f>TRIM(HR_Data[[#This Row],[Employee_Name]])</f>
        <v>Aditi Bhat</v>
      </c>
      <c r="D1277" s="1" t="str">
        <f>LEFT(HR_Data[[#This Row],[cleaned-name]],FIND(" ",HR_Data[[#This Row],[cleaned-name]]))</f>
        <v xml:space="preserve">Aditi </v>
      </c>
      <c r="E1277" s="1" t="str">
        <f>RIGHT(HR_Data[[#This Row],[cleaned-name]],LEN(HR_Data[[#This Row],[cleaned-name]])-FIND(" ",C1277))</f>
        <v>Bhat</v>
      </c>
      <c r="F1277" s="1" t="s">
        <v>25</v>
      </c>
      <c r="G1277" s="1" t="s">
        <v>162</v>
      </c>
      <c r="H1277" s="1" t="str">
        <f>HR_Data[[#This Row],[cleaned-name]] &amp; " works in " &amp; HR_Data[[#This Row],[Department]] &amp; " at " &amp; HR_Data[[#This Row],[Location]]</f>
        <v>Aditi Bhat works in Marketing at Pune</v>
      </c>
      <c r="I1277" s="1" t="s">
        <v>215</v>
      </c>
      <c r="J1277" s="1" t="s">
        <v>74</v>
      </c>
      <c r="K1277" s="2">
        <v>45617</v>
      </c>
      <c r="L1277" s="2">
        <v>34426</v>
      </c>
      <c r="M1277">
        <v>135302</v>
      </c>
      <c r="N1277">
        <v>13378.94</v>
      </c>
      <c r="O1277">
        <v>3.7</v>
      </c>
      <c r="P1277">
        <v>76.8</v>
      </c>
      <c r="Q1277">
        <v>15</v>
      </c>
      <c r="R1277">
        <v>91</v>
      </c>
      <c r="S1277">
        <v>13</v>
      </c>
      <c r="T1277" s="1" t="s">
        <v>60</v>
      </c>
      <c r="U1277" s="1" t="s">
        <v>123</v>
      </c>
      <c r="V1277" s="1" t="s">
        <v>147</v>
      </c>
      <c r="W1277" s="1" t="s">
        <v>44</v>
      </c>
      <c r="X1277" s="1" t="s">
        <v>180</v>
      </c>
      <c r="Y1277" s="1" t="s">
        <v>3334</v>
      </c>
      <c r="Z1277" s="1" t="str">
        <f>_xlfn.TEXTAFTER(HR_Data[[#This Row],[Email]],"@")</f>
        <v>company.com</v>
      </c>
      <c r="AA1277" s="1" t="s">
        <v>3335</v>
      </c>
      <c r="AB1277" s="1" t="s">
        <v>1520</v>
      </c>
      <c r="AC1277" s="2">
        <v>46295</v>
      </c>
    </row>
    <row r="1278" spans="1:29" x14ac:dyDescent="0.3">
      <c r="A1278">
        <v>1277</v>
      </c>
      <c r="B1278" s="1" t="s">
        <v>1541</v>
      </c>
      <c r="C1278" s="1" t="str">
        <f>TRIM(HR_Data[[#This Row],[Employee_Name]])</f>
        <v>Aditi Pillai</v>
      </c>
      <c r="D1278" s="1" t="str">
        <f>LEFT(HR_Data[[#This Row],[cleaned-name]],FIND(" ",HR_Data[[#This Row],[cleaned-name]]))</f>
        <v xml:space="preserve">Aditi </v>
      </c>
      <c r="E1278" s="1" t="str">
        <f>RIGHT(HR_Data[[#This Row],[cleaned-name]],LEN(HR_Data[[#This Row],[cleaned-name]])-FIND(" ",C1278))</f>
        <v>Pillai</v>
      </c>
      <c r="F1278" s="1" t="s">
        <v>50</v>
      </c>
      <c r="G1278" s="1" t="s">
        <v>68</v>
      </c>
      <c r="H1278" s="1" t="str">
        <f>HR_Data[[#This Row],[cleaned-name]] &amp; " works in " &amp; HR_Data[[#This Row],[Department]] &amp; " at " &amp; HR_Data[[#This Row],[Location]]</f>
        <v>Aditi Pillai works in Sales at Delhi</v>
      </c>
      <c r="I1278" s="1" t="s">
        <v>22</v>
      </c>
      <c r="J1278" s="1" t="s">
        <v>74</v>
      </c>
      <c r="K1278" s="2">
        <v>45397</v>
      </c>
      <c r="L1278" s="2">
        <v>39235</v>
      </c>
      <c r="M1278">
        <v>62204</v>
      </c>
      <c r="N1278">
        <v>5988.47</v>
      </c>
      <c r="O1278">
        <v>1.1000000000000001</v>
      </c>
      <c r="P1278">
        <v>75.2</v>
      </c>
      <c r="Q1278">
        <v>10</v>
      </c>
      <c r="R1278">
        <v>23</v>
      </c>
      <c r="S1278">
        <v>13</v>
      </c>
      <c r="T1278" s="1" t="s">
        <v>29</v>
      </c>
      <c r="U1278" s="1" t="s">
        <v>42</v>
      </c>
      <c r="V1278" s="1" t="s">
        <v>116</v>
      </c>
      <c r="W1278" s="1" t="s">
        <v>124</v>
      </c>
      <c r="X1278" s="1" t="s">
        <v>94</v>
      </c>
      <c r="Y1278" s="1" t="s">
        <v>3336</v>
      </c>
      <c r="Z1278" s="1" t="str">
        <f>_xlfn.TEXTAFTER(HR_Data[[#This Row],[Email]],"@")</f>
        <v>company.com</v>
      </c>
      <c r="AA1278" s="1" t="s">
        <v>3337</v>
      </c>
      <c r="AB1278" s="1" t="s">
        <v>607</v>
      </c>
      <c r="AC1278" s="2">
        <v>46112</v>
      </c>
    </row>
    <row r="1279" spans="1:29" x14ac:dyDescent="0.3">
      <c r="A1279">
        <v>1278</v>
      </c>
      <c r="B1279" s="1" t="s">
        <v>310</v>
      </c>
      <c r="C1279" s="1" t="str">
        <f>TRIM(HR_Data[[#This Row],[Employee_Name]])</f>
        <v>Karan Desai</v>
      </c>
      <c r="D1279" s="1" t="str">
        <f>LEFT(HR_Data[[#This Row],[cleaned-name]],FIND(" ",HR_Data[[#This Row],[cleaned-name]]))</f>
        <v xml:space="preserve">Karan </v>
      </c>
      <c r="E1279" s="1" t="str">
        <f>RIGHT(HR_Data[[#This Row],[cleaned-name]],LEN(HR_Data[[#This Row],[cleaned-name]])-FIND(" ",C1279))</f>
        <v>Desai</v>
      </c>
      <c r="F1279" s="1" t="s">
        <v>121</v>
      </c>
      <c r="G1279" s="1" t="s">
        <v>99</v>
      </c>
      <c r="H1279" s="1" t="str">
        <f>HR_Data[[#This Row],[cleaned-name]] &amp; " works in " &amp; HR_Data[[#This Row],[Department]] &amp; " at " &amp; HR_Data[[#This Row],[Location]]</f>
        <v>Karan Desai works in Finance at Mumbai</v>
      </c>
      <c r="I1279" s="1" t="s">
        <v>136</v>
      </c>
      <c r="J1279" s="1" t="s">
        <v>28</v>
      </c>
      <c r="K1279" s="2">
        <v>43904</v>
      </c>
      <c r="L1279" s="2">
        <v>39096</v>
      </c>
      <c r="M1279">
        <v>65580</v>
      </c>
      <c r="N1279">
        <v>2809.78</v>
      </c>
      <c r="O1279">
        <v>3.5</v>
      </c>
      <c r="P1279">
        <v>75</v>
      </c>
      <c r="Q1279">
        <v>5</v>
      </c>
      <c r="R1279">
        <v>103</v>
      </c>
      <c r="S1279">
        <v>12</v>
      </c>
      <c r="T1279" s="1" t="s">
        <v>41</v>
      </c>
      <c r="U1279" s="1" t="s">
        <v>123</v>
      </c>
      <c r="V1279" s="1" t="s">
        <v>116</v>
      </c>
      <c r="W1279" s="1" t="s">
        <v>101</v>
      </c>
      <c r="X1279" s="1" t="s">
        <v>102</v>
      </c>
      <c r="Y1279" s="1" t="s">
        <v>3338</v>
      </c>
      <c r="Z1279" s="1" t="str">
        <f>_xlfn.TEXTAFTER(HR_Data[[#This Row],[Email]],"@")</f>
        <v>company.com</v>
      </c>
      <c r="AA1279" s="1" t="s">
        <v>3339</v>
      </c>
      <c r="AB1279" s="1" t="s">
        <v>813</v>
      </c>
      <c r="AC1279" s="2">
        <v>44425</v>
      </c>
    </row>
    <row r="1280" spans="1:29" x14ac:dyDescent="0.3">
      <c r="A1280">
        <v>1279</v>
      </c>
      <c r="B1280" s="1" t="s">
        <v>321</v>
      </c>
      <c r="C1280" s="1" t="str">
        <f>TRIM(HR_Data[[#This Row],[Employee_Name]])</f>
        <v>Suresh Bhat</v>
      </c>
      <c r="D1280" s="1" t="str">
        <f>LEFT(HR_Data[[#This Row],[cleaned-name]],FIND(" ",HR_Data[[#This Row],[cleaned-name]]))</f>
        <v xml:space="preserve">Suresh </v>
      </c>
      <c r="E1280" s="1" t="str">
        <f>RIGHT(HR_Data[[#This Row],[cleaned-name]],LEN(HR_Data[[#This Row],[cleaned-name]])-FIND(" ",C1280))</f>
        <v>Bhat</v>
      </c>
      <c r="F1280" s="1" t="s">
        <v>67</v>
      </c>
      <c r="G1280" s="1" t="s">
        <v>68</v>
      </c>
      <c r="H1280" s="1" t="str">
        <f>HR_Data[[#This Row],[cleaned-name]] &amp; " works in " &amp; HR_Data[[#This Row],[Department]] &amp; " at " &amp; HR_Data[[#This Row],[Location]]</f>
        <v>Suresh Bhat works in Engineering at Delhi</v>
      </c>
      <c r="I1280" s="1" t="s">
        <v>215</v>
      </c>
      <c r="J1280" s="1" t="s">
        <v>74</v>
      </c>
      <c r="K1280" s="2">
        <v>45678</v>
      </c>
      <c r="L1280" s="2">
        <v>37722</v>
      </c>
      <c r="M1280">
        <v>93525</v>
      </c>
      <c r="N1280">
        <v>8808.39</v>
      </c>
      <c r="O1280">
        <v>2.5</v>
      </c>
      <c r="P1280">
        <v>76.400000000000006</v>
      </c>
      <c r="Q1280">
        <v>11</v>
      </c>
      <c r="R1280">
        <v>87</v>
      </c>
      <c r="S1280">
        <v>10</v>
      </c>
      <c r="T1280" s="1" t="s">
        <v>122</v>
      </c>
      <c r="U1280" s="1" t="s">
        <v>75</v>
      </c>
      <c r="V1280" s="1" t="s">
        <v>43</v>
      </c>
      <c r="W1280" s="1" t="s">
        <v>172</v>
      </c>
      <c r="X1280" s="1" t="s">
        <v>102</v>
      </c>
      <c r="Y1280" s="1" t="s">
        <v>3340</v>
      </c>
      <c r="Z1280" s="1" t="str">
        <f>_xlfn.TEXTAFTER(HR_Data[[#This Row],[Email]],"@")</f>
        <v>company.com</v>
      </c>
      <c r="AA1280" s="1" t="s">
        <v>3341</v>
      </c>
      <c r="AB1280" s="1" t="s">
        <v>273</v>
      </c>
      <c r="AC1280" s="2">
        <v>46295</v>
      </c>
    </row>
    <row r="1281" spans="1:29" x14ac:dyDescent="0.3">
      <c r="A1281">
        <v>1280</v>
      </c>
      <c r="B1281" s="1" t="s">
        <v>367</v>
      </c>
      <c r="C1281" s="1" t="str">
        <f>TRIM(HR_Data[[#This Row],[Employee_Name]])</f>
        <v>Varun Shah</v>
      </c>
      <c r="D1281" s="1" t="str">
        <f>LEFT(HR_Data[[#This Row],[cleaned-name]],FIND(" ",HR_Data[[#This Row],[cleaned-name]]))</f>
        <v xml:space="preserve">Varun </v>
      </c>
      <c r="E1281" s="1" t="str">
        <f>RIGHT(HR_Data[[#This Row],[cleaned-name]],LEN(HR_Data[[#This Row],[cleaned-name]])-FIND(" ",C1281))</f>
        <v>Shah</v>
      </c>
      <c r="F1281" s="1" t="s">
        <v>67</v>
      </c>
      <c r="G1281" s="1" t="s">
        <v>81</v>
      </c>
      <c r="H1281" s="1" t="str">
        <f>HR_Data[[#This Row],[cleaned-name]] &amp; " works in " &amp; HR_Data[[#This Row],[Department]] &amp; " at " &amp; HR_Data[[#This Row],[Location]]</f>
        <v>Varun Shah works in Engineering at Kolkata</v>
      </c>
      <c r="I1281" s="1" t="s">
        <v>27</v>
      </c>
      <c r="J1281" s="1" t="s">
        <v>40</v>
      </c>
      <c r="K1281" s="2">
        <v>45915</v>
      </c>
      <c r="L1281" s="2">
        <v>35338</v>
      </c>
      <c r="M1281">
        <v>59849</v>
      </c>
      <c r="N1281">
        <v>2384.96</v>
      </c>
      <c r="O1281">
        <v>3.2</v>
      </c>
      <c r="P1281">
        <v>89.4</v>
      </c>
      <c r="Q1281">
        <v>17</v>
      </c>
      <c r="R1281">
        <v>12</v>
      </c>
      <c r="S1281">
        <v>6</v>
      </c>
      <c r="T1281" s="1" t="s">
        <v>60</v>
      </c>
      <c r="U1281" s="1" t="s">
        <v>42</v>
      </c>
      <c r="V1281" s="1" t="s">
        <v>76</v>
      </c>
      <c r="W1281" s="1" t="s">
        <v>124</v>
      </c>
      <c r="X1281" s="1" t="s">
        <v>94</v>
      </c>
      <c r="Y1281" s="1" t="s">
        <v>3342</v>
      </c>
      <c r="Z1281" s="1" t="str">
        <f>_xlfn.TEXTAFTER(HR_Data[[#This Row],[Email]],"@")</f>
        <v>company.com</v>
      </c>
      <c r="AA1281" s="1" t="s">
        <v>3343</v>
      </c>
      <c r="AB1281" s="1" t="s">
        <v>1071</v>
      </c>
      <c r="AC1281" s="2">
        <v>46295</v>
      </c>
    </row>
    <row r="1282" spans="1:29" x14ac:dyDescent="0.3">
      <c r="A1282">
        <v>1281</v>
      </c>
      <c r="B1282" s="1" t="s">
        <v>579</v>
      </c>
      <c r="C1282" s="1" t="str">
        <f>TRIM(HR_Data[[#This Row],[Employee_Name]])</f>
        <v>Akash Joshi</v>
      </c>
      <c r="D1282" s="1" t="str">
        <f>LEFT(HR_Data[[#This Row],[cleaned-name]],FIND(" ",HR_Data[[#This Row],[cleaned-name]]))</f>
        <v xml:space="preserve">Akash </v>
      </c>
      <c r="E1282" s="1" t="str">
        <f>RIGHT(HR_Data[[#This Row],[cleaned-name]],LEN(HR_Data[[#This Row],[cleaned-name]])-FIND(" ",C1282))</f>
        <v>Joshi</v>
      </c>
      <c r="F1282" s="1" t="s">
        <v>38</v>
      </c>
      <c r="G1282" s="1" t="s">
        <v>162</v>
      </c>
      <c r="H1282" s="1" t="str">
        <f>HR_Data[[#This Row],[cleaned-name]] &amp; " works in " &amp; HR_Data[[#This Row],[Department]] &amp; " at " &amp; HR_Data[[#This Row],[Location]]</f>
        <v>Akash Joshi works in IT at Pune</v>
      </c>
      <c r="I1282" s="1" t="s">
        <v>82</v>
      </c>
      <c r="J1282" s="1" t="s">
        <v>40</v>
      </c>
      <c r="K1282" s="2">
        <v>44170</v>
      </c>
      <c r="L1282" s="2">
        <v>37991</v>
      </c>
      <c r="M1282">
        <v>158898</v>
      </c>
      <c r="N1282">
        <v>11353.44</v>
      </c>
      <c r="O1282">
        <v>2</v>
      </c>
      <c r="P1282">
        <v>78</v>
      </c>
      <c r="Q1282">
        <v>1</v>
      </c>
      <c r="R1282">
        <v>115</v>
      </c>
      <c r="S1282">
        <v>3</v>
      </c>
      <c r="T1282" s="1" t="s">
        <v>41</v>
      </c>
      <c r="U1282" s="1" t="s">
        <v>100</v>
      </c>
      <c r="V1282" s="1" t="s">
        <v>61</v>
      </c>
      <c r="W1282" s="1" t="s">
        <v>62</v>
      </c>
      <c r="X1282" s="1" t="s">
        <v>102</v>
      </c>
      <c r="Y1282" s="1" t="s">
        <v>3344</v>
      </c>
      <c r="Z1282" s="1" t="str">
        <f>_xlfn.TEXTAFTER(HR_Data[[#This Row],[Email]],"@")</f>
        <v>company.com</v>
      </c>
      <c r="AA1282" s="1" t="s">
        <v>3345</v>
      </c>
      <c r="AB1282" s="1" t="s">
        <v>826</v>
      </c>
      <c r="AC1282" s="2">
        <v>44361</v>
      </c>
    </row>
    <row r="1283" spans="1:29" x14ac:dyDescent="0.3">
      <c r="A1283">
        <v>1282</v>
      </c>
      <c r="B1283" s="1" t="s">
        <v>2238</v>
      </c>
      <c r="C1283" s="1" t="str">
        <f>TRIM(HR_Data[[#This Row],[Employee_Name]])</f>
        <v>Chetan Sharma</v>
      </c>
      <c r="D1283" s="1" t="str">
        <f>LEFT(HR_Data[[#This Row],[cleaned-name]],FIND(" ",HR_Data[[#This Row],[cleaned-name]]))</f>
        <v xml:space="preserve">Chetan </v>
      </c>
      <c r="E1283" s="1" t="str">
        <f>RIGHT(HR_Data[[#This Row],[cleaned-name]],LEN(HR_Data[[#This Row],[cleaned-name]])-FIND(" ",C1283))</f>
        <v>Sharma</v>
      </c>
      <c r="F1283" s="1" t="s">
        <v>67</v>
      </c>
      <c r="G1283" s="1" t="s">
        <v>51</v>
      </c>
      <c r="H1283" s="1" t="str">
        <f>HR_Data[[#This Row],[cleaned-name]] &amp; " works in " &amp; HR_Data[[#This Row],[Department]] &amp; " at " &amp; HR_Data[[#This Row],[Location]]</f>
        <v>Chetan Sharma works in Engineering at Chennai</v>
      </c>
      <c r="I1283" s="1" t="s">
        <v>215</v>
      </c>
      <c r="J1283" s="1" t="s">
        <v>82</v>
      </c>
      <c r="K1283" s="2">
        <v>43290</v>
      </c>
      <c r="L1283" s="2">
        <v>38568</v>
      </c>
      <c r="M1283">
        <v>172211</v>
      </c>
      <c r="N1283">
        <v>5475.69</v>
      </c>
      <c r="O1283">
        <v>2.7</v>
      </c>
      <c r="P1283">
        <v>90</v>
      </c>
      <c r="Q1283">
        <v>13</v>
      </c>
      <c r="R1283">
        <v>13</v>
      </c>
      <c r="S1283">
        <v>7</v>
      </c>
      <c r="T1283" s="1" t="s">
        <v>60</v>
      </c>
      <c r="U1283" s="1" t="s">
        <v>42</v>
      </c>
      <c r="V1283" s="1" t="s">
        <v>53</v>
      </c>
      <c r="W1283" s="1" t="s">
        <v>69</v>
      </c>
      <c r="X1283" s="1" t="s">
        <v>193</v>
      </c>
      <c r="Y1283" s="1" t="s">
        <v>3346</v>
      </c>
      <c r="Z1283" s="1" t="str">
        <f>_xlfn.TEXTAFTER(HR_Data[[#This Row],[Email]],"@")</f>
        <v>company.com</v>
      </c>
      <c r="AA1283" s="1" t="s">
        <v>3347</v>
      </c>
      <c r="AB1283" s="1" t="s">
        <v>1422</v>
      </c>
      <c r="AC1283" s="2">
        <v>44139</v>
      </c>
    </row>
    <row r="1284" spans="1:29" x14ac:dyDescent="0.3">
      <c r="A1284">
        <v>1283</v>
      </c>
      <c r="B1284" s="1" t="s">
        <v>1333</v>
      </c>
      <c r="C1284" s="1" t="str">
        <f>TRIM(HR_Data[[#This Row],[Employee_Name]])</f>
        <v>Meera Reddy</v>
      </c>
      <c r="D1284" s="1" t="str">
        <f>LEFT(HR_Data[[#This Row],[cleaned-name]],FIND(" ",HR_Data[[#This Row],[cleaned-name]]))</f>
        <v xml:space="preserve">Meera </v>
      </c>
      <c r="E1284" s="1" t="str">
        <f>RIGHT(HR_Data[[#This Row],[cleaned-name]],LEN(HR_Data[[#This Row],[cleaned-name]])-FIND(" ",C1284))</f>
        <v>Reddy</v>
      </c>
      <c r="F1284" s="1" t="s">
        <v>38</v>
      </c>
      <c r="G1284" s="1" t="s">
        <v>99</v>
      </c>
      <c r="H1284" s="1" t="str">
        <f>HR_Data[[#This Row],[cleaned-name]] &amp; " works in " &amp; HR_Data[[#This Row],[Department]] &amp; " at " &amp; HR_Data[[#This Row],[Location]]</f>
        <v>Meera Reddy works in IT at Mumbai</v>
      </c>
      <c r="I1284" s="1" t="s">
        <v>215</v>
      </c>
      <c r="J1284" s="1" t="s">
        <v>28</v>
      </c>
      <c r="K1284" s="2">
        <v>43272</v>
      </c>
      <c r="L1284" s="2">
        <v>34878</v>
      </c>
      <c r="M1284">
        <v>165025</v>
      </c>
      <c r="N1284">
        <v>19638.63</v>
      </c>
      <c r="O1284">
        <v>3.1</v>
      </c>
      <c r="P1284">
        <v>86.8</v>
      </c>
      <c r="Q1284">
        <v>21</v>
      </c>
      <c r="R1284">
        <v>38</v>
      </c>
      <c r="S1284">
        <v>3</v>
      </c>
      <c r="T1284" s="1" t="s">
        <v>60</v>
      </c>
      <c r="U1284" s="1" t="s">
        <v>30</v>
      </c>
      <c r="V1284" s="1" t="s">
        <v>156</v>
      </c>
      <c r="W1284" s="1" t="s">
        <v>148</v>
      </c>
      <c r="X1284" s="1" t="s">
        <v>54</v>
      </c>
      <c r="Y1284" s="1" t="s">
        <v>3348</v>
      </c>
      <c r="Z1284" s="1" t="str">
        <f>_xlfn.TEXTAFTER(HR_Data[[#This Row],[Email]],"@")</f>
        <v>company.com</v>
      </c>
      <c r="AA1284" s="1" t="s">
        <v>3349</v>
      </c>
      <c r="AB1284" s="1" t="s">
        <v>1376</v>
      </c>
      <c r="AC1284" s="2">
        <v>43756</v>
      </c>
    </row>
    <row r="1285" spans="1:29" x14ac:dyDescent="0.3">
      <c r="A1285">
        <v>1284</v>
      </c>
      <c r="B1285" s="1" t="s">
        <v>160</v>
      </c>
      <c r="C1285" s="1" t="str">
        <f>TRIM(HR_Data[[#This Row],[Employee_Name]])</f>
        <v>Riya Shah</v>
      </c>
      <c r="D1285" s="1" t="str">
        <f>LEFT(HR_Data[[#This Row],[cleaned-name]],FIND(" ",HR_Data[[#This Row],[cleaned-name]]))</f>
        <v xml:space="preserve">Riya </v>
      </c>
      <c r="E1285" s="1" t="str">
        <f>RIGHT(HR_Data[[#This Row],[cleaned-name]],LEN(HR_Data[[#This Row],[cleaned-name]])-FIND(" ",C1285))</f>
        <v>Shah</v>
      </c>
      <c r="F1285" s="1" t="s">
        <v>25</v>
      </c>
      <c r="G1285" s="1" t="s">
        <v>135</v>
      </c>
      <c r="H1285" s="1" t="str">
        <f>HR_Data[[#This Row],[cleaned-name]] &amp; " works in " &amp; HR_Data[[#This Row],[Department]] &amp; " at " &amp; HR_Data[[#This Row],[Location]]</f>
        <v>Riya Shah works in Marketing at Mysuru</v>
      </c>
      <c r="I1285" s="1" t="s">
        <v>22</v>
      </c>
      <c r="J1285" s="1" t="s">
        <v>82</v>
      </c>
      <c r="K1285" s="2">
        <v>44323</v>
      </c>
      <c r="L1285" s="2">
        <v>33463</v>
      </c>
      <c r="M1285">
        <v>176356</v>
      </c>
      <c r="N1285">
        <v>23664.97</v>
      </c>
      <c r="O1285">
        <v>2.6</v>
      </c>
      <c r="P1285">
        <v>79.7</v>
      </c>
      <c r="Q1285">
        <v>21</v>
      </c>
      <c r="R1285">
        <v>96</v>
      </c>
      <c r="S1285">
        <v>7</v>
      </c>
      <c r="T1285" s="1" t="s">
        <v>41</v>
      </c>
      <c r="U1285" s="1" t="s">
        <v>42</v>
      </c>
      <c r="V1285" s="1" t="s">
        <v>147</v>
      </c>
      <c r="W1285" s="1" t="s">
        <v>69</v>
      </c>
      <c r="X1285" s="1" t="s">
        <v>180</v>
      </c>
      <c r="Y1285" s="1" t="s">
        <v>3350</v>
      </c>
      <c r="Z1285" s="1" t="str">
        <f>_xlfn.TEXTAFTER(HR_Data[[#This Row],[Email]],"@")</f>
        <v>company.com</v>
      </c>
      <c r="AA1285" s="1" t="s">
        <v>3351</v>
      </c>
      <c r="AB1285" s="1" t="s">
        <v>477</v>
      </c>
      <c r="AC1285" s="2">
        <v>45163</v>
      </c>
    </row>
    <row r="1286" spans="1:29" x14ac:dyDescent="0.3">
      <c r="A1286">
        <v>1285</v>
      </c>
      <c r="B1286" s="1" t="s">
        <v>1381</v>
      </c>
      <c r="C1286" s="1" t="str">
        <f>TRIM(HR_Data[[#This Row],[Employee_Name]])</f>
        <v>Aarav Gupta</v>
      </c>
      <c r="D1286" s="1" t="str">
        <f>LEFT(HR_Data[[#This Row],[cleaned-name]],FIND(" ",HR_Data[[#This Row],[cleaned-name]]))</f>
        <v xml:space="preserve">Aarav </v>
      </c>
      <c r="E1286" s="1" t="str">
        <f>RIGHT(HR_Data[[#This Row],[cleaned-name]],LEN(HR_Data[[#This Row],[cleaned-name]])-FIND(" ",C1286))</f>
        <v>Gupta</v>
      </c>
      <c r="F1286" s="1" t="s">
        <v>58</v>
      </c>
      <c r="G1286" s="1" t="s">
        <v>99</v>
      </c>
      <c r="H1286" s="1" t="str">
        <f>HR_Data[[#This Row],[cleaned-name]] &amp; " works in " &amp; HR_Data[[#This Row],[Department]] &amp; " at " &amp; HR_Data[[#This Row],[Location]]</f>
        <v>Aarav Gupta works in Operations at Mumbai</v>
      </c>
      <c r="I1286" s="1" t="s">
        <v>215</v>
      </c>
      <c r="J1286" s="1" t="s">
        <v>40</v>
      </c>
      <c r="K1286" s="2">
        <v>43606</v>
      </c>
      <c r="L1286" s="2">
        <v>37093</v>
      </c>
      <c r="M1286">
        <v>40127</v>
      </c>
      <c r="N1286">
        <v>6234</v>
      </c>
      <c r="O1286">
        <v>2.5</v>
      </c>
      <c r="P1286">
        <v>87.2</v>
      </c>
      <c r="Q1286">
        <v>6</v>
      </c>
      <c r="R1286">
        <v>50</v>
      </c>
      <c r="S1286">
        <v>4</v>
      </c>
      <c r="T1286" s="1" t="s">
        <v>60</v>
      </c>
      <c r="U1286" s="1" t="s">
        <v>42</v>
      </c>
      <c r="V1286" s="1" t="s">
        <v>163</v>
      </c>
      <c r="W1286" s="1" t="s">
        <v>101</v>
      </c>
      <c r="X1286" s="1" t="s">
        <v>45</v>
      </c>
      <c r="Y1286" s="1" t="s">
        <v>3352</v>
      </c>
      <c r="Z1286" s="1" t="str">
        <f>_xlfn.TEXTAFTER(HR_Data[[#This Row],[Email]],"@")</f>
        <v>company.com</v>
      </c>
      <c r="AA1286" s="1" t="s">
        <v>3353</v>
      </c>
      <c r="AB1286" s="1" t="s">
        <v>1511</v>
      </c>
      <c r="AC1286" s="2">
        <v>44038</v>
      </c>
    </row>
    <row r="1287" spans="1:29" x14ac:dyDescent="0.3">
      <c r="A1287">
        <v>1286</v>
      </c>
      <c r="B1287" s="1" t="s">
        <v>993</v>
      </c>
      <c r="C1287" s="1" t="str">
        <f>TRIM(HR_Data[[#This Row],[Employee_Name]])</f>
        <v>Akash Bhat</v>
      </c>
      <c r="D1287" s="1" t="str">
        <f>LEFT(HR_Data[[#This Row],[cleaned-name]],FIND(" ",HR_Data[[#This Row],[cleaned-name]]))</f>
        <v xml:space="preserve">Akash </v>
      </c>
      <c r="E1287" s="1" t="str">
        <f>RIGHT(HR_Data[[#This Row],[cleaned-name]],LEN(HR_Data[[#This Row],[cleaned-name]])-FIND(" ",C1287))</f>
        <v>Bhat</v>
      </c>
      <c r="F1287" s="1" t="s">
        <v>67</v>
      </c>
      <c r="G1287" s="1" t="s">
        <v>162</v>
      </c>
      <c r="H1287" s="1" t="str">
        <f>HR_Data[[#This Row],[cleaned-name]] &amp; " works in " &amp; HR_Data[[#This Row],[Department]] &amp; " at " &amp; HR_Data[[#This Row],[Location]]</f>
        <v>Akash Bhat works in Engineering at Pune</v>
      </c>
      <c r="I1287" s="1" t="s">
        <v>39</v>
      </c>
      <c r="J1287" s="1" t="s">
        <v>28</v>
      </c>
      <c r="K1287" s="2">
        <v>44745</v>
      </c>
      <c r="L1287" s="2">
        <v>39088</v>
      </c>
      <c r="M1287">
        <v>22903</v>
      </c>
      <c r="N1287">
        <v>1234.5</v>
      </c>
      <c r="O1287">
        <v>1.5</v>
      </c>
      <c r="P1287">
        <v>87.1</v>
      </c>
      <c r="Q1287">
        <v>24</v>
      </c>
      <c r="R1287">
        <v>3</v>
      </c>
      <c r="S1287">
        <v>14</v>
      </c>
      <c r="T1287" s="1" t="s">
        <v>122</v>
      </c>
      <c r="U1287" s="1" t="s">
        <v>75</v>
      </c>
      <c r="V1287" s="1" t="s">
        <v>76</v>
      </c>
      <c r="W1287" s="1" t="s">
        <v>148</v>
      </c>
      <c r="X1287" s="1" t="s">
        <v>188</v>
      </c>
      <c r="Y1287" s="1" t="s">
        <v>3354</v>
      </c>
      <c r="Z1287" s="1" t="str">
        <f>_xlfn.TEXTAFTER(HR_Data[[#This Row],[Email]],"@")</f>
        <v>company.com</v>
      </c>
      <c r="AA1287" s="1" t="s">
        <v>3355</v>
      </c>
      <c r="AB1287" s="1" t="s">
        <v>404</v>
      </c>
      <c r="AC1287" s="2">
        <v>45301</v>
      </c>
    </row>
    <row r="1288" spans="1:29" x14ac:dyDescent="0.3">
      <c r="A1288">
        <v>1287</v>
      </c>
      <c r="B1288" s="1" t="s">
        <v>1354</v>
      </c>
      <c r="C1288" s="1" t="str">
        <f>TRIM(HR_Data[[#This Row],[Employee_Name]])</f>
        <v>Neha Gupta</v>
      </c>
      <c r="D1288" s="1" t="str">
        <f>LEFT(HR_Data[[#This Row],[cleaned-name]],FIND(" ",HR_Data[[#This Row],[cleaned-name]]))</f>
        <v xml:space="preserve">Neha </v>
      </c>
      <c r="E1288" s="1" t="str">
        <f>RIGHT(HR_Data[[#This Row],[cleaned-name]],LEN(HR_Data[[#This Row],[cleaned-name]])-FIND(" ",C1288))</f>
        <v>Gupta</v>
      </c>
      <c r="F1288" s="1" t="s">
        <v>25</v>
      </c>
      <c r="G1288" s="1" t="s">
        <v>26</v>
      </c>
      <c r="H1288" s="1" t="str">
        <f>HR_Data[[#This Row],[cleaned-name]] &amp; " works in " &amp; HR_Data[[#This Row],[Department]] &amp; " at " &amp; HR_Data[[#This Row],[Location]]</f>
        <v>Neha Gupta works in Marketing at Hyderabad</v>
      </c>
      <c r="I1288" s="1" t="s">
        <v>52</v>
      </c>
      <c r="J1288" s="1" t="s">
        <v>40</v>
      </c>
      <c r="K1288" s="2">
        <v>44773</v>
      </c>
      <c r="L1288" s="2">
        <v>35535</v>
      </c>
      <c r="M1288">
        <v>139606</v>
      </c>
      <c r="N1288">
        <v>9867.7999999999993</v>
      </c>
      <c r="O1288">
        <v>4.2</v>
      </c>
      <c r="P1288">
        <v>95.5</v>
      </c>
      <c r="Q1288">
        <v>15</v>
      </c>
      <c r="R1288">
        <v>39</v>
      </c>
      <c r="S1288">
        <v>10</v>
      </c>
      <c r="T1288" s="1" t="s">
        <v>122</v>
      </c>
      <c r="U1288" s="1" t="s">
        <v>42</v>
      </c>
      <c r="V1288" s="1" t="s">
        <v>116</v>
      </c>
      <c r="W1288" s="1" t="s">
        <v>32</v>
      </c>
      <c r="X1288" s="1" t="s">
        <v>193</v>
      </c>
      <c r="Y1288" s="1" t="s">
        <v>3356</v>
      </c>
      <c r="Z1288" s="1" t="str">
        <f>_xlfn.TEXTAFTER(HR_Data[[#This Row],[Email]],"@")</f>
        <v>company.com</v>
      </c>
      <c r="AA1288" s="1" t="s">
        <v>3357</v>
      </c>
      <c r="AB1288" s="1" t="s">
        <v>379</v>
      </c>
      <c r="AC1288" s="2">
        <v>45036</v>
      </c>
    </row>
    <row r="1289" spans="1:29" x14ac:dyDescent="0.3">
      <c r="A1289">
        <v>1288</v>
      </c>
      <c r="B1289" s="1" t="s">
        <v>1051</v>
      </c>
      <c r="C1289" s="1" t="str">
        <f>TRIM(HR_Data[[#This Row],[Employee_Name]])</f>
        <v>Diya Patel</v>
      </c>
      <c r="D1289" s="1" t="str">
        <f>LEFT(HR_Data[[#This Row],[cleaned-name]],FIND(" ",HR_Data[[#This Row],[cleaned-name]]))</f>
        <v xml:space="preserve">Diya </v>
      </c>
      <c r="E1289" s="1" t="str">
        <f>RIGHT(HR_Data[[#This Row],[cleaned-name]],LEN(HR_Data[[#This Row],[cleaned-name]])-FIND(" ",C1289))</f>
        <v>Patel</v>
      </c>
      <c r="F1289" s="1" t="s">
        <v>121</v>
      </c>
      <c r="G1289" s="1" t="s">
        <v>162</v>
      </c>
      <c r="H1289" s="1" t="str">
        <f>HR_Data[[#This Row],[cleaned-name]] &amp; " works in " &amp; HR_Data[[#This Row],[Department]] &amp; " at " &amp; HR_Data[[#This Row],[Location]]</f>
        <v>Diya Patel works in Finance at Pune</v>
      </c>
      <c r="I1289" s="1" t="s">
        <v>27</v>
      </c>
      <c r="J1289" s="1" t="s">
        <v>28</v>
      </c>
      <c r="K1289" s="2">
        <v>43456</v>
      </c>
      <c r="L1289" s="2">
        <v>37249</v>
      </c>
      <c r="M1289">
        <v>108617</v>
      </c>
      <c r="N1289">
        <v>10047</v>
      </c>
      <c r="O1289">
        <v>4.8</v>
      </c>
      <c r="P1289">
        <v>87.5</v>
      </c>
      <c r="Q1289">
        <v>15</v>
      </c>
      <c r="R1289">
        <v>72</v>
      </c>
      <c r="S1289">
        <v>0</v>
      </c>
      <c r="T1289" s="1" t="s">
        <v>29</v>
      </c>
      <c r="U1289" s="1" t="s">
        <v>75</v>
      </c>
      <c r="V1289" s="1" t="s">
        <v>116</v>
      </c>
      <c r="W1289" s="1" t="s">
        <v>101</v>
      </c>
      <c r="X1289" s="1" t="s">
        <v>94</v>
      </c>
      <c r="Y1289" s="1" t="s">
        <v>3358</v>
      </c>
      <c r="Z1289" s="1" t="str">
        <f>_xlfn.TEXTAFTER(HR_Data[[#This Row],[Email]],"@")</f>
        <v>company.com</v>
      </c>
      <c r="AA1289" s="1" t="s">
        <v>3359</v>
      </c>
      <c r="AB1289" s="1" t="s">
        <v>687</v>
      </c>
      <c r="AC1289" s="2">
        <v>43719</v>
      </c>
    </row>
    <row r="1290" spans="1:29" x14ac:dyDescent="0.3">
      <c r="A1290">
        <v>1289</v>
      </c>
      <c r="B1290" s="1" t="s">
        <v>1090</v>
      </c>
      <c r="C1290" s="1" t="str">
        <f>TRIM(HR_Data[[#This Row],[Employee_Name]])</f>
        <v>Varun Menon</v>
      </c>
      <c r="D1290" s="1" t="str">
        <f>LEFT(HR_Data[[#This Row],[cleaned-name]],FIND(" ",HR_Data[[#This Row],[cleaned-name]]))</f>
        <v xml:space="preserve">Varun </v>
      </c>
      <c r="E1290" s="1" t="str">
        <f>RIGHT(HR_Data[[#This Row],[cleaned-name]],LEN(HR_Data[[#This Row],[cleaned-name]])-FIND(" ",C1290))</f>
        <v>Menon</v>
      </c>
      <c r="F1290" s="1" t="s">
        <v>50</v>
      </c>
      <c r="G1290" s="1" t="s">
        <v>59</v>
      </c>
      <c r="H1290" s="1" t="str">
        <f>HR_Data[[#This Row],[cleaned-name]] &amp; " works in " &amp; HR_Data[[#This Row],[Department]] &amp; " at " &amp; HR_Data[[#This Row],[Location]]</f>
        <v>Varun Menon works in Sales at Bengaluru</v>
      </c>
      <c r="I1290" s="1" t="s">
        <v>39</v>
      </c>
      <c r="J1290" s="1" t="s">
        <v>82</v>
      </c>
      <c r="K1290" s="2">
        <v>45150</v>
      </c>
      <c r="L1290" s="2">
        <v>36270</v>
      </c>
      <c r="M1290">
        <v>36937</v>
      </c>
      <c r="N1290">
        <v>6717.1</v>
      </c>
      <c r="O1290">
        <v>2.2000000000000002</v>
      </c>
      <c r="P1290">
        <v>73.900000000000006</v>
      </c>
      <c r="Q1290">
        <v>22</v>
      </c>
      <c r="R1290">
        <v>48</v>
      </c>
      <c r="S1290">
        <v>0</v>
      </c>
      <c r="T1290" s="1" t="s">
        <v>122</v>
      </c>
      <c r="U1290" s="1" t="s">
        <v>123</v>
      </c>
      <c r="V1290" s="1" t="s">
        <v>31</v>
      </c>
      <c r="W1290" s="1" t="s">
        <v>124</v>
      </c>
      <c r="X1290" s="1" t="s">
        <v>102</v>
      </c>
      <c r="Y1290" s="1" t="s">
        <v>3360</v>
      </c>
      <c r="Z1290" s="1" t="str">
        <f>_xlfn.TEXTAFTER(HR_Data[[#This Row],[Email]],"@")</f>
        <v>company.com</v>
      </c>
      <c r="AA1290" s="1" t="s">
        <v>3361</v>
      </c>
      <c r="AB1290" s="1" t="s">
        <v>1639</v>
      </c>
      <c r="AC1290" s="2">
        <v>45934</v>
      </c>
    </row>
    <row r="1291" spans="1:29" x14ac:dyDescent="0.3">
      <c r="A1291">
        <v>1290</v>
      </c>
      <c r="B1291" s="1" t="s">
        <v>1535</v>
      </c>
      <c r="C1291" s="1" t="str">
        <f>TRIM(HR_Data[[#This Row],[Employee_Name]])</f>
        <v>Farhan Singh</v>
      </c>
      <c r="D1291" s="1" t="str">
        <f>LEFT(HR_Data[[#This Row],[cleaned-name]],FIND(" ",HR_Data[[#This Row],[cleaned-name]]))</f>
        <v xml:space="preserve">Farhan </v>
      </c>
      <c r="E1291" s="1" t="str">
        <f>RIGHT(HR_Data[[#This Row],[cleaned-name]],LEN(HR_Data[[#This Row],[cleaned-name]])-FIND(" ",C1291))</f>
        <v>Singh</v>
      </c>
      <c r="F1291" s="1" t="s">
        <v>67</v>
      </c>
      <c r="G1291" s="1" t="s">
        <v>87</v>
      </c>
      <c r="H1291" s="1" t="str">
        <f>HR_Data[[#This Row],[cleaned-name]] &amp; " works in " &amp; HR_Data[[#This Row],[Department]] &amp; " at " &amp; HR_Data[[#This Row],[Location]]</f>
        <v>Farhan Singh works in Engineering at Ahmedabad</v>
      </c>
      <c r="I1291" s="1" t="s">
        <v>129</v>
      </c>
      <c r="J1291" s="1" t="s">
        <v>40</v>
      </c>
      <c r="K1291" s="2">
        <v>46197</v>
      </c>
      <c r="L1291" s="2">
        <v>37134</v>
      </c>
      <c r="M1291">
        <v>140894</v>
      </c>
      <c r="N1291">
        <v>22525.27</v>
      </c>
      <c r="O1291">
        <v>2.6</v>
      </c>
      <c r="P1291">
        <v>83.9</v>
      </c>
      <c r="Q1291">
        <v>21</v>
      </c>
      <c r="R1291">
        <v>55</v>
      </c>
      <c r="S1291">
        <v>1</v>
      </c>
      <c r="T1291" s="1" t="s">
        <v>41</v>
      </c>
      <c r="U1291" s="1" t="s">
        <v>42</v>
      </c>
      <c r="V1291" s="1" t="s">
        <v>147</v>
      </c>
      <c r="W1291" s="1" t="s">
        <v>32</v>
      </c>
      <c r="X1291" s="1" t="s">
        <v>45</v>
      </c>
      <c r="Y1291" s="1" t="s">
        <v>3362</v>
      </c>
      <c r="Z1291" s="1" t="str">
        <f>_xlfn.TEXTAFTER(HR_Data[[#This Row],[Email]],"@")</f>
        <v>company.com</v>
      </c>
      <c r="AA1291" s="1" t="s">
        <v>3363</v>
      </c>
      <c r="AB1291" s="1" t="s">
        <v>879</v>
      </c>
      <c r="AC1291" s="2">
        <v>46295</v>
      </c>
    </row>
    <row r="1292" spans="1:29" x14ac:dyDescent="0.3">
      <c r="A1292">
        <v>1291</v>
      </c>
      <c r="B1292" s="1" t="s">
        <v>700</v>
      </c>
      <c r="C1292" s="1" t="str">
        <f>TRIM(HR_Data[[#This Row],[Employee_Name]])</f>
        <v>Rohan Gupta</v>
      </c>
      <c r="D1292" s="1" t="str">
        <f>LEFT(HR_Data[[#This Row],[cleaned-name]],FIND(" ",HR_Data[[#This Row],[cleaned-name]]))</f>
        <v xml:space="preserve">Rohan </v>
      </c>
      <c r="E1292" s="1" t="str">
        <f>RIGHT(HR_Data[[#This Row],[cleaned-name]],LEN(HR_Data[[#This Row],[cleaned-name]])-FIND(" ",C1292))</f>
        <v>Gupta</v>
      </c>
      <c r="F1292" s="1" t="s">
        <v>107</v>
      </c>
      <c r="G1292" s="1" t="s">
        <v>26</v>
      </c>
      <c r="H1292" s="1" t="str">
        <f>HR_Data[[#This Row],[cleaned-name]] &amp; " works in " &amp; HR_Data[[#This Row],[Department]] &amp; " at " &amp; HR_Data[[#This Row],[Location]]</f>
        <v>Rohan Gupta works in Customer Support at Hyderabad</v>
      </c>
      <c r="I1292" s="1" t="s">
        <v>82</v>
      </c>
      <c r="J1292" s="1" t="s">
        <v>28</v>
      </c>
      <c r="K1292" s="2">
        <v>44025</v>
      </c>
      <c r="L1292" s="2">
        <v>34019</v>
      </c>
      <c r="M1292">
        <v>91257</v>
      </c>
      <c r="N1292">
        <v>11737.89</v>
      </c>
      <c r="O1292">
        <v>2.7</v>
      </c>
      <c r="P1292">
        <v>94.9</v>
      </c>
      <c r="Q1292">
        <v>23</v>
      </c>
      <c r="R1292">
        <v>57</v>
      </c>
      <c r="S1292">
        <v>10</v>
      </c>
      <c r="T1292" s="1" t="s">
        <v>60</v>
      </c>
      <c r="U1292" s="1" t="s">
        <v>75</v>
      </c>
      <c r="V1292" s="1" t="s">
        <v>206</v>
      </c>
      <c r="W1292" s="1" t="s">
        <v>172</v>
      </c>
      <c r="X1292" s="1" t="s">
        <v>180</v>
      </c>
      <c r="Y1292" s="1" t="s">
        <v>3364</v>
      </c>
      <c r="Z1292" s="1" t="str">
        <f>_xlfn.TEXTAFTER(HR_Data[[#This Row],[Email]],"@")</f>
        <v>company.com</v>
      </c>
      <c r="AA1292" s="1" t="s">
        <v>3365</v>
      </c>
      <c r="AB1292" s="1" t="s">
        <v>818</v>
      </c>
      <c r="AC1292" s="2">
        <v>44751</v>
      </c>
    </row>
    <row r="1293" spans="1:29" x14ac:dyDescent="0.3">
      <c r="A1293">
        <v>1292</v>
      </c>
      <c r="B1293" s="1" t="s">
        <v>544</v>
      </c>
      <c r="C1293" s="1" t="str">
        <f>TRIM(HR_Data[[#This Row],[Employee_Name]])</f>
        <v>Varun Patel</v>
      </c>
      <c r="D1293" s="1" t="str">
        <f>LEFT(HR_Data[[#This Row],[cleaned-name]],FIND(" ",HR_Data[[#This Row],[cleaned-name]]))</f>
        <v xml:space="preserve">Varun </v>
      </c>
      <c r="E1293" s="1" t="str">
        <f>RIGHT(HR_Data[[#This Row],[cleaned-name]],LEN(HR_Data[[#This Row],[cleaned-name]])-FIND(" ",C1293))</f>
        <v>Patel</v>
      </c>
      <c r="F1293" s="1" t="s">
        <v>107</v>
      </c>
      <c r="G1293" s="1" t="s">
        <v>26</v>
      </c>
      <c r="H1293" s="1" t="str">
        <f>HR_Data[[#This Row],[cleaned-name]] &amp; " works in " &amp; HR_Data[[#This Row],[Department]] &amp; " at " &amp; HR_Data[[#This Row],[Location]]</f>
        <v>Varun Patel works in Customer Support at Hyderabad</v>
      </c>
      <c r="I1293" s="1" t="s">
        <v>52</v>
      </c>
      <c r="J1293" s="1" t="s">
        <v>40</v>
      </c>
      <c r="K1293" s="2">
        <v>44511</v>
      </c>
      <c r="L1293" s="2">
        <v>35739</v>
      </c>
      <c r="M1293">
        <v>27120</v>
      </c>
      <c r="N1293">
        <v>4762.16</v>
      </c>
      <c r="O1293">
        <v>4.4000000000000004</v>
      </c>
      <c r="P1293">
        <v>74.900000000000006</v>
      </c>
      <c r="Q1293">
        <v>1</v>
      </c>
      <c r="R1293">
        <v>58</v>
      </c>
      <c r="S1293">
        <v>11</v>
      </c>
      <c r="T1293" s="1" t="s">
        <v>122</v>
      </c>
      <c r="U1293" s="1" t="s">
        <v>42</v>
      </c>
      <c r="V1293" s="1" t="s">
        <v>31</v>
      </c>
      <c r="W1293" s="1" t="s">
        <v>172</v>
      </c>
      <c r="X1293" s="1" t="s">
        <v>94</v>
      </c>
      <c r="Y1293" s="1" t="s">
        <v>3366</v>
      </c>
      <c r="Z1293" s="1" t="str">
        <f>_xlfn.TEXTAFTER(HR_Data[[#This Row],[Email]],"@")</f>
        <v>company.com</v>
      </c>
      <c r="AA1293" s="1" t="s">
        <v>3367</v>
      </c>
      <c r="AB1293" s="1" t="s">
        <v>1230</v>
      </c>
      <c r="AC1293" s="2">
        <v>45280</v>
      </c>
    </row>
    <row r="1294" spans="1:29" x14ac:dyDescent="0.3">
      <c r="A1294">
        <v>1293</v>
      </c>
      <c r="B1294" s="1" t="s">
        <v>675</v>
      </c>
      <c r="C1294" s="1" t="str">
        <f>TRIM(HR_Data[[#This Row],[Employee_Name]])</f>
        <v>Meera Rao</v>
      </c>
      <c r="D1294" s="1" t="str">
        <f>LEFT(HR_Data[[#This Row],[cleaned-name]],FIND(" ",HR_Data[[#This Row],[cleaned-name]]))</f>
        <v xml:space="preserve">Meera </v>
      </c>
      <c r="E1294" s="1" t="str">
        <f>RIGHT(HR_Data[[#This Row],[cleaned-name]],LEN(HR_Data[[#This Row],[cleaned-name]])-FIND(" ",C1294))</f>
        <v>Rao</v>
      </c>
      <c r="F1294" s="1" t="s">
        <v>107</v>
      </c>
      <c r="G1294" s="1" t="s">
        <v>68</v>
      </c>
      <c r="H1294" s="1" t="str">
        <f>HR_Data[[#This Row],[cleaned-name]] &amp; " works in " &amp; HR_Data[[#This Row],[Department]] &amp; " at " &amp; HR_Data[[#This Row],[Location]]</f>
        <v>Meera Rao works in Customer Support at Delhi</v>
      </c>
      <c r="I1294" s="1" t="s">
        <v>129</v>
      </c>
      <c r="J1294" s="1" t="s">
        <v>74</v>
      </c>
      <c r="K1294" s="2">
        <v>44814</v>
      </c>
      <c r="L1294" s="2">
        <v>35365</v>
      </c>
      <c r="M1294">
        <v>142936</v>
      </c>
      <c r="N1294">
        <v>7929.5</v>
      </c>
      <c r="O1294">
        <v>3.3</v>
      </c>
      <c r="P1294">
        <v>83.7</v>
      </c>
      <c r="Q1294">
        <v>5</v>
      </c>
      <c r="R1294">
        <v>49</v>
      </c>
      <c r="S1294">
        <v>6</v>
      </c>
      <c r="T1294" s="1" t="s">
        <v>122</v>
      </c>
      <c r="U1294" s="1" t="s">
        <v>30</v>
      </c>
      <c r="V1294" s="1" t="s">
        <v>206</v>
      </c>
      <c r="W1294" s="1" t="s">
        <v>124</v>
      </c>
      <c r="X1294" s="1" t="s">
        <v>180</v>
      </c>
      <c r="Y1294" s="1" t="s">
        <v>3368</v>
      </c>
      <c r="Z1294" s="1" t="str">
        <f>_xlfn.TEXTAFTER(HR_Data[[#This Row],[Email]],"@")</f>
        <v>company.com</v>
      </c>
      <c r="AA1294" s="1" t="s">
        <v>3369</v>
      </c>
      <c r="AB1294" s="1" t="s">
        <v>562</v>
      </c>
      <c r="AC1294" s="2">
        <v>45617</v>
      </c>
    </row>
    <row r="1295" spans="1:29" x14ac:dyDescent="0.3">
      <c r="A1295">
        <v>1294</v>
      </c>
      <c r="B1295" s="1" t="s">
        <v>684</v>
      </c>
      <c r="C1295" s="1" t="str">
        <f>TRIM(HR_Data[[#This Row],[Employee_Name]])</f>
        <v>Nikhil Joshi</v>
      </c>
      <c r="D1295" s="1" t="str">
        <f>LEFT(HR_Data[[#This Row],[cleaned-name]],FIND(" ",HR_Data[[#This Row],[cleaned-name]]))</f>
        <v xml:space="preserve">Nikhil </v>
      </c>
      <c r="E1295" s="1" t="str">
        <f>RIGHT(HR_Data[[#This Row],[cleaned-name]],LEN(HR_Data[[#This Row],[cleaned-name]])-FIND(" ",C1295))</f>
        <v>Joshi</v>
      </c>
      <c r="F1295" s="1" t="s">
        <v>67</v>
      </c>
      <c r="G1295" s="1" t="s">
        <v>87</v>
      </c>
      <c r="H1295" s="1" t="str">
        <f>HR_Data[[#This Row],[cleaned-name]] &amp; " works in " &amp; HR_Data[[#This Row],[Department]] &amp; " at " &amp; HR_Data[[#This Row],[Location]]</f>
        <v>Nikhil Joshi works in Engineering at Ahmedabad</v>
      </c>
      <c r="I1295" s="1" t="s">
        <v>39</v>
      </c>
      <c r="J1295" s="1" t="s">
        <v>82</v>
      </c>
      <c r="K1295" s="2">
        <v>43147</v>
      </c>
      <c r="L1295" s="2">
        <v>39473</v>
      </c>
      <c r="M1295">
        <v>135737</v>
      </c>
      <c r="N1295">
        <v>12816.63</v>
      </c>
      <c r="O1295">
        <v>3.4</v>
      </c>
      <c r="P1295">
        <v>87.9</v>
      </c>
      <c r="Q1295">
        <v>20</v>
      </c>
      <c r="R1295">
        <v>91</v>
      </c>
      <c r="S1295">
        <v>13</v>
      </c>
      <c r="T1295" s="1" t="s">
        <v>41</v>
      </c>
      <c r="U1295" s="1" t="s">
        <v>100</v>
      </c>
      <c r="V1295" s="1" t="s">
        <v>76</v>
      </c>
      <c r="W1295" s="1" t="s">
        <v>62</v>
      </c>
      <c r="X1295" s="1" t="s">
        <v>130</v>
      </c>
      <c r="Y1295" s="1" t="s">
        <v>3370</v>
      </c>
      <c r="Z1295" s="1" t="str">
        <f>_xlfn.TEXTAFTER(HR_Data[[#This Row],[Email]],"@")</f>
        <v>company.com</v>
      </c>
      <c r="AA1295" s="1" t="s">
        <v>3371</v>
      </c>
      <c r="AB1295" s="1" t="s">
        <v>1068</v>
      </c>
      <c r="AC1295" s="2">
        <v>43966</v>
      </c>
    </row>
    <row r="1296" spans="1:29" x14ac:dyDescent="0.3">
      <c r="A1296">
        <v>1295</v>
      </c>
      <c r="B1296" s="1" t="s">
        <v>1613</v>
      </c>
      <c r="C1296" s="1" t="str">
        <f>TRIM(HR_Data[[#This Row],[Employee_Name]])</f>
        <v>Sneha Pillai</v>
      </c>
      <c r="D1296" s="1" t="str">
        <f>LEFT(HR_Data[[#This Row],[cleaned-name]],FIND(" ",HR_Data[[#This Row],[cleaned-name]]))</f>
        <v xml:space="preserve">Sneha </v>
      </c>
      <c r="E1296" s="1" t="str">
        <f>RIGHT(HR_Data[[#This Row],[cleaned-name]],LEN(HR_Data[[#This Row],[cleaned-name]])-FIND(" ",C1296))</f>
        <v>Pillai</v>
      </c>
      <c r="F1296" s="1" t="s">
        <v>107</v>
      </c>
      <c r="G1296" s="1" t="s">
        <v>81</v>
      </c>
      <c r="H1296" s="1" t="str">
        <f>HR_Data[[#This Row],[cleaned-name]] &amp; " works in " &amp; HR_Data[[#This Row],[Department]] &amp; " at " &amp; HR_Data[[#This Row],[Location]]</f>
        <v>Sneha Pillai works in Customer Support at Kolkata</v>
      </c>
      <c r="I1296" s="1" t="s">
        <v>39</v>
      </c>
      <c r="J1296" s="1" t="s">
        <v>82</v>
      </c>
      <c r="K1296" s="2">
        <v>43268</v>
      </c>
      <c r="L1296" s="2">
        <v>38769</v>
      </c>
      <c r="M1296">
        <v>75771</v>
      </c>
      <c r="N1296">
        <v>9608.94</v>
      </c>
      <c r="O1296">
        <v>4.5999999999999996</v>
      </c>
      <c r="P1296">
        <v>82.2</v>
      </c>
      <c r="Q1296">
        <v>12</v>
      </c>
      <c r="R1296">
        <v>28</v>
      </c>
      <c r="S1296">
        <v>15</v>
      </c>
      <c r="T1296" s="1" t="s">
        <v>60</v>
      </c>
      <c r="U1296" s="1" t="s">
        <v>30</v>
      </c>
      <c r="V1296" s="1" t="s">
        <v>53</v>
      </c>
      <c r="W1296" s="1" t="s">
        <v>101</v>
      </c>
      <c r="X1296" s="1" t="s">
        <v>94</v>
      </c>
      <c r="Y1296" s="1" t="s">
        <v>3372</v>
      </c>
      <c r="Z1296" s="1" t="str">
        <f>_xlfn.TEXTAFTER(HR_Data[[#This Row],[Email]],"@")</f>
        <v>company.com</v>
      </c>
      <c r="AA1296" s="1" t="s">
        <v>3373</v>
      </c>
      <c r="AB1296" s="1" t="s">
        <v>1350</v>
      </c>
      <c r="AC1296" s="2">
        <v>43504</v>
      </c>
    </row>
    <row r="1297" spans="1:29" x14ac:dyDescent="0.3">
      <c r="A1297">
        <v>1296</v>
      </c>
      <c r="B1297" s="1" t="s">
        <v>286</v>
      </c>
      <c r="C1297" s="1" t="str">
        <f>TRIM(HR_Data[[#This Row],[Employee_Name]])</f>
        <v>Manish Gupta</v>
      </c>
      <c r="D1297" s="1" t="str">
        <f>LEFT(HR_Data[[#This Row],[cleaned-name]],FIND(" ",HR_Data[[#This Row],[cleaned-name]]))</f>
        <v xml:space="preserve">Manish </v>
      </c>
      <c r="E1297" s="1" t="str">
        <f>RIGHT(HR_Data[[#This Row],[cleaned-name]],LEN(HR_Data[[#This Row],[cleaned-name]])-FIND(" ",C1297))</f>
        <v>Gupta</v>
      </c>
      <c r="F1297" s="1" t="s">
        <v>121</v>
      </c>
      <c r="G1297" s="1" t="s">
        <v>162</v>
      </c>
      <c r="H1297" s="1" t="str">
        <f>HR_Data[[#This Row],[cleaned-name]] &amp; " works in " &amp; HR_Data[[#This Row],[Department]] &amp; " at " &amp; HR_Data[[#This Row],[Location]]</f>
        <v>Manish Gupta works in Finance at Pune</v>
      </c>
      <c r="I1297" s="1" t="s">
        <v>22</v>
      </c>
      <c r="J1297" s="1" t="s">
        <v>28</v>
      </c>
      <c r="K1297" s="2">
        <v>43868</v>
      </c>
      <c r="L1297" s="2">
        <v>37981</v>
      </c>
      <c r="M1297">
        <v>30514</v>
      </c>
      <c r="N1297">
        <v>3025.99</v>
      </c>
      <c r="O1297">
        <v>4.9000000000000004</v>
      </c>
      <c r="P1297">
        <v>89.6</v>
      </c>
      <c r="Q1297">
        <v>5</v>
      </c>
      <c r="R1297">
        <v>36</v>
      </c>
      <c r="S1297">
        <v>6</v>
      </c>
      <c r="T1297" s="1" t="s">
        <v>29</v>
      </c>
      <c r="U1297" s="1" t="s">
        <v>100</v>
      </c>
      <c r="V1297" s="1" t="s">
        <v>156</v>
      </c>
      <c r="W1297" s="1" t="s">
        <v>32</v>
      </c>
      <c r="X1297" s="1" t="s">
        <v>180</v>
      </c>
      <c r="Y1297" s="1" t="s">
        <v>3374</v>
      </c>
      <c r="Z1297" s="1" t="str">
        <f>_xlfn.TEXTAFTER(HR_Data[[#This Row],[Email]],"@")</f>
        <v>company.com</v>
      </c>
      <c r="AA1297" s="1" t="s">
        <v>3375</v>
      </c>
      <c r="AB1297" s="1" t="s">
        <v>246</v>
      </c>
      <c r="AC1297" s="2">
        <v>44651</v>
      </c>
    </row>
    <row r="1298" spans="1:29" x14ac:dyDescent="0.3">
      <c r="A1298">
        <v>1297</v>
      </c>
      <c r="B1298" s="1" t="s">
        <v>1134</v>
      </c>
      <c r="C1298" s="1" t="str">
        <f>TRIM(HR_Data[[#This Row],[Employee_Name]])</f>
        <v>Vivek Gupta</v>
      </c>
      <c r="D1298" s="1" t="str">
        <f>LEFT(HR_Data[[#This Row],[cleaned-name]],FIND(" ",HR_Data[[#This Row],[cleaned-name]]))</f>
        <v xml:space="preserve">Vivek </v>
      </c>
      <c r="E1298" s="1" t="str">
        <f>RIGHT(HR_Data[[#This Row],[cleaned-name]],LEN(HR_Data[[#This Row],[cleaned-name]])-FIND(" ",C1298))</f>
        <v>Gupta</v>
      </c>
      <c r="F1298" s="1" t="s">
        <v>67</v>
      </c>
      <c r="G1298" s="1" t="s">
        <v>59</v>
      </c>
      <c r="H1298" s="1" t="str">
        <f>HR_Data[[#This Row],[cleaned-name]] &amp; " works in " &amp; HR_Data[[#This Row],[Department]] &amp; " at " &amp; HR_Data[[#This Row],[Location]]</f>
        <v>Vivek Gupta works in Engineering at Bengaluru</v>
      </c>
      <c r="I1298" s="1" t="s">
        <v>22</v>
      </c>
      <c r="J1298" s="1" t="s">
        <v>40</v>
      </c>
      <c r="K1298" s="2">
        <v>44648</v>
      </c>
      <c r="L1298" s="2">
        <v>37205</v>
      </c>
      <c r="M1298">
        <v>89787</v>
      </c>
      <c r="N1298">
        <v>13496.07</v>
      </c>
      <c r="O1298">
        <v>3.7</v>
      </c>
      <c r="P1298">
        <v>70.099999999999994</v>
      </c>
      <c r="Q1298">
        <v>19</v>
      </c>
      <c r="R1298">
        <v>44</v>
      </c>
      <c r="S1298">
        <v>4</v>
      </c>
      <c r="T1298" s="1" t="s">
        <v>29</v>
      </c>
      <c r="U1298" s="1" t="s">
        <v>75</v>
      </c>
      <c r="V1298" s="1" t="s">
        <v>61</v>
      </c>
      <c r="W1298" s="1" t="s">
        <v>44</v>
      </c>
      <c r="X1298" s="1" t="s">
        <v>130</v>
      </c>
      <c r="Y1298" s="1" t="s">
        <v>3376</v>
      </c>
      <c r="Z1298" s="1" t="str">
        <f>_xlfn.TEXTAFTER(HR_Data[[#This Row],[Email]],"@")</f>
        <v>company.com</v>
      </c>
      <c r="AA1298" s="1" t="s">
        <v>3377</v>
      </c>
      <c r="AB1298" s="1" t="s">
        <v>2049</v>
      </c>
      <c r="AC1298" s="2">
        <v>45441</v>
      </c>
    </row>
    <row r="1299" spans="1:29" x14ac:dyDescent="0.3">
      <c r="A1299">
        <v>1298</v>
      </c>
      <c r="B1299" s="1" t="s">
        <v>1560</v>
      </c>
      <c r="C1299" s="1" t="str">
        <f>TRIM(HR_Data[[#This Row],[Employee_Name]])</f>
        <v>Diya Reddy</v>
      </c>
      <c r="D1299" s="1" t="str">
        <f>LEFT(HR_Data[[#This Row],[cleaned-name]],FIND(" ",HR_Data[[#This Row],[cleaned-name]]))</f>
        <v xml:space="preserve">Diya </v>
      </c>
      <c r="E1299" s="1" t="str">
        <f>RIGHT(HR_Data[[#This Row],[cleaned-name]],LEN(HR_Data[[#This Row],[cleaned-name]])-FIND(" ",C1299))</f>
        <v>Reddy</v>
      </c>
      <c r="F1299" s="1" t="s">
        <v>58</v>
      </c>
      <c r="G1299" s="1" t="s">
        <v>26</v>
      </c>
      <c r="H1299" s="1" t="str">
        <f>HR_Data[[#This Row],[cleaned-name]] &amp; " works in " &amp; HR_Data[[#This Row],[Department]] &amp; " at " &amp; HR_Data[[#This Row],[Location]]</f>
        <v>Diya Reddy works in Operations at Hyderabad</v>
      </c>
      <c r="I1299" s="1" t="s">
        <v>215</v>
      </c>
      <c r="J1299" s="1" t="s">
        <v>40</v>
      </c>
      <c r="K1299" s="2">
        <v>43236</v>
      </c>
      <c r="L1299" s="2">
        <v>39003</v>
      </c>
      <c r="M1299">
        <v>122280</v>
      </c>
      <c r="N1299">
        <v>21576.62</v>
      </c>
      <c r="O1299">
        <v>2.1</v>
      </c>
      <c r="P1299">
        <v>85.9</v>
      </c>
      <c r="Q1299">
        <v>17</v>
      </c>
      <c r="R1299">
        <v>43</v>
      </c>
      <c r="S1299">
        <v>9</v>
      </c>
      <c r="T1299" s="1" t="s">
        <v>60</v>
      </c>
      <c r="U1299" s="1" t="s">
        <v>75</v>
      </c>
      <c r="V1299" s="1" t="s">
        <v>156</v>
      </c>
      <c r="W1299" s="1" t="s">
        <v>172</v>
      </c>
      <c r="X1299" s="1" t="s">
        <v>94</v>
      </c>
      <c r="Y1299" s="1" t="s">
        <v>3378</v>
      </c>
      <c r="Z1299" s="1" t="str">
        <f>_xlfn.TEXTAFTER(HR_Data[[#This Row],[Email]],"@")</f>
        <v>company.com</v>
      </c>
      <c r="AA1299" s="1" t="s">
        <v>3379</v>
      </c>
      <c r="AB1299" s="1" t="s">
        <v>1210</v>
      </c>
      <c r="AC1299" s="2">
        <v>43426</v>
      </c>
    </row>
    <row r="1300" spans="1:29" x14ac:dyDescent="0.3">
      <c r="A1300">
        <v>1299</v>
      </c>
      <c r="B1300" s="1" t="s">
        <v>1484</v>
      </c>
      <c r="C1300" s="1" t="str">
        <f>TRIM(HR_Data[[#This Row],[Employee_Name]])</f>
        <v>Dev Kumar</v>
      </c>
      <c r="D1300" s="1" t="str">
        <f>LEFT(HR_Data[[#This Row],[cleaned-name]],FIND(" ",HR_Data[[#This Row],[cleaned-name]]))</f>
        <v xml:space="preserve">Dev </v>
      </c>
      <c r="E1300" s="1" t="str">
        <f>RIGHT(HR_Data[[#This Row],[cleaned-name]],LEN(HR_Data[[#This Row],[cleaned-name]])-FIND(" ",C1300))</f>
        <v>Kumar</v>
      </c>
      <c r="F1300" s="1" t="s">
        <v>25</v>
      </c>
      <c r="G1300" s="1" t="s">
        <v>162</v>
      </c>
      <c r="H1300" s="1" t="str">
        <f>HR_Data[[#This Row],[cleaned-name]] &amp; " works in " &amp; HR_Data[[#This Row],[Department]] &amp; " at " &amp; HR_Data[[#This Row],[Location]]</f>
        <v>Dev Kumar works in Marketing at Pune</v>
      </c>
      <c r="I1300" s="1" t="s">
        <v>82</v>
      </c>
      <c r="J1300" s="1" t="s">
        <v>74</v>
      </c>
      <c r="K1300" s="2">
        <v>44115</v>
      </c>
      <c r="L1300" s="2">
        <v>36206</v>
      </c>
      <c r="M1300">
        <v>129530</v>
      </c>
      <c r="N1300">
        <v>20624.099999999999</v>
      </c>
      <c r="O1300">
        <v>2.2000000000000002</v>
      </c>
      <c r="P1300">
        <v>74</v>
      </c>
      <c r="Q1300">
        <v>10</v>
      </c>
      <c r="R1300">
        <v>102</v>
      </c>
      <c r="S1300">
        <v>0</v>
      </c>
      <c r="T1300" s="1" t="s">
        <v>60</v>
      </c>
      <c r="U1300" s="1" t="s">
        <v>30</v>
      </c>
      <c r="V1300" s="1" t="s">
        <v>31</v>
      </c>
      <c r="W1300" s="1" t="s">
        <v>44</v>
      </c>
      <c r="X1300" s="1" t="s">
        <v>102</v>
      </c>
      <c r="Y1300" s="1" t="s">
        <v>3380</v>
      </c>
      <c r="Z1300" s="1" t="str">
        <f>_xlfn.TEXTAFTER(HR_Data[[#This Row],[Email]],"@")</f>
        <v>company.com</v>
      </c>
      <c r="AA1300" s="1" t="s">
        <v>3381</v>
      </c>
      <c r="AB1300" s="1" t="s">
        <v>2783</v>
      </c>
      <c r="AC1300" s="2">
        <v>44701</v>
      </c>
    </row>
    <row r="1301" spans="1:29" x14ac:dyDescent="0.3">
      <c r="A1301">
        <v>1300</v>
      </c>
      <c r="B1301" s="1" t="s">
        <v>3382</v>
      </c>
      <c r="C1301" s="1" t="str">
        <f>TRIM(HR_Data[[#This Row],[Employee_Name]])</f>
        <v>Aarav Kumar</v>
      </c>
      <c r="D1301" s="1" t="str">
        <f>LEFT(HR_Data[[#This Row],[cleaned-name]],FIND(" ",HR_Data[[#This Row],[cleaned-name]]))</f>
        <v xml:space="preserve">Aarav </v>
      </c>
      <c r="E1301" s="1" t="str">
        <f>RIGHT(HR_Data[[#This Row],[cleaned-name]],LEN(HR_Data[[#This Row],[cleaned-name]])-FIND(" ",C1301))</f>
        <v>Kumar</v>
      </c>
      <c r="F1301" s="1" t="s">
        <v>38</v>
      </c>
      <c r="G1301" s="1" t="s">
        <v>162</v>
      </c>
      <c r="H1301" s="1" t="str">
        <f>HR_Data[[#This Row],[cleaned-name]] &amp; " works in " &amp; HR_Data[[#This Row],[Department]] &amp; " at " &amp; HR_Data[[#This Row],[Location]]</f>
        <v>Aarav Kumar works in IT at Pune</v>
      </c>
      <c r="I1301" s="1" t="s">
        <v>52</v>
      </c>
      <c r="J1301" s="1" t="s">
        <v>28</v>
      </c>
      <c r="K1301" s="2">
        <v>43408</v>
      </c>
      <c r="L1301" s="2">
        <v>36505</v>
      </c>
      <c r="M1301">
        <v>30960</v>
      </c>
      <c r="N1301">
        <v>5676.02</v>
      </c>
      <c r="O1301">
        <v>1.4</v>
      </c>
      <c r="P1301">
        <v>99.1</v>
      </c>
      <c r="Q1301">
        <v>10</v>
      </c>
      <c r="R1301">
        <v>71</v>
      </c>
      <c r="S1301">
        <v>12</v>
      </c>
      <c r="T1301" s="1" t="s">
        <v>60</v>
      </c>
      <c r="U1301" s="1" t="s">
        <v>100</v>
      </c>
      <c r="V1301" s="1" t="s">
        <v>116</v>
      </c>
      <c r="W1301" s="1" t="s">
        <v>69</v>
      </c>
      <c r="X1301" s="1" t="s">
        <v>188</v>
      </c>
      <c r="Y1301" s="1" t="s">
        <v>3383</v>
      </c>
      <c r="Z1301" s="1" t="str">
        <f>_xlfn.TEXTAFTER(HR_Data[[#This Row],[Email]],"@")</f>
        <v>company.com</v>
      </c>
      <c r="AA1301" s="1" t="s">
        <v>3384</v>
      </c>
      <c r="AB1301" s="1" t="s">
        <v>347</v>
      </c>
      <c r="AC1301" s="2">
        <v>44167</v>
      </c>
    </row>
    <row r="1302" spans="1:29" x14ac:dyDescent="0.3">
      <c r="A1302">
        <v>1301</v>
      </c>
      <c r="B1302" s="1" t="s">
        <v>2167</v>
      </c>
      <c r="C1302" s="1" t="str">
        <f>TRIM(HR_Data[[#This Row],[Employee_Name]])</f>
        <v>Nikhil Menon</v>
      </c>
      <c r="D1302" s="1" t="str">
        <f>LEFT(HR_Data[[#This Row],[cleaned-name]],FIND(" ",HR_Data[[#This Row],[cleaned-name]]))</f>
        <v xml:space="preserve">Nikhil </v>
      </c>
      <c r="E1302" s="1" t="str">
        <f>RIGHT(HR_Data[[#This Row],[cleaned-name]],LEN(HR_Data[[#This Row],[cleaned-name]])-FIND(" ",C1302))</f>
        <v>Menon</v>
      </c>
      <c r="F1302" s="1" t="s">
        <v>107</v>
      </c>
      <c r="G1302" s="1" t="s">
        <v>26</v>
      </c>
      <c r="H1302" s="1" t="str">
        <f>HR_Data[[#This Row],[cleaned-name]] &amp; " works in " &amp; HR_Data[[#This Row],[Department]] &amp; " at " &amp; HR_Data[[#This Row],[Location]]</f>
        <v>Nikhil Menon works in Customer Support at Hyderabad</v>
      </c>
      <c r="I1302" s="1" t="s">
        <v>52</v>
      </c>
      <c r="J1302" s="1" t="s">
        <v>74</v>
      </c>
      <c r="K1302" s="2">
        <v>43746</v>
      </c>
      <c r="L1302" s="2">
        <v>39168</v>
      </c>
      <c r="M1302">
        <v>103189</v>
      </c>
      <c r="N1302">
        <v>13048.79</v>
      </c>
      <c r="O1302">
        <v>4.2</v>
      </c>
      <c r="P1302">
        <v>75.2</v>
      </c>
      <c r="Q1302">
        <v>3</v>
      </c>
      <c r="R1302">
        <v>60</v>
      </c>
      <c r="S1302">
        <v>12</v>
      </c>
      <c r="T1302" s="1" t="s">
        <v>122</v>
      </c>
      <c r="U1302" s="1" t="s">
        <v>75</v>
      </c>
      <c r="V1302" s="1" t="s">
        <v>43</v>
      </c>
      <c r="W1302" s="1" t="s">
        <v>157</v>
      </c>
      <c r="X1302" s="1" t="s">
        <v>180</v>
      </c>
      <c r="Y1302" s="1" t="s">
        <v>3385</v>
      </c>
      <c r="Z1302" s="1" t="str">
        <f>_xlfn.TEXTAFTER(HR_Data[[#This Row],[Email]],"@")</f>
        <v>company.com</v>
      </c>
      <c r="AA1302" s="1" t="s">
        <v>3386</v>
      </c>
      <c r="AB1302" s="1" t="s">
        <v>1135</v>
      </c>
      <c r="AC1302" s="2">
        <v>44480</v>
      </c>
    </row>
    <row r="1303" spans="1:29" x14ac:dyDescent="0.3">
      <c r="A1303">
        <v>1302</v>
      </c>
      <c r="B1303" s="1" t="s">
        <v>3387</v>
      </c>
      <c r="C1303" s="1" t="str">
        <f>TRIM(HR_Data[[#This Row],[Employee_Name]])</f>
        <v>Neha Kulkarni</v>
      </c>
      <c r="D1303" s="1" t="str">
        <f>LEFT(HR_Data[[#This Row],[cleaned-name]],FIND(" ",HR_Data[[#This Row],[cleaned-name]]))</f>
        <v xml:space="preserve">Neha </v>
      </c>
      <c r="E1303" s="1" t="str">
        <f>RIGHT(HR_Data[[#This Row],[cleaned-name]],LEN(HR_Data[[#This Row],[cleaned-name]])-FIND(" ",C1303))</f>
        <v>Kulkarni</v>
      </c>
      <c r="F1303" s="1" t="s">
        <v>93</v>
      </c>
      <c r="G1303" s="1" t="s">
        <v>59</v>
      </c>
      <c r="H1303" s="1" t="str">
        <f>HR_Data[[#This Row],[cleaned-name]] &amp; " works in " &amp; HR_Data[[#This Row],[Department]] &amp; " at " &amp; HR_Data[[#This Row],[Location]]</f>
        <v>Neha Kulkarni works in HR at Bengaluru</v>
      </c>
      <c r="I1303" s="1" t="s">
        <v>39</v>
      </c>
      <c r="J1303" s="1" t="s">
        <v>40</v>
      </c>
      <c r="K1303" s="2">
        <v>45974</v>
      </c>
      <c r="L1303" s="2">
        <v>32907</v>
      </c>
      <c r="M1303">
        <v>68870</v>
      </c>
      <c r="N1303">
        <v>8237</v>
      </c>
      <c r="O1303">
        <v>2.2000000000000002</v>
      </c>
      <c r="P1303">
        <v>90.5</v>
      </c>
      <c r="Q1303">
        <v>4</v>
      </c>
      <c r="R1303">
        <v>120</v>
      </c>
      <c r="S1303">
        <v>0</v>
      </c>
      <c r="T1303" s="1" t="s">
        <v>29</v>
      </c>
      <c r="U1303" s="1" t="s">
        <v>100</v>
      </c>
      <c r="V1303" s="1" t="s">
        <v>163</v>
      </c>
      <c r="W1303" s="1" t="s">
        <v>172</v>
      </c>
      <c r="X1303" s="1" t="s">
        <v>33</v>
      </c>
      <c r="Y1303" s="1" t="s">
        <v>3388</v>
      </c>
      <c r="Z1303" s="1" t="str">
        <f>_xlfn.TEXTAFTER(HR_Data[[#This Row],[Email]],"@")</f>
        <v>company.com</v>
      </c>
      <c r="AA1303" s="1" t="s">
        <v>3389</v>
      </c>
      <c r="AB1303" s="1" t="s">
        <v>1267</v>
      </c>
      <c r="AC1303" s="2">
        <v>46295</v>
      </c>
    </row>
    <row r="1304" spans="1:29" x14ac:dyDescent="0.3">
      <c r="A1304">
        <v>1303</v>
      </c>
      <c r="B1304" s="1" t="s">
        <v>409</v>
      </c>
      <c r="C1304" s="1" t="str">
        <f>TRIM(HR_Data[[#This Row],[Employee_Name]])</f>
        <v>Akash Rao</v>
      </c>
      <c r="D1304" s="1" t="str">
        <f>LEFT(HR_Data[[#This Row],[cleaned-name]],FIND(" ",HR_Data[[#This Row],[cleaned-name]]))</f>
        <v xml:space="preserve">Akash </v>
      </c>
      <c r="E1304" s="1" t="str">
        <f>RIGHT(HR_Data[[#This Row],[cleaned-name]],LEN(HR_Data[[#This Row],[cleaned-name]])-FIND(" ",C1304))</f>
        <v>Rao</v>
      </c>
      <c r="F1304" s="1" t="s">
        <v>107</v>
      </c>
      <c r="G1304" s="1" t="s">
        <v>135</v>
      </c>
      <c r="H1304" s="1" t="str">
        <f>HR_Data[[#This Row],[cleaned-name]] &amp; " works in " &amp; HR_Data[[#This Row],[Department]] &amp; " at " &amp; HR_Data[[#This Row],[Location]]</f>
        <v>Akash Rao works in Customer Support at Mysuru</v>
      </c>
      <c r="I1304" s="1" t="s">
        <v>136</v>
      </c>
      <c r="J1304" s="1" t="s">
        <v>40</v>
      </c>
      <c r="K1304" s="2">
        <v>43328</v>
      </c>
      <c r="L1304" s="2">
        <v>34773</v>
      </c>
      <c r="M1304">
        <v>128375</v>
      </c>
      <c r="N1304">
        <v>12909.25</v>
      </c>
      <c r="O1304">
        <v>4.5</v>
      </c>
      <c r="P1304">
        <v>79.599999999999994</v>
      </c>
      <c r="Q1304">
        <v>23</v>
      </c>
      <c r="R1304">
        <v>2</v>
      </c>
      <c r="S1304">
        <v>3</v>
      </c>
      <c r="T1304" s="1" t="s">
        <v>122</v>
      </c>
      <c r="U1304" s="1" t="s">
        <v>100</v>
      </c>
      <c r="V1304" s="1" t="s">
        <v>31</v>
      </c>
      <c r="W1304" s="1" t="s">
        <v>69</v>
      </c>
      <c r="X1304" s="1" t="s">
        <v>33</v>
      </c>
      <c r="Y1304" s="1" t="s">
        <v>3390</v>
      </c>
      <c r="Z1304" s="1" t="str">
        <f>_xlfn.TEXTAFTER(HR_Data[[#This Row],[Email]],"@")</f>
        <v>company.com</v>
      </c>
      <c r="AA1304" s="1" t="s">
        <v>3391</v>
      </c>
      <c r="AB1304" s="1" t="s">
        <v>1484</v>
      </c>
      <c r="AC1304" s="2">
        <v>43560</v>
      </c>
    </row>
    <row r="1305" spans="1:29" x14ac:dyDescent="0.3">
      <c r="A1305">
        <v>1304</v>
      </c>
      <c r="B1305" s="1" t="s">
        <v>3392</v>
      </c>
      <c r="C1305" s="1" t="str">
        <f>TRIM(HR_Data[[#This Row],[Employee_Name]])</f>
        <v>Deepa Rao</v>
      </c>
      <c r="D1305" s="1" t="str">
        <f>LEFT(HR_Data[[#This Row],[cleaned-name]],FIND(" ",HR_Data[[#This Row],[cleaned-name]]))</f>
        <v xml:space="preserve">Deepa </v>
      </c>
      <c r="E1305" s="1" t="str">
        <f>RIGHT(HR_Data[[#This Row],[cleaned-name]],LEN(HR_Data[[#This Row],[cleaned-name]])-FIND(" ",C1305))</f>
        <v>Rao</v>
      </c>
      <c r="F1305" s="1" t="s">
        <v>58</v>
      </c>
      <c r="G1305" s="1" t="s">
        <v>51</v>
      </c>
      <c r="H1305" s="1" t="str">
        <f>HR_Data[[#This Row],[cleaned-name]] &amp; " works in " &amp; HR_Data[[#This Row],[Department]] &amp; " at " &amp; HR_Data[[#This Row],[Location]]</f>
        <v>Deepa Rao works in Operations at Chennai</v>
      </c>
      <c r="I1305" s="1" t="s">
        <v>27</v>
      </c>
      <c r="J1305" s="1" t="s">
        <v>28</v>
      </c>
      <c r="K1305" s="2">
        <v>43155</v>
      </c>
      <c r="L1305" s="2">
        <v>37261</v>
      </c>
      <c r="M1305">
        <v>119638</v>
      </c>
      <c r="N1305">
        <v>13914.74</v>
      </c>
      <c r="O1305">
        <v>3</v>
      </c>
      <c r="P1305">
        <v>97.1</v>
      </c>
      <c r="Q1305">
        <v>22</v>
      </c>
      <c r="R1305">
        <v>71</v>
      </c>
      <c r="S1305">
        <v>6</v>
      </c>
      <c r="T1305" s="1" t="s">
        <v>60</v>
      </c>
      <c r="U1305" s="1" t="s">
        <v>30</v>
      </c>
      <c r="V1305" s="1" t="s">
        <v>163</v>
      </c>
      <c r="W1305" s="1" t="s">
        <v>157</v>
      </c>
      <c r="X1305" s="1" t="s">
        <v>180</v>
      </c>
      <c r="Y1305" s="1" t="s">
        <v>3393</v>
      </c>
      <c r="Z1305" s="1" t="str">
        <f>_xlfn.TEXTAFTER(HR_Data[[#This Row],[Email]],"@")</f>
        <v>company.com</v>
      </c>
      <c r="AA1305" s="1" t="s">
        <v>3394</v>
      </c>
      <c r="AB1305" s="1" t="s">
        <v>2462</v>
      </c>
      <c r="AC1305" s="2">
        <v>43678</v>
      </c>
    </row>
    <row r="1306" spans="1:29" x14ac:dyDescent="0.3">
      <c r="A1306">
        <v>1305</v>
      </c>
      <c r="B1306" s="1" t="s">
        <v>1895</v>
      </c>
      <c r="C1306" s="1" t="str">
        <f>TRIM(HR_Data[[#This Row],[Employee_Name]])</f>
        <v>Manish Bhat</v>
      </c>
      <c r="D1306" s="1" t="str">
        <f>LEFT(HR_Data[[#This Row],[cleaned-name]],FIND(" ",HR_Data[[#This Row],[cleaned-name]]))</f>
        <v xml:space="preserve">Manish </v>
      </c>
      <c r="E1306" s="1" t="str">
        <f>RIGHT(HR_Data[[#This Row],[cleaned-name]],LEN(HR_Data[[#This Row],[cleaned-name]])-FIND(" ",C1306))</f>
        <v>Bhat</v>
      </c>
      <c r="F1306" s="1" t="s">
        <v>38</v>
      </c>
      <c r="G1306" s="1" t="s">
        <v>142</v>
      </c>
      <c r="H1306" s="1" t="str">
        <f>HR_Data[[#This Row],[cleaned-name]] &amp; " works in " &amp; HR_Data[[#This Row],[Department]] &amp; " at " &amp; HR_Data[[#This Row],[Location]]</f>
        <v>Manish Bhat works in IT at Noida</v>
      </c>
      <c r="I1306" s="1" t="s">
        <v>215</v>
      </c>
      <c r="J1306" s="1" t="s">
        <v>40</v>
      </c>
      <c r="K1306" s="2">
        <v>44198</v>
      </c>
      <c r="L1306" s="2">
        <v>38643</v>
      </c>
      <c r="M1306">
        <v>161336</v>
      </c>
      <c r="N1306">
        <v>14226.76</v>
      </c>
      <c r="O1306">
        <v>3.8</v>
      </c>
      <c r="P1306">
        <v>88.6</v>
      </c>
      <c r="Q1306">
        <v>14</v>
      </c>
      <c r="R1306">
        <v>0</v>
      </c>
      <c r="S1306">
        <v>3</v>
      </c>
      <c r="T1306" s="1" t="s">
        <v>122</v>
      </c>
      <c r="U1306" s="1" t="s">
        <v>123</v>
      </c>
      <c r="V1306" s="1" t="s">
        <v>43</v>
      </c>
      <c r="W1306" s="1" t="s">
        <v>69</v>
      </c>
      <c r="X1306" s="1" t="s">
        <v>130</v>
      </c>
      <c r="Y1306" s="1" t="s">
        <v>3395</v>
      </c>
      <c r="Z1306" s="1" t="str">
        <f>_xlfn.TEXTAFTER(HR_Data[[#This Row],[Email]],"@")</f>
        <v>company.com</v>
      </c>
      <c r="AA1306" s="1" t="s">
        <v>3396</v>
      </c>
      <c r="AB1306" s="1" t="s">
        <v>332</v>
      </c>
      <c r="AC1306" s="2">
        <v>45063</v>
      </c>
    </row>
    <row r="1307" spans="1:29" x14ac:dyDescent="0.3">
      <c r="A1307">
        <v>1306</v>
      </c>
      <c r="B1307" s="1" t="s">
        <v>1442</v>
      </c>
      <c r="C1307" s="1" t="str">
        <f>TRIM(HR_Data[[#This Row],[Employee_Name]])</f>
        <v>Arjun Sharma</v>
      </c>
      <c r="D1307" s="1" t="str">
        <f>LEFT(HR_Data[[#This Row],[cleaned-name]],FIND(" ",HR_Data[[#This Row],[cleaned-name]]))</f>
        <v xml:space="preserve">Arjun </v>
      </c>
      <c r="E1307" s="1" t="str">
        <f>RIGHT(HR_Data[[#This Row],[cleaned-name]],LEN(HR_Data[[#This Row],[cleaned-name]])-FIND(" ",C1307))</f>
        <v>Sharma</v>
      </c>
      <c r="F1307" s="1" t="s">
        <v>58</v>
      </c>
      <c r="G1307" s="1" t="s">
        <v>99</v>
      </c>
      <c r="H1307" s="1" t="str">
        <f>HR_Data[[#This Row],[cleaned-name]] &amp; " works in " &amp; HR_Data[[#This Row],[Department]] &amp; " at " &amp; HR_Data[[#This Row],[Location]]</f>
        <v>Arjun Sharma works in Operations at Mumbai</v>
      </c>
      <c r="I1307" s="1" t="s">
        <v>136</v>
      </c>
      <c r="J1307" s="1" t="s">
        <v>40</v>
      </c>
      <c r="K1307" s="2">
        <v>43589</v>
      </c>
      <c r="L1307" s="2">
        <v>39518</v>
      </c>
      <c r="M1307">
        <v>169416</v>
      </c>
      <c r="N1307">
        <v>9539.0300000000007</v>
      </c>
      <c r="O1307">
        <v>3.9</v>
      </c>
      <c r="P1307">
        <v>80.599999999999994</v>
      </c>
      <c r="Q1307">
        <v>7</v>
      </c>
      <c r="R1307">
        <v>29</v>
      </c>
      <c r="S1307">
        <v>4</v>
      </c>
      <c r="T1307" s="1" t="s">
        <v>60</v>
      </c>
      <c r="U1307" s="1" t="s">
        <v>123</v>
      </c>
      <c r="V1307" s="1" t="s">
        <v>147</v>
      </c>
      <c r="W1307" s="1" t="s">
        <v>69</v>
      </c>
      <c r="X1307" s="1" t="s">
        <v>54</v>
      </c>
      <c r="Y1307" s="1" t="s">
        <v>3397</v>
      </c>
      <c r="Z1307" s="1" t="str">
        <f>_xlfn.TEXTAFTER(HR_Data[[#This Row],[Email]],"@")</f>
        <v>company.com</v>
      </c>
      <c r="AA1307" s="1" t="s">
        <v>3398</v>
      </c>
      <c r="AB1307" s="1" t="s">
        <v>2959</v>
      </c>
      <c r="AC1307" s="2">
        <v>44286</v>
      </c>
    </row>
    <row r="1308" spans="1:29" x14ac:dyDescent="0.3">
      <c r="A1308">
        <v>1307</v>
      </c>
      <c r="B1308" s="1" t="s">
        <v>980</v>
      </c>
      <c r="C1308" s="1" t="str">
        <f>TRIM(HR_Data[[#This Row],[Employee_Name]])</f>
        <v>Bhavna Das</v>
      </c>
      <c r="D1308" s="1" t="str">
        <f>LEFT(HR_Data[[#This Row],[cleaned-name]],FIND(" ",HR_Data[[#This Row],[cleaned-name]]))</f>
        <v xml:space="preserve">Bhavna </v>
      </c>
      <c r="E1308" s="1" t="str">
        <f>RIGHT(HR_Data[[#This Row],[cleaned-name]],LEN(HR_Data[[#This Row],[cleaned-name]])-FIND(" ",C1308))</f>
        <v>Das</v>
      </c>
      <c r="F1308" s="1" t="s">
        <v>58</v>
      </c>
      <c r="G1308" s="1" t="s">
        <v>87</v>
      </c>
      <c r="H1308" s="1" t="str">
        <f>HR_Data[[#This Row],[cleaned-name]] &amp; " works in " &amp; HR_Data[[#This Row],[Department]] &amp; " at " &amp; HR_Data[[#This Row],[Location]]</f>
        <v>Bhavna Das works in Operations at Ahmedabad</v>
      </c>
      <c r="I1308" s="1" t="s">
        <v>39</v>
      </c>
      <c r="J1308" s="1" t="s">
        <v>74</v>
      </c>
      <c r="K1308" s="2">
        <v>43612</v>
      </c>
      <c r="L1308" s="2">
        <v>33202</v>
      </c>
      <c r="M1308">
        <v>134553</v>
      </c>
      <c r="N1308">
        <v>23303.78</v>
      </c>
      <c r="O1308">
        <v>4.2</v>
      </c>
      <c r="P1308">
        <v>89.4</v>
      </c>
      <c r="Q1308">
        <v>2</v>
      </c>
      <c r="R1308">
        <v>36</v>
      </c>
      <c r="S1308">
        <v>5</v>
      </c>
      <c r="T1308" s="1" t="s">
        <v>41</v>
      </c>
      <c r="U1308" s="1" t="s">
        <v>42</v>
      </c>
      <c r="V1308" s="1" t="s">
        <v>206</v>
      </c>
      <c r="W1308" s="1" t="s">
        <v>101</v>
      </c>
      <c r="X1308" s="1" t="s">
        <v>45</v>
      </c>
      <c r="Y1308" s="1" t="s">
        <v>3399</v>
      </c>
      <c r="Z1308" s="1" t="str">
        <f>_xlfn.TEXTAFTER(HR_Data[[#This Row],[Email]],"@")</f>
        <v>company.com</v>
      </c>
      <c r="AA1308" s="1" t="s">
        <v>3400</v>
      </c>
      <c r="AB1308" s="1" t="s">
        <v>785</v>
      </c>
      <c r="AC1308" s="2">
        <v>44109</v>
      </c>
    </row>
    <row r="1309" spans="1:29" x14ac:dyDescent="0.3">
      <c r="A1309">
        <v>1308</v>
      </c>
      <c r="B1309" s="1" t="s">
        <v>535</v>
      </c>
      <c r="C1309" s="1" t="str">
        <f>TRIM(HR_Data[[#This Row],[Employee_Name]])</f>
        <v>Vivek Kumar</v>
      </c>
      <c r="D1309" s="1" t="str">
        <f>LEFT(HR_Data[[#This Row],[cleaned-name]],FIND(" ",HR_Data[[#This Row],[cleaned-name]]))</f>
        <v xml:space="preserve">Vivek </v>
      </c>
      <c r="E1309" s="1" t="str">
        <f>RIGHT(HR_Data[[#This Row],[cleaned-name]],LEN(HR_Data[[#This Row],[cleaned-name]])-FIND(" ",C1309))</f>
        <v>Kumar</v>
      </c>
      <c r="F1309" s="1" t="s">
        <v>107</v>
      </c>
      <c r="G1309" s="1" t="s">
        <v>26</v>
      </c>
      <c r="H1309" s="1" t="str">
        <f>HR_Data[[#This Row],[cleaned-name]] &amp; " works in " &amp; HR_Data[[#This Row],[Department]] &amp; " at " &amp; HR_Data[[#This Row],[Location]]</f>
        <v>Vivek Kumar works in Customer Support at Hyderabad</v>
      </c>
      <c r="I1309" s="1" t="s">
        <v>22</v>
      </c>
      <c r="J1309" s="1" t="s">
        <v>28</v>
      </c>
      <c r="K1309" s="2">
        <v>44679</v>
      </c>
      <c r="L1309" s="2">
        <v>33636</v>
      </c>
      <c r="M1309">
        <v>112656</v>
      </c>
      <c r="N1309">
        <v>14895.3</v>
      </c>
      <c r="O1309">
        <v>3.1</v>
      </c>
      <c r="P1309">
        <v>86.4</v>
      </c>
      <c r="Q1309">
        <v>22</v>
      </c>
      <c r="R1309">
        <v>8</v>
      </c>
      <c r="S1309">
        <v>5</v>
      </c>
      <c r="T1309" s="1" t="s">
        <v>122</v>
      </c>
      <c r="U1309" s="1" t="s">
        <v>30</v>
      </c>
      <c r="V1309" s="1" t="s">
        <v>61</v>
      </c>
      <c r="W1309" s="1" t="s">
        <v>101</v>
      </c>
      <c r="X1309" s="1" t="s">
        <v>54</v>
      </c>
      <c r="Y1309" s="1" t="s">
        <v>3401</v>
      </c>
      <c r="Z1309" s="1" t="str">
        <f>_xlfn.TEXTAFTER(HR_Data[[#This Row],[Email]],"@")</f>
        <v>company.com</v>
      </c>
      <c r="AA1309" s="1" t="s">
        <v>3402</v>
      </c>
      <c r="AB1309" s="1" t="s">
        <v>1047</v>
      </c>
      <c r="AC1309" s="2">
        <v>45350</v>
      </c>
    </row>
    <row r="1310" spans="1:29" x14ac:dyDescent="0.3">
      <c r="A1310">
        <v>1309</v>
      </c>
      <c r="B1310" s="1" t="s">
        <v>85</v>
      </c>
      <c r="C1310" s="1" t="str">
        <f>TRIM(HR_Data[[#This Row],[Employee_Name]])</f>
        <v>Bhavna Joshi</v>
      </c>
      <c r="D1310" s="1" t="str">
        <f>LEFT(HR_Data[[#This Row],[cleaned-name]],FIND(" ",HR_Data[[#This Row],[cleaned-name]]))</f>
        <v xml:space="preserve">Bhavna </v>
      </c>
      <c r="E1310" s="1" t="str">
        <f>RIGHT(HR_Data[[#This Row],[cleaned-name]],LEN(HR_Data[[#This Row],[cleaned-name]])-FIND(" ",C1310))</f>
        <v>Joshi</v>
      </c>
      <c r="F1310" s="1" t="s">
        <v>25</v>
      </c>
      <c r="G1310" s="1" t="s">
        <v>26</v>
      </c>
      <c r="H1310" s="1" t="str">
        <f>HR_Data[[#This Row],[cleaned-name]] &amp; " works in " &amp; HR_Data[[#This Row],[Department]] &amp; " at " &amp; HR_Data[[#This Row],[Location]]</f>
        <v>Bhavna Joshi works in Marketing at Hyderabad</v>
      </c>
      <c r="I1310" s="1" t="s">
        <v>39</v>
      </c>
      <c r="J1310" s="1" t="s">
        <v>74</v>
      </c>
      <c r="K1310" s="2">
        <v>45651</v>
      </c>
      <c r="L1310" s="2">
        <v>36357</v>
      </c>
      <c r="M1310">
        <v>158024</v>
      </c>
      <c r="N1310">
        <v>18049.38</v>
      </c>
      <c r="O1310">
        <v>3.4</v>
      </c>
      <c r="P1310">
        <v>96</v>
      </c>
      <c r="Q1310">
        <v>11</v>
      </c>
      <c r="R1310">
        <v>60</v>
      </c>
      <c r="S1310">
        <v>3</v>
      </c>
      <c r="T1310" s="1" t="s">
        <v>122</v>
      </c>
      <c r="U1310" s="1" t="s">
        <v>42</v>
      </c>
      <c r="V1310" s="1" t="s">
        <v>147</v>
      </c>
      <c r="W1310" s="1" t="s">
        <v>32</v>
      </c>
      <c r="X1310" s="1" t="s">
        <v>102</v>
      </c>
      <c r="Y1310" s="1" t="s">
        <v>3403</v>
      </c>
      <c r="Z1310" s="1" t="str">
        <f>_xlfn.TEXTAFTER(HR_Data[[#This Row],[Email]],"@")</f>
        <v>company.com</v>
      </c>
      <c r="AA1310" s="1" t="s">
        <v>3404</v>
      </c>
      <c r="AB1310" s="1" t="s">
        <v>218</v>
      </c>
      <c r="AC1310" s="2">
        <v>45991</v>
      </c>
    </row>
    <row r="1311" spans="1:29" x14ac:dyDescent="0.3">
      <c r="A1311">
        <v>1310</v>
      </c>
      <c r="B1311" s="1" t="s">
        <v>3405</v>
      </c>
      <c r="C1311" s="1" t="str">
        <f>TRIM(HR_Data[[#This Row],[Employee_Name]])</f>
        <v>Rahul Das</v>
      </c>
      <c r="D1311" s="1" t="str">
        <f>LEFT(HR_Data[[#This Row],[cleaned-name]],FIND(" ",HR_Data[[#This Row],[cleaned-name]]))</f>
        <v xml:space="preserve">Rahul </v>
      </c>
      <c r="E1311" s="1" t="str">
        <f>RIGHT(HR_Data[[#This Row],[cleaned-name]],LEN(HR_Data[[#This Row],[cleaned-name]])-FIND(" ",C1311))</f>
        <v>Das</v>
      </c>
      <c r="F1311" s="1" t="s">
        <v>50</v>
      </c>
      <c r="G1311" s="1" t="s">
        <v>51</v>
      </c>
      <c r="H1311" s="1" t="str">
        <f>HR_Data[[#This Row],[cleaned-name]] &amp; " works in " &amp; HR_Data[[#This Row],[Department]] &amp; " at " &amp; HR_Data[[#This Row],[Location]]</f>
        <v>Rahul Das works in Sales at Chennai</v>
      </c>
      <c r="I1311" s="1" t="s">
        <v>82</v>
      </c>
      <c r="J1311" s="1" t="s">
        <v>74</v>
      </c>
      <c r="K1311" s="2">
        <v>43614</v>
      </c>
      <c r="L1311" s="2">
        <v>34969</v>
      </c>
      <c r="M1311">
        <v>145443</v>
      </c>
      <c r="N1311">
        <v>18733.2</v>
      </c>
      <c r="O1311">
        <v>2.7</v>
      </c>
      <c r="P1311">
        <v>71.5</v>
      </c>
      <c r="Q1311">
        <v>0</v>
      </c>
      <c r="R1311">
        <v>92</v>
      </c>
      <c r="S1311">
        <v>1</v>
      </c>
      <c r="T1311" s="1" t="s">
        <v>122</v>
      </c>
      <c r="U1311" s="1" t="s">
        <v>123</v>
      </c>
      <c r="V1311" s="1" t="s">
        <v>116</v>
      </c>
      <c r="W1311" s="1" t="s">
        <v>172</v>
      </c>
      <c r="X1311" s="1" t="s">
        <v>130</v>
      </c>
      <c r="Y1311" s="1" t="s">
        <v>3406</v>
      </c>
      <c r="Z1311" s="1" t="str">
        <f>_xlfn.TEXTAFTER(HR_Data[[#This Row],[Email]],"@")</f>
        <v>company.com</v>
      </c>
      <c r="AA1311" s="1" t="s">
        <v>3407</v>
      </c>
      <c r="AB1311" s="1" t="s">
        <v>848</v>
      </c>
      <c r="AC1311" s="2">
        <v>44283</v>
      </c>
    </row>
    <row r="1312" spans="1:29" x14ac:dyDescent="0.3">
      <c r="A1312">
        <v>1311</v>
      </c>
      <c r="B1312" s="1" t="s">
        <v>898</v>
      </c>
      <c r="C1312" s="1" t="str">
        <f>TRIM(HR_Data[[#This Row],[Employee_Name]])</f>
        <v>Kavya Iyer</v>
      </c>
      <c r="D1312" s="1" t="str">
        <f>LEFT(HR_Data[[#This Row],[cleaned-name]],FIND(" ",HR_Data[[#This Row],[cleaned-name]]))</f>
        <v xml:space="preserve">Kavya </v>
      </c>
      <c r="E1312" s="1" t="str">
        <f>RIGHT(HR_Data[[#This Row],[cleaned-name]],LEN(HR_Data[[#This Row],[cleaned-name]])-FIND(" ",C1312))</f>
        <v>Iyer</v>
      </c>
      <c r="F1312" s="1" t="s">
        <v>38</v>
      </c>
      <c r="G1312" s="1" t="s">
        <v>142</v>
      </c>
      <c r="H1312" s="1" t="str">
        <f>HR_Data[[#This Row],[cleaned-name]] &amp; " works in " &amp; HR_Data[[#This Row],[Department]] &amp; " at " &amp; HR_Data[[#This Row],[Location]]</f>
        <v>Kavya Iyer works in IT at Noida</v>
      </c>
      <c r="I1312" s="1" t="s">
        <v>22</v>
      </c>
      <c r="J1312" s="1" t="s">
        <v>28</v>
      </c>
      <c r="K1312" s="2">
        <v>43616</v>
      </c>
      <c r="L1312" s="2">
        <v>35567</v>
      </c>
      <c r="M1312">
        <v>90602</v>
      </c>
      <c r="N1312">
        <v>11865.5</v>
      </c>
      <c r="O1312">
        <v>4.7</v>
      </c>
      <c r="P1312">
        <v>76.599999999999994</v>
      </c>
      <c r="Q1312">
        <v>25</v>
      </c>
      <c r="R1312">
        <v>76</v>
      </c>
      <c r="S1312">
        <v>7</v>
      </c>
      <c r="T1312" s="1" t="s">
        <v>41</v>
      </c>
      <c r="U1312" s="1" t="s">
        <v>30</v>
      </c>
      <c r="V1312" s="1" t="s">
        <v>43</v>
      </c>
      <c r="W1312" s="1" t="s">
        <v>124</v>
      </c>
      <c r="X1312" s="1" t="s">
        <v>180</v>
      </c>
      <c r="Y1312" s="1" t="s">
        <v>3408</v>
      </c>
      <c r="Z1312" s="1" t="str">
        <f>_xlfn.TEXTAFTER(HR_Data[[#This Row],[Email]],"@")</f>
        <v>company.com</v>
      </c>
      <c r="AA1312" s="1" t="s">
        <v>3409</v>
      </c>
      <c r="AB1312" s="1" t="s">
        <v>344</v>
      </c>
      <c r="AC1312" s="2">
        <v>43947</v>
      </c>
    </row>
    <row r="1313" spans="1:29" x14ac:dyDescent="0.3">
      <c r="A1313">
        <v>1312</v>
      </c>
      <c r="B1313" s="1" t="s">
        <v>286</v>
      </c>
      <c r="C1313" s="1" t="str">
        <f>TRIM(HR_Data[[#This Row],[Employee_Name]])</f>
        <v>Manish Gupta</v>
      </c>
      <c r="D1313" s="1" t="str">
        <f>LEFT(HR_Data[[#This Row],[cleaned-name]],FIND(" ",HR_Data[[#This Row],[cleaned-name]]))</f>
        <v xml:space="preserve">Manish </v>
      </c>
      <c r="E1313" s="1" t="str">
        <f>RIGHT(HR_Data[[#This Row],[cleaned-name]],LEN(HR_Data[[#This Row],[cleaned-name]])-FIND(" ",C1313))</f>
        <v>Gupta</v>
      </c>
      <c r="F1313" s="1" t="s">
        <v>121</v>
      </c>
      <c r="G1313" s="1" t="s">
        <v>81</v>
      </c>
      <c r="H1313" s="1" t="str">
        <f>HR_Data[[#This Row],[cleaned-name]] &amp; " works in " &amp; HR_Data[[#This Row],[Department]] &amp; " at " &amp; HR_Data[[#This Row],[Location]]</f>
        <v>Manish Gupta works in Finance at Kolkata</v>
      </c>
      <c r="I1313" s="1" t="s">
        <v>136</v>
      </c>
      <c r="J1313" s="1" t="s">
        <v>28</v>
      </c>
      <c r="K1313" s="2">
        <v>44723</v>
      </c>
      <c r="L1313" s="2">
        <v>35114</v>
      </c>
      <c r="M1313">
        <v>39257</v>
      </c>
      <c r="N1313">
        <v>2903.69</v>
      </c>
      <c r="O1313">
        <v>4.8</v>
      </c>
      <c r="P1313">
        <v>79.8</v>
      </c>
      <c r="Q1313">
        <v>18</v>
      </c>
      <c r="R1313">
        <v>100</v>
      </c>
      <c r="S1313">
        <v>0</v>
      </c>
      <c r="T1313" s="1" t="s">
        <v>41</v>
      </c>
      <c r="U1313" s="1" t="s">
        <v>123</v>
      </c>
      <c r="V1313" s="1" t="s">
        <v>76</v>
      </c>
      <c r="W1313" s="1" t="s">
        <v>124</v>
      </c>
      <c r="X1313" s="1" t="s">
        <v>188</v>
      </c>
      <c r="Y1313" s="1" t="s">
        <v>3410</v>
      </c>
      <c r="Z1313" s="1" t="str">
        <f>_xlfn.TEXTAFTER(HR_Data[[#This Row],[Email]],"@")</f>
        <v>company.com</v>
      </c>
      <c r="AA1313" s="1" t="s">
        <v>3411</v>
      </c>
      <c r="AB1313" s="1" t="s">
        <v>540</v>
      </c>
      <c r="AC1313" s="2">
        <v>45125</v>
      </c>
    </row>
    <row r="1314" spans="1:29" x14ac:dyDescent="0.3">
      <c r="A1314">
        <v>1313</v>
      </c>
      <c r="B1314" s="1" t="s">
        <v>1270</v>
      </c>
      <c r="C1314" s="1" t="str">
        <f>TRIM(HR_Data[[#This Row],[Employee_Name]])</f>
        <v>Farhan Bhat</v>
      </c>
      <c r="D1314" s="1" t="str">
        <f>LEFT(HR_Data[[#This Row],[cleaned-name]],FIND(" ",HR_Data[[#This Row],[cleaned-name]]))</f>
        <v xml:space="preserve">Farhan </v>
      </c>
      <c r="E1314" s="1" t="str">
        <f>RIGHT(HR_Data[[#This Row],[cleaned-name]],LEN(HR_Data[[#This Row],[cleaned-name]])-FIND(" ",C1314))</f>
        <v>Bhat</v>
      </c>
      <c r="F1314" s="1" t="s">
        <v>25</v>
      </c>
      <c r="G1314" s="1" t="s">
        <v>81</v>
      </c>
      <c r="H1314" s="1" t="str">
        <f>HR_Data[[#This Row],[cleaned-name]] &amp; " works in " &amp; HR_Data[[#This Row],[Department]] &amp; " at " &amp; HR_Data[[#This Row],[Location]]</f>
        <v>Farhan Bhat works in Marketing at Kolkata</v>
      </c>
      <c r="I1314" s="1" t="s">
        <v>129</v>
      </c>
      <c r="J1314" s="1" t="s">
        <v>28</v>
      </c>
      <c r="K1314" s="2">
        <v>43747</v>
      </c>
      <c r="L1314" s="2">
        <v>37281</v>
      </c>
      <c r="M1314">
        <v>163218</v>
      </c>
      <c r="N1314">
        <v>22581.72</v>
      </c>
      <c r="O1314">
        <v>4.3</v>
      </c>
      <c r="P1314">
        <v>98.9</v>
      </c>
      <c r="Q1314">
        <v>20</v>
      </c>
      <c r="R1314">
        <v>97</v>
      </c>
      <c r="S1314">
        <v>10</v>
      </c>
      <c r="T1314" s="1" t="s">
        <v>60</v>
      </c>
      <c r="U1314" s="1" t="s">
        <v>42</v>
      </c>
      <c r="V1314" s="1" t="s">
        <v>61</v>
      </c>
      <c r="W1314" s="1" t="s">
        <v>101</v>
      </c>
      <c r="X1314" s="1" t="s">
        <v>94</v>
      </c>
      <c r="Y1314" s="1" t="s">
        <v>3412</v>
      </c>
      <c r="Z1314" s="1" t="str">
        <f>_xlfn.TEXTAFTER(HR_Data[[#This Row],[Email]],"@")</f>
        <v>company.com</v>
      </c>
      <c r="AA1314" s="1" t="s">
        <v>3413</v>
      </c>
      <c r="AB1314" s="1" t="s">
        <v>2026</v>
      </c>
      <c r="AC1314" s="2">
        <v>43947</v>
      </c>
    </row>
    <row r="1315" spans="1:29" x14ac:dyDescent="0.3">
      <c r="A1315">
        <v>1314</v>
      </c>
      <c r="B1315" s="1" t="s">
        <v>863</v>
      </c>
      <c r="C1315" s="1" t="str">
        <f>TRIM(HR_Data[[#This Row],[Employee_Name]])</f>
        <v>Suresh Kumar</v>
      </c>
      <c r="D1315" s="1" t="str">
        <f>LEFT(HR_Data[[#This Row],[cleaned-name]],FIND(" ",HR_Data[[#This Row],[cleaned-name]]))</f>
        <v xml:space="preserve">Suresh </v>
      </c>
      <c r="E1315" s="1" t="str">
        <f>RIGHT(HR_Data[[#This Row],[cleaned-name]],LEN(HR_Data[[#This Row],[cleaned-name]])-FIND(" ",C1315))</f>
        <v>Kumar</v>
      </c>
      <c r="F1315" s="1" t="s">
        <v>38</v>
      </c>
      <c r="G1315" s="1" t="s">
        <v>51</v>
      </c>
      <c r="H1315" s="1" t="str">
        <f>HR_Data[[#This Row],[cleaned-name]] &amp; " works in " &amp; HR_Data[[#This Row],[Department]] &amp; " at " &amp; HR_Data[[#This Row],[Location]]</f>
        <v>Suresh Kumar works in IT at Chennai</v>
      </c>
      <c r="I1315" s="1" t="s">
        <v>215</v>
      </c>
      <c r="J1315" s="1" t="s">
        <v>28</v>
      </c>
      <c r="K1315" s="2">
        <v>44750</v>
      </c>
      <c r="L1315" s="2">
        <v>35226</v>
      </c>
      <c r="M1315">
        <v>24778</v>
      </c>
      <c r="N1315">
        <v>923.23</v>
      </c>
      <c r="O1315">
        <v>1.8</v>
      </c>
      <c r="P1315">
        <v>88.2</v>
      </c>
      <c r="Q1315">
        <v>0</v>
      </c>
      <c r="R1315">
        <v>73</v>
      </c>
      <c r="S1315">
        <v>1</v>
      </c>
      <c r="T1315" s="1" t="s">
        <v>41</v>
      </c>
      <c r="U1315" s="1" t="s">
        <v>42</v>
      </c>
      <c r="V1315" s="1" t="s">
        <v>147</v>
      </c>
      <c r="W1315" s="1" t="s">
        <v>101</v>
      </c>
      <c r="X1315" s="1" t="s">
        <v>130</v>
      </c>
      <c r="Y1315" s="1" t="s">
        <v>3414</v>
      </c>
      <c r="Z1315" s="1" t="str">
        <f>_xlfn.TEXTAFTER(HR_Data[[#This Row],[Email]],"@")</f>
        <v>company.com</v>
      </c>
      <c r="AA1315" s="1" t="s">
        <v>3415</v>
      </c>
      <c r="AB1315" s="1" t="s">
        <v>962</v>
      </c>
      <c r="AC1315" s="2">
        <v>45238</v>
      </c>
    </row>
    <row r="1316" spans="1:29" x14ac:dyDescent="0.3">
      <c r="A1316">
        <v>1315</v>
      </c>
      <c r="B1316" s="1" t="s">
        <v>171</v>
      </c>
      <c r="C1316" s="1" t="str">
        <f>TRIM(HR_Data[[#This Row],[Employee_Name]])</f>
        <v>Arjun Pillai</v>
      </c>
      <c r="D1316" s="1" t="str">
        <f>LEFT(HR_Data[[#This Row],[cleaned-name]],FIND(" ",HR_Data[[#This Row],[cleaned-name]]))</f>
        <v xml:space="preserve">Arjun </v>
      </c>
      <c r="E1316" s="1" t="str">
        <f>RIGHT(HR_Data[[#This Row],[cleaned-name]],LEN(HR_Data[[#This Row],[cleaned-name]])-FIND(" ",C1316))</f>
        <v>Pillai</v>
      </c>
      <c r="F1316" s="1" t="s">
        <v>50</v>
      </c>
      <c r="G1316" s="1" t="s">
        <v>68</v>
      </c>
      <c r="H1316" s="1" t="str">
        <f>HR_Data[[#This Row],[cleaned-name]] &amp; " works in " &amp; HR_Data[[#This Row],[Department]] &amp; " at " &amp; HR_Data[[#This Row],[Location]]</f>
        <v>Arjun Pillai works in Sales at Delhi</v>
      </c>
      <c r="I1316" s="1" t="s">
        <v>39</v>
      </c>
      <c r="J1316" s="1" t="s">
        <v>74</v>
      </c>
      <c r="K1316" s="2">
        <v>45798</v>
      </c>
      <c r="L1316" s="2">
        <v>32999</v>
      </c>
      <c r="M1316">
        <v>96485</v>
      </c>
      <c r="N1316">
        <v>5781.97</v>
      </c>
      <c r="O1316">
        <v>2</v>
      </c>
      <c r="P1316">
        <v>82</v>
      </c>
      <c r="Q1316">
        <v>15</v>
      </c>
      <c r="R1316">
        <v>76</v>
      </c>
      <c r="S1316">
        <v>4</v>
      </c>
      <c r="T1316" s="1" t="s">
        <v>41</v>
      </c>
      <c r="U1316" s="1" t="s">
        <v>42</v>
      </c>
      <c r="V1316" s="1" t="s">
        <v>61</v>
      </c>
      <c r="W1316" s="1" t="s">
        <v>137</v>
      </c>
      <c r="X1316" s="1" t="s">
        <v>45</v>
      </c>
      <c r="Y1316" s="1" t="s">
        <v>3416</v>
      </c>
      <c r="Z1316" s="1" t="str">
        <f>_xlfn.TEXTAFTER(HR_Data[[#This Row],[Email]],"@")</f>
        <v>company.com</v>
      </c>
      <c r="AA1316" s="1" t="s">
        <v>3417</v>
      </c>
      <c r="AB1316" s="1" t="s">
        <v>2026</v>
      </c>
      <c r="AC1316" s="2">
        <v>46179</v>
      </c>
    </row>
    <row r="1317" spans="1:29" x14ac:dyDescent="0.3">
      <c r="A1317">
        <v>1316</v>
      </c>
      <c r="B1317" s="1" t="s">
        <v>1249</v>
      </c>
      <c r="C1317" s="1" t="str">
        <f>TRIM(HR_Data[[#This Row],[Employee_Name]])</f>
        <v>Diya Gupta</v>
      </c>
      <c r="D1317" s="1" t="str">
        <f>LEFT(HR_Data[[#This Row],[cleaned-name]],FIND(" ",HR_Data[[#This Row],[cleaned-name]]))</f>
        <v xml:space="preserve">Diya </v>
      </c>
      <c r="E1317" s="1" t="str">
        <f>RIGHT(HR_Data[[#This Row],[cleaned-name]],LEN(HR_Data[[#This Row],[cleaned-name]])-FIND(" ",C1317))</f>
        <v>Gupta</v>
      </c>
      <c r="F1317" s="1" t="s">
        <v>67</v>
      </c>
      <c r="G1317" s="1" t="s">
        <v>135</v>
      </c>
      <c r="H1317" s="1" t="str">
        <f>HR_Data[[#This Row],[cleaned-name]] &amp; " works in " &amp; HR_Data[[#This Row],[Department]] &amp; " at " &amp; HR_Data[[#This Row],[Location]]</f>
        <v>Diya Gupta works in Engineering at Mysuru</v>
      </c>
      <c r="I1317" s="1" t="s">
        <v>82</v>
      </c>
      <c r="J1317" s="1" t="s">
        <v>74</v>
      </c>
      <c r="K1317" s="2">
        <v>44409</v>
      </c>
      <c r="L1317" s="2">
        <v>39562</v>
      </c>
      <c r="M1317">
        <v>77577</v>
      </c>
      <c r="N1317">
        <v>12077.82</v>
      </c>
      <c r="O1317">
        <v>3.7</v>
      </c>
      <c r="P1317">
        <v>96</v>
      </c>
      <c r="Q1317">
        <v>25</v>
      </c>
      <c r="R1317">
        <v>88</v>
      </c>
      <c r="S1317">
        <v>11</v>
      </c>
      <c r="T1317" s="1" t="s">
        <v>29</v>
      </c>
      <c r="U1317" s="1" t="s">
        <v>30</v>
      </c>
      <c r="V1317" s="1" t="s">
        <v>61</v>
      </c>
      <c r="W1317" s="1" t="s">
        <v>44</v>
      </c>
      <c r="X1317" s="1" t="s">
        <v>54</v>
      </c>
      <c r="Y1317" s="1" t="s">
        <v>3418</v>
      </c>
      <c r="Z1317" s="1" t="str">
        <f>_xlfn.TEXTAFTER(HR_Data[[#This Row],[Email]],"@")</f>
        <v>company.com</v>
      </c>
      <c r="AA1317" s="1" t="s">
        <v>3419</v>
      </c>
      <c r="AB1317" s="1" t="s">
        <v>1687</v>
      </c>
      <c r="AC1317" s="2">
        <v>44843</v>
      </c>
    </row>
    <row r="1318" spans="1:29" x14ac:dyDescent="0.3">
      <c r="A1318">
        <v>1317</v>
      </c>
      <c r="B1318" s="1" t="s">
        <v>343</v>
      </c>
      <c r="C1318" s="1" t="str">
        <f>TRIM(HR_Data[[#This Row],[Employee_Name]])</f>
        <v>Tanvi Kulkarni</v>
      </c>
      <c r="D1318" s="1" t="str">
        <f>LEFT(HR_Data[[#This Row],[cleaned-name]],FIND(" ",HR_Data[[#This Row],[cleaned-name]]))</f>
        <v xml:space="preserve">Tanvi </v>
      </c>
      <c r="E1318" s="1" t="str">
        <f>RIGHT(HR_Data[[#This Row],[cleaned-name]],LEN(HR_Data[[#This Row],[cleaned-name]])-FIND(" ",C1318))</f>
        <v>Kulkarni</v>
      </c>
      <c r="F1318" s="1" t="s">
        <v>50</v>
      </c>
      <c r="G1318" s="1" t="s">
        <v>26</v>
      </c>
      <c r="H1318" s="1" t="str">
        <f>HR_Data[[#This Row],[cleaned-name]] &amp; " works in " &amp; HR_Data[[#This Row],[Department]] &amp; " at " &amp; HR_Data[[#This Row],[Location]]</f>
        <v>Tanvi Kulkarni works in Sales at Hyderabad</v>
      </c>
      <c r="I1318" s="1" t="s">
        <v>82</v>
      </c>
      <c r="J1318" s="1" t="s">
        <v>82</v>
      </c>
      <c r="K1318" s="2">
        <v>44053</v>
      </c>
      <c r="L1318" s="2">
        <v>34840</v>
      </c>
      <c r="M1318">
        <v>111230</v>
      </c>
      <c r="N1318">
        <v>8036.8</v>
      </c>
      <c r="O1318">
        <v>4.5999999999999996</v>
      </c>
      <c r="P1318">
        <v>90.4</v>
      </c>
      <c r="Q1318">
        <v>1</v>
      </c>
      <c r="R1318">
        <v>23</v>
      </c>
      <c r="S1318">
        <v>7</v>
      </c>
      <c r="T1318" s="1" t="s">
        <v>60</v>
      </c>
      <c r="U1318" s="1" t="s">
        <v>75</v>
      </c>
      <c r="V1318" s="1" t="s">
        <v>43</v>
      </c>
      <c r="W1318" s="1" t="s">
        <v>62</v>
      </c>
      <c r="X1318" s="1" t="s">
        <v>188</v>
      </c>
      <c r="Y1318" s="1" t="s">
        <v>3420</v>
      </c>
      <c r="Z1318" s="1" t="str">
        <f>_xlfn.TEXTAFTER(HR_Data[[#This Row],[Email]],"@")</f>
        <v>company.com</v>
      </c>
      <c r="AA1318" s="1" t="s">
        <v>3421</v>
      </c>
      <c r="AB1318" s="1" t="s">
        <v>3422</v>
      </c>
      <c r="AC1318" s="2">
        <v>44492</v>
      </c>
    </row>
    <row r="1319" spans="1:29" x14ac:dyDescent="0.3">
      <c r="A1319">
        <v>1318</v>
      </c>
      <c r="B1319" s="1" t="s">
        <v>756</v>
      </c>
      <c r="C1319" s="1" t="str">
        <f>TRIM(HR_Data[[#This Row],[Employee_Name]])</f>
        <v>Aarav Das</v>
      </c>
      <c r="D1319" s="1" t="str">
        <f>LEFT(HR_Data[[#This Row],[cleaned-name]],FIND(" ",HR_Data[[#This Row],[cleaned-name]]))</f>
        <v xml:space="preserve">Aarav </v>
      </c>
      <c r="E1319" s="1" t="str">
        <f>RIGHT(HR_Data[[#This Row],[cleaned-name]],LEN(HR_Data[[#This Row],[cleaned-name]])-FIND(" ",C1319))</f>
        <v>Das</v>
      </c>
      <c r="F1319" s="1" t="s">
        <v>50</v>
      </c>
      <c r="G1319" s="1" t="s">
        <v>81</v>
      </c>
      <c r="H1319" s="1" t="str">
        <f>HR_Data[[#This Row],[cleaned-name]] &amp; " works in " &amp; HR_Data[[#This Row],[Department]] &amp; " at " &amp; HR_Data[[#This Row],[Location]]</f>
        <v>Aarav Das works in Sales at Kolkata</v>
      </c>
      <c r="I1319" s="1" t="s">
        <v>136</v>
      </c>
      <c r="J1319" s="1" t="s">
        <v>40</v>
      </c>
      <c r="K1319" s="2">
        <v>44091</v>
      </c>
      <c r="L1319" s="2">
        <v>34454</v>
      </c>
      <c r="M1319">
        <v>112922</v>
      </c>
      <c r="N1319">
        <v>4248.1000000000004</v>
      </c>
      <c r="O1319">
        <v>4.7</v>
      </c>
      <c r="P1319">
        <v>82</v>
      </c>
      <c r="Q1319">
        <v>4</v>
      </c>
      <c r="R1319">
        <v>31</v>
      </c>
      <c r="S1319">
        <v>4</v>
      </c>
      <c r="T1319" s="1" t="s">
        <v>122</v>
      </c>
      <c r="U1319" s="1" t="s">
        <v>123</v>
      </c>
      <c r="V1319" s="1" t="s">
        <v>163</v>
      </c>
      <c r="W1319" s="1" t="s">
        <v>101</v>
      </c>
      <c r="X1319" s="1" t="s">
        <v>94</v>
      </c>
      <c r="Y1319" s="1" t="s">
        <v>3423</v>
      </c>
      <c r="Z1319" s="1" t="str">
        <f>_xlfn.TEXTAFTER(HR_Data[[#This Row],[Email]],"@")</f>
        <v>company.com</v>
      </c>
      <c r="AA1319" s="1" t="s">
        <v>3424</v>
      </c>
      <c r="AB1319" s="1" t="s">
        <v>1277</v>
      </c>
      <c r="AC1319" s="2">
        <v>44818</v>
      </c>
    </row>
    <row r="1320" spans="1:29" x14ac:dyDescent="0.3">
      <c r="A1320">
        <v>1319</v>
      </c>
      <c r="B1320" s="1" t="s">
        <v>3425</v>
      </c>
      <c r="C1320" s="1" t="str">
        <f>TRIM(HR_Data[[#This Row],[Employee_Name]])</f>
        <v>Varun Menon</v>
      </c>
      <c r="D1320" s="1" t="str">
        <f>LEFT(HR_Data[[#This Row],[cleaned-name]],FIND(" ",HR_Data[[#This Row],[cleaned-name]]))</f>
        <v xml:space="preserve">Varun </v>
      </c>
      <c r="E1320" s="1" t="str">
        <f>RIGHT(HR_Data[[#This Row],[cleaned-name]],LEN(HR_Data[[#This Row],[cleaned-name]])-FIND(" ",C1320))</f>
        <v>Menon</v>
      </c>
      <c r="F1320" s="1" t="s">
        <v>25</v>
      </c>
      <c r="G1320" s="1" t="s">
        <v>59</v>
      </c>
      <c r="H1320" s="1" t="str">
        <f>HR_Data[[#This Row],[cleaned-name]] &amp; " works in " &amp; HR_Data[[#This Row],[Department]] &amp; " at " &amp; HR_Data[[#This Row],[Location]]</f>
        <v>Varun Menon works in Marketing at Bengaluru</v>
      </c>
      <c r="I1320" s="1" t="s">
        <v>129</v>
      </c>
      <c r="J1320" s="1" t="s">
        <v>28</v>
      </c>
      <c r="K1320" s="2">
        <v>43724</v>
      </c>
      <c r="L1320" s="2">
        <v>37874</v>
      </c>
      <c r="M1320">
        <v>100421</v>
      </c>
      <c r="N1320">
        <v>19167.509999999998</v>
      </c>
      <c r="O1320">
        <v>2.6</v>
      </c>
      <c r="P1320">
        <v>72.099999999999994</v>
      </c>
      <c r="Q1320">
        <v>18</v>
      </c>
      <c r="R1320">
        <v>79</v>
      </c>
      <c r="S1320">
        <v>5</v>
      </c>
      <c r="T1320" s="1" t="s">
        <v>122</v>
      </c>
      <c r="U1320" s="1" t="s">
        <v>75</v>
      </c>
      <c r="V1320" s="1" t="s">
        <v>43</v>
      </c>
      <c r="W1320" s="1" t="s">
        <v>62</v>
      </c>
      <c r="X1320" s="1" t="s">
        <v>193</v>
      </c>
      <c r="Y1320" s="1" t="s">
        <v>3426</v>
      </c>
      <c r="Z1320" s="1" t="str">
        <f>_xlfn.TEXTAFTER(HR_Data[[#This Row],[Email]],"@")</f>
        <v>company.com</v>
      </c>
      <c r="AA1320" s="1" t="s">
        <v>3427</v>
      </c>
      <c r="AB1320" s="1" t="s">
        <v>389</v>
      </c>
      <c r="AC1320" s="2">
        <v>44401</v>
      </c>
    </row>
    <row r="1321" spans="1:29" x14ac:dyDescent="0.3">
      <c r="A1321">
        <v>1320</v>
      </c>
      <c r="B1321" s="1" t="s">
        <v>80</v>
      </c>
      <c r="C1321" s="1" t="str">
        <f>TRIM(HR_Data[[#This Row],[Employee_Name]])</f>
        <v>Sneha Kulkarni</v>
      </c>
      <c r="D1321" s="1" t="str">
        <f>LEFT(HR_Data[[#This Row],[cleaned-name]],FIND(" ",HR_Data[[#This Row],[cleaned-name]]))</f>
        <v xml:space="preserve">Sneha </v>
      </c>
      <c r="E1321" s="1" t="str">
        <f>RIGHT(HR_Data[[#This Row],[cleaned-name]],LEN(HR_Data[[#This Row],[cleaned-name]])-FIND(" ",C1321))</f>
        <v>Kulkarni</v>
      </c>
      <c r="F1321" s="1" t="s">
        <v>121</v>
      </c>
      <c r="G1321" s="1" t="s">
        <v>26</v>
      </c>
      <c r="H1321" s="1" t="str">
        <f>HR_Data[[#This Row],[cleaned-name]] &amp; " works in " &amp; HR_Data[[#This Row],[Department]] &amp; " at " &amp; HR_Data[[#This Row],[Location]]</f>
        <v>Sneha Kulkarni works in Finance at Hyderabad</v>
      </c>
      <c r="I1321" s="1" t="s">
        <v>39</v>
      </c>
      <c r="J1321" s="1" t="s">
        <v>40</v>
      </c>
      <c r="K1321" s="2">
        <v>44531</v>
      </c>
      <c r="L1321" s="2">
        <v>38430</v>
      </c>
      <c r="M1321">
        <v>80514</v>
      </c>
      <c r="N1321">
        <v>12396.61</v>
      </c>
      <c r="O1321">
        <v>2.2000000000000002</v>
      </c>
      <c r="P1321">
        <v>98.8</v>
      </c>
      <c r="Q1321">
        <v>24</v>
      </c>
      <c r="R1321">
        <v>8</v>
      </c>
      <c r="S1321">
        <v>15</v>
      </c>
      <c r="T1321" s="1" t="s">
        <v>41</v>
      </c>
      <c r="U1321" s="1" t="s">
        <v>75</v>
      </c>
      <c r="V1321" s="1" t="s">
        <v>61</v>
      </c>
      <c r="W1321" s="1" t="s">
        <v>137</v>
      </c>
      <c r="X1321" s="1" t="s">
        <v>193</v>
      </c>
      <c r="Y1321" s="1" t="s">
        <v>3428</v>
      </c>
      <c r="Z1321" s="1" t="str">
        <f>_xlfn.TEXTAFTER(HR_Data[[#This Row],[Email]],"@")</f>
        <v>company.com</v>
      </c>
      <c r="AA1321" s="1" t="s">
        <v>3429</v>
      </c>
      <c r="AB1321" s="1" t="s">
        <v>238</v>
      </c>
      <c r="AC1321" s="2">
        <v>45153</v>
      </c>
    </row>
    <row r="1322" spans="1:29" x14ac:dyDescent="0.3">
      <c r="A1322">
        <v>1321</v>
      </c>
      <c r="B1322" s="1" t="s">
        <v>540</v>
      </c>
      <c r="C1322" s="1" t="str">
        <f>TRIM(HR_Data[[#This Row],[Employee_Name]])</f>
        <v>Suresh Gupta</v>
      </c>
      <c r="D1322" s="1" t="str">
        <f>LEFT(HR_Data[[#This Row],[cleaned-name]],FIND(" ",HR_Data[[#This Row],[cleaned-name]]))</f>
        <v xml:space="preserve">Suresh </v>
      </c>
      <c r="E1322" s="1" t="str">
        <f>RIGHT(HR_Data[[#This Row],[cleaned-name]],LEN(HR_Data[[#This Row],[cleaned-name]])-FIND(" ",C1322))</f>
        <v>Gupta</v>
      </c>
      <c r="F1322" s="1" t="s">
        <v>38</v>
      </c>
      <c r="G1322" s="1" t="s">
        <v>51</v>
      </c>
      <c r="H1322" s="1" t="str">
        <f>HR_Data[[#This Row],[cleaned-name]] &amp; " works in " &amp; HR_Data[[#This Row],[Department]] &amp; " at " &amp; HR_Data[[#This Row],[Location]]</f>
        <v>Suresh Gupta works in IT at Chennai</v>
      </c>
      <c r="I1322" s="1" t="s">
        <v>22</v>
      </c>
      <c r="J1322" s="1" t="s">
        <v>28</v>
      </c>
      <c r="K1322" s="2">
        <v>43172</v>
      </c>
      <c r="L1322" s="2">
        <v>39449</v>
      </c>
      <c r="M1322">
        <v>134874</v>
      </c>
      <c r="N1322">
        <v>6805.09</v>
      </c>
      <c r="O1322">
        <v>2.6</v>
      </c>
      <c r="P1322">
        <v>95.4</v>
      </c>
      <c r="Q1322">
        <v>2</v>
      </c>
      <c r="R1322">
        <v>85</v>
      </c>
      <c r="S1322">
        <v>11</v>
      </c>
      <c r="T1322" s="1" t="s">
        <v>60</v>
      </c>
      <c r="U1322" s="1" t="s">
        <v>100</v>
      </c>
      <c r="V1322" s="1" t="s">
        <v>206</v>
      </c>
      <c r="W1322" s="1" t="s">
        <v>62</v>
      </c>
      <c r="X1322" s="1" t="s">
        <v>180</v>
      </c>
      <c r="Y1322" s="1" t="s">
        <v>3430</v>
      </c>
      <c r="Z1322" s="1" t="str">
        <f>_xlfn.TEXTAFTER(HR_Data[[#This Row],[Email]],"@")</f>
        <v>company.com</v>
      </c>
      <c r="AA1322" s="1" t="s">
        <v>3431</v>
      </c>
      <c r="AB1322" s="1" t="s">
        <v>397</v>
      </c>
      <c r="AC1322" s="2">
        <v>43426</v>
      </c>
    </row>
    <row r="1323" spans="1:29" x14ac:dyDescent="0.3">
      <c r="A1323">
        <v>1322</v>
      </c>
      <c r="B1323" s="1" t="s">
        <v>1882</v>
      </c>
      <c r="C1323" s="1" t="str">
        <f>TRIM(HR_Data[[#This Row],[Employee_Name]])</f>
        <v>Farhan Patel</v>
      </c>
      <c r="D1323" s="1" t="str">
        <f>LEFT(HR_Data[[#This Row],[cleaned-name]],FIND(" ",HR_Data[[#This Row],[cleaned-name]]))</f>
        <v xml:space="preserve">Farhan </v>
      </c>
      <c r="E1323" s="1" t="str">
        <f>RIGHT(HR_Data[[#This Row],[cleaned-name]],LEN(HR_Data[[#This Row],[cleaned-name]])-FIND(" ",C1323))</f>
        <v>Patel</v>
      </c>
      <c r="F1323" s="1" t="s">
        <v>93</v>
      </c>
      <c r="G1323" s="1" t="s">
        <v>68</v>
      </c>
      <c r="H1323" s="1" t="str">
        <f>HR_Data[[#This Row],[cleaned-name]] &amp; " works in " &amp; HR_Data[[#This Row],[Department]] &amp; " at " &amp; HR_Data[[#This Row],[Location]]</f>
        <v>Farhan Patel works in HR at Delhi</v>
      </c>
      <c r="I1323" s="1" t="s">
        <v>22</v>
      </c>
      <c r="J1323" s="1" t="s">
        <v>74</v>
      </c>
      <c r="K1323" s="2">
        <v>45835</v>
      </c>
      <c r="L1323" s="2">
        <v>37911</v>
      </c>
      <c r="M1323">
        <v>132107</v>
      </c>
      <c r="N1323">
        <v>17340.349999999999</v>
      </c>
      <c r="O1323">
        <v>2.8</v>
      </c>
      <c r="P1323">
        <v>72.3</v>
      </c>
      <c r="Q1323">
        <v>6</v>
      </c>
      <c r="R1323">
        <v>87</v>
      </c>
      <c r="S1323">
        <v>6</v>
      </c>
      <c r="T1323" s="1" t="s">
        <v>60</v>
      </c>
      <c r="U1323" s="1" t="s">
        <v>123</v>
      </c>
      <c r="V1323" s="1" t="s">
        <v>76</v>
      </c>
      <c r="W1323" s="1" t="s">
        <v>148</v>
      </c>
      <c r="X1323" s="1" t="s">
        <v>88</v>
      </c>
      <c r="Y1323" s="1" t="s">
        <v>3432</v>
      </c>
      <c r="Z1323" s="1" t="str">
        <f>_xlfn.TEXTAFTER(HR_Data[[#This Row],[Email]],"@")</f>
        <v>company.com</v>
      </c>
      <c r="AA1323" s="1" t="s">
        <v>3433</v>
      </c>
      <c r="AB1323" s="1" t="s">
        <v>1211</v>
      </c>
      <c r="AC1323" s="2">
        <v>46095</v>
      </c>
    </row>
    <row r="1324" spans="1:29" x14ac:dyDescent="0.3">
      <c r="A1324">
        <v>1323</v>
      </c>
      <c r="B1324" s="1" t="s">
        <v>192</v>
      </c>
      <c r="C1324" s="1" t="str">
        <f>TRIM(HR_Data[[#This Row],[Employee_Name]])</f>
        <v>Vivek Mehta</v>
      </c>
      <c r="D1324" s="1" t="str">
        <f>LEFT(HR_Data[[#This Row],[cleaned-name]],FIND(" ",HR_Data[[#This Row],[cleaned-name]]))</f>
        <v xml:space="preserve">Vivek </v>
      </c>
      <c r="E1324" s="1" t="str">
        <f>RIGHT(HR_Data[[#This Row],[cleaned-name]],LEN(HR_Data[[#This Row],[cleaned-name]])-FIND(" ",C1324))</f>
        <v>Mehta</v>
      </c>
      <c r="F1324" s="1" t="s">
        <v>67</v>
      </c>
      <c r="G1324" s="1" t="s">
        <v>99</v>
      </c>
      <c r="H1324" s="1" t="str">
        <f>HR_Data[[#This Row],[cleaned-name]] &amp; " works in " &amp; HR_Data[[#This Row],[Department]] &amp; " at " &amp; HR_Data[[#This Row],[Location]]</f>
        <v>Vivek Mehta works in Engineering at Mumbai</v>
      </c>
      <c r="I1324" s="1" t="s">
        <v>82</v>
      </c>
      <c r="J1324" s="1" t="s">
        <v>28</v>
      </c>
      <c r="K1324" s="2">
        <v>45558</v>
      </c>
      <c r="L1324" s="2">
        <v>33787</v>
      </c>
      <c r="M1324">
        <v>149295</v>
      </c>
      <c r="N1324">
        <v>25571.23</v>
      </c>
      <c r="O1324">
        <v>3.1</v>
      </c>
      <c r="P1324">
        <v>86.7</v>
      </c>
      <c r="Q1324">
        <v>17</v>
      </c>
      <c r="R1324">
        <v>76</v>
      </c>
      <c r="S1324">
        <v>6</v>
      </c>
      <c r="T1324" s="1" t="s">
        <v>41</v>
      </c>
      <c r="U1324" s="1" t="s">
        <v>75</v>
      </c>
      <c r="V1324" s="1" t="s">
        <v>31</v>
      </c>
      <c r="W1324" s="1" t="s">
        <v>172</v>
      </c>
      <c r="X1324" s="1" t="s">
        <v>130</v>
      </c>
      <c r="Y1324" s="1" t="s">
        <v>3434</v>
      </c>
      <c r="Z1324" s="1" t="str">
        <f>_xlfn.TEXTAFTER(HR_Data[[#This Row],[Email]],"@")</f>
        <v>company.com</v>
      </c>
      <c r="AA1324" s="1" t="s">
        <v>3435</v>
      </c>
      <c r="AB1324" s="1" t="s">
        <v>2552</v>
      </c>
      <c r="AC1324" s="2">
        <v>45854</v>
      </c>
    </row>
    <row r="1325" spans="1:29" x14ac:dyDescent="0.3">
      <c r="A1325">
        <v>1324</v>
      </c>
      <c r="B1325" s="1" t="s">
        <v>796</v>
      </c>
      <c r="C1325" s="1" t="str">
        <f>TRIM(HR_Data[[#This Row],[Employee_Name]])</f>
        <v>Kavya Kulkarni</v>
      </c>
      <c r="D1325" s="1" t="str">
        <f>LEFT(HR_Data[[#This Row],[cleaned-name]],FIND(" ",HR_Data[[#This Row],[cleaned-name]]))</f>
        <v xml:space="preserve">Kavya </v>
      </c>
      <c r="E1325" s="1" t="str">
        <f>RIGHT(HR_Data[[#This Row],[cleaned-name]],LEN(HR_Data[[#This Row],[cleaned-name]])-FIND(" ",C1325))</f>
        <v>Kulkarni</v>
      </c>
      <c r="F1325" s="1" t="s">
        <v>58</v>
      </c>
      <c r="G1325" s="1" t="s">
        <v>99</v>
      </c>
      <c r="H1325" s="1" t="str">
        <f>HR_Data[[#This Row],[cleaned-name]] &amp; " works in " &amp; HR_Data[[#This Row],[Department]] &amp; " at " &amp; HR_Data[[#This Row],[Location]]</f>
        <v>Kavya Kulkarni works in Operations at Mumbai</v>
      </c>
      <c r="I1325" s="1" t="s">
        <v>39</v>
      </c>
      <c r="J1325" s="1" t="s">
        <v>82</v>
      </c>
      <c r="K1325" s="2">
        <v>45541</v>
      </c>
      <c r="L1325" s="2">
        <v>32943</v>
      </c>
      <c r="M1325">
        <v>113886</v>
      </c>
      <c r="N1325">
        <v>15569.44</v>
      </c>
      <c r="O1325">
        <v>3.6</v>
      </c>
      <c r="P1325">
        <v>81.5</v>
      </c>
      <c r="Q1325">
        <v>12</v>
      </c>
      <c r="R1325">
        <v>97</v>
      </c>
      <c r="S1325">
        <v>5</v>
      </c>
      <c r="T1325" s="1" t="s">
        <v>60</v>
      </c>
      <c r="U1325" s="1" t="s">
        <v>42</v>
      </c>
      <c r="V1325" s="1" t="s">
        <v>53</v>
      </c>
      <c r="W1325" s="1" t="s">
        <v>44</v>
      </c>
      <c r="X1325" s="1" t="s">
        <v>180</v>
      </c>
      <c r="Y1325" s="1" t="s">
        <v>3436</v>
      </c>
      <c r="Z1325" s="1" t="str">
        <f>_xlfn.TEXTAFTER(HR_Data[[#This Row],[Email]],"@")</f>
        <v>company.com</v>
      </c>
      <c r="AA1325" s="1" t="s">
        <v>3437</v>
      </c>
      <c r="AB1325" s="1" t="s">
        <v>2183</v>
      </c>
      <c r="AC1325" s="2">
        <v>46220</v>
      </c>
    </row>
    <row r="1326" spans="1:29" x14ac:dyDescent="0.3">
      <c r="A1326">
        <v>1325</v>
      </c>
      <c r="B1326" s="1" t="s">
        <v>1549</v>
      </c>
      <c r="C1326" s="1" t="str">
        <f>TRIM(HR_Data[[#This Row],[Employee_Name]])</f>
        <v>Bhavna Sharma</v>
      </c>
      <c r="D1326" s="1" t="str">
        <f>LEFT(HR_Data[[#This Row],[cleaned-name]],FIND(" ",HR_Data[[#This Row],[cleaned-name]]))</f>
        <v xml:space="preserve">Bhavna </v>
      </c>
      <c r="E1326" s="1" t="str">
        <f>RIGHT(HR_Data[[#This Row],[cleaned-name]],LEN(HR_Data[[#This Row],[cleaned-name]])-FIND(" ",C1326))</f>
        <v>Sharma</v>
      </c>
      <c r="F1326" s="1" t="s">
        <v>121</v>
      </c>
      <c r="G1326" s="1" t="s">
        <v>51</v>
      </c>
      <c r="H1326" s="1" t="str">
        <f>HR_Data[[#This Row],[cleaned-name]] &amp; " works in " &amp; HR_Data[[#This Row],[Department]] &amp; " at " &amp; HR_Data[[#This Row],[Location]]</f>
        <v>Bhavna Sharma works in Finance at Chennai</v>
      </c>
      <c r="I1326" s="1" t="s">
        <v>215</v>
      </c>
      <c r="J1326" s="1" t="s">
        <v>28</v>
      </c>
      <c r="K1326" s="2">
        <v>45690</v>
      </c>
      <c r="L1326" s="2">
        <v>34151</v>
      </c>
      <c r="M1326">
        <v>142088</v>
      </c>
      <c r="N1326">
        <v>9353.98</v>
      </c>
      <c r="O1326">
        <v>2.7</v>
      </c>
      <c r="P1326">
        <v>70.5</v>
      </c>
      <c r="Q1326">
        <v>16</v>
      </c>
      <c r="R1326">
        <v>28</v>
      </c>
      <c r="S1326">
        <v>0</v>
      </c>
      <c r="T1326" s="1" t="s">
        <v>29</v>
      </c>
      <c r="U1326" s="1" t="s">
        <v>123</v>
      </c>
      <c r="V1326" s="1" t="s">
        <v>31</v>
      </c>
      <c r="W1326" s="1" t="s">
        <v>69</v>
      </c>
      <c r="X1326" s="1" t="s">
        <v>33</v>
      </c>
      <c r="Y1326" s="1" t="s">
        <v>3438</v>
      </c>
      <c r="Z1326" s="1" t="str">
        <f>_xlfn.TEXTAFTER(HR_Data[[#This Row],[Email]],"@")</f>
        <v>company.com</v>
      </c>
      <c r="AA1326" s="1" t="s">
        <v>3439</v>
      </c>
      <c r="AB1326" s="1" t="s">
        <v>499</v>
      </c>
      <c r="AC1326" s="2">
        <v>46295</v>
      </c>
    </row>
    <row r="1327" spans="1:29" x14ac:dyDescent="0.3">
      <c r="A1327">
        <v>1326</v>
      </c>
      <c r="B1327" s="1" t="s">
        <v>879</v>
      </c>
      <c r="C1327" s="1" t="str">
        <f>TRIM(HR_Data[[#This Row],[Employee_Name]])</f>
        <v>Riya Das</v>
      </c>
      <c r="D1327" s="1" t="str">
        <f>LEFT(HR_Data[[#This Row],[cleaned-name]],FIND(" ",HR_Data[[#This Row],[cleaned-name]]))</f>
        <v xml:space="preserve">Riya </v>
      </c>
      <c r="E1327" s="1" t="str">
        <f>RIGHT(HR_Data[[#This Row],[cleaned-name]],LEN(HR_Data[[#This Row],[cleaned-name]])-FIND(" ",C1327))</f>
        <v>Das</v>
      </c>
      <c r="F1327" s="1" t="s">
        <v>25</v>
      </c>
      <c r="G1327" s="1" t="s">
        <v>68</v>
      </c>
      <c r="H1327" s="1" t="str">
        <f>HR_Data[[#This Row],[cleaned-name]] &amp; " works in " &amp; HR_Data[[#This Row],[Department]] &amp; " at " &amp; HR_Data[[#This Row],[Location]]</f>
        <v>Riya Das works in Marketing at Delhi</v>
      </c>
      <c r="I1327" s="1" t="s">
        <v>129</v>
      </c>
      <c r="J1327" s="1" t="s">
        <v>28</v>
      </c>
      <c r="K1327" s="2">
        <v>44787</v>
      </c>
      <c r="L1327" s="2">
        <v>36349</v>
      </c>
      <c r="M1327">
        <v>42822</v>
      </c>
      <c r="N1327">
        <v>3178.94</v>
      </c>
      <c r="O1327">
        <v>2.9</v>
      </c>
      <c r="P1327">
        <v>86.9</v>
      </c>
      <c r="Q1327">
        <v>13</v>
      </c>
      <c r="R1327">
        <v>48</v>
      </c>
      <c r="S1327">
        <v>13</v>
      </c>
      <c r="T1327" s="1" t="s">
        <v>60</v>
      </c>
      <c r="U1327" s="1" t="s">
        <v>75</v>
      </c>
      <c r="V1327" s="1" t="s">
        <v>43</v>
      </c>
      <c r="W1327" s="1" t="s">
        <v>44</v>
      </c>
      <c r="X1327" s="1" t="s">
        <v>193</v>
      </c>
      <c r="Y1327" s="1" t="s">
        <v>3440</v>
      </c>
      <c r="Z1327" s="1" t="str">
        <f>_xlfn.TEXTAFTER(HR_Data[[#This Row],[Email]],"@")</f>
        <v>company.com</v>
      </c>
      <c r="AA1327" s="1" t="s">
        <v>3441</v>
      </c>
      <c r="AB1327" s="1" t="s">
        <v>3149</v>
      </c>
      <c r="AC1327" s="2">
        <v>45053</v>
      </c>
    </row>
    <row r="1328" spans="1:29" x14ac:dyDescent="0.3">
      <c r="A1328">
        <v>1327</v>
      </c>
      <c r="B1328" s="1" t="s">
        <v>876</v>
      </c>
      <c r="C1328" s="1" t="str">
        <f>TRIM(HR_Data[[#This Row],[Employee_Name]])</f>
        <v>Kavya Mehta</v>
      </c>
      <c r="D1328" s="1" t="str">
        <f>LEFT(HR_Data[[#This Row],[cleaned-name]],FIND(" ",HR_Data[[#This Row],[cleaned-name]]))</f>
        <v xml:space="preserve">Kavya </v>
      </c>
      <c r="E1328" s="1" t="str">
        <f>RIGHT(HR_Data[[#This Row],[cleaned-name]],LEN(HR_Data[[#This Row],[cleaned-name]])-FIND(" ",C1328))</f>
        <v>Mehta</v>
      </c>
      <c r="F1328" s="1" t="s">
        <v>93</v>
      </c>
      <c r="G1328" s="1" t="s">
        <v>68</v>
      </c>
      <c r="H1328" s="1" t="str">
        <f>HR_Data[[#This Row],[cleaned-name]] &amp; " works in " &amp; HR_Data[[#This Row],[Department]] &amp; " at " &amp; HR_Data[[#This Row],[Location]]</f>
        <v>Kavya Mehta works in HR at Delhi</v>
      </c>
      <c r="I1328" s="1" t="s">
        <v>39</v>
      </c>
      <c r="J1328" s="1" t="s">
        <v>82</v>
      </c>
      <c r="K1328" s="2">
        <v>43949</v>
      </c>
      <c r="L1328" s="2">
        <v>35056</v>
      </c>
      <c r="M1328">
        <v>87259</v>
      </c>
      <c r="N1328">
        <v>16355.99</v>
      </c>
      <c r="O1328">
        <v>1.4</v>
      </c>
      <c r="P1328">
        <v>71.5</v>
      </c>
      <c r="Q1328">
        <v>20</v>
      </c>
      <c r="R1328">
        <v>83</v>
      </c>
      <c r="S1328">
        <v>14</v>
      </c>
      <c r="T1328" s="1" t="s">
        <v>29</v>
      </c>
      <c r="U1328" s="1" t="s">
        <v>30</v>
      </c>
      <c r="V1328" s="1" t="s">
        <v>53</v>
      </c>
      <c r="W1328" s="1" t="s">
        <v>148</v>
      </c>
      <c r="X1328" s="1" t="s">
        <v>180</v>
      </c>
      <c r="Y1328" s="1" t="s">
        <v>3442</v>
      </c>
      <c r="Z1328" s="1" t="str">
        <f>_xlfn.TEXTAFTER(HR_Data[[#This Row],[Email]],"@")</f>
        <v>company.com</v>
      </c>
      <c r="AA1328" s="1" t="s">
        <v>3443</v>
      </c>
      <c r="AB1328" s="1" t="s">
        <v>759</v>
      </c>
      <c r="AC1328" s="2">
        <v>44483</v>
      </c>
    </row>
    <row r="1329" spans="1:29" x14ac:dyDescent="0.3">
      <c r="A1329">
        <v>1328</v>
      </c>
      <c r="B1329" s="1" t="s">
        <v>668</v>
      </c>
      <c r="C1329" s="1" t="str">
        <f>TRIM(HR_Data[[#This Row],[Employee_Name]])</f>
        <v>Kavya Shah</v>
      </c>
      <c r="D1329" s="1" t="str">
        <f>LEFT(HR_Data[[#This Row],[cleaned-name]],FIND(" ",HR_Data[[#This Row],[cleaned-name]]))</f>
        <v xml:space="preserve">Kavya </v>
      </c>
      <c r="E1329" s="1" t="str">
        <f>RIGHT(HR_Data[[#This Row],[cleaned-name]],LEN(HR_Data[[#This Row],[cleaned-name]])-FIND(" ",C1329))</f>
        <v>Shah</v>
      </c>
      <c r="F1329" s="1" t="s">
        <v>50</v>
      </c>
      <c r="G1329" s="1" t="s">
        <v>26</v>
      </c>
      <c r="H1329" s="1" t="str">
        <f>HR_Data[[#This Row],[cleaned-name]] &amp; " works in " &amp; HR_Data[[#This Row],[Department]] &amp; " at " &amp; HR_Data[[#This Row],[Location]]</f>
        <v>Kavya Shah works in Sales at Hyderabad</v>
      </c>
      <c r="I1329" s="1" t="s">
        <v>215</v>
      </c>
      <c r="J1329" s="1" t="s">
        <v>82</v>
      </c>
      <c r="K1329" s="2">
        <v>45075</v>
      </c>
      <c r="L1329" s="2">
        <v>39078</v>
      </c>
      <c r="M1329">
        <v>85426</v>
      </c>
      <c r="N1329">
        <v>2830.41</v>
      </c>
      <c r="O1329">
        <v>1.8</v>
      </c>
      <c r="P1329">
        <v>81.400000000000006</v>
      </c>
      <c r="Q1329">
        <v>22</v>
      </c>
      <c r="R1329">
        <v>71</v>
      </c>
      <c r="S1329">
        <v>15</v>
      </c>
      <c r="T1329" s="1" t="s">
        <v>41</v>
      </c>
      <c r="U1329" s="1" t="s">
        <v>30</v>
      </c>
      <c r="V1329" s="1" t="s">
        <v>53</v>
      </c>
      <c r="W1329" s="1" t="s">
        <v>157</v>
      </c>
      <c r="X1329" s="1" t="s">
        <v>94</v>
      </c>
      <c r="Y1329" s="1" t="s">
        <v>3444</v>
      </c>
      <c r="Z1329" s="1" t="str">
        <f>_xlfn.TEXTAFTER(HR_Data[[#This Row],[Email]],"@")</f>
        <v>company.com</v>
      </c>
      <c r="AA1329" s="1" t="s">
        <v>3445</v>
      </c>
      <c r="AB1329" s="1" t="s">
        <v>1619</v>
      </c>
      <c r="AC1329" s="2">
        <v>45747</v>
      </c>
    </row>
    <row r="1330" spans="1:29" x14ac:dyDescent="0.3">
      <c r="A1330">
        <v>1329</v>
      </c>
      <c r="B1330" s="1" t="s">
        <v>3446</v>
      </c>
      <c r="C1330" s="1" t="str">
        <f>TRIM(HR_Data[[#This Row],[Employee_Name]])</f>
        <v>Rohan Iyer</v>
      </c>
      <c r="D1330" s="1" t="str">
        <f>LEFT(HR_Data[[#This Row],[cleaned-name]],FIND(" ",HR_Data[[#This Row],[cleaned-name]]))</f>
        <v xml:space="preserve">Rohan </v>
      </c>
      <c r="E1330" s="1" t="str">
        <f>RIGHT(HR_Data[[#This Row],[cleaned-name]],LEN(HR_Data[[#This Row],[cleaned-name]])-FIND(" ",C1330))</f>
        <v>Iyer</v>
      </c>
      <c r="F1330" s="1" t="s">
        <v>121</v>
      </c>
      <c r="G1330" s="1" t="s">
        <v>162</v>
      </c>
      <c r="H1330" s="1" t="str">
        <f>HR_Data[[#This Row],[cleaned-name]] &amp; " works in " &amp; HR_Data[[#This Row],[Department]] &amp; " at " &amp; HR_Data[[#This Row],[Location]]</f>
        <v>Rohan Iyer works in Finance at Pune</v>
      </c>
      <c r="I1330" s="1" t="s">
        <v>129</v>
      </c>
      <c r="J1330" s="1" t="s">
        <v>40</v>
      </c>
      <c r="K1330" s="2">
        <v>43668</v>
      </c>
      <c r="L1330" s="2">
        <v>35640</v>
      </c>
      <c r="M1330">
        <v>98040</v>
      </c>
      <c r="N1330">
        <v>8558.17</v>
      </c>
      <c r="O1330">
        <v>1.1000000000000001</v>
      </c>
      <c r="P1330">
        <v>71.7</v>
      </c>
      <c r="Q1330">
        <v>10</v>
      </c>
      <c r="R1330">
        <v>37</v>
      </c>
      <c r="S1330">
        <v>1</v>
      </c>
      <c r="T1330" s="1" t="s">
        <v>41</v>
      </c>
      <c r="U1330" s="1" t="s">
        <v>30</v>
      </c>
      <c r="V1330" s="1" t="s">
        <v>116</v>
      </c>
      <c r="W1330" s="1" t="s">
        <v>44</v>
      </c>
      <c r="X1330" s="1" t="s">
        <v>54</v>
      </c>
      <c r="Y1330" s="1" t="s">
        <v>3447</v>
      </c>
      <c r="Z1330" s="1" t="str">
        <f>_xlfn.TEXTAFTER(HR_Data[[#This Row],[Email]],"@")</f>
        <v>company.com</v>
      </c>
      <c r="AA1330" s="1" t="s">
        <v>3448</v>
      </c>
      <c r="AB1330" s="1" t="s">
        <v>1090</v>
      </c>
      <c r="AC1330" s="2">
        <v>44259</v>
      </c>
    </row>
    <row r="1331" spans="1:29" x14ac:dyDescent="0.3">
      <c r="A1331">
        <v>1330</v>
      </c>
      <c r="B1331" s="1" t="s">
        <v>1645</v>
      </c>
      <c r="C1331" s="1" t="str">
        <f>TRIM(HR_Data[[#This Row],[Employee_Name]])</f>
        <v>Riya Pillai</v>
      </c>
      <c r="D1331" s="1" t="str">
        <f>LEFT(HR_Data[[#This Row],[cleaned-name]],FIND(" ",HR_Data[[#This Row],[cleaned-name]]))</f>
        <v xml:space="preserve">Riya </v>
      </c>
      <c r="E1331" s="1" t="str">
        <f>RIGHT(HR_Data[[#This Row],[cleaned-name]],LEN(HR_Data[[#This Row],[cleaned-name]])-FIND(" ",C1331))</f>
        <v>Pillai</v>
      </c>
      <c r="F1331" s="1" t="s">
        <v>107</v>
      </c>
      <c r="G1331" s="1" t="s">
        <v>162</v>
      </c>
      <c r="H1331" s="1" t="str">
        <f>HR_Data[[#This Row],[cleaned-name]] &amp; " works in " &amp; HR_Data[[#This Row],[Department]] &amp; " at " &amp; HR_Data[[#This Row],[Location]]</f>
        <v>Riya Pillai works in Customer Support at Pune</v>
      </c>
      <c r="I1331" s="1" t="s">
        <v>129</v>
      </c>
      <c r="J1331" s="1" t="s">
        <v>82</v>
      </c>
      <c r="K1331" s="2">
        <v>43499</v>
      </c>
      <c r="L1331" s="2">
        <v>35778</v>
      </c>
      <c r="M1331">
        <v>78244</v>
      </c>
      <c r="N1331">
        <v>2522.7600000000002</v>
      </c>
      <c r="O1331">
        <v>4.2</v>
      </c>
      <c r="P1331">
        <v>93.2</v>
      </c>
      <c r="Q1331">
        <v>7</v>
      </c>
      <c r="R1331">
        <v>67</v>
      </c>
      <c r="S1331">
        <v>7</v>
      </c>
      <c r="T1331" s="1" t="s">
        <v>41</v>
      </c>
      <c r="U1331" s="1" t="s">
        <v>123</v>
      </c>
      <c r="V1331" s="1" t="s">
        <v>163</v>
      </c>
      <c r="W1331" s="1" t="s">
        <v>69</v>
      </c>
      <c r="X1331" s="1" t="s">
        <v>94</v>
      </c>
      <c r="Y1331" s="1" t="s">
        <v>3449</v>
      </c>
      <c r="Z1331" s="1" t="str">
        <f>_xlfn.TEXTAFTER(HR_Data[[#This Row],[Email]],"@")</f>
        <v>company.com</v>
      </c>
      <c r="AA1331" s="1" t="s">
        <v>3450</v>
      </c>
      <c r="AB1331" s="1" t="s">
        <v>1244</v>
      </c>
      <c r="AC1331" s="2">
        <v>43840</v>
      </c>
    </row>
    <row r="1332" spans="1:29" x14ac:dyDescent="0.3">
      <c r="A1332">
        <v>1331</v>
      </c>
      <c r="B1332" s="1" t="s">
        <v>925</v>
      </c>
      <c r="C1332" s="1" t="str">
        <f>TRIM(HR_Data[[#This Row],[Employee_Name]])</f>
        <v>Rahul Mehta</v>
      </c>
      <c r="D1332" s="1" t="str">
        <f>LEFT(HR_Data[[#This Row],[cleaned-name]],FIND(" ",HR_Data[[#This Row],[cleaned-name]]))</f>
        <v xml:space="preserve">Rahul </v>
      </c>
      <c r="E1332" s="1" t="str">
        <f>RIGHT(HR_Data[[#This Row],[cleaned-name]],LEN(HR_Data[[#This Row],[cleaned-name]])-FIND(" ",C1332))</f>
        <v>Mehta</v>
      </c>
      <c r="F1332" s="1" t="s">
        <v>50</v>
      </c>
      <c r="G1332" s="1" t="s">
        <v>59</v>
      </c>
      <c r="H1332" s="1" t="str">
        <f>HR_Data[[#This Row],[cleaned-name]] &amp; " works in " &amp; HR_Data[[#This Row],[Department]] &amp; " at " &amp; HR_Data[[#This Row],[Location]]</f>
        <v>Rahul Mehta works in Sales at Bengaluru</v>
      </c>
      <c r="I1332" s="1" t="s">
        <v>215</v>
      </c>
      <c r="J1332" s="1" t="s">
        <v>74</v>
      </c>
      <c r="K1332" s="2">
        <v>43536</v>
      </c>
      <c r="L1332" s="2">
        <v>36154</v>
      </c>
      <c r="M1332">
        <v>170934</v>
      </c>
      <c r="N1332">
        <v>21586.73</v>
      </c>
      <c r="O1332">
        <v>3.6</v>
      </c>
      <c r="P1332">
        <v>79.400000000000006</v>
      </c>
      <c r="Q1332">
        <v>8</v>
      </c>
      <c r="R1332">
        <v>52</v>
      </c>
      <c r="S1332">
        <v>12</v>
      </c>
      <c r="T1332" s="1" t="s">
        <v>29</v>
      </c>
      <c r="U1332" s="1" t="s">
        <v>30</v>
      </c>
      <c r="V1332" s="1" t="s">
        <v>116</v>
      </c>
      <c r="W1332" s="1" t="s">
        <v>101</v>
      </c>
      <c r="X1332" s="1" t="s">
        <v>54</v>
      </c>
      <c r="Y1332" s="1" t="s">
        <v>3451</v>
      </c>
      <c r="Z1332" s="1" t="str">
        <f>_xlfn.TEXTAFTER(HR_Data[[#This Row],[Email]],"@")</f>
        <v>company.com</v>
      </c>
      <c r="AA1332" s="1" t="s">
        <v>3452</v>
      </c>
      <c r="AB1332" s="1" t="s">
        <v>254</v>
      </c>
      <c r="AC1332" s="2">
        <v>44336</v>
      </c>
    </row>
    <row r="1333" spans="1:29" x14ac:dyDescent="0.3">
      <c r="A1333">
        <v>1332</v>
      </c>
      <c r="B1333" s="1" t="s">
        <v>489</v>
      </c>
      <c r="C1333" s="1" t="str">
        <f>TRIM(HR_Data[[#This Row],[Employee_Name]])</f>
        <v>Suresh Rao</v>
      </c>
      <c r="D1333" s="1" t="str">
        <f>LEFT(HR_Data[[#This Row],[cleaned-name]],FIND(" ",HR_Data[[#This Row],[cleaned-name]]))</f>
        <v xml:space="preserve">Suresh </v>
      </c>
      <c r="E1333" s="1" t="str">
        <f>RIGHT(HR_Data[[#This Row],[cleaned-name]],LEN(HR_Data[[#This Row],[cleaned-name]])-FIND(" ",C1333))</f>
        <v>Rao</v>
      </c>
      <c r="F1333" s="1" t="s">
        <v>58</v>
      </c>
      <c r="G1333" s="1" t="s">
        <v>162</v>
      </c>
      <c r="H1333" s="1" t="str">
        <f>HR_Data[[#This Row],[cleaned-name]] &amp; " works in " &amp; HR_Data[[#This Row],[Department]] &amp; " at " &amp; HR_Data[[#This Row],[Location]]</f>
        <v>Suresh Rao works in Operations at Pune</v>
      </c>
      <c r="I1333" s="1" t="s">
        <v>215</v>
      </c>
      <c r="J1333" s="1" t="s">
        <v>74</v>
      </c>
      <c r="K1333" s="2">
        <v>45689</v>
      </c>
      <c r="L1333" s="2">
        <v>35880</v>
      </c>
      <c r="M1333">
        <v>36597</v>
      </c>
      <c r="N1333">
        <v>1123.9000000000001</v>
      </c>
      <c r="O1333">
        <v>1.5</v>
      </c>
      <c r="P1333">
        <v>71.099999999999994</v>
      </c>
      <c r="Q1333">
        <v>7</v>
      </c>
      <c r="R1333">
        <v>114</v>
      </c>
      <c r="S1333">
        <v>9</v>
      </c>
      <c r="T1333" s="1" t="s">
        <v>41</v>
      </c>
      <c r="U1333" s="1" t="s">
        <v>75</v>
      </c>
      <c r="V1333" s="1" t="s">
        <v>31</v>
      </c>
      <c r="W1333" s="1" t="s">
        <v>101</v>
      </c>
      <c r="X1333" s="1" t="s">
        <v>33</v>
      </c>
      <c r="Y1333" s="1" t="s">
        <v>3453</v>
      </c>
      <c r="Z1333" s="1" t="str">
        <f>_xlfn.TEXTAFTER(HR_Data[[#This Row],[Email]],"@")</f>
        <v>company.com</v>
      </c>
      <c r="AA1333" s="1" t="s">
        <v>3454</v>
      </c>
      <c r="AB1333" s="1" t="s">
        <v>768</v>
      </c>
      <c r="AC1333" s="2">
        <v>45949</v>
      </c>
    </row>
    <row r="1334" spans="1:29" x14ac:dyDescent="0.3">
      <c r="A1334">
        <v>1333</v>
      </c>
      <c r="B1334" s="1" t="s">
        <v>518</v>
      </c>
      <c r="C1334" s="1" t="str">
        <f>TRIM(HR_Data[[#This Row],[Employee_Name]])</f>
        <v>Rohan Verma</v>
      </c>
      <c r="D1334" s="1" t="str">
        <f>LEFT(HR_Data[[#This Row],[cleaned-name]],FIND(" ",HR_Data[[#This Row],[cleaned-name]]))</f>
        <v xml:space="preserve">Rohan </v>
      </c>
      <c r="E1334" s="1" t="str">
        <f>RIGHT(HR_Data[[#This Row],[cleaned-name]],LEN(HR_Data[[#This Row],[cleaned-name]])-FIND(" ",C1334))</f>
        <v>Verma</v>
      </c>
      <c r="F1334" s="1" t="s">
        <v>93</v>
      </c>
      <c r="G1334" s="1" t="s">
        <v>51</v>
      </c>
      <c r="H1334" s="1" t="str">
        <f>HR_Data[[#This Row],[cleaned-name]] &amp; " works in " &amp; HR_Data[[#This Row],[Department]] &amp; " at " &amp; HR_Data[[#This Row],[Location]]</f>
        <v>Rohan Verma works in HR at Chennai</v>
      </c>
      <c r="I1334" s="1" t="s">
        <v>52</v>
      </c>
      <c r="J1334" s="1" t="s">
        <v>28</v>
      </c>
      <c r="K1334" s="2">
        <v>45177</v>
      </c>
      <c r="L1334" s="2">
        <v>32667</v>
      </c>
      <c r="M1334">
        <v>110293</v>
      </c>
      <c r="N1334">
        <v>4610.96</v>
      </c>
      <c r="O1334">
        <v>2.6</v>
      </c>
      <c r="P1334">
        <v>71.3</v>
      </c>
      <c r="Q1334">
        <v>17</v>
      </c>
      <c r="R1334">
        <v>102</v>
      </c>
      <c r="S1334">
        <v>3</v>
      </c>
      <c r="T1334" s="1" t="s">
        <v>29</v>
      </c>
      <c r="U1334" s="1" t="s">
        <v>100</v>
      </c>
      <c r="V1334" s="1" t="s">
        <v>116</v>
      </c>
      <c r="W1334" s="1" t="s">
        <v>62</v>
      </c>
      <c r="X1334" s="1" t="s">
        <v>33</v>
      </c>
      <c r="Y1334" s="1" t="s">
        <v>3455</v>
      </c>
      <c r="Z1334" s="1" t="str">
        <f>_xlfn.TEXTAFTER(HR_Data[[#This Row],[Email]],"@")</f>
        <v>company.com</v>
      </c>
      <c r="AA1334" s="1" t="s">
        <v>3456</v>
      </c>
      <c r="AB1334" s="1" t="s">
        <v>424</v>
      </c>
      <c r="AC1334" s="2">
        <v>45639</v>
      </c>
    </row>
    <row r="1335" spans="1:29" x14ac:dyDescent="0.3">
      <c r="A1335">
        <v>1334</v>
      </c>
      <c r="B1335" s="1" t="s">
        <v>3457</v>
      </c>
      <c r="C1335" s="1" t="str">
        <f>TRIM(HR_Data[[#This Row],[Employee_Name]])</f>
        <v>Meera Bhat</v>
      </c>
      <c r="D1335" s="1" t="str">
        <f>LEFT(HR_Data[[#This Row],[cleaned-name]],FIND(" ",HR_Data[[#This Row],[cleaned-name]]))</f>
        <v xml:space="preserve">Meera </v>
      </c>
      <c r="E1335" s="1" t="str">
        <f>RIGHT(HR_Data[[#This Row],[cleaned-name]],LEN(HR_Data[[#This Row],[cleaned-name]])-FIND(" ",C1335))</f>
        <v>Bhat</v>
      </c>
      <c r="F1335" s="1" t="s">
        <v>67</v>
      </c>
      <c r="G1335" s="1" t="s">
        <v>26</v>
      </c>
      <c r="H1335" s="1" t="str">
        <f>HR_Data[[#This Row],[cleaned-name]] &amp; " works in " &amp; HR_Data[[#This Row],[Department]] &amp; " at " &amp; HR_Data[[#This Row],[Location]]</f>
        <v>Meera Bhat works in Engineering at Hyderabad</v>
      </c>
      <c r="I1335" s="1" t="s">
        <v>22</v>
      </c>
      <c r="J1335" s="1" t="s">
        <v>40</v>
      </c>
      <c r="K1335" s="2">
        <v>44437</v>
      </c>
      <c r="L1335" s="2">
        <v>33720</v>
      </c>
      <c r="M1335">
        <v>146160</v>
      </c>
      <c r="N1335">
        <v>14097.77</v>
      </c>
      <c r="O1335">
        <v>2.2999999999999998</v>
      </c>
      <c r="P1335">
        <v>86.5</v>
      </c>
      <c r="Q1335">
        <v>25</v>
      </c>
      <c r="R1335">
        <v>109</v>
      </c>
      <c r="S1335">
        <v>9</v>
      </c>
      <c r="T1335" s="1" t="s">
        <v>122</v>
      </c>
      <c r="U1335" s="1" t="s">
        <v>75</v>
      </c>
      <c r="V1335" s="1" t="s">
        <v>53</v>
      </c>
      <c r="W1335" s="1" t="s">
        <v>148</v>
      </c>
      <c r="X1335" s="1" t="s">
        <v>188</v>
      </c>
      <c r="Y1335" s="1" t="s">
        <v>3458</v>
      </c>
      <c r="Z1335" s="1" t="str">
        <f>_xlfn.TEXTAFTER(HR_Data[[#This Row],[Email]],"@")</f>
        <v>company.com</v>
      </c>
      <c r="AA1335" s="1" t="s">
        <v>3459</v>
      </c>
      <c r="AB1335" s="1" t="s">
        <v>836</v>
      </c>
      <c r="AC1335" s="2">
        <v>45327</v>
      </c>
    </row>
    <row r="1336" spans="1:29" x14ac:dyDescent="0.3">
      <c r="A1336">
        <v>1335</v>
      </c>
      <c r="B1336" s="1" t="s">
        <v>450</v>
      </c>
      <c r="C1336" s="1" t="str">
        <f>TRIM(HR_Data[[#This Row],[Employee_Name]])</f>
        <v>Neha Iyer</v>
      </c>
      <c r="D1336" s="1" t="str">
        <f>LEFT(HR_Data[[#This Row],[cleaned-name]],FIND(" ",HR_Data[[#This Row],[cleaned-name]]))</f>
        <v xml:space="preserve">Neha </v>
      </c>
      <c r="E1336" s="1" t="str">
        <f>RIGHT(HR_Data[[#This Row],[cleaned-name]],LEN(HR_Data[[#This Row],[cleaned-name]])-FIND(" ",C1336))</f>
        <v>Iyer</v>
      </c>
      <c r="F1336" s="1" t="s">
        <v>67</v>
      </c>
      <c r="G1336" s="1" t="s">
        <v>26</v>
      </c>
      <c r="H1336" s="1" t="str">
        <f>HR_Data[[#This Row],[cleaned-name]] &amp; " works in " &amp; HR_Data[[#This Row],[Department]] &amp; " at " &amp; HR_Data[[#This Row],[Location]]</f>
        <v>Neha Iyer works in Engineering at Hyderabad</v>
      </c>
      <c r="I1336" s="1" t="s">
        <v>52</v>
      </c>
      <c r="J1336" s="1" t="s">
        <v>28</v>
      </c>
      <c r="K1336" s="2">
        <v>44991</v>
      </c>
      <c r="L1336" s="2">
        <v>34491</v>
      </c>
      <c r="M1336">
        <v>143116</v>
      </c>
      <c r="N1336">
        <v>6162.23</v>
      </c>
      <c r="O1336">
        <v>2.5</v>
      </c>
      <c r="P1336">
        <v>76.8</v>
      </c>
      <c r="Q1336">
        <v>2</v>
      </c>
      <c r="R1336">
        <v>107</v>
      </c>
      <c r="S1336">
        <v>3</v>
      </c>
      <c r="T1336" s="1" t="s">
        <v>41</v>
      </c>
      <c r="U1336" s="1" t="s">
        <v>100</v>
      </c>
      <c r="V1336" s="1" t="s">
        <v>31</v>
      </c>
      <c r="W1336" s="1" t="s">
        <v>157</v>
      </c>
      <c r="X1336" s="1" t="s">
        <v>88</v>
      </c>
      <c r="Y1336" s="1" t="s">
        <v>3460</v>
      </c>
      <c r="Z1336" s="1" t="str">
        <f>_xlfn.TEXTAFTER(HR_Data[[#This Row],[Email]],"@")</f>
        <v>company.com</v>
      </c>
      <c r="AA1336" s="1" t="s">
        <v>3461</v>
      </c>
      <c r="AB1336" s="1" t="s">
        <v>649</v>
      </c>
      <c r="AC1336" s="2">
        <v>45295</v>
      </c>
    </row>
    <row r="1337" spans="1:29" x14ac:dyDescent="0.3">
      <c r="A1337">
        <v>1336</v>
      </c>
      <c r="B1337" s="1" t="s">
        <v>1606</v>
      </c>
      <c r="C1337" s="1" t="str">
        <f>TRIM(HR_Data[[#This Row],[Employee_Name]])</f>
        <v>Rahul Gupta</v>
      </c>
      <c r="D1337" s="1" t="str">
        <f>LEFT(HR_Data[[#This Row],[cleaned-name]],FIND(" ",HR_Data[[#This Row],[cleaned-name]]))</f>
        <v xml:space="preserve">Rahul </v>
      </c>
      <c r="E1337" s="1" t="str">
        <f>RIGHT(HR_Data[[#This Row],[cleaned-name]],LEN(HR_Data[[#This Row],[cleaned-name]])-FIND(" ",C1337))</f>
        <v>Gupta</v>
      </c>
      <c r="F1337" s="1" t="s">
        <v>67</v>
      </c>
      <c r="G1337" s="1" t="s">
        <v>59</v>
      </c>
      <c r="H1337" s="1" t="str">
        <f>HR_Data[[#This Row],[cleaned-name]] &amp; " works in " &amp; HR_Data[[#This Row],[Department]] &amp; " at " &amp; HR_Data[[#This Row],[Location]]</f>
        <v>Rahul Gupta works in Engineering at Bengaluru</v>
      </c>
      <c r="I1337" s="1" t="s">
        <v>22</v>
      </c>
      <c r="J1337" s="1" t="s">
        <v>40</v>
      </c>
      <c r="K1337" s="2">
        <v>43201</v>
      </c>
      <c r="L1337" s="2">
        <v>34729</v>
      </c>
      <c r="M1337">
        <v>141065</v>
      </c>
      <c r="N1337">
        <v>26550.62</v>
      </c>
      <c r="O1337">
        <v>4.2</v>
      </c>
      <c r="P1337">
        <v>96.2</v>
      </c>
      <c r="Q1337">
        <v>18</v>
      </c>
      <c r="R1337">
        <v>106</v>
      </c>
      <c r="S1337">
        <v>3</v>
      </c>
      <c r="T1337" s="1" t="s">
        <v>41</v>
      </c>
      <c r="U1337" s="1" t="s">
        <v>30</v>
      </c>
      <c r="V1337" s="1" t="s">
        <v>116</v>
      </c>
      <c r="W1337" s="1" t="s">
        <v>62</v>
      </c>
      <c r="X1337" s="1" t="s">
        <v>193</v>
      </c>
      <c r="Y1337" s="1" t="s">
        <v>3462</v>
      </c>
      <c r="Z1337" s="1" t="str">
        <f>_xlfn.TEXTAFTER(HR_Data[[#This Row],[Email]],"@")</f>
        <v>company.com</v>
      </c>
      <c r="AA1337" s="1" t="s">
        <v>3463</v>
      </c>
      <c r="AB1337" s="1" t="s">
        <v>335</v>
      </c>
      <c r="AC1337" s="2">
        <v>43527</v>
      </c>
    </row>
    <row r="1338" spans="1:29" x14ac:dyDescent="0.3">
      <c r="A1338">
        <v>1337</v>
      </c>
      <c r="B1338" s="1" t="s">
        <v>2700</v>
      </c>
      <c r="C1338" s="1" t="str">
        <f>TRIM(HR_Data[[#This Row],[Employee_Name]])</f>
        <v>Vikas Mehta</v>
      </c>
      <c r="D1338" s="1" t="str">
        <f>LEFT(HR_Data[[#This Row],[cleaned-name]],FIND(" ",HR_Data[[#This Row],[cleaned-name]]))</f>
        <v xml:space="preserve">Vikas </v>
      </c>
      <c r="E1338" s="1" t="str">
        <f>RIGHT(HR_Data[[#This Row],[cleaned-name]],LEN(HR_Data[[#This Row],[cleaned-name]])-FIND(" ",C1338))</f>
        <v>Mehta</v>
      </c>
      <c r="F1338" s="1" t="s">
        <v>67</v>
      </c>
      <c r="G1338" s="1" t="s">
        <v>87</v>
      </c>
      <c r="H1338" s="1" t="str">
        <f>HR_Data[[#This Row],[cleaned-name]] &amp; " works in " &amp; HR_Data[[#This Row],[Department]] &amp; " at " &amp; HR_Data[[#This Row],[Location]]</f>
        <v>Vikas Mehta works in Engineering at Ahmedabad</v>
      </c>
      <c r="I1338" s="1" t="s">
        <v>27</v>
      </c>
      <c r="J1338" s="1" t="s">
        <v>74</v>
      </c>
      <c r="K1338" s="2">
        <v>43360</v>
      </c>
      <c r="L1338" s="2">
        <v>32939</v>
      </c>
      <c r="M1338">
        <v>79788</v>
      </c>
      <c r="N1338">
        <v>5945.14</v>
      </c>
      <c r="O1338">
        <v>2.1</v>
      </c>
      <c r="P1338">
        <v>75.900000000000006</v>
      </c>
      <c r="Q1338">
        <v>2</v>
      </c>
      <c r="R1338">
        <v>66</v>
      </c>
      <c r="S1338">
        <v>3</v>
      </c>
      <c r="T1338" s="1" t="s">
        <v>41</v>
      </c>
      <c r="U1338" s="1" t="s">
        <v>30</v>
      </c>
      <c r="V1338" s="1" t="s">
        <v>43</v>
      </c>
      <c r="W1338" s="1" t="s">
        <v>124</v>
      </c>
      <c r="X1338" s="1" t="s">
        <v>180</v>
      </c>
      <c r="Y1338" s="1" t="s">
        <v>3464</v>
      </c>
      <c r="Z1338" s="1" t="str">
        <f>_xlfn.TEXTAFTER(HR_Data[[#This Row],[Email]],"@")</f>
        <v>company.com</v>
      </c>
      <c r="AA1338" s="1" t="s">
        <v>3465</v>
      </c>
      <c r="AB1338" s="1" t="s">
        <v>780</v>
      </c>
      <c r="AC1338" s="2">
        <v>44254</v>
      </c>
    </row>
    <row r="1339" spans="1:29" x14ac:dyDescent="0.3">
      <c r="A1339">
        <v>1338</v>
      </c>
      <c r="B1339" s="1" t="s">
        <v>251</v>
      </c>
      <c r="C1339" s="1" t="str">
        <f>TRIM(HR_Data[[#This Row],[Employee_Name]])</f>
        <v>Sanjay Gupta</v>
      </c>
      <c r="D1339" s="1" t="str">
        <f>LEFT(HR_Data[[#This Row],[cleaned-name]],FIND(" ",HR_Data[[#This Row],[cleaned-name]]))</f>
        <v xml:space="preserve">Sanjay </v>
      </c>
      <c r="E1339" s="1" t="str">
        <f>RIGHT(HR_Data[[#This Row],[cleaned-name]],LEN(HR_Data[[#This Row],[cleaned-name]])-FIND(" ",C1339))</f>
        <v>Gupta</v>
      </c>
      <c r="F1339" s="1" t="s">
        <v>121</v>
      </c>
      <c r="G1339" s="1" t="s">
        <v>81</v>
      </c>
      <c r="H1339" s="1" t="str">
        <f>HR_Data[[#This Row],[cleaned-name]] &amp; " works in " &amp; HR_Data[[#This Row],[Department]] &amp; " at " &amp; HR_Data[[#This Row],[Location]]</f>
        <v>Sanjay Gupta works in Finance at Kolkata</v>
      </c>
      <c r="I1339" s="1" t="s">
        <v>82</v>
      </c>
      <c r="J1339" s="1" t="s">
        <v>74</v>
      </c>
      <c r="K1339" s="2">
        <v>44378</v>
      </c>
      <c r="L1339" s="2">
        <v>36258</v>
      </c>
      <c r="M1339">
        <v>32106</v>
      </c>
      <c r="N1339">
        <v>3704.9</v>
      </c>
      <c r="O1339">
        <v>2.7</v>
      </c>
      <c r="P1339">
        <v>87.2</v>
      </c>
      <c r="Q1339">
        <v>8</v>
      </c>
      <c r="R1339">
        <v>101</v>
      </c>
      <c r="S1339">
        <v>1</v>
      </c>
      <c r="T1339" s="1" t="s">
        <v>60</v>
      </c>
      <c r="U1339" s="1" t="s">
        <v>42</v>
      </c>
      <c r="V1339" s="1" t="s">
        <v>43</v>
      </c>
      <c r="W1339" s="1" t="s">
        <v>124</v>
      </c>
      <c r="X1339" s="1" t="s">
        <v>102</v>
      </c>
      <c r="Y1339" s="1" t="s">
        <v>3466</v>
      </c>
      <c r="Z1339" s="1" t="str">
        <f>_xlfn.TEXTAFTER(HR_Data[[#This Row],[Email]],"@")</f>
        <v>company.com</v>
      </c>
      <c r="AA1339" s="1" t="s">
        <v>3467</v>
      </c>
      <c r="AB1339" s="1" t="s">
        <v>1237</v>
      </c>
      <c r="AC1339" s="2">
        <v>44628</v>
      </c>
    </row>
    <row r="1340" spans="1:29" x14ac:dyDescent="0.3">
      <c r="A1340">
        <v>1339</v>
      </c>
      <c r="B1340" s="1" t="s">
        <v>2007</v>
      </c>
      <c r="C1340" s="1" t="str">
        <f>TRIM(HR_Data[[#This Row],[Employee_Name]])</f>
        <v>Aarav Singh</v>
      </c>
      <c r="D1340" s="1" t="str">
        <f>LEFT(HR_Data[[#This Row],[cleaned-name]],FIND(" ",HR_Data[[#This Row],[cleaned-name]]))</f>
        <v xml:space="preserve">Aarav </v>
      </c>
      <c r="E1340" s="1" t="str">
        <f>RIGHT(HR_Data[[#This Row],[cleaned-name]],LEN(HR_Data[[#This Row],[cleaned-name]])-FIND(" ",C1340))</f>
        <v>Singh</v>
      </c>
      <c r="F1340" s="1" t="s">
        <v>58</v>
      </c>
      <c r="G1340" s="1" t="s">
        <v>142</v>
      </c>
      <c r="H1340" s="1" t="str">
        <f>HR_Data[[#This Row],[cleaned-name]] &amp; " works in " &amp; HR_Data[[#This Row],[Department]] &amp; " at " &amp; HR_Data[[#This Row],[Location]]</f>
        <v>Aarav Singh works in Operations at Noida</v>
      </c>
      <c r="I1340" s="1" t="s">
        <v>129</v>
      </c>
      <c r="J1340" s="1" t="s">
        <v>74</v>
      </c>
      <c r="K1340" s="2">
        <v>45041</v>
      </c>
      <c r="L1340" s="2">
        <v>33594</v>
      </c>
      <c r="M1340">
        <v>61968</v>
      </c>
      <c r="N1340">
        <v>6680.97</v>
      </c>
      <c r="O1340">
        <v>3.6</v>
      </c>
      <c r="P1340">
        <v>84.2</v>
      </c>
      <c r="Q1340">
        <v>8</v>
      </c>
      <c r="R1340">
        <v>101</v>
      </c>
      <c r="S1340">
        <v>1</v>
      </c>
      <c r="T1340" s="1" t="s">
        <v>60</v>
      </c>
      <c r="U1340" s="1" t="s">
        <v>75</v>
      </c>
      <c r="V1340" s="1" t="s">
        <v>163</v>
      </c>
      <c r="W1340" s="1" t="s">
        <v>32</v>
      </c>
      <c r="X1340" s="1" t="s">
        <v>54</v>
      </c>
      <c r="Y1340" s="1" t="s">
        <v>3468</v>
      </c>
      <c r="Z1340" s="1" t="str">
        <f>_xlfn.TEXTAFTER(HR_Data[[#This Row],[Email]],"@")</f>
        <v>company.com</v>
      </c>
      <c r="AA1340" s="1" t="s">
        <v>3469</v>
      </c>
      <c r="AB1340" s="1" t="s">
        <v>996</v>
      </c>
      <c r="AC1340" s="2">
        <v>45854</v>
      </c>
    </row>
    <row r="1341" spans="1:29" x14ac:dyDescent="0.3">
      <c r="A1341">
        <v>1340</v>
      </c>
      <c r="B1341" s="1" t="s">
        <v>879</v>
      </c>
      <c r="C1341" s="1" t="str">
        <f>TRIM(HR_Data[[#This Row],[Employee_Name]])</f>
        <v>Riya Das</v>
      </c>
      <c r="D1341" s="1" t="str">
        <f>LEFT(HR_Data[[#This Row],[cleaned-name]],FIND(" ",HR_Data[[#This Row],[cleaned-name]]))</f>
        <v xml:space="preserve">Riya </v>
      </c>
      <c r="E1341" s="1" t="str">
        <f>RIGHT(HR_Data[[#This Row],[cleaned-name]],LEN(HR_Data[[#This Row],[cleaned-name]])-FIND(" ",C1341))</f>
        <v>Das</v>
      </c>
      <c r="F1341" s="1" t="s">
        <v>107</v>
      </c>
      <c r="G1341" s="1" t="s">
        <v>59</v>
      </c>
      <c r="H1341" s="1" t="str">
        <f>HR_Data[[#This Row],[cleaned-name]] &amp; " works in " &amp; HR_Data[[#This Row],[Department]] &amp; " at " &amp; HR_Data[[#This Row],[Location]]</f>
        <v>Riya Das works in Customer Support at Bengaluru</v>
      </c>
      <c r="I1341" s="1" t="s">
        <v>27</v>
      </c>
      <c r="J1341" s="1" t="s">
        <v>28</v>
      </c>
      <c r="K1341" s="2">
        <v>45593</v>
      </c>
      <c r="L1341" s="2">
        <v>33441</v>
      </c>
      <c r="M1341">
        <v>81967</v>
      </c>
      <c r="N1341">
        <v>7937.79</v>
      </c>
      <c r="O1341">
        <v>4.9000000000000004</v>
      </c>
      <c r="P1341">
        <v>88.4</v>
      </c>
      <c r="Q1341">
        <v>2</v>
      </c>
      <c r="R1341">
        <v>23</v>
      </c>
      <c r="S1341">
        <v>12</v>
      </c>
      <c r="T1341" s="1" t="s">
        <v>122</v>
      </c>
      <c r="U1341" s="1" t="s">
        <v>123</v>
      </c>
      <c r="V1341" s="1" t="s">
        <v>163</v>
      </c>
      <c r="W1341" s="1" t="s">
        <v>157</v>
      </c>
      <c r="X1341" s="1" t="s">
        <v>180</v>
      </c>
      <c r="Y1341" s="1" t="s">
        <v>3470</v>
      </c>
      <c r="Z1341" s="1" t="str">
        <f>_xlfn.TEXTAFTER(HR_Data[[#This Row],[Email]],"@")</f>
        <v>company.com</v>
      </c>
      <c r="AA1341" s="1" t="s">
        <v>3471</v>
      </c>
      <c r="AB1341" s="1" t="s">
        <v>910</v>
      </c>
      <c r="AC1341" s="2">
        <v>46234</v>
      </c>
    </row>
    <row r="1342" spans="1:29" x14ac:dyDescent="0.3">
      <c r="A1342">
        <v>1341</v>
      </c>
      <c r="B1342" s="1" t="s">
        <v>186</v>
      </c>
      <c r="C1342" s="1" t="str">
        <f>TRIM(HR_Data[[#This Row],[Employee_Name]])</f>
        <v>Isha Gupta</v>
      </c>
      <c r="D1342" s="1" t="str">
        <f>LEFT(HR_Data[[#This Row],[cleaned-name]],FIND(" ",HR_Data[[#This Row],[cleaned-name]]))</f>
        <v xml:space="preserve">Isha </v>
      </c>
      <c r="E1342" s="1" t="str">
        <f>RIGHT(HR_Data[[#This Row],[cleaned-name]],LEN(HR_Data[[#This Row],[cleaned-name]])-FIND(" ",C1342))</f>
        <v>Gupta</v>
      </c>
      <c r="F1342" s="1" t="s">
        <v>93</v>
      </c>
      <c r="G1342" s="1" t="s">
        <v>68</v>
      </c>
      <c r="H1342" s="1" t="str">
        <f>HR_Data[[#This Row],[cleaned-name]] &amp; " works in " &amp; HR_Data[[#This Row],[Department]] &amp; " at " &amp; HR_Data[[#This Row],[Location]]</f>
        <v>Isha Gupta works in HR at Delhi</v>
      </c>
      <c r="I1342" s="1" t="s">
        <v>215</v>
      </c>
      <c r="J1342" s="1" t="s">
        <v>82</v>
      </c>
      <c r="K1342" s="2">
        <v>44089</v>
      </c>
      <c r="L1342" s="2">
        <v>33286</v>
      </c>
      <c r="M1342">
        <v>31491</v>
      </c>
      <c r="N1342">
        <v>1379.51</v>
      </c>
      <c r="O1342">
        <v>5</v>
      </c>
      <c r="P1342">
        <v>88.1</v>
      </c>
      <c r="Q1342">
        <v>20</v>
      </c>
      <c r="R1342">
        <v>42</v>
      </c>
      <c r="S1342">
        <v>9</v>
      </c>
      <c r="T1342" s="1" t="s">
        <v>60</v>
      </c>
      <c r="U1342" s="1" t="s">
        <v>123</v>
      </c>
      <c r="V1342" s="1" t="s">
        <v>53</v>
      </c>
      <c r="W1342" s="1" t="s">
        <v>137</v>
      </c>
      <c r="X1342" s="1" t="s">
        <v>54</v>
      </c>
      <c r="Y1342" s="1" t="s">
        <v>3472</v>
      </c>
      <c r="Z1342" s="1" t="str">
        <f>_xlfn.TEXTAFTER(HR_Data[[#This Row],[Email]],"@")</f>
        <v>company.com</v>
      </c>
      <c r="AA1342" s="1" t="s">
        <v>3473</v>
      </c>
      <c r="AB1342" s="1" t="s">
        <v>789</v>
      </c>
      <c r="AC1342" s="2">
        <v>44564</v>
      </c>
    </row>
    <row r="1343" spans="1:29" x14ac:dyDescent="0.3">
      <c r="A1343">
        <v>1342</v>
      </c>
      <c r="B1343" s="1" t="s">
        <v>1008</v>
      </c>
      <c r="C1343" s="1" t="str">
        <f>TRIM(HR_Data[[#This Row],[Employee_Name]])</f>
        <v>Aarav Patel</v>
      </c>
      <c r="D1343" s="1" t="str">
        <f>LEFT(HR_Data[[#This Row],[cleaned-name]],FIND(" ",HR_Data[[#This Row],[cleaned-name]]))</f>
        <v xml:space="preserve">Aarav </v>
      </c>
      <c r="E1343" s="1" t="str">
        <f>RIGHT(HR_Data[[#This Row],[cleaned-name]],LEN(HR_Data[[#This Row],[cleaned-name]])-FIND(" ",C1343))</f>
        <v>Patel</v>
      </c>
      <c r="F1343" s="1" t="s">
        <v>25</v>
      </c>
      <c r="G1343" s="1" t="s">
        <v>87</v>
      </c>
      <c r="H1343" s="1" t="str">
        <f>HR_Data[[#This Row],[cleaned-name]] &amp; " works in " &amp; HR_Data[[#This Row],[Department]] &amp; " at " &amp; HR_Data[[#This Row],[Location]]</f>
        <v>Aarav Patel works in Marketing at Ahmedabad</v>
      </c>
      <c r="I1343" s="1" t="s">
        <v>22</v>
      </c>
      <c r="J1343" s="1" t="s">
        <v>82</v>
      </c>
      <c r="K1343" s="2">
        <v>45556</v>
      </c>
      <c r="L1343" s="2">
        <v>35029</v>
      </c>
      <c r="M1343">
        <v>169175</v>
      </c>
      <c r="N1343">
        <v>15962.86</v>
      </c>
      <c r="O1343">
        <v>3.5</v>
      </c>
      <c r="P1343">
        <v>87.5</v>
      </c>
      <c r="Q1343">
        <v>16</v>
      </c>
      <c r="R1343">
        <v>75</v>
      </c>
      <c r="S1343">
        <v>8</v>
      </c>
      <c r="T1343" s="1" t="s">
        <v>122</v>
      </c>
      <c r="U1343" s="1" t="s">
        <v>30</v>
      </c>
      <c r="V1343" s="1" t="s">
        <v>43</v>
      </c>
      <c r="W1343" s="1" t="s">
        <v>101</v>
      </c>
      <c r="X1343" s="1" t="s">
        <v>180</v>
      </c>
      <c r="Y1343" s="1" t="s">
        <v>3474</v>
      </c>
      <c r="Z1343" s="1" t="str">
        <f>_xlfn.TEXTAFTER(HR_Data[[#This Row],[Email]],"@")</f>
        <v>company.com</v>
      </c>
      <c r="AA1343" s="1" t="s">
        <v>3475</v>
      </c>
      <c r="AB1343" s="1" t="s">
        <v>3031</v>
      </c>
      <c r="AC1343" s="2">
        <v>45845</v>
      </c>
    </row>
    <row r="1344" spans="1:29" x14ac:dyDescent="0.3">
      <c r="A1344">
        <v>1343</v>
      </c>
      <c r="B1344" s="1" t="s">
        <v>1008</v>
      </c>
      <c r="C1344" s="1" t="str">
        <f>TRIM(HR_Data[[#This Row],[Employee_Name]])</f>
        <v>Aarav Patel</v>
      </c>
      <c r="D1344" s="1" t="str">
        <f>LEFT(HR_Data[[#This Row],[cleaned-name]],FIND(" ",HR_Data[[#This Row],[cleaned-name]]))</f>
        <v xml:space="preserve">Aarav </v>
      </c>
      <c r="E1344" s="1" t="str">
        <f>RIGHT(HR_Data[[#This Row],[cleaned-name]],LEN(HR_Data[[#This Row],[cleaned-name]])-FIND(" ",C1344))</f>
        <v>Patel</v>
      </c>
      <c r="F1344" s="1" t="s">
        <v>107</v>
      </c>
      <c r="G1344" s="1" t="s">
        <v>81</v>
      </c>
      <c r="H1344" s="1" t="str">
        <f>HR_Data[[#This Row],[cleaned-name]] &amp; " works in " &amp; HR_Data[[#This Row],[Department]] &amp; " at " &amp; HR_Data[[#This Row],[Location]]</f>
        <v>Aarav Patel works in Customer Support at Kolkata</v>
      </c>
      <c r="I1344" s="1" t="s">
        <v>82</v>
      </c>
      <c r="J1344" s="1" t="s">
        <v>40</v>
      </c>
      <c r="K1344" s="2">
        <v>44921</v>
      </c>
      <c r="L1344" s="2">
        <v>36552</v>
      </c>
      <c r="M1344">
        <v>80175</v>
      </c>
      <c r="N1344">
        <v>11316.95</v>
      </c>
      <c r="O1344">
        <v>2.2999999999999998</v>
      </c>
      <c r="P1344">
        <v>97.2</v>
      </c>
      <c r="Q1344">
        <v>19</v>
      </c>
      <c r="R1344">
        <v>25</v>
      </c>
      <c r="S1344">
        <v>6</v>
      </c>
      <c r="T1344" s="1" t="s">
        <v>41</v>
      </c>
      <c r="U1344" s="1" t="s">
        <v>42</v>
      </c>
      <c r="V1344" s="1" t="s">
        <v>76</v>
      </c>
      <c r="W1344" s="1" t="s">
        <v>172</v>
      </c>
      <c r="X1344" s="1" t="s">
        <v>94</v>
      </c>
      <c r="Y1344" s="1" t="s">
        <v>3476</v>
      </c>
      <c r="Z1344" s="1" t="str">
        <f>_xlfn.TEXTAFTER(HR_Data[[#This Row],[Email]],"@")</f>
        <v>company.com</v>
      </c>
      <c r="AA1344" s="1" t="s">
        <v>3477</v>
      </c>
      <c r="AB1344" s="1" t="s">
        <v>1828</v>
      </c>
      <c r="AC1344" s="2">
        <v>45688</v>
      </c>
    </row>
    <row r="1345" spans="1:29" x14ac:dyDescent="0.3">
      <c r="A1345">
        <v>1344</v>
      </c>
      <c r="B1345" s="1" t="s">
        <v>37</v>
      </c>
      <c r="C1345" s="1" t="str">
        <f>TRIM(HR_Data[[#This Row],[Employee_Name]])</f>
        <v>Sanjay Desai</v>
      </c>
      <c r="D1345" s="1" t="str">
        <f>LEFT(HR_Data[[#This Row],[cleaned-name]],FIND(" ",HR_Data[[#This Row],[cleaned-name]]))</f>
        <v xml:space="preserve">Sanjay </v>
      </c>
      <c r="E1345" s="1" t="str">
        <f>RIGHT(HR_Data[[#This Row],[cleaned-name]],LEN(HR_Data[[#This Row],[cleaned-name]])-FIND(" ",C1345))</f>
        <v>Desai</v>
      </c>
      <c r="F1345" s="1" t="s">
        <v>93</v>
      </c>
      <c r="G1345" s="1" t="s">
        <v>51</v>
      </c>
      <c r="H1345" s="1" t="str">
        <f>HR_Data[[#This Row],[cleaned-name]] &amp; " works in " &amp; HR_Data[[#This Row],[Department]] &amp; " at " &amp; HR_Data[[#This Row],[Location]]</f>
        <v>Sanjay Desai works in HR at Chennai</v>
      </c>
      <c r="I1345" s="1" t="s">
        <v>82</v>
      </c>
      <c r="J1345" s="1" t="s">
        <v>28</v>
      </c>
      <c r="K1345" s="2">
        <v>43481</v>
      </c>
      <c r="L1345" s="2">
        <v>34764</v>
      </c>
      <c r="M1345">
        <v>97134</v>
      </c>
      <c r="N1345">
        <v>7764.23</v>
      </c>
      <c r="O1345">
        <v>4.8</v>
      </c>
      <c r="P1345">
        <v>94.3</v>
      </c>
      <c r="Q1345">
        <v>10</v>
      </c>
      <c r="R1345">
        <v>108</v>
      </c>
      <c r="S1345">
        <v>13</v>
      </c>
      <c r="T1345" s="1" t="s">
        <v>60</v>
      </c>
      <c r="U1345" s="1" t="s">
        <v>75</v>
      </c>
      <c r="V1345" s="1" t="s">
        <v>156</v>
      </c>
      <c r="W1345" s="1" t="s">
        <v>32</v>
      </c>
      <c r="X1345" s="1" t="s">
        <v>54</v>
      </c>
      <c r="Y1345" s="1" t="s">
        <v>3478</v>
      </c>
      <c r="Z1345" s="1" t="str">
        <f>_xlfn.TEXTAFTER(HR_Data[[#This Row],[Email]],"@")</f>
        <v>company.com</v>
      </c>
      <c r="AA1345" s="1" t="s">
        <v>3479</v>
      </c>
      <c r="AB1345" s="1" t="s">
        <v>774</v>
      </c>
      <c r="AC1345" s="2">
        <v>43971</v>
      </c>
    </row>
    <row r="1346" spans="1:29" x14ac:dyDescent="0.3">
      <c r="A1346">
        <v>1345</v>
      </c>
      <c r="B1346" s="1" t="s">
        <v>315</v>
      </c>
      <c r="C1346" s="1" t="str">
        <f>TRIM(HR_Data[[#This Row],[Employee_Name]])</f>
        <v>Rohan Das</v>
      </c>
      <c r="D1346" s="1" t="str">
        <f>LEFT(HR_Data[[#This Row],[cleaned-name]],FIND(" ",HR_Data[[#This Row],[cleaned-name]]))</f>
        <v xml:space="preserve">Rohan </v>
      </c>
      <c r="E1346" s="1" t="str">
        <f>RIGHT(HR_Data[[#This Row],[cleaned-name]],LEN(HR_Data[[#This Row],[cleaned-name]])-FIND(" ",C1346))</f>
        <v>Das</v>
      </c>
      <c r="F1346" s="1" t="s">
        <v>58</v>
      </c>
      <c r="G1346" s="1" t="s">
        <v>68</v>
      </c>
      <c r="H1346" s="1" t="str">
        <f>HR_Data[[#This Row],[cleaned-name]] &amp; " works in " &amp; HR_Data[[#This Row],[Department]] &amp; " at " &amp; HR_Data[[#This Row],[Location]]</f>
        <v>Rohan Das works in Operations at Delhi</v>
      </c>
      <c r="I1346" s="1" t="s">
        <v>136</v>
      </c>
      <c r="J1346" s="1" t="s">
        <v>28</v>
      </c>
      <c r="K1346" s="2">
        <v>45425</v>
      </c>
      <c r="L1346" s="2">
        <v>33461</v>
      </c>
      <c r="M1346">
        <v>147840</v>
      </c>
      <c r="N1346">
        <v>23942.15</v>
      </c>
      <c r="O1346">
        <v>1.1000000000000001</v>
      </c>
      <c r="P1346">
        <v>76.3</v>
      </c>
      <c r="Q1346">
        <v>7</v>
      </c>
      <c r="R1346">
        <v>46</v>
      </c>
      <c r="S1346">
        <v>7</v>
      </c>
      <c r="T1346" s="1" t="s">
        <v>41</v>
      </c>
      <c r="U1346" s="1" t="s">
        <v>123</v>
      </c>
      <c r="V1346" s="1" t="s">
        <v>147</v>
      </c>
      <c r="W1346" s="1" t="s">
        <v>69</v>
      </c>
      <c r="X1346" s="1" t="s">
        <v>88</v>
      </c>
      <c r="Y1346" s="1" t="s">
        <v>3480</v>
      </c>
      <c r="Z1346" s="1" t="str">
        <f>_xlfn.TEXTAFTER(HR_Data[[#This Row],[Email]],"@")</f>
        <v>company.com</v>
      </c>
      <c r="AA1346" s="1" t="s">
        <v>3481</v>
      </c>
      <c r="AB1346" s="1" t="s">
        <v>1376</v>
      </c>
      <c r="AC1346" s="2">
        <v>46246</v>
      </c>
    </row>
    <row r="1347" spans="1:29" x14ac:dyDescent="0.3">
      <c r="A1347">
        <v>1346</v>
      </c>
      <c r="B1347" s="1" t="s">
        <v>1100</v>
      </c>
      <c r="C1347" s="1" t="str">
        <f>TRIM(HR_Data[[#This Row],[Employee_Name]])</f>
        <v>Karan Verma</v>
      </c>
      <c r="D1347" s="1" t="str">
        <f>LEFT(HR_Data[[#This Row],[cleaned-name]],FIND(" ",HR_Data[[#This Row],[cleaned-name]]))</f>
        <v xml:space="preserve">Karan </v>
      </c>
      <c r="E1347" s="1" t="str">
        <f>RIGHT(HR_Data[[#This Row],[cleaned-name]],LEN(HR_Data[[#This Row],[cleaned-name]])-FIND(" ",C1347))</f>
        <v>Verma</v>
      </c>
      <c r="F1347" s="1" t="s">
        <v>67</v>
      </c>
      <c r="G1347" s="1" t="s">
        <v>99</v>
      </c>
      <c r="H1347" s="1" t="str">
        <f>HR_Data[[#This Row],[cleaned-name]] &amp; " works in " &amp; HR_Data[[#This Row],[Department]] &amp; " at " &amp; HR_Data[[#This Row],[Location]]</f>
        <v>Karan Verma works in Engineering at Mumbai</v>
      </c>
      <c r="I1347" s="1" t="s">
        <v>215</v>
      </c>
      <c r="J1347" s="1" t="s">
        <v>82</v>
      </c>
      <c r="K1347" s="2">
        <v>44065</v>
      </c>
      <c r="L1347" s="2">
        <v>33419</v>
      </c>
      <c r="M1347">
        <v>141126</v>
      </c>
      <c r="N1347">
        <v>9426.86</v>
      </c>
      <c r="O1347">
        <v>3.3</v>
      </c>
      <c r="P1347">
        <v>79.099999999999994</v>
      </c>
      <c r="Q1347">
        <v>13</v>
      </c>
      <c r="R1347">
        <v>88</v>
      </c>
      <c r="S1347">
        <v>4</v>
      </c>
      <c r="T1347" s="1" t="s">
        <v>122</v>
      </c>
      <c r="U1347" s="1" t="s">
        <v>30</v>
      </c>
      <c r="V1347" s="1" t="s">
        <v>61</v>
      </c>
      <c r="W1347" s="1" t="s">
        <v>62</v>
      </c>
      <c r="X1347" s="1" t="s">
        <v>54</v>
      </c>
      <c r="Y1347" s="1" t="s">
        <v>3482</v>
      </c>
      <c r="Z1347" s="1" t="str">
        <f>_xlfn.TEXTAFTER(HR_Data[[#This Row],[Email]],"@")</f>
        <v>company.com</v>
      </c>
      <c r="AA1347" s="1" t="s">
        <v>3483</v>
      </c>
      <c r="AB1347" s="1" t="s">
        <v>322</v>
      </c>
      <c r="AC1347" s="2">
        <v>44783</v>
      </c>
    </row>
    <row r="1348" spans="1:29" x14ac:dyDescent="0.3">
      <c r="A1348">
        <v>1347</v>
      </c>
      <c r="B1348" s="1" t="s">
        <v>987</v>
      </c>
      <c r="C1348" s="1" t="str">
        <f>TRIM(HR_Data[[#This Row],[Employee_Name]])</f>
        <v>Karan Shah</v>
      </c>
      <c r="D1348" s="1" t="str">
        <f>LEFT(HR_Data[[#This Row],[cleaned-name]],FIND(" ",HR_Data[[#This Row],[cleaned-name]]))</f>
        <v xml:space="preserve">Karan </v>
      </c>
      <c r="E1348" s="1" t="str">
        <f>RIGHT(HR_Data[[#This Row],[cleaned-name]],LEN(HR_Data[[#This Row],[cleaned-name]])-FIND(" ",C1348))</f>
        <v>Shah</v>
      </c>
      <c r="F1348" s="1" t="s">
        <v>50</v>
      </c>
      <c r="G1348" s="1" t="s">
        <v>135</v>
      </c>
      <c r="H1348" s="1" t="str">
        <f>HR_Data[[#This Row],[cleaned-name]] &amp; " works in " &amp; HR_Data[[#This Row],[Department]] &amp; " at " &amp; HR_Data[[#This Row],[Location]]</f>
        <v>Karan Shah works in Sales at Mysuru</v>
      </c>
      <c r="I1348" s="1" t="s">
        <v>136</v>
      </c>
      <c r="J1348" s="1" t="s">
        <v>82</v>
      </c>
      <c r="K1348" s="2">
        <v>45799</v>
      </c>
      <c r="L1348" s="2">
        <v>39221</v>
      </c>
      <c r="M1348">
        <v>123717</v>
      </c>
      <c r="N1348">
        <v>15350.73</v>
      </c>
      <c r="O1348">
        <v>3.7</v>
      </c>
      <c r="P1348">
        <v>77.8</v>
      </c>
      <c r="Q1348">
        <v>2</v>
      </c>
      <c r="R1348">
        <v>118</v>
      </c>
      <c r="S1348">
        <v>7</v>
      </c>
      <c r="T1348" s="1" t="s">
        <v>122</v>
      </c>
      <c r="U1348" s="1" t="s">
        <v>30</v>
      </c>
      <c r="V1348" s="1" t="s">
        <v>156</v>
      </c>
      <c r="W1348" s="1" t="s">
        <v>172</v>
      </c>
      <c r="X1348" s="1" t="s">
        <v>33</v>
      </c>
      <c r="Y1348" s="1" t="s">
        <v>3484</v>
      </c>
      <c r="Z1348" s="1" t="str">
        <f>_xlfn.TEXTAFTER(HR_Data[[#This Row],[Email]],"@")</f>
        <v>company.com</v>
      </c>
      <c r="AA1348" s="1" t="s">
        <v>3485</v>
      </c>
      <c r="AB1348" s="1" t="s">
        <v>2631</v>
      </c>
      <c r="AC1348" s="2">
        <v>46013</v>
      </c>
    </row>
    <row r="1349" spans="1:29" x14ac:dyDescent="0.3">
      <c r="A1349">
        <v>1348</v>
      </c>
      <c r="B1349" s="1" t="s">
        <v>904</v>
      </c>
      <c r="C1349" s="1" t="str">
        <f>TRIM(HR_Data[[#This Row],[Employee_Name]])</f>
        <v>Kavya Sharma</v>
      </c>
      <c r="D1349" s="1" t="str">
        <f>LEFT(HR_Data[[#This Row],[cleaned-name]],FIND(" ",HR_Data[[#This Row],[cleaned-name]]))</f>
        <v xml:space="preserve">Kavya </v>
      </c>
      <c r="E1349" s="1" t="str">
        <f>RIGHT(HR_Data[[#This Row],[cleaned-name]],LEN(HR_Data[[#This Row],[cleaned-name]])-FIND(" ",C1349))</f>
        <v>Sharma</v>
      </c>
      <c r="F1349" s="1" t="s">
        <v>121</v>
      </c>
      <c r="G1349" s="1" t="s">
        <v>81</v>
      </c>
      <c r="H1349" s="1" t="str">
        <f>HR_Data[[#This Row],[cleaned-name]] &amp; " works in " &amp; HR_Data[[#This Row],[Department]] &amp; " at " &amp; HR_Data[[#This Row],[Location]]</f>
        <v>Kavya Sharma works in Finance at Kolkata</v>
      </c>
      <c r="I1349" s="1" t="s">
        <v>27</v>
      </c>
      <c r="J1349" s="1" t="s">
        <v>74</v>
      </c>
      <c r="K1349" s="2">
        <v>44995</v>
      </c>
      <c r="L1349" s="2">
        <v>37545</v>
      </c>
      <c r="M1349">
        <v>54845</v>
      </c>
      <c r="N1349">
        <v>2749.67</v>
      </c>
      <c r="O1349">
        <v>3.9</v>
      </c>
      <c r="P1349">
        <v>81.7</v>
      </c>
      <c r="Q1349">
        <v>10</v>
      </c>
      <c r="R1349">
        <v>3</v>
      </c>
      <c r="S1349">
        <v>12</v>
      </c>
      <c r="T1349" s="1" t="s">
        <v>29</v>
      </c>
      <c r="U1349" s="1" t="s">
        <v>75</v>
      </c>
      <c r="V1349" s="1" t="s">
        <v>147</v>
      </c>
      <c r="W1349" s="1" t="s">
        <v>157</v>
      </c>
      <c r="X1349" s="1" t="s">
        <v>45</v>
      </c>
      <c r="Y1349" s="1" t="s">
        <v>3486</v>
      </c>
      <c r="Z1349" s="1" t="str">
        <f>_xlfn.TEXTAFTER(HR_Data[[#This Row],[Email]],"@")</f>
        <v>company.com</v>
      </c>
      <c r="AA1349" s="1" t="s">
        <v>3487</v>
      </c>
      <c r="AB1349" s="1" t="s">
        <v>290</v>
      </c>
      <c r="AC1349" s="2">
        <v>45722</v>
      </c>
    </row>
    <row r="1350" spans="1:29" x14ac:dyDescent="0.3">
      <c r="A1350">
        <v>1349</v>
      </c>
      <c r="B1350" s="1" t="s">
        <v>1039</v>
      </c>
      <c r="C1350" s="1" t="str">
        <f>TRIM(HR_Data[[#This Row],[Employee_Name]])</f>
        <v>Sanjay Bhat</v>
      </c>
      <c r="D1350" s="1" t="str">
        <f>LEFT(HR_Data[[#This Row],[cleaned-name]],FIND(" ",HR_Data[[#This Row],[cleaned-name]]))</f>
        <v xml:space="preserve">Sanjay </v>
      </c>
      <c r="E1350" s="1" t="str">
        <f>RIGHT(HR_Data[[#This Row],[cleaned-name]],LEN(HR_Data[[#This Row],[cleaned-name]])-FIND(" ",C1350))</f>
        <v>Bhat</v>
      </c>
      <c r="F1350" s="1" t="s">
        <v>121</v>
      </c>
      <c r="G1350" s="1" t="s">
        <v>51</v>
      </c>
      <c r="H1350" s="1" t="str">
        <f>HR_Data[[#This Row],[cleaned-name]] &amp; " works in " &amp; HR_Data[[#This Row],[Department]] &amp; " at " &amp; HR_Data[[#This Row],[Location]]</f>
        <v>Sanjay Bhat works in Finance at Chennai</v>
      </c>
      <c r="I1350" s="1" t="s">
        <v>39</v>
      </c>
      <c r="J1350" s="1" t="s">
        <v>74</v>
      </c>
      <c r="K1350" s="2">
        <v>45091</v>
      </c>
      <c r="L1350" s="2">
        <v>32609</v>
      </c>
      <c r="M1350">
        <v>82496</v>
      </c>
      <c r="N1350">
        <v>10879.65</v>
      </c>
      <c r="O1350">
        <v>1.9</v>
      </c>
      <c r="P1350">
        <v>89.8</v>
      </c>
      <c r="Q1350">
        <v>15</v>
      </c>
      <c r="R1350">
        <v>89</v>
      </c>
      <c r="S1350">
        <v>3</v>
      </c>
      <c r="T1350" s="1" t="s">
        <v>60</v>
      </c>
      <c r="U1350" s="1" t="s">
        <v>42</v>
      </c>
      <c r="V1350" s="1" t="s">
        <v>116</v>
      </c>
      <c r="W1350" s="1" t="s">
        <v>62</v>
      </c>
      <c r="X1350" s="1" t="s">
        <v>193</v>
      </c>
      <c r="Y1350" s="1" t="s">
        <v>3488</v>
      </c>
      <c r="Z1350" s="1" t="str">
        <f>_xlfn.TEXTAFTER(HR_Data[[#This Row],[Email]],"@")</f>
        <v>company.com</v>
      </c>
      <c r="AA1350" s="1" t="s">
        <v>3489</v>
      </c>
      <c r="AB1350" s="1" t="s">
        <v>385</v>
      </c>
      <c r="AC1350" s="2">
        <v>45935</v>
      </c>
    </row>
    <row r="1351" spans="1:29" x14ac:dyDescent="0.3">
      <c r="A1351">
        <v>1350</v>
      </c>
      <c r="B1351" s="1" t="s">
        <v>3490</v>
      </c>
      <c r="C1351" s="1" t="str">
        <f>TRIM(HR_Data[[#This Row],[Employee_Name]])</f>
        <v>Aditi Shah</v>
      </c>
      <c r="D1351" s="1" t="str">
        <f>LEFT(HR_Data[[#This Row],[cleaned-name]],FIND(" ",HR_Data[[#This Row],[cleaned-name]]))</f>
        <v xml:space="preserve">Aditi </v>
      </c>
      <c r="E1351" s="1" t="str">
        <f>RIGHT(HR_Data[[#This Row],[cleaned-name]],LEN(HR_Data[[#This Row],[cleaned-name]])-FIND(" ",C1351))</f>
        <v>Shah</v>
      </c>
      <c r="F1351" s="1" t="s">
        <v>38</v>
      </c>
      <c r="G1351" s="1" t="s">
        <v>142</v>
      </c>
      <c r="H1351" s="1" t="str">
        <f>HR_Data[[#This Row],[cleaned-name]] &amp; " works in " &amp; HR_Data[[#This Row],[Department]] &amp; " at " &amp; HR_Data[[#This Row],[Location]]</f>
        <v>Aditi Shah works in IT at Noida</v>
      </c>
      <c r="I1351" s="1" t="s">
        <v>82</v>
      </c>
      <c r="J1351" s="1" t="s">
        <v>40</v>
      </c>
      <c r="K1351" s="2">
        <v>43297</v>
      </c>
      <c r="L1351" s="2">
        <v>38031</v>
      </c>
      <c r="M1351">
        <v>43025</v>
      </c>
      <c r="N1351">
        <v>7023.45</v>
      </c>
      <c r="O1351">
        <v>4.2</v>
      </c>
      <c r="P1351">
        <v>73.3</v>
      </c>
      <c r="Q1351">
        <v>24</v>
      </c>
      <c r="R1351">
        <v>95</v>
      </c>
      <c r="S1351">
        <v>1</v>
      </c>
      <c r="T1351" s="1" t="s">
        <v>41</v>
      </c>
      <c r="U1351" s="1" t="s">
        <v>75</v>
      </c>
      <c r="V1351" s="1" t="s">
        <v>31</v>
      </c>
      <c r="W1351" s="1" t="s">
        <v>172</v>
      </c>
      <c r="X1351" s="1" t="s">
        <v>130</v>
      </c>
      <c r="Y1351" s="1" t="s">
        <v>3491</v>
      </c>
      <c r="Z1351" s="1" t="str">
        <f>_xlfn.TEXTAFTER(HR_Data[[#This Row],[Email]],"@")</f>
        <v>company.com</v>
      </c>
      <c r="AA1351" s="1" t="s">
        <v>3492</v>
      </c>
      <c r="AB1351" s="1" t="s">
        <v>1996</v>
      </c>
      <c r="AC1351" s="2">
        <v>43947</v>
      </c>
    </row>
    <row r="1352" spans="1:29" x14ac:dyDescent="0.3">
      <c r="A1352">
        <v>1351</v>
      </c>
      <c r="B1352" s="1" t="s">
        <v>1506</v>
      </c>
      <c r="C1352" s="1" t="str">
        <f>TRIM(HR_Data[[#This Row],[Employee_Name]])</f>
        <v>Chetan Mishra</v>
      </c>
      <c r="D1352" s="1" t="str">
        <f>LEFT(HR_Data[[#This Row],[cleaned-name]],FIND(" ",HR_Data[[#This Row],[cleaned-name]]))</f>
        <v xml:space="preserve">Chetan </v>
      </c>
      <c r="E1352" s="1" t="str">
        <f>RIGHT(HR_Data[[#This Row],[cleaned-name]],LEN(HR_Data[[#This Row],[cleaned-name]])-FIND(" ",C1352))</f>
        <v>Mishra</v>
      </c>
      <c r="F1352" s="1" t="s">
        <v>25</v>
      </c>
      <c r="G1352" s="1" t="s">
        <v>135</v>
      </c>
      <c r="H1352" s="1" t="str">
        <f>HR_Data[[#This Row],[cleaned-name]] &amp; " works in " &amp; HR_Data[[#This Row],[Department]] &amp; " at " &amp; HR_Data[[#This Row],[Location]]</f>
        <v>Chetan Mishra works in Marketing at Mysuru</v>
      </c>
      <c r="I1352" s="1" t="s">
        <v>52</v>
      </c>
      <c r="J1352" s="1" t="s">
        <v>28</v>
      </c>
      <c r="K1352" s="2">
        <v>43460</v>
      </c>
      <c r="L1352" s="2">
        <v>34461</v>
      </c>
      <c r="M1352">
        <v>22316</v>
      </c>
      <c r="N1352">
        <v>847.32</v>
      </c>
      <c r="O1352">
        <v>4</v>
      </c>
      <c r="P1352">
        <v>85.4</v>
      </c>
      <c r="Q1352">
        <v>20</v>
      </c>
      <c r="R1352">
        <v>97</v>
      </c>
      <c r="S1352">
        <v>6</v>
      </c>
      <c r="T1352" s="1" t="s">
        <v>122</v>
      </c>
      <c r="U1352" s="1" t="s">
        <v>42</v>
      </c>
      <c r="V1352" s="1" t="s">
        <v>116</v>
      </c>
      <c r="W1352" s="1" t="s">
        <v>69</v>
      </c>
      <c r="X1352" s="1" t="s">
        <v>180</v>
      </c>
      <c r="Y1352" s="1" t="s">
        <v>3493</v>
      </c>
      <c r="Z1352" s="1" t="str">
        <f>_xlfn.TEXTAFTER(HR_Data[[#This Row],[Email]],"@")</f>
        <v>company.com</v>
      </c>
      <c r="AA1352" s="1" t="s">
        <v>3494</v>
      </c>
      <c r="AB1352" s="1" t="s">
        <v>457</v>
      </c>
      <c r="AC1352" s="2">
        <v>44054</v>
      </c>
    </row>
    <row r="1353" spans="1:29" x14ac:dyDescent="0.3">
      <c r="A1353">
        <v>1352</v>
      </c>
      <c r="B1353" s="1" t="s">
        <v>2183</v>
      </c>
      <c r="C1353" s="1" t="str">
        <f>TRIM(HR_Data[[#This Row],[Employee_Name]])</f>
        <v>Meera Iyer</v>
      </c>
      <c r="D1353" s="1" t="str">
        <f>LEFT(HR_Data[[#This Row],[cleaned-name]],FIND(" ",HR_Data[[#This Row],[cleaned-name]]))</f>
        <v xml:space="preserve">Meera </v>
      </c>
      <c r="E1353" s="1" t="str">
        <f>RIGHT(HR_Data[[#This Row],[cleaned-name]],LEN(HR_Data[[#This Row],[cleaned-name]])-FIND(" ",C1353))</f>
        <v>Iyer</v>
      </c>
      <c r="F1353" s="1" t="s">
        <v>50</v>
      </c>
      <c r="G1353" s="1" t="s">
        <v>99</v>
      </c>
      <c r="H1353" s="1" t="str">
        <f>HR_Data[[#This Row],[cleaned-name]] &amp; " works in " &amp; HR_Data[[#This Row],[Department]] &amp; " at " &amp; HR_Data[[#This Row],[Location]]</f>
        <v>Meera Iyer works in Sales at Mumbai</v>
      </c>
      <c r="I1353" s="1" t="s">
        <v>82</v>
      </c>
      <c r="J1353" s="1" t="s">
        <v>74</v>
      </c>
      <c r="K1353" s="2">
        <v>45826</v>
      </c>
      <c r="L1353" s="2">
        <v>34718</v>
      </c>
      <c r="M1353">
        <v>160733</v>
      </c>
      <c r="N1353">
        <v>8233.98</v>
      </c>
      <c r="O1353">
        <v>3.7</v>
      </c>
      <c r="P1353">
        <v>98.3</v>
      </c>
      <c r="Q1353">
        <v>14</v>
      </c>
      <c r="R1353">
        <v>80</v>
      </c>
      <c r="S1353">
        <v>7</v>
      </c>
      <c r="T1353" s="1" t="s">
        <v>60</v>
      </c>
      <c r="U1353" s="1" t="s">
        <v>75</v>
      </c>
      <c r="V1353" s="1" t="s">
        <v>206</v>
      </c>
      <c r="W1353" s="1" t="s">
        <v>157</v>
      </c>
      <c r="X1353" s="1" t="s">
        <v>94</v>
      </c>
      <c r="Y1353" s="1" t="s">
        <v>3495</v>
      </c>
      <c r="Z1353" s="1" t="str">
        <f>_xlfn.TEXTAFTER(HR_Data[[#This Row],[Email]],"@")</f>
        <v>company.com</v>
      </c>
      <c r="AA1353" s="1" t="s">
        <v>3496</v>
      </c>
      <c r="AB1353" s="1" t="s">
        <v>965</v>
      </c>
      <c r="AC1353" s="2">
        <v>46079</v>
      </c>
    </row>
    <row r="1354" spans="1:29" x14ac:dyDescent="0.3">
      <c r="A1354">
        <v>1353</v>
      </c>
      <c r="B1354" s="1" t="s">
        <v>80</v>
      </c>
      <c r="C1354" s="1" t="str">
        <f>TRIM(HR_Data[[#This Row],[Employee_Name]])</f>
        <v>Sneha Kulkarni</v>
      </c>
      <c r="D1354" s="1" t="str">
        <f>LEFT(HR_Data[[#This Row],[cleaned-name]],FIND(" ",HR_Data[[#This Row],[cleaned-name]]))</f>
        <v xml:space="preserve">Sneha </v>
      </c>
      <c r="E1354" s="1" t="str">
        <f>RIGHT(HR_Data[[#This Row],[cleaned-name]],LEN(HR_Data[[#This Row],[cleaned-name]])-FIND(" ",C1354))</f>
        <v>Kulkarni</v>
      </c>
      <c r="F1354" s="1" t="s">
        <v>38</v>
      </c>
      <c r="G1354" s="1" t="s">
        <v>59</v>
      </c>
      <c r="H1354" s="1" t="str">
        <f>HR_Data[[#This Row],[cleaned-name]] &amp; " works in " &amp; HR_Data[[#This Row],[Department]] &amp; " at " &amp; HR_Data[[#This Row],[Location]]</f>
        <v>Sneha Kulkarni works in IT at Bengaluru</v>
      </c>
      <c r="I1354" s="1" t="s">
        <v>22</v>
      </c>
      <c r="J1354" s="1" t="s">
        <v>28</v>
      </c>
      <c r="K1354" s="2">
        <v>46175</v>
      </c>
      <c r="L1354" s="2">
        <v>33237</v>
      </c>
      <c r="M1354">
        <v>159958</v>
      </c>
      <c r="N1354">
        <v>24574.34</v>
      </c>
      <c r="O1354">
        <v>2.6</v>
      </c>
      <c r="P1354">
        <v>78.599999999999994</v>
      </c>
      <c r="Q1354">
        <v>15</v>
      </c>
      <c r="R1354">
        <v>49</v>
      </c>
      <c r="S1354">
        <v>2</v>
      </c>
      <c r="T1354" s="1" t="s">
        <v>29</v>
      </c>
      <c r="U1354" s="1" t="s">
        <v>123</v>
      </c>
      <c r="V1354" s="1" t="s">
        <v>53</v>
      </c>
      <c r="W1354" s="1" t="s">
        <v>32</v>
      </c>
      <c r="X1354" s="1" t="s">
        <v>130</v>
      </c>
      <c r="Y1354" s="1" t="s">
        <v>3497</v>
      </c>
      <c r="Z1354" s="1" t="str">
        <f>_xlfn.TEXTAFTER(HR_Data[[#This Row],[Email]],"@")</f>
        <v>company.com</v>
      </c>
      <c r="AA1354" s="1" t="s">
        <v>3498</v>
      </c>
      <c r="AB1354" s="1" t="s">
        <v>646</v>
      </c>
      <c r="AC1354" s="2">
        <v>46295</v>
      </c>
    </row>
    <row r="1355" spans="1:29" x14ac:dyDescent="0.3">
      <c r="A1355">
        <v>1354</v>
      </c>
      <c r="B1355" s="1" t="s">
        <v>266</v>
      </c>
      <c r="C1355" s="1" t="str">
        <f>TRIM(HR_Data[[#This Row],[Employee_Name]])</f>
        <v>Riya Desai</v>
      </c>
      <c r="D1355" s="1" t="str">
        <f>LEFT(HR_Data[[#This Row],[cleaned-name]],FIND(" ",HR_Data[[#This Row],[cleaned-name]]))</f>
        <v xml:space="preserve">Riya </v>
      </c>
      <c r="E1355" s="1" t="str">
        <f>RIGHT(HR_Data[[#This Row],[cleaned-name]],LEN(HR_Data[[#This Row],[cleaned-name]])-FIND(" ",C1355))</f>
        <v>Desai</v>
      </c>
      <c r="F1355" s="1" t="s">
        <v>67</v>
      </c>
      <c r="G1355" s="1" t="s">
        <v>87</v>
      </c>
      <c r="H1355" s="1" t="str">
        <f>HR_Data[[#This Row],[cleaned-name]] &amp; " works in " &amp; HR_Data[[#This Row],[Department]] &amp; " at " &amp; HR_Data[[#This Row],[Location]]</f>
        <v>Riya Desai works in Engineering at Ahmedabad</v>
      </c>
      <c r="I1355" s="1" t="s">
        <v>27</v>
      </c>
      <c r="J1355" s="1" t="s">
        <v>74</v>
      </c>
      <c r="K1355" s="2">
        <v>45663</v>
      </c>
      <c r="L1355" s="2">
        <v>37561</v>
      </c>
      <c r="M1355">
        <v>176941</v>
      </c>
      <c r="N1355">
        <v>7297.05</v>
      </c>
      <c r="O1355">
        <v>4.4000000000000004</v>
      </c>
      <c r="P1355">
        <v>83</v>
      </c>
      <c r="Q1355">
        <v>0</v>
      </c>
      <c r="R1355">
        <v>107</v>
      </c>
      <c r="S1355">
        <v>7</v>
      </c>
      <c r="T1355" s="1" t="s">
        <v>29</v>
      </c>
      <c r="U1355" s="1" t="s">
        <v>100</v>
      </c>
      <c r="V1355" s="1" t="s">
        <v>116</v>
      </c>
      <c r="W1355" s="1" t="s">
        <v>172</v>
      </c>
      <c r="X1355" s="1" t="s">
        <v>88</v>
      </c>
      <c r="Y1355" s="1" t="s">
        <v>3499</v>
      </c>
      <c r="Z1355" s="1" t="str">
        <f>_xlfn.TEXTAFTER(HR_Data[[#This Row],[Email]],"@")</f>
        <v>company.com</v>
      </c>
      <c r="AA1355" s="1" t="s">
        <v>3500</v>
      </c>
      <c r="AB1355" s="1" t="s">
        <v>990</v>
      </c>
      <c r="AC1355" s="2">
        <v>46194</v>
      </c>
    </row>
    <row r="1356" spans="1:29" x14ac:dyDescent="0.3">
      <c r="A1356">
        <v>1355</v>
      </c>
      <c r="B1356" s="1" t="s">
        <v>1684</v>
      </c>
      <c r="C1356" s="1" t="str">
        <f>TRIM(HR_Data[[#This Row],[Employee_Name]])</f>
        <v>Arjun Mishra</v>
      </c>
      <c r="D1356" s="1" t="str">
        <f>LEFT(HR_Data[[#This Row],[cleaned-name]],FIND(" ",HR_Data[[#This Row],[cleaned-name]]))</f>
        <v xml:space="preserve">Arjun </v>
      </c>
      <c r="E1356" s="1" t="str">
        <f>RIGHT(HR_Data[[#This Row],[cleaned-name]],LEN(HR_Data[[#This Row],[cleaned-name]])-FIND(" ",C1356))</f>
        <v>Mishra</v>
      </c>
      <c r="F1356" s="1" t="s">
        <v>67</v>
      </c>
      <c r="G1356" s="1" t="s">
        <v>81</v>
      </c>
      <c r="H1356" s="1" t="str">
        <f>HR_Data[[#This Row],[cleaned-name]] &amp; " works in " &amp; HR_Data[[#This Row],[Department]] &amp; " at " &amp; HR_Data[[#This Row],[Location]]</f>
        <v>Arjun Mishra works in Engineering at Kolkata</v>
      </c>
      <c r="I1356" s="1" t="s">
        <v>52</v>
      </c>
      <c r="J1356" s="1" t="s">
        <v>28</v>
      </c>
      <c r="K1356" s="2">
        <v>44659</v>
      </c>
      <c r="L1356" s="2">
        <v>37504</v>
      </c>
      <c r="M1356">
        <v>85019</v>
      </c>
      <c r="N1356">
        <v>9214.89</v>
      </c>
      <c r="O1356">
        <v>2</v>
      </c>
      <c r="P1356">
        <v>95.4</v>
      </c>
      <c r="Q1356">
        <v>18</v>
      </c>
      <c r="R1356">
        <v>41</v>
      </c>
      <c r="S1356">
        <v>5</v>
      </c>
      <c r="T1356" s="1" t="s">
        <v>29</v>
      </c>
      <c r="U1356" s="1" t="s">
        <v>75</v>
      </c>
      <c r="V1356" s="1" t="s">
        <v>53</v>
      </c>
      <c r="W1356" s="1" t="s">
        <v>69</v>
      </c>
      <c r="X1356" s="1" t="s">
        <v>130</v>
      </c>
      <c r="Y1356" s="1" t="s">
        <v>3501</v>
      </c>
      <c r="Z1356" s="1" t="str">
        <f>_xlfn.TEXTAFTER(HR_Data[[#This Row],[Email]],"@")</f>
        <v>company.com</v>
      </c>
      <c r="AA1356" s="1" t="s">
        <v>3502</v>
      </c>
      <c r="AB1356" s="1" t="s">
        <v>128</v>
      </c>
      <c r="AC1356" s="2">
        <v>45539</v>
      </c>
    </row>
    <row r="1357" spans="1:29" x14ac:dyDescent="0.3">
      <c r="A1357">
        <v>1356</v>
      </c>
      <c r="B1357" s="1" t="s">
        <v>684</v>
      </c>
      <c r="C1357" s="1" t="str">
        <f>TRIM(HR_Data[[#This Row],[Employee_Name]])</f>
        <v>Nikhil Joshi</v>
      </c>
      <c r="D1357" s="1" t="str">
        <f>LEFT(HR_Data[[#This Row],[cleaned-name]],FIND(" ",HR_Data[[#This Row],[cleaned-name]]))</f>
        <v xml:space="preserve">Nikhil </v>
      </c>
      <c r="E1357" s="1" t="str">
        <f>RIGHT(HR_Data[[#This Row],[cleaned-name]],LEN(HR_Data[[#This Row],[cleaned-name]])-FIND(" ",C1357))</f>
        <v>Joshi</v>
      </c>
      <c r="F1357" s="1" t="s">
        <v>50</v>
      </c>
      <c r="G1357" s="1" t="s">
        <v>142</v>
      </c>
      <c r="H1357" s="1" t="str">
        <f>HR_Data[[#This Row],[cleaned-name]] &amp; " works in " &amp; HR_Data[[#This Row],[Department]] &amp; " at " &amp; HR_Data[[#This Row],[Location]]</f>
        <v>Nikhil Joshi works in Sales at Noida</v>
      </c>
      <c r="I1357" s="1" t="s">
        <v>22</v>
      </c>
      <c r="J1357" s="1" t="s">
        <v>40</v>
      </c>
      <c r="K1357" s="2">
        <v>43576</v>
      </c>
      <c r="L1357" s="2">
        <v>33178</v>
      </c>
      <c r="M1357">
        <v>103031</v>
      </c>
      <c r="N1357">
        <v>16808.080000000002</v>
      </c>
      <c r="O1357">
        <v>1.9</v>
      </c>
      <c r="P1357">
        <v>71.400000000000006</v>
      </c>
      <c r="Q1357">
        <v>8</v>
      </c>
      <c r="R1357">
        <v>3</v>
      </c>
      <c r="S1357">
        <v>0</v>
      </c>
      <c r="T1357" s="1" t="s">
        <v>122</v>
      </c>
      <c r="U1357" s="1" t="s">
        <v>30</v>
      </c>
      <c r="V1357" s="1" t="s">
        <v>61</v>
      </c>
      <c r="W1357" s="1" t="s">
        <v>101</v>
      </c>
      <c r="X1357" s="1" t="s">
        <v>94</v>
      </c>
      <c r="Y1357" s="1" t="s">
        <v>3503</v>
      </c>
      <c r="Z1357" s="1" t="str">
        <f>_xlfn.TEXTAFTER(HR_Data[[#This Row],[Email]],"@")</f>
        <v>company.com</v>
      </c>
      <c r="AA1357" s="1" t="s">
        <v>3504</v>
      </c>
      <c r="AB1357" s="1" t="s">
        <v>504</v>
      </c>
      <c r="AC1357" s="2">
        <v>44364</v>
      </c>
    </row>
    <row r="1358" spans="1:29" x14ac:dyDescent="0.3">
      <c r="A1358">
        <v>1357</v>
      </c>
      <c r="B1358" s="1" t="s">
        <v>2158</v>
      </c>
      <c r="C1358" s="1" t="str">
        <f>TRIM(HR_Data[[#This Row],[Employee_Name]])</f>
        <v>Rohan Patel</v>
      </c>
      <c r="D1358" s="1" t="str">
        <f>LEFT(HR_Data[[#This Row],[cleaned-name]],FIND(" ",HR_Data[[#This Row],[cleaned-name]]))</f>
        <v xml:space="preserve">Rohan </v>
      </c>
      <c r="E1358" s="1" t="str">
        <f>RIGHT(HR_Data[[#This Row],[cleaned-name]],LEN(HR_Data[[#This Row],[cleaned-name]])-FIND(" ",C1358))</f>
        <v>Patel</v>
      </c>
      <c r="F1358" s="1" t="s">
        <v>67</v>
      </c>
      <c r="G1358" s="1" t="s">
        <v>162</v>
      </c>
      <c r="H1358" s="1" t="str">
        <f>HR_Data[[#This Row],[cleaned-name]] &amp; " works in " &amp; HR_Data[[#This Row],[Department]] &amp; " at " &amp; HR_Data[[#This Row],[Location]]</f>
        <v>Rohan Patel works in Engineering at Pune</v>
      </c>
      <c r="I1358" s="1" t="s">
        <v>215</v>
      </c>
      <c r="J1358" s="1" t="s">
        <v>82</v>
      </c>
      <c r="K1358" s="2">
        <v>45598</v>
      </c>
      <c r="L1358" s="2">
        <v>32996</v>
      </c>
      <c r="M1358">
        <v>67018</v>
      </c>
      <c r="N1358">
        <v>12518.29</v>
      </c>
      <c r="O1358">
        <v>3.3</v>
      </c>
      <c r="P1358">
        <v>90.6</v>
      </c>
      <c r="Q1358">
        <v>0</v>
      </c>
      <c r="R1358">
        <v>91</v>
      </c>
      <c r="S1358">
        <v>8</v>
      </c>
      <c r="T1358" s="1" t="s">
        <v>60</v>
      </c>
      <c r="U1358" s="1" t="s">
        <v>100</v>
      </c>
      <c r="V1358" s="1" t="s">
        <v>61</v>
      </c>
      <c r="W1358" s="1" t="s">
        <v>62</v>
      </c>
      <c r="X1358" s="1" t="s">
        <v>94</v>
      </c>
      <c r="Y1358" s="1" t="s">
        <v>3505</v>
      </c>
      <c r="Z1358" s="1" t="str">
        <f>_xlfn.TEXTAFTER(HR_Data[[#This Row],[Email]],"@")</f>
        <v>company.com</v>
      </c>
      <c r="AA1358" s="1" t="s">
        <v>3506</v>
      </c>
      <c r="AB1358" s="1" t="s">
        <v>1376</v>
      </c>
      <c r="AC1358" s="2">
        <v>46182</v>
      </c>
    </row>
    <row r="1359" spans="1:29" x14ac:dyDescent="0.3">
      <c r="A1359">
        <v>1358</v>
      </c>
      <c r="B1359" s="1" t="s">
        <v>1454</v>
      </c>
      <c r="C1359" s="1" t="str">
        <f>TRIM(HR_Data[[#This Row],[Employee_Name]])</f>
        <v>Shreya Sharma</v>
      </c>
      <c r="D1359" s="1" t="str">
        <f>LEFT(HR_Data[[#This Row],[cleaned-name]],FIND(" ",HR_Data[[#This Row],[cleaned-name]]))</f>
        <v xml:space="preserve">Shreya </v>
      </c>
      <c r="E1359" s="1" t="str">
        <f>RIGHT(HR_Data[[#This Row],[cleaned-name]],LEN(HR_Data[[#This Row],[cleaned-name]])-FIND(" ",C1359))</f>
        <v>Sharma</v>
      </c>
      <c r="F1359" s="1" t="s">
        <v>50</v>
      </c>
      <c r="G1359" s="1" t="s">
        <v>68</v>
      </c>
      <c r="H1359" s="1" t="str">
        <f>HR_Data[[#This Row],[cleaned-name]] &amp; " works in " &amp; HR_Data[[#This Row],[Department]] &amp; " at " &amp; HR_Data[[#This Row],[Location]]</f>
        <v>Shreya Sharma works in Sales at Delhi</v>
      </c>
      <c r="I1359" s="1" t="s">
        <v>129</v>
      </c>
      <c r="J1359" s="1" t="s">
        <v>40</v>
      </c>
      <c r="K1359" s="2">
        <v>45293</v>
      </c>
      <c r="L1359" s="2">
        <v>39092</v>
      </c>
      <c r="M1359">
        <v>23759</v>
      </c>
      <c r="N1359">
        <v>1420.44</v>
      </c>
      <c r="O1359">
        <v>2.2999999999999998</v>
      </c>
      <c r="P1359">
        <v>89.7</v>
      </c>
      <c r="Q1359">
        <v>18</v>
      </c>
      <c r="R1359">
        <v>72</v>
      </c>
      <c r="S1359">
        <v>15</v>
      </c>
      <c r="T1359" s="1" t="s">
        <v>60</v>
      </c>
      <c r="U1359" s="1" t="s">
        <v>100</v>
      </c>
      <c r="V1359" s="1" t="s">
        <v>61</v>
      </c>
      <c r="W1359" s="1" t="s">
        <v>69</v>
      </c>
      <c r="X1359" s="1" t="s">
        <v>54</v>
      </c>
      <c r="Y1359" s="1" t="s">
        <v>3507</v>
      </c>
      <c r="Z1359" s="1" t="str">
        <f>_xlfn.TEXTAFTER(HR_Data[[#This Row],[Email]],"@")</f>
        <v>company.com</v>
      </c>
      <c r="AA1359" s="1" t="s">
        <v>3508</v>
      </c>
      <c r="AB1359" s="1" t="s">
        <v>322</v>
      </c>
      <c r="AC1359" s="2">
        <v>45973</v>
      </c>
    </row>
    <row r="1360" spans="1:29" x14ac:dyDescent="0.3">
      <c r="A1360">
        <v>1359</v>
      </c>
      <c r="B1360" s="1" t="s">
        <v>1996</v>
      </c>
      <c r="C1360" s="1" t="str">
        <f>TRIM(HR_Data[[#This Row],[Employee_Name]])</f>
        <v>Varun Das</v>
      </c>
      <c r="D1360" s="1" t="str">
        <f>LEFT(HR_Data[[#This Row],[cleaned-name]],FIND(" ",HR_Data[[#This Row],[cleaned-name]]))</f>
        <v xml:space="preserve">Varun </v>
      </c>
      <c r="E1360" s="1" t="str">
        <f>RIGHT(HR_Data[[#This Row],[cleaned-name]],LEN(HR_Data[[#This Row],[cleaned-name]])-FIND(" ",C1360))</f>
        <v>Das</v>
      </c>
      <c r="F1360" s="1" t="s">
        <v>58</v>
      </c>
      <c r="G1360" s="1" t="s">
        <v>99</v>
      </c>
      <c r="H1360" s="1" t="str">
        <f>HR_Data[[#This Row],[cleaned-name]] &amp; " works in " &amp; HR_Data[[#This Row],[Department]] &amp; " at " &amp; HR_Data[[#This Row],[Location]]</f>
        <v>Varun Das works in Operations at Mumbai</v>
      </c>
      <c r="I1360" s="1" t="s">
        <v>136</v>
      </c>
      <c r="J1360" s="1" t="s">
        <v>74</v>
      </c>
      <c r="K1360" s="2">
        <v>46049</v>
      </c>
      <c r="L1360" s="2">
        <v>36267</v>
      </c>
      <c r="M1360">
        <v>92630</v>
      </c>
      <c r="N1360">
        <v>13521.41</v>
      </c>
      <c r="O1360">
        <v>1.3</v>
      </c>
      <c r="P1360">
        <v>84.4</v>
      </c>
      <c r="Q1360">
        <v>6</v>
      </c>
      <c r="R1360">
        <v>50</v>
      </c>
      <c r="S1360">
        <v>14</v>
      </c>
      <c r="T1360" s="1" t="s">
        <v>41</v>
      </c>
      <c r="U1360" s="1" t="s">
        <v>100</v>
      </c>
      <c r="V1360" s="1" t="s">
        <v>76</v>
      </c>
      <c r="W1360" s="1" t="s">
        <v>157</v>
      </c>
      <c r="X1360" s="1" t="s">
        <v>188</v>
      </c>
      <c r="Y1360" s="1" t="s">
        <v>3509</v>
      </c>
      <c r="Z1360" s="1" t="str">
        <f>_xlfn.TEXTAFTER(HR_Data[[#This Row],[Email]],"@")</f>
        <v>company.com</v>
      </c>
      <c r="AA1360" s="1" t="s">
        <v>3510</v>
      </c>
      <c r="AB1360" s="1" t="s">
        <v>2631</v>
      </c>
      <c r="AC1360" s="2">
        <v>46295</v>
      </c>
    </row>
    <row r="1361" spans="1:29" x14ac:dyDescent="0.3">
      <c r="A1361">
        <v>1360</v>
      </c>
      <c r="B1361" s="1" t="s">
        <v>1462</v>
      </c>
      <c r="C1361" s="1" t="str">
        <f>TRIM(HR_Data[[#This Row],[Employee_Name]])</f>
        <v>Ananya Nair</v>
      </c>
      <c r="D1361" s="1" t="str">
        <f>LEFT(HR_Data[[#This Row],[cleaned-name]],FIND(" ",HR_Data[[#This Row],[cleaned-name]]))</f>
        <v xml:space="preserve">Ananya </v>
      </c>
      <c r="E1361" s="1" t="str">
        <f>RIGHT(HR_Data[[#This Row],[cleaned-name]],LEN(HR_Data[[#This Row],[cleaned-name]])-FIND(" ",C1361))</f>
        <v>Nair</v>
      </c>
      <c r="F1361" s="1" t="s">
        <v>25</v>
      </c>
      <c r="G1361" s="1" t="s">
        <v>162</v>
      </c>
      <c r="H1361" s="1" t="str">
        <f>HR_Data[[#This Row],[cleaned-name]] &amp; " works in " &amp; HR_Data[[#This Row],[Department]] &amp; " at " &amp; HR_Data[[#This Row],[Location]]</f>
        <v>Ananya Nair works in Marketing at Pune</v>
      </c>
      <c r="I1361" s="1" t="s">
        <v>27</v>
      </c>
      <c r="J1361" s="1" t="s">
        <v>28</v>
      </c>
      <c r="K1361" s="2">
        <v>43226</v>
      </c>
      <c r="L1361" s="2">
        <v>39093</v>
      </c>
      <c r="M1361">
        <v>25778</v>
      </c>
      <c r="N1361">
        <v>3153.08</v>
      </c>
      <c r="O1361">
        <v>2.4</v>
      </c>
      <c r="P1361">
        <v>98.7</v>
      </c>
      <c r="Q1361">
        <v>1</v>
      </c>
      <c r="R1361">
        <v>95</v>
      </c>
      <c r="S1361">
        <v>4</v>
      </c>
      <c r="T1361" s="1" t="s">
        <v>29</v>
      </c>
      <c r="U1361" s="1" t="s">
        <v>75</v>
      </c>
      <c r="V1361" s="1" t="s">
        <v>76</v>
      </c>
      <c r="W1361" s="1" t="s">
        <v>62</v>
      </c>
      <c r="X1361" s="1" t="s">
        <v>102</v>
      </c>
      <c r="Y1361" s="1" t="s">
        <v>3511</v>
      </c>
      <c r="Z1361" s="1" t="str">
        <f>_xlfn.TEXTAFTER(HR_Data[[#This Row],[Email]],"@")</f>
        <v>company.com</v>
      </c>
      <c r="AA1361" s="1" t="s">
        <v>3512</v>
      </c>
      <c r="AB1361" s="1" t="s">
        <v>611</v>
      </c>
      <c r="AC1361" s="2">
        <v>43519</v>
      </c>
    </row>
    <row r="1362" spans="1:29" x14ac:dyDescent="0.3">
      <c r="A1362">
        <v>1361</v>
      </c>
      <c r="B1362" s="1" t="s">
        <v>1230</v>
      </c>
      <c r="C1362" s="1" t="str">
        <f>TRIM(HR_Data[[#This Row],[Employee_Name]])</f>
        <v>Aditi Menon</v>
      </c>
      <c r="D1362" s="1" t="str">
        <f>LEFT(HR_Data[[#This Row],[cleaned-name]],FIND(" ",HR_Data[[#This Row],[cleaned-name]]))</f>
        <v xml:space="preserve">Aditi </v>
      </c>
      <c r="E1362" s="1" t="str">
        <f>RIGHT(HR_Data[[#This Row],[cleaned-name]],LEN(HR_Data[[#This Row],[cleaned-name]])-FIND(" ",C1362))</f>
        <v>Menon</v>
      </c>
      <c r="F1362" s="1" t="s">
        <v>50</v>
      </c>
      <c r="G1362" s="1" t="s">
        <v>99</v>
      </c>
      <c r="H1362" s="1" t="str">
        <f>HR_Data[[#This Row],[cleaned-name]] &amp; " works in " &amp; HR_Data[[#This Row],[Department]] &amp; " at " &amp; HR_Data[[#This Row],[Location]]</f>
        <v>Aditi Menon works in Sales at Mumbai</v>
      </c>
      <c r="I1362" s="1" t="s">
        <v>136</v>
      </c>
      <c r="J1362" s="1" t="s">
        <v>82</v>
      </c>
      <c r="K1362" s="2">
        <v>44041</v>
      </c>
      <c r="L1362" s="2">
        <v>38436</v>
      </c>
      <c r="M1362">
        <v>133872</v>
      </c>
      <c r="N1362">
        <v>26355.42</v>
      </c>
      <c r="O1362">
        <v>4</v>
      </c>
      <c r="P1362">
        <v>78.7</v>
      </c>
      <c r="Q1362">
        <v>11</v>
      </c>
      <c r="R1362">
        <v>19</v>
      </c>
      <c r="S1362">
        <v>5</v>
      </c>
      <c r="T1362" s="1" t="s">
        <v>41</v>
      </c>
      <c r="U1362" s="1" t="s">
        <v>42</v>
      </c>
      <c r="V1362" s="1" t="s">
        <v>53</v>
      </c>
      <c r="W1362" s="1" t="s">
        <v>148</v>
      </c>
      <c r="X1362" s="1" t="s">
        <v>94</v>
      </c>
      <c r="Y1362" s="1" t="s">
        <v>3513</v>
      </c>
      <c r="Z1362" s="1" t="str">
        <f>_xlfn.TEXTAFTER(HR_Data[[#This Row],[Email]],"@")</f>
        <v>company.com</v>
      </c>
      <c r="AA1362" s="1" t="s">
        <v>3514</v>
      </c>
      <c r="AB1362" s="1" t="s">
        <v>1139</v>
      </c>
      <c r="AC1362" s="2">
        <v>44784</v>
      </c>
    </row>
    <row r="1363" spans="1:29" x14ac:dyDescent="0.3">
      <c r="A1363">
        <v>1362</v>
      </c>
      <c r="B1363" s="1" t="s">
        <v>1168</v>
      </c>
      <c r="C1363" s="1" t="str">
        <f>TRIM(HR_Data[[#This Row],[Employee_Name]])</f>
        <v>Diya Iyer</v>
      </c>
      <c r="D1363" s="1" t="str">
        <f>LEFT(HR_Data[[#This Row],[cleaned-name]],FIND(" ",HR_Data[[#This Row],[cleaned-name]]))</f>
        <v xml:space="preserve">Diya </v>
      </c>
      <c r="E1363" s="1" t="str">
        <f>RIGHT(HR_Data[[#This Row],[cleaned-name]],LEN(HR_Data[[#This Row],[cleaned-name]])-FIND(" ",C1363))</f>
        <v>Iyer</v>
      </c>
      <c r="F1363" s="1" t="s">
        <v>25</v>
      </c>
      <c r="G1363" s="1" t="s">
        <v>99</v>
      </c>
      <c r="H1363" s="1" t="str">
        <f>HR_Data[[#This Row],[cleaned-name]] &amp; " works in " &amp; HR_Data[[#This Row],[Department]] &amp; " at " &amp; HR_Data[[#This Row],[Location]]</f>
        <v>Diya Iyer works in Marketing at Mumbai</v>
      </c>
      <c r="I1363" s="1" t="s">
        <v>22</v>
      </c>
      <c r="J1363" s="1" t="s">
        <v>28</v>
      </c>
      <c r="K1363" s="2">
        <v>45108</v>
      </c>
      <c r="L1363" s="2">
        <v>37591</v>
      </c>
      <c r="M1363">
        <v>134690</v>
      </c>
      <c r="N1363">
        <v>21489.19</v>
      </c>
      <c r="O1363">
        <v>1.8</v>
      </c>
      <c r="P1363">
        <v>81.900000000000006</v>
      </c>
      <c r="Q1363">
        <v>2</v>
      </c>
      <c r="R1363">
        <v>20</v>
      </c>
      <c r="S1363">
        <v>10</v>
      </c>
      <c r="T1363" s="1" t="s">
        <v>122</v>
      </c>
      <c r="U1363" s="1" t="s">
        <v>75</v>
      </c>
      <c r="V1363" s="1" t="s">
        <v>43</v>
      </c>
      <c r="W1363" s="1" t="s">
        <v>148</v>
      </c>
      <c r="X1363" s="1" t="s">
        <v>180</v>
      </c>
      <c r="Y1363" s="1" t="s">
        <v>3515</v>
      </c>
      <c r="Z1363" s="1" t="str">
        <f>_xlfn.TEXTAFTER(HR_Data[[#This Row],[Email]],"@")</f>
        <v>company.com</v>
      </c>
      <c r="AA1363" s="1" t="s">
        <v>3516</v>
      </c>
      <c r="AB1363" s="1" t="s">
        <v>765</v>
      </c>
      <c r="AC1363" s="2">
        <v>45321</v>
      </c>
    </row>
    <row r="1364" spans="1:29" x14ac:dyDescent="0.3">
      <c r="A1364">
        <v>1363</v>
      </c>
      <c r="B1364" s="1" t="s">
        <v>777</v>
      </c>
      <c r="C1364" s="1" t="str">
        <f>TRIM(HR_Data[[#This Row],[Employee_Name]])</f>
        <v>Nikhil Nair</v>
      </c>
      <c r="D1364" s="1" t="str">
        <f>LEFT(HR_Data[[#This Row],[cleaned-name]],FIND(" ",HR_Data[[#This Row],[cleaned-name]]))</f>
        <v xml:space="preserve">Nikhil </v>
      </c>
      <c r="E1364" s="1" t="str">
        <f>RIGHT(HR_Data[[#This Row],[cleaned-name]],LEN(HR_Data[[#This Row],[cleaned-name]])-FIND(" ",C1364))</f>
        <v>Nair</v>
      </c>
      <c r="F1364" s="1" t="s">
        <v>25</v>
      </c>
      <c r="G1364" s="1" t="s">
        <v>162</v>
      </c>
      <c r="H1364" s="1" t="str">
        <f>HR_Data[[#This Row],[cleaned-name]] &amp; " works in " &amp; HR_Data[[#This Row],[Department]] &amp; " at " &amp; HR_Data[[#This Row],[Location]]</f>
        <v>Nikhil Nair works in Marketing at Pune</v>
      </c>
      <c r="I1364" s="1" t="s">
        <v>136</v>
      </c>
      <c r="J1364" s="1" t="s">
        <v>82</v>
      </c>
      <c r="K1364" s="2">
        <v>43809</v>
      </c>
      <c r="L1364" s="2">
        <v>34272</v>
      </c>
      <c r="M1364">
        <v>34492</v>
      </c>
      <c r="N1364">
        <v>1110.2</v>
      </c>
      <c r="O1364">
        <v>2.7</v>
      </c>
      <c r="P1364">
        <v>99.9</v>
      </c>
      <c r="Q1364">
        <v>4</v>
      </c>
      <c r="R1364">
        <v>16</v>
      </c>
      <c r="S1364">
        <v>7</v>
      </c>
      <c r="T1364" s="1" t="s">
        <v>122</v>
      </c>
      <c r="U1364" s="1" t="s">
        <v>123</v>
      </c>
      <c r="V1364" s="1" t="s">
        <v>53</v>
      </c>
      <c r="W1364" s="1" t="s">
        <v>44</v>
      </c>
      <c r="X1364" s="1" t="s">
        <v>54</v>
      </c>
      <c r="Y1364" s="1" t="s">
        <v>3517</v>
      </c>
      <c r="Z1364" s="1" t="str">
        <f>_xlfn.TEXTAFTER(HR_Data[[#This Row],[Email]],"@")</f>
        <v>company.com</v>
      </c>
      <c r="AA1364" s="1" t="s">
        <v>3518</v>
      </c>
      <c r="AB1364" s="1" t="s">
        <v>529</v>
      </c>
      <c r="AC1364" s="2">
        <v>44674</v>
      </c>
    </row>
    <row r="1365" spans="1:29" x14ac:dyDescent="0.3">
      <c r="A1365">
        <v>1364</v>
      </c>
      <c r="B1365" s="1" t="s">
        <v>120</v>
      </c>
      <c r="C1365" s="1" t="str">
        <f>TRIM(HR_Data[[#This Row],[Employee_Name]])</f>
        <v>Dev Iyer</v>
      </c>
      <c r="D1365" s="1" t="str">
        <f>LEFT(HR_Data[[#This Row],[cleaned-name]],FIND(" ",HR_Data[[#This Row],[cleaned-name]]))</f>
        <v xml:space="preserve">Dev </v>
      </c>
      <c r="E1365" s="1" t="str">
        <f>RIGHT(HR_Data[[#This Row],[cleaned-name]],LEN(HR_Data[[#This Row],[cleaned-name]])-FIND(" ",C1365))</f>
        <v>Iyer</v>
      </c>
      <c r="F1365" s="1" t="s">
        <v>25</v>
      </c>
      <c r="G1365" s="1" t="s">
        <v>26</v>
      </c>
      <c r="H1365" s="1" t="str">
        <f>HR_Data[[#This Row],[cleaned-name]] &amp; " works in " &amp; HR_Data[[#This Row],[Department]] &amp; " at " &amp; HR_Data[[#This Row],[Location]]</f>
        <v>Dev Iyer works in Marketing at Hyderabad</v>
      </c>
      <c r="I1365" s="1" t="s">
        <v>215</v>
      </c>
      <c r="J1365" s="1" t="s">
        <v>74</v>
      </c>
      <c r="K1365" s="2">
        <v>43939</v>
      </c>
      <c r="L1365" s="2">
        <v>37273</v>
      </c>
      <c r="M1365">
        <v>52075</v>
      </c>
      <c r="N1365">
        <v>10243.35</v>
      </c>
      <c r="O1365">
        <v>4.0999999999999996</v>
      </c>
      <c r="P1365">
        <v>74.2</v>
      </c>
      <c r="Q1365">
        <v>17</v>
      </c>
      <c r="R1365">
        <v>3</v>
      </c>
      <c r="S1365">
        <v>3</v>
      </c>
      <c r="T1365" s="1" t="s">
        <v>60</v>
      </c>
      <c r="U1365" s="1" t="s">
        <v>42</v>
      </c>
      <c r="V1365" s="1" t="s">
        <v>156</v>
      </c>
      <c r="W1365" s="1" t="s">
        <v>172</v>
      </c>
      <c r="X1365" s="1" t="s">
        <v>130</v>
      </c>
      <c r="Y1365" s="1" t="s">
        <v>3519</v>
      </c>
      <c r="Z1365" s="1" t="str">
        <f>_xlfn.TEXTAFTER(HR_Data[[#This Row],[Email]],"@")</f>
        <v>company.com</v>
      </c>
      <c r="AA1365" s="1" t="s">
        <v>3520</v>
      </c>
      <c r="AB1365" s="1" t="s">
        <v>1017</v>
      </c>
      <c r="AC1365" s="2">
        <v>44690</v>
      </c>
    </row>
    <row r="1366" spans="1:29" x14ac:dyDescent="0.3">
      <c r="A1366">
        <v>1365</v>
      </c>
      <c r="B1366" s="1" t="s">
        <v>3521</v>
      </c>
      <c r="C1366" s="1" t="str">
        <f>TRIM(HR_Data[[#This Row],[Employee_Name]])</f>
        <v>Meera Mehta</v>
      </c>
      <c r="D1366" s="1" t="str">
        <f>LEFT(HR_Data[[#This Row],[cleaned-name]],FIND(" ",HR_Data[[#This Row],[cleaned-name]]))</f>
        <v xml:space="preserve">Meera </v>
      </c>
      <c r="E1366" s="1" t="str">
        <f>RIGHT(HR_Data[[#This Row],[cleaned-name]],LEN(HR_Data[[#This Row],[cleaned-name]])-FIND(" ",C1366))</f>
        <v>Mehta</v>
      </c>
      <c r="F1366" s="1" t="s">
        <v>50</v>
      </c>
      <c r="G1366" s="1" t="s">
        <v>59</v>
      </c>
      <c r="H1366" s="1" t="str">
        <f>HR_Data[[#This Row],[cleaned-name]] &amp; " works in " &amp; HR_Data[[#This Row],[Department]] &amp; " at " &amp; HR_Data[[#This Row],[Location]]</f>
        <v>Meera Mehta works in Sales at Bengaluru</v>
      </c>
      <c r="I1366" s="1" t="s">
        <v>129</v>
      </c>
      <c r="J1366" s="1" t="s">
        <v>74</v>
      </c>
      <c r="K1366" s="2">
        <v>44241</v>
      </c>
      <c r="L1366" s="2">
        <v>34639</v>
      </c>
      <c r="M1366">
        <v>38849</v>
      </c>
      <c r="N1366">
        <v>7392.48</v>
      </c>
      <c r="O1366">
        <v>2.6</v>
      </c>
      <c r="P1366">
        <v>83.1</v>
      </c>
      <c r="Q1366">
        <v>8</v>
      </c>
      <c r="R1366">
        <v>74</v>
      </c>
      <c r="S1366">
        <v>14</v>
      </c>
      <c r="T1366" s="1" t="s">
        <v>41</v>
      </c>
      <c r="U1366" s="1" t="s">
        <v>123</v>
      </c>
      <c r="V1366" s="1" t="s">
        <v>76</v>
      </c>
      <c r="W1366" s="1" t="s">
        <v>124</v>
      </c>
      <c r="X1366" s="1" t="s">
        <v>45</v>
      </c>
      <c r="Y1366" s="1" t="s">
        <v>3522</v>
      </c>
      <c r="Z1366" s="1" t="str">
        <f>_xlfn.TEXTAFTER(HR_Data[[#This Row],[Email]],"@")</f>
        <v>company.com</v>
      </c>
      <c r="AA1366" s="1" t="s">
        <v>3523</v>
      </c>
      <c r="AB1366" s="1" t="s">
        <v>243</v>
      </c>
      <c r="AC1366" s="2">
        <v>44523</v>
      </c>
    </row>
    <row r="1367" spans="1:29" x14ac:dyDescent="0.3">
      <c r="A1367">
        <v>1366</v>
      </c>
      <c r="B1367" s="1" t="s">
        <v>371</v>
      </c>
      <c r="C1367" s="1" t="str">
        <f>TRIM(HR_Data[[#This Row],[Employee_Name]])</f>
        <v>Farhan Nair</v>
      </c>
      <c r="D1367" s="1" t="str">
        <f>LEFT(HR_Data[[#This Row],[cleaned-name]],FIND(" ",HR_Data[[#This Row],[cleaned-name]]))</f>
        <v xml:space="preserve">Farhan </v>
      </c>
      <c r="E1367" s="1" t="str">
        <f>RIGHT(HR_Data[[#This Row],[cleaned-name]],LEN(HR_Data[[#This Row],[cleaned-name]])-FIND(" ",C1367))</f>
        <v>Nair</v>
      </c>
      <c r="F1367" s="1" t="s">
        <v>25</v>
      </c>
      <c r="G1367" s="1" t="s">
        <v>162</v>
      </c>
      <c r="H1367" s="1" t="str">
        <f>HR_Data[[#This Row],[cleaned-name]] &amp; " works in " &amp; HR_Data[[#This Row],[Department]] &amp; " at " &amp; HR_Data[[#This Row],[Location]]</f>
        <v>Farhan Nair works in Marketing at Pune</v>
      </c>
      <c r="I1367" s="1" t="s">
        <v>22</v>
      </c>
      <c r="J1367" s="1" t="s">
        <v>28</v>
      </c>
      <c r="K1367" s="2">
        <v>45213</v>
      </c>
      <c r="L1367" s="2">
        <v>32598</v>
      </c>
      <c r="M1367">
        <v>175707</v>
      </c>
      <c r="N1367">
        <v>9142.2099999999991</v>
      </c>
      <c r="O1367">
        <v>1.4</v>
      </c>
      <c r="P1367">
        <v>80.8</v>
      </c>
      <c r="Q1367">
        <v>10</v>
      </c>
      <c r="R1367">
        <v>104</v>
      </c>
      <c r="S1367">
        <v>0</v>
      </c>
      <c r="T1367" s="1" t="s">
        <v>60</v>
      </c>
      <c r="U1367" s="1" t="s">
        <v>30</v>
      </c>
      <c r="V1367" s="1" t="s">
        <v>116</v>
      </c>
      <c r="W1367" s="1" t="s">
        <v>157</v>
      </c>
      <c r="X1367" s="1" t="s">
        <v>94</v>
      </c>
      <c r="Y1367" s="1" t="s">
        <v>3524</v>
      </c>
      <c r="Z1367" s="1" t="str">
        <f>_xlfn.TEXTAFTER(HR_Data[[#This Row],[Email]],"@")</f>
        <v>company.com</v>
      </c>
      <c r="AA1367" s="1" t="s">
        <v>3525</v>
      </c>
      <c r="AB1367" s="1" t="s">
        <v>1511</v>
      </c>
      <c r="AC1367" s="2">
        <v>45559</v>
      </c>
    </row>
    <row r="1368" spans="1:29" x14ac:dyDescent="0.3">
      <c r="A1368">
        <v>1367</v>
      </c>
      <c r="B1368" s="1" t="s">
        <v>412</v>
      </c>
      <c r="C1368" s="1" t="str">
        <f>TRIM(HR_Data[[#This Row],[Employee_Name]])</f>
        <v>Sanjay Shah</v>
      </c>
      <c r="D1368" s="1" t="str">
        <f>LEFT(HR_Data[[#This Row],[cleaned-name]],FIND(" ",HR_Data[[#This Row],[cleaned-name]]))</f>
        <v xml:space="preserve">Sanjay </v>
      </c>
      <c r="E1368" s="1" t="str">
        <f>RIGHT(HR_Data[[#This Row],[cleaned-name]],LEN(HR_Data[[#This Row],[cleaned-name]])-FIND(" ",C1368))</f>
        <v>Shah</v>
      </c>
      <c r="F1368" s="1" t="s">
        <v>50</v>
      </c>
      <c r="G1368" s="1" t="s">
        <v>162</v>
      </c>
      <c r="H1368" s="1" t="str">
        <f>HR_Data[[#This Row],[cleaned-name]] &amp; " works in " &amp; HR_Data[[#This Row],[Department]] &amp; " at " &amp; HR_Data[[#This Row],[Location]]</f>
        <v>Sanjay Shah works in Sales at Pune</v>
      </c>
      <c r="I1368" s="1" t="s">
        <v>136</v>
      </c>
      <c r="J1368" s="1" t="s">
        <v>40</v>
      </c>
      <c r="K1368" s="2">
        <v>44429</v>
      </c>
      <c r="L1368" s="2">
        <v>36691</v>
      </c>
      <c r="M1368">
        <v>165719</v>
      </c>
      <c r="N1368">
        <v>10411.81</v>
      </c>
      <c r="O1368">
        <v>2.8</v>
      </c>
      <c r="P1368">
        <v>83.4</v>
      </c>
      <c r="Q1368">
        <v>9</v>
      </c>
      <c r="R1368">
        <v>30</v>
      </c>
      <c r="S1368">
        <v>11</v>
      </c>
      <c r="T1368" s="1" t="s">
        <v>122</v>
      </c>
      <c r="U1368" s="1" t="s">
        <v>123</v>
      </c>
      <c r="V1368" s="1" t="s">
        <v>147</v>
      </c>
      <c r="W1368" s="1" t="s">
        <v>101</v>
      </c>
      <c r="X1368" s="1" t="s">
        <v>130</v>
      </c>
      <c r="Y1368" s="1" t="s">
        <v>3526</v>
      </c>
      <c r="Z1368" s="1" t="str">
        <f>_xlfn.TEXTAFTER(HR_Data[[#This Row],[Email]],"@")</f>
        <v>company.com</v>
      </c>
      <c r="AA1368" s="1" t="s">
        <v>3527</v>
      </c>
      <c r="AB1368" s="1" t="s">
        <v>1535</v>
      </c>
      <c r="AC1368" s="2">
        <v>45219</v>
      </c>
    </row>
    <row r="1369" spans="1:29" x14ac:dyDescent="0.3">
      <c r="A1369">
        <v>1368</v>
      </c>
      <c r="B1369" s="1" t="s">
        <v>1111</v>
      </c>
      <c r="C1369" s="1" t="str">
        <f>TRIM(HR_Data[[#This Row],[Employee_Name]])</f>
        <v>Isha Patel</v>
      </c>
      <c r="D1369" s="1" t="str">
        <f>LEFT(HR_Data[[#This Row],[cleaned-name]],FIND(" ",HR_Data[[#This Row],[cleaned-name]]))</f>
        <v xml:space="preserve">Isha </v>
      </c>
      <c r="E1369" s="1" t="str">
        <f>RIGHT(HR_Data[[#This Row],[cleaned-name]],LEN(HR_Data[[#This Row],[cleaned-name]])-FIND(" ",C1369))</f>
        <v>Patel</v>
      </c>
      <c r="F1369" s="1" t="s">
        <v>121</v>
      </c>
      <c r="G1369" s="1" t="s">
        <v>99</v>
      </c>
      <c r="H1369" s="1" t="str">
        <f>HR_Data[[#This Row],[cleaned-name]] &amp; " works in " &amp; HR_Data[[#This Row],[Department]] &amp; " at " &amp; HR_Data[[#This Row],[Location]]</f>
        <v>Isha Patel works in Finance at Mumbai</v>
      </c>
      <c r="I1369" s="1" t="s">
        <v>39</v>
      </c>
      <c r="J1369" s="1" t="s">
        <v>28</v>
      </c>
      <c r="K1369" s="2">
        <v>44430</v>
      </c>
      <c r="L1369" s="2">
        <v>35185</v>
      </c>
      <c r="M1369">
        <v>154787</v>
      </c>
      <c r="N1369">
        <v>22690.22</v>
      </c>
      <c r="O1369">
        <v>4.3</v>
      </c>
      <c r="P1369">
        <v>83.9</v>
      </c>
      <c r="Q1369">
        <v>22</v>
      </c>
      <c r="R1369">
        <v>69</v>
      </c>
      <c r="S1369">
        <v>5</v>
      </c>
      <c r="T1369" s="1" t="s">
        <v>60</v>
      </c>
      <c r="U1369" s="1" t="s">
        <v>123</v>
      </c>
      <c r="V1369" s="1" t="s">
        <v>156</v>
      </c>
      <c r="W1369" s="1" t="s">
        <v>172</v>
      </c>
      <c r="X1369" s="1" t="s">
        <v>33</v>
      </c>
      <c r="Y1369" s="1" t="s">
        <v>3528</v>
      </c>
      <c r="Z1369" s="1" t="str">
        <f>_xlfn.TEXTAFTER(HR_Data[[#This Row],[Email]],"@")</f>
        <v>company.com</v>
      </c>
      <c r="AA1369" s="1" t="s">
        <v>3529</v>
      </c>
      <c r="AB1369" s="1" t="s">
        <v>1078</v>
      </c>
      <c r="AC1369" s="2">
        <v>44629</v>
      </c>
    </row>
    <row r="1370" spans="1:29" x14ac:dyDescent="0.3">
      <c r="A1370">
        <v>1369</v>
      </c>
      <c r="B1370" s="1" t="s">
        <v>146</v>
      </c>
      <c r="C1370" s="1" t="str">
        <f>TRIM(HR_Data[[#This Row],[Employee_Name]])</f>
        <v>Deepa Sharma</v>
      </c>
      <c r="D1370" s="1" t="str">
        <f>LEFT(HR_Data[[#This Row],[cleaned-name]],FIND(" ",HR_Data[[#This Row],[cleaned-name]]))</f>
        <v xml:space="preserve">Deepa </v>
      </c>
      <c r="E1370" s="1" t="str">
        <f>RIGHT(HR_Data[[#This Row],[cleaned-name]],LEN(HR_Data[[#This Row],[cleaned-name]])-FIND(" ",C1370))</f>
        <v>Sharma</v>
      </c>
      <c r="F1370" s="1" t="s">
        <v>58</v>
      </c>
      <c r="G1370" s="1" t="s">
        <v>87</v>
      </c>
      <c r="H1370" s="1" t="str">
        <f>HR_Data[[#This Row],[cleaned-name]] &amp; " works in " &amp; HR_Data[[#This Row],[Department]] &amp; " at " &amp; HR_Data[[#This Row],[Location]]</f>
        <v>Deepa Sharma works in Operations at Ahmedabad</v>
      </c>
      <c r="I1370" s="1" t="s">
        <v>82</v>
      </c>
      <c r="J1370" s="1" t="s">
        <v>82</v>
      </c>
      <c r="K1370" s="2">
        <v>43583</v>
      </c>
      <c r="L1370" s="2">
        <v>39423</v>
      </c>
      <c r="M1370">
        <v>164493</v>
      </c>
      <c r="N1370">
        <v>17008.62</v>
      </c>
      <c r="O1370">
        <v>4.2</v>
      </c>
      <c r="P1370">
        <v>95.5</v>
      </c>
      <c r="Q1370">
        <v>9</v>
      </c>
      <c r="R1370">
        <v>105</v>
      </c>
      <c r="S1370">
        <v>4</v>
      </c>
      <c r="T1370" s="1" t="s">
        <v>29</v>
      </c>
      <c r="U1370" s="1" t="s">
        <v>30</v>
      </c>
      <c r="V1370" s="1" t="s">
        <v>156</v>
      </c>
      <c r="W1370" s="1" t="s">
        <v>137</v>
      </c>
      <c r="X1370" s="1" t="s">
        <v>193</v>
      </c>
      <c r="Y1370" s="1" t="s">
        <v>3530</v>
      </c>
      <c r="Z1370" s="1" t="str">
        <f>_xlfn.TEXTAFTER(HR_Data[[#This Row],[Email]],"@")</f>
        <v>company.com</v>
      </c>
      <c r="AA1370" s="1" t="s">
        <v>3531</v>
      </c>
      <c r="AB1370" s="1" t="s">
        <v>586</v>
      </c>
      <c r="AC1370" s="2">
        <v>44439</v>
      </c>
    </row>
    <row r="1371" spans="1:29" x14ac:dyDescent="0.3">
      <c r="A1371">
        <v>1370</v>
      </c>
      <c r="B1371" s="1" t="s">
        <v>1790</v>
      </c>
      <c r="C1371" s="1" t="str">
        <f>TRIM(HR_Data[[#This Row],[Employee_Name]])</f>
        <v>Shreya Verma</v>
      </c>
      <c r="D1371" s="1" t="str">
        <f>LEFT(HR_Data[[#This Row],[cleaned-name]],FIND(" ",HR_Data[[#This Row],[cleaned-name]]))</f>
        <v xml:space="preserve">Shreya </v>
      </c>
      <c r="E1371" s="1" t="str">
        <f>RIGHT(HR_Data[[#This Row],[cleaned-name]],LEN(HR_Data[[#This Row],[cleaned-name]])-FIND(" ",C1371))</f>
        <v>Verma</v>
      </c>
      <c r="F1371" s="1" t="s">
        <v>38</v>
      </c>
      <c r="G1371" s="1" t="s">
        <v>59</v>
      </c>
      <c r="H1371" s="1" t="str">
        <f>HR_Data[[#This Row],[cleaned-name]] &amp; " works in " &amp; HR_Data[[#This Row],[Department]] &amp; " at " &amp; HR_Data[[#This Row],[Location]]</f>
        <v>Shreya Verma works in IT at Bengaluru</v>
      </c>
      <c r="I1371" s="1" t="s">
        <v>39</v>
      </c>
      <c r="J1371" s="1" t="s">
        <v>74</v>
      </c>
      <c r="K1371" s="2">
        <v>45409</v>
      </c>
      <c r="L1371" s="2">
        <v>35901</v>
      </c>
      <c r="M1371">
        <v>138117</v>
      </c>
      <c r="N1371">
        <v>11684.67</v>
      </c>
      <c r="O1371">
        <v>3</v>
      </c>
      <c r="P1371">
        <v>88.2</v>
      </c>
      <c r="Q1371">
        <v>2</v>
      </c>
      <c r="R1371">
        <v>13</v>
      </c>
      <c r="S1371">
        <v>6</v>
      </c>
      <c r="T1371" s="1" t="s">
        <v>60</v>
      </c>
      <c r="U1371" s="1" t="s">
        <v>30</v>
      </c>
      <c r="V1371" s="1" t="s">
        <v>76</v>
      </c>
      <c r="W1371" s="1" t="s">
        <v>32</v>
      </c>
      <c r="X1371" s="1" t="s">
        <v>180</v>
      </c>
      <c r="Y1371" s="1" t="s">
        <v>3532</v>
      </c>
      <c r="Z1371" s="1" t="str">
        <f>_xlfn.TEXTAFTER(HR_Data[[#This Row],[Email]],"@")</f>
        <v>company.com</v>
      </c>
      <c r="AA1371" s="1" t="s">
        <v>3533</v>
      </c>
      <c r="AB1371" s="1" t="s">
        <v>2731</v>
      </c>
      <c r="AC1371" s="2">
        <v>46067</v>
      </c>
    </row>
    <row r="1372" spans="1:29" x14ac:dyDescent="0.3">
      <c r="A1372">
        <v>1371</v>
      </c>
      <c r="B1372" s="1" t="s">
        <v>898</v>
      </c>
      <c r="C1372" s="1" t="str">
        <f>TRIM(HR_Data[[#This Row],[Employee_Name]])</f>
        <v>Kavya Iyer</v>
      </c>
      <c r="D1372" s="1" t="str">
        <f>LEFT(HR_Data[[#This Row],[cleaned-name]],FIND(" ",HR_Data[[#This Row],[cleaned-name]]))</f>
        <v xml:space="preserve">Kavya </v>
      </c>
      <c r="E1372" s="1" t="str">
        <f>RIGHT(HR_Data[[#This Row],[cleaned-name]],LEN(HR_Data[[#This Row],[cleaned-name]])-FIND(" ",C1372))</f>
        <v>Iyer</v>
      </c>
      <c r="F1372" s="1" t="s">
        <v>25</v>
      </c>
      <c r="G1372" s="1" t="s">
        <v>68</v>
      </c>
      <c r="H1372" s="1" t="str">
        <f>HR_Data[[#This Row],[cleaned-name]] &amp; " works in " &amp; HR_Data[[#This Row],[Department]] &amp; " at " &amp; HR_Data[[#This Row],[Location]]</f>
        <v>Kavya Iyer works in Marketing at Delhi</v>
      </c>
      <c r="I1372" s="1" t="s">
        <v>52</v>
      </c>
      <c r="J1372" s="1" t="s">
        <v>40</v>
      </c>
      <c r="K1372" s="2">
        <v>44694</v>
      </c>
      <c r="L1372" s="2">
        <v>32573</v>
      </c>
      <c r="M1372">
        <v>166046</v>
      </c>
      <c r="N1372">
        <v>21070.87</v>
      </c>
      <c r="O1372">
        <v>4.5999999999999996</v>
      </c>
      <c r="P1372">
        <v>80.7</v>
      </c>
      <c r="Q1372">
        <v>16</v>
      </c>
      <c r="R1372">
        <v>73</v>
      </c>
      <c r="S1372">
        <v>14</v>
      </c>
      <c r="T1372" s="1" t="s">
        <v>41</v>
      </c>
      <c r="U1372" s="1" t="s">
        <v>123</v>
      </c>
      <c r="V1372" s="1" t="s">
        <v>206</v>
      </c>
      <c r="W1372" s="1" t="s">
        <v>62</v>
      </c>
      <c r="X1372" s="1" t="s">
        <v>188</v>
      </c>
      <c r="Y1372" s="1" t="s">
        <v>3534</v>
      </c>
      <c r="Z1372" s="1" t="str">
        <f>_xlfn.TEXTAFTER(HR_Data[[#This Row],[Email]],"@")</f>
        <v>company.com</v>
      </c>
      <c r="AA1372" s="1" t="s">
        <v>3535</v>
      </c>
      <c r="AB1372" s="1" t="s">
        <v>222</v>
      </c>
      <c r="AC1372" s="2">
        <v>45080</v>
      </c>
    </row>
    <row r="1373" spans="1:29" x14ac:dyDescent="0.3">
      <c r="A1373">
        <v>1372</v>
      </c>
      <c r="B1373" s="1" t="s">
        <v>1734</v>
      </c>
      <c r="C1373" s="1" t="str">
        <f>TRIM(HR_Data[[#This Row],[Employee_Name]])</f>
        <v>Karan Kulkarni</v>
      </c>
      <c r="D1373" s="1" t="str">
        <f>LEFT(HR_Data[[#This Row],[cleaned-name]],FIND(" ",HR_Data[[#This Row],[cleaned-name]]))</f>
        <v xml:space="preserve">Karan </v>
      </c>
      <c r="E1373" s="1" t="str">
        <f>RIGHT(HR_Data[[#This Row],[cleaned-name]],LEN(HR_Data[[#This Row],[cleaned-name]])-FIND(" ",C1373))</f>
        <v>Kulkarni</v>
      </c>
      <c r="F1373" s="1" t="s">
        <v>67</v>
      </c>
      <c r="G1373" s="1" t="s">
        <v>59</v>
      </c>
      <c r="H1373" s="1" t="str">
        <f>HR_Data[[#This Row],[cleaned-name]] &amp; " works in " &amp; HR_Data[[#This Row],[Department]] &amp; " at " &amp; HR_Data[[#This Row],[Location]]</f>
        <v>Karan Kulkarni works in Engineering at Bengaluru</v>
      </c>
      <c r="I1373" s="1" t="s">
        <v>82</v>
      </c>
      <c r="J1373" s="1" t="s">
        <v>28</v>
      </c>
      <c r="K1373" s="2">
        <v>44216</v>
      </c>
      <c r="L1373" s="2">
        <v>36325</v>
      </c>
      <c r="M1373">
        <v>135409</v>
      </c>
      <c r="N1373">
        <v>19733.02</v>
      </c>
      <c r="O1373">
        <v>1.3</v>
      </c>
      <c r="P1373">
        <v>90.1</v>
      </c>
      <c r="Q1373">
        <v>20</v>
      </c>
      <c r="R1373">
        <v>73</v>
      </c>
      <c r="S1373">
        <v>7</v>
      </c>
      <c r="T1373" s="1" t="s">
        <v>41</v>
      </c>
      <c r="U1373" s="1" t="s">
        <v>42</v>
      </c>
      <c r="V1373" s="1" t="s">
        <v>147</v>
      </c>
      <c r="W1373" s="1" t="s">
        <v>157</v>
      </c>
      <c r="X1373" s="1" t="s">
        <v>94</v>
      </c>
      <c r="Y1373" s="1" t="s">
        <v>3536</v>
      </c>
      <c r="Z1373" s="1" t="str">
        <f>_xlfn.TEXTAFTER(HR_Data[[#This Row],[Email]],"@")</f>
        <v>company.com</v>
      </c>
      <c r="AA1373" s="1" t="s">
        <v>3537</v>
      </c>
      <c r="AB1373" s="1" t="s">
        <v>543</v>
      </c>
      <c r="AC1373" s="2">
        <v>44981</v>
      </c>
    </row>
    <row r="1374" spans="1:29" x14ac:dyDescent="0.3">
      <c r="A1374">
        <v>1373</v>
      </c>
      <c r="B1374" s="1" t="s">
        <v>332</v>
      </c>
      <c r="C1374" s="1" t="str">
        <f>TRIM(HR_Data[[#This Row],[Employee_Name]])</f>
        <v>Rahul Menon</v>
      </c>
      <c r="D1374" s="1" t="str">
        <f>LEFT(HR_Data[[#This Row],[cleaned-name]],FIND(" ",HR_Data[[#This Row],[cleaned-name]]))</f>
        <v xml:space="preserve">Rahul </v>
      </c>
      <c r="E1374" s="1" t="str">
        <f>RIGHT(HR_Data[[#This Row],[cleaned-name]],LEN(HR_Data[[#This Row],[cleaned-name]])-FIND(" ",C1374))</f>
        <v>Menon</v>
      </c>
      <c r="F1374" s="1" t="s">
        <v>38</v>
      </c>
      <c r="G1374" s="1" t="s">
        <v>81</v>
      </c>
      <c r="H1374" s="1" t="str">
        <f>HR_Data[[#This Row],[cleaned-name]] &amp; " works in " &amp; HR_Data[[#This Row],[Department]] &amp; " at " &amp; HR_Data[[#This Row],[Location]]</f>
        <v>Rahul Menon works in IT at Kolkata</v>
      </c>
      <c r="I1374" s="1" t="s">
        <v>52</v>
      </c>
      <c r="J1374" s="1" t="s">
        <v>74</v>
      </c>
      <c r="K1374" s="2">
        <v>45951</v>
      </c>
      <c r="L1374" s="2">
        <v>35796</v>
      </c>
      <c r="M1374">
        <v>34750</v>
      </c>
      <c r="N1374">
        <v>6432.3</v>
      </c>
      <c r="O1374">
        <v>4.4000000000000004</v>
      </c>
      <c r="P1374">
        <v>76.599999999999994</v>
      </c>
      <c r="Q1374">
        <v>16</v>
      </c>
      <c r="R1374">
        <v>86</v>
      </c>
      <c r="S1374">
        <v>15</v>
      </c>
      <c r="T1374" s="1" t="s">
        <v>122</v>
      </c>
      <c r="U1374" s="1" t="s">
        <v>100</v>
      </c>
      <c r="V1374" s="1" t="s">
        <v>76</v>
      </c>
      <c r="W1374" s="1" t="s">
        <v>137</v>
      </c>
      <c r="X1374" s="1" t="s">
        <v>102</v>
      </c>
      <c r="Y1374" s="1" t="s">
        <v>3538</v>
      </c>
      <c r="Z1374" s="1" t="str">
        <f>_xlfn.TEXTAFTER(HR_Data[[#This Row],[Email]],"@")</f>
        <v>company.com</v>
      </c>
      <c r="AA1374" s="1" t="s">
        <v>3539</v>
      </c>
      <c r="AB1374" s="1" t="s">
        <v>1217</v>
      </c>
      <c r="AC1374" s="2">
        <v>46295</v>
      </c>
    </row>
    <row r="1375" spans="1:29" x14ac:dyDescent="0.3">
      <c r="A1375">
        <v>1374</v>
      </c>
      <c r="B1375" s="1" t="s">
        <v>1885</v>
      </c>
      <c r="C1375" s="1" t="str">
        <f>TRIM(HR_Data[[#This Row],[Employee_Name]])</f>
        <v>Akash Singh</v>
      </c>
      <c r="D1375" s="1" t="str">
        <f>LEFT(HR_Data[[#This Row],[cleaned-name]],FIND(" ",HR_Data[[#This Row],[cleaned-name]]))</f>
        <v xml:space="preserve">Akash </v>
      </c>
      <c r="E1375" s="1" t="str">
        <f>RIGHT(HR_Data[[#This Row],[cleaned-name]],LEN(HR_Data[[#This Row],[cleaned-name]])-FIND(" ",C1375))</f>
        <v>Singh</v>
      </c>
      <c r="F1375" s="1" t="s">
        <v>25</v>
      </c>
      <c r="G1375" s="1" t="s">
        <v>26</v>
      </c>
      <c r="H1375" s="1" t="str">
        <f>HR_Data[[#This Row],[cleaned-name]] &amp; " works in " &amp; HR_Data[[#This Row],[Department]] &amp; " at " &amp; HR_Data[[#This Row],[Location]]</f>
        <v>Akash Singh works in Marketing at Hyderabad</v>
      </c>
      <c r="I1375" s="1" t="s">
        <v>215</v>
      </c>
      <c r="J1375" s="1" t="s">
        <v>82</v>
      </c>
      <c r="K1375" s="2">
        <v>45954</v>
      </c>
      <c r="L1375" s="2">
        <v>34557</v>
      </c>
      <c r="M1375">
        <v>35408</v>
      </c>
      <c r="N1375">
        <v>5346.61</v>
      </c>
      <c r="O1375">
        <v>4.5999999999999996</v>
      </c>
      <c r="P1375">
        <v>70.3</v>
      </c>
      <c r="Q1375">
        <v>0</v>
      </c>
      <c r="R1375">
        <v>60</v>
      </c>
      <c r="S1375">
        <v>7</v>
      </c>
      <c r="T1375" s="1" t="s">
        <v>60</v>
      </c>
      <c r="U1375" s="1" t="s">
        <v>30</v>
      </c>
      <c r="V1375" s="1" t="s">
        <v>147</v>
      </c>
      <c r="W1375" s="1" t="s">
        <v>69</v>
      </c>
      <c r="X1375" s="1" t="s">
        <v>88</v>
      </c>
      <c r="Y1375" s="1" t="s">
        <v>3540</v>
      </c>
      <c r="Z1375" s="1" t="str">
        <f>_xlfn.TEXTAFTER(HR_Data[[#This Row],[Email]],"@")</f>
        <v>company.com</v>
      </c>
      <c r="AA1375" s="1" t="s">
        <v>3541</v>
      </c>
      <c r="AB1375" s="1" t="s">
        <v>962</v>
      </c>
      <c r="AC1375" s="2">
        <v>46295</v>
      </c>
    </row>
    <row r="1376" spans="1:29" x14ac:dyDescent="0.3">
      <c r="A1376">
        <v>1375</v>
      </c>
      <c r="B1376" s="1" t="s">
        <v>299</v>
      </c>
      <c r="C1376" s="1" t="str">
        <f>TRIM(HR_Data[[#This Row],[Employee_Name]])</f>
        <v>Farhan Pillai</v>
      </c>
      <c r="D1376" s="1" t="str">
        <f>LEFT(HR_Data[[#This Row],[cleaned-name]],FIND(" ",HR_Data[[#This Row],[cleaned-name]]))</f>
        <v xml:space="preserve">Farhan </v>
      </c>
      <c r="E1376" s="1" t="str">
        <f>RIGHT(HR_Data[[#This Row],[cleaned-name]],LEN(HR_Data[[#This Row],[cleaned-name]])-FIND(" ",C1376))</f>
        <v>Pillai</v>
      </c>
      <c r="F1376" s="1" t="s">
        <v>25</v>
      </c>
      <c r="G1376" s="1" t="s">
        <v>51</v>
      </c>
      <c r="H1376" s="1" t="str">
        <f>HR_Data[[#This Row],[cleaned-name]] &amp; " works in " &amp; HR_Data[[#This Row],[Department]] &amp; " at " &amp; HR_Data[[#This Row],[Location]]</f>
        <v>Farhan Pillai works in Marketing at Chennai</v>
      </c>
      <c r="I1376" s="1" t="s">
        <v>129</v>
      </c>
      <c r="J1376" s="1" t="s">
        <v>40</v>
      </c>
      <c r="K1376" s="2">
        <v>43278</v>
      </c>
      <c r="L1376" s="2">
        <v>36270</v>
      </c>
      <c r="M1376">
        <v>127641</v>
      </c>
      <c r="N1376">
        <v>16447.84</v>
      </c>
      <c r="O1376">
        <v>4.3</v>
      </c>
      <c r="P1376">
        <v>92.3</v>
      </c>
      <c r="Q1376">
        <v>4</v>
      </c>
      <c r="R1376">
        <v>49</v>
      </c>
      <c r="S1376">
        <v>10</v>
      </c>
      <c r="T1376" s="1" t="s">
        <v>122</v>
      </c>
      <c r="U1376" s="1" t="s">
        <v>100</v>
      </c>
      <c r="V1376" s="1" t="s">
        <v>147</v>
      </c>
      <c r="W1376" s="1" t="s">
        <v>101</v>
      </c>
      <c r="X1376" s="1" t="s">
        <v>193</v>
      </c>
      <c r="Y1376" s="1" t="s">
        <v>3542</v>
      </c>
      <c r="Z1376" s="1" t="str">
        <f>_xlfn.TEXTAFTER(HR_Data[[#This Row],[Email]],"@")</f>
        <v>company.com</v>
      </c>
      <c r="AA1376" s="1" t="s">
        <v>3543</v>
      </c>
      <c r="AB1376" s="1" t="s">
        <v>238</v>
      </c>
      <c r="AC1376" s="2">
        <v>43489</v>
      </c>
    </row>
    <row r="1377" spans="1:29" x14ac:dyDescent="0.3">
      <c r="A1377">
        <v>1376</v>
      </c>
      <c r="B1377" s="1" t="s">
        <v>649</v>
      </c>
      <c r="C1377" s="1" t="str">
        <f>TRIM(HR_Data[[#This Row],[Employee_Name]])</f>
        <v>Vivek Joshi</v>
      </c>
      <c r="D1377" s="1" t="str">
        <f>LEFT(HR_Data[[#This Row],[cleaned-name]],FIND(" ",HR_Data[[#This Row],[cleaned-name]]))</f>
        <v xml:space="preserve">Vivek </v>
      </c>
      <c r="E1377" s="1" t="str">
        <f>RIGHT(HR_Data[[#This Row],[cleaned-name]],LEN(HR_Data[[#This Row],[cleaned-name]])-FIND(" ",C1377))</f>
        <v>Joshi</v>
      </c>
      <c r="F1377" s="1" t="s">
        <v>50</v>
      </c>
      <c r="G1377" s="1" t="s">
        <v>135</v>
      </c>
      <c r="H1377" s="1" t="str">
        <f>HR_Data[[#This Row],[cleaned-name]] &amp; " works in " &amp; HR_Data[[#This Row],[Department]] &amp; " at " &amp; HR_Data[[#This Row],[Location]]</f>
        <v>Vivek Joshi works in Sales at Mysuru</v>
      </c>
      <c r="I1377" s="1" t="s">
        <v>39</v>
      </c>
      <c r="J1377" s="1" t="s">
        <v>40</v>
      </c>
      <c r="K1377" s="2">
        <v>44993</v>
      </c>
      <c r="L1377" s="2">
        <v>39223</v>
      </c>
      <c r="M1377">
        <v>172025</v>
      </c>
      <c r="N1377">
        <v>33414.39</v>
      </c>
      <c r="O1377">
        <v>2.5</v>
      </c>
      <c r="P1377">
        <v>95.7</v>
      </c>
      <c r="Q1377">
        <v>14</v>
      </c>
      <c r="R1377">
        <v>64</v>
      </c>
      <c r="S1377">
        <v>7</v>
      </c>
      <c r="T1377" s="1" t="s">
        <v>60</v>
      </c>
      <c r="U1377" s="1" t="s">
        <v>75</v>
      </c>
      <c r="V1377" s="1" t="s">
        <v>31</v>
      </c>
      <c r="W1377" s="1" t="s">
        <v>44</v>
      </c>
      <c r="X1377" s="1" t="s">
        <v>94</v>
      </c>
      <c r="Y1377" s="1" t="s">
        <v>3544</v>
      </c>
      <c r="Z1377" s="1" t="str">
        <f>_xlfn.TEXTAFTER(HR_Data[[#This Row],[Email]],"@")</f>
        <v>company.com</v>
      </c>
      <c r="AA1377" s="1" t="s">
        <v>3545</v>
      </c>
      <c r="AB1377" s="1" t="s">
        <v>857</v>
      </c>
      <c r="AC1377" s="2">
        <v>45489</v>
      </c>
    </row>
    <row r="1378" spans="1:29" x14ac:dyDescent="0.3">
      <c r="A1378">
        <v>1377</v>
      </c>
      <c r="B1378" s="1" t="s">
        <v>1241</v>
      </c>
      <c r="C1378" s="1" t="str">
        <f>TRIM(HR_Data[[#This Row],[Employee_Name]])</f>
        <v>Tanvi Singh</v>
      </c>
      <c r="D1378" s="1" t="str">
        <f>LEFT(HR_Data[[#This Row],[cleaned-name]],FIND(" ",HR_Data[[#This Row],[cleaned-name]]))</f>
        <v xml:space="preserve">Tanvi </v>
      </c>
      <c r="E1378" s="1" t="str">
        <f>RIGHT(HR_Data[[#This Row],[cleaned-name]],LEN(HR_Data[[#This Row],[cleaned-name]])-FIND(" ",C1378))</f>
        <v>Singh</v>
      </c>
      <c r="F1378" s="1" t="s">
        <v>1136</v>
      </c>
      <c r="G1378" s="1" t="s">
        <v>81</v>
      </c>
      <c r="H1378" s="1" t="str">
        <f>HR_Data[[#This Row],[cleaned-name]] &amp; " works in " &amp; HR_Data[[#This Row],[Department]] &amp; " at " &amp; HR_Data[[#This Row],[Location]]</f>
        <v>Tanvi Singh works in IT  at Kolkata</v>
      </c>
      <c r="I1378" s="1" t="s">
        <v>27</v>
      </c>
      <c r="J1378" s="1" t="s">
        <v>40</v>
      </c>
      <c r="K1378" s="2">
        <v>44914</v>
      </c>
      <c r="L1378" s="2">
        <v>37911</v>
      </c>
      <c r="M1378">
        <v>47653</v>
      </c>
      <c r="N1378">
        <v>7962</v>
      </c>
      <c r="O1378">
        <v>4.4000000000000004</v>
      </c>
      <c r="P1378">
        <v>84</v>
      </c>
      <c r="Q1378">
        <v>12</v>
      </c>
      <c r="R1378">
        <v>12</v>
      </c>
      <c r="S1378">
        <v>6</v>
      </c>
      <c r="T1378" s="1" t="s">
        <v>122</v>
      </c>
      <c r="U1378" s="1" t="s">
        <v>123</v>
      </c>
      <c r="V1378" s="1" t="s">
        <v>163</v>
      </c>
      <c r="W1378" s="1" t="s">
        <v>101</v>
      </c>
      <c r="X1378" s="1" t="s">
        <v>102</v>
      </c>
      <c r="Y1378" s="1" t="s">
        <v>3546</v>
      </c>
      <c r="Z1378" s="1" t="str">
        <f>_xlfn.TEXTAFTER(HR_Data[[#This Row],[Email]],"@")</f>
        <v>company.com</v>
      </c>
      <c r="AA1378" s="1" t="s">
        <v>3547</v>
      </c>
      <c r="AB1378" s="1" t="s">
        <v>1616</v>
      </c>
      <c r="AC1378" s="2">
        <v>45691</v>
      </c>
    </row>
    <row r="1379" spans="1:29" x14ac:dyDescent="0.3">
      <c r="A1379">
        <v>1378</v>
      </c>
      <c r="B1379" s="1" t="s">
        <v>482</v>
      </c>
      <c r="C1379" s="1" t="str">
        <f>TRIM(HR_Data[[#This Row],[Employee_Name]])</f>
        <v>Bhavna Iyer</v>
      </c>
      <c r="D1379" s="1" t="str">
        <f>LEFT(HR_Data[[#This Row],[cleaned-name]],FIND(" ",HR_Data[[#This Row],[cleaned-name]]))</f>
        <v xml:space="preserve">Bhavna </v>
      </c>
      <c r="E1379" s="1" t="str">
        <f>RIGHT(HR_Data[[#This Row],[cleaned-name]],LEN(HR_Data[[#This Row],[cleaned-name]])-FIND(" ",C1379))</f>
        <v>Iyer</v>
      </c>
      <c r="F1379" s="1" t="s">
        <v>58</v>
      </c>
      <c r="G1379" s="1" t="s">
        <v>51</v>
      </c>
      <c r="H1379" s="1" t="str">
        <f>HR_Data[[#This Row],[cleaned-name]] &amp; " works in " &amp; HR_Data[[#This Row],[Department]] &amp; " at " &amp; HR_Data[[#This Row],[Location]]</f>
        <v>Bhavna Iyer works in Operations at Chennai</v>
      </c>
      <c r="I1379" s="1" t="s">
        <v>82</v>
      </c>
      <c r="J1379" s="1" t="s">
        <v>28</v>
      </c>
      <c r="K1379" s="2">
        <v>43875</v>
      </c>
      <c r="L1379" s="2">
        <v>35917</v>
      </c>
      <c r="M1379">
        <v>174474</v>
      </c>
      <c r="N1379">
        <v>22670.74</v>
      </c>
      <c r="O1379">
        <v>2.4</v>
      </c>
      <c r="P1379">
        <v>98.6</v>
      </c>
      <c r="Q1379">
        <v>10</v>
      </c>
      <c r="R1379">
        <v>87</v>
      </c>
      <c r="S1379">
        <v>1</v>
      </c>
      <c r="T1379" s="1" t="s">
        <v>29</v>
      </c>
      <c r="U1379" s="1" t="s">
        <v>100</v>
      </c>
      <c r="V1379" s="1" t="s">
        <v>43</v>
      </c>
      <c r="W1379" s="1" t="s">
        <v>62</v>
      </c>
      <c r="X1379" s="1" t="s">
        <v>130</v>
      </c>
      <c r="Y1379" s="1" t="s">
        <v>3548</v>
      </c>
      <c r="Z1379" s="1" t="str">
        <f>_xlfn.TEXTAFTER(HR_Data[[#This Row],[Email]],"@")</f>
        <v>company.com</v>
      </c>
      <c r="AA1379" s="1" t="s">
        <v>3549</v>
      </c>
      <c r="AB1379" s="1" t="s">
        <v>1135</v>
      </c>
      <c r="AC1379" s="2">
        <v>44524</v>
      </c>
    </row>
    <row r="1380" spans="1:29" x14ac:dyDescent="0.3">
      <c r="A1380">
        <v>1379</v>
      </c>
      <c r="B1380" s="1" t="s">
        <v>1244</v>
      </c>
      <c r="C1380" s="1" t="str">
        <f>TRIM(HR_Data[[#This Row],[Employee_Name]])</f>
        <v>Deepa Shah</v>
      </c>
      <c r="D1380" s="1" t="str">
        <f>LEFT(HR_Data[[#This Row],[cleaned-name]],FIND(" ",HR_Data[[#This Row],[cleaned-name]]))</f>
        <v xml:space="preserve">Deepa </v>
      </c>
      <c r="E1380" s="1" t="str">
        <f>RIGHT(HR_Data[[#This Row],[cleaned-name]],LEN(HR_Data[[#This Row],[cleaned-name]])-FIND(" ",C1380))</f>
        <v>Shah</v>
      </c>
      <c r="F1380" s="1" t="s">
        <v>58</v>
      </c>
      <c r="G1380" s="1" t="s">
        <v>99</v>
      </c>
      <c r="H1380" s="1" t="str">
        <f>HR_Data[[#This Row],[cleaned-name]] &amp; " works in " &amp; HR_Data[[#This Row],[Department]] &amp; " at " &amp; HR_Data[[#This Row],[Location]]</f>
        <v>Deepa Shah works in Operations at Mumbai</v>
      </c>
      <c r="I1380" s="1" t="s">
        <v>129</v>
      </c>
      <c r="J1380" s="1" t="s">
        <v>82</v>
      </c>
      <c r="K1380" s="2">
        <v>43739</v>
      </c>
      <c r="L1380" s="2">
        <v>34719</v>
      </c>
      <c r="M1380">
        <v>177775</v>
      </c>
      <c r="N1380">
        <v>26185.41</v>
      </c>
      <c r="O1380">
        <v>1.8</v>
      </c>
      <c r="P1380">
        <v>99.1</v>
      </c>
      <c r="Q1380">
        <v>7</v>
      </c>
      <c r="R1380">
        <v>34</v>
      </c>
      <c r="S1380">
        <v>15</v>
      </c>
      <c r="T1380" s="1" t="s">
        <v>60</v>
      </c>
      <c r="U1380" s="1" t="s">
        <v>123</v>
      </c>
      <c r="V1380" s="1" t="s">
        <v>147</v>
      </c>
      <c r="W1380" s="1" t="s">
        <v>157</v>
      </c>
      <c r="X1380" s="1" t="s">
        <v>88</v>
      </c>
      <c r="Y1380" s="1" t="s">
        <v>3550</v>
      </c>
      <c r="Z1380" s="1" t="str">
        <f>_xlfn.TEXTAFTER(HR_Data[[#This Row],[Email]],"@")</f>
        <v>company.com</v>
      </c>
      <c r="AA1380" s="1" t="s">
        <v>3551</v>
      </c>
      <c r="AB1380" s="1" t="s">
        <v>1697</v>
      </c>
      <c r="AC1380" s="2">
        <v>44518</v>
      </c>
    </row>
    <row r="1381" spans="1:29" x14ac:dyDescent="0.3">
      <c r="A1381">
        <v>1380</v>
      </c>
      <c r="B1381" s="1" t="s">
        <v>3292</v>
      </c>
      <c r="C1381" s="1" t="str">
        <f>TRIM(HR_Data[[#This Row],[Employee_Name]])</f>
        <v>Deepa Verma</v>
      </c>
      <c r="D1381" s="1" t="str">
        <f>LEFT(HR_Data[[#This Row],[cleaned-name]],FIND(" ",HR_Data[[#This Row],[cleaned-name]]))</f>
        <v xml:space="preserve">Deepa </v>
      </c>
      <c r="E1381" s="1" t="str">
        <f>RIGHT(HR_Data[[#This Row],[cleaned-name]],LEN(HR_Data[[#This Row],[cleaned-name]])-FIND(" ",C1381))</f>
        <v>Verma</v>
      </c>
      <c r="F1381" s="1" t="s">
        <v>58</v>
      </c>
      <c r="G1381" s="1" t="s">
        <v>81</v>
      </c>
      <c r="H1381" s="1" t="str">
        <f>HR_Data[[#This Row],[cleaned-name]] &amp; " works in " &amp; HR_Data[[#This Row],[Department]] &amp; " at " &amp; HR_Data[[#This Row],[Location]]</f>
        <v>Deepa Verma works in Operations at Kolkata</v>
      </c>
      <c r="I1381" s="1" t="s">
        <v>82</v>
      </c>
      <c r="J1381" s="1" t="s">
        <v>28</v>
      </c>
      <c r="K1381" s="2">
        <v>43251</v>
      </c>
      <c r="L1381" s="2">
        <v>32904</v>
      </c>
      <c r="M1381">
        <v>129760</v>
      </c>
      <c r="N1381">
        <v>6397.54</v>
      </c>
      <c r="O1381">
        <v>2</v>
      </c>
      <c r="P1381">
        <v>75.8</v>
      </c>
      <c r="Q1381">
        <v>9</v>
      </c>
      <c r="R1381">
        <v>33</v>
      </c>
      <c r="S1381">
        <v>11</v>
      </c>
      <c r="T1381" s="1" t="s">
        <v>122</v>
      </c>
      <c r="U1381" s="1" t="s">
        <v>42</v>
      </c>
      <c r="V1381" s="1" t="s">
        <v>31</v>
      </c>
      <c r="W1381" s="1" t="s">
        <v>172</v>
      </c>
      <c r="X1381" s="1" t="s">
        <v>188</v>
      </c>
      <c r="Y1381" s="1" t="s">
        <v>3552</v>
      </c>
      <c r="Z1381" s="1" t="str">
        <f>_xlfn.TEXTAFTER(HR_Data[[#This Row],[Email]],"@")</f>
        <v>company.com</v>
      </c>
      <c r="AA1381" s="1" t="s">
        <v>3553</v>
      </c>
      <c r="AB1381" s="1" t="s">
        <v>1078</v>
      </c>
      <c r="AC1381" s="2">
        <v>43686</v>
      </c>
    </row>
    <row r="1382" spans="1:29" x14ac:dyDescent="0.3">
      <c r="A1382">
        <v>1381</v>
      </c>
      <c r="B1382" s="1" t="s">
        <v>975</v>
      </c>
      <c r="C1382" s="1" t="str">
        <f>TRIM(HR_Data[[#This Row],[Employee_Name]])</f>
        <v>Vivek Bhat</v>
      </c>
      <c r="D1382" s="1" t="str">
        <f>LEFT(HR_Data[[#This Row],[cleaned-name]],FIND(" ",HR_Data[[#This Row],[cleaned-name]]))</f>
        <v xml:space="preserve">Vivek </v>
      </c>
      <c r="E1382" s="1" t="str">
        <f>RIGHT(HR_Data[[#This Row],[cleaned-name]],LEN(HR_Data[[#This Row],[cleaned-name]])-FIND(" ",C1382))</f>
        <v>Bhat</v>
      </c>
      <c r="F1382" s="1" t="s">
        <v>38</v>
      </c>
      <c r="G1382" s="1" t="s">
        <v>81</v>
      </c>
      <c r="H1382" s="1" t="str">
        <f>HR_Data[[#This Row],[cleaned-name]] &amp; " works in " &amp; HR_Data[[#This Row],[Department]] &amp; " at " &amp; HR_Data[[#This Row],[Location]]</f>
        <v>Vivek Bhat works in IT at Kolkata</v>
      </c>
      <c r="I1382" s="1" t="s">
        <v>82</v>
      </c>
      <c r="J1382" s="1" t="s">
        <v>82</v>
      </c>
      <c r="K1382" s="2">
        <v>44431</v>
      </c>
      <c r="L1382" s="2">
        <v>32812</v>
      </c>
      <c r="M1382">
        <v>136714</v>
      </c>
      <c r="N1382">
        <v>21182.51</v>
      </c>
      <c r="O1382">
        <v>1.4</v>
      </c>
      <c r="P1382">
        <v>74.599999999999994</v>
      </c>
      <c r="Q1382">
        <v>4</v>
      </c>
      <c r="R1382">
        <v>116</v>
      </c>
      <c r="S1382">
        <v>7</v>
      </c>
      <c r="T1382" s="1" t="s">
        <v>41</v>
      </c>
      <c r="U1382" s="1" t="s">
        <v>75</v>
      </c>
      <c r="V1382" s="1" t="s">
        <v>31</v>
      </c>
      <c r="W1382" s="1" t="s">
        <v>124</v>
      </c>
      <c r="X1382" s="1" t="s">
        <v>45</v>
      </c>
      <c r="Y1382" s="1" t="s">
        <v>3554</v>
      </c>
      <c r="Z1382" s="1" t="str">
        <f>_xlfn.TEXTAFTER(HR_Data[[#This Row],[Email]],"@")</f>
        <v>company.com</v>
      </c>
      <c r="AA1382" s="1" t="s">
        <v>3555</v>
      </c>
      <c r="AB1382" s="1" t="s">
        <v>589</v>
      </c>
      <c r="AC1382" s="2">
        <v>44865</v>
      </c>
    </row>
    <row r="1383" spans="1:29" x14ac:dyDescent="0.3">
      <c r="A1383">
        <v>1382</v>
      </c>
      <c r="B1383" s="1" t="s">
        <v>2476</v>
      </c>
      <c r="C1383" s="1" t="str">
        <f>TRIM(HR_Data[[#This Row],[Employee_Name]])</f>
        <v>Rohan Sharma</v>
      </c>
      <c r="D1383" s="1" t="str">
        <f>LEFT(HR_Data[[#This Row],[cleaned-name]],FIND(" ",HR_Data[[#This Row],[cleaned-name]]))</f>
        <v xml:space="preserve">Rohan </v>
      </c>
      <c r="E1383" s="1" t="str">
        <f>RIGHT(HR_Data[[#This Row],[cleaned-name]],LEN(HR_Data[[#This Row],[cleaned-name]])-FIND(" ",C1383))</f>
        <v>Sharma</v>
      </c>
      <c r="F1383" s="1" t="s">
        <v>58</v>
      </c>
      <c r="G1383" s="1" t="s">
        <v>68</v>
      </c>
      <c r="H1383" s="1" t="str">
        <f>HR_Data[[#This Row],[cleaned-name]] &amp; " works in " &amp; HR_Data[[#This Row],[Department]] &amp; " at " &amp; HR_Data[[#This Row],[Location]]</f>
        <v>Rohan Sharma works in Operations at Delhi</v>
      </c>
      <c r="I1383" s="1" t="s">
        <v>39</v>
      </c>
      <c r="J1383" s="1" t="s">
        <v>74</v>
      </c>
      <c r="K1383" s="2">
        <v>45479</v>
      </c>
      <c r="L1383" s="2">
        <v>35296</v>
      </c>
      <c r="M1383">
        <v>35383</v>
      </c>
      <c r="N1383">
        <v>1819.81</v>
      </c>
      <c r="O1383">
        <v>2.6</v>
      </c>
      <c r="P1383">
        <v>91.2</v>
      </c>
      <c r="Q1383">
        <v>13</v>
      </c>
      <c r="R1383">
        <v>0</v>
      </c>
      <c r="S1383">
        <v>15</v>
      </c>
      <c r="T1383" s="1" t="s">
        <v>60</v>
      </c>
      <c r="U1383" s="1" t="s">
        <v>42</v>
      </c>
      <c r="V1383" s="1" t="s">
        <v>76</v>
      </c>
      <c r="W1383" s="1" t="s">
        <v>69</v>
      </c>
      <c r="X1383" s="1" t="s">
        <v>45</v>
      </c>
      <c r="Y1383" s="1" t="s">
        <v>3556</v>
      </c>
      <c r="Z1383" s="1" t="str">
        <f>_xlfn.TEXTAFTER(HR_Data[[#This Row],[Email]],"@")</f>
        <v>company.com</v>
      </c>
      <c r="AA1383" s="1" t="s">
        <v>3557</v>
      </c>
      <c r="AB1383" s="1" t="s">
        <v>743</v>
      </c>
      <c r="AC1383" s="2">
        <v>46158</v>
      </c>
    </row>
    <row r="1384" spans="1:29" x14ac:dyDescent="0.3">
      <c r="A1384">
        <v>1383</v>
      </c>
      <c r="B1384" s="1" t="s">
        <v>421</v>
      </c>
      <c r="C1384" s="1" t="str">
        <f>TRIM(HR_Data[[#This Row],[Employee_Name]])</f>
        <v>Kavya Singh</v>
      </c>
      <c r="D1384" s="1" t="str">
        <f>LEFT(HR_Data[[#This Row],[cleaned-name]],FIND(" ",HR_Data[[#This Row],[cleaned-name]]))</f>
        <v xml:space="preserve">Kavya </v>
      </c>
      <c r="E1384" s="1" t="str">
        <f>RIGHT(HR_Data[[#This Row],[cleaned-name]],LEN(HR_Data[[#This Row],[cleaned-name]])-FIND(" ",C1384))</f>
        <v>Singh</v>
      </c>
      <c r="F1384" s="1" t="s">
        <v>93</v>
      </c>
      <c r="G1384" s="1" t="s">
        <v>51</v>
      </c>
      <c r="H1384" s="1" t="str">
        <f>HR_Data[[#This Row],[cleaned-name]] &amp; " works in " &amp; HR_Data[[#This Row],[Department]] &amp; " at " &amp; HR_Data[[#This Row],[Location]]</f>
        <v>Kavya Singh works in HR at Chennai</v>
      </c>
      <c r="I1384" s="1" t="s">
        <v>22</v>
      </c>
      <c r="J1384" s="1" t="s">
        <v>40</v>
      </c>
      <c r="K1384" s="2">
        <v>43220</v>
      </c>
      <c r="L1384" s="2">
        <v>36825</v>
      </c>
      <c r="M1384">
        <v>68646</v>
      </c>
      <c r="N1384">
        <v>10161.51</v>
      </c>
      <c r="O1384">
        <v>4.3</v>
      </c>
      <c r="P1384">
        <v>82</v>
      </c>
      <c r="Q1384">
        <v>12</v>
      </c>
      <c r="R1384">
        <v>92</v>
      </c>
      <c r="S1384">
        <v>4</v>
      </c>
      <c r="T1384" s="1" t="s">
        <v>60</v>
      </c>
      <c r="U1384" s="1" t="s">
        <v>30</v>
      </c>
      <c r="V1384" s="1" t="s">
        <v>163</v>
      </c>
      <c r="W1384" s="1" t="s">
        <v>62</v>
      </c>
      <c r="X1384" s="1" t="s">
        <v>188</v>
      </c>
      <c r="Y1384" s="1" t="s">
        <v>3558</v>
      </c>
      <c r="Z1384" s="1" t="str">
        <f>_xlfn.TEXTAFTER(HR_Data[[#This Row],[Email]],"@")</f>
        <v>company.com</v>
      </c>
      <c r="AA1384" s="1" t="s">
        <v>3559</v>
      </c>
      <c r="AB1384" s="1" t="s">
        <v>302</v>
      </c>
      <c r="AC1384" s="2">
        <v>43854</v>
      </c>
    </row>
    <row r="1385" spans="1:29" x14ac:dyDescent="0.3">
      <c r="A1385">
        <v>1384</v>
      </c>
      <c r="B1385" s="1" t="s">
        <v>1277</v>
      </c>
      <c r="C1385" s="1" t="str">
        <f>TRIM(HR_Data[[#This Row],[Employee_Name]])</f>
        <v>Isha Shah</v>
      </c>
      <c r="D1385" s="1" t="str">
        <f>LEFT(HR_Data[[#This Row],[cleaned-name]],FIND(" ",HR_Data[[#This Row],[cleaned-name]]))</f>
        <v xml:space="preserve">Isha </v>
      </c>
      <c r="E1385" s="1" t="str">
        <f>RIGHT(HR_Data[[#This Row],[cleaned-name]],LEN(HR_Data[[#This Row],[cleaned-name]])-FIND(" ",C1385))</f>
        <v>Shah</v>
      </c>
      <c r="F1385" s="1" t="s">
        <v>67</v>
      </c>
      <c r="G1385" s="1" t="s">
        <v>99</v>
      </c>
      <c r="H1385" s="1" t="str">
        <f>HR_Data[[#This Row],[cleaned-name]] &amp; " works in " &amp; HR_Data[[#This Row],[Department]] &amp; " at " &amp; HR_Data[[#This Row],[Location]]</f>
        <v>Isha Shah works in Engineering at Mumbai</v>
      </c>
      <c r="I1385" s="1" t="s">
        <v>215</v>
      </c>
      <c r="J1385" s="1" t="s">
        <v>40</v>
      </c>
      <c r="K1385" s="2">
        <v>44869</v>
      </c>
      <c r="L1385" s="2">
        <v>37839</v>
      </c>
      <c r="M1385">
        <v>143170</v>
      </c>
      <c r="N1385">
        <v>4873.32</v>
      </c>
      <c r="O1385">
        <v>3.9</v>
      </c>
      <c r="P1385">
        <v>98.7</v>
      </c>
      <c r="Q1385">
        <v>21</v>
      </c>
      <c r="R1385">
        <v>13</v>
      </c>
      <c r="S1385">
        <v>5</v>
      </c>
      <c r="T1385" s="1" t="s">
        <v>41</v>
      </c>
      <c r="U1385" s="1" t="s">
        <v>123</v>
      </c>
      <c r="V1385" s="1" t="s">
        <v>156</v>
      </c>
      <c r="W1385" s="1" t="s">
        <v>69</v>
      </c>
      <c r="X1385" s="1" t="s">
        <v>54</v>
      </c>
      <c r="Y1385" s="1" t="s">
        <v>3560</v>
      </c>
      <c r="Z1385" s="1" t="str">
        <f>_xlfn.TEXTAFTER(HR_Data[[#This Row],[Email]],"@")</f>
        <v>company.com</v>
      </c>
      <c r="AA1385" s="1" t="s">
        <v>3561</v>
      </c>
      <c r="AB1385" s="1" t="s">
        <v>1103</v>
      </c>
      <c r="AC1385" s="2">
        <v>45082</v>
      </c>
    </row>
    <row r="1386" spans="1:29" x14ac:dyDescent="0.3">
      <c r="A1386">
        <v>1385</v>
      </c>
      <c r="B1386" s="1" t="s">
        <v>397</v>
      </c>
      <c r="C1386" s="1" t="str">
        <f>TRIM(HR_Data[[#This Row],[Employee_Name]])</f>
        <v>Manish Desai</v>
      </c>
      <c r="D1386" s="1" t="str">
        <f>LEFT(HR_Data[[#This Row],[cleaned-name]],FIND(" ",HR_Data[[#This Row],[cleaned-name]]))</f>
        <v xml:space="preserve">Manish </v>
      </c>
      <c r="E1386" s="1" t="str">
        <f>RIGHT(HR_Data[[#This Row],[cleaned-name]],LEN(HR_Data[[#This Row],[cleaned-name]])-FIND(" ",C1386))</f>
        <v>Desai</v>
      </c>
      <c r="F1386" s="1" t="s">
        <v>38</v>
      </c>
      <c r="G1386" s="1" t="s">
        <v>99</v>
      </c>
      <c r="H1386" s="1" t="str">
        <f>HR_Data[[#This Row],[cleaned-name]] &amp; " works in " &amp; HR_Data[[#This Row],[Department]] &amp; " at " &amp; HR_Data[[#This Row],[Location]]</f>
        <v>Manish Desai works in IT at Mumbai</v>
      </c>
      <c r="I1386" s="1" t="s">
        <v>22</v>
      </c>
      <c r="J1386" s="1" t="s">
        <v>28</v>
      </c>
      <c r="K1386" s="2">
        <v>46083</v>
      </c>
      <c r="L1386" s="2">
        <v>33174</v>
      </c>
      <c r="M1386">
        <v>166502</v>
      </c>
      <c r="N1386">
        <v>23366.74</v>
      </c>
      <c r="O1386">
        <v>3.7</v>
      </c>
      <c r="P1386">
        <v>92.6</v>
      </c>
      <c r="Q1386">
        <v>7</v>
      </c>
      <c r="R1386">
        <v>75</v>
      </c>
      <c r="S1386">
        <v>2</v>
      </c>
      <c r="T1386" s="1" t="s">
        <v>29</v>
      </c>
      <c r="U1386" s="1" t="s">
        <v>30</v>
      </c>
      <c r="V1386" s="1" t="s">
        <v>31</v>
      </c>
      <c r="W1386" s="1" t="s">
        <v>69</v>
      </c>
      <c r="X1386" s="1" t="s">
        <v>188</v>
      </c>
      <c r="Y1386" s="1" t="s">
        <v>3562</v>
      </c>
      <c r="Z1386" s="1" t="str">
        <f>_xlfn.TEXTAFTER(HR_Data[[#This Row],[Email]],"@")</f>
        <v>company.com</v>
      </c>
      <c r="AA1386" s="1" t="s">
        <v>3563</v>
      </c>
      <c r="AB1386" s="1" t="s">
        <v>440</v>
      </c>
      <c r="AC1386" s="2">
        <v>46295</v>
      </c>
    </row>
    <row r="1387" spans="1:29" x14ac:dyDescent="0.3">
      <c r="A1387">
        <v>1386</v>
      </c>
      <c r="B1387" s="1" t="s">
        <v>522</v>
      </c>
      <c r="C1387" s="1" t="str">
        <f>TRIM(HR_Data[[#This Row],[Employee_Name]])</f>
        <v>Aarav Menon</v>
      </c>
      <c r="D1387" s="1" t="str">
        <f>LEFT(HR_Data[[#This Row],[cleaned-name]],FIND(" ",HR_Data[[#This Row],[cleaned-name]]))</f>
        <v xml:space="preserve">Aarav </v>
      </c>
      <c r="E1387" s="1" t="str">
        <f>RIGHT(HR_Data[[#This Row],[cleaned-name]],LEN(HR_Data[[#This Row],[cleaned-name]])-FIND(" ",C1387))</f>
        <v>Menon</v>
      </c>
      <c r="F1387" s="1" t="s">
        <v>38</v>
      </c>
      <c r="G1387" s="1" t="s">
        <v>142</v>
      </c>
      <c r="H1387" s="1" t="str">
        <f>HR_Data[[#This Row],[cleaned-name]] &amp; " works in " &amp; HR_Data[[#This Row],[Department]] &amp; " at " &amp; HR_Data[[#This Row],[Location]]</f>
        <v>Aarav Menon works in IT at Noida</v>
      </c>
      <c r="I1387" s="1" t="s">
        <v>82</v>
      </c>
      <c r="J1387" s="1" t="s">
        <v>40</v>
      </c>
      <c r="K1387" s="2">
        <v>45391</v>
      </c>
      <c r="L1387" s="2">
        <v>33600</v>
      </c>
      <c r="M1387">
        <v>60094</v>
      </c>
      <c r="N1387">
        <v>7022.24</v>
      </c>
      <c r="O1387">
        <v>3.6</v>
      </c>
      <c r="P1387">
        <v>83.3</v>
      </c>
      <c r="Q1387">
        <v>8</v>
      </c>
      <c r="R1387">
        <v>23</v>
      </c>
      <c r="S1387">
        <v>14</v>
      </c>
      <c r="T1387" s="1" t="s">
        <v>41</v>
      </c>
      <c r="U1387" s="1" t="s">
        <v>75</v>
      </c>
      <c r="V1387" s="1" t="s">
        <v>147</v>
      </c>
      <c r="W1387" s="1" t="s">
        <v>69</v>
      </c>
      <c r="X1387" s="1" t="s">
        <v>102</v>
      </c>
      <c r="Y1387" s="1" t="s">
        <v>3564</v>
      </c>
      <c r="Z1387" s="1" t="str">
        <f>_xlfn.TEXTAFTER(HR_Data[[#This Row],[Email]],"@")</f>
        <v>company.com</v>
      </c>
      <c r="AA1387" s="1" t="s">
        <v>3565</v>
      </c>
      <c r="AB1387" s="1" t="s">
        <v>204</v>
      </c>
      <c r="AC1387" s="2">
        <v>46119</v>
      </c>
    </row>
    <row r="1388" spans="1:29" x14ac:dyDescent="0.3">
      <c r="A1388">
        <v>1387</v>
      </c>
      <c r="B1388" s="1" t="s">
        <v>201</v>
      </c>
      <c r="C1388" s="1" t="str">
        <f>TRIM(HR_Data[[#This Row],[Employee_Name]])</f>
        <v>Vikas Pillai</v>
      </c>
      <c r="D1388" s="1" t="str">
        <f>LEFT(HR_Data[[#This Row],[cleaned-name]],FIND(" ",HR_Data[[#This Row],[cleaned-name]]))</f>
        <v xml:space="preserve">Vikas </v>
      </c>
      <c r="E1388" s="1" t="str">
        <f>RIGHT(HR_Data[[#This Row],[cleaned-name]],LEN(HR_Data[[#This Row],[cleaned-name]])-FIND(" ",C1388))</f>
        <v>Pillai</v>
      </c>
      <c r="F1388" s="1" t="s">
        <v>38</v>
      </c>
      <c r="G1388" s="1" t="s">
        <v>59</v>
      </c>
      <c r="H1388" s="1" t="str">
        <f>HR_Data[[#This Row],[cleaned-name]] &amp; " works in " &amp; HR_Data[[#This Row],[Department]] &amp; " at " &amp; HR_Data[[#This Row],[Location]]</f>
        <v>Vikas Pillai works in IT at Bengaluru</v>
      </c>
      <c r="I1388" s="1" t="s">
        <v>22</v>
      </c>
      <c r="J1388" s="1" t="s">
        <v>28</v>
      </c>
      <c r="K1388" s="2">
        <v>43718</v>
      </c>
      <c r="L1388" s="2">
        <v>33869</v>
      </c>
      <c r="M1388">
        <v>157935</v>
      </c>
      <c r="N1388">
        <v>27038.65</v>
      </c>
      <c r="O1388">
        <v>4</v>
      </c>
      <c r="P1388">
        <v>70.8</v>
      </c>
      <c r="Q1388">
        <v>2</v>
      </c>
      <c r="R1388">
        <v>21</v>
      </c>
      <c r="S1388">
        <v>13</v>
      </c>
      <c r="T1388" s="1" t="s">
        <v>41</v>
      </c>
      <c r="U1388" s="1" t="s">
        <v>75</v>
      </c>
      <c r="V1388" s="1" t="s">
        <v>147</v>
      </c>
      <c r="W1388" s="1" t="s">
        <v>157</v>
      </c>
      <c r="X1388" s="1" t="s">
        <v>130</v>
      </c>
      <c r="Y1388" s="1" t="s">
        <v>3566</v>
      </c>
      <c r="Z1388" s="1" t="str">
        <f>_xlfn.TEXTAFTER(HR_Data[[#This Row],[Email]],"@")</f>
        <v>company.com</v>
      </c>
      <c r="AA1388" s="1" t="s">
        <v>3567</v>
      </c>
      <c r="AB1388" s="1" t="s">
        <v>2418</v>
      </c>
      <c r="AC1388" s="2">
        <v>44229</v>
      </c>
    </row>
    <row r="1389" spans="1:29" x14ac:dyDescent="0.3">
      <c r="A1389">
        <v>1388</v>
      </c>
      <c r="B1389" s="1" t="s">
        <v>869</v>
      </c>
      <c r="C1389" s="1" t="str">
        <f>TRIM(HR_Data[[#This Row],[Employee_Name]])</f>
        <v>Arjun Joshi</v>
      </c>
      <c r="D1389" s="1" t="str">
        <f>LEFT(HR_Data[[#This Row],[cleaned-name]],FIND(" ",HR_Data[[#This Row],[cleaned-name]]))</f>
        <v xml:space="preserve">Arjun </v>
      </c>
      <c r="E1389" s="1" t="str">
        <f>RIGHT(HR_Data[[#This Row],[cleaned-name]],LEN(HR_Data[[#This Row],[cleaned-name]])-FIND(" ",C1389))</f>
        <v>Joshi</v>
      </c>
      <c r="F1389" s="1" t="s">
        <v>93</v>
      </c>
      <c r="G1389" s="1" t="s">
        <v>135</v>
      </c>
      <c r="H1389" s="1" t="str">
        <f>HR_Data[[#This Row],[cleaned-name]] &amp; " works in " &amp; HR_Data[[#This Row],[Department]] &amp; " at " &amp; HR_Data[[#This Row],[Location]]</f>
        <v>Arjun Joshi works in HR at Mysuru</v>
      </c>
      <c r="I1389" s="1" t="s">
        <v>22</v>
      </c>
      <c r="J1389" s="1" t="s">
        <v>40</v>
      </c>
      <c r="K1389" s="2">
        <v>45750</v>
      </c>
      <c r="L1389" s="2">
        <v>36063</v>
      </c>
      <c r="M1389">
        <v>91538</v>
      </c>
      <c r="N1389">
        <v>9592.57</v>
      </c>
      <c r="O1389">
        <v>3.8</v>
      </c>
      <c r="P1389">
        <v>77.7</v>
      </c>
      <c r="Q1389">
        <v>10</v>
      </c>
      <c r="R1389">
        <v>22</v>
      </c>
      <c r="S1389">
        <v>11</v>
      </c>
      <c r="T1389" s="1" t="s">
        <v>60</v>
      </c>
      <c r="U1389" s="1" t="s">
        <v>100</v>
      </c>
      <c r="V1389" s="1" t="s">
        <v>61</v>
      </c>
      <c r="W1389" s="1" t="s">
        <v>44</v>
      </c>
      <c r="X1389" s="1" t="s">
        <v>33</v>
      </c>
      <c r="Y1389" s="1" t="s">
        <v>3568</v>
      </c>
      <c r="Z1389" s="1" t="str">
        <f>_xlfn.TEXTAFTER(HR_Data[[#This Row],[Email]],"@")</f>
        <v>company.com</v>
      </c>
      <c r="AA1389" s="1" t="s">
        <v>3569</v>
      </c>
      <c r="AB1389" s="1" t="s">
        <v>429</v>
      </c>
      <c r="AC1389" s="2">
        <v>46295</v>
      </c>
    </row>
    <row r="1390" spans="1:29" x14ac:dyDescent="0.3">
      <c r="A1390">
        <v>1389</v>
      </c>
      <c r="B1390" s="1" t="s">
        <v>2363</v>
      </c>
      <c r="C1390" s="1" t="str">
        <f>TRIM(HR_Data[[#This Row],[Employee_Name]])</f>
        <v>Neha Mishra</v>
      </c>
      <c r="D1390" s="1" t="str">
        <f>LEFT(HR_Data[[#This Row],[cleaned-name]],FIND(" ",HR_Data[[#This Row],[cleaned-name]]))</f>
        <v xml:space="preserve">Neha </v>
      </c>
      <c r="E1390" s="1" t="str">
        <f>RIGHT(HR_Data[[#This Row],[cleaned-name]],LEN(HR_Data[[#This Row],[cleaned-name]])-FIND(" ",C1390))</f>
        <v>Mishra</v>
      </c>
      <c r="F1390" s="1" t="s">
        <v>107</v>
      </c>
      <c r="G1390" s="1" t="s">
        <v>59</v>
      </c>
      <c r="H1390" s="1" t="str">
        <f>HR_Data[[#This Row],[cleaned-name]] &amp; " works in " &amp; HR_Data[[#This Row],[Department]] &amp; " at " &amp; HR_Data[[#This Row],[Location]]</f>
        <v>Neha Mishra works in Customer Support at Bengaluru</v>
      </c>
      <c r="I1390" s="1" t="s">
        <v>129</v>
      </c>
      <c r="J1390" s="1" t="s">
        <v>82</v>
      </c>
      <c r="K1390" s="2">
        <v>44403</v>
      </c>
      <c r="L1390" s="2">
        <v>36489</v>
      </c>
      <c r="M1390">
        <v>144710</v>
      </c>
      <c r="N1390">
        <v>15612.07</v>
      </c>
      <c r="O1390">
        <v>4.5</v>
      </c>
      <c r="P1390">
        <v>99.8</v>
      </c>
      <c r="Q1390">
        <v>2</v>
      </c>
      <c r="R1390">
        <v>18</v>
      </c>
      <c r="S1390">
        <v>14</v>
      </c>
      <c r="T1390" s="1" t="s">
        <v>29</v>
      </c>
      <c r="U1390" s="1" t="s">
        <v>30</v>
      </c>
      <c r="V1390" s="1" t="s">
        <v>147</v>
      </c>
      <c r="W1390" s="1" t="s">
        <v>62</v>
      </c>
      <c r="X1390" s="1" t="s">
        <v>130</v>
      </c>
      <c r="Y1390" s="1" t="s">
        <v>3570</v>
      </c>
      <c r="Z1390" s="1" t="str">
        <f>_xlfn.TEXTAFTER(HR_Data[[#This Row],[Email]],"@")</f>
        <v>company.com</v>
      </c>
      <c r="AA1390" s="1" t="s">
        <v>3571</v>
      </c>
      <c r="AB1390" s="1" t="s">
        <v>1690</v>
      </c>
      <c r="AC1390" s="2">
        <v>44722</v>
      </c>
    </row>
    <row r="1391" spans="1:29" x14ac:dyDescent="0.3">
      <c r="A1391">
        <v>1390</v>
      </c>
      <c r="B1391" s="1" t="s">
        <v>390</v>
      </c>
      <c r="C1391" s="1" t="str">
        <f>TRIM(HR_Data[[#This Row],[Employee_Name]])</f>
        <v>Nikhil Iyer</v>
      </c>
      <c r="D1391" s="1" t="str">
        <f>LEFT(HR_Data[[#This Row],[cleaned-name]],FIND(" ",HR_Data[[#This Row],[cleaned-name]]))</f>
        <v xml:space="preserve">Nikhil </v>
      </c>
      <c r="E1391" s="1" t="str">
        <f>RIGHT(HR_Data[[#This Row],[cleaned-name]],LEN(HR_Data[[#This Row],[cleaned-name]])-FIND(" ",C1391))</f>
        <v>Iyer</v>
      </c>
      <c r="F1391" s="1" t="s">
        <v>121</v>
      </c>
      <c r="G1391" s="1" t="s">
        <v>142</v>
      </c>
      <c r="H1391" s="1" t="str">
        <f>HR_Data[[#This Row],[cleaned-name]] &amp; " works in " &amp; HR_Data[[#This Row],[Department]] &amp; " at " &amp; HR_Data[[#This Row],[Location]]</f>
        <v>Nikhil Iyer works in Finance at Noida</v>
      </c>
      <c r="I1391" s="1" t="s">
        <v>129</v>
      </c>
      <c r="J1391" s="1" t="s">
        <v>40</v>
      </c>
      <c r="K1391" s="2">
        <v>44893</v>
      </c>
      <c r="L1391" s="2">
        <v>32788</v>
      </c>
      <c r="M1391">
        <v>22343</v>
      </c>
      <c r="N1391">
        <v>1967.79</v>
      </c>
      <c r="O1391">
        <v>4.5</v>
      </c>
      <c r="P1391">
        <v>72.2</v>
      </c>
      <c r="Q1391">
        <v>16</v>
      </c>
      <c r="R1391">
        <v>120</v>
      </c>
      <c r="S1391">
        <v>13</v>
      </c>
      <c r="T1391" s="1" t="s">
        <v>41</v>
      </c>
      <c r="U1391" s="1" t="s">
        <v>75</v>
      </c>
      <c r="V1391" s="1" t="s">
        <v>31</v>
      </c>
      <c r="W1391" s="1" t="s">
        <v>157</v>
      </c>
      <c r="X1391" s="1" t="s">
        <v>102</v>
      </c>
      <c r="Y1391" s="1" t="s">
        <v>3572</v>
      </c>
      <c r="Z1391" s="1" t="str">
        <f>_xlfn.TEXTAFTER(HR_Data[[#This Row],[Email]],"@")</f>
        <v>company.com</v>
      </c>
      <c r="AA1391" s="1" t="s">
        <v>3573</v>
      </c>
      <c r="AB1391" s="1" t="s">
        <v>2007</v>
      </c>
      <c r="AC1391" s="2">
        <v>45149</v>
      </c>
    </row>
    <row r="1392" spans="1:29" x14ac:dyDescent="0.3">
      <c r="A1392">
        <v>1391</v>
      </c>
      <c r="B1392" s="1" t="s">
        <v>1823</v>
      </c>
      <c r="C1392" s="1" t="str">
        <f>TRIM(HR_Data[[#This Row],[Employee_Name]])</f>
        <v>Sanjay Rao</v>
      </c>
      <c r="D1392" s="1" t="str">
        <f>LEFT(HR_Data[[#This Row],[cleaned-name]],FIND(" ",HR_Data[[#This Row],[cleaned-name]]))</f>
        <v xml:space="preserve">Sanjay </v>
      </c>
      <c r="E1392" s="1" t="str">
        <f>RIGHT(HR_Data[[#This Row],[cleaned-name]],LEN(HR_Data[[#This Row],[cleaned-name]])-FIND(" ",C1392))</f>
        <v>Rao</v>
      </c>
      <c r="F1392" s="1" t="s">
        <v>107</v>
      </c>
      <c r="G1392" s="1" t="s">
        <v>135</v>
      </c>
      <c r="H1392" s="1" t="str">
        <f>HR_Data[[#This Row],[cleaned-name]] &amp; " works in " &amp; HR_Data[[#This Row],[Department]] &amp; " at " &amp; HR_Data[[#This Row],[Location]]</f>
        <v>Sanjay Rao works in Customer Support at Mysuru</v>
      </c>
      <c r="I1392" s="1" t="s">
        <v>39</v>
      </c>
      <c r="J1392" s="1" t="s">
        <v>40</v>
      </c>
      <c r="K1392" s="2">
        <v>43692</v>
      </c>
      <c r="L1392" s="2">
        <v>36388</v>
      </c>
      <c r="M1392">
        <v>174733</v>
      </c>
      <c r="N1392">
        <v>20798.2</v>
      </c>
      <c r="O1392">
        <v>4.5999999999999996</v>
      </c>
      <c r="P1392">
        <v>96.4</v>
      </c>
      <c r="Q1392">
        <v>24</v>
      </c>
      <c r="R1392">
        <v>97</v>
      </c>
      <c r="S1392">
        <v>8</v>
      </c>
      <c r="T1392" s="1" t="s">
        <v>29</v>
      </c>
      <c r="U1392" s="1" t="s">
        <v>30</v>
      </c>
      <c r="V1392" s="1" t="s">
        <v>206</v>
      </c>
      <c r="W1392" s="1" t="s">
        <v>32</v>
      </c>
      <c r="X1392" s="1" t="s">
        <v>193</v>
      </c>
      <c r="Y1392" s="1" t="s">
        <v>3574</v>
      </c>
      <c r="Z1392" s="1" t="str">
        <f>_xlfn.TEXTAFTER(HR_Data[[#This Row],[Email]],"@")</f>
        <v>company.com</v>
      </c>
      <c r="AA1392" s="1" t="s">
        <v>3575</v>
      </c>
      <c r="AB1392" s="1" t="s">
        <v>278</v>
      </c>
      <c r="AC1392" s="2">
        <v>43957</v>
      </c>
    </row>
    <row r="1393" spans="1:29" x14ac:dyDescent="0.3">
      <c r="A1393">
        <v>1392</v>
      </c>
      <c r="B1393" s="1" t="s">
        <v>1240</v>
      </c>
      <c r="C1393" s="1" t="str">
        <f>TRIM(HR_Data[[#This Row],[Employee_Name]])</f>
        <v>Tanvi Rao</v>
      </c>
      <c r="D1393" s="1" t="str">
        <f>LEFT(HR_Data[[#This Row],[cleaned-name]],FIND(" ",HR_Data[[#This Row],[cleaned-name]]))</f>
        <v xml:space="preserve">Tanvi </v>
      </c>
      <c r="E1393" s="1" t="str">
        <f>RIGHT(HR_Data[[#This Row],[cleaned-name]],LEN(HR_Data[[#This Row],[cleaned-name]])-FIND(" ",C1393))</f>
        <v>Rao</v>
      </c>
      <c r="F1393" s="1" t="s">
        <v>121</v>
      </c>
      <c r="G1393" s="1" t="s">
        <v>135</v>
      </c>
      <c r="H1393" s="1" t="str">
        <f>HR_Data[[#This Row],[cleaned-name]] &amp; " works in " &amp; HR_Data[[#This Row],[Department]] &amp; " at " &amp; HR_Data[[#This Row],[Location]]</f>
        <v>Tanvi Rao works in Finance at Mysuru</v>
      </c>
      <c r="I1393" s="1" t="s">
        <v>52</v>
      </c>
      <c r="J1393" s="1" t="s">
        <v>74</v>
      </c>
      <c r="K1393" s="2">
        <v>45379</v>
      </c>
      <c r="L1393" s="2">
        <v>32730</v>
      </c>
      <c r="M1393">
        <v>158917</v>
      </c>
      <c r="N1393">
        <v>16654.29</v>
      </c>
      <c r="O1393">
        <v>4.7</v>
      </c>
      <c r="P1393">
        <v>73.599999999999994</v>
      </c>
      <c r="Q1393">
        <v>0</v>
      </c>
      <c r="R1393">
        <v>88</v>
      </c>
      <c r="S1393">
        <v>12</v>
      </c>
      <c r="T1393" s="1" t="s">
        <v>60</v>
      </c>
      <c r="U1393" s="1" t="s">
        <v>123</v>
      </c>
      <c r="V1393" s="1" t="s">
        <v>206</v>
      </c>
      <c r="W1393" s="1" t="s">
        <v>62</v>
      </c>
      <c r="X1393" s="1" t="s">
        <v>180</v>
      </c>
      <c r="Y1393" s="1" t="s">
        <v>3576</v>
      </c>
      <c r="Z1393" s="1" t="str">
        <f>_xlfn.TEXTAFTER(HR_Data[[#This Row],[Email]],"@")</f>
        <v>company.com</v>
      </c>
      <c r="AA1393" s="1" t="s">
        <v>3577</v>
      </c>
      <c r="AB1393" s="1" t="s">
        <v>1828</v>
      </c>
      <c r="AC1393" s="2">
        <v>45615</v>
      </c>
    </row>
    <row r="1394" spans="1:29" x14ac:dyDescent="0.3">
      <c r="A1394">
        <v>1393</v>
      </c>
      <c r="B1394" s="1" t="s">
        <v>3578</v>
      </c>
      <c r="C1394" s="1" t="str">
        <f>TRIM(HR_Data[[#This Row],[Employee_Name]])</f>
        <v>Meera Mehta</v>
      </c>
      <c r="D1394" s="1" t="str">
        <f>LEFT(HR_Data[[#This Row],[cleaned-name]],FIND(" ",HR_Data[[#This Row],[cleaned-name]]))</f>
        <v xml:space="preserve">Meera </v>
      </c>
      <c r="E1394" s="1" t="str">
        <f>RIGHT(HR_Data[[#This Row],[cleaned-name]],LEN(HR_Data[[#This Row],[cleaned-name]])-FIND(" ",C1394))</f>
        <v>Mehta</v>
      </c>
      <c r="F1394" s="1" t="s">
        <v>50</v>
      </c>
      <c r="G1394" s="1" t="s">
        <v>26</v>
      </c>
      <c r="H1394" s="1" t="str">
        <f>HR_Data[[#This Row],[cleaned-name]] &amp; " works in " &amp; HR_Data[[#This Row],[Department]] &amp; " at " &amp; HR_Data[[#This Row],[Location]]</f>
        <v>Meera Mehta works in Sales at Hyderabad</v>
      </c>
      <c r="I1394" s="1" t="s">
        <v>22</v>
      </c>
      <c r="J1394" s="1" t="s">
        <v>74</v>
      </c>
      <c r="K1394" s="2">
        <v>46099</v>
      </c>
      <c r="L1394" s="2">
        <v>36195</v>
      </c>
      <c r="M1394">
        <v>178526</v>
      </c>
      <c r="N1394">
        <v>16867.53</v>
      </c>
      <c r="O1394">
        <v>3.8</v>
      </c>
      <c r="P1394">
        <v>89.4</v>
      </c>
      <c r="Q1394">
        <v>9</v>
      </c>
      <c r="R1394">
        <v>52</v>
      </c>
      <c r="S1394">
        <v>2</v>
      </c>
      <c r="T1394" s="1" t="s">
        <v>41</v>
      </c>
      <c r="U1394" s="1" t="s">
        <v>75</v>
      </c>
      <c r="V1394" s="1" t="s">
        <v>43</v>
      </c>
      <c r="W1394" s="1" t="s">
        <v>172</v>
      </c>
      <c r="X1394" s="1" t="s">
        <v>180</v>
      </c>
      <c r="Y1394" s="1" t="s">
        <v>3579</v>
      </c>
      <c r="Z1394" s="1" t="str">
        <f>_xlfn.TEXTAFTER(HR_Data[[#This Row],[Email]],"@")</f>
        <v>company.com</v>
      </c>
      <c r="AA1394" s="1" t="s">
        <v>3580</v>
      </c>
      <c r="AB1394" s="1" t="s">
        <v>1776</v>
      </c>
      <c r="AC1394" s="2">
        <v>46295</v>
      </c>
    </row>
    <row r="1395" spans="1:29" x14ac:dyDescent="0.3">
      <c r="A1395">
        <v>1394</v>
      </c>
      <c r="B1395" s="1" t="s">
        <v>3581</v>
      </c>
      <c r="C1395" s="1" t="str">
        <f>TRIM(HR_Data[[#This Row],[Employee_Name]])</f>
        <v>Rohan Menon</v>
      </c>
      <c r="D1395" s="1" t="str">
        <f>LEFT(HR_Data[[#This Row],[cleaned-name]],FIND(" ",HR_Data[[#This Row],[cleaned-name]]))</f>
        <v xml:space="preserve">Rohan </v>
      </c>
      <c r="E1395" s="1" t="str">
        <f>RIGHT(HR_Data[[#This Row],[cleaned-name]],LEN(HR_Data[[#This Row],[cleaned-name]])-FIND(" ",C1395))</f>
        <v>Menon</v>
      </c>
      <c r="F1395" s="1" t="s">
        <v>121</v>
      </c>
      <c r="G1395" s="1" t="s">
        <v>81</v>
      </c>
      <c r="H1395" s="1" t="str">
        <f>HR_Data[[#This Row],[cleaned-name]] &amp; " works in " &amp; HR_Data[[#This Row],[Department]] &amp; " at " &amp; HR_Data[[#This Row],[Location]]</f>
        <v>Rohan Menon works in Finance at Kolkata</v>
      </c>
      <c r="I1395" s="1" t="s">
        <v>39</v>
      </c>
      <c r="J1395" s="1" t="s">
        <v>40</v>
      </c>
      <c r="K1395" s="2">
        <v>46076</v>
      </c>
      <c r="L1395" s="2">
        <v>34015</v>
      </c>
      <c r="M1395">
        <v>25098</v>
      </c>
      <c r="N1395">
        <v>2341.09</v>
      </c>
      <c r="O1395">
        <v>1.6</v>
      </c>
      <c r="P1395">
        <v>90</v>
      </c>
      <c r="Q1395">
        <v>18</v>
      </c>
      <c r="R1395">
        <v>60</v>
      </c>
      <c r="S1395">
        <v>5</v>
      </c>
      <c r="T1395" s="1" t="s">
        <v>29</v>
      </c>
      <c r="U1395" s="1" t="s">
        <v>30</v>
      </c>
      <c r="V1395" s="1" t="s">
        <v>53</v>
      </c>
      <c r="W1395" s="1" t="s">
        <v>148</v>
      </c>
      <c r="X1395" s="1" t="s">
        <v>94</v>
      </c>
      <c r="Y1395" s="1" t="s">
        <v>3582</v>
      </c>
      <c r="Z1395" s="1" t="str">
        <f>_xlfn.TEXTAFTER(HR_Data[[#This Row],[Email]],"@")</f>
        <v>company.com</v>
      </c>
      <c r="AA1395" s="1" t="s">
        <v>3583</v>
      </c>
      <c r="AB1395" s="1" t="s">
        <v>990</v>
      </c>
      <c r="AC1395" s="2">
        <v>46295</v>
      </c>
    </row>
    <row r="1396" spans="1:29" x14ac:dyDescent="0.3">
      <c r="A1396">
        <v>1395</v>
      </c>
      <c r="B1396" s="1" t="s">
        <v>1433</v>
      </c>
      <c r="C1396" s="1" t="str">
        <f>TRIM(HR_Data[[#This Row],[Employee_Name]])</f>
        <v>Vikas Menon</v>
      </c>
      <c r="D1396" s="1" t="str">
        <f>LEFT(HR_Data[[#This Row],[cleaned-name]],FIND(" ",HR_Data[[#This Row],[cleaned-name]]))</f>
        <v xml:space="preserve">Vikas </v>
      </c>
      <c r="E1396" s="1" t="str">
        <f>RIGHT(HR_Data[[#This Row],[cleaned-name]],LEN(HR_Data[[#This Row],[cleaned-name]])-FIND(" ",C1396))</f>
        <v>Menon</v>
      </c>
      <c r="F1396" s="1" t="s">
        <v>107</v>
      </c>
      <c r="G1396" s="1" t="s">
        <v>51</v>
      </c>
      <c r="H1396" s="1" t="str">
        <f>HR_Data[[#This Row],[cleaned-name]] &amp; " works in " &amp; HR_Data[[#This Row],[Department]] &amp; " at " &amp; HR_Data[[#This Row],[Location]]</f>
        <v>Vikas Menon works in Customer Support at Chennai</v>
      </c>
      <c r="I1396" s="1" t="s">
        <v>215</v>
      </c>
      <c r="J1396" s="1" t="s">
        <v>74</v>
      </c>
      <c r="K1396" s="2">
        <v>45722</v>
      </c>
      <c r="L1396" s="2">
        <v>34453</v>
      </c>
      <c r="M1396">
        <v>179062</v>
      </c>
      <c r="N1396">
        <v>18225.71</v>
      </c>
      <c r="O1396">
        <v>3.4</v>
      </c>
      <c r="P1396">
        <v>92.5</v>
      </c>
      <c r="Q1396">
        <v>14</v>
      </c>
      <c r="R1396">
        <v>95</v>
      </c>
      <c r="S1396">
        <v>9</v>
      </c>
      <c r="T1396" s="1" t="s">
        <v>122</v>
      </c>
      <c r="U1396" s="1" t="s">
        <v>100</v>
      </c>
      <c r="V1396" s="1" t="s">
        <v>206</v>
      </c>
      <c r="W1396" s="1" t="s">
        <v>62</v>
      </c>
      <c r="X1396" s="1" t="s">
        <v>130</v>
      </c>
      <c r="Y1396" s="1" t="s">
        <v>3584</v>
      </c>
      <c r="Z1396" s="1" t="str">
        <f>_xlfn.TEXTAFTER(HR_Data[[#This Row],[Email]],"@")</f>
        <v>company.com</v>
      </c>
      <c r="AA1396" s="1" t="s">
        <v>3585</v>
      </c>
      <c r="AB1396" s="1" t="s">
        <v>335</v>
      </c>
      <c r="AC1396" s="2">
        <v>46166</v>
      </c>
    </row>
    <row r="1397" spans="1:29" x14ac:dyDescent="0.3">
      <c r="A1397">
        <v>1396</v>
      </c>
      <c r="B1397" s="1" t="s">
        <v>681</v>
      </c>
      <c r="C1397" s="1" t="str">
        <f>TRIM(HR_Data[[#This Row],[Employee_Name]])</f>
        <v>Suresh Patel</v>
      </c>
      <c r="D1397" s="1" t="str">
        <f>LEFT(HR_Data[[#This Row],[cleaned-name]],FIND(" ",HR_Data[[#This Row],[cleaned-name]]))</f>
        <v xml:space="preserve">Suresh </v>
      </c>
      <c r="E1397" s="1" t="str">
        <f>RIGHT(HR_Data[[#This Row],[cleaned-name]],LEN(HR_Data[[#This Row],[cleaned-name]])-FIND(" ",C1397))</f>
        <v>Patel</v>
      </c>
      <c r="F1397" s="1" t="s">
        <v>121</v>
      </c>
      <c r="G1397" s="1" t="s">
        <v>142</v>
      </c>
      <c r="H1397" s="1" t="str">
        <f>HR_Data[[#This Row],[cleaned-name]] &amp; " works in " &amp; HR_Data[[#This Row],[Department]] &amp; " at " &amp; HR_Data[[#This Row],[Location]]</f>
        <v>Suresh Patel works in Finance at Noida</v>
      </c>
      <c r="I1397" s="1" t="s">
        <v>129</v>
      </c>
      <c r="J1397" s="1" t="s">
        <v>40</v>
      </c>
      <c r="K1397" s="2">
        <v>44531</v>
      </c>
      <c r="L1397" s="2">
        <v>38946</v>
      </c>
      <c r="M1397">
        <v>77361</v>
      </c>
      <c r="N1397">
        <v>8118.07</v>
      </c>
      <c r="O1397">
        <v>1.2</v>
      </c>
      <c r="P1397">
        <v>93.8</v>
      </c>
      <c r="Q1397">
        <v>21</v>
      </c>
      <c r="R1397">
        <v>108</v>
      </c>
      <c r="S1397">
        <v>11</v>
      </c>
      <c r="T1397" s="1" t="s">
        <v>41</v>
      </c>
      <c r="U1397" s="1" t="s">
        <v>100</v>
      </c>
      <c r="V1397" s="1" t="s">
        <v>156</v>
      </c>
      <c r="W1397" s="1" t="s">
        <v>101</v>
      </c>
      <c r="X1397" s="1" t="s">
        <v>88</v>
      </c>
      <c r="Y1397" s="1" t="s">
        <v>3586</v>
      </c>
      <c r="Z1397" s="1" t="str">
        <f>_xlfn.TEXTAFTER(HR_Data[[#This Row],[Email]],"@")</f>
        <v>company.com</v>
      </c>
      <c r="AA1397" s="1" t="s">
        <v>3587</v>
      </c>
      <c r="AB1397" s="1" t="s">
        <v>707</v>
      </c>
      <c r="AC1397" s="2">
        <v>45144</v>
      </c>
    </row>
    <row r="1398" spans="1:29" x14ac:dyDescent="0.3">
      <c r="A1398">
        <v>1397</v>
      </c>
      <c r="B1398" s="1" t="s">
        <v>489</v>
      </c>
      <c r="C1398" s="1" t="str">
        <f>TRIM(HR_Data[[#This Row],[Employee_Name]])</f>
        <v>Suresh Rao</v>
      </c>
      <c r="D1398" s="1" t="str">
        <f>LEFT(HR_Data[[#This Row],[cleaned-name]],FIND(" ",HR_Data[[#This Row],[cleaned-name]]))</f>
        <v xml:space="preserve">Suresh </v>
      </c>
      <c r="E1398" s="1" t="str">
        <f>RIGHT(HR_Data[[#This Row],[cleaned-name]],LEN(HR_Data[[#This Row],[cleaned-name]])-FIND(" ",C1398))</f>
        <v>Rao</v>
      </c>
      <c r="F1398" s="1" t="s">
        <v>107</v>
      </c>
      <c r="G1398" s="1" t="s">
        <v>142</v>
      </c>
      <c r="H1398" s="1" t="str">
        <f>HR_Data[[#This Row],[cleaned-name]] &amp; " works in " &amp; HR_Data[[#This Row],[Department]] &amp; " at " &amp; HR_Data[[#This Row],[Location]]</f>
        <v>Suresh Rao works in Customer Support at Noida</v>
      </c>
      <c r="I1398" s="1" t="s">
        <v>52</v>
      </c>
      <c r="J1398" s="1" t="s">
        <v>82</v>
      </c>
      <c r="K1398" s="2">
        <v>43120</v>
      </c>
      <c r="L1398" s="2">
        <v>39429</v>
      </c>
      <c r="M1398">
        <v>160987</v>
      </c>
      <c r="N1398">
        <v>13593.61</v>
      </c>
      <c r="O1398">
        <v>3</v>
      </c>
      <c r="P1398">
        <v>72.7</v>
      </c>
      <c r="Q1398">
        <v>25</v>
      </c>
      <c r="R1398">
        <v>58</v>
      </c>
      <c r="S1398">
        <v>9</v>
      </c>
      <c r="T1398" s="1" t="s">
        <v>41</v>
      </c>
      <c r="U1398" s="1" t="s">
        <v>75</v>
      </c>
      <c r="V1398" s="1" t="s">
        <v>76</v>
      </c>
      <c r="W1398" s="1" t="s">
        <v>124</v>
      </c>
      <c r="X1398" s="1" t="s">
        <v>88</v>
      </c>
      <c r="Y1398" s="1" t="s">
        <v>3588</v>
      </c>
      <c r="Z1398" s="1" t="str">
        <f>_xlfn.TEXTAFTER(HR_Data[[#This Row],[Email]],"@")</f>
        <v>company.com</v>
      </c>
      <c r="AA1398" s="1" t="s">
        <v>3589</v>
      </c>
      <c r="AB1398" s="1" t="s">
        <v>274</v>
      </c>
      <c r="AC1398" s="2">
        <v>43380</v>
      </c>
    </row>
    <row r="1399" spans="1:29" x14ac:dyDescent="0.3">
      <c r="A1399">
        <v>1398</v>
      </c>
      <c r="B1399" s="1" t="s">
        <v>996</v>
      </c>
      <c r="C1399" s="1" t="str">
        <f>TRIM(HR_Data[[#This Row],[Employee_Name]])</f>
        <v>Dev Joshi</v>
      </c>
      <c r="D1399" s="1" t="str">
        <f>LEFT(HR_Data[[#This Row],[cleaned-name]],FIND(" ",HR_Data[[#This Row],[cleaned-name]]))</f>
        <v xml:space="preserve">Dev </v>
      </c>
      <c r="E1399" s="1" t="str">
        <f>RIGHT(HR_Data[[#This Row],[cleaned-name]],LEN(HR_Data[[#This Row],[cleaned-name]])-FIND(" ",C1399))</f>
        <v>Joshi</v>
      </c>
      <c r="F1399" s="1" t="s">
        <v>93</v>
      </c>
      <c r="G1399" s="1" t="s">
        <v>87</v>
      </c>
      <c r="H1399" s="1" t="str">
        <f>HR_Data[[#This Row],[cleaned-name]] &amp; " works in " &amp; HR_Data[[#This Row],[Department]] &amp; " at " &amp; HR_Data[[#This Row],[Location]]</f>
        <v>Dev Joshi works in HR at Ahmedabad</v>
      </c>
      <c r="I1399" s="1" t="s">
        <v>82</v>
      </c>
      <c r="J1399" s="1" t="s">
        <v>28</v>
      </c>
      <c r="K1399" s="2">
        <v>44483</v>
      </c>
      <c r="L1399" s="2">
        <v>36692</v>
      </c>
      <c r="M1399">
        <v>127058</v>
      </c>
      <c r="N1399">
        <v>7503.49</v>
      </c>
      <c r="O1399">
        <v>3.9</v>
      </c>
      <c r="P1399">
        <v>90.2</v>
      </c>
      <c r="Q1399">
        <v>14</v>
      </c>
      <c r="R1399">
        <v>32</v>
      </c>
      <c r="S1399">
        <v>8</v>
      </c>
      <c r="T1399" s="1" t="s">
        <v>122</v>
      </c>
      <c r="U1399" s="1" t="s">
        <v>123</v>
      </c>
      <c r="V1399" s="1" t="s">
        <v>116</v>
      </c>
      <c r="W1399" s="1" t="s">
        <v>69</v>
      </c>
      <c r="X1399" s="1" t="s">
        <v>88</v>
      </c>
      <c r="Y1399" s="1" t="s">
        <v>3590</v>
      </c>
      <c r="Z1399" s="1" t="str">
        <f>_xlfn.TEXTAFTER(HR_Data[[#This Row],[Email]],"@")</f>
        <v>company.com</v>
      </c>
      <c r="AA1399" s="1" t="s">
        <v>3591</v>
      </c>
      <c r="AB1399" s="1" t="s">
        <v>421</v>
      </c>
      <c r="AC1399" s="2">
        <v>44850</v>
      </c>
    </row>
    <row r="1400" spans="1:29" x14ac:dyDescent="0.3">
      <c r="A1400">
        <v>1399</v>
      </c>
      <c r="B1400" s="1" t="s">
        <v>444</v>
      </c>
      <c r="C1400" s="1" t="str">
        <f>TRIM(HR_Data[[#This Row],[Employee_Name]])</f>
        <v>Dev Verma</v>
      </c>
      <c r="D1400" s="1" t="str">
        <f>LEFT(HR_Data[[#This Row],[cleaned-name]],FIND(" ",HR_Data[[#This Row],[cleaned-name]]))</f>
        <v xml:space="preserve">Dev </v>
      </c>
      <c r="E1400" s="1" t="str">
        <f>RIGHT(HR_Data[[#This Row],[cleaned-name]],LEN(HR_Data[[#This Row],[cleaned-name]])-FIND(" ",C1400))</f>
        <v>Verma</v>
      </c>
      <c r="F1400" s="1" t="s">
        <v>58</v>
      </c>
      <c r="G1400" s="1" t="s">
        <v>162</v>
      </c>
      <c r="H1400" s="1" t="str">
        <f>HR_Data[[#This Row],[cleaned-name]] &amp; " works in " &amp; HR_Data[[#This Row],[Department]] &amp; " at " &amp; HR_Data[[#This Row],[Location]]</f>
        <v>Dev Verma works in Operations at Pune</v>
      </c>
      <c r="I1400" s="1" t="s">
        <v>215</v>
      </c>
      <c r="J1400" s="1" t="s">
        <v>40</v>
      </c>
      <c r="K1400" s="2">
        <v>43499</v>
      </c>
      <c r="L1400" s="2">
        <v>33523</v>
      </c>
      <c r="M1400">
        <v>45731</v>
      </c>
      <c r="N1400">
        <v>6747.64</v>
      </c>
      <c r="O1400">
        <v>1.2</v>
      </c>
      <c r="P1400">
        <v>91</v>
      </c>
      <c r="Q1400">
        <v>11</v>
      </c>
      <c r="R1400">
        <v>102</v>
      </c>
      <c r="S1400">
        <v>2</v>
      </c>
      <c r="T1400" s="1" t="s">
        <v>122</v>
      </c>
      <c r="U1400" s="1" t="s">
        <v>42</v>
      </c>
      <c r="V1400" s="1" t="s">
        <v>31</v>
      </c>
      <c r="W1400" s="1" t="s">
        <v>44</v>
      </c>
      <c r="X1400" s="1" t="s">
        <v>88</v>
      </c>
      <c r="Y1400" s="1" t="s">
        <v>3592</v>
      </c>
      <c r="Z1400" s="1" t="str">
        <f>_xlfn.TEXTAFTER(HR_Data[[#This Row],[Email]],"@")</f>
        <v>company.com</v>
      </c>
      <c r="AA1400" s="1" t="s">
        <v>3593</v>
      </c>
      <c r="AB1400" s="1" t="s">
        <v>344</v>
      </c>
      <c r="AC1400" s="2">
        <v>44289</v>
      </c>
    </row>
    <row r="1401" spans="1:29" x14ac:dyDescent="0.3">
      <c r="A1401">
        <v>1400</v>
      </c>
      <c r="B1401" s="1" t="s">
        <v>611</v>
      </c>
      <c r="C1401" s="1" t="str">
        <f>TRIM(HR_Data[[#This Row],[Employee_Name]])</f>
        <v>Deepa Kumar</v>
      </c>
      <c r="D1401" s="1" t="str">
        <f>LEFT(HR_Data[[#This Row],[cleaned-name]],FIND(" ",HR_Data[[#This Row],[cleaned-name]]))</f>
        <v xml:space="preserve">Deepa </v>
      </c>
      <c r="E1401" s="1" t="str">
        <f>RIGHT(HR_Data[[#This Row],[cleaned-name]],LEN(HR_Data[[#This Row],[cleaned-name]])-FIND(" ",C1401))</f>
        <v>Kumar</v>
      </c>
      <c r="F1401" s="1" t="s">
        <v>58</v>
      </c>
      <c r="G1401" s="1" t="s">
        <v>135</v>
      </c>
      <c r="H1401" s="1" t="str">
        <f>HR_Data[[#This Row],[cleaned-name]] &amp; " works in " &amp; HR_Data[[#This Row],[Department]] &amp; " at " &amp; HR_Data[[#This Row],[Location]]</f>
        <v>Deepa Kumar works in Operations at Mysuru</v>
      </c>
      <c r="I1401" s="1" t="s">
        <v>22</v>
      </c>
      <c r="J1401" s="1" t="s">
        <v>40</v>
      </c>
      <c r="K1401" s="2">
        <v>45149</v>
      </c>
      <c r="L1401" s="2">
        <v>38024</v>
      </c>
      <c r="M1401">
        <v>76957</v>
      </c>
      <c r="N1401">
        <v>2993.14</v>
      </c>
      <c r="O1401">
        <v>3.6</v>
      </c>
      <c r="P1401">
        <v>91.7</v>
      </c>
      <c r="Q1401">
        <v>6</v>
      </c>
      <c r="R1401">
        <v>83</v>
      </c>
      <c r="S1401">
        <v>8</v>
      </c>
      <c r="T1401" s="1" t="s">
        <v>41</v>
      </c>
      <c r="U1401" s="1" t="s">
        <v>123</v>
      </c>
      <c r="V1401" s="1" t="s">
        <v>53</v>
      </c>
      <c r="W1401" s="1" t="s">
        <v>62</v>
      </c>
      <c r="X1401" s="1" t="s">
        <v>130</v>
      </c>
      <c r="Y1401" s="1" t="s">
        <v>3594</v>
      </c>
      <c r="Z1401" s="1" t="str">
        <f>_xlfn.TEXTAFTER(HR_Data[[#This Row],[Email]],"@")</f>
        <v>company.com</v>
      </c>
      <c r="AA1401" s="1" t="s">
        <v>3595</v>
      </c>
      <c r="AB1401" s="1" t="s">
        <v>1499</v>
      </c>
      <c r="AC1401" s="2">
        <v>45959</v>
      </c>
    </row>
    <row r="1402" spans="1:29" x14ac:dyDescent="0.3">
      <c r="A1402">
        <v>1401</v>
      </c>
      <c r="B1402" s="1" t="s">
        <v>3596</v>
      </c>
      <c r="C1402" s="1" t="str">
        <f>TRIM(HR_Data[[#This Row],[Employee_Name]])</f>
        <v>Meera Iyer</v>
      </c>
      <c r="D1402" s="1" t="str">
        <f>LEFT(HR_Data[[#This Row],[cleaned-name]],FIND(" ",HR_Data[[#This Row],[cleaned-name]]))</f>
        <v xml:space="preserve">Meera </v>
      </c>
      <c r="E1402" s="1" t="str">
        <f>RIGHT(HR_Data[[#This Row],[cleaned-name]],LEN(HR_Data[[#This Row],[cleaned-name]])-FIND(" ",C1402))</f>
        <v>Iyer</v>
      </c>
      <c r="F1402" s="1" t="s">
        <v>58</v>
      </c>
      <c r="G1402" s="1" t="s">
        <v>51</v>
      </c>
      <c r="H1402" s="1" t="str">
        <f>HR_Data[[#This Row],[cleaned-name]] &amp; " works in " &amp; HR_Data[[#This Row],[Department]] &amp; " at " &amp; HR_Data[[#This Row],[Location]]</f>
        <v>Meera Iyer works in Operations at Chennai</v>
      </c>
      <c r="I1402" s="1" t="s">
        <v>136</v>
      </c>
      <c r="J1402" s="1" t="s">
        <v>82</v>
      </c>
      <c r="K1402" s="2">
        <v>45345</v>
      </c>
      <c r="L1402" s="2">
        <v>33404</v>
      </c>
      <c r="M1402">
        <v>58937</v>
      </c>
      <c r="N1402">
        <v>11470.65</v>
      </c>
      <c r="O1402">
        <v>4.4000000000000004</v>
      </c>
      <c r="P1402">
        <v>94.1</v>
      </c>
      <c r="Q1402">
        <v>15</v>
      </c>
      <c r="R1402">
        <v>87</v>
      </c>
      <c r="S1402">
        <v>8</v>
      </c>
      <c r="T1402" s="1" t="s">
        <v>122</v>
      </c>
      <c r="U1402" s="1" t="s">
        <v>42</v>
      </c>
      <c r="V1402" s="1" t="s">
        <v>147</v>
      </c>
      <c r="W1402" s="1" t="s">
        <v>157</v>
      </c>
      <c r="X1402" s="1" t="s">
        <v>180</v>
      </c>
      <c r="Y1402" s="1" t="s">
        <v>3597</v>
      </c>
      <c r="Z1402" s="1" t="str">
        <f>_xlfn.TEXTAFTER(HR_Data[[#This Row],[Email]],"@")</f>
        <v>company.com</v>
      </c>
      <c r="AA1402" s="1" t="s">
        <v>3598</v>
      </c>
      <c r="AB1402" s="1" t="s">
        <v>980</v>
      </c>
      <c r="AC1402" s="2">
        <v>45778</v>
      </c>
    </row>
    <row r="1403" spans="1:29" x14ac:dyDescent="0.3">
      <c r="A1403">
        <v>1402</v>
      </c>
      <c r="B1403" s="1" t="s">
        <v>428</v>
      </c>
      <c r="C1403" s="1" t="str">
        <f>TRIM(HR_Data[[#This Row],[Employee_Name]])</f>
        <v>Vivek Pillai</v>
      </c>
      <c r="D1403" s="1" t="str">
        <f>LEFT(HR_Data[[#This Row],[cleaned-name]],FIND(" ",HR_Data[[#This Row],[cleaned-name]]))</f>
        <v xml:space="preserve">Vivek </v>
      </c>
      <c r="E1403" s="1" t="str">
        <f>RIGHT(HR_Data[[#This Row],[cleaned-name]],LEN(HR_Data[[#This Row],[cleaned-name]])-FIND(" ",C1403))</f>
        <v>Pillai</v>
      </c>
      <c r="F1403" s="1" t="s">
        <v>107</v>
      </c>
      <c r="G1403" s="1" t="s">
        <v>87</v>
      </c>
      <c r="H1403" s="1" t="str">
        <f>HR_Data[[#This Row],[cleaned-name]] &amp; " works in " &amp; HR_Data[[#This Row],[Department]] &amp; " at " &amp; HR_Data[[#This Row],[Location]]</f>
        <v>Vivek Pillai works in Customer Support at Ahmedabad</v>
      </c>
      <c r="I1403" s="1" t="s">
        <v>129</v>
      </c>
      <c r="J1403" s="1" t="s">
        <v>82</v>
      </c>
      <c r="K1403" s="2">
        <v>43839</v>
      </c>
      <c r="L1403" s="2">
        <v>33229</v>
      </c>
      <c r="M1403">
        <v>90747</v>
      </c>
      <c r="N1403">
        <v>9352.6200000000008</v>
      </c>
      <c r="O1403">
        <v>2.8</v>
      </c>
      <c r="P1403">
        <v>85</v>
      </c>
      <c r="Q1403">
        <v>17</v>
      </c>
      <c r="R1403">
        <v>6</v>
      </c>
      <c r="S1403">
        <v>8</v>
      </c>
      <c r="T1403" s="1" t="s">
        <v>122</v>
      </c>
      <c r="U1403" s="1" t="s">
        <v>100</v>
      </c>
      <c r="V1403" s="1" t="s">
        <v>116</v>
      </c>
      <c r="W1403" s="1" t="s">
        <v>62</v>
      </c>
      <c r="X1403" s="1" t="s">
        <v>130</v>
      </c>
      <c r="Y1403" s="1" t="s">
        <v>3599</v>
      </c>
      <c r="Z1403" s="1" t="str">
        <f>_xlfn.TEXTAFTER(HR_Data[[#This Row],[Email]],"@")</f>
        <v>company.com</v>
      </c>
      <c r="AA1403" s="1" t="s">
        <v>3600</v>
      </c>
      <c r="AB1403" s="1" t="s">
        <v>197</v>
      </c>
      <c r="AC1403" s="2">
        <v>44653</v>
      </c>
    </row>
    <row r="1404" spans="1:29" x14ac:dyDescent="0.3">
      <c r="A1404">
        <v>1403</v>
      </c>
      <c r="B1404" s="1" t="s">
        <v>735</v>
      </c>
      <c r="C1404" s="1" t="str">
        <f>TRIM(HR_Data[[#This Row],[Employee_Name]])</f>
        <v>Vivek Kulkarni</v>
      </c>
      <c r="D1404" s="1" t="str">
        <f>LEFT(HR_Data[[#This Row],[cleaned-name]],FIND(" ",HR_Data[[#This Row],[cleaned-name]]))</f>
        <v xml:space="preserve">Vivek </v>
      </c>
      <c r="E1404" s="1" t="str">
        <f>RIGHT(HR_Data[[#This Row],[cleaned-name]],LEN(HR_Data[[#This Row],[cleaned-name]])-FIND(" ",C1404))</f>
        <v>Kulkarni</v>
      </c>
      <c r="F1404" s="1" t="s">
        <v>107</v>
      </c>
      <c r="G1404" s="1" t="s">
        <v>135</v>
      </c>
      <c r="H1404" s="1" t="str">
        <f>HR_Data[[#This Row],[cleaned-name]] &amp; " works in " &amp; HR_Data[[#This Row],[Department]] &amp; " at " &amp; HR_Data[[#This Row],[Location]]</f>
        <v>Vivek Kulkarni works in Customer Support at Mysuru</v>
      </c>
      <c r="I1404" s="1" t="s">
        <v>215</v>
      </c>
      <c r="J1404" s="1" t="s">
        <v>82</v>
      </c>
      <c r="K1404" s="2">
        <v>44455</v>
      </c>
      <c r="L1404" s="2">
        <v>34970</v>
      </c>
      <c r="M1404">
        <v>95080</v>
      </c>
      <c r="N1404">
        <v>8176.52</v>
      </c>
      <c r="O1404">
        <v>2</v>
      </c>
      <c r="P1404">
        <v>83.6</v>
      </c>
      <c r="Q1404">
        <v>9</v>
      </c>
      <c r="R1404">
        <v>8</v>
      </c>
      <c r="S1404">
        <v>7</v>
      </c>
      <c r="T1404" s="1" t="s">
        <v>122</v>
      </c>
      <c r="U1404" s="1" t="s">
        <v>123</v>
      </c>
      <c r="V1404" s="1" t="s">
        <v>43</v>
      </c>
      <c r="W1404" s="1" t="s">
        <v>69</v>
      </c>
      <c r="X1404" s="1" t="s">
        <v>188</v>
      </c>
      <c r="Y1404" s="1" t="s">
        <v>3601</v>
      </c>
      <c r="Z1404" s="1" t="str">
        <f>_xlfn.TEXTAFTER(HR_Data[[#This Row],[Email]],"@")</f>
        <v>company.com</v>
      </c>
      <c r="AA1404" s="1" t="s">
        <v>3602</v>
      </c>
      <c r="AB1404" s="1" t="s">
        <v>529</v>
      </c>
      <c r="AC1404" s="2">
        <v>45060</v>
      </c>
    </row>
    <row r="1405" spans="1:29" x14ac:dyDescent="0.3">
      <c r="A1405">
        <v>1404</v>
      </c>
      <c r="B1405" s="1" t="s">
        <v>1031</v>
      </c>
      <c r="C1405" s="1" t="str">
        <f>TRIM(HR_Data[[#This Row],[Employee_Name]])</f>
        <v>Vikas Sharma</v>
      </c>
      <c r="D1405" s="1" t="str">
        <f>LEFT(HR_Data[[#This Row],[cleaned-name]],FIND(" ",HR_Data[[#This Row],[cleaned-name]]))</f>
        <v xml:space="preserve">Vikas </v>
      </c>
      <c r="E1405" s="1" t="str">
        <f>RIGHT(HR_Data[[#This Row],[cleaned-name]],LEN(HR_Data[[#This Row],[cleaned-name]])-FIND(" ",C1405))</f>
        <v>Sharma</v>
      </c>
      <c r="F1405" s="1" t="s">
        <v>67</v>
      </c>
      <c r="G1405" s="1" t="s">
        <v>162</v>
      </c>
      <c r="H1405" s="1" t="str">
        <f>HR_Data[[#This Row],[cleaned-name]] &amp; " works in " &amp; HR_Data[[#This Row],[Department]] &amp; " at " &amp; HR_Data[[#This Row],[Location]]</f>
        <v>Vikas Sharma works in Engineering at Pune</v>
      </c>
      <c r="I1405" s="1" t="s">
        <v>215</v>
      </c>
      <c r="J1405" s="1" t="s">
        <v>74</v>
      </c>
      <c r="K1405" s="2">
        <v>45818</v>
      </c>
      <c r="L1405" s="2">
        <v>33093</v>
      </c>
      <c r="M1405">
        <v>174417</v>
      </c>
      <c r="N1405">
        <v>11423.46</v>
      </c>
      <c r="O1405">
        <v>2.5</v>
      </c>
      <c r="P1405">
        <v>77.5</v>
      </c>
      <c r="Q1405">
        <v>19</v>
      </c>
      <c r="R1405">
        <v>3</v>
      </c>
      <c r="S1405">
        <v>3</v>
      </c>
      <c r="T1405" s="1" t="s">
        <v>29</v>
      </c>
      <c r="U1405" s="1" t="s">
        <v>75</v>
      </c>
      <c r="V1405" s="1" t="s">
        <v>76</v>
      </c>
      <c r="W1405" s="1" t="s">
        <v>124</v>
      </c>
      <c r="X1405" s="1" t="s">
        <v>45</v>
      </c>
      <c r="Y1405" s="1" t="s">
        <v>3603</v>
      </c>
      <c r="Z1405" s="1" t="str">
        <f>_xlfn.TEXTAFTER(HR_Data[[#This Row],[Email]],"@")</f>
        <v>company.com</v>
      </c>
      <c r="AA1405" s="1" t="s">
        <v>3604</v>
      </c>
      <c r="AB1405" s="1" t="s">
        <v>1606</v>
      </c>
      <c r="AC1405" s="2">
        <v>46295</v>
      </c>
    </row>
    <row r="1406" spans="1:29" x14ac:dyDescent="0.3">
      <c r="A1406">
        <v>1405</v>
      </c>
      <c r="B1406" s="1" t="s">
        <v>1790</v>
      </c>
      <c r="C1406" s="1" t="str">
        <f>TRIM(HR_Data[[#This Row],[Employee_Name]])</f>
        <v>Shreya Verma</v>
      </c>
      <c r="D1406" s="1" t="str">
        <f>LEFT(HR_Data[[#This Row],[cleaned-name]],FIND(" ",HR_Data[[#This Row],[cleaned-name]]))</f>
        <v xml:space="preserve">Shreya </v>
      </c>
      <c r="E1406" s="1" t="str">
        <f>RIGHT(HR_Data[[#This Row],[cleaned-name]],LEN(HR_Data[[#This Row],[cleaned-name]])-FIND(" ",C1406))</f>
        <v>Verma</v>
      </c>
      <c r="F1406" s="1" t="s">
        <v>121</v>
      </c>
      <c r="G1406" s="1" t="s">
        <v>68</v>
      </c>
      <c r="H1406" s="1" t="str">
        <f>HR_Data[[#This Row],[cleaned-name]] &amp; " works in " &amp; HR_Data[[#This Row],[Department]] &amp; " at " &amp; HR_Data[[#This Row],[Location]]</f>
        <v>Shreya Verma works in Finance at Delhi</v>
      </c>
      <c r="I1406" s="1" t="s">
        <v>22</v>
      </c>
      <c r="J1406" s="1" t="s">
        <v>82</v>
      </c>
      <c r="K1406" s="2">
        <v>43658</v>
      </c>
      <c r="L1406" s="2">
        <v>38346</v>
      </c>
      <c r="M1406">
        <v>56685</v>
      </c>
      <c r="N1406">
        <v>8457.92</v>
      </c>
      <c r="O1406">
        <v>2</v>
      </c>
      <c r="P1406">
        <v>96.9</v>
      </c>
      <c r="Q1406">
        <v>25</v>
      </c>
      <c r="R1406">
        <v>59</v>
      </c>
      <c r="S1406">
        <v>0</v>
      </c>
      <c r="T1406" s="1" t="s">
        <v>60</v>
      </c>
      <c r="U1406" s="1" t="s">
        <v>75</v>
      </c>
      <c r="V1406" s="1" t="s">
        <v>116</v>
      </c>
      <c r="W1406" s="1" t="s">
        <v>124</v>
      </c>
      <c r="X1406" s="1" t="s">
        <v>102</v>
      </c>
      <c r="Y1406" s="1" t="s">
        <v>3605</v>
      </c>
      <c r="Z1406" s="1" t="str">
        <f>_xlfn.TEXTAFTER(HR_Data[[#This Row],[Email]],"@")</f>
        <v>company.com</v>
      </c>
      <c r="AA1406" s="1" t="s">
        <v>3606</v>
      </c>
      <c r="AB1406" s="1" t="s">
        <v>367</v>
      </c>
      <c r="AC1406" s="2">
        <v>44075</v>
      </c>
    </row>
    <row r="1407" spans="1:29" x14ac:dyDescent="0.3">
      <c r="A1407">
        <v>1406</v>
      </c>
      <c r="B1407" s="1" t="s">
        <v>3607</v>
      </c>
      <c r="C1407" s="1" t="str">
        <f>TRIM(HR_Data[[#This Row],[Employee_Name]])</f>
        <v>Ananya Rao</v>
      </c>
      <c r="D1407" s="1" t="str">
        <f>LEFT(HR_Data[[#This Row],[cleaned-name]],FIND(" ",HR_Data[[#This Row],[cleaned-name]]))</f>
        <v xml:space="preserve">Ananya </v>
      </c>
      <c r="E1407" s="1" t="str">
        <f>RIGHT(HR_Data[[#This Row],[cleaned-name]],LEN(HR_Data[[#This Row],[cleaned-name]])-FIND(" ",C1407))</f>
        <v>Rao</v>
      </c>
      <c r="F1407" s="1" t="s">
        <v>38</v>
      </c>
      <c r="G1407" s="1" t="s">
        <v>81</v>
      </c>
      <c r="H1407" s="1" t="str">
        <f>HR_Data[[#This Row],[cleaned-name]] &amp; " works in " &amp; HR_Data[[#This Row],[Department]] &amp; " at " &amp; HR_Data[[#This Row],[Location]]</f>
        <v>Ananya Rao works in IT at Kolkata</v>
      </c>
      <c r="I1407" s="1" t="s">
        <v>129</v>
      </c>
      <c r="J1407" s="1" t="s">
        <v>28</v>
      </c>
      <c r="K1407" s="2">
        <v>44117</v>
      </c>
      <c r="L1407" s="2">
        <v>33002</v>
      </c>
      <c r="M1407">
        <v>77883</v>
      </c>
      <c r="N1407">
        <v>13418.42</v>
      </c>
      <c r="O1407">
        <v>4.8</v>
      </c>
      <c r="P1407">
        <v>75.3</v>
      </c>
      <c r="Q1407">
        <v>20</v>
      </c>
      <c r="R1407">
        <v>91</v>
      </c>
      <c r="S1407">
        <v>15</v>
      </c>
      <c r="T1407" s="1" t="s">
        <v>41</v>
      </c>
      <c r="U1407" s="1" t="s">
        <v>30</v>
      </c>
      <c r="V1407" s="1" t="s">
        <v>31</v>
      </c>
      <c r="W1407" s="1" t="s">
        <v>62</v>
      </c>
      <c r="X1407" s="1" t="s">
        <v>45</v>
      </c>
      <c r="Y1407" s="1" t="s">
        <v>3608</v>
      </c>
      <c r="Z1407" s="1" t="str">
        <f>_xlfn.TEXTAFTER(HR_Data[[#This Row],[Email]],"@")</f>
        <v>company.com</v>
      </c>
      <c r="AA1407" s="1" t="s">
        <v>3609</v>
      </c>
      <c r="AB1407" s="1" t="s">
        <v>1159</v>
      </c>
      <c r="AC1407" s="2">
        <v>44725</v>
      </c>
    </row>
    <row r="1408" spans="1:29" x14ac:dyDescent="0.3">
      <c r="A1408">
        <v>1407</v>
      </c>
      <c r="B1408" s="1" t="s">
        <v>289</v>
      </c>
      <c r="C1408" s="1" t="str">
        <f>TRIM(HR_Data[[#This Row],[Employee_Name]])</f>
        <v>Chetan Reddy</v>
      </c>
      <c r="D1408" s="1" t="str">
        <f>LEFT(HR_Data[[#This Row],[cleaned-name]],FIND(" ",HR_Data[[#This Row],[cleaned-name]]))</f>
        <v xml:space="preserve">Chetan </v>
      </c>
      <c r="E1408" s="1" t="str">
        <f>RIGHT(HR_Data[[#This Row],[cleaned-name]],LEN(HR_Data[[#This Row],[cleaned-name]])-FIND(" ",C1408))</f>
        <v>Reddy</v>
      </c>
      <c r="F1408" s="1" t="s">
        <v>121</v>
      </c>
      <c r="G1408" s="1" t="s">
        <v>162</v>
      </c>
      <c r="H1408" s="1" t="str">
        <f>HR_Data[[#This Row],[cleaned-name]] &amp; " works in " &amp; HR_Data[[#This Row],[Department]] &amp; " at " &amp; HR_Data[[#This Row],[Location]]</f>
        <v>Chetan Reddy works in Finance at Pune</v>
      </c>
      <c r="I1408" s="1" t="s">
        <v>52</v>
      </c>
      <c r="J1408" s="1" t="s">
        <v>28</v>
      </c>
      <c r="K1408" s="2">
        <v>45327</v>
      </c>
      <c r="L1408" s="2">
        <v>38291</v>
      </c>
      <c r="M1408">
        <v>25758</v>
      </c>
      <c r="N1408">
        <v>2925.14</v>
      </c>
      <c r="O1408">
        <v>4.4000000000000004</v>
      </c>
      <c r="P1408">
        <v>86.7</v>
      </c>
      <c r="Q1408">
        <v>15</v>
      </c>
      <c r="R1408">
        <v>69</v>
      </c>
      <c r="S1408">
        <v>1</v>
      </c>
      <c r="T1408" s="1" t="s">
        <v>60</v>
      </c>
      <c r="U1408" s="1" t="s">
        <v>42</v>
      </c>
      <c r="V1408" s="1" t="s">
        <v>43</v>
      </c>
      <c r="W1408" s="1" t="s">
        <v>137</v>
      </c>
      <c r="X1408" s="1" t="s">
        <v>45</v>
      </c>
      <c r="Y1408" s="1" t="s">
        <v>3610</v>
      </c>
      <c r="Z1408" s="1" t="str">
        <f>_xlfn.TEXTAFTER(HR_Data[[#This Row],[Email]],"@")</f>
        <v>company.com</v>
      </c>
      <c r="AA1408" s="1" t="s">
        <v>3611</v>
      </c>
      <c r="AB1408" s="1" t="s">
        <v>790</v>
      </c>
      <c r="AC1408" s="2">
        <v>45846</v>
      </c>
    </row>
    <row r="1409" spans="1:29" x14ac:dyDescent="0.3">
      <c r="A1409">
        <v>1408</v>
      </c>
      <c r="B1409" s="1" t="s">
        <v>1217</v>
      </c>
      <c r="C1409" s="1" t="str">
        <f>TRIM(HR_Data[[#This Row],[Employee_Name]])</f>
        <v>Nikhil Rao</v>
      </c>
      <c r="D1409" s="1" t="str">
        <f>LEFT(HR_Data[[#This Row],[cleaned-name]],FIND(" ",HR_Data[[#This Row],[cleaned-name]]))</f>
        <v xml:space="preserve">Nikhil </v>
      </c>
      <c r="E1409" s="1" t="str">
        <f>RIGHT(HR_Data[[#This Row],[cleaned-name]],LEN(HR_Data[[#This Row],[cleaned-name]])-FIND(" ",C1409))</f>
        <v>Rao</v>
      </c>
      <c r="F1409" s="1" t="s">
        <v>58</v>
      </c>
      <c r="G1409" s="1" t="s">
        <v>142</v>
      </c>
      <c r="H1409" s="1" t="str">
        <f>HR_Data[[#This Row],[cleaned-name]] &amp; " works in " &amp; HR_Data[[#This Row],[Department]] &amp; " at " &amp; HR_Data[[#This Row],[Location]]</f>
        <v>Nikhil Rao works in Operations at Noida</v>
      </c>
      <c r="I1409" s="1" t="s">
        <v>39</v>
      </c>
      <c r="J1409" s="1" t="s">
        <v>74</v>
      </c>
      <c r="K1409" s="2">
        <v>43428</v>
      </c>
      <c r="L1409" s="2">
        <v>36852</v>
      </c>
      <c r="M1409">
        <v>29529</v>
      </c>
      <c r="N1409">
        <v>1715.4</v>
      </c>
      <c r="O1409">
        <v>4.4000000000000004</v>
      </c>
      <c r="P1409">
        <v>90.4</v>
      </c>
      <c r="Q1409">
        <v>5</v>
      </c>
      <c r="R1409">
        <v>43</v>
      </c>
      <c r="S1409">
        <v>4</v>
      </c>
      <c r="T1409" s="1" t="s">
        <v>41</v>
      </c>
      <c r="U1409" s="1" t="s">
        <v>100</v>
      </c>
      <c r="V1409" s="1" t="s">
        <v>76</v>
      </c>
      <c r="W1409" s="1" t="s">
        <v>44</v>
      </c>
      <c r="X1409" s="1" t="s">
        <v>130</v>
      </c>
      <c r="Y1409" s="1" t="s">
        <v>3612</v>
      </c>
      <c r="Z1409" s="1" t="str">
        <f>_xlfn.TEXTAFTER(HR_Data[[#This Row],[Email]],"@")</f>
        <v>company.com</v>
      </c>
      <c r="AA1409" s="1" t="s">
        <v>3613</v>
      </c>
      <c r="AB1409" s="1" t="s">
        <v>328</v>
      </c>
      <c r="AC1409" s="2">
        <v>43931</v>
      </c>
    </row>
    <row r="1410" spans="1:29" x14ac:dyDescent="0.3">
      <c r="A1410">
        <v>1409</v>
      </c>
      <c r="B1410" s="1" t="s">
        <v>1500</v>
      </c>
      <c r="C1410" s="1" t="str">
        <f>TRIM(HR_Data[[#This Row],[Employee_Name]])</f>
        <v>Tanvi Bhat</v>
      </c>
      <c r="D1410" s="1" t="str">
        <f>LEFT(HR_Data[[#This Row],[cleaned-name]],FIND(" ",HR_Data[[#This Row],[cleaned-name]]))</f>
        <v xml:space="preserve">Tanvi </v>
      </c>
      <c r="E1410" s="1" t="str">
        <f>RIGHT(HR_Data[[#This Row],[cleaned-name]],LEN(HR_Data[[#This Row],[cleaned-name]])-FIND(" ",C1410))</f>
        <v>Bhat</v>
      </c>
      <c r="F1410" s="1" t="s">
        <v>25</v>
      </c>
      <c r="G1410" s="1" t="s">
        <v>162</v>
      </c>
      <c r="H1410" s="1" t="str">
        <f>HR_Data[[#This Row],[cleaned-name]] &amp; " works in " &amp; HR_Data[[#This Row],[Department]] &amp; " at " &amp; HR_Data[[#This Row],[Location]]</f>
        <v>Tanvi Bhat works in Marketing at Pune</v>
      </c>
      <c r="I1410" s="1" t="s">
        <v>136</v>
      </c>
      <c r="J1410" s="1" t="s">
        <v>74</v>
      </c>
      <c r="K1410" s="2">
        <v>44940</v>
      </c>
      <c r="L1410" s="2">
        <v>32863</v>
      </c>
      <c r="M1410">
        <v>108071</v>
      </c>
      <c r="N1410">
        <v>6073.55</v>
      </c>
      <c r="O1410">
        <v>2</v>
      </c>
      <c r="P1410">
        <v>90.1</v>
      </c>
      <c r="Q1410">
        <v>21</v>
      </c>
      <c r="R1410">
        <v>21</v>
      </c>
      <c r="S1410">
        <v>14</v>
      </c>
      <c r="T1410" s="1" t="s">
        <v>41</v>
      </c>
      <c r="U1410" s="1" t="s">
        <v>100</v>
      </c>
      <c r="V1410" s="1" t="s">
        <v>156</v>
      </c>
      <c r="W1410" s="1" t="s">
        <v>62</v>
      </c>
      <c r="X1410" s="1" t="s">
        <v>180</v>
      </c>
      <c r="Y1410" s="1" t="s">
        <v>3614</v>
      </c>
      <c r="Z1410" s="1" t="str">
        <f>_xlfn.TEXTAFTER(HR_Data[[#This Row],[Email]],"@")</f>
        <v>company.com</v>
      </c>
      <c r="AA1410" s="1" t="s">
        <v>3615</v>
      </c>
      <c r="AB1410" s="1" t="s">
        <v>197</v>
      </c>
      <c r="AC1410" s="2">
        <v>45510</v>
      </c>
    </row>
    <row r="1411" spans="1:29" x14ac:dyDescent="0.3">
      <c r="A1411">
        <v>1410</v>
      </c>
      <c r="B1411" s="1" t="s">
        <v>1711</v>
      </c>
      <c r="C1411" s="1" t="str">
        <f>TRIM(HR_Data[[#This Row],[Employee_Name]])</f>
        <v>Nikhil Desai</v>
      </c>
      <c r="D1411" s="1" t="str">
        <f>LEFT(HR_Data[[#This Row],[cleaned-name]],FIND(" ",HR_Data[[#This Row],[cleaned-name]]))</f>
        <v xml:space="preserve">Nikhil </v>
      </c>
      <c r="E1411" s="1" t="str">
        <f>RIGHT(HR_Data[[#This Row],[cleaned-name]],LEN(HR_Data[[#This Row],[cleaned-name]])-FIND(" ",C1411))</f>
        <v>Desai</v>
      </c>
      <c r="F1411" s="1" t="s">
        <v>38</v>
      </c>
      <c r="G1411" s="1" t="s">
        <v>81</v>
      </c>
      <c r="H1411" s="1" t="str">
        <f>HR_Data[[#This Row],[cleaned-name]] &amp; " works in " &amp; HR_Data[[#This Row],[Department]] &amp; " at " &amp; HR_Data[[#This Row],[Location]]</f>
        <v>Nikhil Desai works in IT at Kolkata</v>
      </c>
      <c r="I1411" s="1" t="s">
        <v>215</v>
      </c>
      <c r="J1411" s="1" t="s">
        <v>82</v>
      </c>
      <c r="K1411" s="2">
        <v>43658</v>
      </c>
      <c r="L1411" s="2">
        <v>36070</v>
      </c>
      <c r="M1411">
        <v>163971</v>
      </c>
      <c r="N1411">
        <v>24499.23</v>
      </c>
      <c r="O1411">
        <v>4.0999999999999996</v>
      </c>
      <c r="P1411">
        <v>75.599999999999994</v>
      </c>
      <c r="Q1411">
        <v>4</v>
      </c>
      <c r="R1411">
        <v>67</v>
      </c>
      <c r="S1411">
        <v>14</v>
      </c>
      <c r="T1411" s="1" t="s">
        <v>60</v>
      </c>
      <c r="U1411" s="1" t="s">
        <v>123</v>
      </c>
      <c r="V1411" s="1" t="s">
        <v>156</v>
      </c>
      <c r="W1411" s="1" t="s">
        <v>62</v>
      </c>
      <c r="X1411" s="1" t="s">
        <v>180</v>
      </c>
      <c r="Y1411" s="1" t="s">
        <v>3616</v>
      </c>
      <c r="Z1411" s="1" t="str">
        <f>_xlfn.TEXTAFTER(HR_Data[[#This Row],[Email]],"@")</f>
        <v>company.com</v>
      </c>
      <c r="AA1411" s="1" t="s">
        <v>3617</v>
      </c>
      <c r="AB1411" s="1" t="s">
        <v>687</v>
      </c>
      <c r="AC1411" s="2">
        <v>44297</v>
      </c>
    </row>
    <row r="1412" spans="1:29" x14ac:dyDescent="0.3">
      <c r="A1412">
        <v>1411</v>
      </c>
      <c r="B1412" s="1" t="s">
        <v>1354</v>
      </c>
      <c r="C1412" s="1" t="str">
        <f>TRIM(HR_Data[[#This Row],[Employee_Name]])</f>
        <v>Neha Gupta</v>
      </c>
      <c r="D1412" s="1" t="str">
        <f>LEFT(HR_Data[[#This Row],[cleaned-name]],FIND(" ",HR_Data[[#This Row],[cleaned-name]]))</f>
        <v xml:space="preserve">Neha </v>
      </c>
      <c r="E1412" s="1" t="str">
        <f>RIGHT(HR_Data[[#This Row],[cleaned-name]],LEN(HR_Data[[#This Row],[cleaned-name]])-FIND(" ",C1412))</f>
        <v>Gupta</v>
      </c>
      <c r="F1412" s="1" t="s">
        <v>107</v>
      </c>
      <c r="G1412" s="1" t="s">
        <v>99</v>
      </c>
      <c r="H1412" s="1" t="str">
        <f>HR_Data[[#This Row],[cleaned-name]] &amp; " works in " &amp; HR_Data[[#This Row],[Department]] &amp; " at " &amp; HR_Data[[#This Row],[Location]]</f>
        <v>Neha Gupta works in Customer Support at Mumbai</v>
      </c>
      <c r="I1412" s="1" t="s">
        <v>82</v>
      </c>
      <c r="J1412" s="1" t="s">
        <v>82</v>
      </c>
      <c r="K1412" s="2">
        <v>43846</v>
      </c>
      <c r="L1412" s="2">
        <v>38023</v>
      </c>
      <c r="M1412">
        <v>162756</v>
      </c>
      <c r="N1412">
        <v>11178.82</v>
      </c>
      <c r="O1412">
        <v>1.9</v>
      </c>
      <c r="P1412">
        <v>89.1</v>
      </c>
      <c r="Q1412">
        <v>11</v>
      </c>
      <c r="R1412">
        <v>104</v>
      </c>
      <c r="S1412">
        <v>11</v>
      </c>
      <c r="T1412" s="1" t="s">
        <v>60</v>
      </c>
      <c r="U1412" s="1" t="s">
        <v>100</v>
      </c>
      <c r="V1412" s="1" t="s">
        <v>206</v>
      </c>
      <c r="W1412" s="1" t="s">
        <v>157</v>
      </c>
      <c r="X1412" s="1" t="s">
        <v>188</v>
      </c>
      <c r="Y1412" s="1" t="s">
        <v>3618</v>
      </c>
      <c r="Z1412" s="1" t="str">
        <f>_xlfn.TEXTAFTER(HR_Data[[#This Row],[Email]],"@")</f>
        <v>company.com</v>
      </c>
      <c r="AA1412" s="1" t="s">
        <v>3619</v>
      </c>
      <c r="AB1412" s="1" t="s">
        <v>821</v>
      </c>
      <c r="AC1412" s="2">
        <v>44489</v>
      </c>
    </row>
    <row r="1413" spans="1:29" x14ac:dyDescent="0.3">
      <c r="A1413">
        <v>1412</v>
      </c>
      <c r="B1413" s="1" t="s">
        <v>3620</v>
      </c>
      <c r="C1413" s="1" t="str">
        <f>TRIM(HR_Data[[#This Row],[Employee_Name]])</f>
        <v>Meera Patel</v>
      </c>
      <c r="D1413" s="1" t="str">
        <f>LEFT(HR_Data[[#This Row],[cleaned-name]],FIND(" ",HR_Data[[#This Row],[cleaned-name]]))</f>
        <v xml:space="preserve">Meera </v>
      </c>
      <c r="E1413" s="1" t="str">
        <f>RIGHT(HR_Data[[#This Row],[cleaned-name]],LEN(HR_Data[[#This Row],[cleaned-name]])-FIND(" ",C1413))</f>
        <v>Patel</v>
      </c>
      <c r="F1413" s="1" t="s">
        <v>58</v>
      </c>
      <c r="G1413" s="1" t="s">
        <v>26</v>
      </c>
      <c r="H1413" s="1" t="str">
        <f>HR_Data[[#This Row],[cleaned-name]] &amp; " works in " &amp; HR_Data[[#This Row],[Department]] &amp; " at " &amp; HR_Data[[#This Row],[Location]]</f>
        <v>Meera Patel works in Operations at Hyderabad</v>
      </c>
      <c r="I1413" s="1" t="s">
        <v>39</v>
      </c>
      <c r="J1413" s="1" t="s">
        <v>74</v>
      </c>
      <c r="K1413" s="2">
        <v>45991</v>
      </c>
      <c r="L1413" s="2">
        <v>37353</v>
      </c>
      <c r="M1413">
        <v>145159</v>
      </c>
      <c r="N1413">
        <v>9742.36</v>
      </c>
      <c r="O1413">
        <v>4.8</v>
      </c>
      <c r="P1413">
        <v>93.3</v>
      </c>
      <c r="Q1413">
        <v>7</v>
      </c>
      <c r="R1413">
        <v>95</v>
      </c>
      <c r="S1413">
        <v>4</v>
      </c>
      <c r="T1413" s="1" t="s">
        <v>29</v>
      </c>
      <c r="U1413" s="1" t="s">
        <v>30</v>
      </c>
      <c r="V1413" s="1" t="s">
        <v>206</v>
      </c>
      <c r="W1413" s="1" t="s">
        <v>101</v>
      </c>
      <c r="X1413" s="1" t="s">
        <v>180</v>
      </c>
      <c r="Y1413" s="1" t="s">
        <v>3621</v>
      </c>
      <c r="Z1413" s="1" t="str">
        <f>_xlfn.TEXTAFTER(HR_Data[[#This Row],[Email]],"@")</f>
        <v>company.com</v>
      </c>
      <c r="AA1413" s="1" t="s">
        <v>3622</v>
      </c>
      <c r="AB1413" s="1" t="s">
        <v>242</v>
      </c>
      <c r="AC1413" s="2">
        <v>46295</v>
      </c>
    </row>
    <row r="1414" spans="1:29" x14ac:dyDescent="0.3">
      <c r="A1414">
        <v>1413</v>
      </c>
      <c r="B1414" s="1" t="s">
        <v>729</v>
      </c>
      <c r="C1414" s="1" t="str">
        <f>TRIM(HR_Data[[#This Row],[Employee_Name]])</f>
        <v>Aditi Iyer</v>
      </c>
      <c r="D1414" s="1" t="str">
        <f>LEFT(HR_Data[[#This Row],[cleaned-name]],FIND(" ",HR_Data[[#This Row],[cleaned-name]]))</f>
        <v xml:space="preserve">Aditi </v>
      </c>
      <c r="E1414" s="1" t="str">
        <f>RIGHT(HR_Data[[#This Row],[cleaned-name]],LEN(HR_Data[[#This Row],[cleaned-name]])-FIND(" ",C1414))</f>
        <v>Iyer</v>
      </c>
      <c r="F1414" s="1" t="s">
        <v>58</v>
      </c>
      <c r="G1414" s="1" t="s">
        <v>51</v>
      </c>
      <c r="H1414" s="1" t="str">
        <f>HR_Data[[#This Row],[cleaned-name]] &amp; " works in " &amp; HR_Data[[#This Row],[Department]] &amp; " at " &amp; HR_Data[[#This Row],[Location]]</f>
        <v>Aditi Iyer works in Operations at Chennai</v>
      </c>
      <c r="I1414" s="1" t="s">
        <v>22</v>
      </c>
      <c r="J1414" s="1" t="s">
        <v>28</v>
      </c>
      <c r="K1414" s="2">
        <v>45471</v>
      </c>
      <c r="L1414" s="2">
        <v>39087</v>
      </c>
      <c r="M1414">
        <v>139930</v>
      </c>
      <c r="N1414">
        <v>25425.759999999998</v>
      </c>
      <c r="O1414">
        <v>4.9000000000000004</v>
      </c>
      <c r="P1414">
        <v>89.5</v>
      </c>
      <c r="Q1414">
        <v>9</v>
      </c>
      <c r="R1414">
        <v>13</v>
      </c>
      <c r="S1414">
        <v>3</v>
      </c>
      <c r="T1414" s="1" t="s">
        <v>60</v>
      </c>
      <c r="U1414" s="1" t="s">
        <v>42</v>
      </c>
      <c r="V1414" s="1" t="s">
        <v>76</v>
      </c>
      <c r="W1414" s="1" t="s">
        <v>44</v>
      </c>
      <c r="X1414" s="1" t="s">
        <v>94</v>
      </c>
      <c r="Y1414" s="1" t="s">
        <v>3623</v>
      </c>
      <c r="Z1414" s="1" t="str">
        <f>_xlfn.TEXTAFTER(HR_Data[[#This Row],[Email]],"@")</f>
        <v>company.com</v>
      </c>
      <c r="AA1414" s="1" t="s">
        <v>3624</v>
      </c>
      <c r="AB1414" s="1" t="s">
        <v>703</v>
      </c>
      <c r="AC1414" s="2">
        <v>46082</v>
      </c>
    </row>
    <row r="1415" spans="1:29" x14ac:dyDescent="0.3">
      <c r="A1415">
        <v>1414</v>
      </c>
      <c r="B1415" s="1" t="s">
        <v>258</v>
      </c>
      <c r="C1415" s="1" t="str">
        <f>TRIM(HR_Data[[#This Row],[Employee_Name]])</f>
        <v>Riya Mehta</v>
      </c>
      <c r="D1415" s="1" t="str">
        <f>LEFT(HR_Data[[#This Row],[cleaned-name]],FIND(" ",HR_Data[[#This Row],[cleaned-name]]))</f>
        <v xml:space="preserve">Riya </v>
      </c>
      <c r="E1415" s="1" t="str">
        <f>RIGHT(HR_Data[[#This Row],[cleaned-name]],LEN(HR_Data[[#This Row],[cleaned-name]])-FIND(" ",C1415))</f>
        <v>Mehta</v>
      </c>
      <c r="F1415" s="1" t="s">
        <v>107</v>
      </c>
      <c r="G1415" s="1" t="s">
        <v>26</v>
      </c>
      <c r="H1415" s="1" t="str">
        <f>HR_Data[[#This Row],[cleaned-name]] &amp; " works in " &amp; HR_Data[[#This Row],[Department]] &amp; " at " &amp; HR_Data[[#This Row],[Location]]</f>
        <v>Riya Mehta works in Customer Support at Hyderabad</v>
      </c>
      <c r="I1415" s="1" t="s">
        <v>22</v>
      </c>
      <c r="J1415" s="1" t="s">
        <v>74</v>
      </c>
      <c r="K1415" s="2">
        <v>44657</v>
      </c>
      <c r="L1415" s="2">
        <v>37555</v>
      </c>
      <c r="M1415">
        <v>24663</v>
      </c>
      <c r="N1415">
        <v>1985.21</v>
      </c>
      <c r="O1415">
        <v>4.9000000000000004</v>
      </c>
      <c r="P1415">
        <v>85.4</v>
      </c>
      <c r="Q1415">
        <v>8</v>
      </c>
      <c r="R1415">
        <v>95</v>
      </c>
      <c r="S1415">
        <v>13</v>
      </c>
      <c r="T1415" s="1" t="s">
        <v>60</v>
      </c>
      <c r="U1415" s="1" t="s">
        <v>100</v>
      </c>
      <c r="V1415" s="1" t="s">
        <v>156</v>
      </c>
      <c r="W1415" s="1" t="s">
        <v>62</v>
      </c>
      <c r="X1415" s="1" t="s">
        <v>188</v>
      </c>
      <c r="Y1415" s="1" t="s">
        <v>3625</v>
      </c>
      <c r="Z1415" s="1" t="str">
        <f>_xlfn.TEXTAFTER(HR_Data[[#This Row],[Email]],"@")</f>
        <v>company.com</v>
      </c>
      <c r="AA1415" s="1" t="s">
        <v>3626</v>
      </c>
      <c r="AB1415" s="1" t="s">
        <v>166</v>
      </c>
      <c r="AC1415" s="2">
        <v>45543</v>
      </c>
    </row>
    <row r="1416" spans="1:29" x14ac:dyDescent="0.3">
      <c r="A1416">
        <v>1415</v>
      </c>
      <c r="B1416" s="1" t="s">
        <v>436</v>
      </c>
      <c r="C1416" s="1" t="str">
        <f>TRIM(HR_Data[[#This Row],[Employee_Name]])</f>
        <v>Bhavna Mehta</v>
      </c>
      <c r="D1416" s="1" t="str">
        <f>LEFT(HR_Data[[#This Row],[cleaned-name]],FIND(" ",HR_Data[[#This Row],[cleaned-name]]))</f>
        <v xml:space="preserve">Bhavna </v>
      </c>
      <c r="E1416" s="1" t="str">
        <f>RIGHT(HR_Data[[#This Row],[cleaned-name]],LEN(HR_Data[[#This Row],[cleaned-name]])-FIND(" ",C1416))</f>
        <v>Mehta</v>
      </c>
      <c r="F1416" s="1" t="s">
        <v>58</v>
      </c>
      <c r="G1416" s="1" t="s">
        <v>68</v>
      </c>
      <c r="H1416" s="1" t="str">
        <f>HR_Data[[#This Row],[cleaned-name]] &amp; " works in " &amp; HR_Data[[#This Row],[Department]] &amp; " at " &amp; HR_Data[[#This Row],[Location]]</f>
        <v>Bhavna Mehta works in Operations at Delhi</v>
      </c>
      <c r="I1416" s="1" t="s">
        <v>215</v>
      </c>
      <c r="J1416" s="1" t="s">
        <v>82</v>
      </c>
      <c r="K1416" s="2">
        <v>43219</v>
      </c>
      <c r="L1416" s="2">
        <v>32655</v>
      </c>
      <c r="M1416">
        <v>132949</v>
      </c>
      <c r="N1416">
        <v>24130.04</v>
      </c>
      <c r="O1416">
        <v>2</v>
      </c>
      <c r="P1416">
        <v>88.4</v>
      </c>
      <c r="Q1416">
        <v>10</v>
      </c>
      <c r="R1416">
        <v>74</v>
      </c>
      <c r="S1416">
        <v>8</v>
      </c>
      <c r="T1416" s="1" t="s">
        <v>29</v>
      </c>
      <c r="U1416" s="1" t="s">
        <v>42</v>
      </c>
      <c r="V1416" s="1" t="s">
        <v>147</v>
      </c>
      <c r="W1416" s="1" t="s">
        <v>148</v>
      </c>
      <c r="X1416" s="1" t="s">
        <v>33</v>
      </c>
      <c r="Y1416" s="1" t="s">
        <v>3627</v>
      </c>
      <c r="Z1416" s="1" t="str">
        <f>_xlfn.TEXTAFTER(HR_Data[[#This Row],[Email]],"@")</f>
        <v>company.com</v>
      </c>
      <c r="AA1416" s="1" t="s">
        <v>3628</v>
      </c>
      <c r="AB1416" s="1" t="s">
        <v>805</v>
      </c>
      <c r="AC1416" s="2">
        <v>44007</v>
      </c>
    </row>
    <row r="1417" spans="1:29" x14ac:dyDescent="0.3">
      <c r="A1417">
        <v>1416</v>
      </c>
      <c r="B1417" s="1" t="s">
        <v>3629</v>
      </c>
      <c r="C1417" s="1" t="str">
        <f>TRIM(HR_Data[[#This Row],[Employee_Name]])</f>
        <v>Farhan Singh</v>
      </c>
      <c r="D1417" s="1" t="str">
        <f>LEFT(HR_Data[[#This Row],[cleaned-name]],FIND(" ",HR_Data[[#This Row],[cleaned-name]]))</f>
        <v xml:space="preserve">Farhan </v>
      </c>
      <c r="E1417" s="1" t="str">
        <f>RIGHT(HR_Data[[#This Row],[cleaned-name]],LEN(HR_Data[[#This Row],[cleaned-name]])-FIND(" ",C1417))</f>
        <v>Singh</v>
      </c>
      <c r="F1417" s="1" t="s">
        <v>38</v>
      </c>
      <c r="G1417" s="1" t="s">
        <v>59</v>
      </c>
      <c r="H1417" s="1" t="str">
        <f>HR_Data[[#This Row],[cleaned-name]] &amp; " works in " &amp; HR_Data[[#This Row],[Department]] &amp; " at " &amp; HR_Data[[#This Row],[Location]]</f>
        <v>Farhan Singh works in IT at Bengaluru</v>
      </c>
      <c r="I1417" s="1" t="s">
        <v>27</v>
      </c>
      <c r="J1417" s="1" t="s">
        <v>28</v>
      </c>
      <c r="K1417" s="2">
        <v>45459</v>
      </c>
      <c r="L1417" s="2">
        <v>36760</v>
      </c>
      <c r="M1417">
        <v>29585</v>
      </c>
      <c r="N1417">
        <v>4377.03</v>
      </c>
      <c r="O1417">
        <v>2</v>
      </c>
      <c r="P1417">
        <v>98.4</v>
      </c>
      <c r="Q1417">
        <v>15</v>
      </c>
      <c r="R1417">
        <v>11</v>
      </c>
      <c r="S1417">
        <v>12</v>
      </c>
      <c r="T1417" s="1" t="s">
        <v>29</v>
      </c>
      <c r="U1417" s="1" t="s">
        <v>30</v>
      </c>
      <c r="V1417" s="1" t="s">
        <v>156</v>
      </c>
      <c r="W1417" s="1" t="s">
        <v>32</v>
      </c>
      <c r="X1417" s="1" t="s">
        <v>193</v>
      </c>
      <c r="Y1417" s="1" t="s">
        <v>3630</v>
      </c>
      <c r="Z1417" s="1" t="str">
        <f>_xlfn.TEXTAFTER(HR_Data[[#This Row],[Email]],"@")</f>
        <v>company.com</v>
      </c>
      <c r="AA1417" s="1" t="s">
        <v>3631</v>
      </c>
      <c r="AB1417" s="1" t="s">
        <v>708</v>
      </c>
      <c r="AC1417" s="2">
        <v>45693</v>
      </c>
    </row>
    <row r="1418" spans="1:29" x14ac:dyDescent="0.3">
      <c r="A1418">
        <v>1417</v>
      </c>
      <c r="B1418" s="1" t="s">
        <v>1861</v>
      </c>
      <c r="C1418" s="1" t="str">
        <f>TRIM(HR_Data[[#This Row],[Employee_Name]])</f>
        <v>Farhan Mishra</v>
      </c>
      <c r="D1418" s="1" t="str">
        <f>LEFT(HR_Data[[#This Row],[cleaned-name]],FIND(" ",HR_Data[[#This Row],[cleaned-name]]))</f>
        <v xml:space="preserve">Farhan </v>
      </c>
      <c r="E1418" s="1" t="str">
        <f>RIGHT(HR_Data[[#This Row],[cleaned-name]],LEN(HR_Data[[#This Row],[cleaned-name]])-FIND(" ",C1418))</f>
        <v>Mishra</v>
      </c>
      <c r="F1418" s="1" t="s">
        <v>121</v>
      </c>
      <c r="G1418" s="1" t="s">
        <v>59</v>
      </c>
      <c r="H1418" s="1" t="str">
        <f>HR_Data[[#This Row],[cleaned-name]] &amp; " works in " &amp; HR_Data[[#This Row],[Department]] &amp; " at " &amp; HR_Data[[#This Row],[Location]]</f>
        <v>Farhan Mishra works in Finance at Bengaluru</v>
      </c>
      <c r="I1418" s="1" t="s">
        <v>82</v>
      </c>
      <c r="J1418" s="1" t="s">
        <v>40</v>
      </c>
      <c r="K1418" s="2">
        <v>44600</v>
      </c>
      <c r="L1418" s="2">
        <v>39275</v>
      </c>
      <c r="M1418">
        <v>79267</v>
      </c>
      <c r="N1418">
        <v>5163.45</v>
      </c>
      <c r="O1418">
        <v>2.1</v>
      </c>
      <c r="P1418">
        <v>94.2</v>
      </c>
      <c r="Q1418">
        <v>10</v>
      </c>
      <c r="R1418">
        <v>51</v>
      </c>
      <c r="S1418">
        <v>14</v>
      </c>
      <c r="T1418" s="1" t="s">
        <v>41</v>
      </c>
      <c r="U1418" s="1" t="s">
        <v>100</v>
      </c>
      <c r="V1418" s="1" t="s">
        <v>61</v>
      </c>
      <c r="W1418" s="1" t="s">
        <v>101</v>
      </c>
      <c r="X1418" s="1" t="s">
        <v>188</v>
      </c>
      <c r="Y1418" s="1" t="s">
        <v>3632</v>
      </c>
      <c r="Z1418" s="1" t="str">
        <f>_xlfn.TEXTAFTER(HR_Data[[#This Row],[Email]],"@")</f>
        <v>company.com</v>
      </c>
      <c r="AA1418" s="1" t="s">
        <v>3633</v>
      </c>
      <c r="AB1418" s="1" t="s">
        <v>1613</v>
      </c>
      <c r="AC1418" s="2">
        <v>44852</v>
      </c>
    </row>
    <row r="1419" spans="1:29" x14ac:dyDescent="0.3">
      <c r="A1419">
        <v>1418</v>
      </c>
      <c r="B1419" s="1" t="s">
        <v>894</v>
      </c>
      <c r="C1419" s="1" t="str">
        <f>TRIM(HR_Data[[#This Row],[Employee_Name]])</f>
        <v>Farhan Rao</v>
      </c>
      <c r="D1419" s="1" t="str">
        <f>LEFT(HR_Data[[#This Row],[cleaned-name]],FIND(" ",HR_Data[[#This Row],[cleaned-name]]))</f>
        <v xml:space="preserve">Farhan </v>
      </c>
      <c r="E1419" s="1" t="str">
        <f>RIGHT(HR_Data[[#This Row],[cleaned-name]],LEN(HR_Data[[#This Row],[cleaned-name]])-FIND(" ",C1419))</f>
        <v>Rao</v>
      </c>
      <c r="F1419" s="1" t="s">
        <v>67</v>
      </c>
      <c r="G1419" s="1" t="s">
        <v>135</v>
      </c>
      <c r="H1419" s="1" t="str">
        <f>HR_Data[[#This Row],[cleaned-name]] &amp; " works in " &amp; HR_Data[[#This Row],[Department]] &amp; " at " &amp; HR_Data[[#This Row],[Location]]</f>
        <v>Farhan Rao works in Engineering at Mysuru</v>
      </c>
      <c r="I1419" s="1" t="s">
        <v>39</v>
      </c>
      <c r="J1419" s="1" t="s">
        <v>82</v>
      </c>
      <c r="K1419" s="2">
        <v>45955</v>
      </c>
      <c r="L1419" s="2">
        <v>37331</v>
      </c>
      <c r="M1419">
        <v>99546</v>
      </c>
      <c r="N1419">
        <v>8967.81</v>
      </c>
      <c r="O1419">
        <v>3</v>
      </c>
      <c r="P1419">
        <v>87.1</v>
      </c>
      <c r="Q1419">
        <v>19</v>
      </c>
      <c r="R1419">
        <v>72</v>
      </c>
      <c r="S1419">
        <v>11</v>
      </c>
      <c r="T1419" s="1" t="s">
        <v>122</v>
      </c>
      <c r="U1419" s="1" t="s">
        <v>123</v>
      </c>
      <c r="V1419" s="1" t="s">
        <v>206</v>
      </c>
      <c r="W1419" s="1" t="s">
        <v>137</v>
      </c>
      <c r="X1419" s="1" t="s">
        <v>54</v>
      </c>
      <c r="Y1419" s="1" t="s">
        <v>3634</v>
      </c>
      <c r="Z1419" s="1" t="str">
        <f>_xlfn.TEXTAFTER(HR_Data[[#This Row],[Email]],"@")</f>
        <v>company.com</v>
      </c>
      <c r="AA1419" s="1" t="s">
        <v>3635</v>
      </c>
      <c r="AB1419" s="1" t="s">
        <v>1373</v>
      </c>
      <c r="AC1419" s="2">
        <v>46272</v>
      </c>
    </row>
    <row r="1420" spans="1:29" x14ac:dyDescent="0.3">
      <c r="A1420">
        <v>1419</v>
      </c>
      <c r="B1420" s="1" t="s">
        <v>454</v>
      </c>
      <c r="C1420" s="1" t="str">
        <f>TRIM(HR_Data[[#This Row],[Employee_Name]])</f>
        <v>Pooja Reddy</v>
      </c>
      <c r="D1420" s="1" t="str">
        <f>LEFT(HR_Data[[#This Row],[cleaned-name]],FIND(" ",HR_Data[[#This Row],[cleaned-name]]))</f>
        <v xml:space="preserve">Pooja </v>
      </c>
      <c r="E1420" s="1" t="str">
        <f>RIGHT(HR_Data[[#This Row],[cleaned-name]],LEN(HR_Data[[#This Row],[cleaned-name]])-FIND(" ",C1420))</f>
        <v>Reddy</v>
      </c>
      <c r="F1420" s="1" t="s">
        <v>25</v>
      </c>
      <c r="G1420" s="1" t="s">
        <v>87</v>
      </c>
      <c r="H1420" s="1" t="str">
        <f>HR_Data[[#This Row],[cleaned-name]] &amp; " works in " &amp; HR_Data[[#This Row],[Department]] &amp; " at " &amp; HR_Data[[#This Row],[Location]]</f>
        <v>Pooja Reddy works in Marketing at Ahmedabad</v>
      </c>
      <c r="I1420" s="1" t="s">
        <v>39</v>
      </c>
      <c r="J1420" s="1" t="s">
        <v>74</v>
      </c>
      <c r="K1420" s="2">
        <v>43405</v>
      </c>
      <c r="L1420" s="2">
        <v>37149</v>
      </c>
      <c r="M1420">
        <v>80787</v>
      </c>
      <c r="N1420">
        <v>10997.14</v>
      </c>
      <c r="O1420">
        <v>4.8</v>
      </c>
      <c r="P1420">
        <v>90.7</v>
      </c>
      <c r="Q1420">
        <v>4</v>
      </c>
      <c r="R1420">
        <v>94</v>
      </c>
      <c r="S1420">
        <v>11</v>
      </c>
      <c r="T1420" s="1" t="s">
        <v>29</v>
      </c>
      <c r="U1420" s="1" t="s">
        <v>123</v>
      </c>
      <c r="V1420" s="1" t="s">
        <v>61</v>
      </c>
      <c r="W1420" s="1" t="s">
        <v>44</v>
      </c>
      <c r="X1420" s="1" t="s">
        <v>102</v>
      </c>
      <c r="Y1420" s="1" t="s">
        <v>3636</v>
      </c>
      <c r="Z1420" s="1" t="str">
        <f>_xlfn.TEXTAFTER(HR_Data[[#This Row],[Email]],"@")</f>
        <v>company.com</v>
      </c>
      <c r="AA1420" s="1" t="s">
        <v>3637</v>
      </c>
      <c r="AB1420" s="1" t="s">
        <v>672</v>
      </c>
      <c r="AC1420" s="2">
        <v>43988</v>
      </c>
    </row>
    <row r="1421" spans="1:29" x14ac:dyDescent="0.3">
      <c r="A1421">
        <v>1420</v>
      </c>
      <c r="B1421" s="1" t="s">
        <v>160</v>
      </c>
      <c r="C1421" s="1" t="str">
        <f>TRIM(HR_Data[[#This Row],[Employee_Name]])</f>
        <v>Riya Shah</v>
      </c>
      <c r="D1421" s="1" t="str">
        <f>LEFT(HR_Data[[#This Row],[cleaned-name]],FIND(" ",HR_Data[[#This Row],[cleaned-name]]))</f>
        <v xml:space="preserve">Riya </v>
      </c>
      <c r="E1421" s="1" t="str">
        <f>RIGHT(HR_Data[[#This Row],[cleaned-name]],LEN(HR_Data[[#This Row],[cleaned-name]])-FIND(" ",C1421))</f>
        <v>Shah</v>
      </c>
      <c r="F1421" s="1" t="s">
        <v>121</v>
      </c>
      <c r="G1421" s="1" t="s">
        <v>135</v>
      </c>
      <c r="H1421" s="1" t="str">
        <f>HR_Data[[#This Row],[cleaned-name]] &amp; " works in " &amp; HR_Data[[#This Row],[Department]] &amp; " at " &amp; HR_Data[[#This Row],[Location]]</f>
        <v>Riya Shah works in Finance at Mysuru</v>
      </c>
      <c r="I1421" s="1" t="s">
        <v>136</v>
      </c>
      <c r="J1421" s="1" t="s">
        <v>40</v>
      </c>
      <c r="K1421" s="2">
        <v>44327</v>
      </c>
      <c r="L1421" s="2">
        <v>39386</v>
      </c>
      <c r="M1421">
        <v>120110</v>
      </c>
      <c r="N1421">
        <v>13637.58</v>
      </c>
      <c r="O1421">
        <v>3.8</v>
      </c>
      <c r="P1421">
        <v>79.599999999999994</v>
      </c>
      <c r="Q1421">
        <v>1</v>
      </c>
      <c r="R1421">
        <v>102</v>
      </c>
      <c r="S1421">
        <v>6</v>
      </c>
      <c r="T1421" s="1" t="s">
        <v>41</v>
      </c>
      <c r="U1421" s="1" t="s">
        <v>100</v>
      </c>
      <c r="V1421" s="1" t="s">
        <v>61</v>
      </c>
      <c r="W1421" s="1" t="s">
        <v>157</v>
      </c>
      <c r="X1421" s="1" t="s">
        <v>88</v>
      </c>
      <c r="Y1421" s="1" t="s">
        <v>3638</v>
      </c>
      <c r="Z1421" s="1" t="str">
        <f>_xlfn.TEXTAFTER(HR_Data[[#This Row],[Email]],"@")</f>
        <v>company.com</v>
      </c>
      <c r="AA1421" s="1" t="s">
        <v>3639</v>
      </c>
      <c r="AB1421" s="1" t="s">
        <v>1687</v>
      </c>
      <c r="AC1421" s="2">
        <v>44533</v>
      </c>
    </row>
    <row r="1422" spans="1:29" x14ac:dyDescent="0.3">
      <c r="A1422">
        <v>1421</v>
      </c>
      <c r="B1422" s="1" t="s">
        <v>830</v>
      </c>
      <c r="C1422" s="1" t="str">
        <f>TRIM(HR_Data[[#This Row],[Employee_Name]])</f>
        <v>Nikhil Mishra</v>
      </c>
      <c r="D1422" s="1" t="str">
        <f>LEFT(HR_Data[[#This Row],[cleaned-name]],FIND(" ",HR_Data[[#This Row],[cleaned-name]]))</f>
        <v xml:space="preserve">Nikhil </v>
      </c>
      <c r="E1422" s="1" t="str">
        <f>RIGHT(HR_Data[[#This Row],[cleaned-name]],LEN(HR_Data[[#This Row],[cleaned-name]])-FIND(" ",C1422))</f>
        <v>Mishra</v>
      </c>
      <c r="F1422" s="1" t="s">
        <v>93</v>
      </c>
      <c r="G1422" s="1" t="s">
        <v>26</v>
      </c>
      <c r="H1422" s="1" t="str">
        <f>HR_Data[[#This Row],[cleaned-name]] &amp; " works in " &amp; HR_Data[[#This Row],[Department]] &amp; " at " &amp; HR_Data[[#This Row],[Location]]</f>
        <v>Nikhil Mishra works in HR at Hyderabad</v>
      </c>
      <c r="I1422" s="1" t="s">
        <v>39</v>
      </c>
      <c r="J1422" s="1" t="s">
        <v>28</v>
      </c>
      <c r="K1422" s="2">
        <v>43806</v>
      </c>
      <c r="L1422" s="2">
        <v>38495</v>
      </c>
      <c r="M1422">
        <v>46002</v>
      </c>
      <c r="N1422">
        <v>7525.08</v>
      </c>
      <c r="O1422">
        <v>4</v>
      </c>
      <c r="P1422">
        <v>78.5</v>
      </c>
      <c r="Q1422">
        <v>9</v>
      </c>
      <c r="R1422">
        <v>1</v>
      </c>
      <c r="S1422">
        <v>5</v>
      </c>
      <c r="T1422" s="1" t="s">
        <v>29</v>
      </c>
      <c r="U1422" s="1" t="s">
        <v>42</v>
      </c>
      <c r="V1422" s="1" t="s">
        <v>156</v>
      </c>
      <c r="W1422" s="1" t="s">
        <v>124</v>
      </c>
      <c r="X1422" s="1" t="s">
        <v>180</v>
      </c>
      <c r="Y1422" s="1" t="s">
        <v>3640</v>
      </c>
      <c r="Z1422" s="1" t="str">
        <f>_xlfn.TEXTAFTER(HR_Data[[#This Row],[Email]],"@")</f>
        <v>company.com</v>
      </c>
      <c r="AA1422" s="1" t="s">
        <v>3641</v>
      </c>
      <c r="AB1422" s="1" t="s">
        <v>1652</v>
      </c>
      <c r="AC1422" s="2">
        <v>44166</v>
      </c>
    </row>
    <row r="1423" spans="1:29" x14ac:dyDescent="0.3">
      <c r="A1423">
        <v>1422</v>
      </c>
      <c r="B1423" s="1" t="s">
        <v>1350</v>
      </c>
      <c r="C1423" s="1" t="str">
        <f>TRIM(HR_Data[[#This Row],[Employee_Name]])</f>
        <v>Suresh Reddy</v>
      </c>
      <c r="D1423" s="1" t="str">
        <f>LEFT(HR_Data[[#This Row],[cleaned-name]],FIND(" ",HR_Data[[#This Row],[cleaned-name]]))</f>
        <v xml:space="preserve">Suresh </v>
      </c>
      <c r="E1423" s="1" t="str">
        <f>RIGHT(HR_Data[[#This Row],[cleaned-name]],LEN(HR_Data[[#This Row],[cleaned-name]])-FIND(" ",C1423))</f>
        <v>Reddy</v>
      </c>
      <c r="F1423" s="1" t="s">
        <v>93</v>
      </c>
      <c r="G1423" s="1" t="s">
        <v>68</v>
      </c>
      <c r="H1423" s="1" t="str">
        <f>HR_Data[[#This Row],[cleaned-name]] &amp; " works in " &amp; HR_Data[[#This Row],[Department]] &amp; " at " &amp; HR_Data[[#This Row],[Location]]</f>
        <v>Suresh Reddy works in HR at Delhi</v>
      </c>
      <c r="I1423" s="1" t="s">
        <v>136</v>
      </c>
      <c r="J1423" s="1" t="s">
        <v>74</v>
      </c>
      <c r="K1423" s="2">
        <v>45059</v>
      </c>
      <c r="L1423" s="2">
        <v>37252</v>
      </c>
      <c r="M1423">
        <v>105095</v>
      </c>
      <c r="N1423">
        <v>13568.72</v>
      </c>
      <c r="O1423">
        <v>1.2</v>
      </c>
      <c r="P1423">
        <v>70.8</v>
      </c>
      <c r="Q1423">
        <v>15</v>
      </c>
      <c r="R1423">
        <v>77</v>
      </c>
      <c r="S1423">
        <v>8</v>
      </c>
      <c r="T1423" s="1" t="s">
        <v>41</v>
      </c>
      <c r="U1423" s="1" t="s">
        <v>100</v>
      </c>
      <c r="V1423" s="1" t="s">
        <v>156</v>
      </c>
      <c r="W1423" s="1" t="s">
        <v>62</v>
      </c>
      <c r="X1423" s="1" t="s">
        <v>193</v>
      </c>
      <c r="Y1423" s="1" t="s">
        <v>3642</v>
      </c>
      <c r="Z1423" s="1" t="str">
        <f>_xlfn.TEXTAFTER(HR_Data[[#This Row],[Email]],"@")</f>
        <v>company.com</v>
      </c>
      <c r="AA1423" s="1" t="s">
        <v>3643</v>
      </c>
      <c r="AB1423" s="1" t="s">
        <v>904</v>
      </c>
      <c r="AC1423" s="2">
        <v>45327</v>
      </c>
    </row>
    <row r="1424" spans="1:29" x14ac:dyDescent="0.3">
      <c r="A1424">
        <v>1423</v>
      </c>
      <c r="B1424" s="1" t="s">
        <v>708</v>
      </c>
      <c r="C1424" s="1" t="str">
        <f>TRIM(HR_Data[[#This Row],[Employee_Name]])</f>
        <v>Neha Bhat</v>
      </c>
      <c r="D1424" s="1" t="str">
        <f>LEFT(HR_Data[[#This Row],[cleaned-name]],FIND(" ",HR_Data[[#This Row],[cleaned-name]]))</f>
        <v xml:space="preserve">Neha </v>
      </c>
      <c r="E1424" s="1" t="str">
        <f>RIGHT(HR_Data[[#This Row],[cleaned-name]],LEN(HR_Data[[#This Row],[cleaned-name]])-FIND(" ",C1424))</f>
        <v>Bhat</v>
      </c>
      <c r="F1424" s="1" t="s">
        <v>121</v>
      </c>
      <c r="G1424" s="1" t="s">
        <v>26</v>
      </c>
      <c r="H1424" s="1" t="str">
        <f>HR_Data[[#This Row],[cleaned-name]] &amp; " works in " &amp; HR_Data[[#This Row],[Department]] &amp; " at " &amp; HR_Data[[#This Row],[Location]]</f>
        <v>Neha Bhat works in Finance at Hyderabad</v>
      </c>
      <c r="I1424" s="1" t="s">
        <v>129</v>
      </c>
      <c r="J1424" s="1" t="s">
        <v>28</v>
      </c>
      <c r="K1424" s="2">
        <v>44174</v>
      </c>
      <c r="L1424" s="2">
        <v>39131</v>
      </c>
      <c r="M1424">
        <v>153685</v>
      </c>
      <c r="N1424">
        <v>23161.7</v>
      </c>
      <c r="O1424">
        <v>2.9</v>
      </c>
      <c r="P1424">
        <v>76.099999999999994</v>
      </c>
      <c r="Q1424">
        <v>19</v>
      </c>
      <c r="R1424">
        <v>98</v>
      </c>
      <c r="S1424">
        <v>13</v>
      </c>
      <c r="T1424" s="1" t="s">
        <v>29</v>
      </c>
      <c r="U1424" s="1" t="s">
        <v>42</v>
      </c>
      <c r="V1424" s="1" t="s">
        <v>31</v>
      </c>
      <c r="W1424" s="1" t="s">
        <v>44</v>
      </c>
      <c r="X1424" s="1" t="s">
        <v>130</v>
      </c>
      <c r="Y1424" s="1" t="s">
        <v>3644</v>
      </c>
      <c r="Z1424" s="1" t="str">
        <f>_xlfn.TEXTAFTER(HR_Data[[#This Row],[Email]],"@")</f>
        <v>company.com</v>
      </c>
      <c r="AA1424" s="1" t="s">
        <v>3645</v>
      </c>
      <c r="AB1424" s="1" t="s">
        <v>536</v>
      </c>
      <c r="AC1424" s="2">
        <v>44598</v>
      </c>
    </row>
    <row r="1425" spans="1:29" x14ac:dyDescent="0.3">
      <c r="A1425">
        <v>1424</v>
      </c>
      <c r="B1425" s="1" t="s">
        <v>1168</v>
      </c>
      <c r="C1425" s="1" t="str">
        <f>TRIM(HR_Data[[#This Row],[Employee_Name]])</f>
        <v>Diya Iyer</v>
      </c>
      <c r="D1425" s="1" t="str">
        <f>LEFT(HR_Data[[#This Row],[cleaned-name]],FIND(" ",HR_Data[[#This Row],[cleaned-name]]))</f>
        <v xml:space="preserve">Diya </v>
      </c>
      <c r="E1425" s="1" t="str">
        <f>RIGHT(HR_Data[[#This Row],[cleaned-name]],LEN(HR_Data[[#This Row],[cleaned-name]])-FIND(" ",C1425))</f>
        <v>Iyer</v>
      </c>
      <c r="F1425" s="1" t="s">
        <v>121</v>
      </c>
      <c r="G1425" s="1" t="s">
        <v>162</v>
      </c>
      <c r="H1425" s="1" t="str">
        <f>HR_Data[[#This Row],[cleaned-name]] &amp; " works in " &amp; HR_Data[[#This Row],[Department]] &amp; " at " &amp; HR_Data[[#This Row],[Location]]</f>
        <v>Diya Iyer works in Finance at Pune</v>
      </c>
      <c r="I1425" s="1" t="s">
        <v>82</v>
      </c>
      <c r="J1425" s="1" t="s">
        <v>28</v>
      </c>
      <c r="K1425" s="2">
        <v>45637</v>
      </c>
      <c r="L1425" s="2">
        <v>33276</v>
      </c>
      <c r="M1425">
        <v>75429</v>
      </c>
      <c r="N1425">
        <v>8706.4</v>
      </c>
      <c r="O1425">
        <v>5</v>
      </c>
      <c r="P1425">
        <v>71.2</v>
      </c>
      <c r="Q1425">
        <v>9</v>
      </c>
      <c r="R1425">
        <v>75</v>
      </c>
      <c r="S1425">
        <v>9</v>
      </c>
      <c r="T1425" s="1" t="s">
        <v>41</v>
      </c>
      <c r="U1425" s="1" t="s">
        <v>100</v>
      </c>
      <c r="V1425" s="1" t="s">
        <v>116</v>
      </c>
      <c r="W1425" s="1" t="s">
        <v>44</v>
      </c>
      <c r="X1425" s="1" t="s">
        <v>88</v>
      </c>
      <c r="Y1425" s="1" t="s">
        <v>3646</v>
      </c>
      <c r="Z1425" s="1" t="str">
        <f>_xlfn.TEXTAFTER(HR_Data[[#This Row],[Email]],"@")</f>
        <v>company.com</v>
      </c>
      <c r="AA1425" s="1" t="s">
        <v>3647</v>
      </c>
      <c r="AB1425" s="1" t="s">
        <v>2363</v>
      </c>
      <c r="AC1425" s="2">
        <v>46295</v>
      </c>
    </row>
    <row r="1426" spans="1:29" x14ac:dyDescent="0.3">
      <c r="A1426">
        <v>1425</v>
      </c>
      <c r="B1426" s="1" t="s">
        <v>875</v>
      </c>
      <c r="C1426" s="1" t="str">
        <f>TRIM(HR_Data[[#This Row],[Employee_Name]])</f>
        <v>Nikhil Reddy</v>
      </c>
      <c r="D1426" s="1" t="str">
        <f>LEFT(HR_Data[[#This Row],[cleaned-name]],FIND(" ",HR_Data[[#This Row],[cleaned-name]]))</f>
        <v xml:space="preserve">Nikhil </v>
      </c>
      <c r="E1426" s="1" t="str">
        <f>RIGHT(HR_Data[[#This Row],[cleaned-name]],LEN(HR_Data[[#This Row],[cleaned-name]])-FIND(" ",C1426))</f>
        <v>Reddy</v>
      </c>
      <c r="F1426" s="1" t="s">
        <v>67</v>
      </c>
      <c r="G1426" s="1" t="s">
        <v>51</v>
      </c>
      <c r="H1426" s="1" t="str">
        <f>HR_Data[[#This Row],[cleaned-name]] &amp; " works in " &amp; HR_Data[[#This Row],[Department]] &amp; " at " &amp; HR_Data[[#This Row],[Location]]</f>
        <v>Nikhil Reddy works in Engineering at Chennai</v>
      </c>
      <c r="I1426" s="1" t="s">
        <v>39</v>
      </c>
      <c r="J1426" s="1" t="s">
        <v>28</v>
      </c>
      <c r="K1426" s="2">
        <v>43872</v>
      </c>
      <c r="L1426" s="2">
        <v>33527</v>
      </c>
      <c r="M1426">
        <v>172019</v>
      </c>
      <c r="N1426">
        <v>8309.84</v>
      </c>
      <c r="O1426">
        <v>3.3</v>
      </c>
      <c r="P1426">
        <v>87.7</v>
      </c>
      <c r="Q1426">
        <v>16</v>
      </c>
      <c r="R1426">
        <v>19</v>
      </c>
      <c r="S1426">
        <v>2</v>
      </c>
      <c r="T1426" s="1" t="s">
        <v>29</v>
      </c>
      <c r="U1426" s="1" t="s">
        <v>100</v>
      </c>
      <c r="V1426" s="1" t="s">
        <v>206</v>
      </c>
      <c r="W1426" s="1" t="s">
        <v>157</v>
      </c>
      <c r="X1426" s="1" t="s">
        <v>102</v>
      </c>
      <c r="Y1426" s="1" t="s">
        <v>3648</v>
      </c>
      <c r="Z1426" s="1" t="str">
        <f>_xlfn.TEXTAFTER(HR_Data[[#This Row],[Email]],"@")</f>
        <v>company.com</v>
      </c>
      <c r="AA1426" s="1" t="s">
        <v>3649</v>
      </c>
      <c r="AB1426" s="1" t="s">
        <v>461</v>
      </c>
      <c r="AC1426" s="2">
        <v>44504</v>
      </c>
    </row>
    <row r="1427" spans="1:29" x14ac:dyDescent="0.3">
      <c r="A1427">
        <v>1426</v>
      </c>
      <c r="B1427" s="1" t="s">
        <v>750</v>
      </c>
      <c r="C1427" s="1" t="str">
        <f>TRIM(HR_Data[[#This Row],[Employee_Name]])</f>
        <v>Arjun Gupta</v>
      </c>
      <c r="D1427" s="1" t="str">
        <f>LEFT(HR_Data[[#This Row],[cleaned-name]],FIND(" ",HR_Data[[#This Row],[cleaned-name]]))</f>
        <v xml:space="preserve">Arjun </v>
      </c>
      <c r="E1427" s="1" t="str">
        <f>RIGHT(HR_Data[[#This Row],[cleaned-name]],LEN(HR_Data[[#This Row],[cleaned-name]])-FIND(" ",C1427))</f>
        <v>Gupta</v>
      </c>
      <c r="F1427" s="1" t="s">
        <v>67</v>
      </c>
      <c r="G1427" s="1" t="s">
        <v>81</v>
      </c>
      <c r="H1427" s="1" t="str">
        <f>HR_Data[[#This Row],[cleaned-name]] &amp; " works in " &amp; HR_Data[[#This Row],[Department]] &amp; " at " &amp; HR_Data[[#This Row],[Location]]</f>
        <v>Arjun Gupta works in Engineering at Kolkata</v>
      </c>
      <c r="I1427" s="1" t="s">
        <v>82</v>
      </c>
      <c r="J1427" s="1" t="s">
        <v>74</v>
      </c>
      <c r="K1427" s="2">
        <v>46015</v>
      </c>
      <c r="L1427" s="2">
        <v>38268</v>
      </c>
      <c r="M1427">
        <v>40141</v>
      </c>
      <c r="N1427">
        <v>7422.8</v>
      </c>
      <c r="O1427">
        <v>1.3</v>
      </c>
      <c r="P1427">
        <v>95.7</v>
      </c>
      <c r="Q1427">
        <v>6</v>
      </c>
      <c r="R1427">
        <v>88</v>
      </c>
      <c r="S1427">
        <v>2</v>
      </c>
      <c r="T1427" s="1" t="s">
        <v>41</v>
      </c>
      <c r="U1427" s="1" t="s">
        <v>30</v>
      </c>
      <c r="V1427" s="1" t="s">
        <v>61</v>
      </c>
      <c r="W1427" s="1" t="s">
        <v>124</v>
      </c>
      <c r="X1427" s="1" t="s">
        <v>180</v>
      </c>
      <c r="Y1427" s="1" t="s">
        <v>3650</v>
      </c>
      <c r="Z1427" s="1" t="str">
        <f>_xlfn.TEXTAFTER(HR_Data[[#This Row],[Email]],"@")</f>
        <v>company.com</v>
      </c>
      <c r="AA1427" s="1" t="s">
        <v>3651</v>
      </c>
      <c r="AB1427" s="1" t="s">
        <v>239</v>
      </c>
      <c r="AC1427" s="2">
        <v>46295</v>
      </c>
    </row>
    <row r="1428" spans="1:29" x14ac:dyDescent="0.3">
      <c r="A1428">
        <v>1427</v>
      </c>
      <c r="B1428" s="1" t="s">
        <v>404</v>
      </c>
      <c r="C1428" s="1" t="str">
        <f>TRIM(HR_Data[[#This Row],[Employee_Name]])</f>
        <v>Deepa Singh</v>
      </c>
      <c r="D1428" s="1" t="str">
        <f>LEFT(HR_Data[[#This Row],[cleaned-name]],FIND(" ",HR_Data[[#This Row],[cleaned-name]]))</f>
        <v xml:space="preserve">Deepa </v>
      </c>
      <c r="E1428" s="1" t="str">
        <f>RIGHT(HR_Data[[#This Row],[cleaned-name]],LEN(HR_Data[[#This Row],[cleaned-name]])-FIND(" ",C1428))</f>
        <v>Singh</v>
      </c>
      <c r="F1428" s="1" t="s">
        <v>93</v>
      </c>
      <c r="G1428" s="1" t="s">
        <v>26</v>
      </c>
      <c r="H1428" s="1" t="str">
        <f>HR_Data[[#This Row],[cleaned-name]] &amp; " works in " &amp; HR_Data[[#This Row],[Department]] &amp; " at " &amp; HR_Data[[#This Row],[Location]]</f>
        <v>Deepa Singh works in HR at Hyderabad</v>
      </c>
      <c r="I1428" s="1" t="s">
        <v>129</v>
      </c>
      <c r="J1428" s="1" t="s">
        <v>74</v>
      </c>
      <c r="K1428" s="2">
        <v>45527</v>
      </c>
      <c r="L1428" s="2">
        <v>35582</v>
      </c>
      <c r="M1428">
        <v>134684</v>
      </c>
      <c r="N1428">
        <v>4677.3999999999996</v>
      </c>
      <c r="O1428">
        <v>3</v>
      </c>
      <c r="P1428">
        <v>77.7</v>
      </c>
      <c r="Q1428">
        <v>16</v>
      </c>
      <c r="R1428">
        <v>60</v>
      </c>
      <c r="S1428">
        <v>12</v>
      </c>
      <c r="T1428" s="1" t="s">
        <v>122</v>
      </c>
      <c r="U1428" s="1" t="s">
        <v>123</v>
      </c>
      <c r="V1428" s="1" t="s">
        <v>61</v>
      </c>
      <c r="W1428" s="1" t="s">
        <v>101</v>
      </c>
      <c r="X1428" s="1" t="s">
        <v>193</v>
      </c>
      <c r="Y1428" s="1" t="s">
        <v>3652</v>
      </c>
      <c r="Z1428" s="1" t="str">
        <f>_xlfn.TEXTAFTER(HR_Data[[#This Row],[Email]],"@")</f>
        <v>company.com</v>
      </c>
      <c r="AA1428" s="1" t="s">
        <v>3653</v>
      </c>
      <c r="AB1428" s="1" t="s">
        <v>532</v>
      </c>
      <c r="AC1428" s="2">
        <v>45862</v>
      </c>
    </row>
    <row r="1429" spans="1:29" x14ac:dyDescent="0.3">
      <c r="A1429">
        <v>1428</v>
      </c>
      <c r="B1429" s="1" t="s">
        <v>1923</v>
      </c>
      <c r="C1429" s="1" t="str">
        <f>TRIM(HR_Data[[#This Row],[Employee_Name]])</f>
        <v>Deepa Reddy</v>
      </c>
      <c r="D1429" s="1" t="str">
        <f>LEFT(HR_Data[[#This Row],[cleaned-name]],FIND(" ",HR_Data[[#This Row],[cleaned-name]]))</f>
        <v xml:space="preserve">Deepa </v>
      </c>
      <c r="E1429" s="1" t="str">
        <f>RIGHT(HR_Data[[#This Row],[cleaned-name]],LEN(HR_Data[[#This Row],[cleaned-name]])-FIND(" ",C1429))</f>
        <v>Reddy</v>
      </c>
      <c r="F1429" s="1" t="s">
        <v>50</v>
      </c>
      <c r="G1429" s="1" t="s">
        <v>99</v>
      </c>
      <c r="H1429" s="1" t="str">
        <f>HR_Data[[#This Row],[cleaned-name]] &amp; " works in " &amp; HR_Data[[#This Row],[Department]] &amp; " at " &amp; HR_Data[[#This Row],[Location]]</f>
        <v>Deepa Reddy works in Sales at Mumbai</v>
      </c>
      <c r="I1429" s="1" t="s">
        <v>22</v>
      </c>
      <c r="J1429" s="1" t="s">
        <v>40</v>
      </c>
      <c r="K1429" s="2">
        <v>43903</v>
      </c>
      <c r="L1429" s="2">
        <v>37993</v>
      </c>
      <c r="M1429">
        <v>152406</v>
      </c>
      <c r="N1429">
        <v>29436.57</v>
      </c>
      <c r="O1429">
        <v>3</v>
      </c>
      <c r="P1429">
        <v>72.3</v>
      </c>
      <c r="Q1429">
        <v>20</v>
      </c>
      <c r="R1429">
        <v>109</v>
      </c>
      <c r="S1429">
        <v>1</v>
      </c>
      <c r="T1429" s="1" t="s">
        <v>122</v>
      </c>
      <c r="U1429" s="1" t="s">
        <v>42</v>
      </c>
      <c r="V1429" s="1" t="s">
        <v>163</v>
      </c>
      <c r="W1429" s="1" t="s">
        <v>32</v>
      </c>
      <c r="X1429" s="1" t="s">
        <v>88</v>
      </c>
      <c r="Y1429" s="1" t="s">
        <v>3654</v>
      </c>
      <c r="Z1429" s="1" t="str">
        <f>_xlfn.TEXTAFTER(HR_Data[[#This Row],[Email]],"@")</f>
        <v>company.com</v>
      </c>
      <c r="AA1429" s="1" t="s">
        <v>3655</v>
      </c>
      <c r="AB1429" s="1" t="s">
        <v>1150</v>
      </c>
      <c r="AC1429" s="2">
        <v>44144</v>
      </c>
    </row>
    <row r="1430" spans="1:29" x14ac:dyDescent="0.3">
      <c r="A1430">
        <v>1429</v>
      </c>
      <c r="B1430" s="1" t="s">
        <v>528</v>
      </c>
      <c r="C1430" s="1" t="str">
        <f>TRIM(HR_Data[[#This Row],[Employee_Name]])</f>
        <v>Kavya Rao</v>
      </c>
      <c r="D1430" s="1" t="str">
        <f>LEFT(HR_Data[[#This Row],[cleaned-name]],FIND(" ",HR_Data[[#This Row],[cleaned-name]]))</f>
        <v xml:space="preserve">Kavya </v>
      </c>
      <c r="E1430" s="1" t="str">
        <f>RIGHT(HR_Data[[#This Row],[cleaned-name]],LEN(HR_Data[[#This Row],[cleaned-name]])-FIND(" ",C1430))</f>
        <v>Rao</v>
      </c>
      <c r="F1430" s="1" t="s">
        <v>93</v>
      </c>
      <c r="G1430" s="1" t="s">
        <v>59</v>
      </c>
      <c r="H1430" s="1" t="str">
        <f>HR_Data[[#This Row],[cleaned-name]] &amp; " works in " &amp; HR_Data[[#This Row],[Department]] &amp; " at " &amp; HR_Data[[#This Row],[Location]]</f>
        <v>Kavya Rao works in HR at Bengaluru</v>
      </c>
      <c r="I1430" s="1" t="s">
        <v>39</v>
      </c>
      <c r="J1430" s="1" t="s">
        <v>74</v>
      </c>
      <c r="K1430" s="2">
        <v>44750</v>
      </c>
      <c r="L1430" s="2">
        <v>37461</v>
      </c>
      <c r="M1430">
        <v>126045</v>
      </c>
      <c r="N1430">
        <v>12292.69</v>
      </c>
      <c r="O1430">
        <v>3.4</v>
      </c>
      <c r="P1430">
        <v>95.8</v>
      </c>
      <c r="Q1430">
        <v>4</v>
      </c>
      <c r="R1430">
        <v>98</v>
      </c>
      <c r="S1430">
        <v>7</v>
      </c>
      <c r="T1430" s="1" t="s">
        <v>29</v>
      </c>
      <c r="U1430" s="1" t="s">
        <v>42</v>
      </c>
      <c r="V1430" s="1" t="s">
        <v>163</v>
      </c>
      <c r="W1430" s="1" t="s">
        <v>148</v>
      </c>
      <c r="X1430" s="1" t="s">
        <v>33</v>
      </c>
      <c r="Y1430" s="1" t="s">
        <v>3656</v>
      </c>
      <c r="Z1430" s="1" t="str">
        <f>_xlfn.TEXTAFTER(HR_Data[[#This Row],[Email]],"@")</f>
        <v>company.com</v>
      </c>
      <c r="AA1430" s="1" t="s">
        <v>3657</v>
      </c>
      <c r="AB1430" s="1" t="s">
        <v>1205</v>
      </c>
      <c r="AC1430" s="2">
        <v>45465</v>
      </c>
    </row>
    <row r="1431" spans="1:29" x14ac:dyDescent="0.3">
      <c r="A1431">
        <v>1430</v>
      </c>
      <c r="B1431" s="1" t="s">
        <v>239</v>
      </c>
      <c r="C1431" s="1" t="str">
        <f>TRIM(HR_Data[[#This Row],[Employee_Name]])</f>
        <v>Tanvi Sharma</v>
      </c>
      <c r="D1431" s="1" t="str">
        <f>LEFT(HR_Data[[#This Row],[cleaned-name]],FIND(" ",HR_Data[[#This Row],[cleaned-name]]))</f>
        <v xml:space="preserve">Tanvi </v>
      </c>
      <c r="E1431" s="1" t="str">
        <f>RIGHT(HR_Data[[#This Row],[cleaned-name]],LEN(HR_Data[[#This Row],[cleaned-name]])-FIND(" ",C1431))</f>
        <v>Sharma</v>
      </c>
      <c r="F1431" s="1" t="s">
        <v>107</v>
      </c>
      <c r="G1431" s="1" t="s">
        <v>99</v>
      </c>
      <c r="H1431" s="1" t="str">
        <f>HR_Data[[#This Row],[cleaned-name]] &amp; " works in " &amp; HR_Data[[#This Row],[Department]] &amp; " at " &amp; HR_Data[[#This Row],[Location]]</f>
        <v>Tanvi Sharma works in Customer Support at Mumbai</v>
      </c>
      <c r="I1431" s="1" t="s">
        <v>129</v>
      </c>
      <c r="J1431" s="1" t="s">
        <v>40</v>
      </c>
      <c r="K1431" s="2">
        <v>45392</v>
      </c>
      <c r="L1431" s="2">
        <v>36016</v>
      </c>
      <c r="M1431">
        <v>73878</v>
      </c>
      <c r="N1431">
        <v>5351.72</v>
      </c>
      <c r="O1431">
        <v>1.9</v>
      </c>
      <c r="P1431">
        <v>76.5</v>
      </c>
      <c r="Q1431">
        <v>0</v>
      </c>
      <c r="R1431">
        <v>102</v>
      </c>
      <c r="S1431">
        <v>12</v>
      </c>
      <c r="T1431" s="1" t="s">
        <v>122</v>
      </c>
      <c r="U1431" s="1" t="s">
        <v>30</v>
      </c>
      <c r="V1431" s="1" t="s">
        <v>61</v>
      </c>
      <c r="W1431" s="1" t="s">
        <v>124</v>
      </c>
      <c r="X1431" s="1" t="s">
        <v>45</v>
      </c>
      <c r="Y1431" s="1" t="s">
        <v>3658</v>
      </c>
      <c r="Z1431" s="1" t="str">
        <f>_xlfn.TEXTAFTER(HR_Data[[#This Row],[Email]],"@")</f>
        <v>company.com</v>
      </c>
      <c r="AA1431" s="1" t="s">
        <v>3659</v>
      </c>
      <c r="AB1431" s="1" t="s">
        <v>2552</v>
      </c>
      <c r="AC1431" s="2">
        <v>46137</v>
      </c>
    </row>
    <row r="1432" spans="1:29" x14ac:dyDescent="0.3">
      <c r="A1432">
        <v>1431</v>
      </c>
      <c r="B1432" s="1" t="s">
        <v>246</v>
      </c>
      <c r="C1432" s="1" t="str">
        <f>TRIM(HR_Data[[#This Row],[Employee_Name]])</f>
        <v>Chetan Bhat</v>
      </c>
      <c r="D1432" s="1" t="str">
        <f>LEFT(HR_Data[[#This Row],[cleaned-name]],FIND(" ",HR_Data[[#This Row],[cleaned-name]]))</f>
        <v xml:space="preserve">Chetan </v>
      </c>
      <c r="E1432" s="1" t="str">
        <f>RIGHT(HR_Data[[#This Row],[cleaned-name]],LEN(HR_Data[[#This Row],[cleaned-name]])-FIND(" ",C1432))</f>
        <v>Bhat</v>
      </c>
      <c r="F1432" s="1" t="s">
        <v>38</v>
      </c>
      <c r="G1432" s="1" t="s">
        <v>26</v>
      </c>
      <c r="H1432" s="1" t="str">
        <f>HR_Data[[#This Row],[cleaned-name]] &amp; " works in " &amp; HR_Data[[#This Row],[Department]] &amp; " at " &amp; HR_Data[[#This Row],[Location]]</f>
        <v>Chetan Bhat works in IT at Hyderabad</v>
      </c>
      <c r="I1432" s="1" t="s">
        <v>215</v>
      </c>
      <c r="J1432" s="1" t="s">
        <v>74</v>
      </c>
      <c r="K1432" s="2">
        <v>45557</v>
      </c>
      <c r="L1432" s="2">
        <v>38567</v>
      </c>
      <c r="M1432">
        <v>23364</v>
      </c>
      <c r="N1432">
        <v>4040.2</v>
      </c>
      <c r="O1432">
        <v>3</v>
      </c>
      <c r="P1432">
        <v>74.3</v>
      </c>
      <c r="Q1432">
        <v>10</v>
      </c>
      <c r="R1432">
        <v>116</v>
      </c>
      <c r="S1432">
        <v>4</v>
      </c>
      <c r="T1432" s="1" t="s">
        <v>122</v>
      </c>
      <c r="U1432" s="1" t="s">
        <v>30</v>
      </c>
      <c r="V1432" s="1" t="s">
        <v>206</v>
      </c>
      <c r="W1432" s="1" t="s">
        <v>124</v>
      </c>
      <c r="X1432" s="1" t="s">
        <v>193</v>
      </c>
      <c r="Y1432" s="1" t="s">
        <v>3660</v>
      </c>
      <c r="Z1432" s="1" t="str">
        <f>_xlfn.TEXTAFTER(HR_Data[[#This Row],[Email]],"@")</f>
        <v>company.com</v>
      </c>
      <c r="AA1432" s="1" t="s">
        <v>3661</v>
      </c>
      <c r="AB1432" s="1" t="s">
        <v>785</v>
      </c>
      <c r="AC1432" s="2">
        <v>45953</v>
      </c>
    </row>
    <row r="1433" spans="1:29" x14ac:dyDescent="0.3">
      <c r="A1433">
        <v>1432</v>
      </c>
      <c r="B1433" s="1" t="s">
        <v>1966</v>
      </c>
      <c r="C1433" s="1" t="str">
        <f>TRIM(HR_Data[[#This Row],[Employee_Name]])</f>
        <v>Rahul Nair</v>
      </c>
      <c r="D1433" s="1" t="str">
        <f>LEFT(HR_Data[[#This Row],[cleaned-name]],FIND(" ",HR_Data[[#This Row],[cleaned-name]]))</f>
        <v xml:space="preserve">Rahul </v>
      </c>
      <c r="E1433" s="1" t="str">
        <f>RIGHT(HR_Data[[#This Row],[cleaned-name]],LEN(HR_Data[[#This Row],[cleaned-name]])-FIND(" ",C1433))</f>
        <v>Nair</v>
      </c>
      <c r="F1433" s="1" t="s">
        <v>67</v>
      </c>
      <c r="G1433" s="1" t="s">
        <v>59</v>
      </c>
      <c r="H1433" s="1" t="str">
        <f>HR_Data[[#This Row],[cleaned-name]] &amp; " works in " &amp; HR_Data[[#This Row],[Department]] &amp; " at " &amp; HR_Data[[#This Row],[Location]]</f>
        <v>Rahul Nair works in Engineering at Bengaluru</v>
      </c>
      <c r="I1433" s="1" t="s">
        <v>27</v>
      </c>
      <c r="J1433" s="1" t="s">
        <v>74</v>
      </c>
      <c r="K1433" s="2">
        <v>45228</v>
      </c>
      <c r="L1433" s="2">
        <v>33921</v>
      </c>
      <c r="M1433">
        <v>83658</v>
      </c>
      <c r="N1433">
        <v>8601.89</v>
      </c>
      <c r="O1433">
        <v>3.2</v>
      </c>
      <c r="P1433">
        <v>97.3</v>
      </c>
      <c r="Q1433">
        <v>17</v>
      </c>
      <c r="R1433">
        <v>90</v>
      </c>
      <c r="S1433">
        <v>15</v>
      </c>
      <c r="T1433" s="1" t="s">
        <v>29</v>
      </c>
      <c r="U1433" s="1" t="s">
        <v>42</v>
      </c>
      <c r="V1433" s="1" t="s">
        <v>116</v>
      </c>
      <c r="W1433" s="1" t="s">
        <v>32</v>
      </c>
      <c r="X1433" s="1" t="s">
        <v>188</v>
      </c>
      <c r="Y1433" s="1" t="s">
        <v>3662</v>
      </c>
      <c r="Z1433" s="1" t="str">
        <f>_xlfn.TEXTAFTER(HR_Data[[#This Row],[Email]],"@")</f>
        <v>company.com</v>
      </c>
      <c r="AA1433" s="1" t="s">
        <v>3663</v>
      </c>
      <c r="AB1433" s="1" t="s">
        <v>243</v>
      </c>
      <c r="AC1433" s="2">
        <v>45441</v>
      </c>
    </row>
    <row r="1434" spans="1:29" x14ac:dyDescent="0.3">
      <c r="A1434">
        <v>1433</v>
      </c>
      <c r="B1434" s="1" t="s">
        <v>378</v>
      </c>
      <c r="C1434" s="1" t="str">
        <f>TRIM(HR_Data[[#This Row],[Employee_Name]])</f>
        <v>Dev Gupta</v>
      </c>
      <c r="D1434" s="1" t="str">
        <f>LEFT(HR_Data[[#This Row],[cleaned-name]],FIND(" ",HR_Data[[#This Row],[cleaned-name]]))</f>
        <v xml:space="preserve">Dev </v>
      </c>
      <c r="E1434" s="1" t="str">
        <f>RIGHT(HR_Data[[#This Row],[cleaned-name]],LEN(HR_Data[[#This Row],[cleaned-name]])-FIND(" ",C1434))</f>
        <v>Gupta</v>
      </c>
      <c r="F1434" s="1" t="s">
        <v>107</v>
      </c>
      <c r="G1434" s="1" t="s">
        <v>68</v>
      </c>
      <c r="H1434" s="1" t="str">
        <f>HR_Data[[#This Row],[cleaned-name]] &amp; " works in " &amp; HR_Data[[#This Row],[Department]] &amp; " at " &amp; HR_Data[[#This Row],[Location]]</f>
        <v>Dev Gupta works in Customer Support at Delhi</v>
      </c>
      <c r="I1434" s="1" t="s">
        <v>129</v>
      </c>
      <c r="J1434" s="1" t="s">
        <v>82</v>
      </c>
      <c r="K1434" s="2">
        <v>44825</v>
      </c>
      <c r="L1434" s="2">
        <v>39119</v>
      </c>
      <c r="M1434">
        <v>93688</v>
      </c>
      <c r="N1434">
        <v>11049.03</v>
      </c>
      <c r="O1434">
        <v>4</v>
      </c>
      <c r="P1434">
        <v>98.3</v>
      </c>
      <c r="Q1434">
        <v>8</v>
      </c>
      <c r="R1434">
        <v>12</v>
      </c>
      <c r="S1434">
        <v>12</v>
      </c>
      <c r="T1434" s="1" t="s">
        <v>29</v>
      </c>
      <c r="U1434" s="1" t="s">
        <v>42</v>
      </c>
      <c r="V1434" s="1" t="s">
        <v>43</v>
      </c>
      <c r="W1434" s="1" t="s">
        <v>62</v>
      </c>
      <c r="X1434" s="1" t="s">
        <v>180</v>
      </c>
      <c r="Y1434" s="1" t="s">
        <v>3664</v>
      </c>
      <c r="Z1434" s="1" t="str">
        <f>_xlfn.TEXTAFTER(HR_Data[[#This Row],[Email]],"@")</f>
        <v>company.com</v>
      </c>
      <c r="AA1434" s="1" t="s">
        <v>3665</v>
      </c>
      <c r="AB1434" s="1" t="s">
        <v>2278</v>
      </c>
      <c r="AC1434" s="2">
        <v>45473</v>
      </c>
    </row>
    <row r="1435" spans="1:29" x14ac:dyDescent="0.3">
      <c r="A1435">
        <v>1434</v>
      </c>
      <c r="B1435" s="1" t="s">
        <v>504</v>
      </c>
      <c r="C1435" s="1" t="str">
        <f>TRIM(HR_Data[[#This Row],[Employee_Name]])</f>
        <v>Farhan Verma</v>
      </c>
      <c r="D1435" s="1" t="str">
        <f>LEFT(HR_Data[[#This Row],[cleaned-name]],FIND(" ",HR_Data[[#This Row],[cleaned-name]]))</f>
        <v xml:space="preserve">Farhan </v>
      </c>
      <c r="E1435" s="1" t="str">
        <f>RIGHT(HR_Data[[#This Row],[cleaned-name]],LEN(HR_Data[[#This Row],[cleaned-name]])-FIND(" ",C1435))</f>
        <v>Verma</v>
      </c>
      <c r="F1435" s="1" t="s">
        <v>107</v>
      </c>
      <c r="G1435" s="1" t="s">
        <v>81</v>
      </c>
      <c r="H1435" s="1" t="str">
        <f>HR_Data[[#This Row],[cleaned-name]] &amp; " works in " &amp; HR_Data[[#This Row],[Department]] &amp; " at " &amp; HR_Data[[#This Row],[Location]]</f>
        <v>Farhan Verma works in Customer Support at Kolkata</v>
      </c>
      <c r="I1435" s="1" t="s">
        <v>22</v>
      </c>
      <c r="J1435" s="1" t="s">
        <v>40</v>
      </c>
      <c r="K1435" s="2">
        <v>43600</v>
      </c>
      <c r="L1435" s="2">
        <v>34700</v>
      </c>
      <c r="M1435">
        <v>115939</v>
      </c>
      <c r="N1435">
        <v>13596.81</v>
      </c>
      <c r="O1435">
        <v>1</v>
      </c>
      <c r="P1435">
        <v>73.099999999999994</v>
      </c>
      <c r="Q1435">
        <v>23</v>
      </c>
      <c r="R1435">
        <v>99</v>
      </c>
      <c r="S1435">
        <v>8</v>
      </c>
      <c r="T1435" s="1" t="s">
        <v>122</v>
      </c>
      <c r="U1435" s="1" t="s">
        <v>123</v>
      </c>
      <c r="V1435" s="1" t="s">
        <v>206</v>
      </c>
      <c r="W1435" s="1" t="s">
        <v>101</v>
      </c>
      <c r="X1435" s="1" t="s">
        <v>188</v>
      </c>
      <c r="Y1435" s="1" t="s">
        <v>3666</v>
      </c>
      <c r="Z1435" s="1" t="str">
        <f>_xlfn.TEXTAFTER(HR_Data[[#This Row],[Email]],"@")</f>
        <v>company.com</v>
      </c>
      <c r="AA1435" s="1" t="s">
        <v>3667</v>
      </c>
      <c r="AB1435" s="1" t="s">
        <v>3668</v>
      </c>
      <c r="AC1435" s="2">
        <v>43999</v>
      </c>
    </row>
    <row r="1436" spans="1:29" x14ac:dyDescent="0.3">
      <c r="A1436">
        <v>1435</v>
      </c>
      <c r="B1436" s="1" t="s">
        <v>1823</v>
      </c>
      <c r="C1436" s="1" t="str">
        <f>TRIM(HR_Data[[#This Row],[Employee_Name]])</f>
        <v>Sanjay Rao</v>
      </c>
      <c r="D1436" s="1" t="str">
        <f>LEFT(HR_Data[[#This Row],[cleaned-name]],FIND(" ",HR_Data[[#This Row],[cleaned-name]]))</f>
        <v xml:space="preserve">Sanjay </v>
      </c>
      <c r="E1436" s="1" t="str">
        <f>RIGHT(HR_Data[[#This Row],[cleaned-name]],LEN(HR_Data[[#This Row],[cleaned-name]])-FIND(" ",C1436))</f>
        <v>Rao</v>
      </c>
      <c r="F1436" s="1" t="s">
        <v>121</v>
      </c>
      <c r="G1436" s="1" t="s">
        <v>142</v>
      </c>
      <c r="H1436" s="1" t="str">
        <f>HR_Data[[#This Row],[cleaned-name]] &amp; " works in " &amp; HR_Data[[#This Row],[Department]] &amp; " at " &amp; HR_Data[[#This Row],[Location]]</f>
        <v>Sanjay Rao works in Finance at Noida</v>
      </c>
      <c r="I1436" s="1" t="s">
        <v>22</v>
      </c>
      <c r="J1436" s="1" t="s">
        <v>40</v>
      </c>
      <c r="K1436" s="2">
        <v>43518</v>
      </c>
      <c r="L1436" s="2">
        <v>35083</v>
      </c>
      <c r="M1436">
        <v>123373</v>
      </c>
      <c r="N1436">
        <v>22942.89</v>
      </c>
      <c r="O1436">
        <v>4.4000000000000004</v>
      </c>
      <c r="P1436">
        <v>96.3</v>
      </c>
      <c r="Q1436">
        <v>2</v>
      </c>
      <c r="R1436">
        <v>11</v>
      </c>
      <c r="S1436">
        <v>5</v>
      </c>
      <c r="T1436" s="1" t="s">
        <v>60</v>
      </c>
      <c r="U1436" s="1" t="s">
        <v>123</v>
      </c>
      <c r="V1436" s="1" t="s">
        <v>206</v>
      </c>
      <c r="W1436" s="1" t="s">
        <v>137</v>
      </c>
      <c r="X1436" s="1" t="s">
        <v>193</v>
      </c>
      <c r="Y1436" s="1" t="s">
        <v>3669</v>
      </c>
      <c r="Z1436" s="1" t="str">
        <f>_xlfn.TEXTAFTER(HR_Data[[#This Row],[Email]],"@")</f>
        <v>company.com</v>
      </c>
      <c r="AA1436" s="1" t="s">
        <v>3670</v>
      </c>
      <c r="AB1436" s="1" t="s">
        <v>694</v>
      </c>
      <c r="AC1436" s="2">
        <v>44057</v>
      </c>
    </row>
    <row r="1437" spans="1:29" x14ac:dyDescent="0.3">
      <c r="A1437">
        <v>1436</v>
      </c>
      <c r="B1437" s="1" t="s">
        <v>649</v>
      </c>
      <c r="C1437" s="1" t="str">
        <f>TRIM(HR_Data[[#This Row],[Employee_Name]])</f>
        <v>Vivek Joshi</v>
      </c>
      <c r="D1437" s="1" t="str">
        <f>LEFT(HR_Data[[#This Row],[cleaned-name]],FIND(" ",HR_Data[[#This Row],[cleaned-name]]))</f>
        <v xml:space="preserve">Vivek </v>
      </c>
      <c r="E1437" s="1" t="str">
        <f>RIGHT(HR_Data[[#This Row],[cleaned-name]],LEN(HR_Data[[#This Row],[cleaned-name]])-FIND(" ",C1437))</f>
        <v>Joshi</v>
      </c>
      <c r="F1437" s="1" t="s">
        <v>67</v>
      </c>
      <c r="G1437" s="1" t="s">
        <v>87</v>
      </c>
      <c r="H1437" s="1" t="str">
        <f>HR_Data[[#This Row],[cleaned-name]] &amp; " works in " &amp; HR_Data[[#This Row],[Department]] &amp; " at " &amp; HR_Data[[#This Row],[Location]]</f>
        <v>Vivek Joshi works in Engineering at Ahmedabad</v>
      </c>
      <c r="I1437" s="1" t="s">
        <v>27</v>
      </c>
      <c r="J1437" s="1" t="s">
        <v>82</v>
      </c>
      <c r="K1437" s="2">
        <v>45175</v>
      </c>
      <c r="L1437" s="2">
        <v>38738</v>
      </c>
      <c r="M1437">
        <v>88974</v>
      </c>
      <c r="N1437">
        <v>16658.86</v>
      </c>
      <c r="O1437">
        <v>4.8</v>
      </c>
      <c r="P1437">
        <v>99.1</v>
      </c>
      <c r="Q1437">
        <v>7</v>
      </c>
      <c r="R1437">
        <v>63</v>
      </c>
      <c r="S1437">
        <v>14</v>
      </c>
      <c r="T1437" s="1" t="s">
        <v>41</v>
      </c>
      <c r="U1437" s="1" t="s">
        <v>75</v>
      </c>
      <c r="V1437" s="1" t="s">
        <v>163</v>
      </c>
      <c r="W1437" s="1" t="s">
        <v>32</v>
      </c>
      <c r="X1437" s="1" t="s">
        <v>45</v>
      </c>
      <c r="Y1437" s="1" t="s">
        <v>3671</v>
      </c>
      <c r="Z1437" s="1" t="str">
        <f>_xlfn.TEXTAFTER(HR_Data[[#This Row],[Email]],"@")</f>
        <v>company.com</v>
      </c>
      <c r="AA1437" s="1" t="s">
        <v>3672</v>
      </c>
      <c r="AB1437" s="1" t="s">
        <v>175</v>
      </c>
      <c r="AC1437" s="2">
        <v>45642</v>
      </c>
    </row>
    <row r="1438" spans="1:29" x14ac:dyDescent="0.3">
      <c r="A1438">
        <v>1437</v>
      </c>
      <c r="B1438" s="1" t="s">
        <v>1178</v>
      </c>
      <c r="C1438" s="1" t="str">
        <f>TRIM(HR_Data[[#This Row],[Employee_Name]])</f>
        <v>Farhan Das</v>
      </c>
      <c r="D1438" s="1" t="str">
        <f>LEFT(HR_Data[[#This Row],[cleaned-name]],FIND(" ",HR_Data[[#This Row],[cleaned-name]]))</f>
        <v xml:space="preserve">Farhan </v>
      </c>
      <c r="E1438" s="1" t="str">
        <f>RIGHT(HR_Data[[#This Row],[cleaned-name]],LEN(HR_Data[[#This Row],[cleaned-name]])-FIND(" ",C1438))</f>
        <v>Das</v>
      </c>
      <c r="F1438" s="1" t="s">
        <v>67</v>
      </c>
      <c r="G1438" s="1" t="s">
        <v>142</v>
      </c>
      <c r="H1438" s="1" t="str">
        <f>HR_Data[[#This Row],[cleaned-name]] &amp; " works in " &amp; HR_Data[[#This Row],[Department]] &amp; " at " &amp; HR_Data[[#This Row],[Location]]</f>
        <v>Farhan Das works in Engineering at Noida</v>
      </c>
      <c r="I1438" s="1" t="s">
        <v>82</v>
      </c>
      <c r="J1438" s="1" t="s">
        <v>40</v>
      </c>
      <c r="K1438" s="2">
        <v>44046</v>
      </c>
      <c r="L1438" s="2">
        <v>32625</v>
      </c>
      <c r="M1438">
        <v>44605</v>
      </c>
      <c r="N1438">
        <v>2041.2</v>
      </c>
      <c r="O1438">
        <v>4.8</v>
      </c>
      <c r="P1438">
        <v>89.3</v>
      </c>
      <c r="Q1438">
        <v>4</v>
      </c>
      <c r="R1438">
        <v>19</v>
      </c>
      <c r="S1438">
        <v>15</v>
      </c>
      <c r="T1438" s="1" t="s">
        <v>29</v>
      </c>
      <c r="U1438" s="1" t="s">
        <v>100</v>
      </c>
      <c r="V1438" s="1" t="s">
        <v>76</v>
      </c>
      <c r="W1438" s="1" t="s">
        <v>157</v>
      </c>
      <c r="X1438" s="1" t="s">
        <v>88</v>
      </c>
      <c r="Y1438" s="1" t="s">
        <v>3673</v>
      </c>
      <c r="Z1438" s="1" t="str">
        <f>_xlfn.TEXTAFTER(HR_Data[[#This Row],[Email]],"@")</f>
        <v>company.com</v>
      </c>
      <c r="AA1438" s="1" t="s">
        <v>3674</v>
      </c>
      <c r="AB1438" s="1" t="s">
        <v>649</v>
      </c>
      <c r="AC1438" s="2">
        <v>44929</v>
      </c>
    </row>
    <row r="1439" spans="1:29" x14ac:dyDescent="0.3">
      <c r="A1439">
        <v>1438</v>
      </c>
      <c r="B1439" s="1" t="s">
        <v>400</v>
      </c>
      <c r="C1439" s="1" t="str">
        <f>TRIM(HR_Data[[#This Row],[Employee_Name]])</f>
        <v>Arjun Nair</v>
      </c>
      <c r="D1439" s="1" t="str">
        <f>LEFT(HR_Data[[#This Row],[cleaned-name]],FIND(" ",HR_Data[[#This Row],[cleaned-name]]))</f>
        <v xml:space="preserve">Arjun </v>
      </c>
      <c r="E1439" s="1" t="str">
        <f>RIGHT(HR_Data[[#This Row],[cleaned-name]],LEN(HR_Data[[#This Row],[cleaned-name]])-FIND(" ",C1439))</f>
        <v>Nair</v>
      </c>
      <c r="F1439" s="1" t="s">
        <v>107</v>
      </c>
      <c r="G1439" s="1" t="s">
        <v>26</v>
      </c>
      <c r="H1439" s="1" t="str">
        <f>HR_Data[[#This Row],[cleaned-name]] &amp; " works in " &amp; HR_Data[[#This Row],[Department]] &amp; " at " &amp; HR_Data[[#This Row],[Location]]</f>
        <v>Arjun Nair works in Customer Support at Hyderabad</v>
      </c>
      <c r="I1439" s="1" t="s">
        <v>22</v>
      </c>
      <c r="J1439" s="1" t="s">
        <v>28</v>
      </c>
      <c r="K1439" s="2">
        <v>45292</v>
      </c>
      <c r="L1439" s="2">
        <v>35580</v>
      </c>
      <c r="M1439">
        <v>36510</v>
      </c>
      <c r="N1439">
        <v>6943.88</v>
      </c>
      <c r="O1439">
        <v>2.2999999999999998</v>
      </c>
      <c r="P1439">
        <v>90.4</v>
      </c>
      <c r="Q1439">
        <v>14</v>
      </c>
      <c r="R1439">
        <v>2</v>
      </c>
      <c r="S1439">
        <v>6</v>
      </c>
      <c r="T1439" s="1" t="s">
        <v>122</v>
      </c>
      <c r="U1439" s="1" t="s">
        <v>123</v>
      </c>
      <c r="V1439" s="1" t="s">
        <v>116</v>
      </c>
      <c r="W1439" s="1" t="s">
        <v>69</v>
      </c>
      <c r="X1439" s="1" t="s">
        <v>94</v>
      </c>
      <c r="Y1439" s="1" t="s">
        <v>3675</v>
      </c>
      <c r="Z1439" s="1" t="str">
        <f>_xlfn.TEXTAFTER(HR_Data[[#This Row],[Email]],"@")</f>
        <v>company.com</v>
      </c>
      <c r="AA1439" s="1" t="s">
        <v>3676</v>
      </c>
      <c r="AB1439" s="1" t="s">
        <v>518</v>
      </c>
      <c r="AC1439" s="2">
        <v>45505</v>
      </c>
    </row>
    <row r="1440" spans="1:29" x14ac:dyDescent="0.3">
      <c r="A1440">
        <v>1439</v>
      </c>
      <c r="B1440" s="1" t="s">
        <v>3677</v>
      </c>
      <c r="C1440" s="1" t="str">
        <f>TRIM(HR_Data[[#This Row],[Employee_Name]])</f>
        <v>NehA Nair</v>
      </c>
      <c r="D1440" s="1" t="str">
        <f>LEFT(HR_Data[[#This Row],[cleaned-name]],FIND(" ",HR_Data[[#This Row],[cleaned-name]]))</f>
        <v xml:space="preserve">NehA </v>
      </c>
      <c r="E1440" s="1" t="str">
        <f>RIGHT(HR_Data[[#This Row],[cleaned-name]],LEN(HR_Data[[#This Row],[cleaned-name]])-FIND(" ",C1440))</f>
        <v>Nair</v>
      </c>
      <c r="F1440" s="1" t="s">
        <v>67</v>
      </c>
      <c r="G1440" s="1" t="s">
        <v>51</v>
      </c>
      <c r="H1440" s="1" t="str">
        <f>HR_Data[[#This Row],[cleaned-name]] &amp; " works in " &amp; HR_Data[[#This Row],[Department]] &amp; " at " &amp; HR_Data[[#This Row],[Location]]</f>
        <v>NehA Nair works in Engineering at Chennai</v>
      </c>
      <c r="I1440" s="1" t="s">
        <v>82</v>
      </c>
      <c r="J1440" s="1" t="s">
        <v>28</v>
      </c>
      <c r="K1440" s="2">
        <v>44227</v>
      </c>
      <c r="L1440" s="2">
        <v>39255</v>
      </c>
      <c r="M1440">
        <v>160330</v>
      </c>
      <c r="N1440">
        <v>21936.67</v>
      </c>
      <c r="O1440">
        <v>3.2</v>
      </c>
      <c r="P1440">
        <v>75.7</v>
      </c>
      <c r="Q1440">
        <v>23</v>
      </c>
      <c r="R1440">
        <v>60</v>
      </c>
      <c r="S1440">
        <v>14</v>
      </c>
      <c r="T1440" s="1" t="s">
        <v>41</v>
      </c>
      <c r="U1440" s="1" t="s">
        <v>123</v>
      </c>
      <c r="V1440" s="1" t="s">
        <v>31</v>
      </c>
      <c r="W1440" s="1" t="s">
        <v>62</v>
      </c>
      <c r="X1440" s="1" t="s">
        <v>33</v>
      </c>
      <c r="Y1440" s="1" t="s">
        <v>3678</v>
      </c>
      <c r="Z1440" s="1" t="str">
        <f>_xlfn.TEXTAFTER(HR_Data[[#This Row],[Email]],"@")</f>
        <v>company.com</v>
      </c>
      <c r="AA1440" s="1" t="s">
        <v>3679</v>
      </c>
      <c r="AB1440" s="1" t="s">
        <v>1178</v>
      </c>
      <c r="AC1440" s="2">
        <v>44750</v>
      </c>
    </row>
    <row r="1441" spans="1:29" x14ac:dyDescent="0.3">
      <c r="A1441">
        <v>1440</v>
      </c>
      <c r="B1441" s="1" t="s">
        <v>3149</v>
      </c>
      <c r="C1441" s="1" t="str">
        <f>TRIM(HR_Data[[#This Row],[Employee_Name]])</f>
        <v>Vikas Nair</v>
      </c>
      <c r="D1441" s="1" t="str">
        <f>LEFT(HR_Data[[#This Row],[cleaned-name]],FIND(" ",HR_Data[[#This Row],[cleaned-name]]))</f>
        <v xml:space="preserve">Vikas </v>
      </c>
      <c r="E1441" s="1" t="str">
        <f>RIGHT(HR_Data[[#This Row],[cleaned-name]],LEN(HR_Data[[#This Row],[cleaned-name]])-FIND(" ",C1441))</f>
        <v>Nair</v>
      </c>
      <c r="F1441" s="1" t="s">
        <v>38</v>
      </c>
      <c r="G1441" s="1" t="s">
        <v>135</v>
      </c>
      <c r="H1441" s="1" t="str">
        <f>HR_Data[[#This Row],[cleaned-name]] &amp; " works in " &amp; HR_Data[[#This Row],[Department]] &amp; " at " &amp; HR_Data[[#This Row],[Location]]</f>
        <v>Vikas Nair works in IT at Mysuru</v>
      </c>
      <c r="I1441" s="1" t="s">
        <v>39</v>
      </c>
      <c r="J1441" s="1" t="s">
        <v>74</v>
      </c>
      <c r="K1441" s="2">
        <v>44268</v>
      </c>
      <c r="L1441" s="2">
        <v>37591</v>
      </c>
      <c r="M1441">
        <v>123501</v>
      </c>
      <c r="N1441">
        <v>12685.65</v>
      </c>
      <c r="O1441">
        <v>2.2999999999999998</v>
      </c>
      <c r="P1441">
        <v>74.099999999999994</v>
      </c>
      <c r="Q1441">
        <v>2</v>
      </c>
      <c r="R1441">
        <v>94</v>
      </c>
      <c r="S1441">
        <v>15</v>
      </c>
      <c r="T1441" s="1" t="s">
        <v>122</v>
      </c>
      <c r="U1441" s="1" t="s">
        <v>42</v>
      </c>
      <c r="V1441" s="1" t="s">
        <v>53</v>
      </c>
      <c r="W1441" s="1" t="s">
        <v>101</v>
      </c>
      <c r="X1441" s="1" t="s">
        <v>193</v>
      </c>
      <c r="Y1441" s="1" t="s">
        <v>3680</v>
      </c>
      <c r="Z1441" s="1" t="str">
        <f>_xlfn.TEXTAFTER(HR_Data[[#This Row],[Email]],"@")</f>
        <v>company.com</v>
      </c>
      <c r="AA1441" s="1" t="s">
        <v>3681</v>
      </c>
      <c r="AB1441" s="1" t="s">
        <v>1490</v>
      </c>
      <c r="AC1441" s="2">
        <v>44460</v>
      </c>
    </row>
    <row r="1442" spans="1:29" x14ac:dyDescent="0.3">
      <c r="A1442">
        <v>1441</v>
      </c>
      <c r="B1442" s="1" t="s">
        <v>1489</v>
      </c>
      <c r="C1442" s="1" t="str">
        <f>TRIM(HR_Data[[#This Row],[Employee_Name]])</f>
        <v>Ananya Desai</v>
      </c>
      <c r="D1442" s="1" t="str">
        <f>LEFT(HR_Data[[#This Row],[cleaned-name]],FIND(" ",HR_Data[[#This Row],[cleaned-name]]))</f>
        <v xml:space="preserve">Ananya </v>
      </c>
      <c r="E1442" s="1" t="str">
        <f>RIGHT(HR_Data[[#This Row],[cleaned-name]],LEN(HR_Data[[#This Row],[cleaned-name]])-FIND(" ",C1442))</f>
        <v>Desai</v>
      </c>
      <c r="F1442" s="1" t="s">
        <v>121</v>
      </c>
      <c r="G1442" s="1" t="s">
        <v>81</v>
      </c>
      <c r="H1442" s="1" t="str">
        <f>HR_Data[[#This Row],[cleaned-name]] &amp; " works in " &amp; HR_Data[[#This Row],[Department]] &amp; " at " &amp; HR_Data[[#This Row],[Location]]</f>
        <v>Ananya Desai works in Finance at Kolkata</v>
      </c>
      <c r="I1442" s="1" t="s">
        <v>27</v>
      </c>
      <c r="J1442" s="1" t="s">
        <v>74</v>
      </c>
      <c r="K1442" s="2">
        <v>44354</v>
      </c>
      <c r="L1442" s="2">
        <v>36345</v>
      </c>
      <c r="M1442">
        <v>174032</v>
      </c>
      <c r="N1442">
        <v>24814.33</v>
      </c>
      <c r="O1442">
        <v>2.1</v>
      </c>
      <c r="P1442">
        <v>92.5</v>
      </c>
      <c r="Q1442">
        <v>18</v>
      </c>
      <c r="R1442">
        <v>23</v>
      </c>
      <c r="S1442">
        <v>7</v>
      </c>
      <c r="T1442" s="1" t="s">
        <v>122</v>
      </c>
      <c r="U1442" s="1" t="s">
        <v>123</v>
      </c>
      <c r="V1442" s="1" t="s">
        <v>31</v>
      </c>
      <c r="W1442" s="1" t="s">
        <v>32</v>
      </c>
      <c r="X1442" s="1" t="s">
        <v>102</v>
      </c>
      <c r="Y1442" s="1" t="s">
        <v>3682</v>
      </c>
      <c r="Z1442" s="1" t="str">
        <f>_xlfn.TEXTAFTER(HR_Data[[#This Row],[Email]],"@")</f>
        <v>company.com</v>
      </c>
      <c r="AA1442" s="1" t="s">
        <v>3683</v>
      </c>
      <c r="AB1442" s="1" t="s">
        <v>773</v>
      </c>
      <c r="AC1442" s="2">
        <v>44966</v>
      </c>
    </row>
    <row r="1443" spans="1:29" x14ac:dyDescent="0.3">
      <c r="A1443">
        <v>1442</v>
      </c>
      <c r="B1443" s="1" t="s">
        <v>36</v>
      </c>
      <c r="C1443" s="1" t="str">
        <f>TRIM(HR_Data[[#This Row],[Employee_Name]])</f>
        <v>Dev Sharma</v>
      </c>
      <c r="D1443" s="1" t="str">
        <f>LEFT(HR_Data[[#This Row],[cleaned-name]],FIND(" ",HR_Data[[#This Row],[cleaned-name]]))</f>
        <v xml:space="preserve">Dev </v>
      </c>
      <c r="E1443" s="1" t="str">
        <f>RIGHT(HR_Data[[#This Row],[cleaned-name]],LEN(HR_Data[[#This Row],[cleaned-name]])-FIND(" ",C1443))</f>
        <v>Sharma</v>
      </c>
      <c r="F1443" s="1" t="s">
        <v>121</v>
      </c>
      <c r="G1443" s="1" t="s">
        <v>59</v>
      </c>
      <c r="H1443" s="1" t="str">
        <f>HR_Data[[#This Row],[cleaned-name]] &amp; " works in " &amp; HR_Data[[#This Row],[Department]] &amp; " at " &amp; HR_Data[[#This Row],[Location]]</f>
        <v>Dev Sharma works in Finance at Bengaluru</v>
      </c>
      <c r="I1443" s="1" t="s">
        <v>82</v>
      </c>
      <c r="J1443" s="1" t="s">
        <v>40</v>
      </c>
      <c r="K1443" s="2">
        <v>44923</v>
      </c>
      <c r="L1443" s="2">
        <v>32673</v>
      </c>
      <c r="M1443">
        <v>143929</v>
      </c>
      <c r="N1443">
        <v>17926.580000000002</v>
      </c>
      <c r="O1443">
        <v>4.8</v>
      </c>
      <c r="P1443">
        <v>73.8</v>
      </c>
      <c r="Q1443">
        <v>22</v>
      </c>
      <c r="R1443">
        <v>79</v>
      </c>
      <c r="S1443">
        <v>9</v>
      </c>
      <c r="T1443" s="1" t="s">
        <v>122</v>
      </c>
      <c r="U1443" s="1" t="s">
        <v>42</v>
      </c>
      <c r="V1443" s="1" t="s">
        <v>31</v>
      </c>
      <c r="W1443" s="1" t="s">
        <v>172</v>
      </c>
      <c r="X1443" s="1" t="s">
        <v>54</v>
      </c>
      <c r="Y1443" s="1" t="s">
        <v>3684</v>
      </c>
      <c r="Z1443" s="1" t="str">
        <f>_xlfn.TEXTAFTER(HR_Data[[#This Row],[Email]],"@")</f>
        <v>company.com</v>
      </c>
      <c r="AA1443" s="1" t="s">
        <v>3685</v>
      </c>
      <c r="AB1443" s="1" t="s">
        <v>2462</v>
      </c>
      <c r="AC1443" s="2">
        <v>45682</v>
      </c>
    </row>
    <row r="1444" spans="1:29" x14ac:dyDescent="0.3">
      <c r="A1444">
        <v>1443</v>
      </c>
      <c r="B1444" s="1" t="s">
        <v>1619</v>
      </c>
      <c r="C1444" s="1" t="str">
        <f>TRIM(HR_Data[[#This Row],[Employee_Name]])</f>
        <v>Diya Mishra</v>
      </c>
      <c r="D1444" s="1" t="str">
        <f>LEFT(HR_Data[[#This Row],[cleaned-name]],FIND(" ",HR_Data[[#This Row],[cleaned-name]]))</f>
        <v xml:space="preserve">Diya </v>
      </c>
      <c r="E1444" s="1" t="str">
        <f>RIGHT(HR_Data[[#This Row],[cleaned-name]],LEN(HR_Data[[#This Row],[cleaned-name]])-FIND(" ",C1444))</f>
        <v>Mishra</v>
      </c>
      <c r="F1444" s="1" t="s">
        <v>25</v>
      </c>
      <c r="G1444" s="1" t="s">
        <v>162</v>
      </c>
      <c r="H1444" s="1" t="str">
        <f>HR_Data[[#This Row],[cleaned-name]] &amp; " works in " &amp; HR_Data[[#This Row],[Department]] &amp; " at " &amp; HR_Data[[#This Row],[Location]]</f>
        <v>Diya Mishra works in Marketing at Pune</v>
      </c>
      <c r="I1444" s="1" t="s">
        <v>27</v>
      </c>
      <c r="J1444" s="1" t="s">
        <v>74</v>
      </c>
      <c r="K1444" s="2">
        <v>46024</v>
      </c>
      <c r="L1444" s="2">
        <v>35441</v>
      </c>
      <c r="M1444">
        <v>61256</v>
      </c>
      <c r="N1444">
        <v>10034.950000000001</v>
      </c>
      <c r="O1444">
        <v>4.5</v>
      </c>
      <c r="P1444">
        <v>96.8</v>
      </c>
      <c r="Q1444">
        <v>6</v>
      </c>
      <c r="R1444">
        <v>81</v>
      </c>
      <c r="S1444">
        <v>6</v>
      </c>
      <c r="T1444" s="1" t="s">
        <v>60</v>
      </c>
      <c r="U1444" s="1" t="s">
        <v>100</v>
      </c>
      <c r="V1444" s="1" t="s">
        <v>76</v>
      </c>
      <c r="W1444" s="1" t="s">
        <v>101</v>
      </c>
      <c r="X1444" s="1" t="s">
        <v>193</v>
      </c>
      <c r="Y1444" s="1" t="s">
        <v>3686</v>
      </c>
      <c r="Z1444" s="1" t="str">
        <f>_xlfn.TEXTAFTER(HR_Data[[#This Row],[Email]],"@")</f>
        <v>company.com</v>
      </c>
      <c r="AA1444" s="1" t="s">
        <v>3687</v>
      </c>
      <c r="AB1444" s="1" t="s">
        <v>515</v>
      </c>
      <c r="AC1444" s="2">
        <v>46295</v>
      </c>
    </row>
    <row r="1445" spans="1:29" x14ac:dyDescent="0.3">
      <c r="A1445">
        <v>1444</v>
      </c>
      <c r="B1445" s="1" t="s">
        <v>1042</v>
      </c>
      <c r="C1445" s="1" t="str">
        <f>TRIM(HR_Data[[#This Row],[Employee_Name]])</f>
        <v>Neha Nair</v>
      </c>
      <c r="D1445" s="1" t="str">
        <f>LEFT(HR_Data[[#This Row],[cleaned-name]],FIND(" ",HR_Data[[#This Row],[cleaned-name]]))</f>
        <v xml:space="preserve">Neha </v>
      </c>
      <c r="E1445" s="1" t="str">
        <f>RIGHT(HR_Data[[#This Row],[cleaned-name]],LEN(HR_Data[[#This Row],[cleaned-name]])-FIND(" ",C1445))</f>
        <v>Nair</v>
      </c>
      <c r="F1445" s="1" t="s">
        <v>93</v>
      </c>
      <c r="G1445" s="1" t="s">
        <v>162</v>
      </c>
      <c r="H1445" s="1" t="str">
        <f>HR_Data[[#This Row],[cleaned-name]] &amp; " works in " &amp; HR_Data[[#This Row],[Department]] &amp; " at " &amp; HR_Data[[#This Row],[Location]]</f>
        <v>Neha Nair works in HR at Pune</v>
      </c>
      <c r="I1445" s="1" t="s">
        <v>22</v>
      </c>
      <c r="J1445" s="1" t="s">
        <v>74</v>
      </c>
      <c r="K1445" s="2">
        <v>44650</v>
      </c>
      <c r="L1445" s="2">
        <v>34812</v>
      </c>
      <c r="M1445">
        <v>141628</v>
      </c>
      <c r="N1445">
        <v>27135.86</v>
      </c>
      <c r="O1445">
        <v>2.9</v>
      </c>
      <c r="P1445">
        <v>94.8</v>
      </c>
      <c r="Q1445">
        <v>10</v>
      </c>
      <c r="R1445">
        <v>66</v>
      </c>
      <c r="S1445">
        <v>4</v>
      </c>
      <c r="T1445" s="1" t="s">
        <v>41</v>
      </c>
      <c r="U1445" s="1" t="s">
        <v>30</v>
      </c>
      <c r="V1445" s="1" t="s">
        <v>61</v>
      </c>
      <c r="W1445" s="1" t="s">
        <v>148</v>
      </c>
      <c r="X1445" s="1" t="s">
        <v>102</v>
      </c>
      <c r="Y1445" s="1" t="s">
        <v>3688</v>
      </c>
      <c r="Z1445" s="1" t="str">
        <f>_xlfn.TEXTAFTER(HR_Data[[#This Row],[Email]],"@")</f>
        <v>company.com</v>
      </c>
      <c r="AA1445" s="1" t="s">
        <v>3689</v>
      </c>
      <c r="AB1445" s="1" t="s">
        <v>1652</v>
      </c>
      <c r="AC1445" s="2">
        <v>44832</v>
      </c>
    </row>
    <row r="1446" spans="1:29" x14ac:dyDescent="0.3">
      <c r="A1446">
        <v>1445</v>
      </c>
      <c r="B1446" s="1" t="s">
        <v>1468</v>
      </c>
      <c r="C1446" s="1" t="str">
        <f>TRIM(HR_Data[[#This Row],[Employee_Name]])</f>
        <v>Meera Das</v>
      </c>
      <c r="D1446" s="1" t="str">
        <f>LEFT(HR_Data[[#This Row],[cleaned-name]],FIND(" ",HR_Data[[#This Row],[cleaned-name]]))</f>
        <v xml:space="preserve">Meera </v>
      </c>
      <c r="E1446" s="1" t="str">
        <f>RIGHT(HR_Data[[#This Row],[cleaned-name]],LEN(HR_Data[[#This Row],[cleaned-name]])-FIND(" ",C1446))</f>
        <v>Das</v>
      </c>
      <c r="F1446" s="1" t="s">
        <v>67</v>
      </c>
      <c r="G1446" s="1" t="s">
        <v>99</v>
      </c>
      <c r="H1446" s="1" t="str">
        <f>HR_Data[[#This Row],[cleaned-name]] &amp; " works in " &amp; HR_Data[[#This Row],[Department]] &amp; " at " &amp; HR_Data[[#This Row],[Location]]</f>
        <v>Meera Das works in Engineering at Mumbai</v>
      </c>
      <c r="I1446" s="1" t="s">
        <v>52</v>
      </c>
      <c r="J1446" s="1" t="s">
        <v>74</v>
      </c>
      <c r="K1446" s="2">
        <v>44744</v>
      </c>
      <c r="L1446" s="2">
        <v>34680</v>
      </c>
      <c r="M1446">
        <v>88736</v>
      </c>
      <c r="N1446">
        <v>8421.9500000000007</v>
      </c>
      <c r="O1446">
        <v>3.6</v>
      </c>
      <c r="P1446">
        <v>99</v>
      </c>
      <c r="Q1446">
        <v>18</v>
      </c>
      <c r="R1446">
        <v>109</v>
      </c>
      <c r="S1446">
        <v>7</v>
      </c>
      <c r="T1446" s="1" t="s">
        <v>41</v>
      </c>
      <c r="U1446" s="1" t="s">
        <v>30</v>
      </c>
      <c r="V1446" s="1" t="s">
        <v>61</v>
      </c>
      <c r="W1446" s="1" t="s">
        <v>137</v>
      </c>
      <c r="X1446" s="1" t="s">
        <v>45</v>
      </c>
      <c r="Y1446" s="1" t="s">
        <v>3690</v>
      </c>
      <c r="Z1446" s="1" t="str">
        <f>_xlfn.TEXTAFTER(HR_Data[[#This Row],[Email]],"@")</f>
        <v>company.com</v>
      </c>
      <c r="AA1446" s="1" t="s">
        <v>3691</v>
      </c>
      <c r="AB1446" s="1" t="s">
        <v>734</v>
      </c>
      <c r="AC1446" s="2">
        <v>45425</v>
      </c>
    </row>
    <row r="1447" spans="1:29" x14ac:dyDescent="0.3">
      <c r="A1447">
        <v>1446</v>
      </c>
      <c r="B1447" s="1" t="s">
        <v>937</v>
      </c>
      <c r="C1447" s="1" t="str">
        <f>TRIM(HR_Data[[#This Row],[Employee_Name]])</f>
        <v>Chetan Kulkarni</v>
      </c>
      <c r="D1447" s="1" t="str">
        <f>LEFT(HR_Data[[#This Row],[cleaned-name]],FIND(" ",HR_Data[[#This Row],[cleaned-name]]))</f>
        <v xml:space="preserve">Chetan </v>
      </c>
      <c r="E1447" s="1" t="str">
        <f>RIGHT(HR_Data[[#This Row],[cleaned-name]],LEN(HR_Data[[#This Row],[cleaned-name]])-FIND(" ",C1447))</f>
        <v>Kulkarni</v>
      </c>
      <c r="F1447" s="1" t="s">
        <v>58</v>
      </c>
      <c r="G1447" s="1" t="s">
        <v>162</v>
      </c>
      <c r="H1447" s="1" t="str">
        <f>HR_Data[[#This Row],[cleaned-name]] &amp; " works in " &amp; HR_Data[[#This Row],[Department]] &amp; " at " &amp; HR_Data[[#This Row],[Location]]</f>
        <v>Chetan Kulkarni works in Operations at Pune</v>
      </c>
      <c r="I1447" s="1" t="s">
        <v>27</v>
      </c>
      <c r="J1447" s="1" t="s">
        <v>82</v>
      </c>
      <c r="K1447" s="2">
        <v>46056</v>
      </c>
      <c r="L1447" s="2">
        <v>38050</v>
      </c>
      <c r="M1447">
        <v>148576</v>
      </c>
      <c r="N1447">
        <v>28969.8</v>
      </c>
      <c r="O1447">
        <v>3.2</v>
      </c>
      <c r="P1447">
        <v>95.2</v>
      </c>
      <c r="Q1447">
        <v>23</v>
      </c>
      <c r="R1447">
        <v>63</v>
      </c>
      <c r="S1447">
        <v>14</v>
      </c>
      <c r="T1447" s="1" t="s">
        <v>41</v>
      </c>
      <c r="U1447" s="1" t="s">
        <v>123</v>
      </c>
      <c r="V1447" s="1" t="s">
        <v>61</v>
      </c>
      <c r="W1447" s="1" t="s">
        <v>44</v>
      </c>
      <c r="X1447" s="1" t="s">
        <v>102</v>
      </c>
      <c r="Y1447" s="1" t="s">
        <v>3692</v>
      </c>
      <c r="Z1447" s="1" t="str">
        <f>_xlfn.TEXTAFTER(HR_Data[[#This Row],[Email]],"@")</f>
        <v>company.com</v>
      </c>
      <c r="AA1447" s="1" t="s">
        <v>3693</v>
      </c>
      <c r="AB1447" s="1" t="s">
        <v>821</v>
      </c>
      <c r="AC1447" s="2">
        <v>46295</v>
      </c>
    </row>
    <row r="1448" spans="1:29" x14ac:dyDescent="0.3">
      <c r="A1448">
        <v>1447</v>
      </c>
      <c r="B1448" s="1" t="s">
        <v>611</v>
      </c>
      <c r="C1448" s="1" t="str">
        <f>TRIM(HR_Data[[#This Row],[Employee_Name]])</f>
        <v>Deepa Kumar</v>
      </c>
      <c r="D1448" s="1" t="str">
        <f>LEFT(HR_Data[[#This Row],[cleaned-name]],FIND(" ",HR_Data[[#This Row],[cleaned-name]]))</f>
        <v xml:space="preserve">Deepa </v>
      </c>
      <c r="E1448" s="1" t="str">
        <f>RIGHT(HR_Data[[#This Row],[cleaned-name]],LEN(HR_Data[[#This Row],[cleaned-name]])-FIND(" ",C1448))</f>
        <v>Kumar</v>
      </c>
      <c r="F1448" s="1" t="s">
        <v>121</v>
      </c>
      <c r="G1448" s="1" t="s">
        <v>162</v>
      </c>
      <c r="H1448" s="1" t="str">
        <f>HR_Data[[#This Row],[cleaned-name]] &amp; " works in " &amp; HR_Data[[#This Row],[Department]] &amp; " at " &amp; HR_Data[[#This Row],[Location]]</f>
        <v>Deepa Kumar works in Finance at Pune</v>
      </c>
      <c r="I1448" s="1" t="s">
        <v>52</v>
      </c>
      <c r="J1448" s="1" t="s">
        <v>40</v>
      </c>
      <c r="K1448" s="2">
        <v>45356</v>
      </c>
      <c r="L1448" s="2">
        <v>33907</v>
      </c>
      <c r="M1448">
        <v>65515</v>
      </c>
      <c r="N1448">
        <v>6489.29</v>
      </c>
      <c r="O1448">
        <v>3.3</v>
      </c>
      <c r="P1448">
        <v>87.6</v>
      </c>
      <c r="Q1448">
        <v>19</v>
      </c>
      <c r="R1448">
        <v>52</v>
      </c>
      <c r="S1448">
        <v>12</v>
      </c>
      <c r="T1448" s="1" t="s">
        <v>60</v>
      </c>
      <c r="U1448" s="1" t="s">
        <v>123</v>
      </c>
      <c r="V1448" s="1" t="s">
        <v>53</v>
      </c>
      <c r="W1448" s="1" t="s">
        <v>44</v>
      </c>
      <c r="X1448" s="1" t="s">
        <v>130</v>
      </c>
      <c r="Y1448" s="1" t="s">
        <v>3694</v>
      </c>
      <c r="Z1448" s="1" t="str">
        <f>_xlfn.TEXTAFTER(HR_Data[[#This Row],[Email]],"@")</f>
        <v>company.com</v>
      </c>
      <c r="AA1448" s="1" t="s">
        <v>3695</v>
      </c>
      <c r="AB1448" s="1" t="s">
        <v>476</v>
      </c>
      <c r="AC1448" s="2">
        <v>46098</v>
      </c>
    </row>
    <row r="1449" spans="1:29" x14ac:dyDescent="0.3">
      <c r="A1449">
        <v>1448</v>
      </c>
      <c r="B1449" s="1" t="s">
        <v>290</v>
      </c>
      <c r="C1449" s="1" t="str">
        <f>TRIM(HR_Data[[#This Row],[Employee_Name]])</f>
        <v>Chetan Das</v>
      </c>
      <c r="D1449" s="1" t="str">
        <f>LEFT(HR_Data[[#This Row],[cleaned-name]],FIND(" ",HR_Data[[#This Row],[cleaned-name]]))</f>
        <v xml:space="preserve">Chetan </v>
      </c>
      <c r="E1449" s="1" t="str">
        <f>RIGHT(HR_Data[[#This Row],[cleaned-name]],LEN(HR_Data[[#This Row],[cleaned-name]])-FIND(" ",C1449))</f>
        <v>Das</v>
      </c>
      <c r="F1449" s="1" t="s">
        <v>58</v>
      </c>
      <c r="G1449" s="1" t="s">
        <v>81</v>
      </c>
      <c r="H1449" s="1" t="str">
        <f>HR_Data[[#This Row],[cleaned-name]] &amp; " works in " &amp; HR_Data[[#This Row],[Department]] &amp; " at " &amp; HR_Data[[#This Row],[Location]]</f>
        <v>Chetan Das works in Operations at Kolkata</v>
      </c>
      <c r="I1449" s="1" t="s">
        <v>52</v>
      </c>
      <c r="J1449" s="1" t="s">
        <v>82</v>
      </c>
      <c r="K1449" s="2">
        <v>44360</v>
      </c>
      <c r="L1449" s="2">
        <v>35866</v>
      </c>
      <c r="M1449">
        <v>160833</v>
      </c>
      <c r="N1449">
        <v>8477.75</v>
      </c>
      <c r="O1449">
        <v>1.4</v>
      </c>
      <c r="P1449">
        <v>91.5</v>
      </c>
      <c r="Q1449">
        <v>0</v>
      </c>
      <c r="R1449">
        <v>24</v>
      </c>
      <c r="S1449">
        <v>15</v>
      </c>
      <c r="T1449" s="1" t="s">
        <v>41</v>
      </c>
      <c r="U1449" s="1" t="s">
        <v>30</v>
      </c>
      <c r="V1449" s="1" t="s">
        <v>163</v>
      </c>
      <c r="W1449" s="1" t="s">
        <v>101</v>
      </c>
      <c r="X1449" s="1" t="s">
        <v>180</v>
      </c>
      <c r="Y1449" s="1" t="s">
        <v>3696</v>
      </c>
      <c r="Z1449" s="1" t="str">
        <f>_xlfn.TEXTAFTER(HR_Data[[#This Row],[Email]],"@")</f>
        <v>company.com</v>
      </c>
      <c r="AA1449" s="1" t="s">
        <v>3697</v>
      </c>
      <c r="AB1449" s="1" t="s">
        <v>857</v>
      </c>
      <c r="AC1449" s="2">
        <v>44602</v>
      </c>
    </row>
    <row r="1450" spans="1:29" x14ac:dyDescent="0.3">
      <c r="A1450">
        <v>1449</v>
      </c>
      <c r="B1450" s="1" t="s">
        <v>274</v>
      </c>
      <c r="C1450" s="1" t="str">
        <f>TRIM(HR_Data[[#This Row],[Employee_Name]])</f>
        <v>Nikhil Kulkarni</v>
      </c>
      <c r="D1450" s="1" t="str">
        <f>LEFT(HR_Data[[#This Row],[cleaned-name]],FIND(" ",HR_Data[[#This Row],[cleaned-name]]))</f>
        <v xml:space="preserve">Nikhil </v>
      </c>
      <c r="E1450" s="1" t="str">
        <f>RIGHT(HR_Data[[#This Row],[cleaned-name]],LEN(HR_Data[[#This Row],[cleaned-name]])-FIND(" ",C1450))</f>
        <v>Kulkarni</v>
      </c>
      <c r="F1450" s="1" t="s">
        <v>67</v>
      </c>
      <c r="G1450" s="1" t="s">
        <v>142</v>
      </c>
      <c r="H1450" s="1" t="str">
        <f>HR_Data[[#This Row],[cleaned-name]] &amp; " works in " &amp; HR_Data[[#This Row],[Department]] &amp; " at " &amp; HR_Data[[#This Row],[Location]]</f>
        <v>Nikhil Kulkarni works in Engineering at Noida</v>
      </c>
      <c r="I1450" s="1" t="s">
        <v>27</v>
      </c>
      <c r="J1450" s="1" t="s">
        <v>28</v>
      </c>
      <c r="K1450" s="2">
        <v>43250</v>
      </c>
      <c r="L1450" s="2">
        <v>36654</v>
      </c>
      <c r="M1450">
        <v>31207</v>
      </c>
      <c r="N1450">
        <v>3963.56</v>
      </c>
      <c r="O1450">
        <v>4.5999999999999996</v>
      </c>
      <c r="P1450">
        <v>85.4</v>
      </c>
      <c r="Q1450">
        <v>8</v>
      </c>
      <c r="R1450">
        <v>64</v>
      </c>
      <c r="S1450">
        <v>8</v>
      </c>
      <c r="T1450" s="1" t="s">
        <v>29</v>
      </c>
      <c r="U1450" s="1" t="s">
        <v>42</v>
      </c>
      <c r="V1450" s="1" t="s">
        <v>61</v>
      </c>
      <c r="W1450" s="1" t="s">
        <v>124</v>
      </c>
      <c r="X1450" s="1" t="s">
        <v>102</v>
      </c>
      <c r="Y1450" s="1" t="s">
        <v>3698</v>
      </c>
      <c r="Z1450" s="1" t="str">
        <f>_xlfn.TEXTAFTER(HR_Data[[#This Row],[Email]],"@")</f>
        <v>company.com</v>
      </c>
      <c r="AA1450" s="1" t="s">
        <v>3699</v>
      </c>
      <c r="AB1450" s="1" t="s">
        <v>197</v>
      </c>
      <c r="AC1450" s="2">
        <v>44130</v>
      </c>
    </row>
    <row r="1451" spans="1:29" x14ac:dyDescent="0.3">
      <c r="A1451">
        <v>1450</v>
      </c>
      <c r="B1451" s="1" t="s">
        <v>393</v>
      </c>
      <c r="C1451" s="1" t="str">
        <f>TRIM(HR_Data[[#This Row],[Employee_Name]])</f>
        <v>Bhavna Bhat</v>
      </c>
      <c r="D1451" s="1" t="str">
        <f>LEFT(HR_Data[[#This Row],[cleaned-name]],FIND(" ",HR_Data[[#This Row],[cleaned-name]]))</f>
        <v xml:space="preserve">Bhavna </v>
      </c>
      <c r="E1451" s="1" t="str">
        <f>RIGHT(HR_Data[[#This Row],[cleaned-name]],LEN(HR_Data[[#This Row],[cleaned-name]])-FIND(" ",C1451))</f>
        <v>Bhat</v>
      </c>
      <c r="F1451" s="1" t="s">
        <v>93</v>
      </c>
      <c r="G1451" s="1" t="s">
        <v>81</v>
      </c>
      <c r="H1451" s="1" t="str">
        <f>HR_Data[[#This Row],[cleaned-name]] &amp; " works in " &amp; HR_Data[[#This Row],[Department]] &amp; " at " &amp; HR_Data[[#This Row],[Location]]</f>
        <v>Bhavna Bhat works in HR at Kolkata</v>
      </c>
      <c r="I1451" s="1" t="s">
        <v>129</v>
      </c>
      <c r="J1451" s="1" t="s">
        <v>74</v>
      </c>
      <c r="K1451" s="2">
        <v>44494</v>
      </c>
      <c r="L1451" s="2">
        <v>35804</v>
      </c>
      <c r="M1451">
        <v>105011</v>
      </c>
      <c r="N1451">
        <v>11034.46</v>
      </c>
      <c r="O1451">
        <v>2.7</v>
      </c>
      <c r="P1451">
        <v>81.900000000000006</v>
      </c>
      <c r="Q1451">
        <v>21</v>
      </c>
      <c r="R1451">
        <v>35</v>
      </c>
      <c r="S1451">
        <v>2</v>
      </c>
      <c r="T1451" s="1" t="s">
        <v>29</v>
      </c>
      <c r="U1451" s="1" t="s">
        <v>30</v>
      </c>
      <c r="V1451" s="1" t="s">
        <v>43</v>
      </c>
      <c r="W1451" s="1" t="s">
        <v>101</v>
      </c>
      <c r="X1451" s="1" t="s">
        <v>88</v>
      </c>
      <c r="Y1451" s="1" t="s">
        <v>3700</v>
      </c>
      <c r="Z1451" s="1" t="str">
        <f>_xlfn.TEXTAFTER(HR_Data[[#This Row],[Email]],"@")</f>
        <v>company.com</v>
      </c>
      <c r="AA1451" s="1" t="s">
        <v>3701</v>
      </c>
      <c r="AB1451" s="1" t="s">
        <v>2004</v>
      </c>
      <c r="AC1451" s="2">
        <v>45265</v>
      </c>
    </row>
    <row r="1452" spans="1:29" x14ac:dyDescent="0.3">
      <c r="A1452">
        <v>1451</v>
      </c>
      <c r="B1452" s="1" t="s">
        <v>1201</v>
      </c>
      <c r="C1452" s="1" t="str">
        <f>TRIM(HR_Data[[#This Row],[Employee_Name]])</f>
        <v>Isha Sharma</v>
      </c>
      <c r="D1452" s="1" t="str">
        <f>LEFT(HR_Data[[#This Row],[cleaned-name]],FIND(" ",HR_Data[[#This Row],[cleaned-name]]))</f>
        <v xml:space="preserve">Isha </v>
      </c>
      <c r="E1452" s="1" t="str">
        <f>RIGHT(HR_Data[[#This Row],[cleaned-name]],LEN(HR_Data[[#This Row],[cleaned-name]])-FIND(" ",C1452))</f>
        <v>Sharma</v>
      </c>
      <c r="F1452" s="1" t="s">
        <v>93</v>
      </c>
      <c r="G1452" s="1" t="s">
        <v>26</v>
      </c>
      <c r="H1452" s="1" t="str">
        <f>HR_Data[[#This Row],[cleaned-name]] &amp; " works in " &amp; HR_Data[[#This Row],[Department]] &amp; " at " &amp; HR_Data[[#This Row],[Location]]</f>
        <v>Isha Sharma works in HR at Hyderabad</v>
      </c>
      <c r="I1452" s="1" t="s">
        <v>129</v>
      </c>
      <c r="J1452" s="1" t="s">
        <v>74</v>
      </c>
      <c r="K1452" s="2">
        <v>43643</v>
      </c>
      <c r="L1452" s="2">
        <v>38752</v>
      </c>
      <c r="M1452">
        <v>61102</v>
      </c>
      <c r="N1452">
        <v>2466.79</v>
      </c>
      <c r="O1452">
        <v>2.7</v>
      </c>
      <c r="P1452">
        <v>75.400000000000006</v>
      </c>
      <c r="Q1452">
        <v>19</v>
      </c>
      <c r="R1452">
        <v>28</v>
      </c>
      <c r="S1452">
        <v>1</v>
      </c>
      <c r="T1452" s="1" t="s">
        <v>29</v>
      </c>
      <c r="U1452" s="1" t="s">
        <v>100</v>
      </c>
      <c r="V1452" s="1" t="s">
        <v>31</v>
      </c>
      <c r="W1452" s="1" t="s">
        <v>124</v>
      </c>
      <c r="X1452" s="1" t="s">
        <v>193</v>
      </c>
      <c r="Y1452" s="1" t="s">
        <v>3702</v>
      </c>
      <c r="Z1452" s="1" t="str">
        <f>_xlfn.TEXTAFTER(HR_Data[[#This Row],[Email]],"@")</f>
        <v>company.com</v>
      </c>
      <c r="AA1452" s="1" t="s">
        <v>3703</v>
      </c>
      <c r="AB1452" s="1" t="s">
        <v>1567</v>
      </c>
      <c r="AC1452" s="2">
        <v>44276</v>
      </c>
    </row>
    <row r="1453" spans="1:29" x14ac:dyDescent="0.3">
      <c r="A1453">
        <v>1452</v>
      </c>
      <c r="B1453" s="1" t="s">
        <v>3704</v>
      </c>
      <c r="C1453" s="1" t="str">
        <f>TRIM(HR_Data[[#This Row],[Employee_Name]])</f>
        <v>Deepa Gupta</v>
      </c>
      <c r="D1453" s="1" t="str">
        <f>LEFT(HR_Data[[#This Row],[cleaned-name]],FIND(" ",HR_Data[[#This Row],[cleaned-name]]))</f>
        <v xml:space="preserve">Deepa </v>
      </c>
      <c r="E1453" s="1" t="str">
        <f>RIGHT(HR_Data[[#This Row],[cleaned-name]],LEN(HR_Data[[#This Row],[cleaned-name]])-FIND(" ",C1453))</f>
        <v>Gupta</v>
      </c>
      <c r="F1453" s="1" t="s">
        <v>93</v>
      </c>
      <c r="G1453" s="1" t="s">
        <v>81</v>
      </c>
      <c r="H1453" s="1" t="str">
        <f>HR_Data[[#This Row],[cleaned-name]] &amp; " works in " &amp; HR_Data[[#This Row],[Department]] &amp; " at " &amp; HR_Data[[#This Row],[Location]]</f>
        <v>Deepa Gupta works in HR at Kolkata</v>
      </c>
      <c r="I1453" s="1" t="s">
        <v>129</v>
      </c>
      <c r="J1453" s="1" t="s">
        <v>40</v>
      </c>
      <c r="K1453" s="2">
        <v>46101</v>
      </c>
      <c r="L1453" s="2">
        <v>35690</v>
      </c>
      <c r="M1453">
        <v>81532</v>
      </c>
      <c r="N1453">
        <v>7089.37</v>
      </c>
      <c r="O1453">
        <v>2.7</v>
      </c>
      <c r="P1453">
        <v>80.3</v>
      </c>
      <c r="Q1453">
        <v>20</v>
      </c>
      <c r="R1453">
        <v>19</v>
      </c>
      <c r="S1453">
        <v>8</v>
      </c>
      <c r="T1453" s="1" t="s">
        <v>60</v>
      </c>
      <c r="U1453" s="1" t="s">
        <v>42</v>
      </c>
      <c r="V1453" s="1" t="s">
        <v>61</v>
      </c>
      <c r="W1453" s="1" t="s">
        <v>137</v>
      </c>
      <c r="X1453" s="1" t="s">
        <v>94</v>
      </c>
      <c r="Y1453" s="1" t="s">
        <v>3705</v>
      </c>
      <c r="Z1453" s="1" t="str">
        <f>_xlfn.TEXTAFTER(HR_Data[[#This Row],[Email]],"@")</f>
        <v>company.com</v>
      </c>
      <c r="AA1453" s="1" t="s">
        <v>3706</v>
      </c>
      <c r="AB1453" s="1" t="s">
        <v>1861</v>
      </c>
      <c r="AC1453" s="2">
        <v>46295</v>
      </c>
    </row>
    <row r="1454" spans="1:29" x14ac:dyDescent="0.3">
      <c r="A1454">
        <v>1453</v>
      </c>
      <c r="B1454" s="1" t="s">
        <v>1468</v>
      </c>
      <c r="C1454" s="1" t="str">
        <f>TRIM(HR_Data[[#This Row],[Employee_Name]])</f>
        <v>Meera Das</v>
      </c>
      <c r="D1454" s="1" t="str">
        <f>LEFT(HR_Data[[#This Row],[cleaned-name]],FIND(" ",HR_Data[[#This Row],[cleaned-name]]))</f>
        <v xml:space="preserve">Meera </v>
      </c>
      <c r="E1454" s="1" t="str">
        <f>RIGHT(HR_Data[[#This Row],[cleaned-name]],LEN(HR_Data[[#This Row],[cleaned-name]])-FIND(" ",C1454))</f>
        <v>Das</v>
      </c>
      <c r="F1454" s="1" t="s">
        <v>93</v>
      </c>
      <c r="G1454" s="1" t="s">
        <v>59</v>
      </c>
      <c r="H1454" s="1" t="str">
        <f>HR_Data[[#This Row],[cleaned-name]] &amp; " works in " &amp; HR_Data[[#This Row],[Department]] &amp; " at " &amp; HR_Data[[#This Row],[Location]]</f>
        <v>Meera Das works in HR at Bengaluru</v>
      </c>
      <c r="I1454" s="1" t="s">
        <v>39</v>
      </c>
      <c r="J1454" s="1" t="s">
        <v>28</v>
      </c>
      <c r="K1454" s="2">
        <v>44737</v>
      </c>
      <c r="L1454" s="2">
        <v>38494</v>
      </c>
      <c r="M1454">
        <v>129005</v>
      </c>
      <c r="N1454">
        <v>17039.169999999998</v>
      </c>
      <c r="O1454">
        <v>1.8</v>
      </c>
      <c r="P1454">
        <v>74.099999999999994</v>
      </c>
      <c r="Q1454">
        <v>13</v>
      </c>
      <c r="R1454">
        <v>29</v>
      </c>
      <c r="S1454">
        <v>6</v>
      </c>
      <c r="T1454" s="1" t="s">
        <v>122</v>
      </c>
      <c r="U1454" s="1" t="s">
        <v>100</v>
      </c>
      <c r="V1454" s="1" t="s">
        <v>53</v>
      </c>
      <c r="W1454" s="1" t="s">
        <v>44</v>
      </c>
      <c r="X1454" s="1" t="s">
        <v>193</v>
      </c>
      <c r="Y1454" s="1" t="s">
        <v>3707</v>
      </c>
      <c r="Z1454" s="1" t="str">
        <f>_xlfn.TEXTAFTER(HR_Data[[#This Row],[Email]],"@")</f>
        <v>company.com</v>
      </c>
      <c r="AA1454" s="1" t="s">
        <v>3708</v>
      </c>
      <c r="AB1454" s="1" t="s">
        <v>1478</v>
      </c>
      <c r="AC1454" s="2">
        <v>45449</v>
      </c>
    </row>
    <row r="1455" spans="1:29" x14ac:dyDescent="0.3">
      <c r="A1455">
        <v>1454</v>
      </c>
      <c r="B1455" s="1" t="s">
        <v>1634</v>
      </c>
      <c r="C1455" s="1" t="str">
        <f>TRIM(HR_Data[[#This Row],[Employee_Name]])</f>
        <v>Deepa Pillai</v>
      </c>
      <c r="D1455" s="1" t="str">
        <f>LEFT(HR_Data[[#This Row],[cleaned-name]],FIND(" ",HR_Data[[#This Row],[cleaned-name]]))</f>
        <v xml:space="preserve">Deepa </v>
      </c>
      <c r="E1455" s="1" t="str">
        <f>RIGHT(HR_Data[[#This Row],[cleaned-name]],LEN(HR_Data[[#This Row],[cleaned-name]])-FIND(" ",C1455))</f>
        <v>Pillai</v>
      </c>
      <c r="F1455" s="1" t="s">
        <v>50</v>
      </c>
      <c r="G1455" s="1" t="s">
        <v>81</v>
      </c>
      <c r="H1455" s="1" t="str">
        <f>HR_Data[[#This Row],[cleaned-name]] &amp; " works in " &amp; HR_Data[[#This Row],[Department]] &amp; " at " &amp; HR_Data[[#This Row],[Location]]</f>
        <v>Deepa Pillai works in Sales at Kolkata</v>
      </c>
      <c r="I1455" s="1" t="s">
        <v>136</v>
      </c>
      <c r="J1455" s="1" t="s">
        <v>28</v>
      </c>
      <c r="K1455" s="2">
        <v>44481</v>
      </c>
      <c r="L1455" s="2">
        <v>38720</v>
      </c>
      <c r="M1455">
        <v>173972</v>
      </c>
      <c r="N1455">
        <v>11367.78</v>
      </c>
      <c r="O1455">
        <v>1.1000000000000001</v>
      </c>
      <c r="P1455">
        <v>94.3</v>
      </c>
      <c r="Q1455">
        <v>22</v>
      </c>
      <c r="R1455">
        <v>60</v>
      </c>
      <c r="S1455">
        <v>1</v>
      </c>
      <c r="T1455" s="1" t="s">
        <v>41</v>
      </c>
      <c r="U1455" s="1" t="s">
        <v>30</v>
      </c>
      <c r="V1455" s="1" t="s">
        <v>116</v>
      </c>
      <c r="W1455" s="1" t="s">
        <v>124</v>
      </c>
      <c r="X1455" s="1" t="s">
        <v>188</v>
      </c>
      <c r="Y1455" s="1" t="s">
        <v>3709</v>
      </c>
      <c r="Z1455" s="1" t="str">
        <f>_xlfn.TEXTAFTER(HR_Data[[#This Row],[Email]],"@")</f>
        <v>company.com</v>
      </c>
      <c r="AA1455" s="1" t="s">
        <v>3710</v>
      </c>
      <c r="AB1455" s="1" t="s">
        <v>223</v>
      </c>
      <c r="AC1455" s="2">
        <v>44695</v>
      </c>
    </row>
    <row r="1456" spans="1:29" x14ac:dyDescent="0.3">
      <c r="A1456">
        <v>1455</v>
      </c>
      <c r="B1456" s="1" t="s">
        <v>3711</v>
      </c>
      <c r="C1456" s="1" t="str">
        <f>TRIM(HR_Data[[#This Row],[Employee_Name]])</f>
        <v>Chetan Pillai</v>
      </c>
      <c r="D1456" s="1" t="str">
        <f>LEFT(HR_Data[[#This Row],[cleaned-name]],FIND(" ",HR_Data[[#This Row],[cleaned-name]]))</f>
        <v xml:space="preserve">Chetan </v>
      </c>
      <c r="E1456" s="1" t="str">
        <f>RIGHT(HR_Data[[#This Row],[cleaned-name]],LEN(HR_Data[[#This Row],[cleaned-name]])-FIND(" ",C1456))</f>
        <v>Pillai</v>
      </c>
      <c r="F1456" s="1" t="s">
        <v>50</v>
      </c>
      <c r="G1456" s="1" t="s">
        <v>26</v>
      </c>
      <c r="H1456" s="1" t="str">
        <f>HR_Data[[#This Row],[cleaned-name]] &amp; " works in " &amp; HR_Data[[#This Row],[Department]] &amp; " at " &amp; HR_Data[[#This Row],[Location]]</f>
        <v>Chetan Pillai works in Sales at Hyderabad</v>
      </c>
      <c r="I1456" s="1" t="s">
        <v>27</v>
      </c>
      <c r="J1456" s="1" t="s">
        <v>28</v>
      </c>
      <c r="K1456" s="2">
        <v>45897</v>
      </c>
      <c r="L1456" s="2">
        <v>33583</v>
      </c>
      <c r="M1456">
        <v>162877</v>
      </c>
      <c r="N1456">
        <v>29453.11</v>
      </c>
      <c r="O1456">
        <v>3.1</v>
      </c>
      <c r="P1456">
        <v>86</v>
      </c>
      <c r="Q1456">
        <v>11</v>
      </c>
      <c r="R1456">
        <v>51</v>
      </c>
      <c r="S1456">
        <v>2</v>
      </c>
      <c r="T1456" s="1" t="s">
        <v>29</v>
      </c>
      <c r="U1456" s="1" t="s">
        <v>75</v>
      </c>
      <c r="V1456" s="1" t="s">
        <v>61</v>
      </c>
      <c r="W1456" s="1" t="s">
        <v>44</v>
      </c>
      <c r="X1456" s="1" t="s">
        <v>180</v>
      </c>
      <c r="Y1456" s="1" t="s">
        <v>3712</v>
      </c>
      <c r="Z1456" s="1" t="str">
        <f>_xlfn.TEXTAFTER(HR_Data[[#This Row],[Email]],"@")</f>
        <v>company.com</v>
      </c>
      <c r="AA1456" s="1" t="s">
        <v>3713</v>
      </c>
      <c r="AB1456" s="1" t="s">
        <v>286</v>
      </c>
      <c r="AC1456" s="2">
        <v>46295</v>
      </c>
    </row>
    <row r="1457" spans="1:29" x14ac:dyDescent="0.3">
      <c r="A1457">
        <v>1456</v>
      </c>
      <c r="B1457" s="1" t="s">
        <v>191</v>
      </c>
      <c r="C1457" s="1" t="str">
        <f>TRIM(HR_Data[[#This Row],[Employee_Name]])</f>
        <v>Ananya Das</v>
      </c>
      <c r="D1457" s="1" t="str">
        <f>LEFT(HR_Data[[#This Row],[cleaned-name]],FIND(" ",HR_Data[[#This Row],[cleaned-name]]))</f>
        <v xml:space="preserve">Ananya </v>
      </c>
      <c r="E1457" s="1" t="str">
        <f>RIGHT(HR_Data[[#This Row],[cleaned-name]],LEN(HR_Data[[#This Row],[cleaned-name]])-FIND(" ",C1457))</f>
        <v>Das</v>
      </c>
      <c r="F1457" s="1" t="s">
        <v>58</v>
      </c>
      <c r="G1457" s="1" t="s">
        <v>99</v>
      </c>
      <c r="H1457" s="1" t="str">
        <f>HR_Data[[#This Row],[cleaned-name]] &amp; " works in " &amp; HR_Data[[#This Row],[Department]] &amp; " at " &amp; HR_Data[[#This Row],[Location]]</f>
        <v>Ananya Das works in Operations at Mumbai</v>
      </c>
      <c r="I1457" s="1" t="s">
        <v>215</v>
      </c>
      <c r="J1457" s="1" t="s">
        <v>82</v>
      </c>
      <c r="K1457" s="2">
        <v>45441</v>
      </c>
      <c r="L1457" s="2">
        <v>37965</v>
      </c>
      <c r="M1457">
        <v>123093</v>
      </c>
      <c r="N1457">
        <v>15000.13</v>
      </c>
      <c r="O1457">
        <v>4.5999999999999996</v>
      </c>
      <c r="P1457">
        <v>89.6</v>
      </c>
      <c r="Q1457">
        <v>12</v>
      </c>
      <c r="R1457">
        <v>37</v>
      </c>
      <c r="S1457">
        <v>11</v>
      </c>
      <c r="T1457" s="1" t="s">
        <v>122</v>
      </c>
      <c r="U1457" s="1" t="s">
        <v>75</v>
      </c>
      <c r="V1457" s="1" t="s">
        <v>147</v>
      </c>
      <c r="W1457" s="1" t="s">
        <v>62</v>
      </c>
      <c r="X1457" s="1" t="s">
        <v>94</v>
      </c>
      <c r="Y1457" s="1" t="s">
        <v>3714</v>
      </c>
      <c r="Z1457" s="1" t="str">
        <f>_xlfn.TEXTAFTER(HR_Data[[#This Row],[Email]],"@")</f>
        <v>company.com</v>
      </c>
      <c r="AA1457" s="1" t="s">
        <v>3715</v>
      </c>
      <c r="AB1457" s="1" t="s">
        <v>204</v>
      </c>
      <c r="AC1457" s="2">
        <v>45848</v>
      </c>
    </row>
    <row r="1458" spans="1:29" x14ac:dyDescent="0.3">
      <c r="A1458">
        <v>1457</v>
      </c>
      <c r="B1458" s="1" t="s">
        <v>1895</v>
      </c>
      <c r="C1458" s="1" t="str">
        <f>TRIM(HR_Data[[#This Row],[Employee_Name]])</f>
        <v>Manish Bhat</v>
      </c>
      <c r="D1458" s="1" t="str">
        <f>LEFT(HR_Data[[#This Row],[cleaned-name]],FIND(" ",HR_Data[[#This Row],[cleaned-name]]))</f>
        <v xml:space="preserve">Manish </v>
      </c>
      <c r="E1458" s="1" t="str">
        <f>RIGHT(HR_Data[[#This Row],[cleaned-name]],LEN(HR_Data[[#This Row],[cleaned-name]])-FIND(" ",C1458))</f>
        <v>Bhat</v>
      </c>
      <c r="F1458" s="1" t="s">
        <v>67</v>
      </c>
      <c r="G1458" s="1" t="s">
        <v>51</v>
      </c>
      <c r="H1458" s="1" t="str">
        <f>HR_Data[[#This Row],[cleaned-name]] &amp; " works in " &amp; HR_Data[[#This Row],[Department]] &amp; " at " &amp; HR_Data[[#This Row],[Location]]</f>
        <v>Manish Bhat works in Engineering at Chennai</v>
      </c>
      <c r="I1458" s="1" t="s">
        <v>82</v>
      </c>
      <c r="J1458" s="1" t="s">
        <v>74</v>
      </c>
      <c r="K1458" s="2">
        <v>43945</v>
      </c>
      <c r="L1458" s="2">
        <v>38412</v>
      </c>
      <c r="M1458">
        <v>60133</v>
      </c>
      <c r="N1458">
        <v>8236.4500000000007</v>
      </c>
      <c r="O1458">
        <v>2.8</v>
      </c>
      <c r="P1458">
        <v>89.4</v>
      </c>
      <c r="Q1458">
        <v>19</v>
      </c>
      <c r="R1458">
        <v>54</v>
      </c>
      <c r="S1458">
        <v>11</v>
      </c>
      <c r="T1458" s="1" t="s">
        <v>29</v>
      </c>
      <c r="U1458" s="1" t="s">
        <v>75</v>
      </c>
      <c r="V1458" s="1" t="s">
        <v>53</v>
      </c>
      <c r="W1458" s="1" t="s">
        <v>44</v>
      </c>
      <c r="X1458" s="1" t="s">
        <v>102</v>
      </c>
      <c r="Y1458" s="1" t="s">
        <v>3716</v>
      </c>
      <c r="Z1458" s="1" t="str">
        <f>_xlfn.TEXTAFTER(HR_Data[[#This Row],[Email]],"@")</f>
        <v>company.com</v>
      </c>
      <c r="AA1458" s="1" t="s">
        <v>3717</v>
      </c>
      <c r="AB1458" s="1" t="s">
        <v>879</v>
      </c>
      <c r="AC1458" s="2">
        <v>44163</v>
      </c>
    </row>
    <row r="1459" spans="1:29" x14ac:dyDescent="0.3">
      <c r="A1459">
        <v>1458</v>
      </c>
      <c r="B1459" s="1" t="s">
        <v>2026</v>
      </c>
      <c r="C1459" s="1" t="str">
        <f>TRIM(HR_Data[[#This Row],[Employee_Name]])</f>
        <v>Deepa Bhat</v>
      </c>
      <c r="D1459" s="1" t="str">
        <f>LEFT(HR_Data[[#This Row],[cleaned-name]],FIND(" ",HR_Data[[#This Row],[cleaned-name]]))</f>
        <v xml:space="preserve">Deepa </v>
      </c>
      <c r="E1459" s="1" t="str">
        <f>RIGHT(HR_Data[[#This Row],[cleaned-name]],LEN(HR_Data[[#This Row],[cleaned-name]])-FIND(" ",C1459))</f>
        <v>Bhat</v>
      </c>
      <c r="F1459" s="1" t="s">
        <v>107</v>
      </c>
      <c r="G1459" s="1" t="s">
        <v>87</v>
      </c>
      <c r="H1459" s="1" t="str">
        <f>HR_Data[[#This Row],[cleaned-name]] &amp; " works in " &amp; HR_Data[[#This Row],[Department]] &amp; " at " &amp; HR_Data[[#This Row],[Location]]</f>
        <v>Deepa Bhat works in Customer Support at Ahmedabad</v>
      </c>
      <c r="I1459" s="1" t="s">
        <v>27</v>
      </c>
      <c r="J1459" s="1" t="s">
        <v>28</v>
      </c>
      <c r="K1459" s="2">
        <v>43429</v>
      </c>
      <c r="L1459" s="2">
        <v>38249</v>
      </c>
      <c r="M1459">
        <v>119594</v>
      </c>
      <c r="N1459">
        <v>4052.53</v>
      </c>
      <c r="O1459">
        <v>1.7</v>
      </c>
      <c r="P1459">
        <v>87.8</v>
      </c>
      <c r="Q1459">
        <v>11</v>
      </c>
      <c r="R1459">
        <v>96</v>
      </c>
      <c r="S1459">
        <v>13</v>
      </c>
      <c r="T1459" s="1" t="s">
        <v>122</v>
      </c>
      <c r="U1459" s="1" t="s">
        <v>75</v>
      </c>
      <c r="V1459" s="1" t="s">
        <v>43</v>
      </c>
      <c r="W1459" s="1" t="s">
        <v>148</v>
      </c>
      <c r="X1459" s="1" t="s">
        <v>188</v>
      </c>
      <c r="Y1459" s="1" t="s">
        <v>3718</v>
      </c>
      <c r="Z1459" s="1" t="str">
        <f>_xlfn.TEXTAFTER(HR_Data[[#This Row],[Email]],"@")</f>
        <v>company.com</v>
      </c>
      <c r="AA1459" s="1" t="s">
        <v>3719</v>
      </c>
      <c r="AB1459" s="1" t="s">
        <v>603</v>
      </c>
      <c r="AC1459" s="2">
        <v>44055</v>
      </c>
    </row>
    <row r="1460" spans="1:29" x14ac:dyDescent="0.3">
      <c r="A1460">
        <v>1459</v>
      </c>
      <c r="B1460" s="1" t="s">
        <v>796</v>
      </c>
      <c r="C1460" s="1" t="str">
        <f>TRIM(HR_Data[[#This Row],[Employee_Name]])</f>
        <v>Kavya Kulkarni</v>
      </c>
      <c r="D1460" s="1" t="str">
        <f>LEFT(HR_Data[[#This Row],[cleaned-name]],FIND(" ",HR_Data[[#This Row],[cleaned-name]]))</f>
        <v xml:space="preserve">Kavya </v>
      </c>
      <c r="E1460" s="1" t="str">
        <f>RIGHT(HR_Data[[#This Row],[cleaned-name]],LEN(HR_Data[[#This Row],[cleaned-name]])-FIND(" ",C1460))</f>
        <v>Kulkarni</v>
      </c>
      <c r="F1460" s="1" t="s">
        <v>93</v>
      </c>
      <c r="G1460" s="1" t="s">
        <v>142</v>
      </c>
      <c r="H1460" s="1" t="str">
        <f>HR_Data[[#This Row],[cleaned-name]] &amp; " works in " &amp; HR_Data[[#This Row],[Department]] &amp; " at " &amp; HR_Data[[#This Row],[Location]]</f>
        <v>Kavya Kulkarni works in HR at Noida</v>
      </c>
      <c r="I1460" s="1" t="s">
        <v>215</v>
      </c>
      <c r="J1460" s="1" t="s">
        <v>28</v>
      </c>
      <c r="K1460" s="2">
        <v>44320</v>
      </c>
      <c r="L1460" s="2">
        <v>36617</v>
      </c>
      <c r="M1460">
        <v>131458</v>
      </c>
      <c r="N1460">
        <v>14470.28</v>
      </c>
      <c r="O1460">
        <v>4.5</v>
      </c>
      <c r="P1460">
        <v>94.9</v>
      </c>
      <c r="Q1460">
        <v>18</v>
      </c>
      <c r="R1460">
        <v>86</v>
      </c>
      <c r="S1460">
        <v>13</v>
      </c>
      <c r="T1460" s="1" t="s">
        <v>29</v>
      </c>
      <c r="U1460" s="1" t="s">
        <v>100</v>
      </c>
      <c r="V1460" s="1" t="s">
        <v>76</v>
      </c>
      <c r="W1460" s="1" t="s">
        <v>69</v>
      </c>
      <c r="X1460" s="1" t="s">
        <v>193</v>
      </c>
      <c r="Y1460" s="1" t="s">
        <v>3720</v>
      </c>
      <c r="Z1460" s="1" t="str">
        <f>_xlfn.TEXTAFTER(HR_Data[[#This Row],[Email]],"@")</f>
        <v>company.com</v>
      </c>
      <c r="AA1460" s="1" t="s">
        <v>3721</v>
      </c>
      <c r="AB1460" s="1" t="s">
        <v>966</v>
      </c>
      <c r="AC1460" s="2">
        <v>44736</v>
      </c>
    </row>
    <row r="1461" spans="1:29" x14ac:dyDescent="0.3">
      <c r="A1461">
        <v>1460</v>
      </c>
      <c r="B1461" s="1" t="s">
        <v>196</v>
      </c>
      <c r="C1461" s="1" t="str">
        <f>TRIM(HR_Data[[#This Row],[Employee_Name]])</f>
        <v>Nikhil Shah</v>
      </c>
      <c r="D1461" s="1" t="str">
        <f>LEFT(HR_Data[[#This Row],[cleaned-name]],FIND(" ",HR_Data[[#This Row],[cleaned-name]]))</f>
        <v xml:space="preserve">Nikhil </v>
      </c>
      <c r="E1461" s="1" t="str">
        <f>RIGHT(HR_Data[[#This Row],[cleaned-name]],LEN(HR_Data[[#This Row],[cleaned-name]])-FIND(" ",C1461))</f>
        <v>Shah</v>
      </c>
      <c r="F1461" s="1" t="s">
        <v>38</v>
      </c>
      <c r="G1461" s="1" t="s">
        <v>81</v>
      </c>
      <c r="H1461" s="1" t="str">
        <f>HR_Data[[#This Row],[cleaned-name]] &amp; " works in " &amp; HR_Data[[#This Row],[Department]] &amp; " at " &amp; HR_Data[[#This Row],[Location]]</f>
        <v>Nikhil Shah works in IT at Kolkata</v>
      </c>
      <c r="I1461" s="1" t="s">
        <v>22</v>
      </c>
      <c r="J1461" s="1" t="s">
        <v>28</v>
      </c>
      <c r="K1461" s="2">
        <v>43726</v>
      </c>
      <c r="L1461" s="2">
        <v>33414</v>
      </c>
      <c r="M1461">
        <v>107263</v>
      </c>
      <c r="N1461">
        <v>9645.07</v>
      </c>
      <c r="O1461">
        <v>4</v>
      </c>
      <c r="P1461">
        <v>77.3</v>
      </c>
      <c r="Q1461">
        <v>21</v>
      </c>
      <c r="R1461">
        <v>56</v>
      </c>
      <c r="S1461">
        <v>9</v>
      </c>
      <c r="T1461" s="1" t="s">
        <v>29</v>
      </c>
      <c r="U1461" s="1" t="s">
        <v>30</v>
      </c>
      <c r="V1461" s="1" t="s">
        <v>31</v>
      </c>
      <c r="W1461" s="1" t="s">
        <v>32</v>
      </c>
      <c r="X1461" s="1" t="s">
        <v>88</v>
      </c>
      <c r="Y1461" s="1" t="s">
        <v>3722</v>
      </c>
      <c r="Z1461" s="1" t="str">
        <f>_xlfn.TEXTAFTER(HR_Data[[#This Row],[Email]],"@")</f>
        <v>company.com</v>
      </c>
      <c r="AA1461" s="1" t="s">
        <v>3723</v>
      </c>
      <c r="AB1461" s="1" t="s">
        <v>547</v>
      </c>
      <c r="AC1461" s="2">
        <v>44250</v>
      </c>
    </row>
    <row r="1462" spans="1:29" x14ac:dyDescent="0.3">
      <c r="A1462">
        <v>1461</v>
      </c>
      <c r="B1462" s="1" t="s">
        <v>975</v>
      </c>
      <c r="C1462" s="1" t="str">
        <f>TRIM(HR_Data[[#This Row],[Employee_Name]])</f>
        <v>Vivek Bhat</v>
      </c>
      <c r="D1462" s="1" t="str">
        <f>LEFT(HR_Data[[#This Row],[cleaned-name]],FIND(" ",HR_Data[[#This Row],[cleaned-name]]))</f>
        <v xml:space="preserve">Vivek </v>
      </c>
      <c r="E1462" s="1" t="str">
        <f>RIGHT(HR_Data[[#This Row],[cleaned-name]],LEN(HR_Data[[#This Row],[cleaned-name]])-FIND(" ",C1462))</f>
        <v>Bhat</v>
      </c>
      <c r="F1462" s="1" t="s">
        <v>50</v>
      </c>
      <c r="G1462" s="1" t="s">
        <v>87</v>
      </c>
      <c r="H1462" s="1" t="str">
        <f>HR_Data[[#This Row],[cleaned-name]] &amp; " works in " &amp; HR_Data[[#This Row],[Department]] &amp; " at " &amp; HR_Data[[#This Row],[Location]]</f>
        <v>Vivek Bhat works in Sales at Ahmedabad</v>
      </c>
      <c r="I1462" s="1" t="s">
        <v>39</v>
      </c>
      <c r="J1462" s="1" t="s">
        <v>74</v>
      </c>
      <c r="K1462" s="2">
        <v>46148</v>
      </c>
      <c r="L1462" s="2">
        <v>34911</v>
      </c>
      <c r="M1462">
        <v>130726</v>
      </c>
      <c r="N1462">
        <v>11973.19</v>
      </c>
      <c r="O1462">
        <v>4.0999999999999996</v>
      </c>
      <c r="P1462">
        <v>89.6</v>
      </c>
      <c r="Q1462">
        <v>6</v>
      </c>
      <c r="R1462">
        <v>9</v>
      </c>
      <c r="S1462">
        <v>15</v>
      </c>
      <c r="T1462" s="1" t="s">
        <v>41</v>
      </c>
      <c r="U1462" s="1" t="s">
        <v>30</v>
      </c>
      <c r="V1462" s="1" t="s">
        <v>61</v>
      </c>
      <c r="W1462" s="1" t="s">
        <v>32</v>
      </c>
      <c r="X1462" s="1" t="s">
        <v>180</v>
      </c>
      <c r="Y1462" s="1" t="s">
        <v>3724</v>
      </c>
      <c r="Z1462" s="1" t="str">
        <f>_xlfn.TEXTAFTER(HR_Data[[#This Row],[Email]],"@")</f>
        <v>company.com</v>
      </c>
      <c r="AA1462" s="1" t="s">
        <v>3725</v>
      </c>
      <c r="AB1462" s="1" t="s">
        <v>895</v>
      </c>
      <c r="AC1462" s="2">
        <v>46295</v>
      </c>
    </row>
    <row r="1463" spans="1:29" x14ac:dyDescent="0.3">
      <c r="A1463">
        <v>1462</v>
      </c>
      <c r="B1463" s="1" t="s">
        <v>432</v>
      </c>
      <c r="C1463" s="1" t="str">
        <f>TRIM(HR_Data[[#This Row],[Employee_Name]])</f>
        <v>Rohan Iyer</v>
      </c>
      <c r="D1463" s="1" t="str">
        <f>LEFT(HR_Data[[#This Row],[cleaned-name]],FIND(" ",HR_Data[[#This Row],[cleaned-name]]))</f>
        <v xml:space="preserve">Rohan </v>
      </c>
      <c r="E1463" s="1" t="str">
        <f>RIGHT(HR_Data[[#This Row],[cleaned-name]],LEN(HR_Data[[#This Row],[cleaned-name]])-FIND(" ",C1463))</f>
        <v>Iyer</v>
      </c>
      <c r="F1463" s="1" t="s">
        <v>107</v>
      </c>
      <c r="G1463" s="1" t="s">
        <v>26</v>
      </c>
      <c r="H1463" s="1" t="str">
        <f>HR_Data[[#This Row],[cleaned-name]] &amp; " works in " &amp; HR_Data[[#This Row],[Department]] &amp; " at " &amp; HR_Data[[#This Row],[Location]]</f>
        <v>Rohan Iyer works in Customer Support at Hyderabad</v>
      </c>
      <c r="I1463" s="1" t="s">
        <v>22</v>
      </c>
      <c r="J1463" s="1" t="s">
        <v>82</v>
      </c>
      <c r="K1463" s="2">
        <v>44008</v>
      </c>
      <c r="L1463" s="2">
        <v>38163</v>
      </c>
      <c r="M1463">
        <v>65973</v>
      </c>
      <c r="N1463">
        <v>5914.95</v>
      </c>
      <c r="O1463">
        <v>2.6</v>
      </c>
      <c r="P1463">
        <v>93.8</v>
      </c>
      <c r="Q1463">
        <v>6</v>
      </c>
      <c r="R1463">
        <v>92</v>
      </c>
      <c r="S1463">
        <v>5</v>
      </c>
      <c r="T1463" s="1" t="s">
        <v>29</v>
      </c>
      <c r="U1463" s="1" t="s">
        <v>100</v>
      </c>
      <c r="V1463" s="1" t="s">
        <v>147</v>
      </c>
      <c r="W1463" s="1" t="s">
        <v>44</v>
      </c>
      <c r="X1463" s="1" t="s">
        <v>33</v>
      </c>
      <c r="Y1463" s="1" t="s">
        <v>3726</v>
      </c>
      <c r="Z1463" s="1" t="str">
        <f>_xlfn.TEXTAFTER(HR_Data[[#This Row],[Email]],"@")</f>
        <v>company.com</v>
      </c>
      <c r="AA1463" s="1" t="s">
        <v>3727</v>
      </c>
      <c r="AB1463" s="1" t="s">
        <v>441</v>
      </c>
      <c r="AC1463" s="2">
        <v>44800</v>
      </c>
    </row>
    <row r="1464" spans="1:29" x14ac:dyDescent="0.3">
      <c r="A1464">
        <v>1463</v>
      </c>
      <c r="B1464" s="1" t="s">
        <v>115</v>
      </c>
      <c r="C1464" s="1" t="str">
        <f>TRIM(HR_Data[[#This Row],[Employee_Name]])</f>
        <v>Akash Desai</v>
      </c>
      <c r="D1464" s="1" t="str">
        <f>LEFT(HR_Data[[#This Row],[cleaned-name]],FIND(" ",HR_Data[[#This Row],[cleaned-name]]))</f>
        <v xml:space="preserve">Akash </v>
      </c>
      <c r="E1464" s="1" t="str">
        <f>RIGHT(HR_Data[[#This Row],[cleaned-name]],LEN(HR_Data[[#This Row],[cleaned-name]])-FIND(" ",C1464))</f>
        <v>Desai</v>
      </c>
      <c r="F1464" s="1" t="s">
        <v>93</v>
      </c>
      <c r="G1464" s="1" t="s">
        <v>99</v>
      </c>
      <c r="H1464" s="1" t="str">
        <f>HR_Data[[#This Row],[cleaned-name]] &amp; " works in " &amp; HR_Data[[#This Row],[Department]] &amp; " at " &amp; HR_Data[[#This Row],[Location]]</f>
        <v>Akash Desai works in HR at Mumbai</v>
      </c>
      <c r="I1464" s="1" t="s">
        <v>52</v>
      </c>
      <c r="J1464" s="1" t="s">
        <v>40</v>
      </c>
      <c r="K1464" s="2">
        <v>45571</v>
      </c>
      <c r="L1464" s="2">
        <v>32654</v>
      </c>
      <c r="M1464">
        <v>101262</v>
      </c>
      <c r="N1464">
        <v>12483.75</v>
      </c>
      <c r="O1464">
        <v>2.7</v>
      </c>
      <c r="P1464">
        <v>91.6</v>
      </c>
      <c r="Q1464">
        <v>23</v>
      </c>
      <c r="R1464">
        <v>2</v>
      </c>
      <c r="S1464">
        <v>14</v>
      </c>
      <c r="T1464" s="1" t="s">
        <v>29</v>
      </c>
      <c r="U1464" s="1" t="s">
        <v>100</v>
      </c>
      <c r="V1464" s="1" t="s">
        <v>31</v>
      </c>
      <c r="W1464" s="1" t="s">
        <v>124</v>
      </c>
      <c r="X1464" s="1" t="s">
        <v>45</v>
      </c>
      <c r="Y1464" s="1" t="s">
        <v>3728</v>
      </c>
      <c r="Z1464" s="1" t="str">
        <f>_xlfn.TEXTAFTER(HR_Data[[#This Row],[Email]],"@")</f>
        <v>company.com</v>
      </c>
      <c r="AA1464" s="1" t="s">
        <v>3729</v>
      </c>
      <c r="AB1464" s="1" t="s">
        <v>1639</v>
      </c>
      <c r="AC1464" s="2">
        <v>46295</v>
      </c>
    </row>
    <row r="1465" spans="1:29" x14ac:dyDescent="0.3">
      <c r="A1465">
        <v>1464</v>
      </c>
      <c r="B1465" s="1" t="s">
        <v>331</v>
      </c>
      <c r="C1465" s="1" t="str">
        <f>TRIM(HR_Data[[#This Row],[Employee_Name]])</f>
        <v>Riya Singh</v>
      </c>
      <c r="D1465" s="1" t="str">
        <f>LEFT(HR_Data[[#This Row],[cleaned-name]],FIND(" ",HR_Data[[#This Row],[cleaned-name]]))</f>
        <v xml:space="preserve">Riya </v>
      </c>
      <c r="E1465" s="1" t="str">
        <f>RIGHT(HR_Data[[#This Row],[cleaned-name]],LEN(HR_Data[[#This Row],[cleaned-name]])-FIND(" ",C1465))</f>
        <v>Singh</v>
      </c>
      <c r="F1465" s="1" t="s">
        <v>58</v>
      </c>
      <c r="G1465" s="1" t="s">
        <v>135</v>
      </c>
      <c r="H1465" s="1" t="str">
        <f>HR_Data[[#This Row],[cleaned-name]] &amp; " works in " &amp; HR_Data[[#This Row],[Department]] &amp; " at " &amp; HR_Data[[#This Row],[Location]]</f>
        <v>Riya Singh works in Operations at Mysuru</v>
      </c>
      <c r="I1465" s="1" t="s">
        <v>39</v>
      </c>
      <c r="J1465" s="1" t="s">
        <v>74</v>
      </c>
      <c r="K1465" s="2">
        <v>43475</v>
      </c>
      <c r="L1465" s="2">
        <v>36536</v>
      </c>
      <c r="M1465">
        <v>134917</v>
      </c>
      <c r="N1465">
        <v>22280.61</v>
      </c>
      <c r="O1465">
        <v>4.0999999999999996</v>
      </c>
      <c r="P1465">
        <v>88.5</v>
      </c>
      <c r="Q1465">
        <v>0</v>
      </c>
      <c r="R1465">
        <v>76</v>
      </c>
      <c r="S1465">
        <v>6</v>
      </c>
      <c r="T1465" s="1" t="s">
        <v>60</v>
      </c>
      <c r="U1465" s="1" t="s">
        <v>123</v>
      </c>
      <c r="V1465" s="1" t="s">
        <v>31</v>
      </c>
      <c r="W1465" s="1" t="s">
        <v>124</v>
      </c>
      <c r="X1465" s="1" t="s">
        <v>193</v>
      </c>
      <c r="Y1465" s="1" t="s">
        <v>3730</v>
      </c>
      <c r="Z1465" s="1" t="str">
        <f>_xlfn.TEXTAFTER(HR_Data[[#This Row],[Email]],"@")</f>
        <v>company.com</v>
      </c>
      <c r="AA1465" s="1" t="s">
        <v>3731</v>
      </c>
      <c r="AB1465" s="1" t="s">
        <v>1042</v>
      </c>
      <c r="AC1465" s="2">
        <v>43669</v>
      </c>
    </row>
    <row r="1466" spans="1:29" x14ac:dyDescent="0.3">
      <c r="A1466">
        <v>1465</v>
      </c>
      <c r="B1466" s="1" t="s">
        <v>1267</v>
      </c>
      <c r="C1466" s="1" t="str">
        <f>TRIM(HR_Data[[#This Row],[Employee_Name]])</f>
        <v>Diya Verma</v>
      </c>
      <c r="D1466" s="1" t="str">
        <f>LEFT(HR_Data[[#This Row],[cleaned-name]],FIND(" ",HR_Data[[#This Row],[cleaned-name]]))</f>
        <v xml:space="preserve">Diya </v>
      </c>
      <c r="E1466" s="1" t="str">
        <f>RIGHT(HR_Data[[#This Row],[cleaned-name]],LEN(HR_Data[[#This Row],[cleaned-name]])-FIND(" ",C1466))</f>
        <v>Verma</v>
      </c>
      <c r="F1466" s="1" t="s">
        <v>50</v>
      </c>
      <c r="G1466" s="1" t="s">
        <v>51</v>
      </c>
      <c r="H1466" s="1" t="str">
        <f>HR_Data[[#This Row],[cleaned-name]] &amp; " works in " &amp; HR_Data[[#This Row],[Department]] &amp; " at " &amp; HR_Data[[#This Row],[Location]]</f>
        <v>Diya Verma works in Sales at Chennai</v>
      </c>
      <c r="I1466" s="1" t="s">
        <v>22</v>
      </c>
      <c r="J1466" s="1" t="s">
        <v>82</v>
      </c>
      <c r="K1466" s="2">
        <v>45454</v>
      </c>
      <c r="L1466" s="2">
        <v>39412</v>
      </c>
      <c r="M1466">
        <v>100681</v>
      </c>
      <c r="N1466">
        <v>7383.95</v>
      </c>
      <c r="O1466">
        <v>3</v>
      </c>
      <c r="P1466">
        <v>76.400000000000006</v>
      </c>
      <c r="Q1466">
        <v>7</v>
      </c>
      <c r="R1466">
        <v>69</v>
      </c>
      <c r="S1466">
        <v>14</v>
      </c>
      <c r="T1466" s="1" t="s">
        <v>41</v>
      </c>
      <c r="U1466" s="1" t="s">
        <v>75</v>
      </c>
      <c r="V1466" s="1" t="s">
        <v>53</v>
      </c>
      <c r="W1466" s="1" t="s">
        <v>44</v>
      </c>
      <c r="X1466" s="1" t="s">
        <v>88</v>
      </c>
      <c r="Y1466" s="1" t="s">
        <v>3732</v>
      </c>
      <c r="Z1466" s="1" t="str">
        <f>_xlfn.TEXTAFTER(HR_Data[[#This Row],[Email]],"@")</f>
        <v>company.com</v>
      </c>
      <c r="AA1466" s="1" t="s">
        <v>3733</v>
      </c>
      <c r="AB1466" s="1" t="s">
        <v>344</v>
      </c>
      <c r="AC1466" s="2">
        <v>46032</v>
      </c>
    </row>
    <row r="1467" spans="1:29" x14ac:dyDescent="0.3">
      <c r="A1467">
        <v>1466</v>
      </c>
      <c r="B1467" s="1" t="s">
        <v>151</v>
      </c>
      <c r="C1467" s="1" t="str">
        <f>TRIM(HR_Data[[#This Row],[Employee_Name]])</f>
        <v>Kavya Verma</v>
      </c>
      <c r="D1467" s="1" t="str">
        <f>LEFT(HR_Data[[#This Row],[cleaned-name]],FIND(" ",HR_Data[[#This Row],[cleaned-name]]))</f>
        <v xml:space="preserve">Kavya </v>
      </c>
      <c r="E1467" s="1" t="str">
        <f>RIGHT(HR_Data[[#This Row],[cleaned-name]],LEN(HR_Data[[#This Row],[cleaned-name]])-FIND(" ",C1467))</f>
        <v>Verma</v>
      </c>
      <c r="F1467" s="1" t="s">
        <v>121</v>
      </c>
      <c r="G1467" s="1" t="s">
        <v>87</v>
      </c>
      <c r="H1467" s="1" t="str">
        <f>HR_Data[[#This Row],[cleaned-name]] &amp; " works in " &amp; HR_Data[[#This Row],[Department]] &amp; " at " &amp; HR_Data[[#This Row],[Location]]</f>
        <v>Kavya Verma works in Finance at Ahmedabad</v>
      </c>
      <c r="I1467" s="1" t="s">
        <v>27</v>
      </c>
      <c r="J1467" s="1" t="s">
        <v>82</v>
      </c>
      <c r="K1467" s="2">
        <v>45322</v>
      </c>
      <c r="L1467" s="2">
        <v>39113</v>
      </c>
      <c r="M1467">
        <v>101414</v>
      </c>
      <c r="N1467">
        <v>15802.89</v>
      </c>
      <c r="O1467">
        <v>2.8</v>
      </c>
      <c r="P1467">
        <v>87.8</v>
      </c>
      <c r="Q1467">
        <v>24</v>
      </c>
      <c r="R1467">
        <v>69</v>
      </c>
      <c r="S1467">
        <v>7</v>
      </c>
      <c r="T1467" s="1" t="s">
        <v>60</v>
      </c>
      <c r="U1467" s="1" t="s">
        <v>75</v>
      </c>
      <c r="V1467" s="1" t="s">
        <v>156</v>
      </c>
      <c r="W1467" s="1" t="s">
        <v>124</v>
      </c>
      <c r="X1467" s="1" t="s">
        <v>193</v>
      </c>
      <c r="Y1467" s="1" t="s">
        <v>3734</v>
      </c>
      <c r="Z1467" s="1" t="str">
        <f>_xlfn.TEXTAFTER(HR_Data[[#This Row],[Email]],"@")</f>
        <v>company.com</v>
      </c>
      <c r="AA1467" s="1" t="s">
        <v>3735</v>
      </c>
      <c r="AB1467" s="1" t="s">
        <v>1017</v>
      </c>
      <c r="AC1467" s="2">
        <v>46022</v>
      </c>
    </row>
    <row r="1468" spans="1:29" x14ac:dyDescent="0.3">
      <c r="A1468">
        <v>1467</v>
      </c>
      <c r="B1468" s="1" t="s">
        <v>1270</v>
      </c>
      <c r="C1468" s="1" t="str">
        <f>TRIM(HR_Data[[#This Row],[Employee_Name]])</f>
        <v>Farhan Bhat</v>
      </c>
      <c r="D1468" s="1" t="str">
        <f>LEFT(HR_Data[[#This Row],[cleaned-name]],FIND(" ",HR_Data[[#This Row],[cleaned-name]]))</f>
        <v xml:space="preserve">Farhan </v>
      </c>
      <c r="E1468" s="1" t="str">
        <f>RIGHT(HR_Data[[#This Row],[cleaned-name]],LEN(HR_Data[[#This Row],[cleaned-name]])-FIND(" ",C1468))</f>
        <v>Bhat</v>
      </c>
      <c r="F1468" s="1" t="s">
        <v>93</v>
      </c>
      <c r="G1468" s="1" t="s">
        <v>142</v>
      </c>
      <c r="H1468" s="1" t="str">
        <f>HR_Data[[#This Row],[cleaned-name]] &amp; " works in " &amp; HR_Data[[#This Row],[Department]] &amp; " at " &amp; HR_Data[[#This Row],[Location]]</f>
        <v>Farhan Bhat works in HR at Noida</v>
      </c>
      <c r="I1468" s="1" t="s">
        <v>136</v>
      </c>
      <c r="J1468" s="1" t="s">
        <v>74</v>
      </c>
      <c r="K1468" s="2">
        <v>43337</v>
      </c>
      <c r="L1468" s="2">
        <v>33796</v>
      </c>
      <c r="M1468">
        <v>84847</v>
      </c>
      <c r="N1468">
        <v>3195.63</v>
      </c>
      <c r="O1468">
        <v>4.4000000000000004</v>
      </c>
      <c r="P1468">
        <v>89.3</v>
      </c>
      <c r="Q1468">
        <v>21</v>
      </c>
      <c r="R1468">
        <v>49</v>
      </c>
      <c r="S1468">
        <v>8</v>
      </c>
      <c r="T1468" s="1" t="s">
        <v>60</v>
      </c>
      <c r="U1468" s="1" t="s">
        <v>30</v>
      </c>
      <c r="V1468" s="1" t="s">
        <v>53</v>
      </c>
      <c r="W1468" s="1" t="s">
        <v>124</v>
      </c>
      <c r="X1468" s="1" t="s">
        <v>54</v>
      </c>
      <c r="Y1468" s="1" t="s">
        <v>3736</v>
      </c>
      <c r="Z1468" s="1" t="str">
        <f>_xlfn.TEXTAFTER(HR_Data[[#This Row],[Email]],"@")</f>
        <v>company.com</v>
      </c>
      <c r="AA1468" s="1" t="s">
        <v>3737</v>
      </c>
      <c r="AB1468" s="1" t="s">
        <v>1957</v>
      </c>
      <c r="AC1468" s="2">
        <v>43883</v>
      </c>
    </row>
    <row r="1469" spans="1:29" x14ac:dyDescent="0.3">
      <c r="A1469">
        <v>1468</v>
      </c>
      <c r="B1469" s="1" t="s">
        <v>860</v>
      </c>
      <c r="C1469" s="1" t="str">
        <f>TRIM(HR_Data[[#This Row],[Employee_Name]])</f>
        <v>Dev Kulkarni</v>
      </c>
      <c r="D1469" s="1" t="str">
        <f>LEFT(HR_Data[[#This Row],[cleaned-name]],FIND(" ",HR_Data[[#This Row],[cleaned-name]]))</f>
        <v xml:space="preserve">Dev </v>
      </c>
      <c r="E1469" s="1" t="str">
        <f>RIGHT(HR_Data[[#This Row],[cleaned-name]],LEN(HR_Data[[#This Row],[cleaned-name]])-FIND(" ",C1469))</f>
        <v>Kulkarni</v>
      </c>
      <c r="F1469" s="1" t="s">
        <v>58</v>
      </c>
      <c r="G1469" s="1" t="s">
        <v>162</v>
      </c>
      <c r="H1469" s="1" t="str">
        <f>HR_Data[[#This Row],[cleaned-name]] &amp; " works in " &amp; HR_Data[[#This Row],[Department]] &amp; " at " &amp; HR_Data[[#This Row],[Location]]</f>
        <v>Dev Kulkarni works in Operations at Pune</v>
      </c>
      <c r="I1469" s="1" t="s">
        <v>52</v>
      </c>
      <c r="J1469" s="1" t="s">
        <v>28</v>
      </c>
      <c r="K1469" s="2">
        <v>43519</v>
      </c>
      <c r="L1469" s="2">
        <v>38188</v>
      </c>
      <c r="M1469">
        <v>115236</v>
      </c>
      <c r="N1469">
        <v>11075.21</v>
      </c>
      <c r="O1469">
        <v>4.3</v>
      </c>
      <c r="P1469">
        <v>85.1</v>
      </c>
      <c r="Q1469">
        <v>2</v>
      </c>
      <c r="R1469">
        <v>0</v>
      </c>
      <c r="S1469">
        <v>1</v>
      </c>
      <c r="T1469" s="1" t="s">
        <v>29</v>
      </c>
      <c r="U1469" s="1" t="s">
        <v>75</v>
      </c>
      <c r="V1469" s="1" t="s">
        <v>147</v>
      </c>
      <c r="W1469" s="1" t="s">
        <v>157</v>
      </c>
      <c r="X1469" s="1" t="s">
        <v>88</v>
      </c>
      <c r="Y1469" s="1" t="s">
        <v>3738</v>
      </c>
      <c r="Z1469" s="1" t="str">
        <f>_xlfn.TEXTAFTER(HR_Data[[#This Row],[Email]],"@")</f>
        <v>company.com</v>
      </c>
      <c r="AA1469" s="1" t="s">
        <v>3739</v>
      </c>
      <c r="AB1469" s="1" t="s">
        <v>310</v>
      </c>
      <c r="AC1469" s="2">
        <v>43699</v>
      </c>
    </row>
    <row r="1470" spans="1:29" x14ac:dyDescent="0.3">
      <c r="A1470">
        <v>1469</v>
      </c>
      <c r="B1470" s="1" t="s">
        <v>2700</v>
      </c>
      <c r="C1470" s="1" t="str">
        <f>TRIM(HR_Data[[#This Row],[Employee_Name]])</f>
        <v>Vikas Mehta</v>
      </c>
      <c r="D1470" s="1" t="str">
        <f>LEFT(HR_Data[[#This Row],[cleaned-name]],FIND(" ",HR_Data[[#This Row],[cleaned-name]]))</f>
        <v xml:space="preserve">Vikas </v>
      </c>
      <c r="E1470" s="1" t="str">
        <f>RIGHT(HR_Data[[#This Row],[cleaned-name]],LEN(HR_Data[[#This Row],[cleaned-name]])-FIND(" ",C1470))</f>
        <v>Mehta</v>
      </c>
      <c r="F1470" s="1" t="s">
        <v>93</v>
      </c>
      <c r="G1470" s="1" t="s">
        <v>26</v>
      </c>
      <c r="H1470" s="1" t="str">
        <f>HR_Data[[#This Row],[cleaned-name]] &amp; " works in " &amp; HR_Data[[#This Row],[Department]] &amp; " at " &amp; HR_Data[[#This Row],[Location]]</f>
        <v>Vikas Mehta works in HR at Hyderabad</v>
      </c>
      <c r="I1470" s="1" t="s">
        <v>215</v>
      </c>
      <c r="J1470" s="1" t="s">
        <v>82</v>
      </c>
      <c r="K1470" s="2">
        <v>44164</v>
      </c>
      <c r="L1470" s="2">
        <v>36184</v>
      </c>
      <c r="M1470">
        <v>94405</v>
      </c>
      <c r="N1470">
        <v>10207.49</v>
      </c>
      <c r="O1470">
        <v>3.9</v>
      </c>
      <c r="P1470">
        <v>87.5</v>
      </c>
      <c r="Q1470">
        <v>21</v>
      </c>
      <c r="R1470">
        <v>94</v>
      </c>
      <c r="S1470">
        <v>2</v>
      </c>
      <c r="T1470" s="1" t="s">
        <v>60</v>
      </c>
      <c r="U1470" s="1" t="s">
        <v>123</v>
      </c>
      <c r="V1470" s="1" t="s">
        <v>53</v>
      </c>
      <c r="W1470" s="1" t="s">
        <v>62</v>
      </c>
      <c r="X1470" s="1" t="s">
        <v>94</v>
      </c>
      <c r="Y1470" s="1" t="s">
        <v>3740</v>
      </c>
      <c r="Z1470" s="1" t="str">
        <f>_xlfn.TEXTAFTER(HR_Data[[#This Row],[Email]],"@")</f>
        <v>company.com</v>
      </c>
      <c r="AA1470" s="1" t="s">
        <v>3741</v>
      </c>
      <c r="AB1470" s="1" t="s">
        <v>891</v>
      </c>
      <c r="AC1470" s="2">
        <v>44932</v>
      </c>
    </row>
    <row r="1471" spans="1:29" x14ac:dyDescent="0.3">
      <c r="A1471">
        <v>1470</v>
      </c>
      <c r="B1471" s="1" t="s">
        <v>1240</v>
      </c>
      <c r="C1471" s="1" t="str">
        <f>TRIM(HR_Data[[#This Row],[Employee_Name]])</f>
        <v>Tanvi Rao</v>
      </c>
      <c r="D1471" s="1" t="str">
        <f>LEFT(HR_Data[[#This Row],[cleaned-name]],FIND(" ",HR_Data[[#This Row],[cleaned-name]]))</f>
        <v xml:space="preserve">Tanvi </v>
      </c>
      <c r="E1471" s="1" t="str">
        <f>RIGHT(HR_Data[[#This Row],[cleaned-name]],LEN(HR_Data[[#This Row],[cleaned-name]])-FIND(" ",C1471))</f>
        <v>Rao</v>
      </c>
      <c r="F1471" s="1" t="s">
        <v>58</v>
      </c>
      <c r="G1471" s="1" t="s">
        <v>87</v>
      </c>
      <c r="H1471" s="1" t="str">
        <f>HR_Data[[#This Row],[cleaned-name]] &amp; " works in " &amp; HR_Data[[#This Row],[Department]] &amp; " at " &amp; HR_Data[[#This Row],[Location]]</f>
        <v>Tanvi Rao works in Operations at Ahmedabad</v>
      </c>
      <c r="I1471" s="1" t="s">
        <v>22</v>
      </c>
      <c r="J1471" s="1" t="s">
        <v>40</v>
      </c>
      <c r="K1471" s="2">
        <v>45716</v>
      </c>
      <c r="L1471" s="2">
        <v>37181</v>
      </c>
      <c r="M1471">
        <v>33642</v>
      </c>
      <c r="N1471">
        <v>1251.78</v>
      </c>
      <c r="O1471">
        <v>4.3</v>
      </c>
      <c r="P1471">
        <v>73.7</v>
      </c>
      <c r="Q1471">
        <v>16</v>
      </c>
      <c r="R1471">
        <v>77</v>
      </c>
      <c r="S1471">
        <v>7</v>
      </c>
      <c r="T1471" s="1" t="s">
        <v>29</v>
      </c>
      <c r="U1471" s="1" t="s">
        <v>100</v>
      </c>
      <c r="V1471" s="1" t="s">
        <v>206</v>
      </c>
      <c r="W1471" s="1" t="s">
        <v>62</v>
      </c>
      <c r="X1471" s="1" t="s">
        <v>102</v>
      </c>
      <c r="Y1471" s="1" t="s">
        <v>3742</v>
      </c>
      <c r="Z1471" s="1" t="str">
        <f>_xlfn.TEXTAFTER(HR_Data[[#This Row],[Email]],"@")</f>
        <v>company.com</v>
      </c>
      <c r="AA1471" s="1" t="s">
        <v>3743</v>
      </c>
      <c r="AB1471" s="1" t="s">
        <v>1823</v>
      </c>
      <c r="AC1471" s="2">
        <v>45897</v>
      </c>
    </row>
    <row r="1472" spans="1:29" x14ac:dyDescent="0.3">
      <c r="A1472">
        <v>1471</v>
      </c>
      <c r="B1472" s="1" t="s">
        <v>282</v>
      </c>
      <c r="C1472" s="1" t="str">
        <f>TRIM(HR_Data[[#This Row],[Employee_Name]])</f>
        <v>Ananya Gupta</v>
      </c>
      <c r="D1472" s="1" t="str">
        <f>LEFT(HR_Data[[#This Row],[cleaned-name]],FIND(" ",HR_Data[[#This Row],[cleaned-name]]))</f>
        <v xml:space="preserve">Ananya </v>
      </c>
      <c r="E1472" s="1" t="str">
        <f>RIGHT(HR_Data[[#This Row],[cleaned-name]],LEN(HR_Data[[#This Row],[cleaned-name]])-FIND(" ",C1472))</f>
        <v>Gupta</v>
      </c>
      <c r="F1472" s="1" t="s">
        <v>58</v>
      </c>
      <c r="G1472" s="1" t="s">
        <v>59</v>
      </c>
      <c r="H1472" s="1" t="str">
        <f>HR_Data[[#This Row],[cleaned-name]] &amp; " works in " &amp; HR_Data[[#This Row],[Department]] &amp; " at " &amp; HR_Data[[#This Row],[Location]]</f>
        <v>Ananya Gupta works in Operations at Bengaluru</v>
      </c>
      <c r="I1472" s="1" t="s">
        <v>82</v>
      </c>
      <c r="J1472" s="1" t="s">
        <v>28</v>
      </c>
      <c r="K1472" s="2">
        <v>45501</v>
      </c>
      <c r="L1472" s="2">
        <v>35343</v>
      </c>
      <c r="M1472">
        <v>148332</v>
      </c>
      <c r="N1472">
        <v>9317.31</v>
      </c>
      <c r="O1472">
        <v>3.1</v>
      </c>
      <c r="P1472">
        <v>73.2</v>
      </c>
      <c r="Q1472">
        <v>0</v>
      </c>
      <c r="R1472">
        <v>8</v>
      </c>
      <c r="S1472">
        <v>5</v>
      </c>
      <c r="T1472" s="1" t="s">
        <v>122</v>
      </c>
      <c r="U1472" s="1" t="s">
        <v>75</v>
      </c>
      <c r="V1472" s="1" t="s">
        <v>61</v>
      </c>
      <c r="W1472" s="1" t="s">
        <v>172</v>
      </c>
      <c r="X1472" s="1" t="s">
        <v>102</v>
      </c>
      <c r="Y1472" s="1" t="s">
        <v>3744</v>
      </c>
      <c r="Z1472" s="1" t="str">
        <f>_xlfn.TEXTAFTER(HR_Data[[#This Row],[Email]],"@")</f>
        <v>company.com</v>
      </c>
      <c r="AA1472" s="1" t="s">
        <v>3745</v>
      </c>
      <c r="AB1472" s="1" t="s">
        <v>1567</v>
      </c>
      <c r="AC1472" s="2">
        <v>46253</v>
      </c>
    </row>
    <row r="1473" spans="1:29" x14ac:dyDescent="0.3">
      <c r="A1473">
        <v>1472</v>
      </c>
      <c r="B1473" s="1" t="s">
        <v>789</v>
      </c>
      <c r="C1473" s="1" t="str">
        <f>TRIM(HR_Data[[#This Row],[Employee_Name]])</f>
        <v>Aditi Rao</v>
      </c>
      <c r="D1473" s="1" t="str">
        <f>LEFT(HR_Data[[#This Row],[cleaned-name]],FIND(" ",HR_Data[[#This Row],[cleaned-name]]))</f>
        <v xml:space="preserve">Aditi </v>
      </c>
      <c r="E1473" s="1" t="str">
        <f>RIGHT(HR_Data[[#This Row],[cleaned-name]],LEN(HR_Data[[#This Row],[cleaned-name]])-FIND(" ",C1473))</f>
        <v>Rao</v>
      </c>
      <c r="F1473" s="1" t="s">
        <v>121</v>
      </c>
      <c r="G1473" s="1" t="s">
        <v>135</v>
      </c>
      <c r="H1473" s="1" t="str">
        <f>HR_Data[[#This Row],[cleaned-name]] &amp; " works in " &amp; HR_Data[[#This Row],[Department]] &amp; " at " &amp; HR_Data[[#This Row],[Location]]</f>
        <v>Aditi Rao works in Finance at Mysuru</v>
      </c>
      <c r="I1473" s="1" t="s">
        <v>129</v>
      </c>
      <c r="J1473" s="1" t="s">
        <v>40</v>
      </c>
      <c r="K1473" s="2">
        <v>43877</v>
      </c>
      <c r="L1473" s="2">
        <v>35855</v>
      </c>
      <c r="M1473">
        <v>119957</v>
      </c>
      <c r="N1473">
        <v>4336.5600000000004</v>
      </c>
      <c r="O1473">
        <v>2.4</v>
      </c>
      <c r="P1473">
        <v>73.599999999999994</v>
      </c>
      <c r="Q1473">
        <v>3</v>
      </c>
      <c r="R1473">
        <v>85</v>
      </c>
      <c r="S1473">
        <v>7</v>
      </c>
      <c r="T1473" s="1" t="s">
        <v>60</v>
      </c>
      <c r="U1473" s="1" t="s">
        <v>30</v>
      </c>
      <c r="V1473" s="1" t="s">
        <v>61</v>
      </c>
      <c r="W1473" s="1" t="s">
        <v>172</v>
      </c>
      <c r="X1473" s="1" t="s">
        <v>102</v>
      </c>
      <c r="Y1473" s="1" t="s">
        <v>3746</v>
      </c>
      <c r="Z1473" s="1" t="str">
        <f>_xlfn.TEXTAFTER(HR_Data[[#This Row],[Email]],"@")</f>
        <v>company.com</v>
      </c>
      <c r="AA1473" s="1" t="s">
        <v>3747</v>
      </c>
      <c r="AB1473" s="1" t="s">
        <v>347</v>
      </c>
      <c r="AC1473" s="2">
        <v>44135</v>
      </c>
    </row>
    <row r="1474" spans="1:29" x14ac:dyDescent="0.3">
      <c r="A1474">
        <v>1473</v>
      </c>
      <c r="B1474" s="1" t="s">
        <v>1555</v>
      </c>
      <c r="C1474" s="1" t="str">
        <f>TRIM(HR_Data[[#This Row],[Employee_Name]])</f>
        <v>Meera Sharma</v>
      </c>
      <c r="D1474" s="1" t="str">
        <f>LEFT(HR_Data[[#This Row],[cleaned-name]],FIND(" ",HR_Data[[#This Row],[cleaned-name]]))</f>
        <v xml:space="preserve">Meera </v>
      </c>
      <c r="E1474" s="1" t="str">
        <f>RIGHT(HR_Data[[#This Row],[cleaned-name]],LEN(HR_Data[[#This Row],[cleaned-name]])-FIND(" ",C1474))</f>
        <v>Sharma</v>
      </c>
      <c r="F1474" s="1" t="s">
        <v>25</v>
      </c>
      <c r="G1474" s="1" t="s">
        <v>135</v>
      </c>
      <c r="H1474" s="1" t="str">
        <f>HR_Data[[#This Row],[cleaned-name]] &amp; " works in " &amp; HR_Data[[#This Row],[Department]] &amp; " at " &amp; HR_Data[[#This Row],[Location]]</f>
        <v>Meera Sharma works in Marketing at Mysuru</v>
      </c>
      <c r="I1474" s="1" t="s">
        <v>136</v>
      </c>
      <c r="J1474" s="1" t="s">
        <v>28</v>
      </c>
      <c r="K1474" s="2">
        <v>45997</v>
      </c>
      <c r="L1474" s="2">
        <v>33903</v>
      </c>
      <c r="M1474">
        <v>168407</v>
      </c>
      <c r="N1474">
        <v>31023.82</v>
      </c>
      <c r="O1474">
        <v>4.8</v>
      </c>
      <c r="P1474">
        <v>95.4</v>
      </c>
      <c r="Q1474">
        <v>11</v>
      </c>
      <c r="R1474">
        <v>2</v>
      </c>
      <c r="S1474">
        <v>15</v>
      </c>
      <c r="T1474" s="1" t="s">
        <v>41</v>
      </c>
      <c r="U1474" s="1" t="s">
        <v>30</v>
      </c>
      <c r="V1474" s="1" t="s">
        <v>31</v>
      </c>
      <c r="W1474" s="1" t="s">
        <v>172</v>
      </c>
      <c r="X1474" s="1" t="s">
        <v>188</v>
      </c>
      <c r="Y1474" s="1" t="s">
        <v>3748</v>
      </c>
      <c r="Z1474" s="1" t="str">
        <f>_xlfn.TEXTAFTER(HR_Data[[#This Row],[Email]],"@")</f>
        <v>company.com</v>
      </c>
      <c r="AA1474" s="1" t="s">
        <v>3749</v>
      </c>
      <c r="AB1474" s="1" t="s">
        <v>404</v>
      </c>
      <c r="AC1474" s="2">
        <v>46295</v>
      </c>
    </row>
    <row r="1475" spans="1:29" x14ac:dyDescent="0.3">
      <c r="A1475">
        <v>1474</v>
      </c>
      <c r="B1475" s="1" t="s">
        <v>1885</v>
      </c>
      <c r="C1475" s="1" t="str">
        <f>TRIM(HR_Data[[#This Row],[Employee_Name]])</f>
        <v>Akash Singh</v>
      </c>
      <c r="D1475" s="1" t="str">
        <f>LEFT(HR_Data[[#This Row],[cleaned-name]],FIND(" ",HR_Data[[#This Row],[cleaned-name]]))</f>
        <v xml:space="preserve">Akash </v>
      </c>
      <c r="E1475" s="1" t="str">
        <f>RIGHT(HR_Data[[#This Row],[cleaned-name]],LEN(HR_Data[[#This Row],[cleaned-name]])-FIND(" ",C1475))</f>
        <v>Singh</v>
      </c>
      <c r="F1475" s="1" t="s">
        <v>58</v>
      </c>
      <c r="G1475" s="1" t="s">
        <v>162</v>
      </c>
      <c r="H1475" s="1" t="str">
        <f>HR_Data[[#This Row],[cleaned-name]] &amp; " works in " &amp; HR_Data[[#This Row],[Department]] &amp; " at " &amp; HR_Data[[#This Row],[Location]]</f>
        <v>Akash Singh works in Operations at Pune</v>
      </c>
      <c r="I1475" s="1" t="s">
        <v>136</v>
      </c>
      <c r="J1475" s="1" t="s">
        <v>40</v>
      </c>
      <c r="K1475" s="2">
        <v>45405</v>
      </c>
      <c r="L1475" s="2">
        <v>38890</v>
      </c>
      <c r="M1475">
        <v>91517</v>
      </c>
      <c r="N1475">
        <v>3388.81</v>
      </c>
      <c r="O1475">
        <v>1.2</v>
      </c>
      <c r="P1475">
        <v>99.8</v>
      </c>
      <c r="Q1475">
        <v>6</v>
      </c>
      <c r="R1475">
        <v>61</v>
      </c>
      <c r="S1475">
        <v>2</v>
      </c>
      <c r="T1475" s="1" t="s">
        <v>60</v>
      </c>
      <c r="U1475" s="1" t="s">
        <v>42</v>
      </c>
      <c r="V1475" s="1" t="s">
        <v>206</v>
      </c>
      <c r="W1475" s="1" t="s">
        <v>44</v>
      </c>
      <c r="X1475" s="1" t="s">
        <v>102</v>
      </c>
      <c r="Y1475" s="1" t="s">
        <v>3750</v>
      </c>
      <c r="Z1475" s="1" t="str">
        <f>_xlfn.TEXTAFTER(HR_Data[[#This Row],[Email]],"@")</f>
        <v>company.com</v>
      </c>
      <c r="AA1475" s="1" t="s">
        <v>3751</v>
      </c>
      <c r="AB1475" s="1" t="s">
        <v>582</v>
      </c>
      <c r="AC1475" s="2">
        <v>46044</v>
      </c>
    </row>
    <row r="1476" spans="1:29" x14ac:dyDescent="0.3">
      <c r="A1476">
        <v>1475</v>
      </c>
      <c r="B1476" s="1" t="s">
        <v>3752</v>
      </c>
      <c r="C1476" s="1" t="str">
        <f>TRIM(HR_Data[[#This Row],[Employee_Name]])</f>
        <v>Dev Mishra</v>
      </c>
      <c r="D1476" s="1" t="str">
        <f>LEFT(HR_Data[[#This Row],[cleaned-name]],FIND(" ",HR_Data[[#This Row],[cleaned-name]]))</f>
        <v xml:space="preserve">Dev </v>
      </c>
      <c r="E1476" s="1" t="str">
        <f>RIGHT(HR_Data[[#This Row],[cleaned-name]],LEN(HR_Data[[#This Row],[cleaned-name]])-FIND(" ",C1476))</f>
        <v>Mishra</v>
      </c>
      <c r="F1476" s="1" t="s">
        <v>67</v>
      </c>
      <c r="G1476" s="1" t="s">
        <v>99</v>
      </c>
      <c r="H1476" s="1" t="str">
        <f>HR_Data[[#This Row],[cleaned-name]] &amp; " works in " &amp; HR_Data[[#This Row],[Department]] &amp; " at " &amp; HR_Data[[#This Row],[Location]]</f>
        <v>Dev Mishra works in Engineering at Mumbai</v>
      </c>
      <c r="I1476" s="1" t="s">
        <v>52</v>
      </c>
      <c r="J1476" s="1" t="s">
        <v>28</v>
      </c>
      <c r="K1476" s="2">
        <v>44798</v>
      </c>
      <c r="L1476" s="2">
        <v>39032</v>
      </c>
      <c r="M1476">
        <v>56421</v>
      </c>
      <c r="N1476">
        <v>8606.3799999999992</v>
      </c>
      <c r="O1476">
        <v>3.6</v>
      </c>
      <c r="P1476">
        <v>97.5</v>
      </c>
      <c r="Q1476">
        <v>12</v>
      </c>
      <c r="R1476">
        <v>75</v>
      </c>
      <c r="S1476">
        <v>11</v>
      </c>
      <c r="T1476" s="1" t="s">
        <v>41</v>
      </c>
      <c r="U1476" s="1" t="s">
        <v>42</v>
      </c>
      <c r="V1476" s="1" t="s">
        <v>206</v>
      </c>
      <c r="W1476" s="1" t="s">
        <v>101</v>
      </c>
      <c r="X1476" s="1" t="s">
        <v>94</v>
      </c>
      <c r="Y1476" s="1" t="s">
        <v>3753</v>
      </c>
      <c r="Z1476" s="1" t="str">
        <f>_xlfn.TEXTAFTER(HR_Data[[#This Row],[Email]],"@")</f>
        <v>company.com</v>
      </c>
      <c r="AA1476" s="1" t="s">
        <v>3754</v>
      </c>
      <c r="AB1476" s="1" t="s">
        <v>1462</v>
      </c>
      <c r="AC1476" s="2">
        <v>45545</v>
      </c>
    </row>
    <row r="1477" spans="1:29" x14ac:dyDescent="0.3">
      <c r="A1477">
        <v>1476</v>
      </c>
      <c r="B1477" s="1" t="s">
        <v>928</v>
      </c>
      <c r="C1477" s="1" t="str">
        <f>TRIM(HR_Data[[#This Row],[Employee_Name]])</f>
        <v>Kavya Patel</v>
      </c>
      <c r="D1477" s="1" t="str">
        <f>LEFT(HR_Data[[#This Row],[cleaned-name]],FIND(" ",HR_Data[[#This Row],[cleaned-name]]))</f>
        <v xml:space="preserve">Kavya </v>
      </c>
      <c r="E1477" s="1" t="str">
        <f>RIGHT(HR_Data[[#This Row],[cleaned-name]],LEN(HR_Data[[#This Row],[cleaned-name]])-FIND(" ",C1477))</f>
        <v>Patel</v>
      </c>
      <c r="F1477" s="1" t="s">
        <v>121</v>
      </c>
      <c r="G1477" s="1" t="s">
        <v>87</v>
      </c>
      <c r="H1477" s="1" t="str">
        <f>HR_Data[[#This Row],[cleaned-name]] &amp; " works in " &amp; HR_Data[[#This Row],[Department]] &amp; " at " &amp; HR_Data[[#This Row],[Location]]</f>
        <v>Kavya Patel works in Finance at Ahmedabad</v>
      </c>
      <c r="I1477" s="1" t="s">
        <v>52</v>
      </c>
      <c r="J1477" s="1" t="s">
        <v>40</v>
      </c>
      <c r="K1477" s="2">
        <v>45833</v>
      </c>
      <c r="L1477" s="2">
        <v>38548</v>
      </c>
      <c r="M1477">
        <v>56540</v>
      </c>
      <c r="N1477">
        <v>9995.7900000000009</v>
      </c>
      <c r="O1477">
        <v>3.8</v>
      </c>
      <c r="P1477">
        <v>93.4</v>
      </c>
      <c r="Q1477">
        <v>21</v>
      </c>
      <c r="R1477">
        <v>78</v>
      </c>
      <c r="S1477">
        <v>7</v>
      </c>
      <c r="T1477" s="1" t="s">
        <v>29</v>
      </c>
      <c r="U1477" s="1" t="s">
        <v>123</v>
      </c>
      <c r="V1477" s="1" t="s">
        <v>53</v>
      </c>
      <c r="W1477" s="1" t="s">
        <v>137</v>
      </c>
      <c r="X1477" s="1" t="s">
        <v>193</v>
      </c>
      <c r="Y1477" s="1" t="s">
        <v>3755</v>
      </c>
      <c r="Z1477" s="1" t="str">
        <f>_xlfn.TEXTAFTER(HR_Data[[#This Row],[Email]],"@")</f>
        <v>company.com</v>
      </c>
      <c r="AA1477" s="1" t="s">
        <v>3756</v>
      </c>
      <c r="AB1477" s="1" t="s">
        <v>617</v>
      </c>
      <c r="AC1477" s="2">
        <v>46295</v>
      </c>
    </row>
    <row r="1478" spans="1:29" x14ac:dyDescent="0.3">
      <c r="A1478">
        <v>1477</v>
      </c>
      <c r="B1478" s="1" t="s">
        <v>3757</v>
      </c>
      <c r="C1478" s="1" t="str">
        <f>TRIM(HR_Data[[#This Row],[Employee_Name]])</f>
        <v>Pooja Iyer</v>
      </c>
      <c r="D1478" s="1" t="str">
        <f>LEFT(HR_Data[[#This Row],[cleaned-name]],FIND(" ",HR_Data[[#This Row],[cleaned-name]]))</f>
        <v xml:space="preserve">Pooja </v>
      </c>
      <c r="E1478" s="1" t="str">
        <f>RIGHT(HR_Data[[#This Row],[cleaned-name]],LEN(HR_Data[[#This Row],[cleaned-name]])-FIND(" ",C1478))</f>
        <v>Iyer</v>
      </c>
      <c r="F1478" s="1" t="s">
        <v>38</v>
      </c>
      <c r="G1478" s="1" t="s">
        <v>26</v>
      </c>
      <c r="H1478" s="1" t="str">
        <f>HR_Data[[#This Row],[cleaned-name]] &amp; " works in " &amp; HR_Data[[#This Row],[Department]] &amp; " at " &amp; HR_Data[[#This Row],[Location]]</f>
        <v>Pooja Iyer works in IT at Hyderabad</v>
      </c>
      <c r="I1478" s="1" t="s">
        <v>52</v>
      </c>
      <c r="J1478" s="1" t="s">
        <v>74</v>
      </c>
      <c r="K1478" s="2">
        <v>45815</v>
      </c>
      <c r="L1478" s="2">
        <v>35361</v>
      </c>
      <c r="M1478">
        <v>179295</v>
      </c>
      <c r="N1478">
        <v>18499.79</v>
      </c>
      <c r="O1478">
        <v>3.6</v>
      </c>
      <c r="P1478">
        <v>85.1</v>
      </c>
      <c r="Q1478">
        <v>19</v>
      </c>
      <c r="R1478">
        <v>108</v>
      </c>
      <c r="S1478">
        <v>3</v>
      </c>
      <c r="T1478" s="1" t="s">
        <v>41</v>
      </c>
      <c r="U1478" s="1" t="s">
        <v>30</v>
      </c>
      <c r="V1478" s="1" t="s">
        <v>31</v>
      </c>
      <c r="W1478" s="1" t="s">
        <v>172</v>
      </c>
      <c r="X1478" s="1" t="s">
        <v>88</v>
      </c>
      <c r="Y1478" s="1" t="s">
        <v>3758</v>
      </c>
      <c r="Z1478" s="1" t="str">
        <f>_xlfn.TEXTAFTER(HR_Data[[#This Row],[Email]],"@")</f>
        <v>company.com</v>
      </c>
      <c r="AA1478" s="1" t="s">
        <v>3759</v>
      </c>
      <c r="AB1478" s="1" t="s">
        <v>307</v>
      </c>
      <c r="AC1478" s="2">
        <v>46044</v>
      </c>
    </row>
    <row r="1479" spans="1:29" x14ac:dyDescent="0.3">
      <c r="A1479">
        <v>1478</v>
      </c>
      <c r="B1479" s="1" t="s">
        <v>3760</v>
      </c>
      <c r="C1479" s="1" t="str">
        <f>TRIM(HR_Data[[#This Row],[Employee_Name]])</f>
        <v>Diya Verma</v>
      </c>
      <c r="D1479" s="1" t="str">
        <f>LEFT(HR_Data[[#This Row],[cleaned-name]],FIND(" ",HR_Data[[#This Row],[cleaned-name]]))</f>
        <v xml:space="preserve">Diya </v>
      </c>
      <c r="E1479" s="1" t="str">
        <f>RIGHT(HR_Data[[#This Row],[cleaned-name]],LEN(HR_Data[[#This Row],[cleaned-name]])-FIND(" ",C1479))</f>
        <v>Verma</v>
      </c>
      <c r="F1479" s="1" t="s">
        <v>38</v>
      </c>
      <c r="G1479" s="1" t="s">
        <v>99</v>
      </c>
      <c r="H1479" s="1" t="str">
        <f>HR_Data[[#This Row],[cleaned-name]] &amp; " works in " &amp; HR_Data[[#This Row],[Department]] &amp; " at " &amp; HR_Data[[#This Row],[Location]]</f>
        <v>Diya Verma works in IT at Mumbai</v>
      </c>
      <c r="I1479" s="1" t="s">
        <v>52</v>
      </c>
      <c r="J1479" s="1" t="s">
        <v>28</v>
      </c>
      <c r="K1479" s="2">
        <v>46191</v>
      </c>
      <c r="L1479" s="2">
        <v>32970</v>
      </c>
      <c r="M1479">
        <v>78925</v>
      </c>
      <c r="N1479">
        <v>13002.35</v>
      </c>
      <c r="O1479">
        <v>1</v>
      </c>
      <c r="P1479">
        <v>73.7</v>
      </c>
      <c r="Q1479">
        <v>25</v>
      </c>
      <c r="R1479">
        <v>35</v>
      </c>
      <c r="S1479">
        <v>3</v>
      </c>
      <c r="T1479" s="1" t="s">
        <v>41</v>
      </c>
      <c r="U1479" s="1" t="s">
        <v>75</v>
      </c>
      <c r="V1479" s="1" t="s">
        <v>147</v>
      </c>
      <c r="W1479" s="1" t="s">
        <v>157</v>
      </c>
      <c r="X1479" s="1" t="s">
        <v>180</v>
      </c>
      <c r="Y1479" s="1" t="s">
        <v>3761</v>
      </c>
      <c r="Z1479" s="1" t="str">
        <f>_xlfn.TEXTAFTER(HR_Data[[#This Row],[Email]],"@")</f>
        <v>company.com</v>
      </c>
      <c r="AA1479" s="1" t="s">
        <v>3762</v>
      </c>
      <c r="AB1479" s="1" t="s">
        <v>2318</v>
      </c>
      <c r="AC1479" s="2">
        <v>46295</v>
      </c>
    </row>
    <row r="1480" spans="1:29" x14ac:dyDescent="0.3">
      <c r="A1480">
        <v>1479</v>
      </c>
      <c r="B1480" s="1" t="s">
        <v>332</v>
      </c>
      <c r="C1480" s="1" t="str">
        <f>TRIM(HR_Data[[#This Row],[Employee_Name]])</f>
        <v>Rahul Menon</v>
      </c>
      <c r="D1480" s="1" t="str">
        <f>LEFT(HR_Data[[#This Row],[cleaned-name]],FIND(" ",HR_Data[[#This Row],[cleaned-name]]))</f>
        <v xml:space="preserve">Rahul </v>
      </c>
      <c r="E1480" s="1" t="str">
        <f>RIGHT(HR_Data[[#This Row],[cleaned-name]],LEN(HR_Data[[#This Row],[cleaned-name]])-FIND(" ",C1480))</f>
        <v>Menon</v>
      </c>
      <c r="F1480" s="1" t="s">
        <v>25</v>
      </c>
      <c r="G1480" s="1" t="s">
        <v>59</v>
      </c>
      <c r="H1480" s="1" t="str">
        <f>HR_Data[[#This Row],[cleaned-name]] &amp; " works in " &amp; HR_Data[[#This Row],[Department]] &amp; " at " &amp; HR_Data[[#This Row],[Location]]</f>
        <v>Rahul Menon works in Marketing at Bengaluru</v>
      </c>
      <c r="I1480" s="1" t="s">
        <v>27</v>
      </c>
      <c r="J1480" s="1" t="s">
        <v>74</v>
      </c>
      <c r="K1480" s="2">
        <v>44841</v>
      </c>
      <c r="L1480" s="2">
        <v>37188</v>
      </c>
      <c r="M1480">
        <v>107375</v>
      </c>
      <c r="N1480">
        <v>8033.16</v>
      </c>
      <c r="O1480">
        <v>3.3</v>
      </c>
      <c r="P1480">
        <v>80.599999999999994</v>
      </c>
      <c r="Q1480">
        <v>12</v>
      </c>
      <c r="R1480">
        <v>1</v>
      </c>
      <c r="S1480">
        <v>10</v>
      </c>
      <c r="T1480" s="1" t="s">
        <v>41</v>
      </c>
      <c r="U1480" s="1" t="s">
        <v>42</v>
      </c>
      <c r="V1480" s="1" t="s">
        <v>53</v>
      </c>
      <c r="W1480" s="1" t="s">
        <v>101</v>
      </c>
      <c r="X1480" s="1" t="s">
        <v>45</v>
      </c>
      <c r="Y1480" s="1" t="s">
        <v>3763</v>
      </c>
      <c r="Z1480" s="1" t="str">
        <f>_xlfn.TEXTAFTER(HR_Data[[#This Row],[Email]],"@")</f>
        <v>company.com</v>
      </c>
      <c r="AA1480" s="1" t="s">
        <v>3764</v>
      </c>
      <c r="AB1480" s="1" t="s">
        <v>310</v>
      </c>
      <c r="AC1480" s="2">
        <v>45629</v>
      </c>
    </row>
    <row r="1481" spans="1:29" x14ac:dyDescent="0.3">
      <c r="A1481">
        <v>1480</v>
      </c>
      <c r="B1481" s="1" t="s">
        <v>1354</v>
      </c>
      <c r="C1481" s="1" t="str">
        <f>TRIM(HR_Data[[#This Row],[Employee_Name]])</f>
        <v>Neha Gupta</v>
      </c>
      <c r="D1481" s="1" t="str">
        <f>LEFT(HR_Data[[#This Row],[cleaned-name]],FIND(" ",HR_Data[[#This Row],[cleaned-name]]))</f>
        <v xml:space="preserve">Neha </v>
      </c>
      <c r="E1481" s="1" t="str">
        <f>RIGHT(HR_Data[[#This Row],[cleaned-name]],LEN(HR_Data[[#This Row],[cleaned-name]])-FIND(" ",C1481))</f>
        <v>Gupta</v>
      </c>
      <c r="F1481" s="1" t="s">
        <v>58</v>
      </c>
      <c r="G1481" s="1" t="s">
        <v>135</v>
      </c>
      <c r="H1481" s="1" t="str">
        <f>HR_Data[[#This Row],[cleaned-name]] &amp; " works in " &amp; HR_Data[[#This Row],[Department]] &amp; " at " &amp; HR_Data[[#This Row],[Location]]</f>
        <v>Neha Gupta works in Operations at Mysuru</v>
      </c>
      <c r="I1481" s="1" t="s">
        <v>82</v>
      </c>
      <c r="J1481" s="1" t="s">
        <v>82</v>
      </c>
      <c r="K1481" s="2">
        <v>44157</v>
      </c>
      <c r="L1481" s="2">
        <v>33729</v>
      </c>
      <c r="M1481">
        <v>93874</v>
      </c>
      <c r="N1481">
        <v>4063.77</v>
      </c>
      <c r="O1481">
        <v>1.6</v>
      </c>
      <c r="P1481">
        <v>88.6</v>
      </c>
      <c r="Q1481">
        <v>0</v>
      </c>
      <c r="R1481">
        <v>37</v>
      </c>
      <c r="S1481">
        <v>11</v>
      </c>
      <c r="T1481" s="1" t="s">
        <v>60</v>
      </c>
      <c r="U1481" s="1" t="s">
        <v>42</v>
      </c>
      <c r="V1481" s="1" t="s">
        <v>31</v>
      </c>
      <c r="W1481" s="1" t="s">
        <v>62</v>
      </c>
      <c r="X1481" s="1" t="s">
        <v>193</v>
      </c>
      <c r="Y1481" s="1" t="s">
        <v>3765</v>
      </c>
      <c r="Z1481" s="1" t="str">
        <f>_xlfn.TEXTAFTER(HR_Data[[#This Row],[Email]],"@")</f>
        <v>company.com</v>
      </c>
      <c r="AA1481" s="1" t="s">
        <v>3766</v>
      </c>
      <c r="AB1481" s="1" t="s">
        <v>457</v>
      </c>
      <c r="AC1481" s="2">
        <v>44631</v>
      </c>
    </row>
    <row r="1482" spans="1:29" x14ac:dyDescent="0.3">
      <c r="A1482">
        <v>1481</v>
      </c>
      <c r="B1482" s="1" t="s">
        <v>56</v>
      </c>
      <c r="C1482" s="1" t="str">
        <f>TRIM(HR_Data[[#This Row],[Employee_Name]])</f>
        <v>Manish Rao</v>
      </c>
      <c r="D1482" s="1" t="str">
        <f>LEFT(HR_Data[[#This Row],[cleaned-name]],FIND(" ",HR_Data[[#This Row],[cleaned-name]]))</f>
        <v xml:space="preserve">Manish </v>
      </c>
      <c r="E1482" s="1" t="str">
        <f>RIGHT(HR_Data[[#This Row],[cleaned-name]],LEN(HR_Data[[#This Row],[cleaned-name]])-FIND(" ",C1482))</f>
        <v>Rao</v>
      </c>
      <c r="F1482" s="1" t="s">
        <v>121</v>
      </c>
      <c r="G1482" s="1" t="s">
        <v>135</v>
      </c>
      <c r="H1482" s="1" t="str">
        <f>HR_Data[[#This Row],[cleaned-name]] &amp; " works in " &amp; HR_Data[[#This Row],[Department]] &amp; " at " &amp; HR_Data[[#This Row],[Location]]</f>
        <v>Manish Rao works in Finance at Mysuru</v>
      </c>
      <c r="I1482" s="1" t="s">
        <v>39</v>
      </c>
      <c r="J1482" s="1" t="s">
        <v>28</v>
      </c>
      <c r="K1482" s="2">
        <v>43284</v>
      </c>
      <c r="L1482" s="2">
        <v>33353</v>
      </c>
      <c r="M1482">
        <v>124431</v>
      </c>
      <c r="N1482">
        <v>23577.97</v>
      </c>
      <c r="O1482">
        <v>4.9000000000000004</v>
      </c>
      <c r="P1482">
        <v>84.9</v>
      </c>
      <c r="Q1482">
        <v>16</v>
      </c>
      <c r="R1482">
        <v>80</v>
      </c>
      <c r="S1482">
        <v>12</v>
      </c>
      <c r="T1482" s="1" t="s">
        <v>41</v>
      </c>
      <c r="U1482" s="1" t="s">
        <v>42</v>
      </c>
      <c r="V1482" s="1" t="s">
        <v>147</v>
      </c>
      <c r="W1482" s="1" t="s">
        <v>157</v>
      </c>
      <c r="X1482" s="1" t="s">
        <v>102</v>
      </c>
      <c r="Y1482" s="1" t="s">
        <v>3767</v>
      </c>
      <c r="Z1482" s="1" t="str">
        <f>_xlfn.TEXTAFTER(HR_Data[[#This Row],[Email]],"@")</f>
        <v>company.com</v>
      </c>
      <c r="AA1482" s="1" t="s">
        <v>3768</v>
      </c>
      <c r="AB1482" s="1" t="s">
        <v>562</v>
      </c>
      <c r="AC1482" s="2">
        <v>43601</v>
      </c>
    </row>
    <row r="1483" spans="1:29" x14ac:dyDescent="0.3">
      <c r="A1483">
        <v>1482</v>
      </c>
      <c r="B1483" s="1" t="s">
        <v>489</v>
      </c>
      <c r="C1483" s="1" t="str">
        <f>TRIM(HR_Data[[#This Row],[Employee_Name]])</f>
        <v>Suresh Rao</v>
      </c>
      <c r="D1483" s="1" t="str">
        <f>LEFT(HR_Data[[#This Row],[cleaned-name]],FIND(" ",HR_Data[[#This Row],[cleaned-name]]))</f>
        <v xml:space="preserve">Suresh </v>
      </c>
      <c r="E1483" s="1" t="str">
        <f>RIGHT(HR_Data[[#This Row],[cleaned-name]],LEN(HR_Data[[#This Row],[cleaned-name]])-FIND(" ",C1483))</f>
        <v>Rao</v>
      </c>
      <c r="F1483" s="1" t="s">
        <v>107</v>
      </c>
      <c r="G1483" s="1" t="s">
        <v>142</v>
      </c>
      <c r="H1483" s="1" t="str">
        <f>HR_Data[[#This Row],[cleaned-name]] &amp; " works in " &amp; HR_Data[[#This Row],[Department]] &amp; " at " &amp; HR_Data[[#This Row],[Location]]</f>
        <v>Suresh Rao works in Customer Support at Noida</v>
      </c>
      <c r="I1483" s="1" t="s">
        <v>52</v>
      </c>
      <c r="J1483" s="1" t="s">
        <v>40</v>
      </c>
      <c r="K1483" s="2">
        <v>44699</v>
      </c>
      <c r="L1483" s="2">
        <v>35738</v>
      </c>
      <c r="M1483">
        <v>57941</v>
      </c>
      <c r="N1483">
        <v>9310.18</v>
      </c>
      <c r="O1483">
        <v>3.2</v>
      </c>
      <c r="P1483">
        <v>83.1</v>
      </c>
      <c r="Q1483">
        <v>24</v>
      </c>
      <c r="R1483">
        <v>24</v>
      </c>
      <c r="S1483">
        <v>9</v>
      </c>
      <c r="T1483" s="1" t="s">
        <v>29</v>
      </c>
      <c r="U1483" s="1" t="s">
        <v>75</v>
      </c>
      <c r="V1483" s="1" t="s">
        <v>31</v>
      </c>
      <c r="W1483" s="1" t="s">
        <v>44</v>
      </c>
      <c r="X1483" s="1" t="s">
        <v>88</v>
      </c>
      <c r="Y1483" s="1" t="s">
        <v>3769</v>
      </c>
      <c r="Z1483" s="1" t="str">
        <f>_xlfn.TEXTAFTER(HR_Data[[#This Row],[Email]],"@")</f>
        <v>company.com</v>
      </c>
      <c r="AA1483" s="1" t="s">
        <v>3770</v>
      </c>
      <c r="AB1483" s="1" t="s">
        <v>462</v>
      </c>
      <c r="AC1483" s="2">
        <v>45373</v>
      </c>
    </row>
    <row r="1484" spans="1:29" x14ac:dyDescent="0.3">
      <c r="A1484">
        <v>1483</v>
      </c>
      <c r="B1484" s="1" t="s">
        <v>218</v>
      </c>
      <c r="C1484" s="1" t="str">
        <f>TRIM(HR_Data[[#This Row],[Employee_Name]])</f>
        <v>Riya Patel</v>
      </c>
      <c r="D1484" s="1" t="str">
        <f>LEFT(HR_Data[[#This Row],[cleaned-name]],FIND(" ",HR_Data[[#This Row],[cleaned-name]]))</f>
        <v xml:space="preserve">Riya </v>
      </c>
      <c r="E1484" s="1" t="str">
        <f>RIGHT(HR_Data[[#This Row],[cleaned-name]],LEN(HR_Data[[#This Row],[cleaned-name]])-FIND(" ",C1484))</f>
        <v>Patel</v>
      </c>
      <c r="F1484" s="1" t="s">
        <v>58</v>
      </c>
      <c r="G1484" s="1" t="s">
        <v>142</v>
      </c>
      <c r="H1484" s="1" t="str">
        <f>HR_Data[[#This Row],[cleaned-name]] &amp; " works in " &amp; HR_Data[[#This Row],[Department]] &amp; " at " &amp; HR_Data[[#This Row],[Location]]</f>
        <v>Riya Patel works in Operations at Noida</v>
      </c>
      <c r="I1484" s="1" t="s">
        <v>136</v>
      </c>
      <c r="J1484" s="1" t="s">
        <v>82</v>
      </c>
      <c r="K1484" s="2">
        <v>46156</v>
      </c>
      <c r="L1484" s="2">
        <v>36591</v>
      </c>
      <c r="M1484">
        <v>99424</v>
      </c>
      <c r="N1484">
        <v>3740.02</v>
      </c>
      <c r="O1484">
        <v>1.3</v>
      </c>
      <c r="P1484">
        <v>80.900000000000006</v>
      </c>
      <c r="Q1484">
        <v>15</v>
      </c>
      <c r="R1484">
        <v>16</v>
      </c>
      <c r="S1484">
        <v>6</v>
      </c>
      <c r="T1484" s="1" t="s">
        <v>41</v>
      </c>
      <c r="U1484" s="1" t="s">
        <v>100</v>
      </c>
      <c r="V1484" s="1" t="s">
        <v>206</v>
      </c>
      <c r="W1484" s="1" t="s">
        <v>62</v>
      </c>
      <c r="X1484" s="1" t="s">
        <v>45</v>
      </c>
      <c r="Y1484" s="1" t="s">
        <v>3771</v>
      </c>
      <c r="Z1484" s="1" t="str">
        <f>_xlfn.TEXTAFTER(HR_Data[[#This Row],[Email]],"@")</f>
        <v>company.com</v>
      </c>
      <c r="AA1484" s="1" t="s">
        <v>3772</v>
      </c>
      <c r="AB1484" s="1" t="s">
        <v>931</v>
      </c>
      <c r="AC1484" s="2">
        <v>46295</v>
      </c>
    </row>
    <row r="1485" spans="1:29" x14ac:dyDescent="0.3">
      <c r="A1485">
        <v>1484</v>
      </c>
      <c r="B1485" s="1" t="s">
        <v>894</v>
      </c>
      <c r="C1485" s="1" t="str">
        <f>TRIM(HR_Data[[#This Row],[Employee_Name]])</f>
        <v>Farhan Rao</v>
      </c>
      <c r="D1485" s="1" t="str">
        <f>LEFT(HR_Data[[#This Row],[cleaned-name]],FIND(" ",HR_Data[[#This Row],[cleaned-name]]))</f>
        <v xml:space="preserve">Farhan </v>
      </c>
      <c r="E1485" s="1" t="str">
        <f>RIGHT(HR_Data[[#This Row],[cleaned-name]],LEN(HR_Data[[#This Row],[cleaned-name]])-FIND(" ",C1485))</f>
        <v>Rao</v>
      </c>
      <c r="F1485" s="1" t="s">
        <v>93</v>
      </c>
      <c r="G1485" s="1" t="s">
        <v>87</v>
      </c>
      <c r="H1485" s="1" t="str">
        <f>HR_Data[[#This Row],[cleaned-name]] &amp; " works in " &amp; HR_Data[[#This Row],[Department]] &amp; " at " &amp; HR_Data[[#This Row],[Location]]</f>
        <v>Farhan Rao works in HR at Ahmedabad</v>
      </c>
      <c r="I1485" s="1" t="s">
        <v>39</v>
      </c>
      <c r="J1485" s="1" t="s">
        <v>74</v>
      </c>
      <c r="K1485" s="2">
        <v>45559</v>
      </c>
      <c r="L1485" s="2">
        <v>35767</v>
      </c>
      <c r="M1485">
        <v>38388</v>
      </c>
      <c r="N1485">
        <v>4105.3999999999996</v>
      </c>
      <c r="O1485">
        <v>1.4</v>
      </c>
      <c r="P1485">
        <v>98.7</v>
      </c>
      <c r="Q1485">
        <v>1</v>
      </c>
      <c r="R1485">
        <v>43</v>
      </c>
      <c r="S1485">
        <v>4</v>
      </c>
      <c r="T1485" s="1" t="s">
        <v>41</v>
      </c>
      <c r="U1485" s="1" t="s">
        <v>75</v>
      </c>
      <c r="V1485" s="1" t="s">
        <v>156</v>
      </c>
      <c r="W1485" s="1" t="s">
        <v>137</v>
      </c>
      <c r="X1485" s="1" t="s">
        <v>54</v>
      </c>
      <c r="Y1485" s="1" t="s">
        <v>3773</v>
      </c>
      <c r="Z1485" s="1" t="str">
        <f>_xlfn.TEXTAFTER(HR_Data[[#This Row],[Email]],"@")</f>
        <v>company.com</v>
      </c>
      <c r="AA1485" s="1" t="s">
        <v>3774</v>
      </c>
      <c r="AB1485" s="1" t="s">
        <v>461</v>
      </c>
      <c r="AC1485" s="2">
        <v>46266</v>
      </c>
    </row>
    <row r="1486" spans="1:29" x14ac:dyDescent="0.3">
      <c r="A1486">
        <v>1485</v>
      </c>
      <c r="B1486" s="1" t="s">
        <v>444</v>
      </c>
      <c r="C1486" s="1" t="str">
        <f>TRIM(HR_Data[[#This Row],[Employee_Name]])</f>
        <v>Dev Verma</v>
      </c>
      <c r="D1486" s="1" t="str">
        <f>LEFT(HR_Data[[#This Row],[cleaned-name]],FIND(" ",HR_Data[[#This Row],[cleaned-name]]))</f>
        <v xml:space="preserve">Dev </v>
      </c>
      <c r="E1486" s="1" t="str">
        <f>RIGHT(HR_Data[[#This Row],[cleaned-name]],LEN(HR_Data[[#This Row],[cleaned-name]])-FIND(" ",C1486))</f>
        <v>Verma</v>
      </c>
      <c r="F1486" s="1" t="s">
        <v>93</v>
      </c>
      <c r="G1486" s="1" t="s">
        <v>68</v>
      </c>
      <c r="H1486" s="1" t="str">
        <f>HR_Data[[#This Row],[cleaned-name]] &amp; " works in " &amp; HR_Data[[#This Row],[Department]] &amp; " at " &amp; HR_Data[[#This Row],[Location]]</f>
        <v>Dev Verma works in HR at Delhi</v>
      </c>
      <c r="I1486" s="1" t="s">
        <v>27</v>
      </c>
      <c r="J1486" s="1" t="s">
        <v>74</v>
      </c>
      <c r="K1486" s="2">
        <v>45820</v>
      </c>
      <c r="L1486" s="2">
        <v>33792</v>
      </c>
      <c r="M1486">
        <v>85491</v>
      </c>
      <c r="N1486">
        <v>4736.3599999999997</v>
      </c>
      <c r="O1486">
        <v>3.9</v>
      </c>
      <c r="P1486">
        <v>91.3</v>
      </c>
      <c r="Q1486">
        <v>0</v>
      </c>
      <c r="R1486">
        <v>77</v>
      </c>
      <c r="S1486">
        <v>2</v>
      </c>
      <c r="T1486" s="1" t="s">
        <v>29</v>
      </c>
      <c r="U1486" s="1" t="s">
        <v>30</v>
      </c>
      <c r="V1486" s="1" t="s">
        <v>147</v>
      </c>
      <c r="W1486" s="1" t="s">
        <v>124</v>
      </c>
      <c r="X1486" s="1" t="s">
        <v>54</v>
      </c>
      <c r="Y1486" s="1" t="s">
        <v>3775</v>
      </c>
      <c r="Z1486" s="1" t="str">
        <f>_xlfn.TEXTAFTER(HR_Data[[#This Row],[Email]],"@")</f>
        <v>company.com</v>
      </c>
      <c r="AA1486" s="1" t="s">
        <v>3776</v>
      </c>
      <c r="AB1486" s="1" t="s">
        <v>836</v>
      </c>
      <c r="AC1486" s="2">
        <v>46295</v>
      </c>
    </row>
    <row r="1487" spans="1:29" x14ac:dyDescent="0.3">
      <c r="A1487">
        <v>1486</v>
      </c>
      <c r="B1487" s="1" t="s">
        <v>473</v>
      </c>
      <c r="C1487" s="1" t="str">
        <f>TRIM(HR_Data[[#This Row],[Employee_Name]])</f>
        <v>Riya Reddy</v>
      </c>
      <c r="D1487" s="1" t="str">
        <f>LEFT(HR_Data[[#This Row],[cleaned-name]],FIND(" ",HR_Data[[#This Row],[cleaned-name]]))</f>
        <v xml:space="preserve">Riya </v>
      </c>
      <c r="E1487" s="1" t="str">
        <f>RIGHT(HR_Data[[#This Row],[cleaned-name]],LEN(HR_Data[[#This Row],[cleaned-name]])-FIND(" ",C1487))</f>
        <v>Reddy</v>
      </c>
      <c r="F1487" s="1" t="s">
        <v>93</v>
      </c>
      <c r="G1487" s="1" t="s">
        <v>87</v>
      </c>
      <c r="H1487" s="1" t="str">
        <f>HR_Data[[#This Row],[cleaned-name]] &amp; " works in " &amp; HR_Data[[#This Row],[Department]] &amp; " at " &amp; HR_Data[[#This Row],[Location]]</f>
        <v>Riya Reddy works in HR at Ahmedabad</v>
      </c>
      <c r="I1487" s="1" t="s">
        <v>215</v>
      </c>
      <c r="J1487" s="1" t="s">
        <v>28</v>
      </c>
      <c r="K1487" s="2">
        <v>44187</v>
      </c>
      <c r="L1487" s="2">
        <v>38259</v>
      </c>
      <c r="M1487">
        <v>73598</v>
      </c>
      <c r="N1487">
        <v>10727.3</v>
      </c>
      <c r="O1487">
        <v>3.5</v>
      </c>
      <c r="P1487">
        <v>96.3</v>
      </c>
      <c r="Q1487">
        <v>15</v>
      </c>
      <c r="R1487">
        <v>75</v>
      </c>
      <c r="S1487">
        <v>4</v>
      </c>
      <c r="T1487" s="1" t="s">
        <v>122</v>
      </c>
      <c r="U1487" s="1" t="s">
        <v>123</v>
      </c>
      <c r="V1487" s="1" t="s">
        <v>53</v>
      </c>
      <c r="W1487" s="1" t="s">
        <v>172</v>
      </c>
      <c r="X1487" s="1" t="s">
        <v>94</v>
      </c>
      <c r="Y1487" s="1" t="s">
        <v>3777</v>
      </c>
      <c r="Z1487" s="1" t="str">
        <f>_xlfn.TEXTAFTER(HR_Data[[#This Row],[Email]],"@")</f>
        <v>company.com</v>
      </c>
      <c r="AA1487" s="1" t="s">
        <v>3778</v>
      </c>
      <c r="AB1487" s="1" t="s">
        <v>735</v>
      </c>
      <c r="AC1487" s="2">
        <v>44517</v>
      </c>
    </row>
    <row r="1488" spans="1:29" x14ac:dyDescent="0.3">
      <c r="A1488">
        <v>1487</v>
      </c>
      <c r="B1488" s="1" t="s">
        <v>1923</v>
      </c>
      <c r="C1488" s="1" t="str">
        <f>TRIM(HR_Data[[#This Row],[Employee_Name]])</f>
        <v>Deepa Reddy</v>
      </c>
      <c r="D1488" s="1" t="str">
        <f>LEFT(HR_Data[[#This Row],[cleaned-name]],FIND(" ",HR_Data[[#This Row],[cleaned-name]]))</f>
        <v xml:space="preserve">Deepa </v>
      </c>
      <c r="E1488" s="1" t="str">
        <f>RIGHT(HR_Data[[#This Row],[cleaned-name]],LEN(HR_Data[[#This Row],[cleaned-name]])-FIND(" ",C1488))</f>
        <v>Reddy</v>
      </c>
      <c r="F1488" s="1" t="s">
        <v>121</v>
      </c>
      <c r="G1488" s="1" t="s">
        <v>87</v>
      </c>
      <c r="H1488" s="1" t="str">
        <f>HR_Data[[#This Row],[cleaned-name]] &amp; " works in " &amp; HR_Data[[#This Row],[Department]] &amp; " at " &amp; HR_Data[[#This Row],[Location]]</f>
        <v>Deepa Reddy works in Finance at Ahmedabad</v>
      </c>
      <c r="I1488" s="1" t="s">
        <v>52</v>
      </c>
      <c r="J1488" s="1" t="s">
        <v>40</v>
      </c>
      <c r="K1488" s="2">
        <v>43275</v>
      </c>
      <c r="L1488" s="2">
        <v>39155</v>
      </c>
      <c r="M1488">
        <v>170599</v>
      </c>
      <c r="N1488">
        <v>16221.79</v>
      </c>
      <c r="O1488">
        <v>4.4000000000000004</v>
      </c>
      <c r="P1488">
        <v>74.900000000000006</v>
      </c>
      <c r="Q1488">
        <v>13</v>
      </c>
      <c r="R1488">
        <v>44</v>
      </c>
      <c r="S1488">
        <v>14</v>
      </c>
      <c r="T1488" s="1" t="s">
        <v>60</v>
      </c>
      <c r="U1488" s="1" t="s">
        <v>100</v>
      </c>
      <c r="V1488" s="1" t="s">
        <v>206</v>
      </c>
      <c r="W1488" s="1" t="s">
        <v>137</v>
      </c>
      <c r="X1488" s="1" t="s">
        <v>102</v>
      </c>
      <c r="Y1488" s="1" t="s">
        <v>3779</v>
      </c>
      <c r="Z1488" s="1" t="str">
        <f>_xlfn.TEXTAFTER(HR_Data[[#This Row],[Email]],"@")</f>
        <v>company.com</v>
      </c>
      <c r="AA1488" s="1" t="s">
        <v>3780</v>
      </c>
      <c r="AB1488" s="1" t="s">
        <v>1739</v>
      </c>
      <c r="AC1488" s="2">
        <v>43810</v>
      </c>
    </row>
    <row r="1489" spans="1:29" x14ac:dyDescent="0.3">
      <c r="A1489">
        <v>1488</v>
      </c>
      <c r="B1489" s="1" t="s">
        <v>697</v>
      </c>
      <c r="C1489" s="1" t="str">
        <f>TRIM(HR_Data[[#This Row],[Employee_Name]])</f>
        <v>Varun Iyer</v>
      </c>
      <c r="D1489" s="1" t="str">
        <f>LEFT(HR_Data[[#This Row],[cleaned-name]],FIND(" ",HR_Data[[#This Row],[cleaned-name]]))</f>
        <v xml:space="preserve">Varun </v>
      </c>
      <c r="E1489" s="1" t="str">
        <f>RIGHT(HR_Data[[#This Row],[cleaned-name]],LEN(HR_Data[[#This Row],[cleaned-name]])-FIND(" ",C1489))</f>
        <v>Iyer</v>
      </c>
      <c r="F1489" s="1" t="s">
        <v>25</v>
      </c>
      <c r="G1489" s="1" t="s">
        <v>87</v>
      </c>
      <c r="H1489" s="1" t="str">
        <f>HR_Data[[#This Row],[cleaned-name]] &amp; " works in " &amp; HR_Data[[#This Row],[Department]] &amp; " at " &amp; HR_Data[[#This Row],[Location]]</f>
        <v>Varun Iyer works in Marketing at Ahmedabad</v>
      </c>
      <c r="I1489" s="1" t="s">
        <v>136</v>
      </c>
      <c r="J1489" s="1" t="s">
        <v>28</v>
      </c>
      <c r="K1489" s="2">
        <v>46168</v>
      </c>
      <c r="L1489" s="2">
        <v>38771</v>
      </c>
      <c r="M1489">
        <v>151496</v>
      </c>
      <c r="N1489">
        <v>25765.54</v>
      </c>
      <c r="O1489">
        <v>1.6</v>
      </c>
      <c r="P1489">
        <v>79.3</v>
      </c>
      <c r="Q1489">
        <v>23</v>
      </c>
      <c r="R1489">
        <v>23</v>
      </c>
      <c r="S1489">
        <v>4</v>
      </c>
      <c r="T1489" s="1" t="s">
        <v>122</v>
      </c>
      <c r="U1489" s="1" t="s">
        <v>100</v>
      </c>
      <c r="V1489" s="1" t="s">
        <v>206</v>
      </c>
      <c r="W1489" s="1" t="s">
        <v>172</v>
      </c>
      <c r="X1489" s="1" t="s">
        <v>94</v>
      </c>
      <c r="Y1489" s="1" t="s">
        <v>3781</v>
      </c>
      <c r="Z1489" s="1" t="str">
        <f>_xlfn.TEXTAFTER(HR_Data[[#This Row],[Email]],"@")</f>
        <v>company.com</v>
      </c>
      <c r="AA1489" s="1" t="s">
        <v>3782</v>
      </c>
      <c r="AB1489" s="1" t="s">
        <v>830</v>
      </c>
      <c r="AC1489" s="2">
        <v>46295</v>
      </c>
    </row>
    <row r="1490" spans="1:29" x14ac:dyDescent="0.3">
      <c r="A1490">
        <v>1489</v>
      </c>
      <c r="B1490" s="1" t="s">
        <v>243</v>
      </c>
      <c r="C1490" s="1" t="str">
        <f>TRIM(HR_Data[[#This Row],[Employee_Name]])</f>
        <v>Neha Sharma</v>
      </c>
      <c r="D1490" s="1" t="str">
        <f>LEFT(HR_Data[[#This Row],[cleaned-name]],FIND(" ",HR_Data[[#This Row],[cleaned-name]]))</f>
        <v xml:space="preserve">Neha </v>
      </c>
      <c r="E1490" s="1" t="str">
        <f>RIGHT(HR_Data[[#This Row],[cleaned-name]],LEN(HR_Data[[#This Row],[cleaned-name]])-FIND(" ",C1490))</f>
        <v>Sharma</v>
      </c>
      <c r="F1490" s="1" t="s">
        <v>50</v>
      </c>
      <c r="G1490" s="1" t="s">
        <v>51</v>
      </c>
      <c r="H1490" s="1" t="str">
        <f>HR_Data[[#This Row],[cleaned-name]] &amp; " works in " &amp; HR_Data[[#This Row],[Department]] &amp; " at " &amp; HR_Data[[#This Row],[Location]]</f>
        <v>Neha Sharma works in Sales at Chennai</v>
      </c>
      <c r="I1490" s="1" t="s">
        <v>39</v>
      </c>
      <c r="J1490" s="1" t="s">
        <v>74</v>
      </c>
      <c r="K1490" s="2">
        <v>44044</v>
      </c>
      <c r="L1490" s="2">
        <v>37107</v>
      </c>
      <c r="M1490">
        <v>160219</v>
      </c>
      <c r="N1490">
        <v>9891.43</v>
      </c>
      <c r="O1490">
        <v>4.8</v>
      </c>
      <c r="P1490">
        <v>74.8</v>
      </c>
      <c r="Q1490">
        <v>8</v>
      </c>
      <c r="R1490">
        <v>56</v>
      </c>
      <c r="S1490">
        <v>12</v>
      </c>
      <c r="T1490" s="1" t="s">
        <v>60</v>
      </c>
      <c r="U1490" s="1" t="s">
        <v>42</v>
      </c>
      <c r="V1490" s="1" t="s">
        <v>31</v>
      </c>
      <c r="W1490" s="1" t="s">
        <v>157</v>
      </c>
      <c r="X1490" s="1" t="s">
        <v>180</v>
      </c>
      <c r="Y1490" s="1" t="s">
        <v>3783</v>
      </c>
      <c r="Z1490" s="1" t="str">
        <f>_xlfn.TEXTAFTER(HR_Data[[#This Row],[Email]],"@")</f>
        <v>company.com</v>
      </c>
      <c r="AA1490" s="1" t="s">
        <v>3784</v>
      </c>
      <c r="AB1490" s="1" t="s">
        <v>1684</v>
      </c>
      <c r="AC1490" s="2">
        <v>44783</v>
      </c>
    </row>
    <row r="1491" spans="1:29" x14ac:dyDescent="0.3">
      <c r="A1491">
        <v>1490</v>
      </c>
      <c r="B1491" s="1" t="s">
        <v>1600</v>
      </c>
      <c r="C1491" s="1" t="str">
        <f>TRIM(HR_Data[[#This Row],[Employee_Name]])</f>
        <v>Meera Mehta</v>
      </c>
      <c r="D1491" s="1" t="str">
        <f>LEFT(HR_Data[[#This Row],[cleaned-name]],FIND(" ",HR_Data[[#This Row],[cleaned-name]]))</f>
        <v xml:space="preserve">Meera </v>
      </c>
      <c r="E1491" s="1" t="str">
        <f>RIGHT(HR_Data[[#This Row],[cleaned-name]],LEN(HR_Data[[#This Row],[cleaned-name]])-FIND(" ",C1491))</f>
        <v>Mehta</v>
      </c>
      <c r="F1491" s="1" t="s">
        <v>107</v>
      </c>
      <c r="G1491" s="1" t="s">
        <v>99</v>
      </c>
      <c r="H1491" s="1" t="str">
        <f>HR_Data[[#This Row],[cleaned-name]] &amp; " works in " &amp; HR_Data[[#This Row],[Department]] &amp; " at " &amp; HR_Data[[#This Row],[Location]]</f>
        <v>Meera Mehta works in Customer Support at Mumbai</v>
      </c>
      <c r="I1491" s="1" t="s">
        <v>136</v>
      </c>
      <c r="J1491" s="1" t="s">
        <v>40</v>
      </c>
      <c r="K1491" s="2">
        <v>45664</v>
      </c>
      <c r="L1491" s="2">
        <v>36440</v>
      </c>
      <c r="M1491">
        <v>104157</v>
      </c>
      <c r="N1491">
        <v>6800.75</v>
      </c>
      <c r="O1491">
        <v>3.7</v>
      </c>
      <c r="P1491">
        <v>94.6</v>
      </c>
      <c r="Q1491">
        <v>22</v>
      </c>
      <c r="R1491">
        <v>116</v>
      </c>
      <c r="S1491">
        <v>12</v>
      </c>
      <c r="T1491" s="1" t="s">
        <v>122</v>
      </c>
      <c r="U1491" s="1" t="s">
        <v>30</v>
      </c>
      <c r="V1491" s="1" t="s">
        <v>156</v>
      </c>
      <c r="W1491" s="1" t="s">
        <v>172</v>
      </c>
      <c r="X1491" s="1" t="s">
        <v>193</v>
      </c>
      <c r="Y1491" s="1" t="s">
        <v>3785</v>
      </c>
      <c r="Z1491" s="1" t="str">
        <f>_xlfn.TEXTAFTER(HR_Data[[#This Row],[Email]],"@")</f>
        <v>company.com</v>
      </c>
      <c r="AA1491" s="1" t="s">
        <v>3786</v>
      </c>
      <c r="AB1491" s="1" t="s">
        <v>582</v>
      </c>
      <c r="AC1491" s="2">
        <v>45941</v>
      </c>
    </row>
    <row r="1492" spans="1:29" x14ac:dyDescent="0.3">
      <c r="A1492">
        <v>1491</v>
      </c>
      <c r="B1492" s="1" t="s">
        <v>2158</v>
      </c>
      <c r="C1492" s="1" t="str">
        <f>TRIM(HR_Data[[#This Row],[Employee_Name]])</f>
        <v>Rohan Patel</v>
      </c>
      <c r="D1492" s="1" t="str">
        <f>LEFT(HR_Data[[#This Row],[cleaned-name]],FIND(" ",HR_Data[[#This Row],[cleaned-name]]))</f>
        <v xml:space="preserve">Rohan </v>
      </c>
      <c r="E1492" s="1" t="str">
        <f>RIGHT(HR_Data[[#This Row],[cleaned-name]],LEN(HR_Data[[#This Row],[cleaned-name]])-FIND(" ",C1492))</f>
        <v>Patel</v>
      </c>
      <c r="F1492" s="1" t="s">
        <v>25</v>
      </c>
      <c r="G1492" s="1" t="s">
        <v>99</v>
      </c>
      <c r="H1492" s="1" t="str">
        <f>HR_Data[[#This Row],[cleaned-name]] &amp; " works in " &amp; HR_Data[[#This Row],[Department]] &amp; " at " &amp; HR_Data[[#This Row],[Location]]</f>
        <v>Rohan Patel works in Marketing at Mumbai</v>
      </c>
      <c r="I1492" s="1" t="s">
        <v>129</v>
      </c>
      <c r="J1492" s="1" t="s">
        <v>74</v>
      </c>
      <c r="K1492" s="2">
        <v>44001</v>
      </c>
      <c r="L1492" s="2">
        <v>32600</v>
      </c>
      <c r="M1492">
        <v>53924</v>
      </c>
      <c r="N1492">
        <v>1757.29</v>
      </c>
      <c r="O1492">
        <v>2.6</v>
      </c>
      <c r="P1492">
        <v>78.3</v>
      </c>
      <c r="Q1492">
        <v>9</v>
      </c>
      <c r="R1492">
        <v>45</v>
      </c>
      <c r="S1492">
        <v>4</v>
      </c>
      <c r="T1492" s="1" t="s">
        <v>60</v>
      </c>
      <c r="U1492" s="1" t="s">
        <v>75</v>
      </c>
      <c r="V1492" s="1" t="s">
        <v>206</v>
      </c>
      <c r="W1492" s="1" t="s">
        <v>101</v>
      </c>
      <c r="X1492" s="1" t="s">
        <v>45</v>
      </c>
      <c r="Y1492" s="1" t="s">
        <v>3787</v>
      </c>
      <c r="Z1492" s="1" t="str">
        <f>_xlfn.TEXTAFTER(HR_Data[[#This Row],[Email]],"@")</f>
        <v>company.com</v>
      </c>
      <c r="AA1492" s="1" t="s">
        <v>3788</v>
      </c>
      <c r="AB1492" s="1" t="s">
        <v>476</v>
      </c>
      <c r="AC1492" s="2">
        <v>44399</v>
      </c>
    </row>
    <row r="1493" spans="1:29" x14ac:dyDescent="0.3">
      <c r="A1493">
        <v>1492</v>
      </c>
      <c r="B1493" s="1" t="s">
        <v>993</v>
      </c>
      <c r="C1493" s="1" t="str">
        <f>TRIM(HR_Data[[#This Row],[Employee_Name]])</f>
        <v>Akash Bhat</v>
      </c>
      <c r="D1493" s="1" t="str">
        <f>LEFT(HR_Data[[#This Row],[cleaned-name]],FIND(" ",HR_Data[[#This Row],[cleaned-name]]))</f>
        <v xml:space="preserve">Akash </v>
      </c>
      <c r="E1493" s="1" t="str">
        <f>RIGHT(HR_Data[[#This Row],[cleaned-name]],LEN(HR_Data[[#This Row],[cleaned-name]])-FIND(" ",C1493))</f>
        <v>Bhat</v>
      </c>
      <c r="F1493" s="1" t="s">
        <v>107</v>
      </c>
      <c r="G1493" s="1" t="s">
        <v>99</v>
      </c>
      <c r="H1493" s="1" t="str">
        <f>HR_Data[[#This Row],[cleaned-name]] &amp; " works in " &amp; HR_Data[[#This Row],[Department]] &amp; " at " &amp; HR_Data[[#This Row],[Location]]</f>
        <v>Akash Bhat works in Customer Support at Mumbai</v>
      </c>
      <c r="I1493" s="1" t="s">
        <v>52</v>
      </c>
      <c r="J1493" s="1" t="s">
        <v>74</v>
      </c>
      <c r="K1493" s="2">
        <v>44029</v>
      </c>
      <c r="L1493" s="2">
        <v>34429</v>
      </c>
      <c r="M1493">
        <v>85711</v>
      </c>
      <c r="N1493">
        <v>15498.08</v>
      </c>
      <c r="O1493">
        <v>4.0999999999999996</v>
      </c>
      <c r="P1493">
        <v>98</v>
      </c>
      <c r="Q1493">
        <v>5</v>
      </c>
      <c r="R1493">
        <v>79</v>
      </c>
      <c r="S1493">
        <v>13</v>
      </c>
      <c r="T1493" s="1" t="s">
        <v>60</v>
      </c>
      <c r="U1493" s="1" t="s">
        <v>123</v>
      </c>
      <c r="V1493" s="1" t="s">
        <v>43</v>
      </c>
      <c r="W1493" s="1" t="s">
        <v>148</v>
      </c>
      <c r="X1493" s="1" t="s">
        <v>180</v>
      </c>
      <c r="Y1493" s="1" t="s">
        <v>3789</v>
      </c>
      <c r="Z1493" s="1" t="str">
        <f>_xlfn.TEXTAFTER(HR_Data[[#This Row],[Email]],"@")</f>
        <v>company.com</v>
      </c>
      <c r="AA1493" s="1" t="s">
        <v>3790</v>
      </c>
      <c r="AB1493" s="1" t="s">
        <v>1142</v>
      </c>
      <c r="AC1493" s="2">
        <v>44440</v>
      </c>
    </row>
    <row r="1494" spans="1:29" x14ac:dyDescent="0.3">
      <c r="A1494">
        <v>1493</v>
      </c>
      <c r="B1494" s="1" t="s">
        <v>425</v>
      </c>
      <c r="C1494" s="1" t="str">
        <f>TRIM(HR_Data[[#This Row],[Employee_Name]])</f>
        <v>Diya Mehta</v>
      </c>
      <c r="D1494" s="1" t="str">
        <f>LEFT(HR_Data[[#This Row],[cleaned-name]],FIND(" ",HR_Data[[#This Row],[cleaned-name]]))</f>
        <v xml:space="preserve">Diya </v>
      </c>
      <c r="E1494" s="1" t="str">
        <f>RIGHT(HR_Data[[#This Row],[cleaned-name]],LEN(HR_Data[[#This Row],[cleaned-name]])-FIND(" ",C1494))</f>
        <v>Mehta</v>
      </c>
      <c r="F1494" s="1" t="s">
        <v>107</v>
      </c>
      <c r="G1494" s="1" t="s">
        <v>68</v>
      </c>
      <c r="H1494" s="1" t="str">
        <f>HR_Data[[#This Row],[cleaned-name]] &amp; " works in " &amp; HR_Data[[#This Row],[Department]] &amp; " at " &amp; HR_Data[[#This Row],[Location]]</f>
        <v>Diya Mehta works in Customer Support at Delhi</v>
      </c>
      <c r="I1494" s="1" t="s">
        <v>39</v>
      </c>
      <c r="J1494" s="1" t="s">
        <v>82</v>
      </c>
      <c r="K1494" s="2">
        <v>45668</v>
      </c>
      <c r="L1494" s="2">
        <v>33132</v>
      </c>
      <c r="M1494">
        <v>161115</v>
      </c>
      <c r="N1494">
        <v>19171.689999999999</v>
      </c>
      <c r="O1494">
        <v>1.4</v>
      </c>
      <c r="P1494">
        <v>98</v>
      </c>
      <c r="Q1494">
        <v>16</v>
      </c>
      <c r="R1494">
        <v>51</v>
      </c>
      <c r="S1494">
        <v>1</v>
      </c>
      <c r="T1494" s="1" t="s">
        <v>29</v>
      </c>
      <c r="U1494" s="1" t="s">
        <v>123</v>
      </c>
      <c r="V1494" s="1" t="s">
        <v>206</v>
      </c>
      <c r="W1494" s="1" t="s">
        <v>69</v>
      </c>
      <c r="X1494" s="1" t="s">
        <v>88</v>
      </c>
      <c r="Y1494" s="1" t="s">
        <v>3791</v>
      </c>
      <c r="Z1494" s="1" t="str">
        <f>_xlfn.TEXTAFTER(HR_Data[[#This Row],[Email]],"@")</f>
        <v>company.com</v>
      </c>
      <c r="AA1494" s="1" t="s">
        <v>3792</v>
      </c>
      <c r="AB1494" s="1" t="s">
        <v>510</v>
      </c>
      <c r="AC1494" s="2">
        <v>46109</v>
      </c>
    </row>
    <row r="1495" spans="1:29" x14ac:dyDescent="0.3">
      <c r="A1495">
        <v>1494</v>
      </c>
      <c r="B1495" s="1" t="s">
        <v>1521</v>
      </c>
      <c r="C1495" s="1" t="str">
        <f>TRIM(HR_Data[[#This Row],[Employee_Name]])</f>
        <v>Chetan Pillai</v>
      </c>
      <c r="D1495" s="1" t="str">
        <f>LEFT(HR_Data[[#This Row],[cleaned-name]],FIND(" ",HR_Data[[#This Row],[cleaned-name]]))</f>
        <v xml:space="preserve">Chetan </v>
      </c>
      <c r="E1495" s="1" t="str">
        <f>RIGHT(HR_Data[[#This Row],[cleaned-name]],LEN(HR_Data[[#This Row],[cleaned-name]])-FIND(" ",C1495))</f>
        <v>Pillai</v>
      </c>
      <c r="F1495" s="1" t="s">
        <v>50</v>
      </c>
      <c r="G1495" s="1" t="s">
        <v>87</v>
      </c>
      <c r="H1495" s="1" t="str">
        <f>HR_Data[[#This Row],[cleaned-name]] &amp; " works in " &amp; HR_Data[[#This Row],[Department]] &amp; " at " &amp; HR_Data[[#This Row],[Location]]</f>
        <v>Chetan Pillai works in Sales at Ahmedabad</v>
      </c>
      <c r="I1495" s="1" t="s">
        <v>136</v>
      </c>
      <c r="J1495" s="1" t="s">
        <v>82</v>
      </c>
      <c r="K1495" s="2">
        <v>44282</v>
      </c>
      <c r="L1495" s="2">
        <v>37347</v>
      </c>
      <c r="M1495">
        <v>33805</v>
      </c>
      <c r="N1495">
        <v>6488.47</v>
      </c>
      <c r="O1495">
        <v>1.8</v>
      </c>
      <c r="P1495">
        <v>73.5</v>
      </c>
      <c r="Q1495">
        <v>5</v>
      </c>
      <c r="R1495">
        <v>23</v>
      </c>
      <c r="S1495">
        <v>7</v>
      </c>
      <c r="T1495" s="1" t="s">
        <v>122</v>
      </c>
      <c r="U1495" s="1" t="s">
        <v>75</v>
      </c>
      <c r="V1495" s="1" t="s">
        <v>76</v>
      </c>
      <c r="W1495" s="1" t="s">
        <v>148</v>
      </c>
      <c r="X1495" s="1" t="s">
        <v>33</v>
      </c>
      <c r="Y1495" s="1" t="s">
        <v>3793</v>
      </c>
      <c r="Z1495" s="1" t="str">
        <f>_xlfn.TEXTAFTER(HR_Data[[#This Row],[Email]],"@")</f>
        <v>company.com</v>
      </c>
      <c r="AA1495" s="1" t="s">
        <v>3794</v>
      </c>
      <c r="AB1495" s="1" t="s">
        <v>678</v>
      </c>
      <c r="AC1495" s="2">
        <v>44673</v>
      </c>
    </row>
    <row r="1496" spans="1:29" x14ac:dyDescent="0.3">
      <c r="A1496">
        <v>1495</v>
      </c>
      <c r="B1496" s="1" t="s">
        <v>73</v>
      </c>
      <c r="C1496" s="1" t="str">
        <f>TRIM(HR_Data[[#This Row],[Employee_Name]])</f>
        <v>Rohan Nair</v>
      </c>
      <c r="D1496" s="1" t="str">
        <f>LEFT(HR_Data[[#This Row],[cleaned-name]],FIND(" ",HR_Data[[#This Row],[cleaned-name]]))</f>
        <v xml:space="preserve">Rohan </v>
      </c>
      <c r="E1496" s="1" t="str">
        <f>RIGHT(HR_Data[[#This Row],[cleaned-name]],LEN(HR_Data[[#This Row],[cleaned-name]])-FIND(" ",C1496))</f>
        <v>Nair</v>
      </c>
      <c r="F1496" s="1" t="s">
        <v>50</v>
      </c>
      <c r="G1496" s="1" t="s">
        <v>142</v>
      </c>
      <c r="H1496" s="1" t="str">
        <f>HR_Data[[#This Row],[cleaned-name]] &amp; " works in " &amp; HR_Data[[#This Row],[Department]] &amp; " at " &amp; HR_Data[[#This Row],[Location]]</f>
        <v>Rohan Nair works in Sales at Noida</v>
      </c>
      <c r="I1496" s="1" t="s">
        <v>215</v>
      </c>
      <c r="J1496" s="1" t="s">
        <v>74</v>
      </c>
      <c r="K1496" s="2">
        <v>44984</v>
      </c>
      <c r="L1496" s="2">
        <v>36432</v>
      </c>
      <c r="M1496">
        <v>152120</v>
      </c>
      <c r="N1496">
        <v>11179.68</v>
      </c>
      <c r="O1496">
        <v>2.8</v>
      </c>
      <c r="P1496">
        <v>76.599999999999994</v>
      </c>
      <c r="Q1496">
        <v>12</v>
      </c>
      <c r="R1496">
        <v>52</v>
      </c>
      <c r="S1496">
        <v>11</v>
      </c>
      <c r="T1496" s="1" t="s">
        <v>60</v>
      </c>
      <c r="U1496" s="1" t="s">
        <v>123</v>
      </c>
      <c r="V1496" s="1" t="s">
        <v>163</v>
      </c>
      <c r="W1496" s="1" t="s">
        <v>101</v>
      </c>
      <c r="X1496" s="1" t="s">
        <v>130</v>
      </c>
      <c r="Y1496" s="1" t="s">
        <v>3795</v>
      </c>
      <c r="Z1496" s="1" t="str">
        <f>_xlfn.TEXTAFTER(HR_Data[[#This Row],[Email]],"@")</f>
        <v>company.com</v>
      </c>
      <c r="AA1496" s="1" t="s">
        <v>3796</v>
      </c>
      <c r="AB1496" s="1" t="s">
        <v>1669</v>
      </c>
      <c r="AC1496" s="2">
        <v>45322</v>
      </c>
    </row>
    <row r="1497" spans="1:29" x14ac:dyDescent="0.3">
      <c r="A1497">
        <v>1496</v>
      </c>
      <c r="B1497" s="1" t="s">
        <v>525</v>
      </c>
      <c r="C1497" s="1" t="str">
        <f>TRIM(HR_Data[[#This Row],[Employee_Name]])</f>
        <v>Ananya Kumar</v>
      </c>
      <c r="D1497" s="1" t="str">
        <f>LEFT(HR_Data[[#This Row],[cleaned-name]],FIND(" ",HR_Data[[#This Row],[cleaned-name]]))</f>
        <v xml:space="preserve">Ananya </v>
      </c>
      <c r="E1497" s="1" t="str">
        <f>RIGHT(HR_Data[[#This Row],[cleaned-name]],LEN(HR_Data[[#This Row],[cleaned-name]])-FIND(" ",C1497))</f>
        <v>Kumar</v>
      </c>
      <c r="F1497" s="1" t="s">
        <v>38</v>
      </c>
      <c r="G1497" s="1" t="s">
        <v>99</v>
      </c>
      <c r="H1497" s="1" t="str">
        <f>HR_Data[[#This Row],[cleaned-name]] &amp; " works in " &amp; HR_Data[[#This Row],[Department]] &amp; " at " &amp; HR_Data[[#This Row],[Location]]</f>
        <v>Ananya Kumar works in IT at Mumbai</v>
      </c>
      <c r="I1497" s="1" t="s">
        <v>27</v>
      </c>
      <c r="J1497" s="1" t="s">
        <v>82</v>
      </c>
      <c r="K1497" s="2">
        <v>45301</v>
      </c>
      <c r="L1497" s="2">
        <v>33920</v>
      </c>
      <c r="M1497">
        <v>148028</v>
      </c>
      <c r="N1497">
        <v>18422.310000000001</v>
      </c>
      <c r="O1497">
        <v>2</v>
      </c>
      <c r="P1497">
        <v>83.2</v>
      </c>
      <c r="Q1497">
        <v>13</v>
      </c>
      <c r="R1497">
        <v>33</v>
      </c>
      <c r="S1497">
        <v>6</v>
      </c>
      <c r="T1497" s="1" t="s">
        <v>29</v>
      </c>
      <c r="U1497" s="1" t="s">
        <v>100</v>
      </c>
      <c r="V1497" s="1" t="s">
        <v>163</v>
      </c>
      <c r="W1497" s="1" t="s">
        <v>124</v>
      </c>
      <c r="X1497" s="1" t="s">
        <v>193</v>
      </c>
      <c r="Y1497" s="1" t="s">
        <v>3797</v>
      </c>
      <c r="Z1497" s="1" t="str">
        <f>_xlfn.TEXTAFTER(HR_Data[[#This Row],[Email]],"@")</f>
        <v>company.com</v>
      </c>
      <c r="AA1497" s="1" t="s">
        <v>3798</v>
      </c>
      <c r="AB1497" s="1" t="s">
        <v>234</v>
      </c>
      <c r="AC1497" s="2">
        <v>46064</v>
      </c>
    </row>
    <row r="1498" spans="1:29" x14ac:dyDescent="0.3">
      <c r="A1498">
        <v>1497</v>
      </c>
      <c r="B1498" s="1" t="s">
        <v>1075</v>
      </c>
      <c r="C1498" s="1" t="str">
        <f>TRIM(HR_Data[[#This Row],[Employee_Name]])</f>
        <v>Bhavna Patel</v>
      </c>
      <c r="D1498" s="1" t="str">
        <f>LEFT(HR_Data[[#This Row],[cleaned-name]],FIND(" ",HR_Data[[#This Row],[cleaned-name]]))</f>
        <v xml:space="preserve">Bhavna </v>
      </c>
      <c r="E1498" s="1" t="str">
        <f>RIGHT(HR_Data[[#This Row],[cleaned-name]],LEN(HR_Data[[#This Row],[cleaned-name]])-FIND(" ",C1498))</f>
        <v>Patel</v>
      </c>
      <c r="F1498" s="1" t="s">
        <v>67</v>
      </c>
      <c r="G1498" s="1" t="s">
        <v>142</v>
      </c>
      <c r="H1498" s="1" t="str">
        <f>HR_Data[[#This Row],[cleaned-name]] &amp; " works in " &amp; HR_Data[[#This Row],[Department]] &amp; " at " &amp; HR_Data[[#This Row],[Location]]</f>
        <v>Bhavna Patel works in Engineering at Noida</v>
      </c>
      <c r="I1498" s="1" t="s">
        <v>82</v>
      </c>
      <c r="J1498" s="1" t="s">
        <v>74</v>
      </c>
      <c r="K1498" s="2">
        <v>45325</v>
      </c>
      <c r="L1498" s="2">
        <v>35455</v>
      </c>
      <c r="M1498">
        <v>82715</v>
      </c>
      <c r="N1498">
        <v>3810.28</v>
      </c>
      <c r="O1498">
        <v>1.8</v>
      </c>
      <c r="P1498">
        <v>89.6</v>
      </c>
      <c r="Q1498">
        <v>8</v>
      </c>
      <c r="R1498">
        <v>26</v>
      </c>
      <c r="S1498">
        <v>10</v>
      </c>
      <c r="T1498" s="1" t="s">
        <v>122</v>
      </c>
      <c r="U1498" s="1" t="s">
        <v>30</v>
      </c>
      <c r="V1498" s="1" t="s">
        <v>76</v>
      </c>
      <c r="W1498" s="1" t="s">
        <v>172</v>
      </c>
      <c r="X1498" s="1" t="s">
        <v>94</v>
      </c>
      <c r="Y1498" s="1" t="s">
        <v>3799</v>
      </c>
      <c r="Z1498" s="1" t="str">
        <f>_xlfn.TEXTAFTER(HR_Data[[#This Row],[Email]],"@")</f>
        <v>company.com</v>
      </c>
      <c r="AA1498" s="1" t="s">
        <v>3800</v>
      </c>
      <c r="AB1498" s="1" t="s">
        <v>1035</v>
      </c>
      <c r="AC1498" s="2">
        <v>45948</v>
      </c>
    </row>
    <row r="1499" spans="1:29" x14ac:dyDescent="0.3">
      <c r="A1499">
        <v>1498</v>
      </c>
      <c r="B1499" s="1" t="s">
        <v>1221</v>
      </c>
      <c r="C1499" s="1" t="str">
        <f>TRIM(HR_Data[[#This Row],[Employee_Name]])</f>
        <v>Isha Nair</v>
      </c>
      <c r="D1499" s="1" t="str">
        <f>LEFT(HR_Data[[#This Row],[cleaned-name]],FIND(" ",HR_Data[[#This Row],[cleaned-name]]))</f>
        <v xml:space="preserve">Isha </v>
      </c>
      <c r="E1499" s="1" t="str">
        <f>RIGHT(HR_Data[[#This Row],[cleaned-name]],LEN(HR_Data[[#This Row],[cleaned-name]])-FIND(" ",C1499))</f>
        <v>Nair</v>
      </c>
      <c r="F1499" s="1" t="s">
        <v>25</v>
      </c>
      <c r="G1499" s="1" t="s">
        <v>162</v>
      </c>
      <c r="H1499" s="1" t="str">
        <f>HR_Data[[#This Row],[cleaned-name]] &amp; " works in " &amp; HR_Data[[#This Row],[Department]] &amp; " at " &amp; HR_Data[[#This Row],[Location]]</f>
        <v>Isha Nair works in Marketing at Pune</v>
      </c>
      <c r="I1499" s="1" t="s">
        <v>52</v>
      </c>
      <c r="J1499" s="1" t="s">
        <v>40</v>
      </c>
      <c r="K1499" s="2">
        <v>44693</v>
      </c>
      <c r="L1499" s="2">
        <v>38707</v>
      </c>
      <c r="M1499">
        <v>83614</v>
      </c>
      <c r="N1499">
        <v>9156.24</v>
      </c>
      <c r="O1499">
        <v>3.7</v>
      </c>
      <c r="P1499">
        <v>84.2</v>
      </c>
      <c r="Q1499">
        <v>22</v>
      </c>
      <c r="R1499">
        <v>2</v>
      </c>
      <c r="S1499">
        <v>9</v>
      </c>
      <c r="T1499" s="1" t="s">
        <v>29</v>
      </c>
      <c r="U1499" s="1" t="s">
        <v>42</v>
      </c>
      <c r="V1499" s="1" t="s">
        <v>147</v>
      </c>
      <c r="W1499" s="1" t="s">
        <v>44</v>
      </c>
      <c r="X1499" s="1" t="s">
        <v>94</v>
      </c>
      <c r="Y1499" s="1" t="s">
        <v>3801</v>
      </c>
      <c r="Z1499" s="1" t="str">
        <f>_xlfn.TEXTAFTER(HR_Data[[#This Row],[Email]],"@")</f>
        <v>company.com</v>
      </c>
      <c r="AA1499" s="1" t="s">
        <v>3802</v>
      </c>
      <c r="AB1499" s="1" t="s">
        <v>37</v>
      </c>
      <c r="AC1499" s="2">
        <v>45219</v>
      </c>
    </row>
    <row r="1500" spans="1:29" x14ac:dyDescent="0.3">
      <c r="A1500">
        <v>1499</v>
      </c>
      <c r="B1500" s="1" t="s">
        <v>3219</v>
      </c>
      <c r="C1500" s="1" t="str">
        <f>TRIM(HR_Data[[#This Row],[Employee_Name]])</f>
        <v>Pooja Verma</v>
      </c>
      <c r="D1500" s="1" t="str">
        <f>LEFT(HR_Data[[#This Row],[cleaned-name]],FIND(" ",HR_Data[[#This Row],[cleaned-name]]))</f>
        <v xml:space="preserve">Pooja </v>
      </c>
      <c r="E1500" s="1" t="str">
        <f>RIGHT(HR_Data[[#This Row],[cleaned-name]],LEN(HR_Data[[#This Row],[cleaned-name]])-FIND(" ",C1500))</f>
        <v>Verma</v>
      </c>
      <c r="F1500" s="1" t="s">
        <v>58</v>
      </c>
      <c r="G1500" s="1" t="s">
        <v>135</v>
      </c>
      <c r="H1500" s="1" t="str">
        <f>HR_Data[[#This Row],[cleaned-name]] &amp; " works in " &amp; HR_Data[[#This Row],[Department]] &amp; " at " &amp; HR_Data[[#This Row],[Location]]</f>
        <v>Pooja Verma works in Operations at Mysuru</v>
      </c>
      <c r="I1500" s="1" t="s">
        <v>129</v>
      </c>
      <c r="J1500" s="1" t="s">
        <v>28</v>
      </c>
      <c r="K1500" s="2">
        <v>43401</v>
      </c>
      <c r="L1500" s="2">
        <v>37669</v>
      </c>
      <c r="M1500">
        <v>86682</v>
      </c>
      <c r="N1500">
        <v>9963.1299999999992</v>
      </c>
      <c r="O1500">
        <v>4</v>
      </c>
      <c r="P1500">
        <v>97.6</v>
      </c>
      <c r="Q1500">
        <v>6</v>
      </c>
      <c r="R1500">
        <v>97</v>
      </c>
      <c r="S1500">
        <v>13</v>
      </c>
      <c r="T1500" s="1" t="s">
        <v>29</v>
      </c>
      <c r="U1500" s="1" t="s">
        <v>42</v>
      </c>
      <c r="V1500" s="1" t="s">
        <v>206</v>
      </c>
      <c r="W1500" s="1" t="s">
        <v>69</v>
      </c>
      <c r="X1500" s="1" t="s">
        <v>33</v>
      </c>
      <c r="Y1500" s="1" t="s">
        <v>3803</v>
      </c>
      <c r="Z1500" s="1" t="str">
        <f>_xlfn.TEXTAFTER(HR_Data[[#This Row],[Email]],"@")</f>
        <v>company.com</v>
      </c>
      <c r="AA1500" s="1" t="s">
        <v>3804</v>
      </c>
      <c r="AB1500" s="1" t="s">
        <v>675</v>
      </c>
      <c r="AC1500" s="2">
        <v>44053</v>
      </c>
    </row>
    <row r="1501" spans="1:29" x14ac:dyDescent="0.3">
      <c r="A1501">
        <v>1500</v>
      </c>
      <c r="B1501" s="1" t="s">
        <v>796</v>
      </c>
      <c r="C1501" s="1" t="str">
        <f>TRIM(HR_Data[[#This Row],[Employee_Name]])</f>
        <v>Kavya Kulkarni</v>
      </c>
      <c r="D1501" s="1" t="str">
        <f>LEFT(HR_Data[[#This Row],[cleaned-name]],FIND(" ",HR_Data[[#This Row],[cleaned-name]]))</f>
        <v xml:space="preserve">Kavya </v>
      </c>
      <c r="E1501" s="1" t="str">
        <f>RIGHT(HR_Data[[#This Row],[cleaned-name]],LEN(HR_Data[[#This Row],[cleaned-name]])-FIND(" ",C1501))</f>
        <v>Kulkarni</v>
      </c>
      <c r="F1501" s="1" t="s">
        <v>107</v>
      </c>
      <c r="G1501" s="1" t="s">
        <v>68</v>
      </c>
      <c r="H1501" s="1" t="str">
        <f>HR_Data[[#This Row],[cleaned-name]] &amp; " works in " &amp; HR_Data[[#This Row],[Department]] &amp; " at " &amp; HR_Data[[#This Row],[Location]]</f>
        <v>Kavya Kulkarni works in Customer Support at Delhi</v>
      </c>
      <c r="I1501" s="1" t="s">
        <v>27</v>
      </c>
      <c r="J1501" s="1" t="s">
        <v>74</v>
      </c>
      <c r="K1501" s="2">
        <v>45390</v>
      </c>
      <c r="L1501" s="2">
        <v>36051</v>
      </c>
      <c r="M1501">
        <v>40848</v>
      </c>
      <c r="N1501">
        <v>2674.12</v>
      </c>
      <c r="O1501">
        <v>4.0999999999999996</v>
      </c>
      <c r="P1501">
        <v>72.7</v>
      </c>
      <c r="Q1501">
        <v>8</v>
      </c>
      <c r="R1501">
        <v>76</v>
      </c>
      <c r="S1501">
        <v>2</v>
      </c>
      <c r="T1501" s="1" t="s">
        <v>122</v>
      </c>
      <c r="U1501" s="1" t="s">
        <v>100</v>
      </c>
      <c r="V1501" s="1" t="s">
        <v>76</v>
      </c>
      <c r="W1501" s="1" t="s">
        <v>148</v>
      </c>
      <c r="X1501" s="1" t="s">
        <v>102</v>
      </c>
      <c r="Y1501" s="1" t="s">
        <v>3805</v>
      </c>
      <c r="Z1501" s="1" t="str">
        <f>_xlfn.TEXTAFTER(HR_Data[[#This Row],[Email]],"@")</f>
        <v>company.com</v>
      </c>
      <c r="AA1501" s="1" t="s">
        <v>3806</v>
      </c>
      <c r="AB1501" s="1" t="s">
        <v>424</v>
      </c>
      <c r="AC1501" s="2">
        <v>45753</v>
      </c>
    </row>
    <row r="1502" spans="1:29" x14ac:dyDescent="0.3">
      <c r="A1502">
        <v>1501</v>
      </c>
      <c r="B1502" s="1" t="s">
        <v>1351</v>
      </c>
      <c r="C1502" s="1" t="str">
        <f>TRIM(HR_Data[[#This Row],[Employee_Name]])</f>
        <v>Kavya Menon</v>
      </c>
      <c r="D1502" s="1" t="str">
        <f>LEFT(HR_Data[[#This Row],[cleaned-name]],FIND(" ",HR_Data[[#This Row],[cleaned-name]]))</f>
        <v xml:space="preserve">Kavya </v>
      </c>
      <c r="E1502" s="1" t="str">
        <f>RIGHT(HR_Data[[#This Row],[cleaned-name]],LEN(HR_Data[[#This Row],[cleaned-name]])-FIND(" ",C1502))</f>
        <v>Menon</v>
      </c>
      <c r="F1502" s="1" t="s">
        <v>50</v>
      </c>
      <c r="G1502" s="1" t="s">
        <v>26</v>
      </c>
      <c r="H1502" s="1" t="str">
        <f>HR_Data[[#This Row],[cleaned-name]] &amp; " works in " &amp; HR_Data[[#This Row],[Department]] &amp; " at " &amp; HR_Data[[#This Row],[Location]]</f>
        <v>Kavya Menon works in Sales at Hyderabad</v>
      </c>
      <c r="I1502" s="1" t="s">
        <v>82</v>
      </c>
      <c r="J1502" s="1" t="s">
        <v>82</v>
      </c>
      <c r="K1502" s="2">
        <v>44764</v>
      </c>
      <c r="L1502" s="2">
        <v>33510</v>
      </c>
      <c r="M1502">
        <v>117242</v>
      </c>
      <c r="N1502">
        <v>20775.37</v>
      </c>
      <c r="O1502">
        <v>1.1000000000000001</v>
      </c>
      <c r="P1502">
        <v>72.2</v>
      </c>
      <c r="Q1502">
        <v>7</v>
      </c>
      <c r="R1502">
        <v>78</v>
      </c>
      <c r="S1502">
        <v>3</v>
      </c>
      <c r="T1502" s="1" t="s">
        <v>122</v>
      </c>
      <c r="U1502" s="1" t="s">
        <v>75</v>
      </c>
      <c r="V1502" s="1" t="s">
        <v>76</v>
      </c>
      <c r="W1502" s="1" t="s">
        <v>148</v>
      </c>
      <c r="X1502" s="1" t="s">
        <v>45</v>
      </c>
      <c r="Y1502" s="1" t="s">
        <v>3807</v>
      </c>
      <c r="Z1502" s="1" t="str">
        <f>_xlfn.TEXTAFTER(HR_Data[[#This Row],[Email]],"@")</f>
        <v>company.com</v>
      </c>
      <c r="AA1502" s="1" t="s">
        <v>3808</v>
      </c>
      <c r="AB1502" s="1" t="s">
        <v>983</v>
      </c>
      <c r="AC1502" s="2">
        <v>45366</v>
      </c>
    </row>
    <row r="1503" spans="1:29" x14ac:dyDescent="0.3">
      <c r="A1503">
        <v>1502</v>
      </c>
      <c r="B1503" s="1" t="s">
        <v>429</v>
      </c>
      <c r="C1503" s="1" t="str">
        <f>TRIM(HR_Data[[#This Row],[Employee_Name]])</f>
        <v>Dev Menon</v>
      </c>
      <c r="D1503" s="1" t="str">
        <f>LEFT(HR_Data[[#This Row],[cleaned-name]],FIND(" ",HR_Data[[#This Row],[cleaned-name]]))</f>
        <v xml:space="preserve">Dev </v>
      </c>
      <c r="E1503" s="1" t="str">
        <f>RIGHT(HR_Data[[#This Row],[cleaned-name]],LEN(HR_Data[[#This Row],[cleaned-name]])-FIND(" ",C1503))</f>
        <v>Menon</v>
      </c>
      <c r="F1503" s="1" t="s">
        <v>1136</v>
      </c>
      <c r="G1503" s="1" t="s">
        <v>51</v>
      </c>
      <c r="H1503" s="1" t="str">
        <f>HR_Data[[#This Row],[cleaned-name]] &amp; " works in " &amp; HR_Data[[#This Row],[Department]] &amp; " at " &amp; HR_Data[[#This Row],[Location]]</f>
        <v>Dev Menon works in IT  at Chennai</v>
      </c>
      <c r="I1503" s="1" t="s">
        <v>82</v>
      </c>
      <c r="J1503" s="1" t="s">
        <v>40</v>
      </c>
      <c r="K1503" s="2">
        <v>43111</v>
      </c>
      <c r="L1503" s="2">
        <v>38517</v>
      </c>
      <c r="M1503">
        <v>159514</v>
      </c>
      <c r="N1503">
        <v>30567.57</v>
      </c>
      <c r="O1503">
        <v>1.4</v>
      </c>
      <c r="P1503">
        <v>98</v>
      </c>
      <c r="Q1503">
        <v>24</v>
      </c>
      <c r="R1503">
        <v>104</v>
      </c>
      <c r="S1503">
        <v>8</v>
      </c>
      <c r="T1503" s="1" t="s">
        <v>60</v>
      </c>
      <c r="U1503" s="1" t="s">
        <v>30</v>
      </c>
      <c r="V1503" s="1" t="s">
        <v>163</v>
      </c>
      <c r="W1503" s="1" t="s">
        <v>124</v>
      </c>
      <c r="X1503" s="1" t="s">
        <v>88</v>
      </c>
      <c r="Y1503" s="1" t="s">
        <v>3809</v>
      </c>
      <c r="Z1503" s="1" t="str">
        <f>_xlfn.TEXTAFTER(HR_Data[[#This Row],[Email]],"@")</f>
        <v>company.com</v>
      </c>
      <c r="AA1503" s="1" t="s">
        <v>3810</v>
      </c>
      <c r="AB1503" s="1" t="s">
        <v>1059</v>
      </c>
      <c r="AC1503" s="2">
        <v>43783</v>
      </c>
    </row>
    <row r="1504" spans="1:29" x14ac:dyDescent="0.3">
      <c r="A1504">
        <v>1503</v>
      </c>
      <c r="B1504" s="1" t="s">
        <v>835</v>
      </c>
      <c r="C1504" s="1" t="str">
        <f>TRIM(HR_Data[[#This Row],[Employee_Name]])</f>
        <v>Deepa Kulkarni</v>
      </c>
      <c r="D1504" s="1" t="str">
        <f>LEFT(HR_Data[[#This Row],[cleaned-name]],FIND(" ",HR_Data[[#This Row],[cleaned-name]]))</f>
        <v xml:space="preserve">Deepa </v>
      </c>
      <c r="E1504" s="1" t="str">
        <f>RIGHT(HR_Data[[#This Row],[cleaned-name]],LEN(HR_Data[[#This Row],[cleaned-name]])-FIND(" ",C1504))</f>
        <v>Kulkarni</v>
      </c>
      <c r="F1504" s="1" t="s">
        <v>93</v>
      </c>
      <c r="G1504" s="1" t="s">
        <v>142</v>
      </c>
      <c r="H1504" s="1" t="str">
        <f>HR_Data[[#This Row],[cleaned-name]] &amp; " works in " &amp; HR_Data[[#This Row],[Department]] &amp; " at " &amp; HR_Data[[#This Row],[Location]]</f>
        <v>Deepa Kulkarni works in HR at Noida</v>
      </c>
      <c r="I1504" s="1" t="s">
        <v>215</v>
      </c>
      <c r="J1504" s="1" t="s">
        <v>82</v>
      </c>
      <c r="K1504" s="2">
        <v>44992</v>
      </c>
      <c r="L1504" s="2">
        <v>38027</v>
      </c>
      <c r="M1504">
        <v>82598</v>
      </c>
      <c r="N1504">
        <v>7913.53</v>
      </c>
      <c r="O1504">
        <v>1.7</v>
      </c>
      <c r="P1504">
        <v>71.099999999999994</v>
      </c>
      <c r="Q1504">
        <v>21</v>
      </c>
      <c r="R1504">
        <v>50</v>
      </c>
      <c r="S1504">
        <v>3</v>
      </c>
      <c r="T1504" s="1" t="s">
        <v>41</v>
      </c>
      <c r="U1504" s="1" t="s">
        <v>100</v>
      </c>
      <c r="V1504" s="1" t="s">
        <v>156</v>
      </c>
      <c r="W1504" s="1" t="s">
        <v>101</v>
      </c>
      <c r="X1504" s="1" t="s">
        <v>188</v>
      </c>
      <c r="Y1504" s="1" t="s">
        <v>3811</v>
      </c>
      <c r="Z1504" s="1" t="str">
        <f>_xlfn.TEXTAFTER(HR_Data[[#This Row],[Email]],"@")</f>
        <v>company.com</v>
      </c>
      <c r="AA1504" s="1" t="s">
        <v>3812</v>
      </c>
      <c r="AB1504" s="1" t="s">
        <v>1249</v>
      </c>
      <c r="AC1504" s="2">
        <v>45862</v>
      </c>
    </row>
    <row r="1505" spans="1:29" x14ac:dyDescent="0.3">
      <c r="A1505">
        <v>1504</v>
      </c>
      <c r="B1505" s="1" t="s">
        <v>1075</v>
      </c>
      <c r="C1505" s="1" t="str">
        <f>TRIM(HR_Data[[#This Row],[Employee_Name]])</f>
        <v>Bhavna Patel</v>
      </c>
      <c r="D1505" s="1" t="str">
        <f>LEFT(HR_Data[[#This Row],[cleaned-name]],FIND(" ",HR_Data[[#This Row],[cleaned-name]]))</f>
        <v xml:space="preserve">Bhavna </v>
      </c>
      <c r="E1505" s="1" t="str">
        <f>RIGHT(HR_Data[[#This Row],[cleaned-name]],LEN(HR_Data[[#This Row],[cleaned-name]])-FIND(" ",C1505))</f>
        <v>Patel</v>
      </c>
      <c r="F1505" s="1" t="s">
        <v>67</v>
      </c>
      <c r="G1505" s="1" t="s">
        <v>135</v>
      </c>
      <c r="H1505" s="1" t="str">
        <f>HR_Data[[#This Row],[cleaned-name]] &amp; " works in " &amp; HR_Data[[#This Row],[Department]] &amp; " at " &amp; HR_Data[[#This Row],[Location]]</f>
        <v>Bhavna Patel works in Engineering at Mysuru</v>
      </c>
      <c r="I1505" s="1" t="s">
        <v>215</v>
      </c>
      <c r="J1505" s="1" t="s">
        <v>28</v>
      </c>
      <c r="K1505" s="2">
        <v>44194</v>
      </c>
      <c r="L1505" s="2">
        <v>35543</v>
      </c>
      <c r="M1505">
        <v>144938</v>
      </c>
      <c r="N1505">
        <v>6899.76</v>
      </c>
      <c r="O1505">
        <v>4.4000000000000004</v>
      </c>
      <c r="P1505">
        <v>89.4</v>
      </c>
      <c r="Q1505">
        <v>11</v>
      </c>
      <c r="R1505">
        <v>117</v>
      </c>
      <c r="S1505">
        <v>14</v>
      </c>
      <c r="T1505" s="1" t="s">
        <v>29</v>
      </c>
      <c r="U1505" s="1" t="s">
        <v>100</v>
      </c>
      <c r="V1505" s="1" t="s">
        <v>61</v>
      </c>
      <c r="W1505" s="1" t="s">
        <v>101</v>
      </c>
      <c r="X1505" s="1" t="s">
        <v>180</v>
      </c>
      <c r="Y1505" s="1" t="s">
        <v>3813</v>
      </c>
      <c r="Z1505" s="1" t="str">
        <f>_xlfn.TEXTAFTER(HR_Data[[#This Row],[Email]],"@")</f>
        <v>company.com</v>
      </c>
      <c r="AA1505" s="1" t="s">
        <v>3814</v>
      </c>
      <c r="AB1505" s="1" t="s">
        <v>1511</v>
      </c>
      <c r="AC1505" s="2">
        <v>44689</v>
      </c>
    </row>
    <row r="1506" spans="1:29" x14ac:dyDescent="0.3">
      <c r="A1506">
        <v>1505</v>
      </c>
      <c r="B1506" s="1" t="s">
        <v>335</v>
      </c>
      <c r="C1506" s="1" t="str">
        <f>TRIM(HR_Data[[#This Row],[Employee_Name]])</f>
        <v>Rohan Bhat</v>
      </c>
      <c r="D1506" s="1" t="str">
        <f>LEFT(HR_Data[[#This Row],[cleaned-name]],FIND(" ",HR_Data[[#This Row],[cleaned-name]]))</f>
        <v xml:space="preserve">Rohan </v>
      </c>
      <c r="E1506" s="1" t="str">
        <f>RIGHT(HR_Data[[#This Row],[cleaned-name]],LEN(HR_Data[[#This Row],[cleaned-name]])-FIND(" ",C1506))</f>
        <v>Bhat</v>
      </c>
      <c r="F1506" s="1" t="s">
        <v>107</v>
      </c>
      <c r="G1506" s="1" t="s">
        <v>81</v>
      </c>
      <c r="H1506" s="1" t="str">
        <f>HR_Data[[#This Row],[cleaned-name]] &amp; " works in " &amp; HR_Data[[#This Row],[Department]] &amp; " at " &amp; HR_Data[[#This Row],[Location]]</f>
        <v>Rohan Bhat works in Customer Support at Kolkata</v>
      </c>
      <c r="I1506" s="1" t="s">
        <v>27</v>
      </c>
      <c r="J1506" s="1" t="s">
        <v>28</v>
      </c>
      <c r="K1506" s="2">
        <v>46091</v>
      </c>
      <c r="L1506" s="2">
        <v>39423</v>
      </c>
      <c r="M1506">
        <v>130451</v>
      </c>
      <c r="N1506">
        <v>4015.59</v>
      </c>
      <c r="O1506">
        <v>4.9000000000000004</v>
      </c>
      <c r="P1506">
        <v>82.7</v>
      </c>
      <c r="Q1506">
        <v>10</v>
      </c>
      <c r="R1506">
        <v>52</v>
      </c>
      <c r="S1506">
        <v>13</v>
      </c>
      <c r="T1506" s="1" t="s">
        <v>41</v>
      </c>
      <c r="U1506" s="1" t="s">
        <v>123</v>
      </c>
      <c r="V1506" s="1" t="s">
        <v>76</v>
      </c>
      <c r="W1506" s="1" t="s">
        <v>137</v>
      </c>
      <c r="X1506" s="1" t="s">
        <v>88</v>
      </c>
      <c r="Y1506" s="1" t="s">
        <v>3815</v>
      </c>
      <c r="Z1506" s="1" t="str">
        <f>_xlfn.TEXTAFTER(HR_Data[[#This Row],[Email]],"@")</f>
        <v>company.com</v>
      </c>
      <c r="AA1506" s="1" t="s">
        <v>3816</v>
      </c>
      <c r="AB1506" s="1" t="s">
        <v>2014</v>
      </c>
      <c r="AC1506" s="2">
        <v>46295</v>
      </c>
    </row>
    <row r="1507" spans="1:29" x14ac:dyDescent="0.3">
      <c r="A1507">
        <v>1506</v>
      </c>
      <c r="B1507" s="1" t="s">
        <v>1001</v>
      </c>
      <c r="C1507" s="1" t="str">
        <f>TRIM(HR_Data[[#This Row],[Employee_Name]])</f>
        <v>Karan Menon</v>
      </c>
      <c r="D1507" s="1" t="str">
        <f>LEFT(HR_Data[[#This Row],[cleaned-name]],FIND(" ",HR_Data[[#This Row],[cleaned-name]]))</f>
        <v xml:space="preserve">Karan </v>
      </c>
      <c r="E1507" s="1" t="str">
        <f>RIGHT(HR_Data[[#This Row],[cleaned-name]],LEN(HR_Data[[#This Row],[cleaned-name]])-FIND(" ",C1507))</f>
        <v>Menon</v>
      </c>
      <c r="F1507" s="1" t="s">
        <v>25</v>
      </c>
      <c r="G1507" s="1" t="s">
        <v>26</v>
      </c>
      <c r="H1507" s="1" t="str">
        <f>HR_Data[[#This Row],[cleaned-name]] &amp; " works in " &amp; HR_Data[[#This Row],[Department]] &amp; " at " &amp; HR_Data[[#This Row],[Location]]</f>
        <v>Karan Menon works in Marketing at Hyderabad</v>
      </c>
      <c r="I1507" s="1" t="s">
        <v>27</v>
      </c>
      <c r="J1507" s="1" t="s">
        <v>82</v>
      </c>
      <c r="K1507" s="2">
        <v>44222</v>
      </c>
      <c r="L1507" s="2">
        <v>34793</v>
      </c>
      <c r="M1507">
        <v>152071</v>
      </c>
      <c r="N1507">
        <v>5882.15</v>
      </c>
      <c r="O1507">
        <v>2.5</v>
      </c>
      <c r="P1507">
        <v>74.5</v>
      </c>
      <c r="Q1507">
        <v>12</v>
      </c>
      <c r="R1507">
        <v>107</v>
      </c>
      <c r="S1507">
        <v>15</v>
      </c>
      <c r="T1507" s="1" t="s">
        <v>60</v>
      </c>
      <c r="U1507" s="1" t="s">
        <v>75</v>
      </c>
      <c r="V1507" s="1" t="s">
        <v>116</v>
      </c>
      <c r="W1507" s="1" t="s">
        <v>157</v>
      </c>
      <c r="X1507" s="1" t="s">
        <v>45</v>
      </c>
      <c r="Y1507" s="1" t="s">
        <v>3817</v>
      </c>
      <c r="Z1507" s="1" t="str">
        <f>_xlfn.TEXTAFTER(HR_Data[[#This Row],[Email]],"@")</f>
        <v>company.com</v>
      </c>
      <c r="AA1507" s="1" t="s">
        <v>3818</v>
      </c>
      <c r="AB1507" s="1" t="s">
        <v>413</v>
      </c>
      <c r="AC1507" s="2">
        <v>45073</v>
      </c>
    </row>
    <row r="1508" spans="1:29" x14ac:dyDescent="0.3">
      <c r="A1508">
        <v>1507</v>
      </c>
      <c r="B1508" s="1" t="s">
        <v>2350</v>
      </c>
      <c r="C1508" s="1" t="str">
        <f>TRIM(HR_Data[[#This Row],[Employee_Name]])</f>
        <v>Shreya Rao</v>
      </c>
      <c r="D1508" s="1" t="str">
        <f>LEFT(HR_Data[[#This Row],[cleaned-name]],FIND(" ",HR_Data[[#This Row],[cleaned-name]]))</f>
        <v xml:space="preserve">Shreya </v>
      </c>
      <c r="E1508" s="1" t="str">
        <f>RIGHT(HR_Data[[#This Row],[cleaned-name]],LEN(HR_Data[[#This Row],[cleaned-name]])-FIND(" ",C1508))</f>
        <v>Rao</v>
      </c>
      <c r="F1508" s="1" t="s">
        <v>25</v>
      </c>
      <c r="G1508" s="1" t="s">
        <v>135</v>
      </c>
      <c r="H1508" s="1" t="str">
        <f>HR_Data[[#This Row],[cleaned-name]] &amp; " works in " &amp; HR_Data[[#This Row],[Department]] &amp; " at " &amp; HR_Data[[#This Row],[Location]]</f>
        <v>Shreya Rao works in Marketing at Mysuru</v>
      </c>
      <c r="I1508" s="1" t="s">
        <v>129</v>
      </c>
      <c r="J1508" s="1" t="s">
        <v>82</v>
      </c>
      <c r="K1508" s="2">
        <v>46150</v>
      </c>
      <c r="L1508" s="2">
        <v>33210</v>
      </c>
      <c r="M1508">
        <v>113454</v>
      </c>
      <c r="N1508">
        <v>10223.24</v>
      </c>
      <c r="O1508">
        <v>3.5</v>
      </c>
      <c r="P1508">
        <v>92.1</v>
      </c>
      <c r="Q1508">
        <v>8</v>
      </c>
      <c r="R1508">
        <v>109</v>
      </c>
      <c r="S1508">
        <v>14</v>
      </c>
      <c r="T1508" s="1" t="s">
        <v>122</v>
      </c>
      <c r="U1508" s="1" t="s">
        <v>75</v>
      </c>
      <c r="V1508" s="1" t="s">
        <v>163</v>
      </c>
      <c r="W1508" s="1" t="s">
        <v>62</v>
      </c>
      <c r="X1508" s="1" t="s">
        <v>45</v>
      </c>
      <c r="Y1508" s="1" t="s">
        <v>3819</v>
      </c>
      <c r="Z1508" s="1" t="str">
        <f>_xlfn.TEXTAFTER(HR_Data[[#This Row],[Email]],"@")</f>
        <v>company.com</v>
      </c>
      <c r="AA1508" s="1" t="s">
        <v>3820</v>
      </c>
      <c r="AB1508" s="1" t="s">
        <v>2275</v>
      </c>
      <c r="AC1508" s="2">
        <v>46295</v>
      </c>
    </row>
    <row r="1509" spans="1:29" x14ac:dyDescent="0.3">
      <c r="A1509">
        <v>1508</v>
      </c>
      <c r="B1509" s="1" t="s">
        <v>1701</v>
      </c>
      <c r="C1509" s="1" t="str">
        <f>TRIM(HR_Data[[#This Row],[Employee_Name]])</f>
        <v>Manish Menon</v>
      </c>
      <c r="D1509" s="1" t="str">
        <f>LEFT(HR_Data[[#This Row],[cleaned-name]],FIND(" ",HR_Data[[#This Row],[cleaned-name]]))</f>
        <v xml:space="preserve">Manish </v>
      </c>
      <c r="E1509" s="1" t="str">
        <f>RIGHT(HR_Data[[#This Row],[cleaned-name]],LEN(HR_Data[[#This Row],[cleaned-name]])-FIND(" ",C1509))</f>
        <v>Menon</v>
      </c>
      <c r="F1509" s="1" t="s">
        <v>93</v>
      </c>
      <c r="G1509" s="1" t="s">
        <v>87</v>
      </c>
      <c r="H1509" s="1" t="str">
        <f>HR_Data[[#This Row],[cleaned-name]] &amp; " works in " &amp; HR_Data[[#This Row],[Department]] &amp; " at " &amp; HR_Data[[#This Row],[Location]]</f>
        <v>Manish Menon works in HR at Ahmedabad</v>
      </c>
      <c r="I1509" s="1" t="s">
        <v>129</v>
      </c>
      <c r="J1509" s="1" t="s">
        <v>82</v>
      </c>
      <c r="K1509" s="2">
        <v>44390</v>
      </c>
      <c r="L1509" s="2">
        <v>34428</v>
      </c>
      <c r="M1509">
        <v>89816</v>
      </c>
      <c r="N1509">
        <v>7775.39</v>
      </c>
      <c r="O1509">
        <v>1.1000000000000001</v>
      </c>
      <c r="P1509">
        <v>83.2</v>
      </c>
      <c r="Q1509">
        <v>11</v>
      </c>
      <c r="R1509">
        <v>35</v>
      </c>
      <c r="S1509">
        <v>1</v>
      </c>
      <c r="T1509" s="1" t="s">
        <v>60</v>
      </c>
      <c r="U1509" s="1" t="s">
        <v>30</v>
      </c>
      <c r="V1509" s="1" t="s">
        <v>163</v>
      </c>
      <c r="W1509" s="1" t="s">
        <v>137</v>
      </c>
      <c r="X1509" s="1" t="s">
        <v>54</v>
      </c>
      <c r="Y1509" s="1" t="s">
        <v>3821</v>
      </c>
      <c r="Z1509" s="1" t="str">
        <f>_xlfn.TEXTAFTER(HR_Data[[#This Row],[Email]],"@")</f>
        <v>company.com</v>
      </c>
      <c r="AA1509" s="1" t="s">
        <v>3822</v>
      </c>
      <c r="AB1509" s="1" t="s">
        <v>712</v>
      </c>
      <c r="AC1509" s="2">
        <v>45116</v>
      </c>
    </row>
    <row r="1510" spans="1:29" x14ac:dyDescent="0.3">
      <c r="A1510">
        <v>1509</v>
      </c>
      <c r="B1510" s="1" t="s">
        <v>596</v>
      </c>
      <c r="C1510" s="1" t="str">
        <f>TRIM(HR_Data[[#This Row],[Employee_Name]])</f>
        <v>Isha Rao</v>
      </c>
      <c r="D1510" s="1" t="str">
        <f>LEFT(HR_Data[[#This Row],[cleaned-name]],FIND(" ",HR_Data[[#This Row],[cleaned-name]]))</f>
        <v xml:space="preserve">Isha </v>
      </c>
      <c r="E1510" s="1" t="str">
        <f>RIGHT(HR_Data[[#This Row],[cleaned-name]],LEN(HR_Data[[#This Row],[cleaned-name]])-FIND(" ",C1510))</f>
        <v>Rao</v>
      </c>
      <c r="F1510" s="1" t="s">
        <v>38</v>
      </c>
      <c r="G1510" s="1" t="s">
        <v>135</v>
      </c>
      <c r="H1510" s="1" t="str">
        <f>HR_Data[[#This Row],[cleaned-name]] &amp; " works in " &amp; HR_Data[[#This Row],[Department]] &amp; " at " &amp; HR_Data[[#This Row],[Location]]</f>
        <v>Isha Rao works in IT at Mysuru</v>
      </c>
      <c r="I1510" s="1" t="s">
        <v>52</v>
      </c>
      <c r="J1510" s="1" t="s">
        <v>28</v>
      </c>
      <c r="K1510" s="2">
        <v>44768</v>
      </c>
      <c r="L1510" s="2">
        <v>37491</v>
      </c>
      <c r="M1510">
        <v>121555</v>
      </c>
      <c r="N1510">
        <v>9906.7900000000009</v>
      </c>
      <c r="O1510">
        <v>4</v>
      </c>
      <c r="P1510">
        <v>71.3</v>
      </c>
      <c r="Q1510">
        <v>8</v>
      </c>
      <c r="R1510">
        <v>103</v>
      </c>
      <c r="S1510">
        <v>0</v>
      </c>
      <c r="T1510" s="1" t="s">
        <v>60</v>
      </c>
      <c r="U1510" s="1" t="s">
        <v>100</v>
      </c>
      <c r="V1510" s="1" t="s">
        <v>61</v>
      </c>
      <c r="W1510" s="1" t="s">
        <v>32</v>
      </c>
      <c r="X1510" s="1" t="s">
        <v>180</v>
      </c>
      <c r="Y1510" s="1" t="s">
        <v>3823</v>
      </c>
      <c r="Z1510" s="1" t="str">
        <f>_xlfn.TEXTAFTER(HR_Data[[#This Row],[Email]],"@")</f>
        <v>company.com</v>
      </c>
      <c r="AA1510" s="1" t="s">
        <v>3824</v>
      </c>
      <c r="AB1510" s="1" t="s">
        <v>618</v>
      </c>
      <c r="AC1510" s="2">
        <v>44949</v>
      </c>
    </row>
    <row r="1511" spans="1:29" x14ac:dyDescent="0.3">
      <c r="A1511">
        <v>1510</v>
      </c>
      <c r="B1511" s="1" t="s">
        <v>2350</v>
      </c>
      <c r="C1511" s="1" t="str">
        <f>TRIM(HR_Data[[#This Row],[Employee_Name]])</f>
        <v>Shreya Rao</v>
      </c>
      <c r="D1511" s="1" t="str">
        <f>LEFT(HR_Data[[#This Row],[cleaned-name]],FIND(" ",HR_Data[[#This Row],[cleaned-name]]))</f>
        <v xml:space="preserve">Shreya </v>
      </c>
      <c r="E1511" s="1" t="str">
        <f>RIGHT(HR_Data[[#This Row],[cleaned-name]],LEN(HR_Data[[#This Row],[cleaned-name]])-FIND(" ",C1511))</f>
        <v>Rao</v>
      </c>
      <c r="F1511" s="1" t="s">
        <v>25</v>
      </c>
      <c r="G1511" s="1" t="s">
        <v>59</v>
      </c>
      <c r="H1511" s="1" t="str">
        <f>HR_Data[[#This Row],[cleaned-name]] &amp; " works in " &amp; HR_Data[[#This Row],[Department]] &amp; " at " &amp; HR_Data[[#This Row],[Location]]</f>
        <v>Shreya Rao works in Marketing at Bengaluru</v>
      </c>
      <c r="I1511" s="1" t="s">
        <v>39</v>
      </c>
      <c r="J1511" s="1" t="s">
        <v>40</v>
      </c>
      <c r="K1511" s="2">
        <v>43288</v>
      </c>
      <c r="L1511" s="2">
        <v>39140</v>
      </c>
      <c r="M1511">
        <v>59002</v>
      </c>
      <c r="N1511">
        <v>5858.54</v>
      </c>
      <c r="O1511">
        <v>3.1</v>
      </c>
      <c r="P1511">
        <v>96.1</v>
      </c>
      <c r="Q1511">
        <v>14</v>
      </c>
      <c r="R1511">
        <v>80</v>
      </c>
      <c r="S1511">
        <v>13</v>
      </c>
      <c r="T1511" s="1" t="s">
        <v>29</v>
      </c>
      <c r="U1511" s="1" t="s">
        <v>100</v>
      </c>
      <c r="V1511" s="1" t="s">
        <v>147</v>
      </c>
      <c r="W1511" s="1" t="s">
        <v>157</v>
      </c>
      <c r="X1511" s="1" t="s">
        <v>33</v>
      </c>
      <c r="Y1511" s="1" t="s">
        <v>3825</v>
      </c>
      <c r="Z1511" s="1" t="str">
        <f>_xlfn.TEXTAFTER(HR_Data[[#This Row],[Email]],"@")</f>
        <v>company.com</v>
      </c>
      <c r="AA1511" s="1" t="s">
        <v>3826</v>
      </c>
      <c r="AB1511" s="1" t="s">
        <v>266</v>
      </c>
      <c r="AC1511" s="2">
        <v>43740</v>
      </c>
    </row>
    <row r="1512" spans="1:29" x14ac:dyDescent="0.3">
      <c r="A1512">
        <v>1511</v>
      </c>
      <c r="B1512" s="1" t="s">
        <v>1823</v>
      </c>
      <c r="C1512" s="1" t="str">
        <f>TRIM(HR_Data[[#This Row],[Employee_Name]])</f>
        <v>Sanjay Rao</v>
      </c>
      <c r="D1512" s="1" t="str">
        <f>LEFT(HR_Data[[#This Row],[cleaned-name]],FIND(" ",HR_Data[[#This Row],[cleaned-name]]))</f>
        <v xml:space="preserve">Sanjay </v>
      </c>
      <c r="E1512" s="1" t="str">
        <f>RIGHT(HR_Data[[#This Row],[cleaned-name]],LEN(HR_Data[[#This Row],[cleaned-name]])-FIND(" ",C1512))</f>
        <v>Rao</v>
      </c>
      <c r="F1512" s="1" t="s">
        <v>93</v>
      </c>
      <c r="G1512" s="1" t="s">
        <v>26</v>
      </c>
      <c r="H1512" s="1" t="str">
        <f>HR_Data[[#This Row],[cleaned-name]] &amp; " works in " &amp; HR_Data[[#This Row],[Department]] &amp; " at " &amp; HR_Data[[#This Row],[Location]]</f>
        <v>Sanjay Rao works in HR at Hyderabad</v>
      </c>
      <c r="I1512" s="1" t="s">
        <v>27</v>
      </c>
      <c r="J1512" s="1" t="s">
        <v>28</v>
      </c>
      <c r="K1512" s="2">
        <v>45090</v>
      </c>
      <c r="L1512" s="2">
        <v>34179</v>
      </c>
      <c r="M1512">
        <v>171520</v>
      </c>
      <c r="N1512">
        <v>23204.31</v>
      </c>
      <c r="O1512">
        <v>2.1</v>
      </c>
      <c r="P1512">
        <v>80.099999999999994</v>
      </c>
      <c r="Q1512">
        <v>4</v>
      </c>
      <c r="R1512">
        <v>100</v>
      </c>
      <c r="S1512">
        <v>1</v>
      </c>
      <c r="T1512" s="1" t="s">
        <v>122</v>
      </c>
      <c r="U1512" s="1" t="s">
        <v>123</v>
      </c>
      <c r="V1512" s="1" t="s">
        <v>163</v>
      </c>
      <c r="W1512" s="1" t="s">
        <v>172</v>
      </c>
      <c r="X1512" s="1" t="s">
        <v>180</v>
      </c>
      <c r="Y1512" s="1" t="s">
        <v>3827</v>
      </c>
      <c r="Z1512" s="1" t="str">
        <f>_xlfn.TEXTAFTER(HR_Data[[#This Row],[Email]],"@")</f>
        <v>company.com</v>
      </c>
      <c r="AA1512" s="1" t="s">
        <v>3828</v>
      </c>
      <c r="AB1512" s="1" t="s">
        <v>1181</v>
      </c>
      <c r="AC1512" s="2">
        <v>45716</v>
      </c>
    </row>
    <row r="1513" spans="1:29" x14ac:dyDescent="0.3">
      <c r="A1513">
        <v>1512</v>
      </c>
      <c r="B1513" s="1" t="s">
        <v>1230</v>
      </c>
      <c r="C1513" s="1" t="str">
        <f>TRIM(HR_Data[[#This Row],[Employee_Name]])</f>
        <v>Aditi Menon</v>
      </c>
      <c r="D1513" s="1" t="str">
        <f>LEFT(HR_Data[[#This Row],[cleaned-name]],FIND(" ",HR_Data[[#This Row],[cleaned-name]]))</f>
        <v xml:space="preserve">Aditi </v>
      </c>
      <c r="E1513" s="1" t="str">
        <f>RIGHT(HR_Data[[#This Row],[cleaned-name]],LEN(HR_Data[[#This Row],[cleaned-name]])-FIND(" ",C1513))</f>
        <v>Menon</v>
      </c>
      <c r="F1513" s="1" t="s">
        <v>121</v>
      </c>
      <c r="G1513" s="1" t="s">
        <v>135</v>
      </c>
      <c r="H1513" s="1" t="str">
        <f>HR_Data[[#This Row],[cleaned-name]] &amp; " works in " &amp; HR_Data[[#This Row],[Department]] &amp; " at " &amp; HR_Data[[#This Row],[Location]]</f>
        <v>Aditi Menon works in Finance at Mysuru</v>
      </c>
      <c r="I1513" s="1" t="s">
        <v>39</v>
      </c>
      <c r="J1513" s="1" t="s">
        <v>40</v>
      </c>
      <c r="K1513" s="2">
        <v>44705</v>
      </c>
      <c r="L1513" s="2">
        <v>35018</v>
      </c>
      <c r="M1513">
        <v>157724</v>
      </c>
      <c r="N1513">
        <v>11766.69</v>
      </c>
      <c r="O1513">
        <v>4.5</v>
      </c>
      <c r="P1513">
        <v>84.3</v>
      </c>
      <c r="Q1513">
        <v>20</v>
      </c>
      <c r="R1513">
        <v>60</v>
      </c>
      <c r="S1513">
        <v>6</v>
      </c>
      <c r="T1513" s="1" t="s">
        <v>29</v>
      </c>
      <c r="U1513" s="1" t="s">
        <v>100</v>
      </c>
      <c r="V1513" s="1" t="s">
        <v>163</v>
      </c>
      <c r="W1513" s="1" t="s">
        <v>157</v>
      </c>
      <c r="X1513" s="1" t="s">
        <v>94</v>
      </c>
      <c r="Y1513" s="1" t="s">
        <v>3829</v>
      </c>
      <c r="Z1513" s="1" t="str">
        <f>_xlfn.TEXTAFTER(HR_Data[[#This Row],[Email]],"@")</f>
        <v>company.com</v>
      </c>
      <c r="AA1513" s="1" t="s">
        <v>3830</v>
      </c>
      <c r="AB1513" s="1" t="s">
        <v>472</v>
      </c>
      <c r="AC1513" s="2">
        <v>45214</v>
      </c>
    </row>
    <row r="1514" spans="1:29" x14ac:dyDescent="0.3">
      <c r="A1514">
        <v>1513</v>
      </c>
      <c r="B1514" s="1" t="s">
        <v>1159</v>
      </c>
      <c r="C1514" s="1" t="str">
        <f>TRIM(HR_Data[[#This Row],[Employee_Name]])</f>
        <v>Manish Verma</v>
      </c>
      <c r="D1514" s="1" t="str">
        <f>LEFT(HR_Data[[#This Row],[cleaned-name]],FIND(" ",HR_Data[[#This Row],[cleaned-name]]))</f>
        <v xml:space="preserve">Manish </v>
      </c>
      <c r="E1514" s="1" t="str">
        <f>RIGHT(HR_Data[[#This Row],[cleaned-name]],LEN(HR_Data[[#This Row],[cleaned-name]])-FIND(" ",C1514))</f>
        <v>Verma</v>
      </c>
      <c r="F1514" s="1" t="s">
        <v>107</v>
      </c>
      <c r="G1514" s="1" t="s">
        <v>87</v>
      </c>
      <c r="H1514" s="1" t="str">
        <f>HR_Data[[#This Row],[cleaned-name]] &amp; " works in " &amp; HR_Data[[#This Row],[Department]] &amp; " at " &amp; HR_Data[[#This Row],[Location]]</f>
        <v>Manish Verma works in Customer Support at Ahmedabad</v>
      </c>
      <c r="I1514" s="1" t="s">
        <v>27</v>
      </c>
      <c r="J1514" s="1" t="s">
        <v>74</v>
      </c>
      <c r="K1514" s="2">
        <v>43194</v>
      </c>
      <c r="L1514" s="2">
        <v>39192</v>
      </c>
      <c r="M1514">
        <v>112161</v>
      </c>
      <c r="N1514">
        <v>16114.83</v>
      </c>
      <c r="O1514">
        <v>4.0999999999999996</v>
      </c>
      <c r="P1514">
        <v>90.6</v>
      </c>
      <c r="Q1514">
        <v>13</v>
      </c>
      <c r="R1514">
        <v>4</v>
      </c>
      <c r="S1514">
        <v>5</v>
      </c>
      <c r="T1514" s="1" t="s">
        <v>60</v>
      </c>
      <c r="U1514" s="1" t="s">
        <v>123</v>
      </c>
      <c r="V1514" s="1" t="s">
        <v>31</v>
      </c>
      <c r="W1514" s="1" t="s">
        <v>44</v>
      </c>
      <c r="X1514" s="1" t="s">
        <v>33</v>
      </c>
      <c r="Y1514" s="1" t="s">
        <v>3831</v>
      </c>
      <c r="Z1514" s="1" t="str">
        <f>_xlfn.TEXTAFTER(HR_Data[[#This Row],[Email]],"@")</f>
        <v>company.com</v>
      </c>
      <c r="AA1514" s="1" t="s">
        <v>3832</v>
      </c>
      <c r="AB1514" s="1" t="s">
        <v>1351</v>
      </c>
      <c r="AC1514" s="2">
        <v>43435</v>
      </c>
    </row>
    <row r="1515" spans="1:29" x14ac:dyDescent="0.3">
      <c r="A1515">
        <v>1514</v>
      </c>
      <c r="B1515" s="1" t="s">
        <v>1333</v>
      </c>
      <c r="C1515" s="1" t="str">
        <f>TRIM(HR_Data[[#This Row],[Employee_Name]])</f>
        <v>Meera Reddy</v>
      </c>
      <c r="D1515" s="1" t="str">
        <f>LEFT(HR_Data[[#This Row],[cleaned-name]],FIND(" ",HR_Data[[#This Row],[cleaned-name]]))</f>
        <v xml:space="preserve">Meera </v>
      </c>
      <c r="E1515" s="1" t="str">
        <f>RIGHT(HR_Data[[#This Row],[cleaned-name]],LEN(HR_Data[[#This Row],[cleaned-name]])-FIND(" ",C1515))</f>
        <v>Reddy</v>
      </c>
      <c r="F1515" s="1" t="s">
        <v>121</v>
      </c>
      <c r="G1515" s="1" t="s">
        <v>162</v>
      </c>
      <c r="H1515" s="1" t="str">
        <f>HR_Data[[#This Row],[cleaned-name]] &amp; " works in " &amp; HR_Data[[#This Row],[Department]] &amp; " at " &amp; HR_Data[[#This Row],[Location]]</f>
        <v>Meera Reddy works in Finance at Pune</v>
      </c>
      <c r="I1515" s="1" t="s">
        <v>136</v>
      </c>
      <c r="J1515" s="1" t="s">
        <v>28</v>
      </c>
      <c r="K1515" s="2">
        <v>46045</v>
      </c>
      <c r="L1515" s="2">
        <v>35838</v>
      </c>
      <c r="M1515">
        <v>46865</v>
      </c>
      <c r="N1515">
        <v>8279.09</v>
      </c>
      <c r="O1515">
        <v>3.3</v>
      </c>
      <c r="P1515">
        <v>73.8</v>
      </c>
      <c r="Q1515">
        <v>15</v>
      </c>
      <c r="R1515">
        <v>59</v>
      </c>
      <c r="S1515">
        <v>8</v>
      </c>
      <c r="T1515" s="1" t="s">
        <v>122</v>
      </c>
      <c r="U1515" s="1" t="s">
        <v>30</v>
      </c>
      <c r="V1515" s="1" t="s">
        <v>116</v>
      </c>
      <c r="W1515" s="1" t="s">
        <v>44</v>
      </c>
      <c r="X1515" s="1" t="s">
        <v>45</v>
      </c>
      <c r="Y1515" s="1" t="s">
        <v>3833</v>
      </c>
      <c r="Z1515" s="1" t="str">
        <f>_xlfn.TEXTAFTER(HR_Data[[#This Row],[Email]],"@")</f>
        <v>company.com</v>
      </c>
      <c r="AA1515" s="1" t="s">
        <v>3834</v>
      </c>
      <c r="AB1515" s="1" t="s">
        <v>210</v>
      </c>
      <c r="AC1515" s="2">
        <v>46295</v>
      </c>
    </row>
    <row r="1516" spans="1:29" x14ac:dyDescent="0.3">
      <c r="A1516">
        <v>1515</v>
      </c>
      <c r="B1516" s="1" t="s">
        <v>1422</v>
      </c>
      <c r="C1516" s="1" t="str">
        <f>TRIM(HR_Data[[#This Row],[Employee_Name]])</f>
        <v>Meera Desai</v>
      </c>
      <c r="D1516" s="1" t="str">
        <f>LEFT(HR_Data[[#This Row],[cleaned-name]],FIND(" ",HR_Data[[#This Row],[cleaned-name]]))</f>
        <v xml:space="preserve">Meera </v>
      </c>
      <c r="E1516" s="1" t="str">
        <f>RIGHT(HR_Data[[#This Row],[cleaned-name]],LEN(HR_Data[[#This Row],[cleaned-name]])-FIND(" ",C1516))</f>
        <v>Desai</v>
      </c>
      <c r="F1516" s="1" t="s">
        <v>107</v>
      </c>
      <c r="G1516" s="1" t="s">
        <v>59</v>
      </c>
      <c r="H1516" s="1" t="str">
        <f>HR_Data[[#This Row],[cleaned-name]] &amp; " works in " &amp; HR_Data[[#This Row],[Department]] &amp; " at " &amp; HR_Data[[#This Row],[Location]]</f>
        <v>Meera Desai works in Customer Support at Bengaluru</v>
      </c>
      <c r="I1516" s="1" t="s">
        <v>39</v>
      </c>
      <c r="J1516" s="1" t="s">
        <v>40</v>
      </c>
      <c r="K1516" s="2">
        <v>45105</v>
      </c>
      <c r="L1516" s="2">
        <v>37310</v>
      </c>
      <c r="M1516">
        <v>39337</v>
      </c>
      <c r="N1516">
        <v>6252.38</v>
      </c>
      <c r="O1516">
        <v>3.5</v>
      </c>
      <c r="P1516">
        <v>92.6</v>
      </c>
      <c r="Q1516">
        <v>20</v>
      </c>
      <c r="R1516">
        <v>46</v>
      </c>
      <c r="S1516">
        <v>3</v>
      </c>
      <c r="T1516" s="1" t="s">
        <v>41</v>
      </c>
      <c r="U1516" s="1" t="s">
        <v>42</v>
      </c>
      <c r="V1516" s="1" t="s">
        <v>147</v>
      </c>
      <c r="W1516" s="1" t="s">
        <v>148</v>
      </c>
      <c r="X1516" s="1" t="s">
        <v>33</v>
      </c>
      <c r="Y1516" s="1" t="s">
        <v>3835</v>
      </c>
      <c r="Z1516" s="1" t="str">
        <f>_xlfn.TEXTAFTER(HR_Data[[#This Row],[Email]],"@")</f>
        <v>company.com</v>
      </c>
      <c r="AA1516" s="1" t="s">
        <v>3836</v>
      </c>
      <c r="AB1516" s="1" t="s">
        <v>1097</v>
      </c>
      <c r="AC1516" s="2">
        <v>45494</v>
      </c>
    </row>
    <row r="1517" spans="1:29" x14ac:dyDescent="0.3">
      <c r="A1517">
        <v>1516</v>
      </c>
      <c r="B1517" s="1" t="s">
        <v>1639</v>
      </c>
      <c r="C1517" s="1" t="str">
        <f>TRIM(HR_Data[[#This Row],[Employee_Name]])</f>
        <v>Sneha Mishra</v>
      </c>
      <c r="D1517" s="1" t="str">
        <f>LEFT(HR_Data[[#This Row],[cleaned-name]],FIND(" ",HR_Data[[#This Row],[cleaned-name]]))</f>
        <v xml:space="preserve">Sneha </v>
      </c>
      <c r="E1517" s="1" t="str">
        <f>RIGHT(HR_Data[[#This Row],[cleaned-name]],LEN(HR_Data[[#This Row],[cleaned-name]])-FIND(" ",C1517))</f>
        <v>Mishra</v>
      </c>
      <c r="F1517" s="1" t="s">
        <v>25</v>
      </c>
      <c r="G1517" s="1" t="s">
        <v>81</v>
      </c>
      <c r="H1517" s="1" t="str">
        <f>HR_Data[[#This Row],[cleaned-name]] &amp; " works in " &amp; HR_Data[[#This Row],[Department]] &amp; " at " &amp; HR_Data[[#This Row],[Location]]</f>
        <v>Sneha Mishra works in Marketing at Kolkata</v>
      </c>
      <c r="I1517" s="1" t="s">
        <v>129</v>
      </c>
      <c r="J1517" s="1" t="s">
        <v>28</v>
      </c>
      <c r="K1517" s="2">
        <v>43144</v>
      </c>
      <c r="L1517" s="2">
        <v>34436</v>
      </c>
      <c r="M1517">
        <v>88664</v>
      </c>
      <c r="N1517">
        <v>10460.81</v>
      </c>
      <c r="O1517">
        <v>4.0999999999999996</v>
      </c>
      <c r="P1517">
        <v>83.9</v>
      </c>
      <c r="Q1517">
        <v>13</v>
      </c>
      <c r="R1517">
        <v>119</v>
      </c>
      <c r="S1517">
        <v>10</v>
      </c>
      <c r="T1517" s="1" t="s">
        <v>122</v>
      </c>
      <c r="U1517" s="1" t="s">
        <v>123</v>
      </c>
      <c r="V1517" s="1" t="s">
        <v>147</v>
      </c>
      <c r="W1517" s="1" t="s">
        <v>124</v>
      </c>
      <c r="X1517" s="1" t="s">
        <v>88</v>
      </c>
      <c r="Y1517" s="1" t="s">
        <v>3837</v>
      </c>
      <c r="Z1517" s="1" t="str">
        <f>_xlfn.TEXTAFTER(HR_Data[[#This Row],[Email]],"@")</f>
        <v>company.com</v>
      </c>
      <c r="AA1517" s="1" t="s">
        <v>3838</v>
      </c>
      <c r="AB1517" s="1" t="s">
        <v>364</v>
      </c>
      <c r="AC1517" s="2">
        <v>43850</v>
      </c>
    </row>
    <row r="1518" spans="1:29" x14ac:dyDescent="0.3">
      <c r="A1518">
        <v>1517</v>
      </c>
      <c r="B1518" s="1" t="s">
        <v>3839</v>
      </c>
      <c r="C1518" s="1" t="str">
        <f>TRIM(HR_Data[[#This Row],[Employee_Name]])</f>
        <v>Aditi Bhat</v>
      </c>
      <c r="D1518" s="1" t="str">
        <f>LEFT(HR_Data[[#This Row],[cleaned-name]],FIND(" ",HR_Data[[#This Row],[cleaned-name]]))</f>
        <v xml:space="preserve">Aditi </v>
      </c>
      <c r="E1518" s="1" t="str">
        <f>RIGHT(HR_Data[[#This Row],[cleaned-name]],LEN(HR_Data[[#This Row],[cleaned-name]])-FIND(" ",C1518))</f>
        <v>Bhat</v>
      </c>
      <c r="F1518" s="1" t="s">
        <v>121</v>
      </c>
      <c r="G1518" s="1" t="s">
        <v>81</v>
      </c>
      <c r="H1518" s="1" t="str">
        <f>HR_Data[[#This Row],[cleaned-name]] &amp; " works in " &amp; HR_Data[[#This Row],[Department]] &amp; " at " &amp; HR_Data[[#This Row],[Location]]</f>
        <v>Aditi Bhat works in Finance at Kolkata</v>
      </c>
      <c r="I1518" s="1" t="s">
        <v>27</v>
      </c>
      <c r="J1518" s="1" t="s">
        <v>82</v>
      </c>
      <c r="K1518" s="2">
        <v>44150</v>
      </c>
      <c r="L1518" s="2">
        <v>34581</v>
      </c>
      <c r="M1518">
        <v>43681</v>
      </c>
      <c r="N1518">
        <v>4488.83</v>
      </c>
      <c r="O1518">
        <v>4</v>
      </c>
      <c r="P1518">
        <v>79.8</v>
      </c>
      <c r="Q1518">
        <v>19</v>
      </c>
      <c r="R1518">
        <v>64</v>
      </c>
      <c r="S1518">
        <v>8</v>
      </c>
      <c r="T1518" s="1" t="s">
        <v>122</v>
      </c>
      <c r="U1518" s="1" t="s">
        <v>75</v>
      </c>
      <c r="V1518" s="1" t="s">
        <v>163</v>
      </c>
      <c r="W1518" s="1" t="s">
        <v>44</v>
      </c>
      <c r="X1518" s="1" t="s">
        <v>102</v>
      </c>
      <c r="Y1518" s="1" t="s">
        <v>3840</v>
      </c>
      <c r="Z1518" s="1" t="str">
        <f>_xlfn.TEXTAFTER(HR_Data[[#This Row],[Email]],"@")</f>
        <v>company.com</v>
      </c>
      <c r="AA1518" s="1" t="s">
        <v>3841</v>
      </c>
      <c r="AB1518" s="1" t="s">
        <v>2959</v>
      </c>
      <c r="AC1518" s="2">
        <v>44931</v>
      </c>
    </row>
    <row r="1519" spans="1:29" x14ac:dyDescent="0.3">
      <c r="A1519">
        <v>1518</v>
      </c>
      <c r="B1519" s="1" t="s">
        <v>2238</v>
      </c>
      <c r="C1519" s="1" t="str">
        <f>TRIM(HR_Data[[#This Row],[Employee_Name]])</f>
        <v>Chetan Sharma</v>
      </c>
      <c r="D1519" s="1" t="str">
        <f>LEFT(HR_Data[[#This Row],[cleaned-name]],FIND(" ",HR_Data[[#This Row],[cleaned-name]]))</f>
        <v xml:space="preserve">Chetan </v>
      </c>
      <c r="E1519" s="1" t="str">
        <f>RIGHT(HR_Data[[#This Row],[cleaned-name]],LEN(HR_Data[[#This Row],[cleaned-name]])-FIND(" ",C1519))</f>
        <v>Sharma</v>
      </c>
      <c r="F1519" s="1" t="s">
        <v>38</v>
      </c>
      <c r="G1519" s="1" t="s">
        <v>59</v>
      </c>
      <c r="H1519" s="1" t="str">
        <f>HR_Data[[#This Row],[cleaned-name]] &amp; " works in " &amp; HR_Data[[#This Row],[Department]] &amp; " at " &amp; HR_Data[[#This Row],[Location]]</f>
        <v>Chetan Sharma works in IT at Bengaluru</v>
      </c>
      <c r="I1519" s="1" t="s">
        <v>215</v>
      </c>
      <c r="J1519" s="1" t="s">
        <v>74</v>
      </c>
      <c r="K1519" s="2">
        <v>44885</v>
      </c>
      <c r="L1519" s="2">
        <v>32610</v>
      </c>
      <c r="M1519">
        <v>111726</v>
      </c>
      <c r="N1519">
        <v>6286.55</v>
      </c>
      <c r="O1519">
        <v>3.5</v>
      </c>
      <c r="P1519">
        <v>93.4</v>
      </c>
      <c r="Q1519">
        <v>3</v>
      </c>
      <c r="R1519">
        <v>95</v>
      </c>
      <c r="S1519">
        <v>11</v>
      </c>
      <c r="T1519" s="1" t="s">
        <v>29</v>
      </c>
      <c r="U1519" s="1" t="s">
        <v>100</v>
      </c>
      <c r="V1519" s="1" t="s">
        <v>163</v>
      </c>
      <c r="W1519" s="1" t="s">
        <v>62</v>
      </c>
      <c r="X1519" s="1" t="s">
        <v>88</v>
      </c>
      <c r="Y1519" s="1" t="s">
        <v>3842</v>
      </c>
      <c r="Z1519" s="1" t="str">
        <f>_xlfn.TEXTAFTER(HR_Data[[#This Row],[Email]],"@")</f>
        <v>company.com</v>
      </c>
      <c r="AA1519" s="1" t="s">
        <v>3843</v>
      </c>
      <c r="AB1519" s="1" t="s">
        <v>335</v>
      </c>
      <c r="AC1519" s="2">
        <v>45476</v>
      </c>
    </row>
    <row r="1520" spans="1:29" x14ac:dyDescent="0.3">
      <c r="A1520">
        <v>1519</v>
      </c>
      <c r="B1520" s="1" t="s">
        <v>1150</v>
      </c>
      <c r="C1520" s="1" t="str">
        <f>TRIM(HR_Data[[#This Row],[Employee_Name]])</f>
        <v>Karan Singh</v>
      </c>
      <c r="D1520" s="1" t="str">
        <f>LEFT(HR_Data[[#This Row],[cleaned-name]],FIND(" ",HR_Data[[#This Row],[cleaned-name]]))</f>
        <v xml:space="preserve">Karan </v>
      </c>
      <c r="E1520" s="1" t="str">
        <f>RIGHT(HR_Data[[#This Row],[cleaned-name]],LEN(HR_Data[[#This Row],[cleaned-name]])-FIND(" ",C1520))</f>
        <v>Singh</v>
      </c>
      <c r="F1520" s="1" t="s">
        <v>38</v>
      </c>
      <c r="G1520" s="1" t="s">
        <v>26</v>
      </c>
      <c r="H1520" s="1" t="str">
        <f>HR_Data[[#This Row],[cleaned-name]] &amp; " works in " &amp; HR_Data[[#This Row],[Department]] &amp; " at " &amp; HR_Data[[#This Row],[Location]]</f>
        <v>Karan Singh works in IT at Hyderabad</v>
      </c>
      <c r="I1520" s="1" t="s">
        <v>39</v>
      </c>
      <c r="J1520" s="1" t="s">
        <v>82</v>
      </c>
      <c r="K1520" s="2">
        <v>44545</v>
      </c>
      <c r="L1520" s="2">
        <v>34737</v>
      </c>
      <c r="M1520">
        <v>22843</v>
      </c>
      <c r="N1520">
        <v>4485</v>
      </c>
      <c r="O1520">
        <v>1.1000000000000001</v>
      </c>
      <c r="P1520">
        <v>87.9</v>
      </c>
      <c r="Q1520">
        <v>18</v>
      </c>
      <c r="R1520">
        <v>15</v>
      </c>
      <c r="S1520">
        <v>11</v>
      </c>
      <c r="T1520" s="1" t="s">
        <v>122</v>
      </c>
      <c r="U1520" s="1" t="s">
        <v>123</v>
      </c>
      <c r="V1520" s="1" t="s">
        <v>53</v>
      </c>
      <c r="W1520" s="1" t="s">
        <v>101</v>
      </c>
      <c r="X1520" s="1" t="s">
        <v>54</v>
      </c>
      <c r="Y1520" s="1" t="s">
        <v>3844</v>
      </c>
      <c r="Z1520" s="1" t="str">
        <f>_xlfn.TEXTAFTER(HR_Data[[#This Row],[Email]],"@")</f>
        <v>company.com</v>
      </c>
      <c r="AA1520" s="1" t="s">
        <v>3845</v>
      </c>
      <c r="AB1520" s="1" t="s">
        <v>133</v>
      </c>
      <c r="AC1520" s="2">
        <v>44874</v>
      </c>
    </row>
    <row r="1521" spans="1:29" x14ac:dyDescent="0.3">
      <c r="A1521">
        <v>1520</v>
      </c>
      <c r="B1521" s="1" t="s">
        <v>86</v>
      </c>
      <c r="C1521" s="1" t="str">
        <f>TRIM(HR_Data[[#This Row],[Employee_Name]])</f>
        <v>Varun Bhat</v>
      </c>
      <c r="D1521" s="1" t="str">
        <f>LEFT(HR_Data[[#This Row],[cleaned-name]],FIND(" ",HR_Data[[#This Row],[cleaned-name]]))</f>
        <v xml:space="preserve">Varun </v>
      </c>
      <c r="E1521" s="1" t="str">
        <f>RIGHT(HR_Data[[#This Row],[cleaned-name]],LEN(HR_Data[[#This Row],[cleaned-name]])-FIND(" ",C1521))</f>
        <v>Bhat</v>
      </c>
      <c r="F1521" s="1" t="s">
        <v>121</v>
      </c>
      <c r="G1521" s="1" t="s">
        <v>87</v>
      </c>
      <c r="H1521" s="1" t="str">
        <f>HR_Data[[#This Row],[cleaned-name]] &amp; " works in " &amp; HR_Data[[#This Row],[Department]] &amp; " at " &amp; HR_Data[[#This Row],[Location]]</f>
        <v>Varun Bhat works in Finance at Ahmedabad</v>
      </c>
      <c r="I1521" s="1" t="s">
        <v>39</v>
      </c>
      <c r="J1521" s="1" t="s">
        <v>40</v>
      </c>
      <c r="K1521" s="2">
        <v>43191</v>
      </c>
      <c r="L1521" s="2">
        <v>34962</v>
      </c>
      <c r="M1521">
        <v>55560</v>
      </c>
      <c r="N1521">
        <v>3560.35</v>
      </c>
      <c r="O1521">
        <v>3.7</v>
      </c>
      <c r="P1521">
        <v>86</v>
      </c>
      <c r="Q1521">
        <v>22</v>
      </c>
      <c r="R1521">
        <v>4</v>
      </c>
      <c r="S1521">
        <v>12</v>
      </c>
      <c r="T1521" s="1" t="s">
        <v>29</v>
      </c>
      <c r="U1521" s="1" t="s">
        <v>123</v>
      </c>
      <c r="V1521" s="1" t="s">
        <v>147</v>
      </c>
      <c r="W1521" s="1" t="s">
        <v>44</v>
      </c>
      <c r="X1521" s="1" t="s">
        <v>94</v>
      </c>
      <c r="Y1521" s="1" t="s">
        <v>3846</v>
      </c>
      <c r="Z1521" s="1" t="str">
        <f>_xlfn.TEXTAFTER(HR_Data[[#This Row],[Email]],"@")</f>
        <v>company.com</v>
      </c>
      <c r="AA1521" s="1" t="s">
        <v>3847</v>
      </c>
      <c r="AB1521" s="1" t="s">
        <v>302</v>
      </c>
      <c r="AC1521" s="2">
        <v>43614</v>
      </c>
    </row>
    <row r="1522" spans="1:29" x14ac:dyDescent="0.3">
      <c r="A1522">
        <v>1521</v>
      </c>
      <c r="B1522" s="1" t="s">
        <v>583</v>
      </c>
      <c r="C1522" s="1" t="str">
        <f>TRIM(HR_Data[[#This Row],[Employee_Name]])</f>
        <v>Vivek Patel</v>
      </c>
      <c r="D1522" s="1" t="str">
        <f>LEFT(HR_Data[[#This Row],[cleaned-name]],FIND(" ",HR_Data[[#This Row],[cleaned-name]]))</f>
        <v xml:space="preserve">Vivek </v>
      </c>
      <c r="E1522" s="1" t="str">
        <f>RIGHT(HR_Data[[#This Row],[cleaned-name]],LEN(HR_Data[[#This Row],[cleaned-name]])-FIND(" ",C1522))</f>
        <v>Patel</v>
      </c>
      <c r="F1522" s="1" t="s">
        <v>58</v>
      </c>
      <c r="G1522" s="1" t="s">
        <v>51</v>
      </c>
      <c r="H1522" s="1" t="str">
        <f>HR_Data[[#This Row],[cleaned-name]] &amp; " works in " &amp; HR_Data[[#This Row],[Department]] &amp; " at " &amp; HR_Data[[#This Row],[Location]]</f>
        <v>Vivek Patel works in Operations at Chennai</v>
      </c>
      <c r="I1522" s="1" t="s">
        <v>129</v>
      </c>
      <c r="J1522" s="1" t="s">
        <v>82</v>
      </c>
      <c r="K1522" s="2">
        <v>43991</v>
      </c>
      <c r="L1522" s="2">
        <v>36797</v>
      </c>
      <c r="M1522">
        <v>116087</v>
      </c>
      <c r="N1522">
        <v>12234.3</v>
      </c>
      <c r="O1522">
        <v>4.3</v>
      </c>
      <c r="P1522">
        <v>88</v>
      </c>
      <c r="Q1522">
        <v>6</v>
      </c>
      <c r="R1522">
        <v>75</v>
      </c>
      <c r="S1522">
        <v>4</v>
      </c>
      <c r="T1522" s="1" t="s">
        <v>122</v>
      </c>
      <c r="U1522" s="1" t="s">
        <v>75</v>
      </c>
      <c r="V1522" s="1" t="s">
        <v>206</v>
      </c>
      <c r="W1522" s="1" t="s">
        <v>32</v>
      </c>
      <c r="X1522" s="1" t="s">
        <v>102</v>
      </c>
      <c r="Y1522" s="1" t="s">
        <v>3848</v>
      </c>
      <c r="Z1522" s="1" t="str">
        <f>_xlfn.TEXTAFTER(HR_Data[[#This Row],[Email]],"@")</f>
        <v>company.com</v>
      </c>
      <c r="AA1522" s="1" t="s">
        <v>3849</v>
      </c>
      <c r="AB1522" s="1" t="s">
        <v>382</v>
      </c>
      <c r="AC1522" s="2">
        <v>44719</v>
      </c>
    </row>
    <row r="1523" spans="1:29" x14ac:dyDescent="0.3">
      <c r="A1523">
        <v>1522</v>
      </c>
      <c r="B1523" s="1" t="s">
        <v>536</v>
      </c>
      <c r="C1523" s="1" t="str">
        <f>TRIM(HR_Data[[#This Row],[Employee_Name]])</f>
        <v>Bhavna Menon</v>
      </c>
      <c r="D1523" s="1" t="str">
        <f>LEFT(HR_Data[[#This Row],[cleaned-name]],FIND(" ",HR_Data[[#This Row],[cleaned-name]]))</f>
        <v xml:space="preserve">Bhavna </v>
      </c>
      <c r="E1523" s="1" t="str">
        <f>RIGHT(HR_Data[[#This Row],[cleaned-name]],LEN(HR_Data[[#This Row],[cleaned-name]])-FIND(" ",C1523))</f>
        <v>Menon</v>
      </c>
      <c r="F1523" s="1" t="s">
        <v>50</v>
      </c>
      <c r="G1523" s="1" t="s">
        <v>87</v>
      </c>
      <c r="H1523" s="1" t="str">
        <f>HR_Data[[#This Row],[cleaned-name]] &amp; " works in " &amp; HR_Data[[#This Row],[Department]] &amp; " at " &amp; HR_Data[[#This Row],[Location]]</f>
        <v>Bhavna Menon works in Sales at Ahmedabad</v>
      </c>
      <c r="I1523" s="1" t="s">
        <v>136</v>
      </c>
      <c r="J1523" s="1" t="s">
        <v>82</v>
      </c>
      <c r="K1523" s="2">
        <v>44225</v>
      </c>
      <c r="L1523" s="2">
        <v>39548</v>
      </c>
      <c r="M1523">
        <v>56473</v>
      </c>
      <c r="N1523">
        <v>7328.49</v>
      </c>
      <c r="O1523">
        <v>4.5</v>
      </c>
      <c r="P1523">
        <v>73</v>
      </c>
      <c r="Q1523">
        <v>10</v>
      </c>
      <c r="R1523">
        <v>23</v>
      </c>
      <c r="S1523">
        <v>11</v>
      </c>
      <c r="T1523" s="1" t="s">
        <v>122</v>
      </c>
      <c r="U1523" s="1" t="s">
        <v>42</v>
      </c>
      <c r="V1523" s="1" t="s">
        <v>31</v>
      </c>
      <c r="W1523" s="1" t="s">
        <v>44</v>
      </c>
      <c r="X1523" s="1" t="s">
        <v>102</v>
      </c>
      <c r="Y1523" s="1" t="s">
        <v>3850</v>
      </c>
      <c r="Z1523" s="1" t="str">
        <f>_xlfn.TEXTAFTER(HR_Data[[#This Row],[Email]],"@")</f>
        <v>company.com</v>
      </c>
      <c r="AA1523" s="1" t="s">
        <v>3851</v>
      </c>
      <c r="AB1523" s="1" t="s">
        <v>259</v>
      </c>
      <c r="AC1523" s="2">
        <v>44749</v>
      </c>
    </row>
    <row r="1524" spans="1:29" x14ac:dyDescent="0.3">
      <c r="A1524">
        <v>1523</v>
      </c>
      <c r="B1524" s="1" t="s">
        <v>946</v>
      </c>
      <c r="C1524" s="1" t="str">
        <f>TRIM(HR_Data[[#This Row],[Employee_Name]])</f>
        <v>Vikas Shah</v>
      </c>
      <c r="D1524" s="1" t="str">
        <f>LEFT(HR_Data[[#This Row],[cleaned-name]],FIND(" ",HR_Data[[#This Row],[cleaned-name]]))</f>
        <v xml:space="preserve">Vikas </v>
      </c>
      <c r="E1524" s="1" t="str">
        <f>RIGHT(HR_Data[[#This Row],[cleaned-name]],LEN(HR_Data[[#This Row],[cleaned-name]])-FIND(" ",C1524))</f>
        <v>Shah</v>
      </c>
      <c r="F1524" s="1" t="s">
        <v>50</v>
      </c>
      <c r="G1524" s="1" t="s">
        <v>59</v>
      </c>
      <c r="H1524" s="1" t="str">
        <f>HR_Data[[#This Row],[cleaned-name]] &amp; " works in " &amp; HR_Data[[#This Row],[Department]] &amp; " at " &amp; HR_Data[[#This Row],[Location]]</f>
        <v>Vikas Shah works in Sales at Bengaluru</v>
      </c>
      <c r="I1524" s="1" t="s">
        <v>52</v>
      </c>
      <c r="J1524" s="1" t="s">
        <v>82</v>
      </c>
      <c r="K1524" s="2">
        <v>46082</v>
      </c>
      <c r="L1524" s="2">
        <v>38522</v>
      </c>
      <c r="M1524">
        <v>108073</v>
      </c>
      <c r="N1524">
        <v>18766.25</v>
      </c>
      <c r="O1524">
        <v>2</v>
      </c>
      <c r="P1524">
        <v>85.1</v>
      </c>
      <c r="Q1524">
        <v>12</v>
      </c>
      <c r="R1524">
        <v>13</v>
      </c>
      <c r="S1524">
        <v>10</v>
      </c>
      <c r="T1524" s="1" t="s">
        <v>41</v>
      </c>
      <c r="U1524" s="1" t="s">
        <v>75</v>
      </c>
      <c r="V1524" s="1" t="s">
        <v>76</v>
      </c>
      <c r="W1524" s="1" t="s">
        <v>44</v>
      </c>
      <c r="X1524" s="1" t="s">
        <v>45</v>
      </c>
      <c r="Y1524" s="1" t="s">
        <v>3852</v>
      </c>
      <c r="Z1524" s="1" t="str">
        <f>_xlfn.TEXTAFTER(HR_Data[[#This Row],[Email]],"@")</f>
        <v>company.com</v>
      </c>
      <c r="AA1524" s="1" t="s">
        <v>3853</v>
      </c>
      <c r="AB1524" s="1" t="s">
        <v>979</v>
      </c>
      <c r="AC1524" s="2">
        <v>46295</v>
      </c>
    </row>
    <row r="1525" spans="1:29" x14ac:dyDescent="0.3">
      <c r="A1525">
        <v>1524</v>
      </c>
      <c r="B1525" s="1" t="s">
        <v>1454</v>
      </c>
      <c r="C1525" s="1" t="str">
        <f>TRIM(HR_Data[[#This Row],[Employee_Name]])</f>
        <v>Shreya Sharma</v>
      </c>
      <c r="D1525" s="1" t="str">
        <f>LEFT(HR_Data[[#This Row],[cleaned-name]],FIND(" ",HR_Data[[#This Row],[cleaned-name]]))</f>
        <v xml:space="preserve">Shreya </v>
      </c>
      <c r="E1525" s="1" t="str">
        <f>RIGHT(HR_Data[[#This Row],[cleaned-name]],LEN(HR_Data[[#This Row],[cleaned-name]])-FIND(" ",C1525))</f>
        <v>Sharma</v>
      </c>
      <c r="F1525" s="1" t="s">
        <v>38</v>
      </c>
      <c r="G1525" s="1" t="s">
        <v>51</v>
      </c>
      <c r="H1525" s="1" t="str">
        <f>HR_Data[[#This Row],[cleaned-name]] &amp; " works in " &amp; HR_Data[[#This Row],[Department]] &amp; " at " &amp; HR_Data[[#This Row],[Location]]</f>
        <v>Shreya Sharma works in IT at Chennai</v>
      </c>
      <c r="I1525" s="1" t="s">
        <v>129</v>
      </c>
      <c r="J1525" s="1" t="s">
        <v>82</v>
      </c>
      <c r="K1525" s="2">
        <v>46016</v>
      </c>
      <c r="L1525" s="2">
        <v>34948</v>
      </c>
      <c r="M1525">
        <v>32766</v>
      </c>
      <c r="N1525">
        <v>2304.94</v>
      </c>
      <c r="O1525">
        <v>2.2999999999999998</v>
      </c>
      <c r="P1525">
        <v>83.3</v>
      </c>
      <c r="Q1525">
        <v>13</v>
      </c>
      <c r="R1525">
        <v>76</v>
      </c>
      <c r="S1525">
        <v>11</v>
      </c>
      <c r="T1525" s="1" t="s">
        <v>122</v>
      </c>
      <c r="U1525" s="1" t="s">
        <v>75</v>
      </c>
      <c r="V1525" s="1" t="s">
        <v>116</v>
      </c>
      <c r="W1525" s="1" t="s">
        <v>32</v>
      </c>
      <c r="X1525" s="1" t="s">
        <v>193</v>
      </c>
      <c r="Y1525" s="1" t="s">
        <v>3854</v>
      </c>
      <c r="Z1525" s="1" t="str">
        <f>_xlfn.TEXTAFTER(HR_Data[[#This Row],[Email]],"@")</f>
        <v>company.com</v>
      </c>
      <c r="AA1525" s="1" t="s">
        <v>3855</v>
      </c>
      <c r="AB1525" s="1" t="s">
        <v>274</v>
      </c>
      <c r="AC1525" s="2">
        <v>46275</v>
      </c>
    </row>
    <row r="1526" spans="1:29" x14ac:dyDescent="0.3">
      <c r="A1526">
        <v>1525</v>
      </c>
      <c r="B1526" s="1" t="s">
        <v>544</v>
      </c>
      <c r="C1526" s="1" t="str">
        <f>TRIM(HR_Data[[#This Row],[Employee_Name]])</f>
        <v>Varun Patel</v>
      </c>
      <c r="D1526" s="1" t="str">
        <f>LEFT(HR_Data[[#This Row],[cleaned-name]],FIND(" ",HR_Data[[#This Row],[cleaned-name]]))</f>
        <v xml:space="preserve">Varun </v>
      </c>
      <c r="E1526" s="1" t="str">
        <f>RIGHT(HR_Data[[#This Row],[cleaned-name]],LEN(HR_Data[[#This Row],[cleaned-name]])-FIND(" ",C1526))</f>
        <v>Patel</v>
      </c>
      <c r="F1526" s="1" t="s">
        <v>38</v>
      </c>
      <c r="G1526" s="1" t="s">
        <v>162</v>
      </c>
      <c r="H1526" s="1" t="str">
        <f>HR_Data[[#This Row],[cleaned-name]] &amp; " works in " &amp; HR_Data[[#This Row],[Department]] &amp; " at " &amp; HR_Data[[#This Row],[Location]]</f>
        <v>Varun Patel works in IT at Pune</v>
      </c>
      <c r="I1526" s="1" t="s">
        <v>215</v>
      </c>
      <c r="J1526" s="1" t="s">
        <v>82</v>
      </c>
      <c r="K1526" s="2">
        <v>44451</v>
      </c>
      <c r="L1526" s="2">
        <v>35026</v>
      </c>
      <c r="M1526">
        <v>139185</v>
      </c>
      <c r="N1526">
        <v>22339.01</v>
      </c>
      <c r="O1526">
        <v>2.8</v>
      </c>
      <c r="P1526">
        <v>84.9</v>
      </c>
      <c r="Q1526">
        <v>15</v>
      </c>
      <c r="R1526">
        <v>34</v>
      </c>
      <c r="S1526">
        <v>11</v>
      </c>
      <c r="T1526" s="1" t="s">
        <v>29</v>
      </c>
      <c r="U1526" s="1" t="s">
        <v>75</v>
      </c>
      <c r="V1526" s="1" t="s">
        <v>147</v>
      </c>
      <c r="W1526" s="1" t="s">
        <v>172</v>
      </c>
      <c r="X1526" s="1" t="s">
        <v>188</v>
      </c>
      <c r="Y1526" s="1" t="s">
        <v>3856</v>
      </c>
      <c r="Z1526" s="1" t="str">
        <f>_xlfn.TEXTAFTER(HR_Data[[#This Row],[Email]],"@")</f>
        <v>company.com</v>
      </c>
      <c r="AA1526" s="1" t="s">
        <v>3857</v>
      </c>
      <c r="AB1526" s="1" t="s">
        <v>413</v>
      </c>
      <c r="AC1526" s="2">
        <v>44782</v>
      </c>
    </row>
    <row r="1527" spans="1:29" x14ac:dyDescent="0.3">
      <c r="A1527">
        <v>1526</v>
      </c>
      <c r="B1527" s="1" t="s">
        <v>962</v>
      </c>
      <c r="C1527" s="1" t="str">
        <f>TRIM(HR_Data[[#This Row],[Employee_Name]])</f>
        <v>Varun Mehta</v>
      </c>
      <c r="D1527" s="1" t="str">
        <f>LEFT(HR_Data[[#This Row],[cleaned-name]],FIND(" ",HR_Data[[#This Row],[cleaned-name]]))</f>
        <v xml:space="preserve">Varun </v>
      </c>
      <c r="E1527" s="1" t="str">
        <f>RIGHT(HR_Data[[#This Row],[cleaned-name]],LEN(HR_Data[[#This Row],[cleaned-name]])-FIND(" ",C1527))</f>
        <v>Mehta</v>
      </c>
      <c r="F1527" s="1" t="s">
        <v>50</v>
      </c>
      <c r="G1527" s="1" t="s">
        <v>81</v>
      </c>
      <c r="H1527" s="1" t="str">
        <f>HR_Data[[#This Row],[cleaned-name]] &amp; " works in " &amp; HR_Data[[#This Row],[Department]] &amp; " at " &amp; HR_Data[[#This Row],[Location]]</f>
        <v>Varun Mehta works in Sales at Kolkata</v>
      </c>
      <c r="I1527" s="1" t="s">
        <v>215</v>
      </c>
      <c r="J1527" s="1" t="s">
        <v>40</v>
      </c>
      <c r="K1527" s="2">
        <v>43170</v>
      </c>
      <c r="L1527" s="2">
        <v>36611</v>
      </c>
      <c r="M1527">
        <v>38285</v>
      </c>
      <c r="N1527">
        <v>5774.07</v>
      </c>
      <c r="O1527">
        <v>4.5</v>
      </c>
      <c r="P1527">
        <v>96.8</v>
      </c>
      <c r="Q1527">
        <v>19</v>
      </c>
      <c r="R1527">
        <v>36</v>
      </c>
      <c r="S1527">
        <v>9</v>
      </c>
      <c r="T1527" s="1" t="s">
        <v>60</v>
      </c>
      <c r="U1527" s="1" t="s">
        <v>42</v>
      </c>
      <c r="V1527" s="1" t="s">
        <v>147</v>
      </c>
      <c r="W1527" s="1" t="s">
        <v>172</v>
      </c>
      <c r="X1527" s="1" t="s">
        <v>130</v>
      </c>
      <c r="Y1527" s="1" t="s">
        <v>3858</v>
      </c>
      <c r="Z1527" s="1" t="str">
        <f>_xlfn.TEXTAFTER(HR_Data[[#This Row],[Email]],"@")</f>
        <v>company.com</v>
      </c>
      <c r="AA1527" s="1" t="s">
        <v>3859</v>
      </c>
      <c r="AB1527" s="1" t="s">
        <v>940</v>
      </c>
      <c r="AC1527" s="2">
        <v>44044</v>
      </c>
    </row>
    <row r="1528" spans="1:29" x14ac:dyDescent="0.3">
      <c r="A1528">
        <v>1527</v>
      </c>
      <c r="B1528" s="1" t="s">
        <v>2959</v>
      </c>
      <c r="C1528" s="1" t="str">
        <f>TRIM(HR_Data[[#This Row],[Employee_Name]])</f>
        <v>Pooja Shah</v>
      </c>
      <c r="D1528" s="1" t="str">
        <f>LEFT(HR_Data[[#This Row],[cleaned-name]],FIND(" ",HR_Data[[#This Row],[cleaned-name]]))</f>
        <v xml:space="preserve">Pooja </v>
      </c>
      <c r="E1528" s="1" t="str">
        <f>RIGHT(HR_Data[[#This Row],[cleaned-name]],LEN(HR_Data[[#This Row],[cleaned-name]])-FIND(" ",C1528))</f>
        <v>Shah</v>
      </c>
      <c r="F1528" s="1" t="s">
        <v>107</v>
      </c>
      <c r="G1528" s="1" t="s">
        <v>99</v>
      </c>
      <c r="H1528" s="1" t="str">
        <f>HR_Data[[#This Row],[cleaned-name]] &amp; " works in " &amp; HR_Data[[#This Row],[Department]] &amp; " at " &amp; HR_Data[[#This Row],[Location]]</f>
        <v>Pooja Shah works in Customer Support at Mumbai</v>
      </c>
      <c r="I1528" s="1" t="s">
        <v>136</v>
      </c>
      <c r="J1528" s="1" t="s">
        <v>74</v>
      </c>
      <c r="K1528" s="2">
        <v>44592</v>
      </c>
      <c r="L1528" s="2">
        <v>37370</v>
      </c>
      <c r="M1528">
        <v>79933</v>
      </c>
      <c r="N1528">
        <v>7065.76</v>
      </c>
      <c r="O1528">
        <v>1.1000000000000001</v>
      </c>
      <c r="P1528">
        <v>75.099999999999994</v>
      </c>
      <c r="Q1528">
        <v>14</v>
      </c>
      <c r="R1528">
        <v>55</v>
      </c>
      <c r="S1528">
        <v>14</v>
      </c>
      <c r="T1528" s="1" t="s">
        <v>122</v>
      </c>
      <c r="U1528" s="1" t="s">
        <v>30</v>
      </c>
      <c r="V1528" s="1" t="s">
        <v>163</v>
      </c>
      <c r="W1528" s="1" t="s">
        <v>157</v>
      </c>
      <c r="X1528" s="1" t="s">
        <v>45</v>
      </c>
      <c r="Y1528" s="1" t="s">
        <v>3860</v>
      </c>
      <c r="Z1528" s="1" t="str">
        <f>_xlfn.TEXTAFTER(HR_Data[[#This Row],[Email]],"@")</f>
        <v>company.com</v>
      </c>
      <c r="AA1528" s="1" t="s">
        <v>3861</v>
      </c>
      <c r="AB1528" s="1" t="s">
        <v>813</v>
      </c>
      <c r="AC1528" s="2">
        <v>44928</v>
      </c>
    </row>
    <row r="1529" spans="1:29" x14ac:dyDescent="0.3">
      <c r="A1529">
        <v>1528</v>
      </c>
      <c r="B1529" s="1" t="s">
        <v>2183</v>
      </c>
      <c r="C1529" s="1" t="str">
        <f>TRIM(HR_Data[[#This Row],[Employee_Name]])</f>
        <v>Meera Iyer</v>
      </c>
      <c r="D1529" s="1" t="str">
        <f>LEFT(HR_Data[[#This Row],[cleaned-name]],FIND(" ",HR_Data[[#This Row],[cleaned-name]]))</f>
        <v xml:space="preserve">Meera </v>
      </c>
      <c r="E1529" s="1" t="str">
        <f>RIGHT(HR_Data[[#This Row],[cleaned-name]],LEN(HR_Data[[#This Row],[cleaned-name]])-FIND(" ",C1529))</f>
        <v>Iyer</v>
      </c>
      <c r="F1529" s="1" t="s">
        <v>67</v>
      </c>
      <c r="G1529" s="1" t="s">
        <v>68</v>
      </c>
      <c r="H1529" s="1" t="str">
        <f>HR_Data[[#This Row],[cleaned-name]] &amp; " works in " &amp; HR_Data[[#This Row],[Department]] &amp; " at " &amp; HR_Data[[#This Row],[Location]]</f>
        <v>Meera Iyer works in Engineering at Delhi</v>
      </c>
      <c r="I1529" s="1" t="s">
        <v>27</v>
      </c>
      <c r="J1529" s="1" t="s">
        <v>40</v>
      </c>
      <c r="K1529" s="2">
        <v>44260</v>
      </c>
      <c r="L1529" s="2">
        <v>39262</v>
      </c>
      <c r="M1529">
        <v>118421</v>
      </c>
      <c r="N1529">
        <v>22646.13</v>
      </c>
      <c r="O1529">
        <v>3.8</v>
      </c>
      <c r="P1529">
        <v>76.099999999999994</v>
      </c>
      <c r="Q1529">
        <v>3</v>
      </c>
      <c r="R1529">
        <v>63</v>
      </c>
      <c r="S1529">
        <v>1</v>
      </c>
      <c r="T1529" s="1" t="s">
        <v>41</v>
      </c>
      <c r="U1529" s="1" t="s">
        <v>75</v>
      </c>
      <c r="V1529" s="1" t="s">
        <v>147</v>
      </c>
      <c r="W1529" s="1" t="s">
        <v>137</v>
      </c>
      <c r="X1529" s="1" t="s">
        <v>193</v>
      </c>
      <c r="Y1529" s="1" t="s">
        <v>3862</v>
      </c>
      <c r="Z1529" s="1" t="str">
        <f>_xlfn.TEXTAFTER(HR_Data[[#This Row],[Email]],"@")</f>
        <v>company.com</v>
      </c>
      <c r="AA1529" s="1" t="s">
        <v>3863</v>
      </c>
      <c r="AB1529" s="1" t="s">
        <v>2706</v>
      </c>
      <c r="AC1529" s="2">
        <v>44801</v>
      </c>
    </row>
    <row r="1530" spans="1:29" x14ac:dyDescent="0.3">
      <c r="A1530">
        <v>1529</v>
      </c>
      <c r="B1530" s="1" t="s">
        <v>1463</v>
      </c>
      <c r="C1530" s="1" t="str">
        <f>TRIM(HR_Data[[#This Row],[Employee_Name]])</f>
        <v>Isha Bhat</v>
      </c>
      <c r="D1530" s="1" t="str">
        <f>LEFT(HR_Data[[#This Row],[cleaned-name]],FIND(" ",HR_Data[[#This Row],[cleaned-name]]))</f>
        <v xml:space="preserve">Isha </v>
      </c>
      <c r="E1530" s="1" t="str">
        <f>RIGHT(HR_Data[[#This Row],[cleaned-name]],LEN(HR_Data[[#This Row],[cleaned-name]])-FIND(" ",C1530))</f>
        <v>Bhat</v>
      </c>
      <c r="F1530" s="1" t="s">
        <v>58</v>
      </c>
      <c r="G1530" s="1" t="s">
        <v>142</v>
      </c>
      <c r="H1530" s="1" t="str">
        <f>HR_Data[[#This Row],[cleaned-name]] &amp; " works in " &amp; HR_Data[[#This Row],[Department]] &amp; " at " &amp; HR_Data[[#This Row],[Location]]</f>
        <v>Isha Bhat works in Operations at Noida</v>
      </c>
      <c r="I1530" s="1" t="s">
        <v>136</v>
      </c>
      <c r="J1530" s="1" t="s">
        <v>40</v>
      </c>
      <c r="K1530" s="2">
        <v>44837</v>
      </c>
      <c r="L1530" s="2">
        <v>37142</v>
      </c>
      <c r="M1530">
        <v>78279</v>
      </c>
      <c r="N1530">
        <v>5056.93</v>
      </c>
      <c r="O1530">
        <v>4.2</v>
      </c>
      <c r="P1530">
        <v>97.8</v>
      </c>
      <c r="Q1530">
        <v>15</v>
      </c>
      <c r="R1530">
        <v>89</v>
      </c>
      <c r="S1530">
        <v>13</v>
      </c>
      <c r="T1530" s="1" t="s">
        <v>60</v>
      </c>
      <c r="U1530" s="1" t="s">
        <v>30</v>
      </c>
      <c r="V1530" s="1" t="s">
        <v>163</v>
      </c>
      <c r="W1530" s="1" t="s">
        <v>44</v>
      </c>
      <c r="X1530" s="1" t="s">
        <v>88</v>
      </c>
      <c r="Y1530" s="1" t="s">
        <v>3864</v>
      </c>
      <c r="Z1530" s="1" t="str">
        <f>_xlfn.TEXTAFTER(HR_Data[[#This Row],[Email]],"@")</f>
        <v>company.com</v>
      </c>
      <c r="AA1530" s="1" t="s">
        <v>3865</v>
      </c>
      <c r="AB1530" s="1" t="s">
        <v>1310</v>
      </c>
      <c r="AC1530" s="2">
        <v>45325</v>
      </c>
    </row>
    <row r="1531" spans="1:29" x14ac:dyDescent="0.3">
      <c r="A1531">
        <v>1530</v>
      </c>
      <c r="B1531" s="1" t="s">
        <v>703</v>
      </c>
      <c r="C1531" s="1" t="str">
        <f>TRIM(HR_Data[[#This Row],[Employee_Name]])</f>
        <v>Suresh Das</v>
      </c>
      <c r="D1531" s="1" t="str">
        <f>LEFT(HR_Data[[#This Row],[cleaned-name]],FIND(" ",HR_Data[[#This Row],[cleaned-name]]))</f>
        <v xml:space="preserve">Suresh </v>
      </c>
      <c r="E1531" s="1" t="str">
        <f>RIGHT(HR_Data[[#This Row],[cleaned-name]],LEN(HR_Data[[#This Row],[cleaned-name]])-FIND(" ",C1531))</f>
        <v>Das</v>
      </c>
      <c r="F1531" s="1" t="s">
        <v>67</v>
      </c>
      <c r="G1531" s="1" t="s">
        <v>59</v>
      </c>
      <c r="H1531" s="1" t="str">
        <f>HR_Data[[#This Row],[cleaned-name]] &amp; " works in " &amp; HR_Data[[#This Row],[Department]] &amp; " at " &amp; HR_Data[[#This Row],[Location]]</f>
        <v>Suresh Das works in Engineering at Bengaluru</v>
      </c>
      <c r="I1531" s="1" t="s">
        <v>129</v>
      </c>
      <c r="J1531" s="1" t="s">
        <v>28</v>
      </c>
      <c r="K1531" s="2">
        <v>43426</v>
      </c>
      <c r="L1531" s="2">
        <v>36449</v>
      </c>
      <c r="M1531">
        <v>45276</v>
      </c>
      <c r="N1531">
        <v>4210.43</v>
      </c>
      <c r="O1531">
        <v>2.2999999999999998</v>
      </c>
      <c r="P1531">
        <v>84.1</v>
      </c>
      <c r="Q1531">
        <v>10</v>
      </c>
      <c r="R1531">
        <v>98</v>
      </c>
      <c r="S1531">
        <v>5</v>
      </c>
      <c r="T1531" s="1" t="s">
        <v>41</v>
      </c>
      <c r="U1531" s="1" t="s">
        <v>30</v>
      </c>
      <c r="V1531" s="1" t="s">
        <v>61</v>
      </c>
      <c r="W1531" s="1" t="s">
        <v>69</v>
      </c>
      <c r="X1531" s="1" t="s">
        <v>54</v>
      </c>
      <c r="Y1531" s="1" t="s">
        <v>3866</v>
      </c>
      <c r="Z1531" s="1" t="str">
        <f>_xlfn.TEXTAFTER(HR_Data[[#This Row],[Email]],"@")</f>
        <v>company.com</v>
      </c>
      <c r="AA1531" s="1" t="s">
        <v>3867</v>
      </c>
      <c r="AB1531" s="1" t="s">
        <v>1332</v>
      </c>
      <c r="AC1531" s="2">
        <v>43998</v>
      </c>
    </row>
    <row r="1532" spans="1:29" x14ac:dyDescent="0.3">
      <c r="A1532">
        <v>1531</v>
      </c>
      <c r="B1532" s="1" t="s">
        <v>1697</v>
      </c>
      <c r="C1532" s="1" t="str">
        <f>TRIM(HR_Data[[#This Row],[Employee_Name]])</f>
        <v>Vikas Patel</v>
      </c>
      <c r="D1532" s="1" t="str">
        <f>LEFT(HR_Data[[#This Row],[cleaned-name]],FIND(" ",HR_Data[[#This Row],[cleaned-name]]))</f>
        <v xml:space="preserve">Vikas </v>
      </c>
      <c r="E1532" s="1" t="str">
        <f>RIGHT(HR_Data[[#This Row],[cleaned-name]],LEN(HR_Data[[#This Row],[cleaned-name]])-FIND(" ",C1532))</f>
        <v>Patel</v>
      </c>
      <c r="F1532" s="1" t="s">
        <v>50</v>
      </c>
      <c r="G1532" s="1" t="s">
        <v>99</v>
      </c>
      <c r="H1532" s="1" t="str">
        <f>HR_Data[[#This Row],[cleaned-name]] &amp; " works in " &amp; HR_Data[[#This Row],[Department]] &amp; " at " &amp; HR_Data[[#This Row],[Location]]</f>
        <v>Vikas Patel works in Sales at Mumbai</v>
      </c>
      <c r="I1532" s="1" t="s">
        <v>22</v>
      </c>
      <c r="J1532" s="1" t="s">
        <v>40</v>
      </c>
      <c r="K1532" s="2">
        <v>45245</v>
      </c>
      <c r="L1532" s="2">
        <v>37285</v>
      </c>
      <c r="M1532">
        <v>157699</v>
      </c>
      <c r="N1532">
        <v>31092.74</v>
      </c>
      <c r="O1532">
        <v>3.2</v>
      </c>
      <c r="P1532">
        <v>89.4</v>
      </c>
      <c r="Q1532">
        <v>0</v>
      </c>
      <c r="R1532">
        <v>11</v>
      </c>
      <c r="S1532">
        <v>1</v>
      </c>
      <c r="T1532" s="1" t="s">
        <v>122</v>
      </c>
      <c r="U1532" s="1" t="s">
        <v>75</v>
      </c>
      <c r="V1532" s="1" t="s">
        <v>76</v>
      </c>
      <c r="W1532" s="1" t="s">
        <v>32</v>
      </c>
      <c r="X1532" s="1" t="s">
        <v>88</v>
      </c>
      <c r="Y1532" s="1" t="s">
        <v>3868</v>
      </c>
      <c r="Z1532" s="1" t="str">
        <f>_xlfn.TEXTAFTER(HR_Data[[#This Row],[Email]],"@")</f>
        <v>company.com</v>
      </c>
      <c r="AA1532" s="1" t="s">
        <v>3869</v>
      </c>
      <c r="AB1532" s="1" t="s">
        <v>357</v>
      </c>
      <c r="AC1532" s="2">
        <v>45803</v>
      </c>
    </row>
    <row r="1533" spans="1:29" x14ac:dyDescent="0.3">
      <c r="A1533">
        <v>1532</v>
      </c>
      <c r="B1533" s="1" t="s">
        <v>1241</v>
      </c>
      <c r="C1533" s="1" t="str">
        <f>TRIM(HR_Data[[#This Row],[Employee_Name]])</f>
        <v>Tanvi Singh</v>
      </c>
      <c r="D1533" s="1" t="str">
        <f>LEFT(HR_Data[[#This Row],[cleaned-name]],FIND(" ",HR_Data[[#This Row],[cleaned-name]]))</f>
        <v xml:space="preserve">Tanvi </v>
      </c>
      <c r="E1533" s="1" t="str">
        <f>RIGHT(HR_Data[[#This Row],[cleaned-name]],LEN(HR_Data[[#This Row],[cleaned-name]])-FIND(" ",C1533))</f>
        <v>Singh</v>
      </c>
      <c r="F1533" s="1" t="s">
        <v>38</v>
      </c>
      <c r="G1533" s="1" t="s">
        <v>142</v>
      </c>
      <c r="H1533" s="1" t="str">
        <f>HR_Data[[#This Row],[cleaned-name]] &amp; " works in " &amp; HR_Data[[#This Row],[Department]] &amp; " at " &amp; HR_Data[[#This Row],[Location]]</f>
        <v>Tanvi Singh works in IT at Noida</v>
      </c>
      <c r="I1533" s="1" t="s">
        <v>129</v>
      </c>
      <c r="J1533" s="1" t="s">
        <v>40</v>
      </c>
      <c r="K1533" s="2">
        <v>43236</v>
      </c>
      <c r="L1533" s="2">
        <v>37575</v>
      </c>
      <c r="M1533">
        <v>71770</v>
      </c>
      <c r="N1533">
        <v>10522.58</v>
      </c>
      <c r="O1533">
        <v>3.9</v>
      </c>
      <c r="P1533">
        <v>91.2</v>
      </c>
      <c r="Q1533">
        <v>18</v>
      </c>
      <c r="R1533">
        <v>55</v>
      </c>
      <c r="S1533">
        <v>7</v>
      </c>
      <c r="T1533" s="1" t="s">
        <v>60</v>
      </c>
      <c r="U1533" s="1" t="s">
        <v>30</v>
      </c>
      <c r="V1533" s="1" t="s">
        <v>163</v>
      </c>
      <c r="W1533" s="1" t="s">
        <v>62</v>
      </c>
      <c r="X1533" s="1" t="s">
        <v>180</v>
      </c>
      <c r="Y1533" s="1" t="s">
        <v>3870</v>
      </c>
      <c r="Z1533" s="1" t="str">
        <f>_xlfn.TEXTAFTER(HR_Data[[#This Row],[Email]],"@")</f>
        <v>company.com</v>
      </c>
      <c r="AA1533" s="1" t="s">
        <v>3871</v>
      </c>
      <c r="AB1533" s="1" t="s">
        <v>700</v>
      </c>
      <c r="AC1533" s="2">
        <v>43972</v>
      </c>
    </row>
    <row r="1534" spans="1:29" x14ac:dyDescent="0.3">
      <c r="A1534">
        <v>1533</v>
      </c>
      <c r="B1534" s="1" t="s">
        <v>1990</v>
      </c>
      <c r="C1534" s="1" t="str">
        <f>TRIM(HR_Data[[#This Row],[Employee_Name]])</f>
        <v>Neha Pillai</v>
      </c>
      <c r="D1534" s="1" t="str">
        <f>LEFT(HR_Data[[#This Row],[cleaned-name]],FIND(" ",HR_Data[[#This Row],[cleaned-name]]))</f>
        <v xml:space="preserve">Neha </v>
      </c>
      <c r="E1534" s="1" t="str">
        <f>RIGHT(HR_Data[[#This Row],[cleaned-name]],LEN(HR_Data[[#This Row],[cleaned-name]])-FIND(" ",C1534))</f>
        <v>Pillai</v>
      </c>
      <c r="F1534" s="1" t="s">
        <v>121</v>
      </c>
      <c r="G1534" s="1" t="s">
        <v>87</v>
      </c>
      <c r="H1534" s="1" t="str">
        <f>HR_Data[[#This Row],[cleaned-name]] &amp; " works in " &amp; HR_Data[[#This Row],[Department]] &amp; " at " &amp; HR_Data[[#This Row],[Location]]</f>
        <v>Neha Pillai works in Finance at Ahmedabad</v>
      </c>
      <c r="I1534" s="1" t="s">
        <v>27</v>
      </c>
      <c r="J1534" s="1" t="s">
        <v>74</v>
      </c>
      <c r="K1534" s="2">
        <v>44261</v>
      </c>
      <c r="L1534" s="2">
        <v>36253</v>
      </c>
      <c r="M1534">
        <v>158244</v>
      </c>
      <c r="N1534">
        <v>7419.7</v>
      </c>
      <c r="O1534">
        <v>4</v>
      </c>
      <c r="P1534">
        <v>93.2</v>
      </c>
      <c r="Q1534">
        <v>13</v>
      </c>
      <c r="R1534">
        <v>51</v>
      </c>
      <c r="S1534">
        <v>7</v>
      </c>
      <c r="T1534" s="1" t="s">
        <v>122</v>
      </c>
      <c r="U1534" s="1" t="s">
        <v>100</v>
      </c>
      <c r="V1534" s="1" t="s">
        <v>163</v>
      </c>
      <c r="W1534" s="1" t="s">
        <v>44</v>
      </c>
      <c r="X1534" s="1" t="s">
        <v>54</v>
      </c>
      <c r="Y1534" s="1" t="s">
        <v>3872</v>
      </c>
      <c r="Z1534" s="1" t="str">
        <f>_xlfn.TEXTAFTER(HR_Data[[#This Row],[Email]],"@")</f>
        <v>company.com</v>
      </c>
      <c r="AA1534" s="1" t="s">
        <v>3873</v>
      </c>
      <c r="AB1534" s="1" t="s">
        <v>875</v>
      </c>
      <c r="AC1534" s="2">
        <v>44631</v>
      </c>
    </row>
    <row r="1535" spans="1:29" x14ac:dyDescent="0.3">
      <c r="A1535">
        <v>1534</v>
      </c>
      <c r="B1535" s="1" t="s">
        <v>496</v>
      </c>
      <c r="C1535" s="1" t="str">
        <f>TRIM(HR_Data[[#This Row],[Employee_Name]])</f>
        <v>Diya Kumar</v>
      </c>
      <c r="D1535" s="1" t="str">
        <f>LEFT(HR_Data[[#This Row],[cleaned-name]],FIND(" ",HR_Data[[#This Row],[cleaned-name]]))</f>
        <v xml:space="preserve">Diya </v>
      </c>
      <c r="E1535" s="1" t="str">
        <f>RIGHT(HR_Data[[#This Row],[cleaned-name]],LEN(HR_Data[[#This Row],[cleaned-name]])-FIND(" ",C1535))</f>
        <v>Kumar</v>
      </c>
      <c r="F1535" s="1" t="s">
        <v>67</v>
      </c>
      <c r="G1535" s="1" t="s">
        <v>142</v>
      </c>
      <c r="H1535" s="1" t="str">
        <f>HR_Data[[#This Row],[cleaned-name]] &amp; " works in " &amp; HR_Data[[#This Row],[Department]] &amp; " at " &amp; HR_Data[[#This Row],[Location]]</f>
        <v>Diya Kumar works in Engineering at Noida</v>
      </c>
      <c r="I1535" s="1" t="s">
        <v>129</v>
      </c>
      <c r="J1535" s="1" t="s">
        <v>82</v>
      </c>
      <c r="K1535" s="2">
        <v>44240</v>
      </c>
      <c r="L1535" s="2">
        <v>33788</v>
      </c>
      <c r="M1535">
        <v>130272</v>
      </c>
      <c r="N1535">
        <v>10706.04</v>
      </c>
      <c r="O1535">
        <v>4.4000000000000004</v>
      </c>
      <c r="P1535">
        <v>77.7</v>
      </c>
      <c r="Q1535">
        <v>20</v>
      </c>
      <c r="R1535">
        <v>71</v>
      </c>
      <c r="S1535">
        <v>6</v>
      </c>
      <c r="T1535" s="1" t="s">
        <v>29</v>
      </c>
      <c r="U1535" s="1" t="s">
        <v>42</v>
      </c>
      <c r="V1535" s="1" t="s">
        <v>116</v>
      </c>
      <c r="W1535" s="1" t="s">
        <v>157</v>
      </c>
      <c r="X1535" s="1" t="s">
        <v>130</v>
      </c>
      <c r="Y1535" s="1" t="s">
        <v>3874</v>
      </c>
      <c r="Z1535" s="1" t="str">
        <f>_xlfn.TEXTAFTER(HR_Data[[#This Row],[Email]],"@")</f>
        <v>company.com</v>
      </c>
      <c r="AA1535" s="1" t="s">
        <v>3875</v>
      </c>
      <c r="AB1535" s="1" t="s">
        <v>1895</v>
      </c>
      <c r="AC1535" s="2">
        <v>45086</v>
      </c>
    </row>
    <row r="1536" spans="1:29" x14ac:dyDescent="0.3">
      <c r="A1536">
        <v>1535</v>
      </c>
      <c r="B1536" s="1" t="s">
        <v>451</v>
      </c>
      <c r="C1536" s="1" t="str">
        <f>TRIM(HR_Data[[#This Row],[Employee_Name]])</f>
        <v>Farhan Kulkarni</v>
      </c>
      <c r="D1536" s="1" t="str">
        <f>LEFT(HR_Data[[#This Row],[cleaned-name]],FIND(" ",HR_Data[[#This Row],[cleaned-name]]))</f>
        <v xml:space="preserve">Farhan </v>
      </c>
      <c r="E1536" s="1" t="str">
        <f>RIGHT(HR_Data[[#This Row],[cleaned-name]],LEN(HR_Data[[#This Row],[cleaned-name]])-FIND(" ",C1536))</f>
        <v>Kulkarni</v>
      </c>
      <c r="F1536" s="1" t="s">
        <v>107</v>
      </c>
      <c r="G1536" s="1" t="s">
        <v>81</v>
      </c>
      <c r="H1536" s="1" t="str">
        <f>HR_Data[[#This Row],[cleaned-name]] &amp; " works in " &amp; HR_Data[[#This Row],[Department]] &amp; " at " &amp; HR_Data[[#This Row],[Location]]</f>
        <v>Farhan Kulkarni works in Customer Support at Kolkata</v>
      </c>
      <c r="I1536" s="1" t="s">
        <v>129</v>
      </c>
      <c r="J1536" s="1" t="s">
        <v>74</v>
      </c>
      <c r="K1536" s="2">
        <v>45597</v>
      </c>
      <c r="L1536" s="2">
        <v>37209</v>
      </c>
      <c r="M1536">
        <v>66240</v>
      </c>
      <c r="N1536">
        <v>5490.44</v>
      </c>
      <c r="O1536">
        <v>3.1</v>
      </c>
      <c r="P1536">
        <v>89.9</v>
      </c>
      <c r="Q1536">
        <v>9</v>
      </c>
      <c r="R1536">
        <v>119</v>
      </c>
      <c r="S1536">
        <v>8</v>
      </c>
      <c r="T1536" s="1" t="s">
        <v>60</v>
      </c>
      <c r="U1536" s="1" t="s">
        <v>30</v>
      </c>
      <c r="V1536" s="1" t="s">
        <v>156</v>
      </c>
      <c r="W1536" s="1" t="s">
        <v>69</v>
      </c>
      <c r="X1536" s="1" t="s">
        <v>88</v>
      </c>
      <c r="Y1536" s="1" t="s">
        <v>3876</v>
      </c>
      <c r="Z1536" s="1" t="str">
        <f>_xlfn.TEXTAFTER(HR_Data[[#This Row],[Email]],"@")</f>
        <v>company.com</v>
      </c>
      <c r="AA1536" s="1" t="s">
        <v>3877</v>
      </c>
      <c r="AB1536" s="1" t="s">
        <v>1923</v>
      </c>
      <c r="AC1536" s="2">
        <v>46111</v>
      </c>
    </row>
    <row r="1537" spans="1:29" x14ac:dyDescent="0.3">
      <c r="A1537">
        <v>1536</v>
      </c>
      <c r="B1537" s="1" t="s">
        <v>420</v>
      </c>
      <c r="C1537" s="1" t="str">
        <f>TRIM(HR_Data[[#This Row],[Employee_Name]])</f>
        <v>Farhan Desai</v>
      </c>
      <c r="D1537" s="1" t="str">
        <f>LEFT(HR_Data[[#This Row],[cleaned-name]],FIND(" ",HR_Data[[#This Row],[cleaned-name]]))</f>
        <v xml:space="preserve">Farhan </v>
      </c>
      <c r="E1537" s="1" t="str">
        <f>RIGHT(HR_Data[[#This Row],[cleaned-name]],LEN(HR_Data[[#This Row],[cleaned-name]])-FIND(" ",C1537))</f>
        <v>Desai</v>
      </c>
      <c r="F1537" s="1" t="s">
        <v>38</v>
      </c>
      <c r="G1537" s="1" t="s">
        <v>26</v>
      </c>
      <c r="H1537" s="1" t="str">
        <f>HR_Data[[#This Row],[cleaned-name]] &amp; " works in " &amp; HR_Data[[#This Row],[Department]] &amp; " at " &amp; HR_Data[[#This Row],[Location]]</f>
        <v>Farhan Desai works in IT at Hyderabad</v>
      </c>
      <c r="I1537" s="1" t="s">
        <v>129</v>
      </c>
      <c r="J1537" s="1" t="s">
        <v>40</v>
      </c>
      <c r="K1537" s="2">
        <v>43726</v>
      </c>
      <c r="L1537" s="2">
        <v>37702</v>
      </c>
      <c r="M1537">
        <v>121314</v>
      </c>
      <c r="N1537">
        <v>19978.060000000001</v>
      </c>
      <c r="O1537">
        <v>3.3</v>
      </c>
      <c r="P1537">
        <v>70.3</v>
      </c>
      <c r="Q1537">
        <v>17</v>
      </c>
      <c r="R1537">
        <v>120</v>
      </c>
      <c r="S1537">
        <v>12</v>
      </c>
      <c r="T1537" s="1" t="s">
        <v>122</v>
      </c>
      <c r="U1537" s="1" t="s">
        <v>30</v>
      </c>
      <c r="V1537" s="1" t="s">
        <v>31</v>
      </c>
      <c r="W1537" s="1" t="s">
        <v>157</v>
      </c>
      <c r="X1537" s="1" t="s">
        <v>130</v>
      </c>
      <c r="Y1537" s="1" t="s">
        <v>3878</v>
      </c>
      <c r="Z1537" s="1" t="str">
        <f>_xlfn.TEXTAFTER(HR_Data[[#This Row],[Email]],"@")</f>
        <v>company.com</v>
      </c>
      <c r="AA1537" s="1" t="s">
        <v>3879</v>
      </c>
      <c r="AB1537" s="1" t="s">
        <v>3880</v>
      </c>
      <c r="AC1537" s="2">
        <v>43971</v>
      </c>
    </row>
    <row r="1538" spans="1:29" x14ac:dyDescent="0.3">
      <c r="A1538">
        <v>1537</v>
      </c>
      <c r="B1538" s="1" t="s">
        <v>3149</v>
      </c>
      <c r="C1538" s="1" t="str">
        <f>TRIM(HR_Data[[#This Row],[Employee_Name]])</f>
        <v>Vikas Nair</v>
      </c>
      <c r="D1538" s="1" t="str">
        <f>LEFT(HR_Data[[#This Row],[cleaned-name]],FIND(" ",HR_Data[[#This Row],[cleaned-name]]))</f>
        <v xml:space="preserve">Vikas </v>
      </c>
      <c r="E1538" s="1" t="str">
        <f>RIGHT(HR_Data[[#This Row],[cleaned-name]],LEN(HR_Data[[#This Row],[cleaned-name]])-FIND(" ",C1538))</f>
        <v>Nair</v>
      </c>
      <c r="F1538" s="1" t="s">
        <v>38</v>
      </c>
      <c r="G1538" s="1" t="s">
        <v>162</v>
      </c>
      <c r="H1538" s="1" t="str">
        <f>HR_Data[[#This Row],[cleaned-name]] &amp; " works in " &amp; HR_Data[[#This Row],[Department]] &amp; " at " &amp; HR_Data[[#This Row],[Location]]</f>
        <v>Vikas Nair works in IT at Pune</v>
      </c>
      <c r="I1538" s="1" t="s">
        <v>136</v>
      </c>
      <c r="J1538" s="1" t="s">
        <v>28</v>
      </c>
      <c r="K1538" s="2">
        <v>45824</v>
      </c>
      <c r="L1538" s="2">
        <v>38894</v>
      </c>
      <c r="M1538">
        <v>57757</v>
      </c>
      <c r="N1538">
        <v>4347.33</v>
      </c>
      <c r="O1538">
        <v>3.2</v>
      </c>
      <c r="P1538">
        <v>74.099999999999994</v>
      </c>
      <c r="Q1538">
        <v>1</v>
      </c>
      <c r="R1538">
        <v>28</v>
      </c>
      <c r="S1538">
        <v>14</v>
      </c>
      <c r="T1538" s="1" t="s">
        <v>29</v>
      </c>
      <c r="U1538" s="1" t="s">
        <v>100</v>
      </c>
      <c r="V1538" s="1" t="s">
        <v>61</v>
      </c>
      <c r="W1538" s="1" t="s">
        <v>44</v>
      </c>
      <c r="X1538" s="1" t="s">
        <v>45</v>
      </c>
      <c r="Y1538" s="1" t="s">
        <v>3881</v>
      </c>
      <c r="Z1538" s="1" t="str">
        <f>_xlfn.TEXTAFTER(HR_Data[[#This Row],[Email]],"@")</f>
        <v>company.com</v>
      </c>
      <c r="AA1538" s="1" t="s">
        <v>3882</v>
      </c>
      <c r="AB1538" s="1" t="s">
        <v>1479</v>
      </c>
      <c r="AC1538" s="2">
        <v>46212</v>
      </c>
    </row>
    <row r="1539" spans="1:29" x14ac:dyDescent="0.3">
      <c r="A1539">
        <v>1538</v>
      </c>
      <c r="B1539" s="1" t="s">
        <v>1711</v>
      </c>
      <c r="C1539" s="1" t="str">
        <f>TRIM(HR_Data[[#This Row],[Employee_Name]])</f>
        <v>Nikhil Desai</v>
      </c>
      <c r="D1539" s="1" t="str">
        <f>LEFT(HR_Data[[#This Row],[cleaned-name]],FIND(" ",HR_Data[[#This Row],[cleaned-name]]))</f>
        <v xml:space="preserve">Nikhil </v>
      </c>
      <c r="E1539" s="1" t="str">
        <f>RIGHT(HR_Data[[#This Row],[cleaned-name]],LEN(HR_Data[[#This Row],[cleaned-name]])-FIND(" ",C1539))</f>
        <v>Desai</v>
      </c>
      <c r="F1539" s="1" t="s">
        <v>25</v>
      </c>
      <c r="G1539" s="1" t="s">
        <v>87</v>
      </c>
      <c r="H1539" s="1" t="str">
        <f>HR_Data[[#This Row],[cleaned-name]] &amp; " works in " &amp; HR_Data[[#This Row],[Department]] &amp; " at " &amp; HR_Data[[#This Row],[Location]]</f>
        <v>Nikhil Desai works in Marketing at Ahmedabad</v>
      </c>
      <c r="I1539" s="1" t="s">
        <v>39</v>
      </c>
      <c r="J1539" s="1" t="s">
        <v>82</v>
      </c>
      <c r="K1539" s="2">
        <v>45154</v>
      </c>
      <c r="L1539" s="2">
        <v>34572</v>
      </c>
      <c r="M1539">
        <v>35489</v>
      </c>
      <c r="N1539">
        <v>6664.88</v>
      </c>
      <c r="O1539">
        <v>4.0999999999999996</v>
      </c>
      <c r="P1539">
        <v>79.8</v>
      </c>
      <c r="Q1539">
        <v>12</v>
      </c>
      <c r="R1539">
        <v>87</v>
      </c>
      <c r="S1539">
        <v>10</v>
      </c>
      <c r="T1539" s="1" t="s">
        <v>60</v>
      </c>
      <c r="U1539" s="1" t="s">
        <v>42</v>
      </c>
      <c r="V1539" s="1" t="s">
        <v>206</v>
      </c>
      <c r="W1539" s="1" t="s">
        <v>101</v>
      </c>
      <c r="X1539" s="1" t="s">
        <v>102</v>
      </c>
      <c r="Y1539" s="1" t="s">
        <v>3883</v>
      </c>
      <c r="Z1539" s="1" t="str">
        <f>_xlfn.TEXTAFTER(HR_Data[[#This Row],[Email]],"@")</f>
        <v>company.com</v>
      </c>
      <c r="AA1539" s="1" t="s">
        <v>3884</v>
      </c>
      <c r="AB1539" s="1" t="s">
        <v>243</v>
      </c>
      <c r="AC1539" s="2">
        <v>45389</v>
      </c>
    </row>
    <row r="1540" spans="1:29" x14ac:dyDescent="0.3">
      <c r="A1540">
        <v>1539</v>
      </c>
      <c r="B1540" s="1" t="s">
        <v>2366</v>
      </c>
      <c r="C1540" s="1" t="str">
        <f>TRIM(HR_Data[[#This Row],[Employee_Name]])</f>
        <v>Vikas Verma</v>
      </c>
      <c r="D1540" s="1" t="str">
        <f>LEFT(HR_Data[[#This Row],[cleaned-name]],FIND(" ",HR_Data[[#This Row],[cleaned-name]]))</f>
        <v xml:space="preserve">Vikas </v>
      </c>
      <c r="E1540" s="1" t="str">
        <f>RIGHT(HR_Data[[#This Row],[cleaned-name]],LEN(HR_Data[[#This Row],[cleaned-name]])-FIND(" ",C1540))</f>
        <v>Verma</v>
      </c>
      <c r="F1540" s="1" t="s">
        <v>38</v>
      </c>
      <c r="G1540" s="1" t="s">
        <v>142</v>
      </c>
      <c r="H1540" s="1" t="str">
        <f>HR_Data[[#This Row],[cleaned-name]] &amp; " works in " &amp; HR_Data[[#This Row],[Department]] &amp; " at " &amp; HR_Data[[#This Row],[Location]]</f>
        <v>Vikas Verma works in IT at Noida</v>
      </c>
      <c r="I1540" s="1" t="s">
        <v>215</v>
      </c>
      <c r="J1540" s="1" t="s">
        <v>82</v>
      </c>
      <c r="K1540" s="2">
        <v>44170</v>
      </c>
      <c r="L1540" s="2">
        <v>37804</v>
      </c>
      <c r="M1540">
        <v>88964</v>
      </c>
      <c r="N1540">
        <v>16895.03</v>
      </c>
      <c r="O1540">
        <v>2.1</v>
      </c>
      <c r="P1540">
        <v>99</v>
      </c>
      <c r="Q1540">
        <v>7</v>
      </c>
      <c r="R1540">
        <v>21</v>
      </c>
      <c r="S1540">
        <v>14</v>
      </c>
      <c r="T1540" s="1" t="s">
        <v>41</v>
      </c>
      <c r="U1540" s="1" t="s">
        <v>75</v>
      </c>
      <c r="V1540" s="1" t="s">
        <v>31</v>
      </c>
      <c r="W1540" s="1" t="s">
        <v>172</v>
      </c>
      <c r="X1540" s="1" t="s">
        <v>45</v>
      </c>
      <c r="Y1540" s="1" t="s">
        <v>3885</v>
      </c>
      <c r="Z1540" s="1" t="str">
        <f>_xlfn.TEXTAFTER(HR_Data[[#This Row],[Email]],"@")</f>
        <v>company.com</v>
      </c>
      <c r="AA1540" s="1" t="s">
        <v>3886</v>
      </c>
      <c r="AB1540" s="1" t="s">
        <v>285</v>
      </c>
      <c r="AC1540" s="2">
        <v>44607</v>
      </c>
    </row>
    <row r="1541" spans="1:29" x14ac:dyDescent="0.3">
      <c r="A1541">
        <v>1540</v>
      </c>
      <c r="B1541" s="1" t="s">
        <v>836</v>
      </c>
      <c r="C1541" s="1" t="str">
        <f>TRIM(HR_Data[[#This Row],[Employee_Name]])</f>
        <v>Suresh Joshi</v>
      </c>
      <c r="D1541" s="1" t="str">
        <f>LEFT(HR_Data[[#This Row],[cleaned-name]],FIND(" ",HR_Data[[#This Row],[cleaned-name]]))</f>
        <v xml:space="preserve">Suresh </v>
      </c>
      <c r="E1541" s="1" t="str">
        <f>RIGHT(HR_Data[[#This Row],[cleaned-name]],LEN(HR_Data[[#This Row],[cleaned-name]])-FIND(" ",C1541))</f>
        <v>Joshi</v>
      </c>
      <c r="F1541" s="1" t="s">
        <v>93</v>
      </c>
      <c r="G1541" s="1" t="s">
        <v>51</v>
      </c>
      <c r="H1541" s="1" t="str">
        <f>HR_Data[[#This Row],[cleaned-name]] &amp; " works in " &amp; HR_Data[[#This Row],[Department]] &amp; " at " &amp; HR_Data[[#This Row],[Location]]</f>
        <v>Suresh Joshi works in HR at Chennai</v>
      </c>
      <c r="I1541" s="1" t="s">
        <v>136</v>
      </c>
      <c r="J1541" s="1" t="s">
        <v>40</v>
      </c>
      <c r="K1541" s="2">
        <v>45906</v>
      </c>
      <c r="L1541" s="2">
        <v>36747</v>
      </c>
      <c r="M1541">
        <v>135061</v>
      </c>
      <c r="N1541">
        <v>14225.04</v>
      </c>
      <c r="O1541">
        <v>2.8</v>
      </c>
      <c r="P1541">
        <v>73</v>
      </c>
      <c r="Q1541">
        <v>11</v>
      </c>
      <c r="R1541">
        <v>17</v>
      </c>
      <c r="S1541">
        <v>1</v>
      </c>
      <c r="T1541" s="1" t="s">
        <v>29</v>
      </c>
      <c r="U1541" s="1" t="s">
        <v>75</v>
      </c>
      <c r="V1541" s="1" t="s">
        <v>43</v>
      </c>
      <c r="W1541" s="1" t="s">
        <v>69</v>
      </c>
      <c r="X1541" s="1" t="s">
        <v>94</v>
      </c>
      <c r="Y1541" s="1" t="s">
        <v>3887</v>
      </c>
      <c r="Z1541" s="1" t="str">
        <f>_xlfn.TEXTAFTER(HR_Data[[#This Row],[Email]],"@")</f>
        <v>company.com</v>
      </c>
      <c r="AA1541" s="1" t="s">
        <v>3888</v>
      </c>
      <c r="AB1541" s="1" t="s">
        <v>808</v>
      </c>
      <c r="AC1541" s="2">
        <v>46295</v>
      </c>
    </row>
    <row r="1542" spans="1:29" x14ac:dyDescent="0.3">
      <c r="A1542">
        <v>1541</v>
      </c>
      <c r="B1542" s="1" t="s">
        <v>2476</v>
      </c>
      <c r="C1542" s="1" t="str">
        <f>TRIM(HR_Data[[#This Row],[Employee_Name]])</f>
        <v>Rohan Sharma</v>
      </c>
      <c r="D1542" s="1" t="str">
        <f>LEFT(HR_Data[[#This Row],[cleaned-name]],FIND(" ",HR_Data[[#This Row],[cleaned-name]]))</f>
        <v xml:space="preserve">Rohan </v>
      </c>
      <c r="E1542" s="1" t="str">
        <f>RIGHT(HR_Data[[#This Row],[cleaned-name]],LEN(HR_Data[[#This Row],[cleaned-name]])-FIND(" ",C1542))</f>
        <v>Sharma</v>
      </c>
      <c r="F1542" s="1" t="s">
        <v>67</v>
      </c>
      <c r="G1542" s="1" t="s">
        <v>68</v>
      </c>
      <c r="H1542" s="1" t="str">
        <f>HR_Data[[#This Row],[cleaned-name]] &amp; " works in " &amp; HR_Data[[#This Row],[Department]] &amp; " at " &amp; HR_Data[[#This Row],[Location]]</f>
        <v>Rohan Sharma works in Engineering at Delhi</v>
      </c>
      <c r="I1542" s="1" t="s">
        <v>52</v>
      </c>
      <c r="J1542" s="1" t="s">
        <v>28</v>
      </c>
      <c r="K1542" s="2">
        <v>44017</v>
      </c>
      <c r="L1542" s="2">
        <v>35162</v>
      </c>
      <c r="M1542">
        <v>165479</v>
      </c>
      <c r="N1542">
        <v>13952.49</v>
      </c>
      <c r="O1542">
        <v>3.2</v>
      </c>
      <c r="P1542">
        <v>88.8</v>
      </c>
      <c r="Q1542">
        <v>6</v>
      </c>
      <c r="R1542">
        <v>116</v>
      </c>
      <c r="S1542">
        <v>5</v>
      </c>
      <c r="T1542" s="1" t="s">
        <v>29</v>
      </c>
      <c r="U1542" s="1" t="s">
        <v>30</v>
      </c>
      <c r="V1542" s="1" t="s">
        <v>76</v>
      </c>
      <c r="W1542" s="1" t="s">
        <v>101</v>
      </c>
      <c r="X1542" s="1" t="s">
        <v>130</v>
      </c>
      <c r="Y1542" s="1" t="s">
        <v>3889</v>
      </c>
      <c r="Z1542" s="1" t="str">
        <f>_xlfn.TEXTAFTER(HR_Data[[#This Row],[Email]],"@")</f>
        <v>company.com</v>
      </c>
      <c r="AA1542" s="1" t="s">
        <v>3890</v>
      </c>
      <c r="AB1542" s="1" t="s">
        <v>529</v>
      </c>
      <c r="AC1542" s="2">
        <v>44387</v>
      </c>
    </row>
    <row r="1543" spans="1:29" x14ac:dyDescent="0.3">
      <c r="A1543">
        <v>1542</v>
      </c>
      <c r="B1543" s="1" t="s">
        <v>1090</v>
      </c>
      <c r="C1543" s="1" t="str">
        <f>TRIM(HR_Data[[#This Row],[Employee_Name]])</f>
        <v>Varun Menon</v>
      </c>
      <c r="D1543" s="1" t="str">
        <f>LEFT(HR_Data[[#This Row],[cleaned-name]],FIND(" ",HR_Data[[#This Row],[cleaned-name]]))</f>
        <v xml:space="preserve">Varun </v>
      </c>
      <c r="E1543" s="1" t="str">
        <f>RIGHT(HR_Data[[#This Row],[cleaned-name]],LEN(HR_Data[[#This Row],[cleaned-name]])-FIND(" ",C1543))</f>
        <v>Menon</v>
      </c>
      <c r="F1543" s="1" t="s">
        <v>93</v>
      </c>
      <c r="G1543" s="1" t="s">
        <v>51</v>
      </c>
      <c r="H1543" s="1" t="str">
        <f>HR_Data[[#This Row],[cleaned-name]] &amp; " works in " &amp; HR_Data[[#This Row],[Department]] &amp; " at " &amp; HR_Data[[#This Row],[Location]]</f>
        <v>Varun Menon works in HR at Chennai</v>
      </c>
      <c r="I1543" s="1" t="s">
        <v>136</v>
      </c>
      <c r="J1543" s="1" t="s">
        <v>28</v>
      </c>
      <c r="K1543" s="2">
        <v>43938</v>
      </c>
      <c r="L1543" s="2">
        <v>37057</v>
      </c>
      <c r="M1543">
        <v>47110</v>
      </c>
      <c r="N1543">
        <v>1425.82</v>
      </c>
      <c r="O1543">
        <v>1.2</v>
      </c>
      <c r="P1543">
        <v>99.5</v>
      </c>
      <c r="Q1543">
        <v>25</v>
      </c>
      <c r="R1543">
        <v>64</v>
      </c>
      <c r="S1543">
        <v>2</v>
      </c>
      <c r="T1543" s="1" t="s">
        <v>60</v>
      </c>
      <c r="U1543" s="1" t="s">
        <v>123</v>
      </c>
      <c r="V1543" s="1" t="s">
        <v>163</v>
      </c>
      <c r="W1543" s="1" t="s">
        <v>137</v>
      </c>
      <c r="X1543" s="1" t="s">
        <v>188</v>
      </c>
      <c r="Y1543" s="1" t="s">
        <v>3891</v>
      </c>
      <c r="Z1543" s="1" t="str">
        <f>_xlfn.TEXTAFTER(HR_Data[[#This Row],[Email]],"@")</f>
        <v>company.com</v>
      </c>
      <c r="AA1543" s="1" t="s">
        <v>3892</v>
      </c>
      <c r="AB1543" s="1" t="s">
        <v>2217</v>
      </c>
      <c r="AC1543" s="2">
        <v>44659</v>
      </c>
    </row>
    <row r="1544" spans="1:29" x14ac:dyDescent="0.3">
      <c r="A1544">
        <v>1543</v>
      </c>
      <c r="B1544" s="1" t="s">
        <v>444</v>
      </c>
      <c r="C1544" s="1" t="str">
        <f>TRIM(HR_Data[[#This Row],[Employee_Name]])</f>
        <v>Dev Verma</v>
      </c>
      <c r="D1544" s="1" t="str">
        <f>LEFT(HR_Data[[#This Row],[cleaned-name]],FIND(" ",HR_Data[[#This Row],[cleaned-name]]))</f>
        <v xml:space="preserve">Dev </v>
      </c>
      <c r="E1544" s="1" t="str">
        <f>RIGHT(HR_Data[[#This Row],[cleaned-name]],LEN(HR_Data[[#This Row],[cleaned-name]])-FIND(" ",C1544))</f>
        <v>Verma</v>
      </c>
      <c r="F1544" s="1" t="s">
        <v>25</v>
      </c>
      <c r="G1544" s="1" t="s">
        <v>135</v>
      </c>
      <c r="H1544" s="1" t="str">
        <f>HR_Data[[#This Row],[cleaned-name]] &amp; " works in " &amp; HR_Data[[#This Row],[Department]] &amp; " at " &amp; HR_Data[[#This Row],[Location]]</f>
        <v>Dev Verma works in Marketing at Mysuru</v>
      </c>
      <c r="I1544" s="1" t="s">
        <v>22</v>
      </c>
      <c r="J1544" s="1" t="s">
        <v>74</v>
      </c>
      <c r="K1544" s="2">
        <v>45632</v>
      </c>
      <c r="L1544" s="2">
        <v>37472</v>
      </c>
      <c r="M1544">
        <v>27486</v>
      </c>
      <c r="N1544">
        <v>2384.08</v>
      </c>
      <c r="O1544">
        <v>1.5</v>
      </c>
      <c r="P1544">
        <v>70.599999999999994</v>
      </c>
      <c r="Q1544">
        <v>5</v>
      </c>
      <c r="R1544">
        <v>44</v>
      </c>
      <c r="S1544">
        <v>13</v>
      </c>
      <c r="T1544" s="1" t="s">
        <v>41</v>
      </c>
      <c r="U1544" s="1" t="s">
        <v>123</v>
      </c>
      <c r="V1544" s="1" t="s">
        <v>147</v>
      </c>
      <c r="W1544" s="1" t="s">
        <v>32</v>
      </c>
      <c r="X1544" s="1" t="s">
        <v>193</v>
      </c>
      <c r="Y1544" s="1" t="s">
        <v>3893</v>
      </c>
      <c r="Z1544" s="1" t="str">
        <f>_xlfn.TEXTAFTER(HR_Data[[#This Row],[Email]],"@")</f>
        <v>company.com</v>
      </c>
      <c r="AA1544" s="1" t="s">
        <v>3894</v>
      </c>
      <c r="AB1544" s="1" t="s">
        <v>1241</v>
      </c>
      <c r="AC1544" s="2">
        <v>45857</v>
      </c>
    </row>
    <row r="1545" spans="1:29" x14ac:dyDescent="0.3">
      <c r="A1545">
        <v>1544</v>
      </c>
      <c r="B1545" s="1" t="s">
        <v>567</v>
      </c>
      <c r="C1545" s="1" t="str">
        <f>TRIM(HR_Data[[#This Row],[Employee_Name]])</f>
        <v>Diya Sharma</v>
      </c>
      <c r="D1545" s="1" t="str">
        <f>LEFT(HR_Data[[#This Row],[cleaned-name]],FIND(" ",HR_Data[[#This Row],[cleaned-name]]))</f>
        <v xml:space="preserve">Diya </v>
      </c>
      <c r="E1545" s="1" t="str">
        <f>RIGHT(HR_Data[[#This Row],[cleaned-name]],LEN(HR_Data[[#This Row],[cleaned-name]])-FIND(" ",C1545))</f>
        <v>Sharma</v>
      </c>
      <c r="F1545" s="1" t="s">
        <v>107</v>
      </c>
      <c r="G1545" s="1" t="s">
        <v>68</v>
      </c>
      <c r="H1545" s="1" t="str">
        <f>HR_Data[[#This Row],[cleaned-name]] &amp; " works in " &amp; HR_Data[[#This Row],[Department]] &amp; " at " &amp; HR_Data[[#This Row],[Location]]</f>
        <v>Diya Sharma works in Customer Support at Delhi</v>
      </c>
      <c r="I1545" s="1" t="s">
        <v>52</v>
      </c>
      <c r="J1545" s="1" t="s">
        <v>28</v>
      </c>
      <c r="K1545" s="2">
        <v>43265</v>
      </c>
      <c r="L1545" s="2">
        <v>36076</v>
      </c>
      <c r="M1545">
        <v>42135</v>
      </c>
      <c r="N1545">
        <v>1341.69</v>
      </c>
      <c r="O1545">
        <v>4</v>
      </c>
      <c r="P1545">
        <v>96.9</v>
      </c>
      <c r="Q1545">
        <v>4</v>
      </c>
      <c r="R1545">
        <v>13</v>
      </c>
      <c r="S1545">
        <v>12</v>
      </c>
      <c r="T1545" s="1" t="s">
        <v>60</v>
      </c>
      <c r="U1545" s="1" t="s">
        <v>75</v>
      </c>
      <c r="V1545" s="1" t="s">
        <v>206</v>
      </c>
      <c r="W1545" s="1" t="s">
        <v>32</v>
      </c>
      <c r="X1545" s="1" t="s">
        <v>33</v>
      </c>
      <c r="Y1545" s="1" t="s">
        <v>3895</v>
      </c>
      <c r="Z1545" s="1" t="str">
        <f>_xlfn.TEXTAFTER(HR_Data[[#This Row],[Email]],"@")</f>
        <v>company.com</v>
      </c>
      <c r="AA1545" s="1" t="s">
        <v>3896</v>
      </c>
      <c r="AB1545" s="1" t="s">
        <v>678</v>
      </c>
      <c r="AC1545" s="2">
        <v>43689</v>
      </c>
    </row>
    <row r="1546" spans="1:29" x14ac:dyDescent="0.3">
      <c r="A1546">
        <v>1545</v>
      </c>
      <c r="B1546" s="1" t="s">
        <v>3897</v>
      </c>
      <c r="C1546" s="1" t="str">
        <f>TRIM(HR_Data[[#This Row],[Employee_Name]])</f>
        <v>Tanvi Iyer</v>
      </c>
      <c r="D1546" s="1" t="str">
        <f>LEFT(HR_Data[[#This Row],[cleaned-name]],FIND(" ",HR_Data[[#This Row],[cleaned-name]]))</f>
        <v xml:space="preserve">Tanvi </v>
      </c>
      <c r="E1546" s="1" t="str">
        <f>RIGHT(HR_Data[[#This Row],[cleaned-name]],LEN(HR_Data[[#This Row],[cleaned-name]])-FIND(" ",C1546))</f>
        <v>Iyer</v>
      </c>
      <c r="F1546" s="1" t="s">
        <v>50</v>
      </c>
      <c r="G1546" s="1" t="s">
        <v>99</v>
      </c>
      <c r="H1546" s="1" t="str">
        <f>HR_Data[[#This Row],[cleaned-name]] &amp; " works in " &amp; HR_Data[[#This Row],[Department]] &amp; " at " &amp; HR_Data[[#This Row],[Location]]</f>
        <v>Tanvi Iyer works in Sales at Mumbai</v>
      </c>
      <c r="I1546" s="1" t="s">
        <v>136</v>
      </c>
      <c r="J1546" s="1" t="s">
        <v>82</v>
      </c>
      <c r="K1546" s="2">
        <v>44256</v>
      </c>
      <c r="L1546" s="2">
        <v>34608</v>
      </c>
      <c r="M1546">
        <v>44803</v>
      </c>
      <c r="N1546">
        <v>2712.13</v>
      </c>
      <c r="O1546">
        <v>2.7</v>
      </c>
      <c r="P1546">
        <v>80.5</v>
      </c>
      <c r="Q1546">
        <v>1</v>
      </c>
      <c r="R1546">
        <v>22</v>
      </c>
      <c r="S1546">
        <v>7</v>
      </c>
      <c r="T1546" s="1" t="s">
        <v>29</v>
      </c>
      <c r="U1546" s="1" t="s">
        <v>42</v>
      </c>
      <c r="V1546" s="1" t="s">
        <v>43</v>
      </c>
      <c r="W1546" s="1" t="s">
        <v>157</v>
      </c>
      <c r="X1546" s="1" t="s">
        <v>193</v>
      </c>
      <c r="Y1546" s="1" t="s">
        <v>3898</v>
      </c>
      <c r="Z1546" s="1" t="str">
        <f>_xlfn.TEXTAFTER(HR_Data[[#This Row],[Email]],"@")</f>
        <v>company.com</v>
      </c>
      <c r="AA1546" s="1" t="s">
        <v>3899</v>
      </c>
      <c r="AB1546" s="1" t="s">
        <v>1490</v>
      </c>
      <c r="AC1546" s="2">
        <v>44864</v>
      </c>
    </row>
    <row r="1547" spans="1:29" x14ac:dyDescent="0.3">
      <c r="A1547">
        <v>1546</v>
      </c>
      <c r="B1547" s="1" t="s">
        <v>2049</v>
      </c>
      <c r="C1547" s="1" t="str">
        <f>TRIM(HR_Data[[#This Row],[Employee_Name]])</f>
        <v>Sneha Iyer</v>
      </c>
      <c r="D1547" s="1" t="str">
        <f>LEFT(HR_Data[[#This Row],[cleaned-name]],FIND(" ",HR_Data[[#This Row],[cleaned-name]]))</f>
        <v xml:space="preserve">Sneha </v>
      </c>
      <c r="E1547" s="1" t="str">
        <f>RIGHT(HR_Data[[#This Row],[cleaned-name]],LEN(HR_Data[[#This Row],[cleaned-name]])-FIND(" ",C1547))</f>
        <v>Iyer</v>
      </c>
      <c r="F1547" s="1" t="s">
        <v>58</v>
      </c>
      <c r="G1547" s="1" t="s">
        <v>68</v>
      </c>
      <c r="H1547" s="1" t="str">
        <f>HR_Data[[#This Row],[cleaned-name]] &amp; " works in " &amp; HR_Data[[#This Row],[Department]] &amp; " at " &amp; HR_Data[[#This Row],[Location]]</f>
        <v>Sneha Iyer works in Operations at Delhi</v>
      </c>
      <c r="I1547" s="1" t="s">
        <v>39</v>
      </c>
      <c r="J1547" s="1" t="s">
        <v>28</v>
      </c>
      <c r="K1547" s="2">
        <v>44825</v>
      </c>
      <c r="L1547" s="2">
        <v>36311</v>
      </c>
      <c r="M1547">
        <v>58397</v>
      </c>
      <c r="N1547">
        <v>10629.54</v>
      </c>
      <c r="O1547">
        <v>3.7</v>
      </c>
      <c r="P1547">
        <v>82.2</v>
      </c>
      <c r="Q1547">
        <v>15</v>
      </c>
      <c r="R1547">
        <v>95</v>
      </c>
      <c r="S1547">
        <v>1</v>
      </c>
      <c r="T1547" s="1" t="s">
        <v>29</v>
      </c>
      <c r="U1547" s="1" t="s">
        <v>42</v>
      </c>
      <c r="V1547" s="1" t="s">
        <v>206</v>
      </c>
      <c r="W1547" s="1" t="s">
        <v>172</v>
      </c>
      <c r="X1547" s="1" t="s">
        <v>180</v>
      </c>
      <c r="Y1547" s="1" t="s">
        <v>3900</v>
      </c>
      <c r="Z1547" s="1" t="str">
        <f>_xlfn.TEXTAFTER(HR_Data[[#This Row],[Email]],"@")</f>
        <v>company.com</v>
      </c>
      <c r="AA1547" s="1" t="s">
        <v>3901</v>
      </c>
      <c r="AB1547" s="1" t="s">
        <v>2366</v>
      </c>
      <c r="AC1547" s="2">
        <v>45706</v>
      </c>
    </row>
    <row r="1548" spans="1:29" x14ac:dyDescent="0.3">
      <c r="A1548">
        <v>1547</v>
      </c>
      <c r="B1548" s="1" t="s">
        <v>2046</v>
      </c>
      <c r="C1548" s="1" t="str">
        <f>TRIM(HR_Data[[#This Row],[Employee_Name]])</f>
        <v>Vivek Desai</v>
      </c>
      <c r="D1548" s="1" t="str">
        <f>LEFT(HR_Data[[#This Row],[cleaned-name]],FIND(" ",HR_Data[[#This Row],[cleaned-name]]))</f>
        <v xml:space="preserve">Vivek </v>
      </c>
      <c r="E1548" s="1" t="str">
        <f>RIGHT(HR_Data[[#This Row],[cleaned-name]],LEN(HR_Data[[#This Row],[cleaned-name]])-FIND(" ",C1548))</f>
        <v>Desai</v>
      </c>
      <c r="F1548" s="1" t="s">
        <v>93</v>
      </c>
      <c r="G1548" s="1" t="s">
        <v>142</v>
      </c>
      <c r="H1548" s="1" t="str">
        <f>HR_Data[[#This Row],[cleaned-name]] &amp; " works in " &amp; HR_Data[[#This Row],[Department]] &amp; " at " &amp; HR_Data[[#This Row],[Location]]</f>
        <v>Vivek Desai works in HR at Noida</v>
      </c>
      <c r="I1548" s="1" t="s">
        <v>82</v>
      </c>
      <c r="J1548" s="1" t="s">
        <v>74</v>
      </c>
      <c r="K1548" s="2">
        <v>44994</v>
      </c>
      <c r="L1548" s="2">
        <v>33191</v>
      </c>
      <c r="M1548">
        <v>40611</v>
      </c>
      <c r="N1548">
        <v>7925.24</v>
      </c>
      <c r="O1548">
        <v>1.3</v>
      </c>
      <c r="P1548">
        <v>85.7</v>
      </c>
      <c r="Q1548">
        <v>12</v>
      </c>
      <c r="R1548">
        <v>58</v>
      </c>
      <c r="S1548">
        <v>6</v>
      </c>
      <c r="T1548" s="1" t="s">
        <v>29</v>
      </c>
      <c r="U1548" s="1" t="s">
        <v>100</v>
      </c>
      <c r="V1548" s="1" t="s">
        <v>206</v>
      </c>
      <c r="W1548" s="1" t="s">
        <v>32</v>
      </c>
      <c r="X1548" s="1" t="s">
        <v>88</v>
      </c>
      <c r="Y1548" s="1" t="s">
        <v>3902</v>
      </c>
      <c r="Z1548" s="1" t="str">
        <f>_xlfn.TEXTAFTER(HR_Data[[#This Row],[Email]],"@")</f>
        <v>company.com</v>
      </c>
      <c r="AA1548" s="1" t="s">
        <v>3903</v>
      </c>
      <c r="AB1548" s="1" t="s">
        <v>1957</v>
      </c>
      <c r="AC1548" s="2">
        <v>45191</v>
      </c>
    </row>
    <row r="1549" spans="1:29" x14ac:dyDescent="0.3">
      <c r="A1549">
        <v>1548</v>
      </c>
      <c r="B1549" s="1" t="s">
        <v>458</v>
      </c>
      <c r="C1549" s="1" t="str">
        <f>TRIM(HR_Data[[#This Row],[Employee_Name]])</f>
        <v>Riya Verma</v>
      </c>
      <c r="D1549" s="1" t="str">
        <f>LEFT(HR_Data[[#This Row],[cleaned-name]],FIND(" ",HR_Data[[#This Row],[cleaned-name]]))</f>
        <v xml:space="preserve">Riya </v>
      </c>
      <c r="E1549" s="1" t="str">
        <f>RIGHT(HR_Data[[#This Row],[cleaned-name]],LEN(HR_Data[[#This Row],[cleaned-name]])-FIND(" ",C1549))</f>
        <v>Verma</v>
      </c>
      <c r="F1549" s="1" t="s">
        <v>25</v>
      </c>
      <c r="G1549" s="1" t="s">
        <v>135</v>
      </c>
      <c r="H1549" s="1" t="str">
        <f>HR_Data[[#This Row],[cleaned-name]] &amp; " works in " &amp; HR_Data[[#This Row],[Department]] &amp; " at " &amp; HR_Data[[#This Row],[Location]]</f>
        <v>Riya Verma works in Marketing at Mysuru</v>
      </c>
      <c r="I1549" s="1" t="s">
        <v>39</v>
      </c>
      <c r="J1549" s="1" t="s">
        <v>40</v>
      </c>
      <c r="K1549" s="2">
        <v>44815</v>
      </c>
      <c r="L1549" s="2">
        <v>35279</v>
      </c>
      <c r="M1549">
        <v>146015</v>
      </c>
      <c r="N1549">
        <v>24677.84</v>
      </c>
      <c r="O1549">
        <v>4.5999999999999996</v>
      </c>
      <c r="P1549">
        <v>87.5</v>
      </c>
      <c r="Q1549">
        <v>6</v>
      </c>
      <c r="R1549">
        <v>18</v>
      </c>
      <c r="S1549">
        <v>3</v>
      </c>
      <c r="T1549" s="1" t="s">
        <v>29</v>
      </c>
      <c r="U1549" s="1" t="s">
        <v>123</v>
      </c>
      <c r="V1549" s="1" t="s">
        <v>53</v>
      </c>
      <c r="W1549" s="1" t="s">
        <v>124</v>
      </c>
      <c r="X1549" s="1" t="s">
        <v>188</v>
      </c>
      <c r="Y1549" s="1" t="s">
        <v>3904</v>
      </c>
      <c r="Z1549" s="1" t="str">
        <f>_xlfn.TEXTAFTER(HR_Data[[#This Row],[Email]],"@")</f>
        <v>company.com</v>
      </c>
      <c r="AA1549" s="1" t="s">
        <v>3905</v>
      </c>
      <c r="AB1549" s="1" t="s">
        <v>278</v>
      </c>
      <c r="AC1549" s="2">
        <v>45417</v>
      </c>
    </row>
    <row r="1550" spans="1:29" x14ac:dyDescent="0.3">
      <c r="A1550">
        <v>1549</v>
      </c>
      <c r="B1550" s="1" t="s">
        <v>1436</v>
      </c>
      <c r="C1550" s="1" t="str">
        <f>TRIM(HR_Data[[#This Row],[Employee_Name]])</f>
        <v>Shreya Kulkarni</v>
      </c>
      <c r="D1550" s="1" t="str">
        <f>LEFT(HR_Data[[#This Row],[cleaned-name]],FIND(" ",HR_Data[[#This Row],[cleaned-name]]))</f>
        <v xml:space="preserve">Shreya </v>
      </c>
      <c r="E1550" s="1" t="str">
        <f>RIGHT(HR_Data[[#This Row],[cleaned-name]],LEN(HR_Data[[#This Row],[cleaned-name]])-FIND(" ",C1550))</f>
        <v>Kulkarni</v>
      </c>
      <c r="F1550" s="1" t="s">
        <v>58</v>
      </c>
      <c r="G1550" s="1" t="s">
        <v>99</v>
      </c>
      <c r="H1550" s="1" t="str">
        <f>HR_Data[[#This Row],[cleaned-name]] &amp; " works in " &amp; HR_Data[[#This Row],[Department]] &amp; " at " &amp; HR_Data[[#This Row],[Location]]</f>
        <v>Shreya Kulkarni works in Operations at Mumbai</v>
      </c>
      <c r="I1550" s="1" t="s">
        <v>82</v>
      </c>
      <c r="J1550" s="1" t="s">
        <v>28</v>
      </c>
      <c r="K1550" s="2">
        <v>46053</v>
      </c>
      <c r="L1550" s="2">
        <v>32851</v>
      </c>
      <c r="M1550">
        <v>101845</v>
      </c>
      <c r="N1550">
        <v>4246.9399999999996</v>
      </c>
      <c r="O1550">
        <v>4.0999999999999996</v>
      </c>
      <c r="P1550">
        <v>97.2</v>
      </c>
      <c r="Q1550">
        <v>10</v>
      </c>
      <c r="R1550">
        <v>90</v>
      </c>
      <c r="S1550">
        <v>9</v>
      </c>
      <c r="T1550" s="1" t="s">
        <v>41</v>
      </c>
      <c r="U1550" s="1" t="s">
        <v>75</v>
      </c>
      <c r="V1550" s="1" t="s">
        <v>43</v>
      </c>
      <c r="W1550" s="1" t="s">
        <v>148</v>
      </c>
      <c r="X1550" s="1" t="s">
        <v>88</v>
      </c>
      <c r="Y1550" s="1" t="s">
        <v>3906</v>
      </c>
      <c r="Z1550" s="1" t="str">
        <f>_xlfn.TEXTAFTER(HR_Data[[#This Row],[Email]],"@")</f>
        <v>company.com</v>
      </c>
      <c r="AA1550" s="1" t="s">
        <v>3907</v>
      </c>
      <c r="AB1550" s="1" t="s">
        <v>943</v>
      </c>
      <c r="AC1550" s="2">
        <v>46295</v>
      </c>
    </row>
    <row r="1551" spans="1:29" x14ac:dyDescent="0.3">
      <c r="A1551">
        <v>1550</v>
      </c>
      <c r="B1551" s="1" t="s">
        <v>2275</v>
      </c>
      <c r="C1551" s="1" t="str">
        <f>TRIM(HR_Data[[#This Row],[Employee_Name]])</f>
        <v>Sneha Verma</v>
      </c>
      <c r="D1551" s="1" t="str">
        <f>LEFT(HR_Data[[#This Row],[cleaned-name]],FIND(" ",HR_Data[[#This Row],[cleaned-name]]))</f>
        <v xml:space="preserve">Sneha </v>
      </c>
      <c r="E1551" s="1" t="str">
        <f>RIGHT(HR_Data[[#This Row],[cleaned-name]],LEN(HR_Data[[#This Row],[cleaned-name]])-FIND(" ",C1551))</f>
        <v>Verma</v>
      </c>
      <c r="F1551" s="1" t="s">
        <v>50</v>
      </c>
      <c r="G1551" s="1" t="s">
        <v>142</v>
      </c>
      <c r="H1551" s="1" t="str">
        <f>HR_Data[[#This Row],[cleaned-name]] &amp; " works in " &amp; HR_Data[[#This Row],[Department]] &amp; " at " &amp; HR_Data[[#This Row],[Location]]</f>
        <v>Sneha Verma works in Sales at Noida</v>
      </c>
      <c r="I1551" s="1" t="s">
        <v>27</v>
      </c>
      <c r="J1551" s="1" t="s">
        <v>28</v>
      </c>
      <c r="K1551" s="2">
        <v>43127</v>
      </c>
      <c r="L1551" s="2">
        <v>35155</v>
      </c>
      <c r="M1551">
        <v>148351</v>
      </c>
      <c r="N1551">
        <v>22322.91</v>
      </c>
      <c r="O1551">
        <v>2.5</v>
      </c>
      <c r="P1551">
        <v>79.099999999999994</v>
      </c>
      <c r="Q1551">
        <v>14</v>
      </c>
      <c r="R1551">
        <v>89</v>
      </c>
      <c r="S1551">
        <v>1</v>
      </c>
      <c r="T1551" s="1" t="s">
        <v>41</v>
      </c>
      <c r="U1551" s="1" t="s">
        <v>30</v>
      </c>
      <c r="V1551" s="1" t="s">
        <v>76</v>
      </c>
      <c r="W1551" s="1" t="s">
        <v>124</v>
      </c>
      <c r="X1551" s="1" t="s">
        <v>94</v>
      </c>
      <c r="Y1551" s="1" t="s">
        <v>3908</v>
      </c>
      <c r="Z1551" s="1" t="str">
        <f>_xlfn.TEXTAFTER(HR_Data[[#This Row],[Email]],"@")</f>
        <v>company.com</v>
      </c>
      <c r="AA1551" s="1" t="s">
        <v>3909</v>
      </c>
      <c r="AB1551" s="1" t="s">
        <v>1071</v>
      </c>
      <c r="AC1551" s="2">
        <v>43545</v>
      </c>
    </row>
    <row r="1552" spans="1:29" x14ac:dyDescent="0.3">
      <c r="A1552">
        <v>1551</v>
      </c>
      <c r="B1552" s="1" t="s">
        <v>3910</v>
      </c>
      <c r="C1552" s="1" t="str">
        <f>TRIM(HR_Data[[#This Row],[Employee_Name]])</f>
        <v>Manish Pillai</v>
      </c>
      <c r="D1552" s="1" t="str">
        <f>LEFT(HR_Data[[#This Row],[cleaned-name]],FIND(" ",HR_Data[[#This Row],[cleaned-name]]))</f>
        <v xml:space="preserve">Manish </v>
      </c>
      <c r="E1552" s="1" t="str">
        <f>RIGHT(HR_Data[[#This Row],[cleaned-name]],LEN(HR_Data[[#This Row],[cleaned-name]])-FIND(" ",C1552))</f>
        <v>Pillai</v>
      </c>
      <c r="F1552" s="1" t="s">
        <v>38</v>
      </c>
      <c r="G1552" s="1" t="s">
        <v>99</v>
      </c>
      <c r="H1552" s="1" t="str">
        <f>HR_Data[[#This Row],[cleaned-name]] &amp; " works in " &amp; HR_Data[[#This Row],[Department]] &amp; " at " &amp; HR_Data[[#This Row],[Location]]</f>
        <v>Manish Pillai works in IT at Mumbai</v>
      </c>
      <c r="I1552" s="1" t="s">
        <v>215</v>
      </c>
      <c r="J1552" s="1" t="s">
        <v>40</v>
      </c>
      <c r="K1552" s="2">
        <v>46159</v>
      </c>
      <c r="L1552" s="2">
        <v>34777</v>
      </c>
      <c r="M1552">
        <v>137562</v>
      </c>
      <c r="N1552">
        <v>5564.78</v>
      </c>
      <c r="O1552">
        <v>4.3</v>
      </c>
      <c r="P1552">
        <v>80.2</v>
      </c>
      <c r="Q1552">
        <v>22</v>
      </c>
      <c r="R1552">
        <v>111</v>
      </c>
      <c r="S1552">
        <v>5</v>
      </c>
      <c r="T1552" s="1" t="s">
        <v>29</v>
      </c>
      <c r="U1552" s="1" t="s">
        <v>100</v>
      </c>
      <c r="V1552" s="1" t="s">
        <v>116</v>
      </c>
      <c r="W1552" s="1" t="s">
        <v>101</v>
      </c>
      <c r="X1552" s="1" t="s">
        <v>94</v>
      </c>
      <c r="Y1552" s="1" t="s">
        <v>3911</v>
      </c>
      <c r="Z1552" s="1" t="str">
        <f>_xlfn.TEXTAFTER(HR_Data[[#This Row],[Email]],"@")</f>
        <v>company.com</v>
      </c>
      <c r="AA1552" s="1" t="s">
        <v>3912</v>
      </c>
      <c r="AB1552" s="1" t="s">
        <v>608</v>
      </c>
      <c r="AC1552" s="2">
        <v>46295</v>
      </c>
    </row>
    <row r="1553" spans="1:29" x14ac:dyDescent="0.3">
      <c r="A1553">
        <v>1552</v>
      </c>
      <c r="B1553" s="1" t="s">
        <v>1734</v>
      </c>
      <c r="C1553" s="1" t="str">
        <f>TRIM(HR_Data[[#This Row],[Employee_Name]])</f>
        <v>Karan Kulkarni</v>
      </c>
      <c r="D1553" s="1" t="str">
        <f>LEFT(HR_Data[[#This Row],[cleaned-name]],FIND(" ",HR_Data[[#This Row],[cleaned-name]]))</f>
        <v xml:space="preserve">Karan </v>
      </c>
      <c r="E1553" s="1" t="str">
        <f>RIGHT(HR_Data[[#This Row],[cleaned-name]],LEN(HR_Data[[#This Row],[cleaned-name]])-FIND(" ",C1553))</f>
        <v>Kulkarni</v>
      </c>
      <c r="F1553" s="1" t="s">
        <v>67</v>
      </c>
      <c r="G1553" s="1" t="s">
        <v>135</v>
      </c>
      <c r="H1553" s="1" t="str">
        <f>HR_Data[[#This Row],[cleaned-name]] &amp; " works in " &amp; HR_Data[[#This Row],[Department]] &amp; " at " &amp; HR_Data[[#This Row],[Location]]</f>
        <v>Karan Kulkarni works in Engineering at Mysuru</v>
      </c>
      <c r="I1553" s="1" t="s">
        <v>215</v>
      </c>
      <c r="J1553" s="1" t="s">
        <v>74</v>
      </c>
      <c r="K1553" s="2">
        <v>43251</v>
      </c>
      <c r="L1553" s="2">
        <v>35473</v>
      </c>
      <c r="M1553">
        <v>46744</v>
      </c>
      <c r="N1553">
        <v>5324.55</v>
      </c>
      <c r="O1553">
        <v>4</v>
      </c>
      <c r="P1553">
        <v>99</v>
      </c>
      <c r="Q1553">
        <v>24</v>
      </c>
      <c r="R1553">
        <v>72</v>
      </c>
      <c r="S1553">
        <v>7</v>
      </c>
      <c r="T1553" s="1" t="s">
        <v>41</v>
      </c>
      <c r="U1553" s="1" t="s">
        <v>123</v>
      </c>
      <c r="V1553" s="1" t="s">
        <v>163</v>
      </c>
      <c r="W1553" s="1" t="s">
        <v>137</v>
      </c>
      <c r="X1553" s="1" t="s">
        <v>193</v>
      </c>
      <c r="Y1553" s="1" t="s">
        <v>3913</v>
      </c>
      <c r="Z1553" s="1" t="str">
        <f>_xlfn.TEXTAFTER(HR_Data[[#This Row],[Email]],"@")</f>
        <v>company.com</v>
      </c>
      <c r="AA1553" s="1" t="s">
        <v>3914</v>
      </c>
      <c r="AB1553" s="1" t="s">
        <v>409</v>
      </c>
      <c r="AC1553" s="2">
        <v>44052</v>
      </c>
    </row>
    <row r="1554" spans="1:29" x14ac:dyDescent="0.3">
      <c r="A1554">
        <v>1553</v>
      </c>
      <c r="B1554" s="1" t="s">
        <v>1639</v>
      </c>
      <c r="C1554" s="1" t="str">
        <f>TRIM(HR_Data[[#This Row],[Employee_Name]])</f>
        <v>Sneha Mishra</v>
      </c>
      <c r="D1554" s="1" t="str">
        <f>LEFT(HR_Data[[#This Row],[cleaned-name]],FIND(" ",HR_Data[[#This Row],[cleaned-name]]))</f>
        <v xml:space="preserve">Sneha </v>
      </c>
      <c r="E1554" s="1" t="str">
        <f>RIGHT(HR_Data[[#This Row],[cleaned-name]],LEN(HR_Data[[#This Row],[cleaned-name]])-FIND(" ",C1554))</f>
        <v>Mishra</v>
      </c>
      <c r="F1554" s="1" t="s">
        <v>121</v>
      </c>
      <c r="G1554" s="1" t="s">
        <v>81</v>
      </c>
      <c r="H1554" s="1" t="str">
        <f>HR_Data[[#This Row],[cleaned-name]] &amp; " works in " &amp; HR_Data[[#This Row],[Department]] &amp; " at " &amp; HR_Data[[#This Row],[Location]]</f>
        <v>Sneha Mishra works in Finance at Kolkata</v>
      </c>
      <c r="I1554" s="1" t="s">
        <v>27</v>
      </c>
      <c r="J1554" s="1" t="s">
        <v>82</v>
      </c>
      <c r="K1554" s="2">
        <v>44278</v>
      </c>
      <c r="L1554" s="2">
        <v>37841</v>
      </c>
      <c r="M1554">
        <v>152958</v>
      </c>
      <c r="N1554">
        <v>5315</v>
      </c>
      <c r="O1554">
        <v>3.4</v>
      </c>
      <c r="P1554">
        <v>94.5</v>
      </c>
      <c r="Q1554">
        <v>23</v>
      </c>
      <c r="R1554">
        <v>38</v>
      </c>
      <c r="S1554">
        <v>1</v>
      </c>
      <c r="T1554" s="1" t="s">
        <v>60</v>
      </c>
      <c r="U1554" s="1" t="s">
        <v>75</v>
      </c>
      <c r="V1554" s="1" t="s">
        <v>147</v>
      </c>
      <c r="W1554" s="1" t="s">
        <v>137</v>
      </c>
      <c r="X1554" s="1" t="s">
        <v>188</v>
      </c>
      <c r="Y1554" s="1" t="s">
        <v>3915</v>
      </c>
      <c r="Z1554" s="1" t="str">
        <f>_xlfn.TEXTAFTER(HR_Data[[#This Row],[Email]],"@")</f>
        <v>company.com</v>
      </c>
      <c r="AA1554" s="1" t="s">
        <v>3916</v>
      </c>
      <c r="AB1554" s="1" t="s">
        <v>441</v>
      </c>
      <c r="AC1554" s="2">
        <v>44835</v>
      </c>
    </row>
    <row r="1555" spans="1:29" x14ac:dyDescent="0.3">
      <c r="A1555">
        <v>1554</v>
      </c>
      <c r="B1555" s="1" t="s">
        <v>1139</v>
      </c>
      <c r="C1555" s="1" t="str">
        <f>TRIM(HR_Data[[#This Row],[Employee_Name]])</f>
        <v>Manish Sharma</v>
      </c>
      <c r="D1555" s="1" t="str">
        <f>LEFT(HR_Data[[#This Row],[cleaned-name]],FIND(" ",HR_Data[[#This Row],[cleaned-name]]))</f>
        <v xml:space="preserve">Manish </v>
      </c>
      <c r="E1555" s="1" t="str">
        <f>RIGHT(HR_Data[[#This Row],[cleaned-name]],LEN(HR_Data[[#This Row],[cleaned-name]])-FIND(" ",C1555))</f>
        <v>Sharma</v>
      </c>
      <c r="F1555" s="1" t="s">
        <v>67</v>
      </c>
      <c r="G1555" s="1" t="s">
        <v>68</v>
      </c>
      <c r="H1555" s="1" t="str">
        <f>HR_Data[[#This Row],[cleaned-name]] &amp; " works in " &amp; HR_Data[[#This Row],[Department]] &amp; " at " &amp; HR_Data[[#This Row],[Location]]</f>
        <v>Manish Sharma works in Engineering at Delhi</v>
      </c>
      <c r="I1555" s="1" t="s">
        <v>82</v>
      </c>
      <c r="J1555" s="1" t="s">
        <v>74</v>
      </c>
      <c r="K1555" s="2">
        <v>44706</v>
      </c>
      <c r="L1555" s="2">
        <v>34042</v>
      </c>
      <c r="M1555">
        <v>25237</v>
      </c>
      <c r="N1555">
        <v>2769.14</v>
      </c>
      <c r="O1555">
        <v>4.5</v>
      </c>
      <c r="P1555">
        <v>79.599999999999994</v>
      </c>
      <c r="Q1555">
        <v>4</v>
      </c>
      <c r="R1555">
        <v>83</v>
      </c>
      <c r="S1555">
        <v>5</v>
      </c>
      <c r="T1555" s="1" t="s">
        <v>60</v>
      </c>
      <c r="U1555" s="1" t="s">
        <v>123</v>
      </c>
      <c r="V1555" s="1" t="s">
        <v>116</v>
      </c>
      <c r="W1555" s="1" t="s">
        <v>62</v>
      </c>
      <c r="X1555" s="1" t="s">
        <v>130</v>
      </c>
      <c r="Y1555" s="1" t="s">
        <v>3917</v>
      </c>
      <c r="Z1555" s="1" t="str">
        <f>_xlfn.TEXTAFTER(HR_Data[[#This Row],[Email]],"@")</f>
        <v>company.com</v>
      </c>
      <c r="AA1555" s="1" t="s">
        <v>3918</v>
      </c>
      <c r="AB1555" s="1" t="s">
        <v>2049</v>
      </c>
      <c r="AC1555" s="2">
        <v>45532</v>
      </c>
    </row>
    <row r="1556" spans="1:29" x14ac:dyDescent="0.3">
      <c r="A1556">
        <v>1555</v>
      </c>
      <c r="B1556" s="1" t="s">
        <v>469</v>
      </c>
      <c r="C1556" s="1" t="str">
        <f>TRIM(HR_Data[[#This Row],[Employee_Name]])</f>
        <v>Rohan Rao</v>
      </c>
      <c r="D1556" s="1" t="str">
        <f>LEFT(HR_Data[[#This Row],[cleaned-name]],FIND(" ",HR_Data[[#This Row],[cleaned-name]]))</f>
        <v xml:space="preserve">Rohan </v>
      </c>
      <c r="E1556" s="1" t="str">
        <f>RIGHT(HR_Data[[#This Row],[cleaned-name]],LEN(HR_Data[[#This Row],[cleaned-name]])-FIND(" ",C1556))</f>
        <v>Rao</v>
      </c>
      <c r="F1556" s="1" t="s">
        <v>121</v>
      </c>
      <c r="G1556" s="1" t="s">
        <v>99</v>
      </c>
      <c r="H1556" s="1" t="str">
        <f>HR_Data[[#This Row],[cleaned-name]] &amp; " works in " &amp; HR_Data[[#This Row],[Department]] &amp; " at " &amp; HR_Data[[#This Row],[Location]]</f>
        <v>Rohan Rao works in Finance at Mumbai</v>
      </c>
      <c r="I1556" s="1" t="s">
        <v>22</v>
      </c>
      <c r="J1556" s="1" t="s">
        <v>40</v>
      </c>
      <c r="K1556" s="2">
        <v>46130</v>
      </c>
      <c r="L1556" s="2">
        <v>33531</v>
      </c>
      <c r="M1556">
        <v>28917</v>
      </c>
      <c r="N1556">
        <v>5733.55</v>
      </c>
      <c r="O1556">
        <v>4.5</v>
      </c>
      <c r="P1556">
        <v>93.6</v>
      </c>
      <c r="Q1556">
        <v>13</v>
      </c>
      <c r="R1556">
        <v>107</v>
      </c>
      <c r="S1556">
        <v>0</v>
      </c>
      <c r="T1556" s="1" t="s">
        <v>41</v>
      </c>
      <c r="U1556" s="1" t="s">
        <v>30</v>
      </c>
      <c r="V1556" s="1" t="s">
        <v>147</v>
      </c>
      <c r="W1556" s="1" t="s">
        <v>69</v>
      </c>
      <c r="X1556" s="1" t="s">
        <v>180</v>
      </c>
      <c r="Y1556" s="1" t="s">
        <v>3919</v>
      </c>
      <c r="Z1556" s="1" t="str">
        <f>_xlfn.TEXTAFTER(HR_Data[[#This Row],[Email]],"@")</f>
        <v>company.com</v>
      </c>
      <c r="AA1556" s="1" t="s">
        <v>3920</v>
      </c>
      <c r="AB1556" s="1" t="s">
        <v>3921</v>
      </c>
      <c r="AC1556" s="2">
        <v>46295</v>
      </c>
    </row>
    <row r="1557" spans="1:29" x14ac:dyDescent="0.3">
      <c r="A1557">
        <v>1556</v>
      </c>
      <c r="B1557" s="1" t="s">
        <v>762</v>
      </c>
      <c r="C1557" s="1" t="str">
        <f>TRIM(HR_Data[[#This Row],[Employee_Name]])</f>
        <v>Aditi Singh</v>
      </c>
      <c r="D1557" s="1" t="str">
        <f>LEFT(HR_Data[[#This Row],[cleaned-name]],FIND(" ",HR_Data[[#This Row],[cleaned-name]]))</f>
        <v xml:space="preserve">Aditi </v>
      </c>
      <c r="E1557" s="1" t="str">
        <f>RIGHT(HR_Data[[#This Row],[cleaned-name]],LEN(HR_Data[[#This Row],[cleaned-name]])-FIND(" ",C1557))</f>
        <v>Singh</v>
      </c>
      <c r="F1557" s="1" t="s">
        <v>107</v>
      </c>
      <c r="G1557" s="1" t="s">
        <v>142</v>
      </c>
      <c r="H1557" s="1" t="str">
        <f>HR_Data[[#This Row],[cleaned-name]] &amp; " works in " &amp; HR_Data[[#This Row],[Department]] &amp; " at " &amp; HR_Data[[#This Row],[Location]]</f>
        <v>Aditi Singh works in Customer Support at Noida</v>
      </c>
      <c r="I1557" s="1" t="s">
        <v>136</v>
      </c>
      <c r="J1557" s="1" t="s">
        <v>40</v>
      </c>
      <c r="K1557" s="2">
        <v>44512</v>
      </c>
      <c r="L1557" s="2">
        <v>39483</v>
      </c>
      <c r="M1557">
        <v>159332</v>
      </c>
      <c r="N1557">
        <v>17289.349999999999</v>
      </c>
      <c r="O1557">
        <v>4.3</v>
      </c>
      <c r="P1557">
        <v>95.5</v>
      </c>
      <c r="Q1557">
        <v>25</v>
      </c>
      <c r="R1557">
        <v>6</v>
      </c>
      <c r="S1557">
        <v>2</v>
      </c>
      <c r="T1557" s="1" t="s">
        <v>122</v>
      </c>
      <c r="U1557" s="1" t="s">
        <v>30</v>
      </c>
      <c r="V1557" s="1" t="s">
        <v>61</v>
      </c>
      <c r="W1557" s="1" t="s">
        <v>62</v>
      </c>
      <c r="X1557" s="1" t="s">
        <v>130</v>
      </c>
      <c r="Y1557" s="1" t="s">
        <v>3922</v>
      </c>
      <c r="Z1557" s="1" t="str">
        <f>_xlfn.TEXTAFTER(HR_Data[[#This Row],[Email]],"@")</f>
        <v>company.com</v>
      </c>
      <c r="AA1557" s="1" t="s">
        <v>3923</v>
      </c>
      <c r="AB1557" s="1" t="s">
        <v>400</v>
      </c>
      <c r="AC1557" s="2">
        <v>44799</v>
      </c>
    </row>
    <row r="1558" spans="1:29" x14ac:dyDescent="0.3">
      <c r="A1558">
        <v>1557</v>
      </c>
      <c r="B1558" s="1" t="s">
        <v>2959</v>
      </c>
      <c r="C1558" s="1" t="str">
        <f>TRIM(HR_Data[[#This Row],[Employee_Name]])</f>
        <v>Pooja Shah</v>
      </c>
      <c r="D1558" s="1" t="str">
        <f>LEFT(HR_Data[[#This Row],[cleaned-name]],FIND(" ",HR_Data[[#This Row],[cleaned-name]]))</f>
        <v xml:space="preserve">Pooja </v>
      </c>
      <c r="E1558" s="1" t="str">
        <f>RIGHT(HR_Data[[#This Row],[cleaned-name]],LEN(HR_Data[[#This Row],[cleaned-name]])-FIND(" ",C1558))</f>
        <v>Shah</v>
      </c>
      <c r="F1558" s="1" t="s">
        <v>67</v>
      </c>
      <c r="G1558" s="1" t="s">
        <v>51</v>
      </c>
      <c r="H1558" s="1" t="str">
        <f>HR_Data[[#This Row],[cleaned-name]] &amp; " works in " &amp; HR_Data[[#This Row],[Department]] &amp; " at " &amp; HR_Data[[#This Row],[Location]]</f>
        <v>Pooja Shah works in Engineering at Chennai</v>
      </c>
      <c r="I1558" s="1" t="s">
        <v>22</v>
      </c>
      <c r="J1558" s="1" t="s">
        <v>40</v>
      </c>
      <c r="K1558" s="2">
        <v>45111</v>
      </c>
      <c r="L1558" s="2">
        <v>36252</v>
      </c>
      <c r="M1558">
        <v>75026</v>
      </c>
      <c r="N1558">
        <v>10359.27</v>
      </c>
      <c r="O1558">
        <v>4.8</v>
      </c>
      <c r="P1558">
        <v>80.900000000000006</v>
      </c>
      <c r="Q1558">
        <v>22</v>
      </c>
      <c r="R1558">
        <v>102</v>
      </c>
      <c r="S1558">
        <v>3</v>
      </c>
      <c r="T1558" s="1" t="s">
        <v>29</v>
      </c>
      <c r="U1558" s="1" t="s">
        <v>100</v>
      </c>
      <c r="V1558" s="1" t="s">
        <v>163</v>
      </c>
      <c r="W1558" s="1" t="s">
        <v>137</v>
      </c>
      <c r="X1558" s="1" t="s">
        <v>94</v>
      </c>
      <c r="Y1558" s="1" t="s">
        <v>3924</v>
      </c>
      <c r="Z1558" s="1" t="str">
        <f>_xlfn.TEXTAFTER(HR_Data[[#This Row],[Email]],"@")</f>
        <v>company.com</v>
      </c>
      <c r="AA1558" s="1" t="s">
        <v>3925</v>
      </c>
      <c r="AB1558" s="1" t="s">
        <v>596</v>
      </c>
      <c r="AC1558" s="2">
        <v>45536</v>
      </c>
    </row>
    <row r="1559" spans="1:29" x14ac:dyDescent="0.3">
      <c r="A1559">
        <v>1558</v>
      </c>
      <c r="B1559" s="1" t="s">
        <v>1996</v>
      </c>
      <c r="C1559" s="1" t="str">
        <f>TRIM(HR_Data[[#This Row],[Employee_Name]])</f>
        <v>Varun Das</v>
      </c>
      <c r="D1559" s="1" t="str">
        <f>LEFT(HR_Data[[#This Row],[cleaned-name]],FIND(" ",HR_Data[[#This Row],[cleaned-name]]))</f>
        <v xml:space="preserve">Varun </v>
      </c>
      <c r="E1559" s="1" t="str">
        <f>RIGHT(HR_Data[[#This Row],[cleaned-name]],LEN(HR_Data[[#This Row],[cleaned-name]])-FIND(" ",C1559))</f>
        <v>Das</v>
      </c>
      <c r="F1559" s="1" t="s">
        <v>107</v>
      </c>
      <c r="G1559" s="1" t="s">
        <v>51</v>
      </c>
      <c r="H1559" s="1" t="str">
        <f>HR_Data[[#This Row],[cleaned-name]] &amp; " works in " &amp; HR_Data[[#This Row],[Department]] &amp; " at " &amp; HR_Data[[#This Row],[Location]]</f>
        <v>Varun Das works in Customer Support at Chennai</v>
      </c>
      <c r="I1559" s="1" t="s">
        <v>136</v>
      </c>
      <c r="J1559" s="1" t="s">
        <v>74</v>
      </c>
      <c r="K1559" s="2">
        <v>43284</v>
      </c>
      <c r="L1559" s="2">
        <v>32968</v>
      </c>
      <c r="M1559">
        <v>152020</v>
      </c>
      <c r="N1559">
        <v>13784.74</v>
      </c>
      <c r="O1559">
        <v>2.7</v>
      </c>
      <c r="P1559">
        <v>92.4</v>
      </c>
      <c r="Q1559">
        <v>25</v>
      </c>
      <c r="R1559">
        <v>92</v>
      </c>
      <c r="S1559">
        <v>13</v>
      </c>
      <c r="T1559" s="1" t="s">
        <v>60</v>
      </c>
      <c r="U1559" s="1" t="s">
        <v>100</v>
      </c>
      <c r="V1559" s="1" t="s">
        <v>206</v>
      </c>
      <c r="W1559" s="1" t="s">
        <v>44</v>
      </c>
      <c r="X1559" s="1" t="s">
        <v>94</v>
      </c>
      <c r="Y1559" s="1" t="s">
        <v>3926</v>
      </c>
      <c r="Z1559" s="1" t="str">
        <f>_xlfn.TEXTAFTER(HR_Data[[#This Row],[Email]],"@")</f>
        <v>company.com</v>
      </c>
      <c r="AA1559" s="1" t="s">
        <v>3927</v>
      </c>
      <c r="AB1559" s="1" t="s">
        <v>400</v>
      </c>
      <c r="AC1559" s="2">
        <v>43965</v>
      </c>
    </row>
    <row r="1560" spans="1:29" x14ac:dyDescent="0.3">
      <c r="A1560">
        <v>1559</v>
      </c>
      <c r="B1560" s="1" t="s">
        <v>477</v>
      </c>
      <c r="C1560" s="1" t="str">
        <f>TRIM(HR_Data[[#This Row],[Employee_Name]])</f>
        <v>Shreya Menon</v>
      </c>
      <c r="D1560" s="1" t="str">
        <f>LEFT(HR_Data[[#This Row],[cleaned-name]],FIND(" ",HR_Data[[#This Row],[cleaned-name]]))</f>
        <v xml:space="preserve">Shreya </v>
      </c>
      <c r="E1560" s="1" t="str">
        <f>RIGHT(HR_Data[[#This Row],[cleaned-name]],LEN(HR_Data[[#This Row],[cleaned-name]])-FIND(" ",C1560))</f>
        <v>Menon</v>
      </c>
      <c r="F1560" s="1" t="s">
        <v>107</v>
      </c>
      <c r="G1560" s="1" t="s">
        <v>51</v>
      </c>
      <c r="H1560" s="1" t="str">
        <f>HR_Data[[#This Row],[cleaned-name]] &amp; " works in " &amp; HR_Data[[#This Row],[Department]] &amp; " at " &amp; HR_Data[[#This Row],[Location]]</f>
        <v>Shreya Menon works in Customer Support at Chennai</v>
      </c>
      <c r="I1560" s="1" t="s">
        <v>215</v>
      </c>
      <c r="J1560" s="1" t="s">
        <v>82</v>
      </c>
      <c r="K1560" s="2">
        <v>45588</v>
      </c>
      <c r="L1560" s="2">
        <v>34524</v>
      </c>
      <c r="M1560">
        <v>119993</v>
      </c>
      <c r="N1560">
        <v>21210.42</v>
      </c>
      <c r="O1560">
        <v>3.5</v>
      </c>
      <c r="P1560">
        <v>88.7</v>
      </c>
      <c r="Q1560">
        <v>21</v>
      </c>
      <c r="R1560">
        <v>120</v>
      </c>
      <c r="S1560">
        <v>10</v>
      </c>
      <c r="T1560" s="1" t="s">
        <v>122</v>
      </c>
      <c r="U1560" s="1" t="s">
        <v>100</v>
      </c>
      <c r="V1560" s="1" t="s">
        <v>76</v>
      </c>
      <c r="W1560" s="1" t="s">
        <v>32</v>
      </c>
      <c r="X1560" s="1" t="s">
        <v>193</v>
      </c>
      <c r="Y1560" s="1" t="s">
        <v>3928</v>
      </c>
      <c r="Z1560" s="1" t="str">
        <f>_xlfn.TEXTAFTER(HR_Data[[#This Row],[Email]],"@")</f>
        <v>company.com</v>
      </c>
      <c r="AA1560" s="1" t="s">
        <v>3929</v>
      </c>
      <c r="AB1560" s="1" t="s">
        <v>959</v>
      </c>
      <c r="AC1560" s="2">
        <v>46295</v>
      </c>
    </row>
    <row r="1561" spans="1:29" x14ac:dyDescent="0.3">
      <c r="A1561">
        <v>1560</v>
      </c>
      <c r="B1561" s="1" t="s">
        <v>3930</v>
      </c>
      <c r="C1561" s="1" t="str">
        <f>TRIM(HR_Data[[#This Row],[Employee_Name]])</f>
        <v>Meera Nair</v>
      </c>
      <c r="D1561" s="1" t="str">
        <f>LEFT(HR_Data[[#This Row],[cleaned-name]],FIND(" ",HR_Data[[#This Row],[cleaned-name]]))</f>
        <v xml:space="preserve">Meera </v>
      </c>
      <c r="E1561" s="1" t="str">
        <f>RIGHT(HR_Data[[#This Row],[cleaned-name]],LEN(HR_Data[[#This Row],[cleaned-name]])-FIND(" ",C1561))</f>
        <v>Nair</v>
      </c>
      <c r="F1561" s="1" t="s">
        <v>38</v>
      </c>
      <c r="G1561" s="1" t="s">
        <v>59</v>
      </c>
      <c r="H1561" s="1" t="str">
        <f>HR_Data[[#This Row],[cleaned-name]] &amp; " works in " &amp; HR_Data[[#This Row],[Department]] &amp; " at " &amp; HR_Data[[#This Row],[Location]]</f>
        <v>Meera Nair works in IT at Bengaluru</v>
      </c>
      <c r="I1561" s="1" t="s">
        <v>52</v>
      </c>
      <c r="J1561" s="1" t="s">
        <v>28</v>
      </c>
      <c r="K1561" s="2">
        <v>43353</v>
      </c>
      <c r="L1561" s="2">
        <v>38279</v>
      </c>
      <c r="M1561">
        <v>121605</v>
      </c>
      <c r="N1561">
        <v>22089.55</v>
      </c>
      <c r="O1561">
        <v>2.7</v>
      </c>
      <c r="P1561">
        <v>87.3</v>
      </c>
      <c r="Q1561">
        <v>4</v>
      </c>
      <c r="R1561">
        <v>48</v>
      </c>
      <c r="S1561">
        <v>15</v>
      </c>
      <c r="T1561" s="1" t="s">
        <v>41</v>
      </c>
      <c r="U1561" s="1" t="s">
        <v>30</v>
      </c>
      <c r="V1561" s="1" t="s">
        <v>43</v>
      </c>
      <c r="W1561" s="1" t="s">
        <v>69</v>
      </c>
      <c r="X1561" s="1" t="s">
        <v>130</v>
      </c>
      <c r="Y1561" s="1" t="s">
        <v>3931</v>
      </c>
      <c r="Z1561" s="1" t="str">
        <f>_xlfn.TEXTAFTER(HR_Data[[#This Row],[Email]],"@")</f>
        <v>company.com</v>
      </c>
      <c r="AA1561" s="1" t="s">
        <v>3932</v>
      </c>
      <c r="AB1561" s="1" t="s">
        <v>441</v>
      </c>
      <c r="AC1561" s="2">
        <v>43748</v>
      </c>
    </row>
    <row r="1562" spans="1:29" x14ac:dyDescent="0.3">
      <c r="A1562">
        <v>1561</v>
      </c>
      <c r="B1562" s="1" t="s">
        <v>186</v>
      </c>
      <c r="C1562" s="1" t="str">
        <f>TRIM(HR_Data[[#This Row],[Employee_Name]])</f>
        <v>Isha Gupta</v>
      </c>
      <c r="D1562" s="1" t="str">
        <f>LEFT(HR_Data[[#This Row],[cleaned-name]],FIND(" ",HR_Data[[#This Row],[cleaned-name]]))</f>
        <v xml:space="preserve">Isha </v>
      </c>
      <c r="E1562" s="1" t="str">
        <f>RIGHT(HR_Data[[#This Row],[cleaned-name]],LEN(HR_Data[[#This Row],[cleaned-name]])-FIND(" ",C1562))</f>
        <v>Gupta</v>
      </c>
      <c r="F1562" s="1" t="s">
        <v>50</v>
      </c>
      <c r="G1562" s="1" t="s">
        <v>99</v>
      </c>
      <c r="H1562" s="1" t="str">
        <f>HR_Data[[#This Row],[cleaned-name]] &amp; " works in " &amp; HR_Data[[#This Row],[Department]] &amp; " at " &amp; HR_Data[[#This Row],[Location]]</f>
        <v>Isha Gupta works in Sales at Mumbai</v>
      </c>
      <c r="I1562" s="1" t="s">
        <v>27</v>
      </c>
      <c r="J1562" s="1" t="s">
        <v>82</v>
      </c>
      <c r="K1562" s="2">
        <v>45381</v>
      </c>
      <c r="L1562" s="2">
        <v>34344</v>
      </c>
      <c r="M1562">
        <v>32382</v>
      </c>
      <c r="N1562">
        <v>2738.2</v>
      </c>
      <c r="O1562">
        <v>2.6</v>
      </c>
      <c r="P1562">
        <v>74</v>
      </c>
      <c r="Q1562">
        <v>25</v>
      </c>
      <c r="R1562">
        <v>94</v>
      </c>
      <c r="S1562">
        <v>15</v>
      </c>
      <c r="T1562" s="1" t="s">
        <v>122</v>
      </c>
      <c r="U1562" s="1" t="s">
        <v>100</v>
      </c>
      <c r="V1562" s="1" t="s">
        <v>156</v>
      </c>
      <c r="W1562" s="1" t="s">
        <v>137</v>
      </c>
      <c r="X1562" s="1" t="s">
        <v>193</v>
      </c>
      <c r="Y1562" s="1" t="s">
        <v>3933</v>
      </c>
      <c r="Z1562" s="1" t="str">
        <f>_xlfn.TEXTAFTER(HR_Data[[#This Row],[Email]],"@")</f>
        <v>company.com</v>
      </c>
      <c r="AA1562" s="1" t="s">
        <v>3934</v>
      </c>
      <c r="AB1562" s="1" t="s">
        <v>604</v>
      </c>
      <c r="AC1562" s="2">
        <v>45615</v>
      </c>
    </row>
    <row r="1563" spans="1:29" x14ac:dyDescent="0.3">
      <c r="A1563">
        <v>1562</v>
      </c>
      <c r="B1563" s="1" t="s">
        <v>385</v>
      </c>
      <c r="C1563" s="1" t="str">
        <f>TRIM(HR_Data[[#This Row],[Employee_Name]])</f>
        <v>Arjun Bhat</v>
      </c>
      <c r="D1563" s="1" t="str">
        <f>LEFT(HR_Data[[#This Row],[cleaned-name]],FIND(" ",HR_Data[[#This Row],[cleaned-name]]))</f>
        <v xml:space="preserve">Arjun </v>
      </c>
      <c r="E1563" s="1" t="str">
        <f>RIGHT(HR_Data[[#This Row],[cleaned-name]],LEN(HR_Data[[#This Row],[cleaned-name]])-FIND(" ",C1563))</f>
        <v>Bhat</v>
      </c>
      <c r="F1563" s="1" t="s">
        <v>107</v>
      </c>
      <c r="G1563" s="1" t="s">
        <v>51</v>
      </c>
      <c r="H1563" s="1" t="str">
        <f>HR_Data[[#This Row],[cleaned-name]] &amp; " works in " &amp; HR_Data[[#This Row],[Department]] &amp; " at " &amp; HR_Data[[#This Row],[Location]]</f>
        <v>Arjun Bhat works in Customer Support at Chennai</v>
      </c>
      <c r="I1563" s="1" t="s">
        <v>215</v>
      </c>
      <c r="J1563" s="1" t="s">
        <v>40</v>
      </c>
      <c r="K1563" s="2">
        <v>43566</v>
      </c>
      <c r="L1563" s="2">
        <v>34095</v>
      </c>
      <c r="M1563">
        <v>168415</v>
      </c>
      <c r="N1563">
        <v>9565.8700000000008</v>
      </c>
      <c r="O1563">
        <v>3.4</v>
      </c>
      <c r="P1563">
        <v>89.9</v>
      </c>
      <c r="Q1563">
        <v>6</v>
      </c>
      <c r="R1563">
        <v>37</v>
      </c>
      <c r="S1563">
        <v>11</v>
      </c>
      <c r="T1563" s="1" t="s">
        <v>41</v>
      </c>
      <c r="U1563" s="1" t="s">
        <v>42</v>
      </c>
      <c r="V1563" s="1" t="s">
        <v>156</v>
      </c>
      <c r="W1563" s="1" t="s">
        <v>69</v>
      </c>
      <c r="X1563" s="1" t="s">
        <v>188</v>
      </c>
      <c r="Y1563" s="1" t="s">
        <v>3935</v>
      </c>
      <c r="Z1563" s="1" t="str">
        <f>_xlfn.TEXTAFTER(HR_Data[[#This Row],[Email]],"@")</f>
        <v>company.com</v>
      </c>
      <c r="AA1563" s="1" t="s">
        <v>3936</v>
      </c>
      <c r="AB1563" s="1" t="s">
        <v>219</v>
      </c>
      <c r="AC1563" s="2">
        <v>43972</v>
      </c>
    </row>
    <row r="1564" spans="1:29" x14ac:dyDescent="0.3">
      <c r="A1564">
        <v>1563</v>
      </c>
      <c r="B1564" s="1" t="s">
        <v>187</v>
      </c>
      <c r="C1564" s="1" t="str">
        <f>TRIM(HR_Data[[#This Row],[Employee_Name]])</f>
        <v>Akash Patel</v>
      </c>
      <c r="D1564" s="1" t="str">
        <f>LEFT(HR_Data[[#This Row],[cleaned-name]],FIND(" ",HR_Data[[#This Row],[cleaned-name]]))</f>
        <v xml:space="preserve">Akash </v>
      </c>
      <c r="E1564" s="1" t="str">
        <f>RIGHT(HR_Data[[#This Row],[cleaned-name]],LEN(HR_Data[[#This Row],[cleaned-name]])-FIND(" ",C1564))</f>
        <v>Patel</v>
      </c>
      <c r="F1564" s="1" t="s">
        <v>67</v>
      </c>
      <c r="G1564" s="1" t="s">
        <v>68</v>
      </c>
      <c r="H1564" s="1" t="str">
        <f>HR_Data[[#This Row],[cleaned-name]] &amp; " works in " &amp; HR_Data[[#This Row],[Department]] &amp; " at " &amp; HR_Data[[#This Row],[Location]]</f>
        <v>Akash Patel works in Engineering at Delhi</v>
      </c>
      <c r="I1564" s="1" t="s">
        <v>82</v>
      </c>
      <c r="J1564" s="1" t="s">
        <v>28</v>
      </c>
      <c r="K1564" s="2">
        <v>45426</v>
      </c>
      <c r="L1564" s="2">
        <v>37902</v>
      </c>
      <c r="M1564">
        <v>94588</v>
      </c>
      <c r="N1564">
        <v>13863.03</v>
      </c>
      <c r="O1564">
        <v>4.2</v>
      </c>
      <c r="P1564">
        <v>83.2</v>
      </c>
      <c r="Q1564">
        <v>24</v>
      </c>
      <c r="R1564">
        <v>82</v>
      </c>
      <c r="S1564">
        <v>1</v>
      </c>
      <c r="T1564" s="1" t="s">
        <v>122</v>
      </c>
      <c r="U1564" s="1" t="s">
        <v>75</v>
      </c>
      <c r="V1564" s="1" t="s">
        <v>61</v>
      </c>
      <c r="W1564" s="1" t="s">
        <v>101</v>
      </c>
      <c r="X1564" s="1" t="s">
        <v>33</v>
      </c>
      <c r="Y1564" s="1" t="s">
        <v>3937</v>
      </c>
      <c r="Z1564" s="1" t="str">
        <f>_xlfn.TEXTAFTER(HR_Data[[#This Row],[Email]],"@")</f>
        <v>company.com</v>
      </c>
      <c r="AA1564" s="1" t="s">
        <v>3938</v>
      </c>
      <c r="AB1564" s="1" t="s">
        <v>3921</v>
      </c>
      <c r="AC1564" s="2">
        <v>45913</v>
      </c>
    </row>
    <row r="1565" spans="1:29" x14ac:dyDescent="0.3">
      <c r="A1565">
        <v>1564</v>
      </c>
      <c r="B1565" s="1" t="s">
        <v>289</v>
      </c>
      <c r="C1565" s="1" t="str">
        <f>TRIM(HR_Data[[#This Row],[Employee_Name]])</f>
        <v>Chetan Reddy</v>
      </c>
      <c r="D1565" s="1" t="str">
        <f>LEFT(HR_Data[[#This Row],[cleaned-name]],FIND(" ",HR_Data[[#This Row],[cleaned-name]]))</f>
        <v xml:space="preserve">Chetan </v>
      </c>
      <c r="E1565" s="1" t="str">
        <f>RIGHT(HR_Data[[#This Row],[cleaned-name]],LEN(HR_Data[[#This Row],[cleaned-name]])-FIND(" ",C1565))</f>
        <v>Reddy</v>
      </c>
      <c r="F1565" s="1" t="s">
        <v>25</v>
      </c>
      <c r="G1565" s="1" t="s">
        <v>26</v>
      </c>
      <c r="H1565" s="1" t="str">
        <f>HR_Data[[#This Row],[cleaned-name]] &amp; " works in " &amp; HR_Data[[#This Row],[Department]] &amp; " at " &amp; HR_Data[[#This Row],[Location]]</f>
        <v>Chetan Reddy works in Marketing at Hyderabad</v>
      </c>
      <c r="I1565" s="1" t="s">
        <v>129</v>
      </c>
      <c r="J1565" s="1" t="s">
        <v>74</v>
      </c>
      <c r="K1565" s="2">
        <v>43946</v>
      </c>
      <c r="L1565" s="2">
        <v>35434</v>
      </c>
      <c r="M1565">
        <v>86916</v>
      </c>
      <c r="N1565">
        <v>10038.25</v>
      </c>
      <c r="O1565">
        <v>3.8</v>
      </c>
      <c r="P1565">
        <v>72.099999999999994</v>
      </c>
      <c r="Q1565">
        <v>10</v>
      </c>
      <c r="R1565">
        <v>63</v>
      </c>
      <c r="S1565">
        <v>11</v>
      </c>
      <c r="T1565" s="1" t="s">
        <v>41</v>
      </c>
      <c r="U1565" s="1" t="s">
        <v>30</v>
      </c>
      <c r="V1565" s="1" t="s">
        <v>53</v>
      </c>
      <c r="W1565" s="1" t="s">
        <v>101</v>
      </c>
      <c r="X1565" s="1" t="s">
        <v>188</v>
      </c>
      <c r="Y1565" s="1" t="s">
        <v>3939</v>
      </c>
      <c r="Z1565" s="1" t="str">
        <f>_xlfn.TEXTAFTER(HR_Data[[#This Row],[Email]],"@")</f>
        <v>company.com</v>
      </c>
      <c r="AA1565" s="1" t="s">
        <v>3940</v>
      </c>
      <c r="AB1565" s="1" t="s">
        <v>1145</v>
      </c>
      <c r="AC1565" s="2">
        <v>44653</v>
      </c>
    </row>
    <row r="1566" spans="1:29" x14ac:dyDescent="0.3">
      <c r="A1566">
        <v>1565</v>
      </c>
      <c r="B1566" s="1" t="s">
        <v>762</v>
      </c>
      <c r="C1566" s="1" t="str">
        <f>TRIM(HR_Data[[#This Row],[Employee_Name]])</f>
        <v>Aditi Singh</v>
      </c>
      <c r="D1566" s="1" t="str">
        <f>LEFT(HR_Data[[#This Row],[cleaned-name]],FIND(" ",HR_Data[[#This Row],[cleaned-name]]))</f>
        <v xml:space="preserve">Aditi </v>
      </c>
      <c r="E1566" s="1" t="str">
        <f>RIGHT(HR_Data[[#This Row],[cleaned-name]],LEN(HR_Data[[#This Row],[cleaned-name]])-FIND(" ",C1566))</f>
        <v>Singh</v>
      </c>
      <c r="F1566" s="1" t="s">
        <v>58</v>
      </c>
      <c r="G1566" s="1" t="s">
        <v>81</v>
      </c>
      <c r="H1566" s="1" t="str">
        <f>HR_Data[[#This Row],[cleaned-name]] &amp; " works in " &amp; HR_Data[[#This Row],[Department]] &amp; " at " &amp; HR_Data[[#This Row],[Location]]</f>
        <v>Aditi Singh works in Operations at Kolkata</v>
      </c>
      <c r="I1566" s="1" t="s">
        <v>39</v>
      </c>
      <c r="J1566" s="1" t="s">
        <v>82</v>
      </c>
      <c r="K1566" s="2">
        <v>43864</v>
      </c>
      <c r="L1566" s="2">
        <v>37580</v>
      </c>
      <c r="M1566">
        <v>89261</v>
      </c>
      <c r="N1566">
        <v>5668.38</v>
      </c>
      <c r="O1566">
        <v>3.3</v>
      </c>
      <c r="P1566">
        <v>82.2</v>
      </c>
      <c r="Q1566">
        <v>12</v>
      </c>
      <c r="R1566">
        <v>113</v>
      </c>
      <c r="S1566">
        <v>14</v>
      </c>
      <c r="T1566" s="1" t="s">
        <v>41</v>
      </c>
      <c r="U1566" s="1" t="s">
        <v>30</v>
      </c>
      <c r="V1566" s="1" t="s">
        <v>76</v>
      </c>
      <c r="W1566" s="1" t="s">
        <v>137</v>
      </c>
      <c r="X1566" s="1" t="s">
        <v>193</v>
      </c>
      <c r="Y1566" s="1" t="s">
        <v>3941</v>
      </c>
      <c r="Z1566" s="1" t="str">
        <f>_xlfn.TEXTAFTER(HR_Data[[#This Row],[Email]],"@")</f>
        <v>company.com</v>
      </c>
      <c r="AA1566" s="1" t="s">
        <v>3942</v>
      </c>
      <c r="AB1566" s="1" t="s">
        <v>570</v>
      </c>
      <c r="AC1566" s="2">
        <v>44322</v>
      </c>
    </row>
    <row r="1567" spans="1:29" x14ac:dyDescent="0.3">
      <c r="A1567">
        <v>1566</v>
      </c>
      <c r="B1567" s="1" t="s">
        <v>466</v>
      </c>
      <c r="C1567" s="1" t="str">
        <f>TRIM(HR_Data[[#This Row],[Employee_Name]])</f>
        <v>Deepa Das</v>
      </c>
      <c r="D1567" s="1" t="str">
        <f>LEFT(HR_Data[[#This Row],[cleaned-name]],FIND(" ",HR_Data[[#This Row],[cleaned-name]]))</f>
        <v xml:space="preserve">Deepa </v>
      </c>
      <c r="E1567" s="1" t="str">
        <f>RIGHT(HR_Data[[#This Row],[cleaned-name]],LEN(HR_Data[[#This Row],[cleaned-name]])-FIND(" ",C1567))</f>
        <v>Das</v>
      </c>
      <c r="F1567" s="1" t="s">
        <v>25</v>
      </c>
      <c r="G1567" s="1" t="s">
        <v>51</v>
      </c>
      <c r="H1567" s="1" t="str">
        <f>HR_Data[[#This Row],[cleaned-name]] &amp; " works in " &amp; HR_Data[[#This Row],[Department]] &amp; " at " &amp; HR_Data[[#This Row],[Location]]</f>
        <v>Deepa Das works in Marketing at Chennai</v>
      </c>
      <c r="I1567" s="1" t="s">
        <v>52</v>
      </c>
      <c r="J1567" s="1" t="s">
        <v>40</v>
      </c>
      <c r="K1567" s="2">
        <v>46037</v>
      </c>
      <c r="L1567" s="2">
        <v>33121</v>
      </c>
      <c r="M1567">
        <v>26100</v>
      </c>
      <c r="N1567">
        <v>2113.4</v>
      </c>
      <c r="O1567">
        <v>4.4000000000000004</v>
      </c>
      <c r="P1567">
        <v>93.4</v>
      </c>
      <c r="Q1567">
        <v>18</v>
      </c>
      <c r="R1567">
        <v>60</v>
      </c>
      <c r="S1567">
        <v>8</v>
      </c>
      <c r="T1567" s="1" t="s">
        <v>29</v>
      </c>
      <c r="U1567" s="1" t="s">
        <v>75</v>
      </c>
      <c r="V1567" s="1" t="s">
        <v>147</v>
      </c>
      <c r="W1567" s="1" t="s">
        <v>69</v>
      </c>
      <c r="X1567" s="1" t="s">
        <v>188</v>
      </c>
      <c r="Y1567" s="1" t="s">
        <v>3943</v>
      </c>
      <c r="Z1567" s="1" t="str">
        <f>_xlfn.TEXTAFTER(HR_Data[[#This Row],[Email]],"@")</f>
        <v>company.com</v>
      </c>
      <c r="AA1567" s="1" t="s">
        <v>3944</v>
      </c>
      <c r="AB1567" s="1" t="s">
        <v>1776</v>
      </c>
      <c r="AC1567" s="2">
        <v>46295</v>
      </c>
    </row>
    <row r="1568" spans="1:29" x14ac:dyDescent="0.3">
      <c r="A1568">
        <v>1567</v>
      </c>
      <c r="B1568" s="1" t="s">
        <v>617</v>
      </c>
      <c r="C1568" s="1" t="str">
        <f>TRIM(HR_Data[[#This Row],[Employee_Name]])</f>
        <v>Varun Kulkarni</v>
      </c>
      <c r="D1568" s="1" t="str">
        <f>LEFT(HR_Data[[#This Row],[cleaned-name]],FIND(" ",HR_Data[[#This Row],[cleaned-name]]))</f>
        <v xml:space="preserve">Varun </v>
      </c>
      <c r="E1568" s="1" t="str">
        <f>RIGHT(HR_Data[[#This Row],[cleaned-name]],LEN(HR_Data[[#This Row],[cleaned-name]])-FIND(" ",C1568))</f>
        <v>Kulkarni</v>
      </c>
      <c r="F1568" s="1" t="s">
        <v>67</v>
      </c>
      <c r="G1568" s="1" t="s">
        <v>135</v>
      </c>
      <c r="H1568" s="1" t="str">
        <f>HR_Data[[#This Row],[cleaned-name]] &amp; " works in " &amp; HR_Data[[#This Row],[Department]] &amp; " at " &amp; HR_Data[[#This Row],[Location]]</f>
        <v>Varun Kulkarni works in Engineering at Mysuru</v>
      </c>
      <c r="I1568" s="1" t="s">
        <v>52</v>
      </c>
      <c r="J1568" s="1" t="s">
        <v>28</v>
      </c>
      <c r="K1568" s="2">
        <v>43738</v>
      </c>
      <c r="L1568" s="2">
        <v>38816</v>
      </c>
      <c r="M1568">
        <v>175675</v>
      </c>
      <c r="N1568">
        <v>12599.65</v>
      </c>
      <c r="O1568">
        <v>2.8</v>
      </c>
      <c r="P1568">
        <v>98.6</v>
      </c>
      <c r="Q1568">
        <v>6</v>
      </c>
      <c r="R1568">
        <v>67</v>
      </c>
      <c r="S1568">
        <v>9</v>
      </c>
      <c r="T1568" s="1" t="s">
        <v>41</v>
      </c>
      <c r="U1568" s="1" t="s">
        <v>123</v>
      </c>
      <c r="V1568" s="1" t="s">
        <v>43</v>
      </c>
      <c r="W1568" s="1" t="s">
        <v>137</v>
      </c>
      <c r="X1568" s="1" t="s">
        <v>33</v>
      </c>
      <c r="Y1568" s="1" t="s">
        <v>3945</v>
      </c>
      <c r="Z1568" s="1" t="str">
        <f>_xlfn.TEXTAFTER(HR_Data[[#This Row],[Email]],"@")</f>
        <v>company.com</v>
      </c>
      <c r="AA1568" s="1" t="s">
        <v>3946</v>
      </c>
      <c r="AB1568" s="1" t="s">
        <v>2136</v>
      </c>
      <c r="AC1568" s="2">
        <v>44224</v>
      </c>
    </row>
    <row r="1569" spans="1:29" x14ac:dyDescent="0.3">
      <c r="A1569">
        <v>1568</v>
      </c>
      <c r="B1569" s="1" t="s">
        <v>1159</v>
      </c>
      <c r="C1569" s="1" t="str">
        <f>TRIM(HR_Data[[#This Row],[Employee_Name]])</f>
        <v>Manish Verma</v>
      </c>
      <c r="D1569" s="1" t="str">
        <f>LEFT(HR_Data[[#This Row],[cleaned-name]],FIND(" ",HR_Data[[#This Row],[cleaned-name]]))</f>
        <v xml:space="preserve">Manish </v>
      </c>
      <c r="E1569" s="1" t="str">
        <f>RIGHT(HR_Data[[#This Row],[cleaned-name]],LEN(HR_Data[[#This Row],[cleaned-name]])-FIND(" ",C1569))</f>
        <v>Verma</v>
      </c>
      <c r="F1569" s="1" t="s">
        <v>121</v>
      </c>
      <c r="G1569" s="1" t="s">
        <v>142</v>
      </c>
      <c r="H1569" s="1" t="str">
        <f>HR_Data[[#This Row],[cleaned-name]] &amp; " works in " &amp; HR_Data[[#This Row],[Department]] &amp; " at " &amp; HR_Data[[#This Row],[Location]]</f>
        <v>Manish Verma works in Finance at Noida</v>
      </c>
      <c r="I1569" s="1" t="s">
        <v>129</v>
      </c>
      <c r="J1569" s="1" t="s">
        <v>28</v>
      </c>
      <c r="K1569" s="2">
        <v>44675</v>
      </c>
      <c r="L1569" s="2">
        <v>34103</v>
      </c>
      <c r="M1569">
        <v>101138</v>
      </c>
      <c r="N1569">
        <v>17342.02</v>
      </c>
      <c r="O1569">
        <v>2.2999999999999998</v>
      </c>
      <c r="P1569">
        <v>79.7</v>
      </c>
      <c r="Q1569">
        <v>13</v>
      </c>
      <c r="R1569">
        <v>20</v>
      </c>
      <c r="S1569">
        <v>0</v>
      </c>
      <c r="T1569" s="1" t="s">
        <v>29</v>
      </c>
      <c r="U1569" s="1" t="s">
        <v>123</v>
      </c>
      <c r="V1569" s="1" t="s">
        <v>156</v>
      </c>
      <c r="W1569" s="1" t="s">
        <v>137</v>
      </c>
      <c r="X1569" s="1" t="s">
        <v>45</v>
      </c>
      <c r="Y1569" s="1" t="s">
        <v>3947</v>
      </c>
      <c r="Z1569" s="1" t="str">
        <f>_xlfn.TEXTAFTER(HR_Data[[#This Row],[Email]],"@")</f>
        <v>company.com</v>
      </c>
      <c r="AA1569" s="1" t="s">
        <v>3948</v>
      </c>
      <c r="AB1569" s="1" t="s">
        <v>1303</v>
      </c>
      <c r="AC1569" s="2">
        <v>45002</v>
      </c>
    </row>
    <row r="1570" spans="1:29" x14ac:dyDescent="0.3">
      <c r="A1570">
        <v>1569</v>
      </c>
      <c r="B1570" s="1" t="s">
        <v>700</v>
      </c>
      <c r="C1570" s="1" t="str">
        <f>TRIM(HR_Data[[#This Row],[Employee_Name]])</f>
        <v>Rohan Gupta</v>
      </c>
      <c r="D1570" s="1" t="str">
        <f>LEFT(HR_Data[[#This Row],[cleaned-name]],FIND(" ",HR_Data[[#This Row],[cleaned-name]]))</f>
        <v xml:space="preserve">Rohan </v>
      </c>
      <c r="E1570" s="1" t="str">
        <f>RIGHT(HR_Data[[#This Row],[cleaned-name]],LEN(HR_Data[[#This Row],[cleaned-name]])-FIND(" ",C1570))</f>
        <v>Gupta</v>
      </c>
      <c r="F1570" s="1" t="s">
        <v>93</v>
      </c>
      <c r="G1570" s="1" t="s">
        <v>81</v>
      </c>
      <c r="H1570" s="1" t="str">
        <f>HR_Data[[#This Row],[cleaned-name]] &amp; " works in " &amp; HR_Data[[#This Row],[Department]] &amp; " at " &amp; HR_Data[[#This Row],[Location]]</f>
        <v>Rohan Gupta works in HR at Kolkata</v>
      </c>
      <c r="I1570" s="1" t="s">
        <v>52</v>
      </c>
      <c r="J1570" s="1" t="s">
        <v>82</v>
      </c>
      <c r="K1570" s="2">
        <v>44109</v>
      </c>
      <c r="L1570" s="2">
        <v>38028</v>
      </c>
      <c r="M1570">
        <v>99359</v>
      </c>
      <c r="N1570">
        <v>6850.06</v>
      </c>
      <c r="O1570">
        <v>2.5</v>
      </c>
      <c r="P1570">
        <v>97.4</v>
      </c>
      <c r="Q1570">
        <v>25</v>
      </c>
      <c r="R1570">
        <v>79</v>
      </c>
      <c r="S1570">
        <v>10</v>
      </c>
      <c r="T1570" s="1" t="s">
        <v>122</v>
      </c>
      <c r="U1570" s="1" t="s">
        <v>42</v>
      </c>
      <c r="V1570" s="1" t="s">
        <v>163</v>
      </c>
      <c r="W1570" s="1" t="s">
        <v>148</v>
      </c>
      <c r="X1570" s="1" t="s">
        <v>130</v>
      </c>
      <c r="Y1570" s="1" t="s">
        <v>3949</v>
      </c>
      <c r="Z1570" s="1" t="str">
        <f>_xlfn.TEXTAFTER(HR_Data[[#This Row],[Email]],"@")</f>
        <v>company.com</v>
      </c>
      <c r="AA1570" s="1" t="s">
        <v>3950</v>
      </c>
      <c r="AB1570" s="1" t="s">
        <v>540</v>
      </c>
      <c r="AC1570" s="2">
        <v>44873</v>
      </c>
    </row>
    <row r="1571" spans="1:29" x14ac:dyDescent="0.3">
      <c r="A1571">
        <v>1570</v>
      </c>
      <c r="B1571" s="1" t="s">
        <v>3951</v>
      </c>
      <c r="C1571" s="1" t="str">
        <f>TRIM(HR_Data[[#This Row],[Employee_Name]])</f>
        <v>Nikhil Reddy</v>
      </c>
      <c r="D1571" s="1" t="str">
        <f>LEFT(HR_Data[[#This Row],[cleaned-name]],FIND(" ",HR_Data[[#This Row],[cleaned-name]]))</f>
        <v xml:space="preserve">Nikhil </v>
      </c>
      <c r="E1571" s="1" t="str">
        <f>RIGHT(HR_Data[[#This Row],[cleaned-name]],LEN(HR_Data[[#This Row],[cleaned-name]])-FIND(" ",C1571))</f>
        <v>Reddy</v>
      </c>
      <c r="F1571" s="1" t="s">
        <v>58</v>
      </c>
      <c r="G1571" s="1" t="s">
        <v>99</v>
      </c>
      <c r="H1571" s="1" t="str">
        <f>HR_Data[[#This Row],[cleaned-name]] &amp; " works in " &amp; HR_Data[[#This Row],[Department]] &amp; " at " &amp; HR_Data[[#This Row],[Location]]</f>
        <v>Nikhil Reddy works in Operations at Mumbai</v>
      </c>
      <c r="I1571" s="1" t="s">
        <v>22</v>
      </c>
      <c r="J1571" s="1" t="s">
        <v>28</v>
      </c>
      <c r="K1571" s="2">
        <v>44482</v>
      </c>
      <c r="L1571" s="2">
        <v>33662</v>
      </c>
      <c r="M1571">
        <v>41545</v>
      </c>
      <c r="N1571">
        <v>3080.93</v>
      </c>
      <c r="O1571">
        <v>4.0999999999999996</v>
      </c>
      <c r="P1571">
        <v>72.599999999999994</v>
      </c>
      <c r="Q1571">
        <v>5</v>
      </c>
      <c r="R1571">
        <v>0</v>
      </c>
      <c r="S1571">
        <v>5</v>
      </c>
      <c r="T1571" s="1" t="s">
        <v>29</v>
      </c>
      <c r="U1571" s="1" t="s">
        <v>75</v>
      </c>
      <c r="V1571" s="1" t="s">
        <v>43</v>
      </c>
      <c r="W1571" s="1" t="s">
        <v>101</v>
      </c>
      <c r="X1571" s="1" t="s">
        <v>193</v>
      </c>
      <c r="Y1571" s="1" t="s">
        <v>3952</v>
      </c>
      <c r="Z1571" s="1" t="str">
        <f>_xlfn.TEXTAFTER(HR_Data[[#This Row],[Email]],"@")</f>
        <v>company.com</v>
      </c>
      <c r="AA1571" s="1" t="s">
        <v>3953</v>
      </c>
      <c r="AB1571" s="1" t="s">
        <v>409</v>
      </c>
      <c r="AC1571" s="2">
        <v>45188</v>
      </c>
    </row>
    <row r="1572" spans="1:29" x14ac:dyDescent="0.3">
      <c r="A1572">
        <v>1571</v>
      </c>
      <c r="B1572" s="1" t="s">
        <v>1690</v>
      </c>
      <c r="C1572" s="1" t="str">
        <f>TRIM(HR_Data[[#This Row],[Employee_Name]])</f>
        <v>Aditi Bhat</v>
      </c>
      <c r="D1572" s="1" t="str">
        <f>LEFT(HR_Data[[#This Row],[cleaned-name]],FIND(" ",HR_Data[[#This Row],[cleaned-name]]))</f>
        <v xml:space="preserve">Aditi </v>
      </c>
      <c r="E1572" s="1" t="str">
        <f>RIGHT(HR_Data[[#This Row],[cleaned-name]],LEN(HR_Data[[#This Row],[cleaned-name]])-FIND(" ",C1572))</f>
        <v>Bhat</v>
      </c>
      <c r="F1572" s="1" t="s">
        <v>25</v>
      </c>
      <c r="G1572" s="1" t="s">
        <v>99</v>
      </c>
      <c r="H1572" s="1" t="str">
        <f>HR_Data[[#This Row],[cleaned-name]] &amp; " works in " &amp; HR_Data[[#This Row],[Department]] &amp; " at " &amp; HR_Data[[#This Row],[Location]]</f>
        <v>Aditi Bhat works in Marketing at Mumbai</v>
      </c>
      <c r="I1572" s="1" t="s">
        <v>39</v>
      </c>
      <c r="J1572" s="1" t="s">
        <v>74</v>
      </c>
      <c r="K1572" s="2">
        <v>43600</v>
      </c>
      <c r="L1572" s="2">
        <v>34139</v>
      </c>
      <c r="M1572">
        <v>79234</v>
      </c>
      <c r="N1572">
        <v>11457.15</v>
      </c>
      <c r="O1572">
        <v>2.7</v>
      </c>
      <c r="P1572">
        <v>80.8</v>
      </c>
      <c r="Q1572">
        <v>25</v>
      </c>
      <c r="R1572">
        <v>1</v>
      </c>
      <c r="S1572">
        <v>4</v>
      </c>
      <c r="T1572" s="1" t="s">
        <v>122</v>
      </c>
      <c r="U1572" s="1" t="s">
        <v>30</v>
      </c>
      <c r="V1572" s="1" t="s">
        <v>43</v>
      </c>
      <c r="W1572" s="1" t="s">
        <v>137</v>
      </c>
      <c r="X1572" s="1" t="s">
        <v>130</v>
      </c>
      <c r="Y1572" s="1" t="s">
        <v>3954</v>
      </c>
      <c r="Z1572" s="1" t="str">
        <f>_xlfn.TEXTAFTER(HR_Data[[#This Row],[Email]],"@")</f>
        <v>company.com</v>
      </c>
      <c r="AA1572" s="1" t="s">
        <v>3955</v>
      </c>
      <c r="AB1572" s="1" t="s">
        <v>2731</v>
      </c>
      <c r="AC1572" s="2">
        <v>44345</v>
      </c>
    </row>
    <row r="1573" spans="1:29" x14ac:dyDescent="0.3">
      <c r="A1573">
        <v>1572</v>
      </c>
      <c r="B1573" s="1" t="s">
        <v>277</v>
      </c>
      <c r="C1573" s="1" t="str">
        <f>TRIM(HR_Data[[#This Row],[Employee_Name]])</f>
        <v>Ananya Pillai</v>
      </c>
      <c r="D1573" s="1" t="str">
        <f>LEFT(HR_Data[[#This Row],[cleaned-name]],FIND(" ",HR_Data[[#This Row],[cleaned-name]]))</f>
        <v xml:space="preserve">Ananya </v>
      </c>
      <c r="E1573" s="1" t="str">
        <f>RIGHT(HR_Data[[#This Row],[cleaned-name]],LEN(HR_Data[[#This Row],[cleaned-name]])-FIND(" ",C1573))</f>
        <v>Pillai</v>
      </c>
      <c r="F1573" s="1" t="s">
        <v>121</v>
      </c>
      <c r="G1573" s="1" t="s">
        <v>68</v>
      </c>
      <c r="H1573" s="1" t="str">
        <f>HR_Data[[#This Row],[cleaned-name]] &amp; " works in " &amp; HR_Data[[#This Row],[Department]] &amp; " at " &amp; HR_Data[[#This Row],[Location]]</f>
        <v>Ananya Pillai works in Finance at Delhi</v>
      </c>
      <c r="I1573" s="1" t="s">
        <v>215</v>
      </c>
      <c r="J1573" s="1" t="s">
        <v>28</v>
      </c>
      <c r="K1573" s="2">
        <v>45418</v>
      </c>
      <c r="L1573" s="2">
        <v>33056</v>
      </c>
      <c r="M1573">
        <v>108296</v>
      </c>
      <c r="N1573">
        <v>6520.01</v>
      </c>
      <c r="O1573">
        <v>4.2</v>
      </c>
      <c r="P1573">
        <v>87.8</v>
      </c>
      <c r="Q1573">
        <v>5</v>
      </c>
      <c r="R1573">
        <v>10</v>
      </c>
      <c r="S1573">
        <v>3</v>
      </c>
      <c r="T1573" s="1" t="s">
        <v>41</v>
      </c>
      <c r="U1573" s="1" t="s">
        <v>75</v>
      </c>
      <c r="V1573" s="1" t="s">
        <v>53</v>
      </c>
      <c r="W1573" s="1" t="s">
        <v>69</v>
      </c>
      <c r="X1573" s="1" t="s">
        <v>88</v>
      </c>
      <c r="Y1573" s="1" t="s">
        <v>3956</v>
      </c>
      <c r="Z1573" s="1" t="str">
        <f>_xlfn.TEXTAFTER(HR_Data[[#This Row],[Email]],"@")</f>
        <v>company.com</v>
      </c>
      <c r="AA1573" s="1" t="s">
        <v>3957</v>
      </c>
      <c r="AB1573" s="1" t="s">
        <v>860</v>
      </c>
      <c r="AC1573" s="2">
        <v>45713</v>
      </c>
    </row>
    <row r="1574" spans="1:29" x14ac:dyDescent="0.3">
      <c r="A1574">
        <v>1573</v>
      </c>
      <c r="B1574" s="1" t="s">
        <v>1662</v>
      </c>
      <c r="C1574" s="1" t="str">
        <f>TRIM(HR_Data[[#This Row],[Employee_Name]])</f>
        <v>Diya Nair</v>
      </c>
      <c r="D1574" s="1" t="str">
        <f>LEFT(HR_Data[[#This Row],[cleaned-name]],FIND(" ",HR_Data[[#This Row],[cleaned-name]]))</f>
        <v xml:space="preserve">Diya </v>
      </c>
      <c r="E1574" s="1" t="str">
        <f>RIGHT(HR_Data[[#This Row],[cleaned-name]],LEN(HR_Data[[#This Row],[cleaned-name]])-FIND(" ",C1574))</f>
        <v>Nair</v>
      </c>
      <c r="F1574" s="1" t="s">
        <v>121</v>
      </c>
      <c r="G1574" s="1" t="s">
        <v>26</v>
      </c>
      <c r="H1574" s="1" t="str">
        <f>HR_Data[[#This Row],[cleaned-name]] &amp; " works in " &amp; HR_Data[[#This Row],[Department]] &amp; " at " &amp; HR_Data[[#This Row],[Location]]</f>
        <v>Diya Nair works in Finance at Hyderabad</v>
      </c>
      <c r="I1574" s="1" t="s">
        <v>39</v>
      </c>
      <c r="J1574" s="1" t="s">
        <v>82</v>
      </c>
      <c r="K1574" s="2">
        <v>45465</v>
      </c>
      <c r="L1574" s="2">
        <v>37329</v>
      </c>
      <c r="M1574">
        <v>71692</v>
      </c>
      <c r="N1574">
        <v>9225.5400000000009</v>
      </c>
      <c r="O1574">
        <v>2.1</v>
      </c>
      <c r="P1574">
        <v>75.099999999999994</v>
      </c>
      <c r="Q1574">
        <v>10</v>
      </c>
      <c r="R1574">
        <v>19</v>
      </c>
      <c r="S1574">
        <v>0</v>
      </c>
      <c r="T1574" s="1" t="s">
        <v>41</v>
      </c>
      <c r="U1574" s="1" t="s">
        <v>100</v>
      </c>
      <c r="V1574" s="1" t="s">
        <v>163</v>
      </c>
      <c r="W1574" s="1" t="s">
        <v>172</v>
      </c>
      <c r="X1574" s="1" t="s">
        <v>33</v>
      </c>
      <c r="Y1574" s="1" t="s">
        <v>3958</v>
      </c>
      <c r="Z1574" s="1" t="str">
        <f>_xlfn.TEXTAFTER(HR_Data[[#This Row],[Email]],"@")</f>
        <v>company.com</v>
      </c>
      <c r="AA1574" s="1" t="s">
        <v>3959</v>
      </c>
      <c r="AB1574" s="1" t="s">
        <v>1697</v>
      </c>
      <c r="AC1574" s="2">
        <v>45800</v>
      </c>
    </row>
    <row r="1575" spans="1:29" x14ac:dyDescent="0.3">
      <c r="A1575">
        <v>1574</v>
      </c>
      <c r="B1575" s="1" t="s">
        <v>1690</v>
      </c>
      <c r="C1575" s="1" t="str">
        <f>TRIM(HR_Data[[#This Row],[Employee_Name]])</f>
        <v>Aditi Bhat</v>
      </c>
      <c r="D1575" s="1" t="str">
        <f>LEFT(HR_Data[[#This Row],[cleaned-name]],FIND(" ",HR_Data[[#This Row],[cleaned-name]]))</f>
        <v xml:space="preserve">Aditi </v>
      </c>
      <c r="E1575" s="1" t="str">
        <f>RIGHT(HR_Data[[#This Row],[cleaned-name]],LEN(HR_Data[[#This Row],[cleaned-name]])-FIND(" ",C1575))</f>
        <v>Bhat</v>
      </c>
      <c r="F1575" s="1" t="s">
        <v>25</v>
      </c>
      <c r="G1575" s="1" t="s">
        <v>51</v>
      </c>
      <c r="H1575" s="1" t="str">
        <f>HR_Data[[#This Row],[cleaned-name]] &amp; " works in " &amp; HR_Data[[#This Row],[Department]] &amp; " at " &amp; HR_Data[[#This Row],[Location]]</f>
        <v>Aditi Bhat works in Marketing at Chennai</v>
      </c>
      <c r="I1575" s="1" t="s">
        <v>22</v>
      </c>
      <c r="J1575" s="1" t="s">
        <v>82</v>
      </c>
      <c r="K1575" s="2">
        <v>44752</v>
      </c>
      <c r="L1575" s="2">
        <v>35550</v>
      </c>
      <c r="M1575">
        <v>99934</v>
      </c>
      <c r="N1575">
        <v>12235.82</v>
      </c>
      <c r="O1575">
        <v>3.8</v>
      </c>
      <c r="P1575">
        <v>74.400000000000006</v>
      </c>
      <c r="Q1575">
        <v>5</v>
      </c>
      <c r="R1575">
        <v>120</v>
      </c>
      <c r="S1575">
        <v>3</v>
      </c>
      <c r="T1575" s="1" t="s">
        <v>29</v>
      </c>
      <c r="U1575" s="1" t="s">
        <v>42</v>
      </c>
      <c r="V1575" s="1" t="s">
        <v>61</v>
      </c>
      <c r="W1575" s="1" t="s">
        <v>137</v>
      </c>
      <c r="X1575" s="1" t="s">
        <v>88</v>
      </c>
      <c r="Y1575" s="1" t="s">
        <v>3960</v>
      </c>
      <c r="Z1575" s="1" t="str">
        <f>_xlfn.TEXTAFTER(HR_Data[[#This Row],[Email]],"@")</f>
        <v>company.com</v>
      </c>
      <c r="AA1575" s="1" t="s">
        <v>3961</v>
      </c>
      <c r="AB1575" s="1" t="s">
        <v>2046</v>
      </c>
      <c r="AC1575" s="2">
        <v>45251</v>
      </c>
    </row>
    <row r="1576" spans="1:29" x14ac:dyDescent="0.3">
      <c r="A1576">
        <v>1575</v>
      </c>
      <c r="B1576" s="1" t="s">
        <v>66</v>
      </c>
      <c r="C1576" s="1" t="str">
        <f>TRIM(HR_Data[[#This Row],[Employee_Name]])</f>
        <v>Dev Das</v>
      </c>
      <c r="D1576" s="1" t="str">
        <f>LEFT(HR_Data[[#This Row],[cleaned-name]],FIND(" ",HR_Data[[#This Row],[cleaned-name]]))</f>
        <v xml:space="preserve">Dev </v>
      </c>
      <c r="E1576" s="1" t="str">
        <f>RIGHT(HR_Data[[#This Row],[cleaned-name]],LEN(HR_Data[[#This Row],[cleaned-name]])-FIND(" ",C1576))</f>
        <v>Das</v>
      </c>
      <c r="F1576" s="1" t="s">
        <v>58</v>
      </c>
      <c r="G1576" s="1" t="s">
        <v>26</v>
      </c>
      <c r="H1576" s="1" t="str">
        <f>HR_Data[[#This Row],[cleaned-name]] &amp; " works in " &amp; HR_Data[[#This Row],[Department]] &amp; " at " &amp; HR_Data[[#This Row],[Location]]</f>
        <v>Dev Das works in Operations at Hyderabad</v>
      </c>
      <c r="I1576" s="1" t="s">
        <v>136</v>
      </c>
      <c r="J1576" s="1" t="s">
        <v>40</v>
      </c>
      <c r="K1576" s="2">
        <v>45393</v>
      </c>
      <c r="L1576" s="2">
        <v>37931</v>
      </c>
      <c r="M1576">
        <v>28668</v>
      </c>
      <c r="N1576">
        <v>5209.3500000000004</v>
      </c>
      <c r="O1576">
        <v>1.4</v>
      </c>
      <c r="P1576">
        <v>71.8</v>
      </c>
      <c r="Q1576">
        <v>10</v>
      </c>
      <c r="R1576">
        <v>112</v>
      </c>
      <c r="S1576">
        <v>4</v>
      </c>
      <c r="T1576" s="1" t="s">
        <v>29</v>
      </c>
      <c r="U1576" s="1" t="s">
        <v>123</v>
      </c>
      <c r="V1576" s="1" t="s">
        <v>206</v>
      </c>
      <c r="W1576" s="1" t="s">
        <v>157</v>
      </c>
      <c r="X1576" s="1" t="s">
        <v>102</v>
      </c>
      <c r="Y1576" s="1" t="s">
        <v>3962</v>
      </c>
      <c r="Z1576" s="1" t="str">
        <f>_xlfn.TEXTAFTER(HR_Data[[#This Row],[Email]],"@")</f>
        <v>company.com</v>
      </c>
      <c r="AA1576" s="1" t="s">
        <v>3963</v>
      </c>
      <c r="AB1576" s="1" t="s">
        <v>640</v>
      </c>
      <c r="AC1576" s="2">
        <v>45869</v>
      </c>
    </row>
    <row r="1577" spans="1:29" x14ac:dyDescent="0.3">
      <c r="A1577">
        <v>1576</v>
      </c>
      <c r="B1577" s="1" t="s">
        <v>1669</v>
      </c>
      <c r="C1577" s="1" t="str">
        <f>TRIM(HR_Data[[#This Row],[Employee_Name]])</f>
        <v>Bhavna Mishra</v>
      </c>
      <c r="D1577" s="1" t="str">
        <f>LEFT(HR_Data[[#This Row],[cleaned-name]],FIND(" ",HR_Data[[#This Row],[cleaned-name]]))</f>
        <v xml:space="preserve">Bhavna </v>
      </c>
      <c r="E1577" s="1" t="str">
        <f>RIGHT(HR_Data[[#This Row],[cleaned-name]],LEN(HR_Data[[#This Row],[cleaned-name]])-FIND(" ",C1577))</f>
        <v>Mishra</v>
      </c>
      <c r="F1577" s="1" t="s">
        <v>93</v>
      </c>
      <c r="G1577" s="1" t="s">
        <v>162</v>
      </c>
      <c r="H1577" s="1" t="str">
        <f>HR_Data[[#This Row],[cleaned-name]] &amp; " works in " &amp; HR_Data[[#This Row],[Department]] &amp; " at " &amp; HR_Data[[#This Row],[Location]]</f>
        <v>Bhavna Mishra works in HR at Pune</v>
      </c>
      <c r="I1577" s="1" t="s">
        <v>136</v>
      </c>
      <c r="J1577" s="1" t="s">
        <v>74</v>
      </c>
      <c r="K1577" s="2">
        <v>44717</v>
      </c>
      <c r="L1577" s="2">
        <v>33995</v>
      </c>
      <c r="M1577">
        <v>125039</v>
      </c>
      <c r="N1577">
        <v>13882.37</v>
      </c>
      <c r="O1577">
        <v>1.3</v>
      </c>
      <c r="P1577">
        <v>77.3</v>
      </c>
      <c r="Q1577">
        <v>24</v>
      </c>
      <c r="R1577">
        <v>20</v>
      </c>
      <c r="S1577">
        <v>0</v>
      </c>
      <c r="T1577" s="1" t="s">
        <v>29</v>
      </c>
      <c r="U1577" s="1" t="s">
        <v>75</v>
      </c>
      <c r="V1577" s="1" t="s">
        <v>156</v>
      </c>
      <c r="W1577" s="1" t="s">
        <v>124</v>
      </c>
      <c r="X1577" s="1" t="s">
        <v>188</v>
      </c>
      <c r="Y1577" s="1" t="s">
        <v>3964</v>
      </c>
      <c r="Z1577" s="1" t="str">
        <f>_xlfn.TEXTAFTER(HR_Data[[#This Row],[Email]],"@")</f>
        <v>company.com</v>
      </c>
      <c r="AA1577" s="1" t="s">
        <v>3965</v>
      </c>
      <c r="AB1577" s="1" t="s">
        <v>716</v>
      </c>
      <c r="AC1577" s="2">
        <v>45348</v>
      </c>
    </row>
    <row r="1578" spans="1:29" x14ac:dyDescent="0.3">
      <c r="A1578">
        <v>1577</v>
      </c>
      <c r="B1578" s="1" t="s">
        <v>681</v>
      </c>
      <c r="C1578" s="1" t="str">
        <f>TRIM(HR_Data[[#This Row],[Employee_Name]])</f>
        <v>Suresh Patel</v>
      </c>
      <c r="D1578" s="1" t="str">
        <f>LEFT(HR_Data[[#This Row],[cleaned-name]],FIND(" ",HR_Data[[#This Row],[cleaned-name]]))</f>
        <v xml:space="preserve">Suresh </v>
      </c>
      <c r="E1578" s="1" t="str">
        <f>RIGHT(HR_Data[[#This Row],[cleaned-name]],LEN(HR_Data[[#This Row],[cleaned-name]])-FIND(" ",C1578))</f>
        <v>Patel</v>
      </c>
      <c r="F1578" s="1" t="s">
        <v>107</v>
      </c>
      <c r="G1578" s="1" t="s">
        <v>142</v>
      </c>
      <c r="H1578" s="1" t="str">
        <f>HR_Data[[#This Row],[cleaned-name]] &amp; " works in " &amp; HR_Data[[#This Row],[Department]] &amp; " at " &amp; HR_Data[[#This Row],[Location]]</f>
        <v>Suresh Patel works in Customer Support at Noida</v>
      </c>
      <c r="I1578" s="1" t="s">
        <v>82</v>
      </c>
      <c r="J1578" s="1" t="s">
        <v>74</v>
      </c>
      <c r="K1578" s="2">
        <v>43652</v>
      </c>
      <c r="L1578" s="2">
        <v>37640</v>
      </c>
      <c r="M1578">
        <v>73879</v>
      </c>
      <c r="N1578">
        <v>10402.77</v>
      </c>
      <c r="O1578">
        <v>3.5</v>
      </c>
      <c r="P1578">
        <v>89.8</v>
      </c>
      <c r="Q1578">
        <v>18</v>
      </c>
      <c r="R1578">
        <v>96</v>
      </c>
      <c r="S1578">
        <v>15</v>
      </c>
      <c r="T1578" s="1" t="s">
        <v>60</v>
      </c>
      <c r="U1578" s="1" t="s">
        <v>42</v>
      </c>
      <c r="V1578" s="1" t="s">
        <v>61</v>
      </c>
      <c r="W1578" s="1" t="s">
        <v>124</v>
      </c>
      <c r="X1578" s="1" t="s">
        <v>180</v>
      </c>
      <c r="Y1578" s="1" t="s">
        <v>3966</v>
      </c>
      <c r="Z1578" s="1" t="str">
        <f>_xlfn.TEXTAFTER(HR_Data[[#This Row],[Email]],"@")</f>
        <v>company.com</v>
      </c>
      <c r="AA1578" s="1" t="s">
        <v>3967</v>
      </c>
      <c r="AB1578" s="1" t="s">
        <v>205</v>
      </c>
      <c r="AC1578" s="2">
        <v>44330</v>
      </c>
    </row>
    <row r="1579" spans="1:29" x14ac:dyDescent="0.3">
      <c r="A1579">
        <v>1578</v>
      </c>
      <c r="B1579" s="1" t="s">
        <v>697</v>
      </c>
      <c r="C1579" s="1" t="str">
        <f>TRIM(HR_Data[[#This Row],[Employee_Name]])</f>
        <v>Varun Iyer</v>
      </c>
      <c r="D1579" s="1" t="str">
        <f>LEFT(HR_Data[[#This Row],[cleaned-name]],FIND(" ",HR_Data[[#This Row],[cleaned-name]]))</f>
        <v xml:space="preserve">Varun </v>
      </c>
      <c r="E1579" s="1" t="str">
        <f>RIGHT(HR_Data[[#This Row],[cleaned-name]],LEN(HR_Data[[#This Row],[cleaned-name]])-FIND(" ",C1579))</f>
        <v>Iyer</v>
      </c>
      <c r="F1579" s="1" t="s">
        <v>107</v>
      </c>
      <c r="G1579" s="1" t="s">
        <v>68</v>
      </c>
      <c r="H1579" s="1" t="str">
        <f>HR_Data[[#This Row],[cleaned-name]] &amp; " works in " &amp; HR_Data[[#This Row],[Department]] &amp; " at " &amp; HR_Data[[#This Row],[Location]]</f>
        <v>Varun Iyer works in Customer Support at Delhi</v>
      </c>
      <c r="I1579" s="1" t="s">
        <v>136</v>
      </c>
      <c r="J1579" s="1" t="s">
        <v>74</v>
      </c>
      <c r="K1579" s="2">
        <v>45919</v>
      </c>
      <c r="L1579" s="2">
        <v>32993</v>
      </c>
      <c r="M1579">
        <v>27364</v>
      </c>
      <c r="N1579">
        <v>1942.5</v>
      </c>
      <c r="O1579">
        <v>1.9</v>
      </c>
      <c r="P1579">
        <v>71.099999999999994</v>
      </c>
      <c r="Q1579">
        <v>25</v>
      </c>
      <c r="R1579">
        <v>47</v>
      </c>
      <c r="S1579">
        <v>2</v>
      </c>
      <c r="T1579" s="1" t="s">
        <v>41</v>
      </c>
      <c r="U1579" s="1" t="s">
        <v>30</v>
      </c>
      <c r="V1579" s="1" t="s">
        <v>61</v>
      </c>
      <c r="W1579" s="1" t="s">
        <v>62</v>
      </c>
      <c r="X1579" s="1" t="s">
        <v>45</v>
      </c>
      <c r="Y1579" s="1" t="s">
        <v>3968</v>
      </c>
      <c r="Z1579" s="1" t="str">
        <f>_xlfn.TEXTAFTER(HR_Data[[#This Row],[Email]],"@")</f>
        <v>company.com</v>
      </c>
      <c r="AA1579" s="1" t="s">
        <v>3969</v>
      </c>
      <c r="AB1579" s="1" t="s">
        <v>813</v>
      </c>
      <c r="AC1579" s="2">
        <v>46295</v>
      </c>
    </row>
    <row r="1580" spans="1:29" x14ac:dyDescent="0.3">
      <c r="A1580">
        <v>1579</v>
      </c>
      <c r="B1580" s="1" t="s">
        <v>1484</v>
      </c>
      <c r="C1580" s="1" t="str">
        <f>TRIM(HR_Data[[#This Row],[Employee_Name]])</f>
        <v>Dev Kumar</v>
      </c>
      <c r="D1580" s="1" t="str">
        <f>LEFT(HR_Data[[#This Row],[cleaned-name]],FIND(" ",HR_Data[[#This Row],[cleaned-name]]))</f>
        <v xml:space="preserve">Dev </v>
      </c>
      <c r="E1580" s="1" t="str">
        <f>RIGHT(HR_Data[[#This Row],[cleaned-name]],LEN(HR_Data[[#This Row],[cleaned-name]])-FIND(" ",C1580))</f>
        <v>Kumar</v>
      </c>
      <c r="F1580" s="1" t="s">
        <v>25</v>
      </c>
      <c r="G1580" s="1" t="s">
        <v>99</v>
      </c>
      <c r="H1580" s="1" t="str">
        <f>HR_Data[[#This Row],[cleaned-name]] &amp; " works in " &amp; HR_Data[[#This Row],[Department]] &amp; " at " &amp; HR_Data[[#This Row],[Location]]</f>
        <v>Dev Kumar works in Marketing at Mumbai</v>
      </c>
      <c r="I1580" s="1" t="s">
        <v>22</v>
      </c>
      <c r="J1580" s="1" t="s">
        <v>28</v>
      </c>
      <c r="K1580" s="2">
        <v>45532</v>
      </c>
      <c r="L1580" s="2">
        <v>34026</v>
      </c>
      <c r="M1580">
        <v>149243</v>
      </c>
      <c r="N1580">
        <v>29800.12</v>
      </c>
      <c r="O1580">
        <v>2.7</v>
      </c>
      <c r="P1580">
        <v>91.7</v>
      </c>
      <c r="Q1580">
        <v>24</v>
      </c>
      <c r="R1580">
        <v>90</v>
      </c>
      <c r="S1580">
        <v>7</v>
      </c>
      <c r="T1580" s="1" t="s">
        <v>122</v>
      </c>
      <c r="U1580" s="1" t="s">
        <v>100</v>
      </c>
      <c r="V1580" s="1" t="s">
        <v>156</v>
      </c>
      <c r="W1580" s="1" t="s">
        <v>44</v>
      </c>
      <c r="X1580" s="1" t="s">
        <v>94</v>
      </c>
      <c r="Y1580" s="1" t="s">
        <v>3970</v>
      </c>
      <c r="Z1580" s="1" t="str">
        <f>_xlfn.TEXTAFTER(HR_Data[[#This Row],[Email]],"@")</f>
        <v>company.com</v>
      </c>
      <c r="AA1580" s="1" t="s">
        <v>3971</v>
      </c>
      <c r="AB1580" s="1" t="s">
        <v>1399</v>
      </c>
      <c r="AC1580" s="2">
        <v>46295</v>
      </c>
    </row>
    <row r="1581" spans="1:29" x14ac:dyDescent="0.3">
      <c r="A1581">
        <v>1580</v>
      </c>
      <c r="B1581" s="1" t="s">
        <v>1616</v>
      </c>
      <c r="C1581" s="1" t="str">
        <f>TRIM(HR_Data[[#This Row],[Employee_Name]])</f>
        <v>Chetan Rao</v>
      </c>
      <c r="D1581" s="1" t="str">
        <f>LEFT(HR_Data[[#This Row],[cleaned-name]],FIND(" ",HR_Data[[#This Row],[cleaned-name]]))</f>
        <v xml:space="preserve">Chetan </v>
      </c>
      <c r="E1581" s="1" t="str">
        <f>RIGHT(HR_Data[[#This Row],[cleaned-name]],LEN(HR_Data[[#This Row],[cleaned-name]])-FIND(" ",C1581))</f>
        <v>Rao</v>
      </c>
      <c r="F1581" s="1" t="s">
        <v>38</v>
      </c>
      <c r="G1581" s="1" t="s">
        <v>81</v>
      </c>
      <c r="H1581" s="1" t="str">
        <f>HR_Data[[#This Row],[cleaned-name]] &amp; " works in " &amp; HR_Data[[#This Row],[Department]] &amp; " at " &amp; HR_Data[[#This Row],[Location]]</f>
        <v>Chetan Rao works in IT at Kolkata</v>
      </c>
      <c r="I1581" s="1" t="s">
        <v>22</v>
      </c>
      <c r="J1581" s="1" t="s">
        <v>40</v>
      </c>
      <c r="K1581" s="2">
        <v>45059</v>
      </c>
      <c r="L1581" s="2">
        <v>38611</v>
      </c>
      <c r="M1581">
        <v>32415</v>
      </c>
      <c r="N1581">
        <v>2483.4299999999998</v>
      </c>
      <c r="O1581">
        <v>3.6</v>
      </c>
      <c r="P1581">
        <v>77</v>
      </c>
      <c r="Q1581">
        <v>14</v>
      </c>
      <c r="R1581">
        <v>98</v>
      </c>
      <c r="S1581">
        <v>7</v>
      </c>
      <c r="T1581" s="1" t="s">
        <v>41</v>
      </c>
      <c r="U1581" s="1" t="s">
        <v>30</v>
      </c>
      <c r="V1581" s="1" t="s">
        <v>116</v>
      </c>
      <c r="W1581" s="1" t="s">
        <v>69</v>
      </c>
      <c r="X1581" s="1" t="s">
        <v>193</v>
      </c>
      <c r="Y1581" s="1" t="s">
        <v>3972</v>
      </c>
      <c r="Z1581" s="1" t="str">
        <f>_xlfn.TEXTAFTER(HR_Data[[#This Row],[Email]],"@")</f>
        <v>company.com</v>
      </c>
      <c r="AA1581" s="1" t="s">
        <v>3973</v>
      </c>
      <c r="AB1581" s="1" t="s">
        <v>1923</v>
      </c>
      <c r="AC1581" s="2">
        <v>45321</v>
      </c>
    </row>
    <row r="1582" spans="1:29" x14ac:dyDescent="0.3">
      <c r="A1582">
        <v>1581</v>
      </c>
      <c r="B1582" s="1" t="s">
        <v>293</v>
      </c>
      <c r="C1582" s="1" t="str">
        <f>TRIM(HR_Data[[#This Row],[Employee_Name]])</f>
        <v>Shreya Desai</v>
      </c>
      <c r="D1582" s="1" t="str">
        <f>LEFT(HR_Data[[#This Row],[cleaned-name]],FIND(" ",HR_Data[[#This Row],[cleaned-name]]))</f>
        <v xml:space="preserve">Shreya </v>
      </c>
      <c r="E1582" s="1" t="str">
        <f>RIGHT(HR_Data[[#This Row],[cleaned-name]],LEN(HR_Data[[#This Row],[cleaned-name]])-FIND(" ",C1582))</f>
        <v>Desai</v>
      </c>
      <c r="F1582" s="1" t="s">
        <v>38</v>
      </c>
      <c r="G1582" s="1" t="s">
        <v>99</v>
      </c>
      <c r="H1582" s="1" t="str">
        <f>HR_Data[[#This Row],[cleaned-name]] &amp; " works in " &amp; HR_Data[[#This Row],[Department]] &amp; " at " &amp; HR_Data[[#This Row],[Location]]</f>
        <v>Shreya Desai works in IT at Mumbai</v>
      </c>
      <c r="I1582" s="1" t="s">
        <v>27</v>
      </c>
      <c r="J1582" s="1" t="s">
        <v>74</v>
      </c>
      <c r="K1582" s="2">
        <v>44122</v>
      </c>
      <c r="L1582" s="2">
        <v>35128</v>
      </c>
      <c r="M1582">
        <v>144573</v>
      </c>
      <c r="N1582">
        <v>22030.83</v>
      </c>
      <c r="O1582">
        <v>2.4</v>
      </c>
      <c r="P1582">
        <v>94.5</v>
      </c>
      <c r="Q1582">
        <v>20</v>
      </c>
      <c r="R1582">
        <v>0</v>
      </c>
      <c r="S1582">
        <v>15</v>
      </c>
      <c r="T1582" s="1" t="s">
        <v>60</v>
      </c>
      <c r="U1582" s="1" t="s">
        <v>75</v>
      </c>
      <c r="V1582" s="1" t="s">
        <v>163</v>
      </c>
      <c r="W1582" s="1" t="s">
        <v>44</v>
      </c>
      <c r="X1582" s="1" t="s">
        <v>102</v>
      </c>
      <c r="Y1582" s="1" t="s">
        <v>3974</v>
      </c>
      <c r="Z1582" s="1" t="str">
        <f>_xlfn.TEXTAFTER(HR_Data[[#This Row],[Email]],"@")</f>
        <v>company.com</v>
      </c>
      <c r="AA1582" s="1" t="s">
        <v>3975</v>
      </c>
      <c r="AB1582" s="1" t="s">
        <v>416</v>
      </c>
      <c r="AC1582" s="2">
        <v>44976</v>
      </c>
    </row>
    <row r="1583" spans="1:29" x14ac:dyDescent="0.3">
      <c r="A1583">
        <v>1582</v>
      </c>
      <c r="B1583" s="1" t="s">
        <v>920</v>
      </c>
      <c r="C1583" s="1" t="str">
        <f>TRIM(HR_Data[[#This Row],[Employee_Name]])</f>
        <v>Pooja Bhat</v>
      </c>
      <c r="D1583" s="1" t="str">
        <f>LEFT(HR_Data[[#This Row],[cleaned-name]],FIND(" ",HR_Data[[#This Row],[cleaned-name]]))</f>
        <v xml:space="preserve">Pooja </v>
      </c>
      <c r="E1583" s="1" t="str">
        <f>RIGHT(HR_Data[[#This Row],[cleaned-name]],LEN(HR_Data[[#This Row],[cleaned-name]])-FIND(" ",C1583))</f>
        <v>Bhat</v>
      </c>
      <c r="F1583" s="1" t="s">
        <v>67</v>
      </c>
      <c r="G1583" s="1" t="s">
        <v>26</v>
      </c>
      <c r="H1583" s="1" t="str">
        <f>HR_Data[[#This Row],[cleaned-name]] &amp; " works in " &amp; HR_Data[[#This Row],[Department]] &amp; " at " &amp; HR_Data[[#This Row],[Location]]</f>
        <v>Pooja Bhat works in Engineering at Hyderabad</v>
      </c>
      <c r="I1583" s="1" t="s">
        <v>39</v>
      </c>
      <c r="J1583" s="1" t="s">
        <v>82</v>
      </c>
      <c r="K1583" s="2">
        <v>44648</v>
      </c>
      <c r="L1583" s="2">
        <v>36702</v>
      </c>
      <c r="M1583">
        <v>131090</v>
      </c>
      <c r="N1583">
        <v>19629.34</v>
      </c>
      <c r="O1583">
        <v>2.7</v>
      </c>
      <c r="P1583">
        <v>93.1</v>
      </c>
      <c r="Q1583">
        <v>7</v>
      </c>
      <c r="R1583">
        <v>69</v>
      </c>
      <c r="S1583">
        <v>0</v>
      </c>
      <c r="T1583" s="1" t="s">
        <v>122</v>
      </c>
      <c r="U1583" s="1" t="s">
        <v>30</v>
      </c>
      <c r="V1583" s="1" t="s">
        <v>206</v>
      </c>
      <c r="W1583" s="1" t="s">
        <v>172</v>
      </c>
      <c r="X1583" s="1" t="s">
        <v>88</v>
      </c>
      <c r="Y1583" s="1" t="s">
        <v>3976</v>
      </c>
      <c r="Z1583" s="1" t="str">
        <f>_xlfn.TEXTAFTER(HR_Data[[#This Row],[Email]],"@")</f>
        <v>company.com</v>
      </c>
      <c r="AA1583" s="1" t="s">
        <v>3977</v>
      </c>
      <c r="AB1583" s="1" t="s">
        <v>818</v>
      </c>
      <c r="AC1583" s="2">
        <v>45195</v>
      </c>
    </row>
    <row r="1584" spans="1:29" x14ac:dyDescent="0.3">
      <c r="A1584">
        <v>1583</v>
      </c>
      <c r="B1584" s="1" t="s">
        <v>1484</v>
      </c>
      <c r="C1584" s="1" t="str">
        <f>TRIM(HR_Data[[#This Row],[Employee_Name]])</f>
        <v>Dev Kumar</v>
      </c>
      <c r="D1584" s="1" t="str">
        <f>LEFT(HR_Data[[#This Row],[cleaned-name]],FIND(" ",HR_Data[[#This Row],[cleaned-name]]))</f>
        <v xml:space="preserve">Dev </v>
      </c>
      <c r="E1584" s="1" t="str">
        <f>RIGHT(HR_Data[[#This Row],[cleaned-name]],LEN(HR_Data[[#This Row],[cleaned-name]])-FIND(" ",C1584))</f>
        <v>Kumar</v>
      </c>
      <c r="F1584" s="1" t="s">
        <v>58</v>
      </c>
      <c r="G1584" s="1" t="s">
        <v>135</v>
      </c>
      <c r="H1584" s="1" t="str">
        <f>HR_Data[[#This Row],[cleaned-name]] &amp; " works in " &amp; HR_Data[[#This Row],[Department]] &amp; " at " &amp; HR_Data[[#This Row],[Location]]</f>
        <v>Dev Kumar works in Operations at Mysuru</v>
      </c>
      <c r="I1584" s="1" t="s">
        <v>39</v>
      </c>
      <c r="J1584" s="1" t="s">
        <v>74</v>
      </c>
      <c r="K1584" s="2">
        <v>43513</v>
      </c>
      <c r="L1584" s="2">
        <v>34175</v>
      </c>
      <c r="M1584">
        <v>71526</v>
      </c>
      <c r="N1584">
        <v>10754.43</v>
      </c>
      <c r="O1584">
        <v>4</v>
      </c>
      <c r="P1584">
        <v>88.4</v>
      </c>
      <c r="Q1584">
        <v>11</v>
      </c>
      <c r="R1584">
        <v>37</v>
      </c>
      <c r="S1584">
        <v>3</v>
      </c>
      <c r="T1584" s="1" t="s">
        <v>60</v>
      </c>
      <c r="U1584" s="1" t="s">
        <v>100</v>
      </c>
      <c r="V1584" s="1" t="s">
        <v>206</v>
      </c>
      <c r="W1584" s="1" t="s">
        <v>172</v>
      </c>
      <c r="X1584" s="1" t="s">
        <v>94</v>
      </c>
      <c r="Y1584" s="1" t="s">
        <v>3978</v>
      </c>
      <c r="Z1584" s="1" t="str">
        <f>_xlfn.TEXTAFTER(HR_Data[[#This Row],[Email]],"@")</f>
        <v>company.com</v>
      </c>
      <c r="AA1584" s="1" t="s">
        <v>3979</v>
      </c>
      <c r="AB1584" s="1" t="s">
        <v>1814</v>
      </c>
      <c r="AC1584" s="2">
        <v>44202</v>
      </c>
    </row>
    <row r="1585" spans="1:29" x14ac:dyDescent="0.3">
      <c r="A1585">
        <v>1584</v>
      </c>
      <c r="B1585" s="1" t="s">
        <v>843</v>
      </c>
      <c r="C1585" s="1" t="str">
        <f>TRIM(HR_Data[[#This Row],[Employee_Name]])</f>
        <v>Diya Shah</v>
      </c>
      <c r="D1585" s="1" t="str">
        <f>LEFT(HR_Data[[#This Row],[cleaned-name]],FIND(" ",HR_Data[[#This Row],[cleaned-name]]))</f>
        <v xml:space="preserve">Diya </v>
      </c>
      <c r="E1585" s="1" t="str">
        <f>RIGHT(HR_Data[[#This Row],[cleaned-name]],LEN(HR_Data[[#This Row],[cleaned-name]])-FIND(" ",C1585))</f>
        <v>Shah</v>
      </c>
      <c r="F1585" s="1" t="s">
        <v>50</v>
      </c>
      <c r="G1585" s="1" t="s">
        <v>142</v>
      </c>
      <c r="H1585" s="1" t="str">
        <f>HR_Data[[#This Row],[cleaned-name]] &amp; " works in " &amp; HR_Data[[#This Row],[Department]] &amp; " at " &amp; HR_Data[[#This Row],[Location]]</f>
        <v>Diya Shah works in Sales at Noida</v>
      </c>
      <c r="I1585" s="1" t="s">
        <v>27</v>
      </c>
      <c r="J1585" s="1" t="s">
        <v>82</v>
      </c>
      <c r="K1585" s="2">
        <v>46198</v>
      </c>
      <c r="L1585" s="2">
        <v>35481</v>
      </c>
      <c r="M1585">
        <v>24573</v>
      </c>
      <c r="N1585">
        <v>4675.58</v>
      </c>
      <c r="O1585">
        <v>2.2999999999999998</v>
      </c>
      <c r="P1585">
        <v>70.900000000000006</v>
      </c>
      <c r="Q1585">
        <v>2</v>
      </c>
      <c r="R1585">
        <v>62</v>
      </c>
      <c r="S1585">
        <v>7</v>
      </c>
      <c r="T1585" s="1" t="s">
        <v>60</v>
      </c>
      <c r="U1585" s="1" t="s">
        <v>100</v>
      </c>
      <c r="V1585" s="1" t="s">
        <v>53</v>
      </c>
      <c r="W1585" s="1" t="s">
        <v>32</v>
      </c>
      <c r="X1585" s="1" t="s">
        <v>45</v>
      </c>
      <c r="Y1585" s="1" t="s">
        <v>3980</v>
      </c>
      <c r="Z1585" s="1" t="str">
        <f>_xlfn.TEXTAFTER(HR_Data[[#This Row],[Email]],"@")</f>
        <v>company.com</v>
      </c>
      <c r="AA1585" s="1" t="s">
        <v>3981</v>
      </c>
      <c r="AB1585" s="1" t="s">
        <v>1351</v>
      </c>
      <c r="AC1585" s="2">
        <v>46295</v>
      </c>
    </row>
    <row r="1586" spans="1:29" x14ac:dyDescent="0.3">
      <c r="A1586">
        <v>1585</v>
      </c>
      <c r="B1586" s="1" t="s">
        <v>1394</v>
      </c>
      <c r="C1586" s="1" t="str">
        <f>TRIM(HR_Data[[#This Row],[Employee_Name]])</f>
        <v>Suresh Pillai</v>
      </c>
      <c r="D1586" s="1" t="str">
        <f>LEFT(HR_Data[[#This Row],[cleaned-name]],FIND(" ",HR_Data[[#This Row],[cleaned-name]]))</f>
        <v xml:space="preserve">Suresh </v>
      </c>
      <c r="E1586" s="1" t="str">
        <f>RIGHT(HR_Data[[#This Row],[cleaned-name]],LEN(HR_Data[[#This Row],[cleaned-name]])-FIND(" ",C1586))</f>
        <v>Pillai</v>
      </c>
      <c r="F1586" s="1" t="s">
        <v>93</v>
      </c>
      <c r="G1586" s="1" t="s">
        <v>26</v>
      </c>
      <c r="H1586" s="1" t="str">
        <f>HR_Data[[#This Row],[cleaned-name]] &amp; " works in " &amp; HR_Data[[#This Row],[Department]] &amp; " at " &amp; HR_Data[[#This Row],[Location]]</f>
        <v>Suresh Pillai works in HR at Hyderabad</v>
      </c>
      <c r="I1586" s="1" t="s">
        <v>136</v>
      </c>
      <c r="J1586" s="1" t="s">
        <v>28</v>
      </c>
      <c r="K1586" s="2">
        <v>45695</v>
      </c>
      <c r="L1586" s="2">
        <v>39331</v>
      </c>
      <c r="M1586">
        <v>164866</v>
      </c>
      <c r="N1586">
        <v>8086.06</v>
      </c>
      <c r="O1586">
        <v>3.1</v>
      </c>
      <c r="P1586">
        <v>83.2</v>
      </c>
      <c r="Q1586">
        <v>25</v>
      </c>
      <c r="R1586">
        <v>111</v>
      </c>
      <c r="S1586">
        <v>7</v>
      </c>
      <c r="T1586" s="1" t="s">
        <v>122</v>
      </c>
      <c r="U1586" s="1" t="s">
        <v>75</v>
      </c>
      <c r="V1586" s="1" t="s">
        <v>61</v>
      </c>
      <c r="W1586" s="1" t="s">
        <v>137</v>
      </c>
      <c r="X1586" s="1" t="s">
        <v>188</v>
      </c>
      <c r="Y1586" s="1" t="s">
        <v>3982</v>
      </c>
      <c r="Z1586" s="1" t="str">
        <f>_xlfn.TEXTAFTER(HR_Data[[#This Row],[Email]],"@")</f>
        <v>company.com</v>
      </c>
      <c r="AA1586" s="1" t="s">
        <v>3983</v>
      </c>
      <c r="AB1586" s="1" t="s">
        <v>1593</v>
      </c>
      <c r="AC1586" s="2">
        <v>46295</v>
      </c>
    </row>
    <row r="1587" spans="1:29" x14ac:dyDescent="0.3">
      <c r="A1587">
        <v>1586</v>
      </c>
      <c r="B1587" s="1" t="s">
        <v>1205</v>
      </c>
      <c r="C1587" s="1" t="str">
        <f>TRIM(HR_Data[[#This Row],[Employee_Name]])</f>
        <v>Shreya Shah</v>
      </c>
      <c r="D1587" s="1" t="str">
        <f>LEFT(HR_Data[[#This Row],[cleaned-name]],FIND(" ",HR_Data[[#This Row],[cleaned-name]]))</f>
        <v xml:space="preserve">Shreya </v>
      </c>
      <c r="E1587" s="1" t="str">
        <f>RIGHT(HR_Data[[#This Row],[cleaned-name]],LEN(HR_Data[[#This Row],[cleaned-name]])-FIND(" ",C1587))</f>
        <v>Shah</v>
      </c>
      <c r="F1587" s="1" t="s">
        <v>67</v>
      </c>
      <c r="G1587" s="1" t="s">
        <v>26</v>
      </c>
      <c r="H1587" s="1" t="str">
        <f>HR_Data[[#This Row],[cleaned-name]] &amp; " works in " &amp; HR_Data[[#This Row],[Department]] &amp; " at " &amp; HR_Data[[#This Row],[Location]]</f>
        <v>Shreya Shah works in Engineering at Hyderabad</v>
      </c>
      <c r="I1587" s="1" t="s">
        <v>215</v>
      </c>
      <c r="J1587" s="1" t="s">
        <v>28</v>
      </c>
      <c r="K1587" s="2">
        <v>43389</v>
      </c>
      <c r="L1587" s="2">
        <v>33287</v>
      </c>
      <c r="M1587">
        <v>102167</v>
      </c>
      <c r="N1587">
        <v>13595.91</v>
      </c>
      <c r="O1587">
        <v>4.8</v>
      </c>
      <c r="P1587">
        <v>77.2</v>
      </c>
      <c r="Q1587">
        <v>3</v>
      </c>
      <c r="R1587">
        <v>114</v>
      </c>
      <c r="S1587">
        <v>0</v>
      </c>
      <c r="T1587" s="1" t="s">
        <v>60</v>
      </c>
      <c r="U1587" s="1" t="s">
        <v>100</v>
      </c>
      <c r="V1587" s="1" t="s">
        <v>156</v>
      </c>
      <c r="W1587" s="1" t="s">
        <v>148</v>
      </c>
      <c r="X1587" s="1" t="s">
        <v>130</v>
      </c>
      <c r="Y1587" s="1" t="s">
        <v>3984</v>
      </c>
      <c r="Z1587" s="1" t="str">
        <f>_xlfn.TEXTAFTER(HR_Data[[#This Row],[Email]],"@")</f>
        <v>company.com</v>
      </c>
      <c r="AA1587" s="1" t="s">
        <v>3985</v>
      </c>
      <c r="AB1587" s="1" t="s">
        <v>703</v>
      </c>
      <c r="AC1587" s="2">
        <v>43834</v>
      </c>
    </row>
    <row r="1588" spans="1:29" x14ac:dyDescent="0.3">
      <c r="A1588">
        <v>1587</v>
      </c>
      <c r="B1588" s="1" t="s">
        <v>3986</v>
      </c>
      <c r="C1588" s="1" t="str">
        <f>TRIM(HR_Data[[#This Row],[Employee_Name]])</f>
        <v>Rohan Sharma</v>
      </c>
      <c r="D1588" s="1" t="str">
        <f>LEFT(HR_Data[[#This Row],[cleaned-name]],FIND(" ",HR_Data[[#This Row],[cleaned-name]]))</f>
        <v xml:space="preserve">Rohan </v>
      </c>
      <c r="E1588" s="1" t="str">
        <f>RIGHT(HR_Data[[#This Row],[cleaned-name]],LEN(HR_Data[[#This Row],[cleaned-name]])-FIND(" ",C1588))</f>
        <v>Sharma</v>
      </c>
      <c r="F1588" s="1" t="s">
        <v>121</v>
      </c>
      <c r="G1588" s="1" t="s">
        <v>87</v>
      </c>
      <c r="H1588" s="1" t="str">
        <f>HR_Data[[#This Row],[cleaned-name]] &amp; " works in " &amp; HR_Data[[#This Row],[Department]] &amp; " at " &amp; HR_Data[[#This Row],[Location]]</f>
        <v>Rohan Sharma works in Finance at Ahmedabad</v>
      </c>
      <c r="I1588" s="1" t="s">
        <v>82</v>
      </c>
      <c r="J1588" s="1" t="s">
        <v>28</v>
      </c>
      <c r="K1588" s="2">
        <v>45988</v>
      </c>
      <c r="L1588" s="2">
        <v>35989</v>
      </c>
      <c r="M1588">
        <v>100077</v>
      </c>
      <c r="N1588">
        <v>12310.88</v>
      </c>
      <c r="O1588">
        <v>2.5</v>
      </c>
      <c r="P1588">
        <v>72.8</v>
      </c>
      <c r="Q1588">
        <v>1</v>
      </c>
      <c r="R1588">
        <v>117</v>
      </c>
      <c r="S1588">
        <v>1</v>
      </c>
      <c r="T1588" s="1" t="s">
        <v>29</v>
      </c>
      <c r="U1588" s="1" t="s">
        <v>123</v>
      </c>
      <c r="V1588" s="1" t="s">
        <v>76</v>
      </c>
      <c r="W1588" s="1" t="s">
        <v>62</v>
      </c>
      <c r="X1588" s="1" t="s">
        <v>45</v>
      </c>
      <c r="Y1588" s="1" t="s">
        <v>3987</v>
      </c>
      <c r="Z1588" s="1" t="str">
        <f>_xlfn.TEXTAFTER(HR_Data[[#This Row],[Email]],"@")</f>
        <v>company.com</v>
      </c>
      <c r="AA1588" s="1" t="s">
        <v>3988</v>
      </c>
      <c r="AB1588" s="1" t="s">
        <v>1626</v>
      </c>
      <c r="AC1588" s="2">
        <v>46192</v>
      </c>
    </row>
    <row r="1589" spans="1:29" x14ac:dyDescent="0.3">
      <c r="A1589">
        <v>1588</v>
      </c>
      <c r="B1589" s="1" t="s">
        <v>1175</v>
      </c>
      <c r="C1589" s="1" t="str">
        <f>TRIM(HR_Data[[#This Row],[Employee_Name]])</f>
        <v>Neha Reddy</v>
      </c>
      <c r="D1589" s="1" t="str">
        <f>LEFT(HR_Data[[#This Row],[cleaned-name]],FIND(" ",HR_Data[[#This Row],[cleaned-name]]))</f>
        <v xml:space="preserve">Neha </v>
      </c>
      <c r="E1589" s="1" t="str">
        <f>RIGHT(HR_Data[[#This Row],[cleaned-name]],LEN(HR_Data[[#This Row],[cleaned-name]])-FIND(" ",C1589))</f>
        <v>Reddy</v>
      </c>
      <c r="F1589" s="1" t="s">
        <v>38</v>
      </c>
      <c r="G1589" s="1" t="s">
        <v>87</v>
      </c>
      <c r="H1589" s="1" t="str">
        <f>HR_Data[[#This Row],[cleaned-name]] &amp; " works in " &amp; HR_Data[[#This Row],[Department]] &amp; " at " &amp; HR_Data[[#This Row],[Location]]</f>
        <v>Neha Reddy works in IT at Ahmedabad</v>
      </c>
      <c r="I1589" s="1" t="s">
        <v>129</v>
      </c>
      <c r="J1589" s="1" t="s">
        <v>82</v>
      </c>
      <c r="K1589" s="2">
        <v>43357</v>
      </c>
      <c r="L1589" s="2">
        <v>36047</v>
      </c>
      <c r="M1589">
        <v>166219</v>
      </c>
      <c r="N1589">
        <v>18283.919999999998</v>
      </c>
      <c r="O1589">
        <v>2.8</v>
      </c>
      <c r="P1589">
        <v>93.8</v>
      </c>
      <c r="Q1589">
        <v>6</v>
      </c>
      <c r="R1589">
        <v>23</v>
      </c>
      <c r="S1589">
        <v>2</v>
      </c>
      <c r="T1589" s="1" t="s">
        <v>122</v>
      </c>
      <c r="U1589" s="1" t="s">
        <v>30</v>
      </c>
      <c r="V1589" s="1" t="s">
        <v>116</v>
      </c>
      <c r="W1589" s="1" t="s">
        <v>69</v>
      </c>
      <c r="X1589" s="1" t="s">
        <v>33</v>
      </c>
      <c r="Y1589" s="1" t="s">
        <v>3989</v>
      </c>
      <c r="Z1589" s="1" t="str">
        <f>_xlfn.TEXTAFTER(HR_Data[[#This Row],[Email]],"@")</f>
        <v>company.com</v>
      </c>
      <c r="AA1589" s="1" t="s">
        <v>3990</v>
      </c>
      <c r="AB1589" s="1" t="s">
        <v>1127</v>
      </c>
      <c r="AC1589" s="2">
        <v>43558</v>
      </c>
    </row>
    <row r="1590" spans="1:29" x14ac:dyDescent="0.3">
      <c r="A1590">
        <v>1589</v>
      </c>
      <c r="B1590" s="1" t="s">
        <v>472</v>
      </c>
      <c r="C1590" s="1" t="str">
        <f>TRIM(HR_Data[[#This Row],[Employee_Name]])</f>
        <v>Dev Singh</v>
      </c>
      <c r="D1590" s="1" t="str">
        <f>LEFT(HR_Data[[#This Row],[cleaned-name]],FIND(" ",HR_Data[[#This Row],[cleaned-name]]))</f>
        <v xml:space="preserve">Dev </v>
      </c>
      <c r="E1590" s="1" t="str">
        <f>RIGHT(HR_Data[[#This Row],[cleaned-name]],LEN(HR_Data[[#This Row],[cleaned-name]])-FIND(" ",C1590))</f>
        <v>Singh</v>
      </c>
      <c r="F1590" s="1" t="s">
        <v>107</v>
      </c>
      <c r="G1590" s="1" t="s">
        <v>51</v>
      </c>
      <c r="H1590" s="1" t="str">
        <f>HR_Data[[#This Row],[cleaned-name]] &amp; " works in " &amp; HR_Data[[#This Row],[Department]] &amp; " at " &amp; HR_Data[[#This Row],[Location]]</f>
        <v>Dev Singh works in Customer Support at Chennai</v>
      </c>
      <c r="I1590" s="1" t="s">
        <v>27</v>
      </c>
      <c r="J1590" s="1" t="s">
        <v>28</v>
      </c>
      <c r="K1590" s="2">
        <v>44357</v>
      </c>
      <c r="L1590" s="2">
        <v>35071</v>
      </c>
      <c r="M1590">
        <v>56002</v>
      </c>
      <c r="N1590">
        <v>2674.68</v>
      </c>
      <c r="O1590">
        <v>2.6</v>
      </c>
      <c r="P1590">
        <v>72</v>
      </c>
      <c r="Q1590">
        <v>1</v>
      </c>
      <c r="R1590">
        <v>103</v>
      </c>
      <c r="S1590">
        <v>0</v>
      </c>
      <c r="T1590" s="1" t="s">
        <v>122</v>
      </c>
      <c r="U1590" s="1" t="s">
        <v>42</v>
      </c>
      <c r="V1590" s="1" t="s">
        <v>163</v>
      </c>
      <c r="W1590" s="1" t="s">
        <v>172</v>
      </c>
      <c r="X1590" s="1" t="s">
        <v>180</v>
      </c>
      <c r="Y1590" s="1" t="s">
        <v>3991</v>
      </c>
      <c r="Z1590" s="1" t="str">
        <f>_xlfn.TEXTAFTER(HR_Data[[#This Row],[Email]],"@")</f>
        <v>company.com</v>
      </c>
      <c r="AA1590" s="1" t="s">
        <v>3992</v>
      </c>
      <c r="AB1590" s="1" t="s">
        <v>1662</v>
      </c>
      <c r="AC1590" s="2">
        <v>44741</v>
      </c>
    </row>
    <row r="1591" spans="1:29" x14ac:dyDescent="0.3">
      <c r="A1591">
        <v>1590</v>
      </c>
      <c r="B1591" s="1" t="s">
        <v>282</v>
      </c>
      <c r="C1591" s="1" t="str">
        <f>TRIM(HR_Data[[#This Row],[Employee_Name]])</f>
        <v>Ananya Gupta</v>
      </c>
      <c r="D1591" s="1" t="str">
        <f>LEFT(HR_Data[[#This Row],[cleaned-name]],FIND(" ",HR_Data[[#This Row],[cleaned-name]]))</f>
        <v xml:space="preserve">Ananya </v>
      </c>
      <c r="E1591" s="1" t="str">
        <f>RIGHT(HR_Data[[#This Row],[cleaned-name]],LEN(HR_Data[[#This Row],[cleaned-name]])-FIND(" ",C1591))</f>
        <v>Gupta</v>
      </c>
      <c r="F1591" s="1" t="s">
        <v>58</v>
      </c>
      <c r="G1591" s="1" t="s">
        <v>81</v>
      </c>
      <c r="H1591" s="1" t="str">
        <f>HR_Data[[#This Row],[cleaned-name]] &amp; " works in " &amp; HR_Data[[#This Row],[Department]] &amp; " at " &amp; HR_Data[[#This Row],[Location]]</f>
        <v>Ananya Gupta works in Operations at Kolkata</v>
      </c>
      <c r="I1591" s="1" t="s">
        <v>129</v>
      </c>
      <c r="J1591" s="1" t="s">
        <v>28</v>
      </c>
      <c r="K1591" s="2">
        <v>43294</v>
      </c>
      <c r="L1591" s="2">
        <v>38473</v>
      </c>
      <c r="M1591">
        <v>145825</v>
      </c>
      <c r="N1591">
        <v>23211.35</v>
      </c>
      <c r="O1591">
        <v>5</v>
      </c>
      <c r="P1591">
        <v>90.5</v>
      </c>
      <c r="Q1591">
        <v>4</v>
      </c>
      <c r="R1591">
        <v>86</v>
      </c>
      <c r="S1591">
        <v>7</v>
      </c>
      <c r="T1591" s="1" t="s">
        <v>122</v>
      </c>
      <c r="U1591" s="1" t="s">
        <v>42</v>
      </c>
      <c r="V1591" s="1" t="s">
        <v>61</v>
      </c>
      <c r="W1591" s="1" t="s">
        <v>62</v>
      </c>
      <c r="X1591" s="1" t="s">
        <v>94</v>
      </c>
      <c r="Y1591" s="1" t="s">
        <v>3993</v>
      </c>
      <c r="Z1591" s="1" t="str">
        <f>_xlfn.TEXTAFTER(HR_Data[[#This Row],[Email]],"@")</f>
        <v>company.com</v>
      </c>
      <c r="AA1591" s="1" t="s">
        <v>3994</v>
      </c>
      <c r="AB1591" s="1" t="s">
        <v>1479</v>
      </c>
      <c r="AC1591" s="2">
        <v>44009</v>
      </c>
    </row>
    <row r="1592" spans="1:29" x14ac:dyDescent="0.3">
      <c r="A1592">
        <v>1591</v>
      </c>
      <c r="B1592" s="1" t="s">
        <v>321</v>
      </c>
      <c r="C1592" s="1" t="str">
        <f>TRIM(HR_Data[[#This Row],[Employee_Name]])</f>
        <v>Suresh Bhat</v>
      </c>
      <c r="D1592" s="1" t="str">
        <f>LEFT(HR_Data[[#This Row],[cleaned-name]],FIND(" ",HR_Data[[#This Row],[cleaned-name]]))</f>
        <v xml:space="preserve">Suresh </v>
      </c>
      <c r="E1592" s="1" t="str">
        <f>RIGHT(HR_Data[[#This Row],[cleaned-name]],LEN(HR_Data[[#This Row],[cleaned-name]])-FIND(" ",C1592))</f>
        <v>Bhat</v>
      </c>
      <c r="F1592" s="1" t="s">
        <v>107</v>
      </c>
      <c r="G1592" s="1" t="s">
        <v>87</v>
      </c>
      <c r="H1592" s="1" t="str">
        <f>HR_Data[[#This Row],[cleaned-name]] &amp; " works in " &amp; HR_Data[[#This Row],[Department]] &amp; " at " &amp; HR_Data[[#This Row],[Location]]</f>
        <v>Suresh Bhat works in Customer Support at Ahmedabad</v>
      </c>
      <c r="I1592" s="1" t="s">
        <v>215</v>
      </c>
      <c r="J1592" s="1" t="s">
        <v>82</v>
      </c>
      <c r="K1592" s="2">
        <v>44835</v>
      </c>
      <c r="L1592" s="2">
        <v>36469</v>
      </c>
      <c r="M1592">
        <v>136807</v>
      </c>
      <c r="N1592">
        <v>25450.23</v>
      </c>
      <c r="O1592">
        <v>4.5</v>
      </c>
      <c r="P1592">
        <v>76.5</v>
      </c>
      <c r="Q1592">
        <v>15</v>
      </c>
      <c r="R1592">
        <v>59</v>
      </c>
      <c r="S1592">
        <v>2</v>
      </c>
      <c r="T1592" s="1" t="s">
        <v>29</v>
      </c>
      <c r="U1592" s="1" t="s">
        <v>100</v>
      </c>
      <c r="V1592" s="1" t="s">
        <v>116</v>
      </c>
      <c r="W1592" s="1" t="s">
        <v>44</v>
      </c>
      <c r="X1592" s="1" t="s">
        <v>94</v>
      </c>
      <c r="Y1592" s="1" t="s">
        <v>3995</v>
      </c>
      <c r="Z1592" s="1" t="str">
        <f>_xlfn.TEXTAFTER(HR_Data[[#This Row],[Email]],"@")</f>
        <v>company.com</v>
      </c>
      <c r="AA1592" s="1" t="s">
        <v>3996</v>
      </c>
      <c r="AB1592" s="1" t="s">
        <v>306</v>
      </c>
      <c r="AC1592" s="2">
        <v>45644</v>
      </c>
    </row>
    <row r="1593" spans="1:29" x14ac:dyDescent="0.3">
      <c r="A1593">
        <v>1592</v>
      </c>
      <c r="B1593" s="1" t="s">
        <v>3997</v>
      </c>
      <c r="C1593" s="1" t="str">
        <f>TRIM(HR_Data[[#This Row],[Employee_Name]])</f>
        <v>Manish Kumar</v>
      </c>
      <c r="D1593" s="1" t="str">
        <f>LEFT(HR_Data[[#This Row],[cleaned-name]],FIND(" ",HR_Data[[#This Row],[cleaned-name]]))</f>
        <v xml:space="preserve">Manish </v>
      </c>
      <c r="E1593" s="1" t="str">
        <f>RIGHT(HR_Data[[#This Row],[cleaned-name]],LEN(HR_Data[[#This Row],[cleaned-name]])-FIND(" ",C1593))</f>
        <v>Kumar</v>
      </c>
      <c r="F1593" s="1" t="s">
        <v>107</v>
      </c>
      <c r="G1593" s="1" t="s">
        <v>26</v>
      </c>
      <c r="H1593" s="1" t="str">
        <f>HR_Data[[#This Row],[cleaned-name]] &amp; " works in " &amp; HR_Data[[#This Row],[Department]] &amp; " at " &amp; HR_Data[[#This Row],[Location]]</f>
        <v>Manish Kumar works in Customer Support at Hyderabad</v>
      </c>
      <c r="I1593" s="1" t="s">
        <v>82</v>
      </c>
      <c r="J1593" s="1" t="s">
        <v>74</v>
      </c>
      <c r="K1593" s="2">
        <v>44580</v>
      </c>
      <c r="L1593" s="2">
        <v>33526</v>
      </c>
      <c r="M1593">
        <v>175859</v>
      </c>
      <c r="N1593">
        <v>12836.85</v>
      </c>
      <c r="O1593">
        <v>2.4</v>
      </c>
      <c r="P1593">
        <v>85</v>
      </c>
      <c r="Q1593">
        <v>16</v>
      </c>
      <c r="R1593">
        <v>103</v>
      </c>
      <c r="S1593">
        <v>2</v>
      </c>
      <c r="T1593" s="1" t="s">
        <v>60</v>
      </c>
      <c r="U1593" s="1" t="s">
        <v>100</v>
      </c>
      <c r="V1593" s="1" t="s">
        <v>147</v>
      </c>
      <c r="W1593" s="1" t="s">
        <v>172</v>
      </c>
      <c r="X1593" s="1" t="s">
        <v>102</v>
      </c>
      <c r="Y1593" s="1" t="s">
        <v>3998</v>
      </c>
      <c r="Z1593" s="1" t="str">
        <f>_xlfn.TEXTAFTER(HR_Data[[#This Row],[Email]],"@")</f>
        <v>company.com</v>
      </c>
      <c r="AA1593" s="1" t="s">
        <v>3999</v>
      </c>
      <c r="AB1593" s="1" t="s">
        <v>1031</v>
      </c>
      <c r="AC1593" s="2">
        <v>45270</v>
      </c>
    </row>
    <row r="1594" spans="1:29" x14ac:dyDescent="0.3">
      <c r="A1594">
        <v>1593</v>
      </c>
      <c r="B1594" s="1" t="s">
        <v>856</v>
      </c>
      <c r="C1594" s="1" t="str">
        <f>TRIM(HR_Data[[#This Row],[Employee_Name]])</f>
        <v>Pooja Rao</v>
      </c>
      <c r="D1594" s="1" t="str">
        <f>LEFT(HR_Data[[#This Row],[cleaned-name]],FIND(" ",HR_Data[[#This Row],[cleaned-name]]))</f>
        <v xml:space="preserve">Pooja </v>
      </c>
      <c r="E1594" s="1" t="str">
        <f>RIGHT(HR_Data[[#This Row],[cleaned-name]],LEN(HR_Data[[#This Row],[cleaned-name]])-FIND(" ",C1594))</f>
        <v>Rao</v>
      </c>
      <c r="F1594" s="1" t="s">
        <v>93</v>
      </c>
      <c r="G1594" s="1" t="s">
        <v>26</v>
      </c>
      <c r="H1594" s="1" t="str">
        <f>HR_Data[[#This Row],[cleaned-name]] &amp; " works in " &amp; HR_Data[[#This Row],[Department]] &amp; " at " &amp; HR_Data[[#This Row],[Location]]</f>
        <v>Pooja Rao works in HR at Hyderabad</v>
      </c>
      <c r="I1594" s="1" t="s">
        <v>52</v>
      </c>
      <c r="J1594" s="1" t="s">
        <v>74</v>
      </c>
      <c r="K1594" s="2">
        <v>45085</v>
      </c>
      <c r="L1594" s="2">
        <v>39162</v>
      </c>
      <c r="M1594">
        <v>105623</v>
      </c>
      <c r="N1594">
        <v>12326.18</v>
      </c>
      <c r="O1594">
        <v>3.5</v>
      </c>
      <c r="P1594">
        <v>97.2</v>
      </c>
      <c r="Q1594">
        <v>3</v>
      </c>
      <c r="R1594">
        <v>98</v>
      </c>
      <c r="S1594">
        <v>10</v>
      </c>
      <c r="T1594" s="1" t="s">
        <v>29</v>
      </c>
      <c r="U1594" s="1" t="s">
        <v>42</v>
      </c>
      <c r="V1594" s="1" t="s">
        <v>53</v>
      </c>
      <c r="W1594" s="1" t="s">
        <v>148</v>
      </c>
      <c r="X1594" s="1" t="s">
        <v>193</v>
      </c>
      <c r="Y1594" s="1" t="s">
        <v>4000</v>
      </c>
      <c r="Z1594" s="1" t="str">
        <f>_xlfn.TEXTAFTER(HR_Data[[#This Row],[Email]],"@")</f>
        <v>company.com</v>
      </c>
      <c r="AA1594" s="1" t="s">
        <v>4001</v>
      </c>
      <c r="AB1594" s="1" t="s">
        <v>270</v>
      </c>
      <c r="AC1594" s="2">
        <v>45880</v>
      </c>
    </row>
    <row r="1595" spans="1:29" x14ac:dyDescent="0.3">
      <c r="A1595">
        <v>1594</v>
      </c>
      <c r="B1595" s="1" t="s">
        <v>903</v>
      </c>
      <c r="C1595" s="1" t="str">
        <f>TRIM(HR_Data[[#This Row],[Employee_Name]])</f>
        <v>Chetan Gupta</v>
      </c>
      <c r="D1595" s="1" t="str">
        <f>LEFT(HR_Data[[#This Row],[cleaned-name]],FIND(" ",HR_Data[[#This Row],[cleaned-name]]))</f>
        <v xml:space="preserve">Chetan </v>
      </c>
      <c r="E1595" s="1" t="str">
        <f>RIGHT(HR_Data[[#This Row],[cleaned-name]],LEN(HR_Data[[#This Row],[cleaned-name]])-FIND(" ",C1595))</f>
        <v>Gupta</v>
      </c>
      <c r="F1595" s="1" t="s">
        <v>107</v>
      </c>
      <c r="G1595" s="1" t="s">
        <v>99</v>
      </c>
      <c r="H1595" s="1" t="str">
        <f>HR_Data[[#This Row],[cleaned-name]] &amp; " works in " &amp; HR_Data[[#This Row],[Department]] &amp; " at " &amp; HR_Data[[#This Row],[Location]]</f>
        <v>Chetan Gupta works in Customer Support at Mumbai</v>
      </c>
      <c r="I1595" s="1" t="s">
        <v>39</v>
      </c>
      <c r="J1595" s="1" t="s">
        <v>74</v>
      </c>
      <c r="K1595" s="2">
        <v>43228</v>
      </c>
      <c r="L1595" s="2">
        <v>35932</v>
      </c>
      <c r="M1595">
        <v>81743</v>
      </c>
      <c r="N1595">
        <v>9630.6</v>
      </c>
      <c r="O1595">
        <v>4.4000000000000004</v>
      </c>
      <c r="P1595">
        <v>96.9</v>
      </c>
      <c r="Q1595">
        <v>0</v>
      </c>
      <c r="R1595">
        <v>17</v>
      </c>
      <c r="S1595">
        <v>1</v>
      </c>
      <c r="T1595" s="1" t="s">
        <v>60</v>
      </c>
      <c r="U1595" s="1" t="s">
        <v>123</v>
      </c>
      <c r="V1595" s="1" t="s">
        <v>206</v>
      </c>
      <c r="W1595" s="1" t="s">
        <v>32</v>
      </c>
      <c r="X1595" s="1" t="s">
        <v>33</v>
      </c>
      <c r="Y1595" s="1" t="s">
        <v>4002</v>
      </c>
      <c r="Z1595" s="1" t="str">
        <f>_xlfn.TEXTAFTER(HR_Data[[#This Row],[Email]],"@")</f>
        <v>company.com</v>
      </c>
      <c r="AA1595" s="1" t="s">
        <v>4003</v>
      </c>
      <c r="AB1595" s="1" t="s">
        <v>278</v>
      </c>
      <c r="AC1595" s="2">
        <v>43598</v>
      </c>
    </row>
    <row r="1596" spans="1:29" x14ac:dyDescent="0.3">
      <c r="A1596">
        <v>1595</v>
      </c>
      <c r="B1596" s="1" t="s">
        <v>655</v>
      </c>
      <c r="C1596" s="1" t="str">
        <f>TRIM(HR_Data[[#This Row],[Employee_Name]])</f>
        <v>Aditi Verma</v>
      </c>
      <c r="D1596" s="1" t="str">
        <f>LEFT(HR_Data[[#This Row],[cleaned-name]],FIND(" ",HR_Data[[#This Row],[cleaned-name]]))</f>
        <v xml:space="preserve">Aditi </v>
      </c>
      <c r="E1596" s="1" t="str">
        <f>RIGHT(HR_Data[[#This Row],[cleaned-name]],LEN(HR_Data[[#This Row],[cleaned-name]])-FIND(" ",C1596))</f>
        <v>Verma</v>
      </c>
      <c r="F1596" s="1" t="s">
        <v>58</v>
      </c>
      <c r="G1596" s="1" t="s">
        <v>68</v>
      </c>
      <c r="H1596" s="1" t="str">
        <f>HR_Data[[#This Row],[cleaned-name]] &amp; " works in " &amp; HR_Data[[#This Row],[Department]] &amp; " at " &amp; HR_Data[[#This Row],[Location]]</f>
        <v>Aditi Verma works in Operations at Delhi</v>
      </c>
      <c r="I1596" s="1" t="s">
        <v>27</v>
      </c>
      <c r="J1596" s="1" t="s">
        <v>74</v>
      </c>
      <c r="K1596" s="2">
        <v>44194</v>
      </c>
      <c r="L1596" s="2">
        <v>34882</v>
      </c>
      <c r="M1596">
        <v>31440</v>
      </c>
      <c r="N1596">
        <v>3349.3</v>
      </c>
      <c r="O1596">
        <v>4.8</v>
      </c>
      <c r="P1596">
        <v>85.5</v>
      </c>
      <c r="Q1596">
        <v>18</v>
      </c>
      <c r="R1596">
        <v>86</v>
      </c>
      <c r="S1596">
        <v>13</v>
      </c>
      <c r="T1596" s="1" t="s">
        <v>60</v>
      </c>
      <c r="U1596" s="1" t="s">
        <v>42</v>
      </c>
      <c r="V1596" s="1" t="s">
        <v>76</v>
      </c>
      <c r="W1596" s="1" t="s">
        <v>44</v>
      </c>
      <c r="X1596" s="1" t="s">
        <v>102</v>
      </c>
      <c r="Y1596" s="1" t="s">
        <v>4004</v>
      </c>
      <c r="Z1596" s="1" t="str">
        <f>_xlfn.TEXTAFTER(HR_Data[[#This Row],[Email]],"@")</f>
        <v>company.com</v>
      </c>
      <c r="AA1596" s="1" t="s">
        <v>4005</v>
      </c>
      <c r="AB1596" s="1" t="s">
        <v>535</v>
      </c>
      <c r="AC1596" s="2">
        <v>45033</v>
      </c>
    </row>
    <row r="1597" spans="1:29" x14ac:dyDescent="0.3">
      <c r="A1597">
        <v>1596</v>
      </c>
      <c r="B1597" s="1" t="s">
        <v>503</v>
      </c>
      <c r="C1597" s="1" t="str">
        <f>TRIM(HR_Data[[#This Row],[Employee_Name]])</f>
        <v>Sanjay Iyer</v>
      </c>
      <c r="D1597" s="1" t="str">
        <f>LEFT(HR_Data[[#This Row],[cleaned-name]],FIND(" ",HR_Data[[#This Row],[cleaned-name]]))</f>
        <v xml:space="preserve">Sanjay </v>
      </c>
      <c r="E1597" s="1" t="str">
        <f>RIGHT(HR_Data[[#This Row],[cleaned-name]],LEN(HR_Data[[#This Row],[cleaned-name]])-FIND(" ",C1597))</f>
        <v>Iyer</v>
      </c>
      <c r="F1597" s="1" t="s">
        <v>121</v>
      </c>
      <c r="G1597" s="1" t="s">
        <v>59</v>
      </c>
      <c r="H1597" s="1" t="str">
        <f>HR_Data[[#This Row],[cleaned-name]] &amp; " works in " &amp; HR_Data[[#This Row],[Department]] &amp; " at " &amp; HR_Data[[#This Row],[Location]]</f>
        <v>Sanjay Iyer works in Finance at Bengaluru</v>
      </c>
      <c r="I1597" s="1" t="s">
        <v>82</v>
      </c>
      <c r="J1597" s="1" t="s">
        <v>82</v>
      </c>
      <c r="K1597" s="2">
        <v>43673</v>
      </c>
      <c r="L1597" s="2">
        <v>38132</v>
      </c>
      <c r="M1597">
        <v>24398</v>
      </c>
      <c r="N1597">
        <v>4570.88</v>
      </c>
      <c r="O1597">
        <v>1.1000000000000001</v>
      </c>
      <c r="P1597">
        <v>92.7</v>
      </c>
      <c r="Q1597">
        <v>9</v>
      </c>
      <c r="R1597">
        <v>63</v>
      </c>
      <c r="S1597">
        <v>2</v>
      </c>
      <c r="T1597" s="1" t="s">
        <v>41</v>
      </c>
      <c r="U1597" s="1" t="s">
        <v>100</v>
      </c>
      <c r="V1597" s="1" t="s">
        <v>147</v>
      </c>
      <c r="W1597" s="1" t="s">
        <v>157</v>
      </c>
      <c r="X1597" s="1" t="s">
        <v>94</v>
      </c>
      <c r="Y1597" s="1" t="s">
        <v>4006</v>
      </c>
      <c r="Z1597" s="1" t="str">
        <f>_xlfn.TEXTAFTER(HR_Data[[#This Row],[Email]],"@")</f>
        <v>company.com</v>
      </c>
      <c r="AA1597" s="1" t="s">
        <v>4007</v>
      </c>
      <c r="AB1597" s="1" t="s">
        <v>1159</v>
      </c>
      <c r="AC1597" s="2">
        <v>44537</v>
      </c>
    </row>
    <row r="1598" spans="1:29" x14ac:dyDescent="0.3">
      <c r="A1598">
        <v>1597</v>
      </c>
      <c r="B1598" s="1" t="s">
        <v>204</v>
      </c>
      <c r="C1598" s="1" t="str">
        <f>TRIM(HR_Data[[#This Row],[Employee_Name]])</f>
        <v>Meera Mishra</v>
      </c>
      <c r="D1598" s="1" t="str">
        <f>LEFT(HR_Data[[#This Row],[cleaned-name]],FIND(" ",HR_Data[[#This Row],[cleaned-name]]))</f>
        <v xml:space="preserve">Meera </v>
      </c>
      <c r="E1598" s="1" t="str">
        <f>RIGHT(HR_Data[[#This Row],[cleaned-name]],LEN(HR_Data[[#This Row],[cleaned-name]])-FIND(" ",C1598))</f>
        <v>Mishra</v>
      </c>
      <c r="F1598" s="1" t="s">
        <v>25</v>
      </c>
      <c r="G1598" s="1" t="s">
        <v>99</v>
      </c>
      <c r="H1598" s="1" t="str">
        <f>HR_Data[[#This Row],[cleaned-name]] &amp; " works in " &amp; HR_Data[[#This Row],[Department]] &amp; " at " &amp; HR_Data[[#This Row],[Location]]</f>
        <v>Meera Mishra works in Marketing at Mumbai</v>
      </c>
      <c r="I1598" s="1" t="s">
        <v>82</v>
      </c>
      <c r="J1598" s="1" t="s">
        <v>74</v>
      </c>
      <c r="K1598" s="2">
        <v>45361</v>
      </c>
      <c r="L1598" s="2">
        <v>36071</v>
      </c>
      <c r="M1598">
        <v>129178</v>
      </c>
      <c r="N1598">
        <v>14492.59</v>
      </c>
      <c r="O1598">
        <v>3.1</v>
      </c>
      <c r="P1598">
        <v>77.7</v>
      </c>
      <c r="Q1598">
        <v>8</v>
      </c>
      <c r="R1598">
        <v>19</v>
      </c>
      <c r="S1598">
        <v>13</v>
      </c>
      <c r="T1598" s="1" t="s">
        <v>29</v>
      </c>
      <c r="U1598" s="1" t="s">
        <v>75</v>
      </c>
      <c r="V1598" s="1" t="s">
        <v>147</v>
      </c>
      <c r="W1598" s="1" t="s">
        <v>101</v>
      </c>
      <c r="X1598" s="1" t="s">
        <v>180</v>
      </c>
      <c r="Y1598" s="1" t="s">
        <v>4008</v>
      </c>
      <c r="Z1598" s="1" t="str">
        <f>_xlfn.TEXTAFTER(HR_Data[[#This Row],[Email]],"@")</f>
        <v>company.com</v>
      </c>
      <c r="AA1598" s="1" t="s">
        <v>4009</v>
      </c>
      <c r="AB1598" s="1" t="s">
        <v>66</v>
      </c>
      <c r="AC1598" s="2">
        <v>46102</v>
      </c>
    </row>
    <row r="1599" spans="1:29" x14ac:dyDescent="0.3">
      <c r="A1599">
        <v>1598</v>
      </c>
      <c r="B1599" s="1" t="s">
        <v>1351</v>
      </c>
      <c r="C1599" s="1" t="str">
        <f>TRIM(HR_Data[[#This Row],[Employee_Name]])</f>
        <v>Kavya Menon</v>
      </c>
      <c r="D1599" s="1" t="str">
        <f>LEFT(HR_Data[[#This Row],[cleaned-name]],FIND(" ",HR_Data[[#This Row],[cleaned-name]]))</f>
        <v xml:space="preserve">Kavya </v>
      </c>
      <c r="E1599" s="1" t="str">
        <f>RIGHT(HR_Data[[#This Row],[cleaned-name]],LEN(HR_Data[[#This Row],[cleaned-name]])-FIND(" ",C1599))</f>
        <v>Menon</v>
      </c>
      <c r="F1599" s="1" t="s">
        <v>93</v>
      </c>
      <c r="G1599" s="1" t="s">
        <v>99</v>
      </c>
      <c r="H1599" s="1" t="str">
        <f>HR_Data[[#This Row],[cleaned-name]] &amp; " works in " &amp; HR_Data[[#This Row],[Department]] &amp; " at " &amp; HR_Data[[#This Row],[Location]]</f>
        <v>Kavya Menon works in HR at Mumbai</v>
      </c>
      <c r="I1599" s="1" t="s">
        <v>215</v>
      </c>
      <c r="J1599" s="1" t="s">
        <v>82</v>
      </c>
      <c r="K1599" s="2">
        <v>43157</v>
      </c>
      <c r="L1599" s="2">
        <v>34460</v>
      </c>
      <c r="M1599">
        <v>85488</v>
      </c>
      <c r="N1599">
        <v>4846.75</v>
      </c>
      <c r="O1599">
        <v>2.9</v>
      </c>
      <c r="P1599">
        <v>71.400000000000006</v>
      </c>
      <c r="Q1599">
        <v>9</v>
      </c>
      <c r="R1599">
        <v>84</v>
      </c>
      <c r="S1599">
        <v>9</v>
      </c>
      <c r="T1599" s="1" t="s">
        <v>29</v>
      </c>
      <c r="U1599" s="1" t="s">
        <v>123</v>
      </c>
      <c r="V1599" s="1" t="s">
        <v>61</v>
      </c>
      <c r="W1599" s="1" t="s">
        <v>32</v>
      </c>
      <c r="X1599" s="1" t="s">
        <v>188</v>
      </c>
      <c r="Y1599" s="1" t="s">
        <v>4010</v>
      </c>
      <c r="Z1599" s="1" t="str">
        <f>_xlfn.TEXTAFTER(HR_Data[[#This Row],[Email]],"@")</f>
        <v>company.com</v>
      </c>
      <c r="AA1599" s="1" t="s">
        <v>4011</v>
      </c>
      <c r="AB1599" s="1" t="s">
        <v>1240</v>
      </c>
      <c r="AC1599" s="2">
        <v>44012</v>
      </c>
    </row>
    <row r="1600" spans="1:29" x14ac:dyDescent="0.3">
      <c r="A1600">
        <v>1599</v>
      </c>
      <c r="B1600" s="1" t="s">
        <v>796</v>
      </c>
      <c r="C1600" s="1" t="str">
        <f>TRIM(HR_Data[[#This Row],[Employee_Name]])</f>
        <v>Kavya Kulkarni</v>
      </c>
      <c r="D1600" s="1" t="str">
        <f>LEFT(HR_Data[[#This Row],[cleaned-name]],FIND(" ",HR_Data[[#This Row],[cleaned-name]]))</f>
        <v xml:space="preserve">Kavya </v>
      </c>
      <c r="E1600" s="1" t="str">
        <f>RIGHT(HR_Data[[#This Row],[cleaned-name]],LEN(HR_Data[[#This Row],[cleaned-name]])-FIND(" ",C1600))</f>
        <v>Kulkarni</v>
      </c>
      <c r="F1600" s="1" t="s">
        <v>107</v>
      </c>
      <c r="G1600" s="1" t="s">
        <v>51</v>
      </c>
      <c r="H1600" s="1" t="str">
        <f>HR_Data[[#This Row],[cleaned-name]] &amp; " works in " &amp; HR_Data[[#This Row],[Department]] &amp; " at " &amp; HR_Data[[#This Row],[Location]]</f>
        <v>Kavya Kulkarni works in Customer Support at Chennai</v>
      </c>
      <c r="I1600" s="1" t="s">
        <v>82</v>
      </c>
      <c r="J1600" s="1" t="s">
        <v>28</v>
      </c>
      <c r="K1600" s="2">
        <v>45718</v>
      </c>
      <c r="L1600" s="2">
        <v>38924</v>
      </c>
      <c r="M1600">
        <v>36954</v>
      </c>
      <c r="N1600">
        <v>2746.9</v>
      </c>
      <c r="O1600">
        <v>4.8</v>
      </c>
      <c r="P1600">
        <v>85.4</v>
      </c>
      <c r="Q1600">
        <v>3</v>
      </c>
      <c r="R1600">
        <v>102</v>
      </c>
      <c r="S1600">
        <v>14</v>
      </c>
      <c r="T1600" s="1" t="s">
        <v>60</v>
      </c>
      <c r="U1600" s="1" t="s">
        <v>30</v>
      </c>
      <c r="V1600" s="1" t="s">
        <v>116</v>
      </c>
      <c r="W1600" s="1" t="s">
        <v>44</v>
      </c>
      <c r="X1600" s="1" t="s">
        <v>88</v>
      </c>
      <c r="Y1600" s="1" t="s">
        <v>4012</v>
      </c>
      <c r="Z1600" s="1" t="str">
        <f>_xlfn.TEXTAFTER(HR_Data[[#This Row],[Email]],"@")</f>
        <v>company.com</v>
      </c>
      <c r="AA1600" s="1" t="s">
        <v>4013</v>
      </c>
      <c r="AB1600" s="1" t="s">
        <v>869</v>
      </c>
      <c r="AC1600" s="2">
        <v>46295</v>
      </c>
    </row>
    <row r="1601" spans="1:29" x14ac:dyDescent="0.3">
      <c r="A1601">
        <v>1600</v>
      </c>
      <c r="B1601" s="1" t="s">
        <v>1065</v>
      </c>
      <c r="C1601" s="1" t="str">
        <f>TRIM(HR_Data[[#This Row],[Employee_Name]])</f>
        <v>Tanvi Das</v>
      </c>
      <c r="D1601" s="1" t="str">
        <f>LEFT(HR_Data[[#This Row],[cleaned-name]],FIND(" ",HR_Data[[#This Row],[cleaned-name]]))</f>
        <v xml:space="preserve">Tanvi </v>
      </c>
      <c r="E1601" s="1" t="str">
        <f>RIGHT(HR_Data[[#This Row],[cleaned-name]],LEN(HR_Data[[#This Row],[cleaned-name]])-FIND(" ",C1601))</f>
        <v>Das</v>
      </c>
      <c r="F1601" s="1" t="s">
        <v>107</v>
      </c>
      <c r="G1601" s="1" t="s">
        <v>59</v>
      </c>
      <c r="H1601" s="1" t="str">
        <f>HR_Data[[#This Row],[cleaned-name]] &amp; " works in " &amp; HR_Data[[#This Row],[Department]] &amp; " at " &amp; HR_Data[[#This Row],[Location]]</f>
        <v>Tanvi Das works in Customer Support at Bengaluru</v>
      </c>
      <c r="I1601" s="1" t="s">
        <v>129</v>
      </c>
      <c r="J1601" s="1" t="s">
        <v>40</v>
      </c>
      <c r="K1601" s="2">
        <v>43532</v>
      </c>
      <c r="L1601" s="2">
        <v>38140</v>
      </c>
      <c r="M1601">
        <v>72239</v>
      </c>
      <c r="N1601">
        <v>2894.03</v>
      </c>
      <c r="O1601">
        <v>3</v>
      </c>
      <c r="P1601">
        <v>93</v>
      </c>
      <c r="Q1601">
        <v>9</v>
      </c>
      <c r="R1601">
        <v>31</v>
      </c>
      <c r="S1601">
        <v>4</v>
      </c>
      <c r="T1601" s="1" t="s">
        <v>29</v>
      </c>
      <c r="U1601" s="1" t="s">
        <v>123</v>
      </c>
      <c r="V1601" s="1" t="s">
        <v>147</v>
      </c>
      <c r="W1601" s="1" t="s">
        <v>137</v>
      </c>
      <c r="X1601" s="1" t="s">
        <v>130</v>
      </c>
      <c r="Y1601" s="1" t="s">
        <v>4014</v>
      </c>
      <c r="Z1601" s="1" t="str">
        <f>_xlfn.TEXTAFTER(HR_Data[[#This Row],[Email]],"@")</f>
        <v>company.com</v>
      </c>
      <c r="AA1601" s="1" t="s">
        <v>4015</v>
      </c>
      <c r="AB1601" s="1" t="s">
        <v>254</v>
      </c>
      <c r="AC1601" s="2">
        <v>43839</v>
      </c>
    </row>
    <row r="1602" spans="1:29" x14ac:dyDescent="0.3">
      <c r="A1602">
        <v>1601</v>
      </c>
      <c r="B1602" s="1" t="s">
        <v>363</v>
      </c>
      <c r="C1602" s="1" t="str">
        <f>TRIM(HR_Data[[#This Row],[Employee_Name]])</f>
        <v>Bhavna Pillai</v>
      </c>
      <c r="D1602" s="1" t="str">
        <f>LEFT(HR_Data[[#This Row],[cleaned-name]],FIND(" ",HR_Data[[#This Row],[cleaned-name]]))</f>
        <v xml:space="preserve">Bhavna </v>
      </c>
      <c r="E1602" s="1" t="str">
        <f>RIGHT(HR_Data[[#This Row],[cleaned-name]],LEN(HR_Data[[#This Row],[cleaned-name]])-FIND(" ",C1602))</f>
        <v>Pillai</v>
      </c>
      <c r="F1602" s="1" t="s">
        <v>121</v>
      </c>
      <c r="G1602" s="1" t="s">
        <v>81</v>
      </c>
      <c r="H1602" s="1" t="str">
        <f>HR_Data[[#This Row],[cleaned-name]] &amp; " works in " &amp; HR_Data[[#This Row],[Department]] &amp; " at " &amp; HR_Data[[#This Row],[Location]]</f>
        <v>Bhavna Pillai works in Finance at Kolkata</v>
      </c>
      <c r="I1602" s="1"/>
      <c r="J1602" s="1" t="s">
        <v>40</v>
      </c>
      <c r="K1602" s="2">
        <v>44107</v>
      </c>
      <c r="L1602" s="2">
        <v>34790</v>
      </c>
      <c r="M1602">
        <v>85447</v>
      </c>
      <c r="N1602">
        <v>15688.05</v>
      </c>
      <c r="O1602">
        <v>2.8</v>
      </c>
      <c r="P1602">
        <v>75.900000000000006</v>
      </c>
      <c r="Q1602">
        <v>4</v>
      </c>
      <c r="R1602">
        <v>45</v>
      </c>
      <c r="S1602">
        <v>12</v>
      </c>
      <c r="T1602" s="1" t="s">
        <v>60</v>
      </c>
      <c r="U1602" s="1" t="s">
        <v>75</v>
      </c>
      <c r="V1602" s="1" t="s">
        <v>163</v>
      </c>
      <c r="W1602" s="1" t="s">
        <v>137</v>
      </c>
      <c r="X1602" s="1" t="s">
        <v>54</v>
      </c>
      <c r="Y1602" s="1" t="s">
        <v>4016</v>
      </c>
      <c r="Z1602" s="1" t="str">
        <f>_xlfn.TEXTAFTER(HR_Data[[#This Row],[Email]],"@")</f>
        <v>company.com</v>
      </c>
      <c r="AA1602" s="1" t="s">
        <v>4017</v>
      </c>
      <c r="AB1602" s="1" t="s">
        <v>671</v>
      </c>
      <c r="AC1602" s="2">
        <v>44380</v>
      </c>
    </row>
    <row r="1603" spans="1:29" x14ac:dyDescent="0.3">
      <c r="A1603">
        <v>1602</v>
      </c>
      <c r="B1603" s="1" t="s">
        <v>134</v>
      </c>
      <c r="C1603" s="1" t="str">
        <f>TRIM(HR_Data[[#This Row],[Employee_Name]])</f>
        <v>Vikas Iyer</v>
      </c>
      <c r="D1603" s="1" t="str">
        <f>LEFT(HR_Data[[#This Row],[cleaned-name]],FIND(" ",HR_Data[[#This Row],[cleaned-name]]))</f>
        <v xml:space="preserve">Vikas </v>
      </c>
      <c r="E1603" s="1" t="str">
        <f>RIGHT(HR_Data[[#This Row],[cleaned-name]],LEN(HR_Data[[#This Row],[cleaned-name]])-FIND(" ",C1603))</f>
        <v>Iyer</v>
      </c>
      <c r="F1603" s="1" t="s">
        <v>121</v>
      </c>
      <c r="G1603" s="1" t="s">
        <v>68</v>
      </c>
      <c r="H1603" s="1" t="str">
        <f>HR_Data[[#This Row],[cleaned-name]] &amp; " works in " &amp; HR_Data[[#This Row],[Department]] &amp; " at " &amp; HR_Data[[#This Row],[Location]]</f>
        <v>Vikas Iyer works in Finance at Delhi</v>
      </c>
      <c r="I1603" s="1" t="s">
        <v>129</v>
      </c>
      <c r="J1603" s="1" t="s">
        <v>40</v>
      </c>
      <c r="K1603" s="2">
        <v>45710</v>
      </c>
      <c r="L1603" s="2">
        <v>33113</v>
      </c>
      <c r="M1603">
        <v>51764</v>
      </c>
      <c r="N1603">
        <v>6761.33</v>
      </c>
      <c r="O1603">
        <v>4.7</v>
      </c>
      <c r="P1603">
        <v>70.8</v>
      </c>
      <c r="Q1603">
        <v>4</v>
      </c>
      <c r="R1603">
        <v>3</v>
      </c>
      <c r="S1603">
        <v>12</v>
      </c>
      <c r="T1603" s="1" t="s">
        <v>41</v>
      </c>
      <c r="U1603" s="1" t="s">
        <v>42</v>
      </c>
      <c r="V1603" s="1" t="s">
        <v>43</v>
      </c>
      <c r="W1603" s="1" t="s">
        <v>32</v>
      </c>
      <c r="X1603" s="1" t="s">
        <v>130</v>
      </c>
      <c r="Y1603" s="1" t="s">
        <v>4018</v>
      </c>
      <c r="Z1603" s="1" t="str">
        <f>_xlfn.TEXTAFTER(HR_Data[[#This Row],[Email]],"@")</f>
        <v>company.com</v>
      </c>
      <c r="AA1603" s="1" t="s">
        <v>4019</v>
      </c>
      <c r="AB1603" s="1" t="s">
        <v>441</v>
      </c>
      <c r="AC1603" s="2">
        <v>45944</v>
      </c>
    </row>
    <row r="1604" spans="1:29" x14ac:dyDescent="0.3">
      <c r="A1604">
        <v>1603</v>
      </c>
      <c r="B1604" s="1" t="s">
        <v>681</v>
      </c>
      <c r="C1604" s="1" t="str">
        <f>TRIM(HR_Data[[#This Row],[Employee_Name]])</f>
        <v>Suresh Patel</v>
      </c>
      <c r="D1604" s="1" t="str">
        <f>LEFT(HR_Data[[#This Row],[cleaned-name]],FIND(" ",HR_Data[[#This Row],[cleaned-name]]))</f>
        <v xml:space="preserve">Suresh </v>
      </c>
      <c r="E1604" s="1" t="str">
        <f>RIGHT(HR_Data[[#This Row],[cleaned-name]],LEN(HR_Data[[#This Row],[cleaned-name]])-FIND(" ",C1604))</f>
        <v>Patel</v>
      </c>
      <c r="F1604" s="1" t="s">
        <v>38</v>
      </c>
      <c r="G1604" s="1" t="s">
        <v>162</v>
      </c>
      <c r="H1604" s="1" t="str">
        <f>HR_Data[[#This Row],[cleaned-name]] &amp; " works in " &amp; HR_Data[[#This Row],[Department]] &amp; " at " &amp; HR_Data[[#This Row],[Location]]</f>
        <v>Suresh Patel works in IT at Pune</v>
      </c>
      <c r="I1604" s="1" t="s">
        <v>52</v>
      </c>
      <c r="J1604" s="1" t="s">
        <v>74</v>
      </c>
      <c r="K1604" s="2">
        <v>44185</v>
      </c>
      <c r="L1604" s="2">
        <v>33912</v>
      </c>
      <c r="M1604">
        <v>133104</v>
      </c>
      <c r="N1604">
        <v>21737.200000000001</v>
      </c>
      <c r="O1604">
        <v>2.8</v>
      </c>
      <c r="P1604">
        <v>99.6</v>
      </c>
      <c r="Q1604">
        <v>7</v>
      </c>
      <c r="R1604">
        <v>95</v>
      </c>
      <c r="S1604">
        <v>11</v>
      </c>
      <c r="T1604" s="1" t="s">
        <v>29</v>
      </c>
      <c r="U1604" s="1" t="s">
        <v>30</v>
      </c>
      <c r="V1604" s="1" t="s">
        <v>147</v>
      </c>
      <c r="W1604" s="1" t="s">
        <v>62</v>
      </c>
      <c r="X1604" s="1" t="s">
        <v>193</v>
      </c>
      <c r="Y1604" s="1" t="s">
        <v>4020</v>
      </c>
      <c r="Z1604" s="1" t="str">
        <f>_xlfn.TEXTAFTER(HR_Data[[#This Row],[Email]],"@")</f>
        <v>company.com</v>
      </c>
      <c r="AA1604" s="1" t="s">
        <v>4021</v>
      </c>
      <c r="AB1604" s="1" t="s">
        <v>1462</v>
      </c>
      <c r="AC1604" s="2">
        <v>44784</v>
      </c>
    </row>
    <row r="1605" spans="1:29" x14ac:dyDescent="0.3">
      <c r="A1605">
        <v>1604</v>
      </c>
      <c r="B1605" s="1" t="s">
        <v>1511</v>
      </c>
      <c r="C1605" s="1" t="str">
        <f>TRIM(HR_Data[[#This Row],[Employee_Name]])</f>
        <v>Ananya Shah</v>
      </c>
      <c r="D1605" s="1" t="str">
        <f>LEFT(HR_Data[[#This Row],[cleaned-name]],FIND(" ",HR_Data[[#This Row],[cleaned-name]]))</f>
        <v xml:space="preserve">Ananya </v>
      </c>
      <c r="E1605" s="1" t="str">
        <f>RIGHT(HR_Data[[#This Row],[cleaned-name]],LEN(HR_Data[[#This Row],[cleaned-name]])-FIND(" ",C1605))</f>
        <v>Shah</v>
      </c>
      <c r="F1605" s="1" t="s">
        <v>25</v>
      </c>
      <c r="G1605" s="1" t="s">
        <v>51</v>
      </c>
      <c r="H1605" s="1" t="str">
        <f>HR_Data[[#This Row],[cleaned-name]] &amp; " works in " &amp; HR_Data[[#This Row],[Department]] &amp; " at " &amp; HR_Data[[#This Row],[Location]]</f>
        <v>Ananya Shah works in Marketing at Chennai</v>
      </c>
      <c r="I1605" s="1" t="s">
        <v>136</v>
      </c>
      <c r="J1605" s="1" t="s">
        <v>82</v>
      </c>
      <c r="K1605" s="2">
        <v>45975</v>
      </c>
      <c r="L1605" s="2">
        <v>33267</v>
      </c>
      <c r="M1605">
        <v>161968</v>
      </c>
      <c r="N1605">
        <v>12436.89</v>
      </c>
      <c r="O1605">
        <v>4.3</v>
      </c>
      <c r="P1605">
        <v>79.400000000000006</v>
      </c>
      <c r="Q1605">
        <v>14</v>
      </c>
      <c r="R1605">
        <v>97</v>
      </c>
      <c r="S1605">
        <v>10</v>
      </c>
      <c r="T1605" s="1" t="s">
        <v>29</v>
      </c>
      <c r="U1605" s="1" t="s">
        <v>42</v>
      </c>
      <c r="V1605" s="1" t="s">
        <v>76</v>
      </c>
      <c r="W1605" s="1" t="s">
        <v>62</v>
      </c>
      <c r="X1605" s="1" t="s">
        <v>88</v>
      </c>
      <c r="Y1605" s="1" t="s">
        <v>4022</v>
      </c>
      <c r="Z1605" s="1" t="str">
        <f>_xlfn.TEXTAFTER(HR_Data[[#This Row],[Email]],"@")</f>
        <v>company.com</v>
      </c>
      <c r="AA1605" s="1" t="s">
        <v>4023</v>
      </c>
      <c r="AB1605" s="1" t="s">
        <v>105</v>
      </c>
      <c r="AC1605" s="2">
        <v>46264</v>
      </c>
    </row>
    <row r="1606" spans="1:29" x14ac:dyDescent="0.3">
      <c r="A1606">
        <v>1605</v>
      </c>
      <c r="B1606" s="1" t="s">
        <v>547</v>
      </c>
      <c r="C1606" s="1" t="str">
        <f>TRIM(HR_Data[[#This Row],[Employee_Name]])</f>
        <v>Dev Bhat</v>
      </c>
      <c r="D1606" s="1" t="str">
        <f>LEFT(HR_Data[[#This Row],[cleaned-name]],FIND(" ",HR_Data[[#This Row],[cleaned-name]]))</f>
        <v xml:space="preserve">Dev </v>
      </c>
      <c r="E1606" s="1" t="str">
        <f>RIGHT(HR_Data[[#This Row],[cleaned-name]],LEN(HR_Data[[#This Row],[cleaned-name]])-FIND(" ",C1606))</f>
        <v>Bhat</v>
      </c>
      <c r="F1606" s="1" t="s">
        <v>25</v>
      </c>
      <c r="G1606" s="1" t="s">
        <v>59</v>
      </c>
      <c r="H1606" s="1" t="str">
        <f>HR_Data[[#This Row],[cleaned-name]] &amp; " works in " &amp; HR_Data[[#This Row],[Department]] &amp; " at " &amp; HR_Data[[#This Row],[Location]]</f>
        <v>Dev Bhat works in Marketing at Bengaluru</v>
      </c>
      <c r="I1606" s="1" t="s">
        <v>136</v>
      </c>
      <c r="J1606" s="1" t="s">
        <v>28</v>
      </c>
      <c r="K1606" s="2">
        <v>43648</v>
      </c>
      <c r="L1606" s="2">
        <v>34165</v>
      </c>
      <c r="M1606">
        <v>113052</v>
      </c>
      <c r="N1606">
        <v>14061.1</v>
      </c>
      <c r="O1606">
        <v>3.4</v>
      </c>
      <c r="P1606">
        <v>94.8</v>
      </c>
      <c r="Q1606">
        <v>16</v>
      </c>
      <c r="R1606">
        <v>7</v>
      </c>
      <c r="S1606">
        <v>6</v>
      </c>
      <c r="T1606" s="1" t="s">
        <v>122</v>
      </c>
      <c r="U1606" s="1" t="s">
        <v>100</v>
      </c>
      <c r="V1606" s="1" t="s">
        <v>76</v>
      </c>
      <c r="W1606" s="1" t="s">
        <v>44</v>
      </c>
      <c r="X1606" s="1" t="s">
        <v>180</v>
      </c>
      <c r="Y1606" s="1" t="s">
        <v>4024</v>
      </c>
      <c r="Z1606" s="1" t="str">
        <f>_xlfn.TEXTAFTER(HR_Data[[#This Row],[Email]],"@")</f>
        <v>company.com</v>
      </c>
      <c r="AA1606" s="1" t="s">
        <v>4025</v>
      </c>
      <c r="AB1606" s="1" t="s">
        <v>522</v>
      </c>
      <c r="AC1606" s="2">
        <v>44151</v>
      </c>
    </row>
    <row r="1607" spans="1:29" x14ac:dyDescent="0.3">
      <c r="A1607">
        <v>1606</v>
      </c>
      <c r="B1607" s="1" t="s">
        <v>1230</v>
      </c>
      <c r="C1607" s="1" t="str">
        <f>TRIM(HR_Data[[#This Row],[Employee_Name]])</f>
        <v>Aditi Menon</v>
      </c>
      <c r="D1607" s="1" t="str">
        <f>LEFT(HR_Data[[#This Row],[cleaned-name]],FIND(" ",HR_Data[[#This Row],[cleaned-name]]))</f>
        <v xml:space="preserve">Aditi </v>
      </c>
      <c r="E1607" s="1" t="str">
        <f>RIGHT(HR_Data[[#This Row],[cleaned-name]],LEN(HR_Data[[#This Row],[cleaned-name]])-FIND(" ",C1607))</f>
        <v>Menon</v>
      </c>
      <c r="F1607" s="1" t="s">
        <v>121</v>
      </c>
      <c r="G1607" s="1" t="s">
        <v>135</v>
      </c>
      <c r="H1607" s="1" t="str">
        <f>HR_Data[[#This Row],[cleaned-name]] &amp; " works in " &amp; HR_Data[[#This Row],[Department]] &amp; " at " &amp; HR_Data[[#This Row],[Location]]</f>
        <v>Aditi Menon works in Finance at Mysuru</v>
      </c>
      <c r="I1607" s="1" t="s">
        <v>215</v>
      </c>
      <c r="J1607" s="1" t="s">
        <v>28</v>
      </c>
      <c r="K1607" s="2">
        <v>44578</v>
      </c>
      <c r="L1607" s="2">
        <v>34692</v>
      </c>
      <c r="M1607">
        <v>99251</v>
      </c>
      <c r="N1607">
        <v>18366.57</v>
      </c>
      <c r="O1607">
        <v>2.4</v>
      </c>
      <c r="P1607">
        <v>78.400000000000006</v>
      </c>
      <c r="Q1607">
        <v>22</v>
      </c>
      <c r="R1607">
        <v>60</v>
      </c>
      <c r="S1607">
        <v>15</v>
      </c>
      <c r="T1607" s="1" t="s">
        <v>60</v>
      </c>
      <c r="U1607" s="1" t="s">
        <v>42</v>
      </c>
      <c r="V1607" s="1" t="s">
        <v>147</v>
      </c>
      <c r="W1607" s="1" t="s">
        <v>124</v>
      </c>
      <c r="X1607" s="1" t="s">
        <v>45</v>
      </c>
      <c r="Y1607" s="1" t="s">
        <v>4026</v>
      </c>
      <c r="Z1607" s="1" t="str">
        <f>_xlfn.TEXTAFTER(HR_Data[[#This Row],[Email]],"@")</f>
        <v>company.com</v>
      </c>
      <c r="AA1607" s="1" t="s">
        <v>4027</v>
      </c>
      <c r="AB1607" s="1" t="s">
        <v>888</v>
      </c>
      <c r="AC1607" s="2">
        <v>45359</v>
      </c>
    </row>
    <row r="1608" spans="1:29" x14ac:dyDescent="0.3">
      <c r="A1608">
        <v>1607</v>
      </c>
      <c r="B1608" s="1" t="s">
        <v>2510</v>
      </c>
      <c r="C1608" s="1" t="str">
        <f>TRIM(HR_Data[[#This Row],[Employee_Name]])</f>
        <v>Deepa Patel</v>
      </c>
      <c r="D1608" s="1" t="str">
        <f>LEFT(HR_Data[[#This Row],[cleaned-name]],FIND(" ",HR_Data[[#This Row],[cleaned-name]]))</f>
        <v xml:space="preserve">Deepa </v>
      </c>
      <c r="E1608" s="1" t="str">
        <f>RIGHT(HR_Data[[#This Row],[cleaned-name]],LEN(HR_Data[[#This Row],[cleaned-name]])-FIND(" ",C1608))</f>
        <v>Patel</v>
      </c>
      <c r="F1608" s="1" t="s">
        <v>25</v>
      </c>
      <c r="G1608" s="1" t="s">
        <v>59</v>
      </c>
      <c r="H1608" s="1" t="str">
        <f>HR_Data[[#This Row],[cleaned-name]] &amp; " works in " &amp; HR_Data[[#This Row],[Department]] &amp; " at " &amp; HR_Data[[#This Row],[Location]]</f>
        <v>Deepa Patel works in Marketing at Bengaluru</v>
      </c>
      <c r="I1608" s="1" t="s">
        <v>82</v>
      </c>
      <c r="J1608" s="1" t="s">
        <v>82</v>
      </c>
      <c r="K1608" s="2">
        <v>43136</v>
      </c>
      <c r="L1608" s="2">
        <v>35735</v>
      </c>
      <c r="M1608">
        <v>170976</v>
      </c>
      <c r="N1608">
        <v>20594.46</v>
      </c>
      <c r="O1608">
        <v>3</v>
      </c>
      <c r="P1608">
        <v>74.099999999999994</v>
      </c>
      <c r="Q1608">
        <v>9</v>
      </c>
      <c r="R1608">
        <v>69</v>
      </c>
      <c r="S1608">
        <v>13</v>
      </c>
      <c r="T1608" s="1" t="s">
        <v>29</v>
      </c>
      <c r="U1608" s="1" t="s">
        <v>42</v>
      </c>
      <c r="V1608" s="1" t="s">
        <v>206</v>
      </c>
      <c r="W1608" s="1" t="s">
        <v>137</v>
      </c>
      <c r="X1608" s="1" t="s">
        <v>54</v>
      </c>
      <c r="Y1608" s="1" t="s">
        <v>4028</v>
      </c>
      <c r="Z1608" s="1" t="str">
        <f>_xlfn.TEXTAFTER(HR_Data[[#This Row],[Email]],"@")</f>
        <v>company.com</v>
      </c>
      <c r="AA1608" s="1" t="s">
        <v>4029</v>
      </c>
      <c r="AB1608" s="1" t="s">
        <v>829</v>
      </c>
      <c r="AC1608" s="2">
        <v>43549</v>
      </c>
    </row>
    <row r="1609" spans="1:29" x14ac:dyDescent="0.3">
      <c r="A1609">
        <v>1608</v>
      </c>
      <c r="B1609" s="1" t="s">
        <v>273</v>
      </c>
      <c r="C1609" s="1" t="str">
        <f>TRIM(HR_Data[[#This Row],[Employee_Name]])</f>
        <v>Suresh Mishra</v>
      </c>
      <c r="D1609" s="1" t="str">
        <f>LEFT(HR_Data[[#This Row],[cleaned-name]],FIND(" ",HR_Data[[#This Row],[cleaned-name]]))</f>
        <v xml:space="preserve">Suresh </v>
      </c>
      <c r="E1609" s="1" t="str">
        <f>RIGHT(HR_Data[[#This Row],[cleaned-name]],LEN(HR_Data[[#This Row],[cleaned-name]])-FIND(" ",C1609))</f>
        <v>Mishra</v>
      </c>
      <c r="F1609" s="1" t="s">
        <v>25</v>
      </c>
      <c r="G1609" s="1" t="s">
        <v>142</v>
      </c>
      <c r="H1609" s="1" t="str">
        <f>HR_Data[[#This Row],[cleaned-name]] &amp; " works in " &amp; HR_Data[[#This Row],[Department]] &amp; " at " &amp; HR_Data[[#This Row],[Location]]</f>
        <v>Suresh Mishra works in Marketing at Noida</v>
      </c>
      <c r="I1609" s="1" t="s">
        <v>82</v>
      </c>
      <c r="J1609" s="1" t="s">
        <v>40</v>
      </c>
      <c r="K1609" s="2">
        <v>43673</v>
      </c>
      <c r="L1609" s="2">
        <v>33562</v>
      </c>
      <c r="M1609">
        <v>27803</v>
      </c>
      <c r="N1609">
        <v>5021.5600000000004</v>
      </c>
      <c r="O1609">
        <v>2</v>
      </c>
      <c r="P1609">
        <v>84</v>
      </c>
      <c r="Q1609">
        <v>11</v>
      </c>
      <c r="R1609">
        <v>32</v>
      </c>
      <c r="S1609">
        <v>11</v>
      </c>
      <c r="T1609" s="1" t="s">
        <v>29</v>
      </c>
      <c r="U1609" s="1" t="s">
        <v>30</v>
      </c>
      <c r="V1609" s="1" t="s">
        <v>31</v>
      </c>
      <c r="W1609" s="1" t="s">
        <v>148</v>
      </c>
      <c r="X1609" s="1" t="s">
        <v>94</v>
      </c>
      <c r="Y1609" s="1" t="s">
        <v>4030</v>
      </c>
      <c r="Z1609" s="1" t="str">
        <f>_xlfn.TEXTAFTER(HR_Data[[#This Row],[Email]],"@")</f>
        <v>company.com</v>
      </c>
      <c r="AA1609" s="1" t="s">
        <v>4031</v>
      </c>
      <c r="AB1609" s="1" t="s">
        <v>302</v>
      </c>
      <c r="AC1609" s="2">
        <v>44482</v>
      </c>
    </row>
    <row r="1610" spans="1:29" x14ac:dyDescent="0.3">
      <c r="A1610">
        <v>1609</v>
      </c>
      <c r="B1610" s="1" t="s">
        <v>1609</v>
      </c>
      <c r="C1610" s="1" t="str">
        <f>TRIM(HR_Data[[#This Row],[Employee_Name]])</f>
        <v>Varun Gupta</v>
      </c>
      <c r="D1610" s="1" t="str">
        <f>LEFT(HR_Data[[#This Row],[cleaned-name]],FIND(" ",HR_Data[[#This Row],[cleaned-name]]))</f>
        <v xml:space="preserve">Varun </v>
      </c>
      <c r="E1610" s="1" t="str">
        <f>RIGHT(HR_Data[[#This Row],[cleaned-name]],LEN(HR_Data[[#This Row],[cleaned-name]])-FIND(" ",C1610))</f>
        <v>Gupta</v>
      </c>
      <c r="F1610" s="1" t="s">
        <v>25</v>
      </c>
      <c r="G1610" s="1" t="s">
        <v>81</v>
      </c>
      <c r="H1610" s="1" t="str">
        <f>HR_Data[[#This Row],[cleaned-name]] &amp; " works in " &amp; HR_Data[[#This Row],[Department]] &amp; " at " &amp; HR_Data[[#This Row],[Location]]</f>
        <v>Varun Gupta works in Marketing at Kolkata</v>
      </c>
      <c r="I1610" s="1" t="s">
        <v>82</v>
      </c>
      <c r="J1610" s="1" t="s">
        <v>82</v>
      </c>
      <c r="K1610" s="2">
        <v>45409</v>
      </c>
      <c r="L1610" s="2">
        <v>33743</v>
      </c>
      <c r="M1610">
        <v>126107</v>
      </c>
      <c r="N1610">
        <v>24196.639999999999</v>
      </c>
      <c r="O1610">
        <v>2.4</v>
      </c>
      <c r="P1610">
        <v>98.1</v>
      </c>
      <c r="Q1610">
        <v>25</v>
      </c>
      <c r="R1610">
        <v>13</v>
      </c>
      <c r="S1610">
        <v>15</v>
      </c>
      <c r="T1610" s="1" t="s">
        <v>122</v>
      </c>
      <c r="U1610" s="1" t="s">
        <v>100</v>
      </c>
      <c r="V1610" s="1" t="s">
        <v>43</v>
      </c>
      <c r="W1610" s="1" t="s">
        <v>157</v>
      </c>
      <c r="X1610" s="1" t="s">
        <v>180</v>
      </c>
      <c r="Y1610" s="1" t="s">
        <v>4032</v>
      </c>
      <c r="Z1610" s="1" t="str">
        <f>_xlfn.TEXTAFTER(HR_Data[[#This Row],[Email]],"@")</f>
        <v>company.com</v>
      </c>
      <c r="AA1610" s="1" t="s">
        <v>4033</v>
      </c>
      <c r="AB1610" s="1" t="s">
        <v>1499</v>
      </c>
      <c r="AC1610" s="2">
        <v>45649</v>
      </c>
    </row>
    <row r="1611" spans="1:29" x14ac:dyDescent="0.3">
      <c r="A1611">
        <v>1610</v>
      </c>
      <c r="B1611" s="1" t="s">
        <v>626</v>
      </c>
      <c r="C1611" s="1" t="str">
        <f>TRIM(HR_Data[[#This Row],[Employee_Name]])</f>
        <v>Riya Gupta</v>
      </c>
      <c r="D1611" s="1" t="str">
        <f>LEFT(HR_Data[[#This Row],[cleaned-name]],FIND(" ",HR_Data[[#This Row],[cleaned-name]]))</f>
        <v xml:space="preserve">Riya </v>
      </c>
      <c r="E1611" s="1" t="str">
        <f>RIGHT(HR_Data[[#This Row],[cleaned-name]],LEN(HR_Data[[#This Row],[cleaned-name]])-FIND(" ",C1611))</f>
        <v>Gupta</v>
      </c>
      <c r="F1611" s="1" t="s">
        <v>25</v>
      </c>
      <c r="G1611" s="1" t="s">
        <v>26</v>
      </c>
      <c r="H1611" s="1" t="str">
        <f>HR_Data[[#This Row],[cleaned-name]] &amp; " works in " &amp; HR_Data[[#This Row],[Department]] &amp; " at " &amp; HR_Data[[#This Row],[Location]]</f>
        <v>Riya Gupta works in Marketing at Hyderabad</v>
      </c>
      <c r="I1611" s="1" t="s">
        <v>129</v>
      </c>
      <c r="J1611" s="1" t="s">
        <v>74</v>
      </c>
      <c r="K1611" s="2">
        <v>43734</v>
      </c>
      <c r="L1611" s="2">
        <v>36336</v>
      </c>
      <c r="M1611">
        <v>167964</v>
      </c>
      <c r="N1611">
        <v>21406.21</v>
      </c>
      <c r="O1611">
        <v>1.6</v>
      </c>
      <c r="P1611">
        <v>97.7</v>
      </c>
      <c r="Q1611">
        <v>13</v>
      </c>
      <c r="R1611">
        <v>11</v>
      </c>
      <c r="S1611">
        <v>15</v>
      </c>
      <c r="T1611" s="1" t="s">
        <v>122</v>
      </c>
      <c r="U1611" s="1" t="s">
        <v>30</v>
      </c>
      <c r="V1611" s="1" t="s">
        <v>31</v>
      </c>
      <c r="W1611" s="1" t="s">
        <v>124</v>
      </c>
      <c r="X1611" s="1" t="s">
        <v>193</v>
      </c>
      <c r="Y1611" s="1" t="s">
        <v>4034</v>
      </c>
      <c r="Z1611" s="1" t="str">
        <f>_xlfn.TEXTAFTER(HR_Data[[#This Row],[Email]],"@")</f>
        <v>company.com</v>
      </c>
      <c r="AA1611" s="1" t="s">
        <v>4035</v>
      </c>
      <c r="AB1611" s="1" t="s">
        <v>48</v>
      </c>
      <c r="AC1611" s="2">
        <v>44552</v>
      </c>
    </row>
    <row r="1612" spans="1:29" x14ac:dyDescent="0.3">
      <c r="A1612">
        <v>1611</v>
      </c>
      <c r="B1612" s="1" t="s">
        <v>532</v>
      </c>
      <c r="C1612" s="1" t="str">
        <f>TRIM(HR_Data[[#This Row],[Employee_Name]])</f>
        <v>Isha Pillai</v>
      </c>
      <c r="D1612" s="1" t="str">
        <f>LEFT(HR_Data[[#This Row],[cleaned-name]],FIND(" ",HR_Data[[#This Row],[cleaned-name]]))</f>
        <v xml:space="preserve">Isha </v>
      </c>
      <c r="E1612" s="1" t="str">
        <f>RIGHT(HR_Data[[#This Row],[cleaned-name]],LEN(HR_Data[[#This Row],[cleaned-name]])-FIND(" ",C1612))</f>
        <v>Pillai</v>
      </c>
      <c r="F1612" s="1" t="s">
        <v>121</v>
      </c>
      <c r="G1612" s="1" t="s">
        <v>162</v>
      </c>
      <c r="H1612" s="1" t="str">
        <f>HR_Data[[#This Row],[cleaned-name]] &amp; " works in " &amp; HR_Data[[#This Row],[Department]] &amp; " at " &amp; HR_Data[[#This Row],[Location]]</f>
        <v>Isha Pillai works in Finance at Pune</v>
      </c>
      <c r="I1612" s="1" t="s">
        <v>215</v>
      </c>
      <c r="J1612" s="1" t="s">
        <v>28</v>
      </c>
      <c r="K1612" s="2">
        <v>46073</v>
      </c>
      <c r="L1612" s="2">
        <v>33463</v>
      </c>
      <c r="M1612">
        <v>151240</v>
      </c>
      <c r="N1612">
        <v>22782.37</v>
      </c>
      <c r="O1612">
        <v>2.2000000000000002</v>
      </c>
      <c r="P1612">
        <v>91.8</v>
      </c>
      <c r="Q1612">
        <v>21</v>
      </c>
      <c r="R1612">
        <v>102</v>
      </c>
      <c r="S1612">
        <v>4</v>
      </c>
      <c r="T1612" s="1" t="s">
        <v>60</v>
      </c>
      <c r="U1612" s="1" t="s">
        <v>123</v>
      </c>
      <c r="V1612" s="1" t="s">
        <v>76</v>
      </c>
      <c r="W1612" s="1" t="s">
        <v>32</v>
      </c>
      <c r="X1612" s="1" t="s">
        <v>188</v>
      </c>
      <c r="Y1612" s="1" t="s">
        <v>4036</v>
      </c>
      <c r="Z1612" s="1" t="str">
        <f>_xlfn.TEXTAFTER(HR_Data[[#This Row],[Email]],"@")</f>
        <v>company.com</v>
      </c>
      <c r="AA1612" s="1" t="s">
        <v>4037</v>
      </c>
      <c r="AB1612" s="1" t="s">
        <v>649</v>
      </c>
      <c r="AC1612" s="2">
        <v>46277</v>
      </c>
    </row>
    <row r="1613" spans="1:29" x14ac:dyDescent="0.3">
      <c r="A1613">
        <v>1612</v>
      </c>
      <c r="B1613" s="1" t="s">
        <v>983</v>
      </c>
      <c r="C1613" s="1" t="str">
        <f>TRIM(HR_Data[[#This Row],[Employee_Name]])</f>
        <v>Bhavna Singh</v>
      </c>
      <c r="D1613" s="1" t="str">
        <f>LEFT(HR_Data[[#This Row],[cleaned-name]],FIND(" ",HR_Data[[#This Row],[cleaned-name]]))</f>
        <v xml:space="preserve">Bhavna </v>
      </c>
      <c r="E1613" s="1" t="str">
        <f>RIGHT(HR_Data[[#This Row],[cleaned-name]],LEN(HR_Data[[#This Row],[cleaned-name]])-FIND(" ",C1613))</f>
        <v>Singh</v>
      </c>
      <c r="F1613" s="1" t="s">
        <v>50</v>
      </c>
      <c r="G1613" s="1" t="s">
        <v>142</v>
      </c>
      <c r="H1613" s="1" t="str">
        <f>HR_Data[[#This Row],[cleaned-name]] &amp; " works in " &amp; HR_Data[[#This Row],[Department]] &amp; " at " &amp; HR_Data[[#This Row],[Location]]</f>
        <v>Bhavna Singh works in Sales at Noida</v>
      </c>
      <c r="I1613" s="1" t="s">
        <v>136</v>
      </c>
      <c r="J1613" s="1" t="s">
        <v>82</v>
      </c>
      <c r="K1613" s="2">
        <v>44688</v>
      </c>
      <c r="L1613" s="2">
        <v>33407</v>
      </c>
      <c r="M1613">
        <v>143023</v>
      </c>
      <c r="N1613">
        <v>14226.69</v>
      </c>
      <c r="O1613">
        <v>4.3</v>
      </c>
      <c r="P1613">
        <v>91.3</v>
      </c>
      <c r="Q1613">
        <v>24</v>
      </c>
      <c r="R1613">
        <v>85</v>
      </c>
      <c r="S1613">
        <v>8</v>
      </c>
      <c r="T1613" s="1" t="s">
        <v>41</v>
      </c>
      <c r="U1613" s="1" t="s">
        <v>75</v>
      </c>
      <c r="V1613" s="1" t="s">
        <v>31</v>
      </c>
      <c r="W1613" s="1" t="s">
        <v>137</v>
      </c>
      <c r="X1613" s="1" t="s">
        <v>193</v>
      </c>
      <c r="Y1613" s="1" t="s">
        <v>4038</v>
      </c>
      <c r="Z1613" s="1" t="str">
        <f>_xlfn.TEXTAFTER(HR_Data[[#This Row],[Email]],"@")</f>
        <v>company.com</v>
      </c>
      <c r="AA1613" s="1" t="s">
        <v>4039</v>
      </c>
      <c r="AB1613" s="1" t="s">
        <v>1593</v>
      </c>
      <c r="AC1613" s="2">
        <v>45433</v>
      </c>
    </row>
    <row r="1614" spans="1:29" x14ac:dyDescent="0.3">
      <c r="A1614">
        <v>1613</v>
      </c>
      <c r="B1614" s="1" t="s">
        <v>1116</v>
      </c>
      <c r="C1614" s="1" t="str">
        <f>TRIM(HR_Data[[#This Row],[Employee_Name]])</f>
        <v>Karan Gupta</v>
      </c>
      <c r="D1614" s="1" t="str">
        <f>LEFT(HR_Data[[#This Row],[cleaned-name]],FIND(" ",HR_Data[[#This Row],[cleaned-name]]))</f>
        <v xml:space="preserve">Karan </v>
      </c>
      <c r="E1614" s="1" t="str">
        <f>RIGHT(HR_Data[[#This Row],[cleaned-name]],LEN(HR_Data[[#This Row],[cleaned-name]])-FIND(" ",C1614))</f>
        <v>Gupta</v>
      </c>
      <c r="F1614" s="1" t="s">
        <v>121</v>
      </c>
      <c r="G1614" s="1" t="s">
        <v>59</v>
      </c>
      <c r="H1614" s="1" t="str">
        <f>HR_Data[[#This Row],[cleaned-name]] &amp; " works in " &amp; HR_Data[[#This Row],[Department]] &amp; " at " &amp; HR_Data[[#This Row],[Location]]</f>
        <v>Karan Gupta works in Finance at Bengaluru</v>
      </c>
      <c r="I1614" s="1" t="s">
        <v>39</v>
      </c>
      <c r="J1614" s="1" t="s">
        <v>40</v>
      </c>
      <c r="K1614" s="2">
        <v>43657</v>
      </c>
      <c r="L1614" s="2">
        <v>38363</v>
      </c>
      <c r="M1614">
        <v>56408</v>
      </c>
      <c r="N1614">
        <v>6792.79</v>
      </c>
      <c r="O1614">
        <v>3.4</v>
      </c>
      <c r="P1614">
        <v>71.099999999999994</v>
      </c>
      <c r="Q1614">
        <v>24</v>
      </c>
      <c r="R1614">
        <v>83</v>
      </c>
      <c r="S1614">
        <v>9</v>
      </c>
      <c r="T1614" s="1" t="s">
        <v>122</v>
      </c>
      <c r="U1614" s="1" t="s">
        <v>30</v>
      </c>
      <c r="V1614" s="1" t="s">
        <v>206</v>
      </c>
      <c r="W1614" s="1" t="s">
        <v>62</v>
      </c>
      <c r="X1614" s="1" t="s">
        <v>102</v>
      </c>
      <c r="Y1614" s="1" t="s">
        <v>4040</v>
      </c>
      <c r="Z1614" s="1" t="str">
        <f>_xlfn.TEXTAFTER(HR_Data[[#This Row],[Email]],"@")</f>
        <v>company.com</v>
      </c>
      <c r="AA1614" s="1" t="s">
        <v>4041</v>
      </c>
      <c r="AB1614" s="1" t="s">
        <v>397</v>
      </c>
      <c r="AC1614" s="2">
        <v>44339</v>
      </c>
    </row>
    <row r="1615" spans="1:29" x14ac:dyDescent="0.3">
      <c r="A1615">
        <v>1614</v>
      </c>
      <c r="B1615" s="1" t="s">
        <v>4042</v>
      </c>
      <c r="C1615" s="1" t="str">
        <f>TRIM(HR_Data[[#This Row],[Employee_Name]])</f>
        <v>Meera Joshi</v>
      </c>
      <c r="D1615" s="1" t="str">
        <f>LEFT(HR_Data[[#This Row],[cleaned-name]],FIND(" ",HR_Data[[#This Row],[cleaned-name]]))</f>
        <v xml:space="preserve">Meera </v>
      </c>
      <c r="E1615" s="1" t="str">
        <f>RIGHT(HR_Data[[#This Row],[cleaned-name]],LEN(HR_Data[[#This Row],[cleaned-name]])-FIND(" ",C1615))</f>
        <v>Joshi</v>
      </c>
      <c r="F1615" s="1" t="s">
        <v>50</v>
      </c>
      <c r="G1615" s="1" t="s">
        <v>68</v>
      </c>
      <c r="H1615" s="1" t="str">
        <f>HR_Data[[#This Row],[cleaned-name]] &amp; " works in " &amp; HR_Data[[#This Row],[Department]] &amp; " at " &amp; HR_Data[[#This Row],[Location]]</f>
        <v>Meera Joshi works in Sales at Delhi</v>
      </c>
      <c r="I1615" s="1" t="s">
        <v>129</v>
      </c>
      <c r="J1615" s="1" t="s">
        <v>28</v>
      </c>
      <c r="K1615" s="2">
        <v>46181</v>
      </c>
      <c r="L1615" s="2">
        <v>34446</v>
      </c>
      <c r="M1615">
        <v>141749</v>
      </c>
      <c r="N1615">
        <v>8915.94</v>
      </c>
      <c r="O1615">
        <v>4.2</v>
      </c>
      <c r="P1615">
        <v>91.5</v>
      </c>
      <c r="Q1615">
        <v>16</v>
      </c>
      <c r="R1615">
        <v>27</v>
      </c>
      <c r="S1615">
        <v>13</v>
      </c>
      <c r="T1615" s="1" t="s">
        <v>29</v>
      </c>
      <c r="U1615" s="1" t="s">
        <v>123</v>
      </c>
      <c r="V1615" s="1" t="s">
        <v>206</v>
      </c>
      <c r="W1615" s="1" t="s">
        <v>172</v>
      </c>
      <c r="X1615" s="1" t="s">
        <v>180</v>
      </c>
      <c r="Y1615" s="1" t="s">
        <v>4043</v>
      </c>
      <c r="Z1615" s="1" t="str">
        <f>_xlfn.TEXTAFTER(HR_Data[[#This Row],[Email]],"@")</f>
        <v>company.com</v>
      </c>
      <c r="AA1615" s="1" t="s">
        <v>4044</v>
      </c>
      <c r="AB1615" s="1" t="s">
        <v>318</v>
      </c>
      <c r="AC1615" s="2">
        <v>46295</v>
      </c>
    </row>
    <row r="1616" spans="1:29" x14ac:dyDescent="0.3">
      <c r="A1616">
        <v>1615</v>
      </c>
      <c r="B1616" s="1" t="s">
        <v>1160</v>
      </c>
      <c r="C1616" s="1" t="str">
        <f>TRIM(HR_Data[[#This Row],[Employee_Name]])</f>
        <v>Meera Pillai</v>
      </c>
      <c r="D1616" s="1" t="str">
        <f>LEFT(HR_Data[[#This Row],[cleaned-name]],FIND(" ",HR_Data[[#This Row],[cleaned-name]]))</f>
        <v xml:space="preserve">Meera </v>
      </c>
      <c r="E1616" s="1" t="str">
        <f>RIGHT(HR_Data[[#This Row],[cleaned-name]],LEN(HR_Data[[#This Row],[cleaned-name]])-FIND(" ",C1616))</f>
        <v>Pillai</v>
      </c>
      <c r="F1616" s="1" t="s">
        <v>121</v>
      </c>
      <c r="G1616" s="1" t="s">
        <v>51</v>
      </c>
      <c r="H1616" s="1" t="str">
        <f>HR_Data[[#This Row],[cleaned-name]] &amp; " works in " &amp; HR_Data[[#This Row],[Department]] &amp; " at " &amp; HR_Data[[#This Row],[Location]]</f>
        <v>Meera Pillai works in Finance at Chennai</v>
      </c>
      <c r="I1616" s="1" t="s">
        <v>27</v>
      </c>
      <c r="J1616" s="1" t="s">
        <v>74</v>
      </c>
      <c r="K1616" s="2">
        <v>45955</v>
      </c>
      <c r="L1616" s="2">
        <v>36844</v>
      </c>
      <c r="M1616">
        <v>123021</v>
      </c>
      <c r="N1616">
        <v>23692.65</v>
      </c>
      <c r="O1616">
        <v>3.3</v>
      </c>
      <c r="P1616">
        <v>93.6</v>
      </c>
      <c r="Q1616">
        <v>25</v>
      </c>
      <c r="R1616">
        <v>118</v>
      </c>
      <c r="S1616">
        <v>10</v>
      </c>
      <c r="T1616" s="1" t="s">
        <v>29</v>
      </c>
      <c r="U1616" s="1" t="s">
        <v>42</v>
      </c>
      <c r="V1616" s="1" t="s">
        <v>43</v>
      </c>
      <c r="W1616" s="1" t="s">
        <v>137</v>
      </c>
      <c r="X1616" s="1" t="s">
        <v>193</v>
      </c>
      <c r="Y1616" s="1" t="s">
        <v>4045</v>
      </c>
      <c r="Z1616" s="1" t="str">
        <f>_xlfn.TEXTAFTER(HR_Data[[#This Row],[Email]],"@")</f>
        <v>company.com</v>
      </c>
      <c r="AA1616" s="1" t="s">
        <v>4046</v>
      </c>
      <c r="AB1616" s="1" t="s">
        <v>2278</v>
      </c>
      <c r="AC1616" s="2">
        <v>46161</v>
      </c>
    </row>
    <row r="1617" spans="1:29" x14ac:dyDescent="0.3">
      <c r="A1617">
        <v>1616</v>
      </c>
      <c r="B1617" s="1" t="s">
        <v>4047</v>
      </c>
      <c r="C1617" s="1" t="str">
        <f>TRIM(HR_Data[[#This Row],[Employee_Name]])</f>
        <v>Isha Kumar</v>
      </c>
      <c r="D1617" s="1" t="str">
        <f>LEFT(HR_Data[[#This Row],[cleaned-name]],FIND(" ",HR_Data[[#This Row],[cleaned-name]]))</f>
        <v xml:space="preserve">Isha </v>
      </c>
      <c r="E1617" s="1" t="str">
        <f>RIGHT(HR_Data[[#This Row],[cleaned-name]],LEN(HR_Data[[#This Row],[cleaned-name]])-FIND(" ",C1617))</f>
        <v>Kumar</v>
      </c>
      <c r="F1617" s="1" t="s">
        <v>50</v>
      </c>
      <c r="G1617" s="1" t="s">
        <v>99</v>
      </c>
      <c r="H1617" s="1" t="str">
        <f>HR_Data[[#This Row],[cleaned-name]] &amp; " works in " &amp; HR_Data[[#This Row],[Department]] &amp; " at " &amp; HR_Data[[#This Row],[Location]]</f>
        <v>Isha Kumar works in Sales at Mumbai</v>
      </c>
      <c r="I1617" s="1" t="s">
        <v>215</v>
      </c>
      <c r="J1617" s="1" t="s">
        <v>28</v>
      </c>
      <c r="K1617" s="2">
        <v>43225</v>
      </c>
      <c r="L1617" s="2">
        <v>38018</v>
      </c>
      <c r="M1617">
        <v>170988</v>
      </c>
      <c r="N1617">
        <v>33852.959999999999</v>
      </c>
      <c r="O1617">
        <v>1.2</v>
      </c>
      <c r="P1617">
        <v>88.7</v>
      </c>
      <c r="Q1617">
        <v>7</v>
      </c>
      <c r="R1617">
        <v>59</v>
      </c>
      <c r="S1617">
        <v>14</v>
      </c>
      <c r="T1617" s="1" t="s">
        <v>29</v>
      </c>
      <c r="U1617" s="1" t="s">
        <v>123</v>
      </c>
      <c r="V1617" s="1" t="s">
        <v>53</v>
      </c>
      <c r="W1617" s="1" t="s">
        <v>69</v>
      </c>
      <c r="X1617" s="1" t="s">
        <v>33</v>
      </c>
      <c r="Y1617" s="1" t="s">
        <v>4048</v>
      </c>
      <c r="Z1617" s="1" t="str">
        <f>_xlfn.TEXTAFTER(HR_Data[[#This Row],[Email]],"@")</f>
        <v>company.com</v>
      </c>
      <c r="AA1617" s="1" t="s">
        <v>4049</v>
      </c>
      <c r="AB1617" s="1" t="s">
        <v>1610</v>
      </c>
      <c r="AC1617" s="2">
        <v>43492</v>
      </c>
    </row>
    <row r="1618" spans="1:29" x14ac:dyDescent="0.3">
      <c r="A1618">
        <v>1617</v>
      </c>
      <c r="B1618" s="1" t="s">
        <v>734</v>
      </c>
      <c r="C1618" s="1" t="str">
        <f>TRIM(HR_Data[[#This Row],[Employee_Name]])</f>
        <v>Shreya Mehta</v>
      </c>
      <c r="D1618" s="1" t="str">
        <f>LEFT(HR_Data[[#This Row],[cleaned-name]],FIND(" ",HR_Data[[#This Row],[cleaned-name]]))</f>
        <v xml:space="preserve">Shreya </v>
      </c>
      <c r="E1618" s="1" t="str">
        <f>RIGHT(HR_Data[[#This Row],[cleaned-name]],LEN(HR_Data[[#This Row],[cleaned-name]])-FIND(" ",C1618))</f>
        <v>Mehta</v>
      </c>
      <c r="F1618" s="1" t="s">
        <v>93</v>
      </c>
      <c r="G1618" s="1" t="s">
        <v>162</v>
      </c>
      <c r="H1618" s="1" t="str">
        <f>HR_Data[[#This Row],[cleaned-name]] &amp; " works in " &amp; HR_Data[[#This Row],[Department]] &amp; " at " &amp; HR_Data[[#This Row],[Location]]</f>
        <v>Shreya Mehta works in HR at Pune</v>
      </c>
      <c r="I1618" s="1" t="s">
        <v>215</v>
      </c>
      <c r="J1618" s="1" t="s">
        <v>74</v>
      </c>
      <c r="K1618" s="2">
        <v>45585</v>
      </c>
      <c r="L1618" s="2">
        <v>37802</v>
      </c>
      <c r="M1618">
        <v>29025</v>
      </c>
      <c r="N1618">
        <v>3463.63</v>
      </c>
      <c r="O1618">
        <v>2.6</v>
      </c>
      <c r="P1618">
        <v>91.5</v>
      </c>
      <c r="Q1618">
        <v>0</v>
      </c>
      <c r="R1618">
        <v>77</v>
      </c>
      <c r="S1618">
        <v>1</v>
      </c>
      <c r="T1618" s="1" t="s">
        <v>60</v>
      </c>
      <c r="U1618" s="1" t="s">
        <v>100</v>
      </c>
      <c r="V1618" s="1" t="s">
        <v>53</v>
      </c>
      <c r="W1618" s="1" t="s">
        <v>148</v>
      </c>
      <c r="X1618" s="1" t="s">
        <v>102</v>
      </c>
      <c r="Y1618" s="1" t="s">
        <v>4050</v>
      </c>
      <c r="Z1618" s="1" t="str">
        <f>_xlfn.TEXTAFTER(HR_Data[[#This Row],[Email]],"@")</f>
        <v>company.com</v>
      </c>
      <c r="AA1618" s="1" t="s">
        <v>4051</v>
      </c>
      <c r="AB1618" s="1" t="s">
        <v>1181</v>
      </c>
      <c r="AC1618" s="2">
        <v>45852</v>
      </c>
    </row>
    <row r="1619" spans="1:29" x14ac:dyDescent="0.3">
      <c r="A1619">
        <v>1618</v>
      </c>
      <c r="B1619" s="1" t="s">
        <v>141</v>
      </c>
      <c r="C1619" s="1" t="str">
        <f>TRIM(HR_Data[[#This Row],[Employee_Name]])</f>
        <v>Varun Kumar</v>
      </c>
      <c r="D1619" s="1" t="str">
        <f>LEFT(HR_Data[[#This Row],[cleaned-name]],FIND(" ",HR_Data[[#This Row],[cleaned-name]]))</f>
        <v xml:space="preserve">Varun </v>
      </c>
      <c r="E1619" s="1" t="str">
        <f>RIGHT(HR_Data[[#This Row],[cleaned-name]],LEN(HR_Data[[#This Row],[cleaned-name]])-FIND(" ",C1619))</f>
        <v>Kumar</v>
      </c>
      <c r="F1619" s="1" t="s">
        <v>121</v>
      </c>
      <c r="G1619" s="1" t="s">
        <v>87</v>
      </c>
      <c r="H1619" s="1" t="str">
        <f>HR_Data[[#This Row],[cleaned-name]] &amp; " works in " &amp; HR_Data[[#This Row],[Department]] &amp; " at " &amp; HR_Data[[#This Row],[Location]]</f>
        <v>Varun Kumar works in Finance at Ahmedabad</v>
      </c>
      <c r="I1619" s="1" t="s">
        <v>129</v>
      </c>
      <c r="J1619" s="1" t="s">
        <v>74</v>
      </c>
      <c r="K1619" s="2">
        <v>43838</v>
      </c>
      <c r="L1619" s="2">
        <v>34578</v>
      </c>
      <c r="M1619">
        <v>178292</v>
      </c>
      <c r="N1619">
        <v>35536.129999999997</v>
      </c>
      <c r="O1619">
        <v>3.8</v>
      </c>
      <c r="P1619">
        <v>87.1</v>
      </c>
      <c r="Q1619">
        <v>24</v>
      </c>
      <c r="R1619">
        <v>4</v>
      </c>
      <c r="S1619">
        <v>4</v>
      </c>
      <c r="T1619" s="1" t="s">
        <v>29</v>
      </c>
      <c r="U1619" s="1" t="s">
        <v>100</v>
      </c>
      <c r="V1619" s="1" t="s">
        <v>43</v>
      </c>
      <c r="W1619" s="1" t="s">
        <v>137</v>
      </c>
      <c r="X1619" s="1" t="s">
        <v>88</v>
      </c>
      <c r="Y1619" s="1" t="s">
        <v>4052</v>
      </c>
      <c r="Z1619" s="1" t="str">
        <f>_xlfn.TEXTAFTER(HR_Data[[#This Row],[Email]],"@")</f>
        <v>company.com</v>
      </c>
      <c r="AA1619" s="1" t="s">
        <v>4053</v>
      </c>
      <c r="AB1619" s="1" t="s">
        <v>413</v>
      </c>
      <c r="AC1619" s="2">
        <v>44377</v>
      </c>
    </row>
    <row r="1620" spans="1:29" x14ac:dyDescent="0.3">
      <c r="A1620">
        <v>1619</v>
      </c>
      <c r="B1620" s="1" t="s">
        <v>277</v>
      </c>
      <c r="C1620" s="1" t="str">
        <f>TRIM(HR_Data[[#This Row],[Employee_Name]])</f>
        <v>Ananya Pillai</v>
      </c>
      <c r="D1620" s="1" t="str">
        <f>LEFT(HR_Data[[#This Row],[cleaned-name]],FIND(" ",HR_Data[[#This Row],[cleaned-name]]))</f>
        <v xml:space="preserve">Ananya </v>
      </c>
      <c r="E1620" s="1" t="str">
        <f>RIGHT(HR_Data[[#This Row],[cleaned-name]],LEN(HR_Data[[#This Row],[cleaned-name]])-FIND(" ",C1620))</f>
        <v>Pillai</v>
      </c>
      <c r="F1620" s="1" t="s">
        <v>93</v>
      </c>
      <c r="G1620" s="1" t="s">
        <v>26</v>
      </c>
      <c r="H1620" s="1" t="str">
        <f>HR_Data[[#This Row],[cleaned-name]] &amp; " works in " &amp; HR_Data[[#This Row],[Department]] &amp; " at " &amp; HR_Data[[#This Row],[Location]]</f>
        <v>Ananya Pillai works in HR at Hyderabad</v>
      </c>
      <c r="I1620" s="1" t="s">
        <v>136</v>
      </c>
      <c r="J1620" s="1" t="s">
        <v>28</v>
      </c>
      <c r="K1620" s="2">
        <v>43157</v>
      </c>
      <c r="L1620" s="2">
        <v>39278</v>
      </c>
      <c r="M1620">
        <v>166388</v>
      </c>
      <c r="N1620">
        <v>19863.689999999999</v>
      </c>
      <c r="O1620">
        <v>1.2</v>
      </c>
      <c r="P1620">
        <v>83</v>
      </c>
      <c r="Q1620">
        <v>0</v>
      </c>
      <c r="R1620">
        <v>113</v>
      </c>
      <c r="S1620">
        <v>9</v>
      </c>
      <c r="T1620" s="1" t="s">
        <v>41</v>
      </c>
      <c r="U1620" s="1" t="s">
        <v>42</v>
      </c>
      <c r="V1620" s="1" t="s">
        <v>206</v>
      </c>
      <c r="W1620" s="1" t="s">
        <v>148</v>
      </c>
      <c r="X1620" s="1" t="s">
        <v>188</v>
      </c>
      <c r="Y1620" s="1" t="s">
        <v>4054</v>
      </c>
      <c r="Z1620" s="1" t="str">
        <f>_xlfn.TEXTAFTER(HR_Data[[#This Row],[Email]],"@")</f>
        <v>company.com</v>
      </c>
      <c r="AA1620" s="1" t="s">
        <v>4055</v>
      </c>
      <c r="AB1620" s="1" t="s">
        <v>282</v>
      </c>
      <c r="AC1620" s="2">
        <v>43361</v>
      </c>
    </row>
    <row r="1621" spans="1:29" x14ac:dyDescent="0.3">
      <c r="A1621">
        <v>1620</v>
      </c>
      <c r="B1621" s="1" t="s">
        <v>1541</v>
      </c>
      <c r="C1621" s="1" t="str">
        <f>TRIM(HR_Data[[#This Row],[Employee_Name]])</f>
        <v>Aditi Pillai</v>
      </c>
      <c r="D1621" s="1" t="str">
        <f>LEFT(HR_Data[[#This Row],[cleaned-name]],FIND(" ",HR_Data[[#This Row],[cleaned-name]]))</f>
        <v xml:space="preserve">Aditi </v>
      </c>
      <c r="E1621" s="1" t="str">
        <f>RIGHT(HR_Data[[#This Row],[cleaned-name]],LEN(HR_Data[[#This Row],[cleaned-name]])-FIND(" ",C1621))</f>
        <v>Pillai</v>
      </c>
      <c r="F1621" s="1" t="s">
        <v>67</v>
      </c>
      <c r="G1621" s="1" t="s">
        <v>81</v>
      </c>
      <c r="H1621" s="1" t="str">
        <f>HR_Data[[#This Row],[cleaned-name]] &amp; " works in " &amp; HR_Data[[#This Row],[Department]] &amp; " at " &amp; HR_Data[[#This Row],[Location]]</f>
        <v>Aditi Pillai works in Engineering at Kolkata</v>
      </c>
      <c r="I1621" s="1" t="s">
        <v>39</v>
      </c>
      <c r="J1621" s="1" t="s">
        <v>82</v>
      </c>
      <c r="K1621" s="2">
        <v>44430</v>
      </c>
      <c r="L1621" s="2">
        <v>35359</v>
      </c>
      <c r="M1621">
        <v>163874</v>
      </c>
      <c r="N1621">
        <v>14334.77</v>
      </c>
      <c r="O1621">
        <v>5</v>
      </c>
      <c r="P1621">
        <v>87.6</v>
      </c>
      <c r="Q1621">
        <v>18</v>
      </c>
      <c r="R1621">
        <v>96</v>
      </c>
      <c r="S1621">
        <v>3</v>
      </c>
      <c r="T1621" s="1" t="s">
        <v>122</v>
      </c>
      <c r="U1621" s="1" t="s">
        <v>75</v>
      </c>
      <c r="V1621" s="1" t="s">
        <v>163</v>
      </c>
      <c r="W1621" s="1" t="s">
        <v>124</v>
      </c>
      <c r="X1621" s="1" t="s">
        <v>88</v>
      </c>
      <c r="Y1621" s="1" t="s">
        <v>4056</v>
      </c>
      <c r="Z1621" s="1" t="str">
        <f>_xlfn.TEXTAFTER(HR_Data[[#This Row],[Email]],"@")</f>
        <v>company.com</v>
      </c>
      <c r="AA1621" s="1" t="s">
        <v>4057</v>
      </c>
      <c r="AB1621" s="1" t="s">
        <v>1980</v>
      </c>
      <c r="AC1621" s="2">
        <v>45010</v>
      </c>
    </row>
    <row r="1622" spans="1:29" x14ac:dyDescent="0.3">
      <c r="A1622">
        <v>1621</v>
      </c>
      <c r="B1622" s="1" t="s">
        <v>152</v>
      </c>
      <c r="C1622" s="1" t="str">
        <f>TRIM(HR_Data[[#This Row],[Employee_Name]])</f>
        <v>Kavya Bhat</v>
      </c>
      <c r="D1622" s="1" t="str">
        <f>LEFT(HR_Data[[#This Row],[cleaned-name]],FIND(" ",HR_Data[[#This Row],[cleaned-name]]))</f>
        <v xml:space="preserve">Kavya </v>
      </c>
      <c r="E1622" s="1" t="str">
        <f>RIGHT(HR_Data[[#This Row],[cleaned-name]],LEN(HR_Data[[#This Row],[cleaned-name]])-FIND(" ",C1622))</f>
        <v>Bhat</v>
      </c>
      <c r="F1622" s="1" t="s">
        <v>67</v>
      </c>
      <c r="G1622" s="1" t="s">
        <v>162</v>
      </c>
      <c r="H1622" s="1" t="str">
        <f>HR_Data[[#This Row],[cleaned-name]] &amp; " works in " &amp; HR_Data[[#This Row],[Department]] &amp; " at " &amp; HR_Data[[#This Row],[Location]]</f>
        <v>Kavya Bhat works in Engineering at Pune</v>
      </c>
      <c r="I1622" s="1" t="s">
        <v>215</v>
      </c>
      <c r="J1622" s="1" t="s">
        <v>28</v>
      </c>
      <c r="K1622" s="2">
        <v>45155</v>
      </c>
      <c r="L1622" s="2">
        <v>36085</v>
      </c>
      <c r="M1622">
        <v>110897</v>
      </c>
      <c r="N1622">
        <v>5294.81</v>
      </c>
      <c r="O1622">
        <v>4.5999999999999996</v>
      </c>
      <c r="P1622">
        <v>78.599999999999994</v>
      </c>
      <c r="Q1622">
        <v>22</v>
      </c>
      <c r="R1622">
        <v>17</v>
      </c>
      <c r="S1622">
        <v>1</v>
      </c>
      <c r="T1622" s="1" t="s">
        <v>122</v>
      </c>
      <c r="U1622" s="1" t="s">
        <v>100</v>
      </c>
      <c r="V1622" s="1" t="s">
        <v>76</v>
      </c>
      <c r="W1622" s="1" t="s">
        <v>124</v>
      </c>
      <c r="X1622" s="1" t="s">
        <v>193</v>
      </c>
      <c r="Y1622" s="1" t="s">
        <v>4058</v>
      </c>
      <c r="Z1622" s="1" t="str">
        <f>_xlfn.TEXTAFTER(HR_Data[[#This Row],[Email]],"@")</f>
        <v>company.com</v>
      </c>
      <c r="AA1622" s="1" t="s">
        <v>4059</v>
      </c>
      <c r="AB1622" s="1" t="s">
        <v>278</v>
      </c>
      <c r="AC1622" s="2">
        <v>45745</v>
      </c>
    </row>
    <row r="1623" spans="1:29" x14ac:dyDescent="0.3">
      <c r="A1623">
        <v>1622</v>
      </c>
      <c r="B1623" s="1" t="s">
        <v>400</v>
      </c>
      <c r="C1623" s="1" t="str">
        <f>TRIM(HR_Data[[#This Row],[Employee_Name]])</f>
        <v>Arjun Nair</v>
      </c>
      <c r="D1623" s="1" t="str">
        <f>LEFT(HR_Data[[#This Row],[cleaned-name]],FIND(" ",HR_Data[[#This Row],[cleaned-name]]))</f>
        <v xml:space="preserve">Arjun </v>
      </c>
      <c r="E1623" s="1" t="str">
        <f>RIGHT(HR_Data[[#This Row],[cleaned-name]],LEN(HR_Data[[#This Row],[cleaned-name]])-FIND(" ",C1623))</f>
        <v>Nair</v>
      </c>
      <c r="F1623" s="1" t="s">
        <v>67</v>
      </c>
      <c r="G1623" s="1" t="s">
        <v>51</v>
      </c>
      <c r="H1623" s="1" t="str">
        <f>HR_Data[[#This Row],[cleaned-name]] &amp; " works in " &amp; HR_Data[[#This Row],[Department]] &amp; " at " &amp; HR_Data[[#This Row],[Location]]</f>
        <v>Arjun Nair works in Engineering at Chennai</v>
      </c>
      <c r="I1623" s="1" t="s">
        <v>27</v>
      </c>
      <c r="J1623" s="1" t="s">
        <v>74</v>
      </c>
      <c r="K1623" s="2">
        <v>45578</v>
      </c>
      <c r="L1623" s="2">
        <v>34217</v>
      </c>
      <c r="M1623">
        <v>172469</v>
      </c>
      <c r="N1623">
        <v>31686.49</v>
      </c>
      <c r="O1623">
        <v>1.4</v>
      </c>
      <c r="P1623">
        <v>93.5</v>
      </c>
      <c r="Q1623">
        <v>22</v>
      </c>
      <c r="R1623">
        <v>96</v>
      </c>
      <c r="S1623">
        <v>12</v>
      </c>
      <c r="T1623" s="1" t="s">
        <v>60</v>
      </c>
      <c r="U1623" s="1" t="s">
        <v>75</v>
      </c>
      <c r="V1623" s="1" t="s">
        <v>163</v>
      </c>
      <c r="W1623" s="1" t="s">
        <v>101</v>
      </c>
      <c r="X1623" s="1" t="s">
        <v>102</v>
      </c>
      <c r="Y1623" s="1" t="s">
        <v>4060</v>
      </c>
      <c r="Z1623" s="1" t="str">
        <f>_xlfn.TEXTAFTER(HR_Data[[#This Row],[Email]],"@")</f>
        <v>company.com</v>
      </c>
      <c r="AA1623" s="1" t="s">
        <v>4061</v>
      </c>
      <c r="AB1623" s="1" t="s">
        <v>716</v>
      </c>
      <c r="AC1623" s="2">
        <v>46295</v>
      </c>
    </row>
    <row r="1624" spans="1:29" x14ac:dyDescent="0.3">
      <c r="A1624">
        <v>1623</v>
      </c>
      <c r="B1624" s="1" t="s">
        <v>808</v>
      </c>
      <c r="C1624" s="1" t="str">
        <f>TRIM(HR_Data[[#This Row],[Employee_Name]])</f>
        <v>Nikhil Verma</v>
      </c>
      <c r="D1624" s="1" t="str">
        <f>LEFT(HR_Data[[#This Row],[cleaned-name]],FIND(" ",HR_Data[[#This Row],[cleaned-name]]))</f>
        <v xml:space="preserve">Nikhil </v>
      </c>
      <c r="E1624" s="1" t="str">
        <f>RIGHT(HR_Data[[#This Row],[cleaned-name]],LEN(HR_Data[[#This Row],[cleaned-name]])-FIND(" ",C1624))</f>
        <v>Verma</v>
      </c>
      <c r="F1624" s="1" t="s">
        <v>107</v>
      </c>
      <c r="G1624" s="1" t="s">
        <v>51</v>
      </c>
      <c r="H1624" s="1" t="str">
        <f>HR_Data[[#This Row],[cleaned-name]] &amp; " works in " &amp; HR_Data[[#This Row],[Department]] &amp; " at " &amp; HR_Data[[#This Row],[Location]]</f>
        <v>Nikhil Verma works in Customer Support at Chennai</v>
      </c>
      <c r="I1624" s="1" t="s">
        <v>52</v>
      </c>
      <c r="J1624" s="1" t="s">
        <v>40</v>
      </c>
      <c r="K1624" s="2">
        <v>43324</v>
      </c>
      <c r="L1624" s="2">
        <v>35807</v>
      </c>
      <c r="M1624">
        <v>136492</v>
      </c>
      <c r="N1624">
        <v>14715.77</v>
      </c>
      <c r="O1624">
        <v>1.6</v>
      </c>
      <c r="P1624">
        <v>82.9</v>
      </c>
      <c r="Q1624">
        <v>2</v>
      </c>
      <c r="R1624">
        <v>64</v>
      </c>
      <c r="S1624">
        <v>14</v>
      </c>
      <c r="T1624" s="1" t="s">
        <v>29</v>
      </c>
      <c r="U1624" s="1" t="s">
        <v>30</v>
      </c>
      <c r="V1624" s="1" t="s">
        <v>61</v>
      </c>
      <c r="W1624" s="1" t="s">
        <v>44</v>
      </c>
      <c r="X1624" s="1" t="s">
        <v>88</v>
      </c>
      <c r="Y1624" s="1" t="s">
        <v>4062</v>
      </c>
      <c r="Z1624" s="1" t="str">
        <f>_xlfn.TEXTAFTER(HR_Data[[#This Row],[Email]],"@")</f>
        <v>company.com</v>
      </c>
      <c r="AA1624" s="1" t="s">
        <v>4063</v>
      </c>
      <c r="AB1624" s="1" t="s">
        <v>1521</v>
      </c>
      <c r="AC1624" s="2">
        <v>43988</v>
      </c>
    </row>
    <row r="1625" spans="1:29" x14ac:dyDescent="0.3">
      <c r="A1625">
        <v>1624</v>
      </c>
      <c r="B1625" s="1" t="s">
        <v>1318</v>
      </c>
      <c r="C1625" s="1" t="str">
        <f>TRIM(HR_Data[[#This Row],[Employee_Name]])</f>
        <v>Aditi Reddy</v>
      </c>
      <c r="D1625" s="1" t="str">
        <f>LEFT(HR_Data[[#This Row],[cleaned-name]],FIND(" ",HR_Data[[#This Row],[cleaned-name]]))</f>
        <v xml:space="preserve">Aditi </v>
      </c>
      <c r="E1625" s="1" t="str">
        <f>RIGHT(HR_Data[[#This Row],[cleaned-name]],LEN(HR_Data[[#This Row],[cleaned-name]])-FIND(" ",C1625))</f>
        <v>Reddy</v>
      </c>
      <c r="F1625" s="1" t="s">
        <v>25</v>
      </c>
      <c r="G1625" s="1" t="s">
        <v>135</v>
      </c>
      <c r="H1625" s="1" t="str">
        <f>HR_Data[[#This Row],[cleaned-name]] &amp; " works in " &amp; HR_Data[[#This Row],[Department]] &amp; " at " &amp; HR_Data[[#This Row],[Location]]</f>
        <v>Aditi Reddy works in Marketing at Mysuru</v>
      </c>
      <c r="I1625" s="1" t="s">
        <v>27</v>
      </c>
      <c r="J1625" s="1" t="s">
        <v>40</v>
      </c>
      <c r="K1625" s="2">
        <v>44867</v>
      </c>
      <c r="L1625" s="2">
        <v>38635</v>
      </c>
      <c r="M1625">
        <v>91722</v>
      </c>
      <c r="N1625">
        <v>8308.51</v>
      </c>
      <c r="O1625">
        <v>3.7</v>
      </c>
      <c r="P1625">
        <v>85.6</v>
      </c>
      <c r="Q1625">
        <v>4</v>
      </c>
      <c r="R1625">
        <v>118</v>
      </c>
      <c r="S1625">
        <v>8</v>
      </c>
      <c r="T1625" s="1" t="s">
        <v>29</v>
      </c>
      <c r="U1625" s="1" t="s">
        <v>42</v>
      </c>
      <c r="V1625" s="1" t="s">
        <v>76</v>
      </c>
      <c r="W1625" s="1" t="s">
        <v>148</v>
      </c>
      <c r="X1625" s="1" t="s">
        <v>45</v>
      </c>
      <c r="Y1625" s="1" t="s">
        <v>4064</v>
      </c>
      <c r="Z1625" s="1" t="str">
        <f>_xlfn.TEXTAFTER(HR_Data[[#This Row],[Email]],"@")</f>
        <v>company.com</v>
      </c>
      <c r="AA1625" s="1" t="s">
        <v>4065</v>
      </c>
      <c r="AB1625" s="1" t="s">
        <v>437</v>
      </c>
      <c r="AC1625" s="2">
        <v>45087</v>
      </c>
    </row>
    <row r="1626" spans="1:29" x14ac:dyDescent="0.3">
      <c r="A1626">
        <v>1625</v>
      </c>
      <c r="B1626" s="1" t="s">
        <v>1468</v>
      </c>
      <c r="C1626" s="1" t="str">
        <f>TRIM(HR_Data[[#This Row],[Employee_Name]])</f>
        <v>Meera Das</v>
      </c>
      <c r="D1626" s="1" t="str">
        <f>LEFT(HR_Data[[#This Row],[cleaned-name]],FIND(" ",HR_Data[[#This Row],[cleaned-name]]))</f>
        <v xml:space="preserve">Meera </v>
      </c>
      <c r="E1626" s="1" t="str">
        <f>RIGHT(HR_Data[[#This Row],[cleaned-name]],LEN(HR_Data[[#This Row],[cleaned-name]])-FIND(" ",C1626))</f>
        <v>Das</v>
      </c>
      <c r="F1626" s="1" t="s">
        <v>58</v>
      </c>
      <c r="G1626" s="1" t="s">
        <v>99</v>
      </c>
      <c r="H1626" s="1" t="str">
        <f>HR_Data[[#This Row],[cleaned-name]] &amp; " works in " &amp; HR_Data[[#This Row],[Department]] &amp; " at " &amp; HR_Data[[#This Row],[Location]]</f>
        <v>Meera Das works in Operations at Mumbai</v>
      </c>
      <c r="I1626" s="1" t="s">
        <v>215</v>
      </c>
      <c r="J1626" s="1" t="s">
        <v>74</v>
      </c>
      <c r="K1626" s="2">
        <v>44714</v>
      </c>
      <c r="L1626" s="2">
        <v>39010</v>
      </c>
      <c r="M1626">
        <v>174018</v>
      </c>
      <c r="N1626">
        <v>10499.17</v>
      </c>
      <c r="O1626">
        <v>2.7</v>
      </c>
      <c r="P1626">
        <v>90.9</v>
      </c>
      <c r="Q1626">
        <v>18</v>
      </c>
      <c r="R1626">
        <v>17</v>
      </c>
      <c r="S1626">
        <v>1</v>
      </c>
      <c r="T1626" s="1" t="s">
        <v>29</v>
      </c>
      <c r="U1626" s="1" t="s">
        <v>100</v>
      </c>
      <c r="V1626" s="1" t="s">
        <v>61</v>
      </c>
      <c r="W1626" s="1" t="s">
        <v>32</v>
      </c>
      <c r="X1626" s="1" t="s">
        <v>193</v>
      </c>
      <c r="Y1626" s="1" t="s">
        <v>4066</v>
      </c>
      <c r="Z1626" s="1" t="str">
        <f>_xlfn.TEXTAFTER(HR_Data[[#This Row],[Email]],"@")</f>
        <v>company.com</v>
      </c>
      <c r="AA1626" s="1" t="s">
        <v>4067</v>
      </c>
      <c r="AB1626" s="1" t="s">
        <v>325</v>
      </c>
      <c r="AC1626" s="2">
        <v>45266</v>
      </c>
    </row>
    <row r="1627" spans="1:29" x14ac:dyDescent="0.3">
      <c r="A1627">
        <v>1626</v>
      </c>
      <c r="B1627" s="1" t="s">
        <v>1001</v>
      </c>
      <c r="C1627" s="1" t="str">
        <f>TRIM(HR_Data[[#This Row],[Employee_Name]])</f>
        <v>Karan Menon</v>
      </c>
      <c r="D1627" s="1" t="str">
        <f>LEFT(HR_Data[[#This Row],[cleaned-name]],FIND(" ",HR_Data[[#This Row],[cleaned-name]]))</f>
        <v xml:space="preserve">Karan </v>
      </c>
      <c r="E1627" s="1" t="str">
        <f>RIGHT(HR_Data[[#This Row],[cleaned-name]],LEN(HR_Data[[#This Row],[cleaned-name]])-FIND(" ",C1627))</f>
        <v>Menon</v>
      </c>
      <c r="F1627" s="1" t="s">
        <v>121</v>
      </c>
      <c r="G1627" s="1" t="s">
        <v>162</v>
      </c>
      <c r="H1627" s="1" t="str">
        <f>HR_Data[[#This Row],[cleaned-name]] &amp; " works in " &amp; HR_Data[[#This Row],[Department]] &amp; " at " &amp; HR_Data[[#This Row],[Location]]</f>
        <v>Karan Menon works in Finance at Pune</v>
      </c>
      <c r="I1627" s="1" t="s">
        <v>27</v>
      </c>
      <c r="J1627" s="1" t="s">
        <v>40</v>
      </c>
      <c r="K1627" s="2">
        <v>43211</v>
      </c>
      <c r="L1627" s="2">
        <v>37095</v>
      </c>
      <c r="M1627">
        <v>111499</v>
      </c>
      <c r="N1627">
        <v>12023.15</v>
      </c>
      <c r="O1627">
        <v>3</v>
      </c>
      <c r="P1627">
        <v>87.3</v>
      </c>
      <c r="Q1627">
        <v>25</v>
      </c>
      <c r="R1627">
        <v>75</v>
      </c>
      <c r="S1627">
        <v>3</v>
      </c>
      <c r="T1627" s="1" t="s">
        <v>122</v>
      </c>
      <c r="U1627" s="1" t="s">
        <v>100</v>
      </c>
      <c r="V1627" s="1" t="s">
        <v>53</v>
      </c>
      <c r="W1627" s="1" t="s">
        <v>124</v>
      </c>
      <c r="X1627" s="1" t="s">
        <v>188</v>
      </c>
      <c r="Y1627" s="1" t="s">
        <v>4068</v>
      </c>
      <c r="Z1627" s="1" t="str">
        <f>_xlfn.TEXTAFTER(HR_Data[[#This Row],[Email]],"@")</f>
        <v>company.com</v>
      </c>
      <c r="AA1627" s="1" t="s">
        <v>4069</v>
      </c>
      <c r="AB1627" s="1" t="s">
        <v>179</v>
      </c>
      <c r="AC1627" s="2">
        <v>43780</v>
      </c>
    </row>
    <row r="1628" spans="1:29" x14ac:dyDescent="0.3">
      <c r="A1628">
        <v>1627</v>
      </c>
      <c r="B1628" s="1" t="s">
        <v>1817</v>
      </c>
      <c r="C1628" s="1" t="str">
        <f>TRIM(HR_Data[[#This Row],[Employee_Name]])</f>
        <v>Aarav Sharma</v>
      </c>
      <c r="D1628" s="1" t="str">
        <f>LEFT(HR_Data[[#This Row],[cleaned-name]],FIND(" ",HR_Data[[#This Row],[cleaned-name]]))</f>
        <v xml:space="preserve">Aarav </v>
      </c>
      <c r="E1628" s="1" t="str">
        <f>RIGHT(HR_Data[[#This Row],[cleaned-name]],LEN(HR_Data[[#This Row],[cleaned-name]])-FIND(" ",C1628))</f>
        <v>Sharma</v>
      </c>
      <c r="F1628" s="1" t="s">
        <v>93</v>
      </c>
      <c r="G1628" s="1" t="s">
        <v>68</v>
      </c>
      <c r="H1628" s="1" t="str">
        <f>HR_Data[[#This Row],[cleaned-name]] &amp; " works in " &amp; HR_Data[[#This Row],[Department]] &amp; " at " &amp; HR_Data[[#This Row],[Location]]</f>
        <v>Aarav Sharma works in HR at Delhi</v>
      </c>
      <c r="I1628" s="1" t="s">
        <v>215</v>
      </c>
      <c r="J1628" s="1" t="s">
        <v>28</v>
      </c>
      <c r="K1628" s="2">
        <v>44769</v>
      </c>
      <c r="L1628" s="2">
        <v>37921</v>
      </c>
      <c r="M1628">
        <v>34105</v>
      </c>
      <c r="N1628">
        <v>5068.79</v>
      </c>
      <c r="O1628">
        <v>1.8</v>
      </c>
      <c r="P1628">
        <v>76.099999999999994</v>
      </c>
      <c r="Q1628">
        <v>8</v>
      </c>
      <c r="R1628">
        <v>9</v>
      </c>
      <c r="S1628">
        <v>7</v>
      </c>
      <c r="T1628" s="1" t="s">
        <v>60</v>
      </c>
      <c r="U1628" s="1" t="s">
        <v>75</v>
      </c>
      <c r="V1628" s="1" t="s">
        <v>156</v>
      </c>
      <c r="W1628" s="1" t="s">
        <v>62</v>
      </c>
      <c r="X1628" s="1" t="s">
        <v>88</v>
      </c>
      <c r="Y1628" s="1" t="s">
        <v>4070</v>
      </c>
      <c r="Z1628" s="1" t="str">
        <f>_xlfn.TEXTAFTER(HR_Data[[#This Row],[Email]],"@")</f>
        <v>company.com</v>
      </c>
      <c r="AA1628" s="1" t="s">
        <v>4071</v>
      </c>
      <c r="AB1628" s="1" t="s">
        <v>420</v>
      </c>
      <c r="AC1628" s="2">
        <v>45497</v>
      </c>
    </row>
    <row r="1629" spans="1:29" x14ac:dyDescent="0.3">
      <c r="A1629">
        <v>1628</v>
      </c>
      <c r="B1629" s="1" t="s">
        <v>547</v>
      </c>
      <c r="C1629" s="1" t="str">
        <f>TRIM(HR_Data[[#This Row],[Employee_Name]])</f>
        <v>Dev Bhat</v>
      </c>
      <c r="D1629" s="1" t="str">
        <f>LEFT(HR_Data[[#This Row],[cleaned-name]],FIND(" ",HR_Data[[#This Row],[cleaned-name]]))</f>
        <v xml:space="preserve">Dev </v>
      </c>
      <c r="E1629" s="1" t="str">
        <f>RIGHT(HR_Data[[#This Row],[cleaned-name]],LEN(HR_Data[[#This Row],[cleaned-name]])-FIND(" ",C1629))</f>
        <v>Bhat</v>
      </c>
      <c r="F1629" s="1" t="s">
        <v>107</v>
      </c>
      <c r="G1629" s="1" t="s">
        <v>81</v>
      </c>
      <c r="H1629" s="1" t="str">
        <f>HR_Data[[#This Row],[cleaned-name]] &amp; " works in " &amp; HR_Data[[#This Row],[Department]] &amp; " at " &amp; HR_Data[[#This Row],[Location]]</f>
        <v>Dev Bhat works in Customer Support at Kolkata</v>
      </c>
      <c r="I1629" s="1" t="s">
        <v>82</v>
      </c>
      <c r="J1629" s="1" t="s">
        <v>82</v>
      </c>
      <c r="K1629" s="2">
        <v>43279</v>
      </c>
      <c r="L1629" s="2">
        <v>36060</v>
      </c>
      <c r="M1629">
        <v>33528</v>
      </c>
      <c r="N1629">
        <v>1147.73</v>
      </c>
      <c r="O1629">
        <v>2.1</v>
      </c>
      <c r="P1629">
        <v>81.3</v>
      </c>
      <c r="Q1629">
        <v>8</v>
      </c>
      <c r="R1629">
        <v>100</v>
      </c>
      <c r="S1629">
        <v>7</v>
      </c>
      <c r="T1629" s="1" t="s">
        <v>29</v>
      </c>
      <c r="U1629" s="1" t="s">
        <v>42</v>
      </c>
      <c r="V1629" s="1" t="s">
        <v>163</v>
      </c>
      <c r="W1629" s="1" t="s">
        <v>148</v>
      </c>
      <c r="X1629" s="1" t="s">
        <v>45</v>
      </c>
      <c r="Y1629" s="1" t="s">
        <v>4072</v>
      </c>
      <c r="Z1629" s="1" t="str">
        <f>_xlfn.TEXTAFTER(HR_Data[[#This Row],[Email]],"@")</f>
        <v>company.com</v>
      </c>
      <c r="AA1629" s="1" t="s">
        <v>4073</v>
      </c>
      <c r="AB1629" s="1" t="s">
        <v>492</v>
      </c>
      <c r="AC1629" s="2">
        <v>43775</v>
      </c>
    </row>
    <row r="1630" spans="1:29" x14ac:dyDescent="0.3">
      <c r="A1630">
        <v>1629</v>
      </c>
      <c r="B1630" s="1" t="s">
        <v>2700</v>
      </c>
      <c r="C1630" s="1" t="str">
        <f>TRIM(HR_Data[[#This Row],[Employee_Name]])</f>
        <v>Vikas Mehta</v>
      </c>
      <c r="D1630" s="1" t="str">
        <f>LEFT(HR_Data[[#This Row],[cleaned-name]],FIND(" ",HR_Data[[#This Row],[cleaned-name]]))</f>
        <v xml:space="preserve">Vikas </v>
      </c>
      <c r="E1630" s="1" t="str">
        <f>RIGHT(HR_Data[[#This Row],[cleaned-name]],LEN(HR_Data[[#This Row],[cleaned-name]])-FIND(" ",C1630))</f>
        <v>Mehta</v>
      </c>
      <c r="F1630" s="1" t="s">
        <v>107</v>
      </c>
      <c r="G1630" s="1" t="s">
        <v>99</v>
      </c>
      <c r="H1630" s="1" t="str">
        <f>HR_Data[[#This Row],[cleaned-name]] &amp; " works in " &amp; HR_Data[[#This Row],[Department]] &amp; " at " &amp; HR_Data[[#This Row],[Location]]</f>
        <v>Vikas Mehta works in Customer Support at Mumbai</v>
      </c>
      <c r="I1630" s="1" t="s">
        <v>22</v>
      </c>
      <c r="J1630" s="1" t="s">
        <v>28</v>
      </c>
      <c r="K1630" s="2">
        <v>45164</v>
      </c>
      <c r="L1630" s="2">
        <v>38324</v>
      </c>
      <c r="M1630">
        <v>142175</v>
      </c>
      <c r="N1630">
        <v>14819.28</v>
      </c>
      <c r="O1630">
        <v>4.5</v>
      </c>
      <c r="P1630">
        <v>97.2</v>
      </c>
      <c r="Q1630">
        <v>15</v>
      </c>
      <c r="R1630">
        <v>90</v>
      </c>
      <c r="S1630">
        <v>15</v>
      </c>
      <c r="T1630" s="1" t="s">
        <v>122</v>
      </c>
      <c r="U1630" s="1" t="s">
        <v>123</v>
      </c>
      <c r="V1630" s="1" t="s">
        <v>206</v>
      </c>
      <c r="W1630" s="1" t="s">
        <v>124</v>
      </c>
      <c r="X1630" s="1" t="s">
        <v>193</v>
      </c>
      <c r="Y1630" s="1" t="s">
        <v>4074</v>
      </c>
      <c r="Z1630" s="1" t="str">
        <f>_xlfn.TEXTAFTER(HR_Data[[#This Row],[Email]],"@")</f>
        <v>company.com</v>
      </c>
      <c r="AA1630" s="1" t="s">
        <v>4075</v>
      </c>
      <c r="AB1630" s="1" t="s">
        <v>98</v>
      </c>
      <c r="AC1630" s="2">
        <v>45468</v>
      </c>
    </row>
    <row r="1631" spans="1:29" x14ac:dyDescent="0.3">
      <c r="A1631">
        <v>1630</v>
      </c>
      <c r="B1631" s="1" t="s">
        <v>390</v>
      </c>
      <c r="C1631" s="1" t="str">
        <f>TRIM(HR_Data[[#This Row],[Employee_Name]])</f>
        <v>Nikhil Iyer</v>
      </c>
      <c r="D1631" s="1" t="str">
        <f>LEFT(HR_Data[[#This Row],[cleaned-name]],FIND(" ",HR_Data[[#This Row],[cleaned-name]]))</f>
        <v xml:space="preserve">Nikhil </v>
      </c>
      <c r="E1631" s="1" t="str">
        <f>RIGHT(HR_Data[[#This Row],[cleaned-name]],LEN(HR_Data[[#This Row],[cleaned-name]])-FIND(" ",C1631))</f>
        <v>Iyer</v>
      </c>
      <c r="F1631" s="1" t="s">
        <v>107</v>
      </c>
      <c r="G1631" s="1" t="s">
        <v>51</v>
      </c>
      <c r="H1631" s="1" t="str">
        <f>HR_Data[[#This Row],[cleaned-name]] &amp; " works in " &amp; HR_Data[[#This Row],[Department]] &amp; " at " &amp; HR_Data[[#This Row],[Location]]</f>
        <v>Nikhil Iyer works in Customer Support at Chennai</v>
      </c>
      <c r="I1631" s="1" t="s">
        <v>52</v>
      </c>
      <c r="J1631" s="1" t="s">
        <v>74</v>
      </c>
      <c r="K1631" s="2">
        <v>43798</v>
      </c>
      <c r="L1631" s="2">
        <v>36575</v>
      </c>
      <c r="M1631">
        <v>154619</v>
      </c>
      <c r="N1631">
        <v>14141.93</v>
      </c>
      <c r="O1631">
        <v>1.9</v>
      </c>
      <c r="P1631">
        <v>71.900000000000006</v>
      </c>
      <c r="Q1631">
        <v>3</v>
      </c>
      <c r="R1631">
        <v>92</v>
      </c>
      <c r="S1631">
        <v>15</v>
      </c>
      <c r="T1631" s="1" t="s">
        <v>29</v>
      </c>
      <c r="U1631" s="1" t="s">
        <v>42</v>
      </c>
      <c r="V1631" s="1" t="s">
        <v>156</v>
      </c>
      <c r="W1631" s="1" t="s">
        <v>124</v>
      </c>
      <c r="X1631" s="1" t="s">
        <v>88</v>
      </c>
      <c r="Y1631" s="1" t="s">
        <v>4076</v>
      </c>
      <c r="Z1631" s="1" t="str">
        <f>_xlfn.TEXTAFTER(HR_Data[[#This Row],[Email]],"@")</f>
        <v>company.com</v>
      </c>
      <c r="AA1631" s="1" t="s">
        <v>4077</v>
      </c>
      <c r="AB1631" s="1" t="s">
        <v>1593</v>
      </c>
      <c r="AC1631" s="2">
        <v>44117</v>
      </c>
    </row>
    <row r="1632" spans="1:29" x14ac:dyDescent="0.3">
      <c r="A1632">
        <v>1631</v>
      </c>
      <c r="B1632" s="1" t="s">
        <v>903</v>
      </c>
      <c r="C1632" s="1" t="str">
        <f>TRIM(HR_Data[[#This Row],[Employee_Name]])</f>
        <v>Chetan Gupta</v>
      </c>
      <c r="D1632" s="1" t="str">
        <f>LEFT(HR_Data[[#This Row],[cleaned-name]],FIND(" ",HR_Data[[#This Row],[cleaned-name]]))</f>
        <v xml:space="preserve">Chetan </v>
      </c>
      <c r="E1632" s="1" t="str">
        <f>RIGHT(HR_Data[[#This Row],[cleaned-name]],LEN(HR_Data[[#This Row],[cleaned-name]])-FIND(" ",C1632))</f>
        <v>Gupta</v>
      </c>
      <c r="F1632" s="1" t="s">
        <v>38</v>
      </c>
      <c r="G1632" s="1" t="s">
        <v>99</v>
      </c>
      <c r="H1632" s="1" t="str">
        <f>HR_Data[[#This Row],[cleaned-name]] &amp; " works in " &amp; HR_Data[[#This Row],[Department]] &amp; " at " &amp; HR_Data[[#This Row],[Location]]</f>
        <v>Chetan Gupta works in IT at Mumbai</v>
      </c>
      <c r="I1632" s="1" t="s">
        <v>39</v>
      </c>
      <c r="J1632" s="1" t="s">
        <v>40</v>
      </c>
      <c r="K1632" s="2">
        <v>43159</v>
      </c>
      <c r="L1632" s="2">
        <v>36345</v>
      </c>
      <c r="M1632">
        <v>54223</v>
      </c>
      <c r="N1632">
        <v>3577.4</v>
      </c>
      <c r="O1632">
        <v>4.9000000000000004</v>
      </c>
      <c r="P1632">
        <v>89.9</v>
      </c>
      <c r="Q1632">
        <v>0</v>
      </c>
      <c r="R1632">
        <v>37</v>
      </c>
      <c r="S1632">
        <v>8</v>
      </c>
      <c r="T1632" s="1" t="s">
        <v>122</v>
      </c>
      <c r="U1632" s="1" t="s">
        <v>75</v>
      </c>
      <c r="V1632" s="1" t="s">
        <v>31</v>
      </c>
      <c r="W1632" s="1" t="s">
        <v>101</v>
      </c>
      <c r="X1632" s="1" t="s">
        <v>33</v>
      </c>
      <c r="Y1632" s="1" t="s">
        <v>4078</v>
      </c>
      <c r="Z1632" s="1" t="str">
        <f>_xlfn.TEXTAFTER(HR_Data[[#This Row],[Email]],"@")</f>
        <v>company.com</v>
      </c>
      <c r="AA1632" s="1" t="s">
        <v>4079</v>
      </c>
      <c r="AB1632" s="1" t="s">
        <v>1447</v>
      </c>
      <c r="AC1632" s="2">
        <v>43452</v>
      </c>
    </row>
    <row r="1633" spans="1:29" x14ac:dyDescent="0.3">
      <c r="A1633">
        <v>1632</v>
      </c>
      <c r="B1633" s="1" t="s">
        <v>851</v>
      </c>
      <c r="C1633" s="1" t="str">
        <f>TRIM(HR_Data[[#This Row],[Employee_Name]])</f>
        <v>Shreya Pillai</v>
      </c>
      <c r="D1633" s="1" t="str">
        <f>LEFT(HR_Data[[#This Row],[cleaned-name]],FIND(" ",HR_Data[[#This Row],[cleaned-name]]))</f>
        <v xml:space="preserve">Shreya </v>
      </c>
      <c r="E1633" s="1" t="str">
        <f>RIGHT(HR_Data[[#This Row],[cleaned-name]],LEN(HR_Data[[#This Row],[cleaned-name]])-FIND(" ",C1633))</f>
        <v>Pillai</v>
      </c>
      <c r="F1633" s="1" t="s">
        <v>67</v>
      </c>
      <c r="G1633" s="1" t="s">
        <v>142</v>
      </c>
      <c r="H1633" s="1" t="str">
        <f>HR_Data[[#This Row],[cleaned-name]] &amp; " works in " &amp; HR_Data[[#This Row],[Department]] &amp; " at " &amp; HR_Data[[#This Row],[Location]]</f>
        <v>Shreya Pillai works in Engineering at Noida</v>
      </c>
      <c r="I1633" s="1" t="s">
        <v>82</v>
      </c>
      <c r="J1633" s="1" t="s">
        <v>74</v>
      </c>
      <c r="K1633" s="2">
        <v>44393</v>
      </c>
      <c r="L1633" s="2">
        <v>35990</v>
      </c>
      <c r="M1633">
        <v>165669</v>
      </c>
      <c r="N1633">
        <v>21561.22</v>
      </c>
      <c r="O1633">
        <v>1.9</v>
      </c>
      <c r="P1633">
        <v>72.5</v>
      </c>
      <c r="Q1633">
        <v>3</v>
      </c>
      <c r="R1633">
        <v>51</v>
      </c>
      <c r="S1633">
        <v>9</v>
      </c>
      <c r="T1633" s="1" t="s">
        <v>122</v>
      </c>
      <c r="U1633" s="1" t="s">
        <v>42</v>
      </c>
      <c r="V1633" s="1" t="s">
        <v>31</v>
      </c>
      <c r="W1633" s="1" t="s">
        <v>101</v>
      </c>
      <c r="X1633" s="1" t="s">
        <v>33</v>
      </c>
      <c r="Y1633" s="1" t="s">
        <v>4080</v>
      </c>
      <c r="Z1633" s="1" t="str">
        <f>_xlfn.TEXTAFTER(HR_Data[[#This Row],[Email]],"@")</f>
        <v>company.com</v>
      </c>
      <c r="AA1633" s="1" t="s">
        <v>4081</v>
      </c>
      <c r="AB1633" s="1" t="s">
        <v>1567</v>
      </c>
      <c r="AC1633" s="2">
        <v>45058</v>
      </c>
    </row>
    <row r="1634" spans="1:29" x14ac:dyDescent="0.3">
      <c r="A1634">
        <v>1633</v>
      </c>
      <c r="B1634" s="1" t="s">
        <v>293</v>
      </c>
      <c r="C1634" s="1" t="str">
        <f>TRIM(HR_Data[[#This Row],[Employee_Name]])</f>
        <v>Shreya Desai</v>
      </c>
      <c r="D1634" s="1" t="str">
        <f>LEFT(HR_Data[[#This Row],[cleaned-name]],FIND(" ",HR_Data[[#This Row],[cleaned-name]]))</f>
        <v xml:space="preserve">Shreya </v>
      </c>
      <c r="E1634" s="1" t="str">
        <f>RIGHT(HR_Data[[#This Row],[cleaned-name]],LEN(HR_Data[[#This Row],[cleaned-name]])-FIND(" ",C1634))</f>
        <v>Desai</v>
      </c>
      <c r="F1634" s="1" t="s">
        <v>25</v>
      </c>
      <c r="G1634" s="1" t="s">
        <v>81</v>
      </c>
      <c r="H1634" s="1" t="str">
        <f>HR_Data[[#This Row],[cleaned-name]] &amp; " works in " &amp; HR_Data[[#This Row],[Department]] &amp; " at " &amp; HR_Data[[#This Row],[Location]]</f>
        <v>Shreya Desai works in Marketing at Kolkata</v>
      </c>
      <c r="I1634" s="1" t="s">
        <v>22</v>
      </c>
      <c r="J1634" s="1" t="s">
        <v>40</v>
      </c>
      <c r="K1634" s="2">
        <v>45403</v>
      </c>
      <c r="L1634" s="2">
        <v>35459</v>
      </c>
      <c r="M1634">
        <v>54957</v>
      </c>
      <c r="N1634">
        <v>1727.38</v>
      </c>
      <c r="O1634">
        <v>3.7</v>
      </c>
      <c r="P1634">
        <v>97.8</v>
      </c>
      <c r="Q1634">
        <v>20</v>
      </c>
      <c r="R1634">
        <v>17</v>
      </c>
      <c r="S1634">
        <v>13</v>
      </c>
      <c r="T1634" s="1" t="s">
        <v>122</v>
      </c>
      <c r="U1634" s="1" t="s">
        <v>75</v>
      </c>
      <c r="V1634" s="1" t="s">
        <v>206</v>
      </c>
      <c r="W1634" s="1" t="s">
        <v>62</v>
      </c>
      <c r="X1634" s="1" t="s">
        <v>94</v>
      </c>
      <c r="Y1634" s="1" t="s">
        <v>4082</v>
      </c>
      <c r="Z1634" s="1" t="str">
        <f>_xlfn.TEXTAFTER(HR_Data[[#This Row],[Email]],"@")</f>
        <v>company.com</v>
      </c>
      <c r="AA1634" s="1" t="s">
        <v>4083</v>
      </c>
      <c r="AB1634" s="1" t="s">
        <v>1111</v>
      </c>
      <c r="AC1634" s="2">
        <v>45877</v>
      </c>
    </row>
    <row r="1635" spans="1:29" x14ac:dyDescent="0.3">
      <c r="A1635">
        <v>1634</v>
      </c>
      <c r="B1635" s="1" t="s">
        <v>920</v>
      </c>
      <c r="C1635" s="1" t="str">
        <f>TRIM(HR_Data[[#This Row],[Employee_Name]])</f>
        <v>Pooja Bhat</v>
      </c>
      <c r="D1635" s="1" t="str">
        <f>LEFT(HR_Data[[#This Row],[cleaned-name]],FIND(" ",HR_Data[[#This Row],[cleaned-name]]))</f>
        <v xml:space="preserve">Pooja </v>
      </c>
      <c r="E1635" s="1" t="str">
        <f>RIGHT(HR_Data[[#This Row],[cleaned-name]],LEN(HR_Data[[#This Row],[cleaned-name]])-FIND(" ",C1635))</f>
        <v>Bhat</v>
      </c>
      <c r="F1635" s="1" t="s">
        <v>107</v>
      </c>
      <c r="G1635" s="1" t="s">
        <v>87</v>
      </c>
      <c r="H1635" s="1" t="str">
        <f>HR_Data[[#This Row],[cleaned-name]] &amp; " works in " &amp; HR_Data[[#This Row],[Department]] &amp; " at " &amp; HR_Data[[#This Row],[Location]]</f>
        <v>Pooja Bhat works in Customer Support at Ahmedabad</v>
      </c>
      <c r="I1635" s="1" t="s">
        <v>136</v>
      </c>
      <c r="J1635" s="1" t="s">
        <v>82</v>
      </c>
      <c r="K1635" s="2">
        <v>43689</v>
      </c>
      <c r="L1635" s="2">
        <v>36403</v>
      </c>
      <c r="M1635">
        <v>116527</v>
      </c>
      <c r="N1635">
        <v>9420.59</v>
      </c>
      <c r="O1635">
        <v>2.1</v>
      </c>
      <c r="P1635">
        <v>75</v>
      </c>
      <c r="Q1635">
        <v>13</v>
      </c>
      <c r="R1635">
        <v>9</v>
      </c>
      <c r="S1635">
        <v>11</v>
      </c>
      <c r="T1635" s="1" t="s">
        <v>41</v>
      </c>
      <c r="U1635" s="1" t="s">
        <v>42</v>
      </c>
      <c r="V1635" s="1" t="s">
        <v>116</v>
      </c>
      <c r="W1635" s="1" t="s">
        <v>62</v>
      </c>
      <c r="X1635" s="1" t="s">
        <v>88</v>
      </c>
      <c r="Y1635" s="1" t="s">
        <v>4084</v>
      </c>
      <c r="Z1635" s="1" t="str">
        <f>_xlfn.TEXTAFTER(HR_Data[[#This Row],[Email]],"@")</f>
        <v>company.com</v>
      </c>
      <c r="AA1635" s="1" t="s">
        <v>4085</v>
      </c>
      <c r="AB1635" s="1" t="s">
        <v>286</v>
      </c>
      <c r="AC1635" s="2">
        <v>44529</v>
      </c>
    </row>
    <row r="1636" spans="1:29" x14ac:dyDescent="0.3">
      <c r="A1636">
        <v>1635</v>
      </c>
      <c r="B1636" s="1" t="s">
        <v>1711</v>
      </c>
      <c r="C1636" s="1" t="str">
        <f>TRIM(HR_Data[[#This Row],[Employee_Name]])</f>
        <v>Nikhil Desai</v>
      </c>
      <c r="D1636" s="1" t="str">
        <f>LEFT(HR_Data[[#This Row],[cleaned-name]],FIND(" ",HR_Data[[#This Row],[cleaned-name]]))</f>
        <v xml:space="preserve">Nikhil </v>
      </c>
      <c r="E1636" s="1" t="str">
        <f>RIGHT(HR_Data[[#This Row],[cleaned-name]],LEN(HR_Data[[#This Row],[cleaned-name]])-FIND(" ",C1636))</f>
        <v>Desai</v>
      </c>
      <c r="F1636" s="1" t="s">
        <v>25</v>
      </c>
      <c r="G1636" s="1" t="s">
        <v>59</v>
      </c>
      <c r="H1636" s="1" t="str">
        <f>HR_Data[[#This Row],[cleaned-name]] &amp; " works in " &amp; HR_Data[[#This Row],[Department]] &amp; " at " &amp; HR_Data[[#This Row],[Location]]</f>
        <v>Nikhil Desai works in Marketing at Bengaluru</v>
      </c>
      <c r="I1636" s="1" t="s">
        <v>82</v>
      </c>
      <c r="J1636" s="1" t="s">
        <v>82</v>
      </c>
      <c r="K1636" s="2">
        <v>45062</v>
      </c>
      <c r="L1636" s="2">
        <v>33713</v>
      </c>
      <c r="M1636">
        <v>102029</v>
      </c>
      <c r="N1636">
        <v>10257.030000000001</v>
      </c>
      <c r="O1636">
        <v>4.8</v>
      </c>
      <c r="P1636">
        <v>76.099999999999994</v>
      </c>
      <c r="Q1636">
        <v>1</v>
      </c>
      <c r="R1636">
        <v>31</v>
      </c>
      <c r="S1636">
        <v>5</v>
      </c>
      <c r="T1636" s="1" t="s">
        <v>41</v>
      </c>
      <c r="U1636" s="1" t="s">
        <v>75</v>
      </c>
      <c r="V1636" s="1" t="s">
        <v>156</v>
      </c>
      <c r="W1636" s="1" t="s">
        <v>148</v>
      </c>
      <c r="X1636" s="1" t="s">
        <v>54</v>
      </c>
      <c r="Y1636" s="1" t="s">
        <v>4086</v>
      </c>
      <c r="Z1636" s="1" t="str">
        <f>_xlfn.TEXTAFTER(HR_Data[[#This Row],[Email]],"@")</f>
        <v>company.com</v>
      </c>
      <c r="AA1636" s="1" t="s">
        <v>4087</v>
      </c>
      <c r="AB1636" s="1" t="s">
        <v>119</v>
      </c>
      <c r="AC1636" s="2">
        <v>45822</v>
      </c>
    </row>
    <row r="1637" spans="1:29" x14ac:dyDescent="0.3">
      <c r="A1637">
        <v>1636</v>
      </c>
      <c r="B1637" s="1" t="s">
        <v>1363</v>
      </c>
      <c r="C1637" s="1" t="str">
        <f>TRIM(HR_Data[[#This Row],[Employee_Name]])</f>
        <v>Tanvi Gupta</v>
      </c>
      <c r="D1637" s="1" t="str">
        <f>LEFT(HR_Data[[#This Row],[cleaned-name]],FIND(" ",HR_Data[[#This Row],[cleaned-name]]))</f>
        <v xml:space="preserve">Tanvi </v>
      </c>
      <c r="E1637" s="1" t="str">
        <f>RIGHT(HR_Data[[#This Row],[cleaned-name]],LEN(HR_Data[[#This Row],[cleaned-name]])-FIND(" ",C1637))</f>
        <v>Gupta</v>
      </c>
      <c r="F1637" s="1" t="s">
        <v>93</v>
      </c>
      <c r="G1637" s="1" t="s">
        <v>99</v>
      </c>
      <c r="H1637" s="1" t="str">
        <f>HR_Data[[#This Row],[cleaned-name]] &amp; " works in " &amp; HR_Data[[#This Row],[Department]] &amp; " at " &amp; HR_Data[[#This Row],[Location]]</f>
        <v>Tanvi Gupta works in HR at Mumbai</v>
      </c>
      <c r="I1637" s="1" t="s">
        <v>52</v>
      </c>
      <c r="J1637" s="1" t="s">
        <v>40</v>
      </c>
      <c r="K1637" s="2">
        <v>45183</v>
      </c>
      <c r="L1637" s="2">
        <v>34722</v>
      </c>
      <c r="M1637">
        <v>27623</v>
      </c>
      <c r="N1637">
        <v>2709.33</v>
      </c>
      <c r="O1637">
        <v>2</v>
      </c>
      <c r="P1637">
        <v>86</v>
      </c>
      <c r="Q1637">
        <v>10</v>
      </c>
      <c r="R1637">
        <v>66</v>
      </c>
      <c r="S1637">
        <v>15</v>
      </c>
      <c r="T1637" s="1" t="s">
        <v>122</v>
      </c>
      <c r="U1637" s="1" t="s">
        <v>75</v>
      </c>
      <c r="V1637" s="1" t="s">
        <v>53</v>
      </c>
      <c r="W1637" s="1" t="s">
        <v>124</v>
      </c>
      <c r="X1637" s="1" t="s">
        <v>193</v>
      </c>
      <c r="Y1637" s="1" t="s">
        <v>4088</v>
      </c>
      <c r="Z1637" s="1" t="str">
        <f>_xlfn.TEXTAFTER(HR_Data[[#This Row],[Email]],"@")</f>
        <v>company.com</v>
      </c>
      <c r="AA1637" s="1" t="s">
        <v>4089</v>
      </c>
      <c r="AB1637" s="1" t="s">
        <v>856</v>
      </c>
      <c r="AC1637" s="2">
        <v>45469</v>
      </c>
    </row>
    <row r="1638" spans="1:29" x14ac:dyDescent="0.3">
      <c r="A1638">
        <v>1637</v>
      </c>
      <c r="B1638" s="1" t="s">
        <v>643</v>
      </c>
      <c r="C1638" s="1" t="str">
        <f>TRIM(HR_Data[[#This Row],[Employee_Name]])</f>
        <v>Farhan Reddy</v>
      </c>
      <c r="D1638" s="1" t="str">
        <f>LEFT(HR_Data[[#This Row],[cleaned-name]],FIND(" ",HR_Data[[#This Row],[cleaned-name]]))</f>
        <v xml:space="preserve">Farhan </v>
      </c>
      <c r="E1638" s="1" t="str">
        <f>RIGHT(HR_Data[[#This Row],[cleaned-name]],LEN(HR_Data[[#This Row],[cleaned-name]])-FIND(" ",C1638))</f>
        <v>Reddy</v>
      </c>
      <c r="F1638" s="1" t="s">
        <v>67</v>
      </c>
      <c r="G1638" s="1" t="s">
        <v>135</v>
      </c>
      <c r="H1638" s="1" t="str">
        <f>HR_Data[[#This Row],[cleaned-name]] &amp; " works in " &amp; HR_Data[[#This Row],[Department]] &amp; " at " &amp; HR_Data[[#This Row],[Location]]</f>
        <v>Farhan Reddy works in Engineering at Mysuru</v>
      </c>
      <c r="I1638" s="1" t="s">
        <v>215</v>
      </c>
      <c r="J1638" s="1" t="s">
        <v>74</v>
      </c>
      <c r="K1638" s="2">
        <v>44520</v>
      </c>
      <c r="L1638" s="2">
        <v>36294</v>
      </c>
      <c r="M1638">
        <v>159175</v>
      </c>
      <c r="N1638">
        <v>10488.13</v>
      </c>
      <c r="O1638">
        <v>1.3</v>
      </c>
      <c r="P1638">
        <v>83.6</v>
      </c>
      <c r="Q1638">
        <v>18</v>
      </c>
      <c r="R1638">
        <v>112</v>
      </c>
      <c r="S1638">
        <v>6</v>
      </c>
      <c r="T1638" s="1" t="s">
        <v>60</v>
      </c>
      <c r="U1638" s="1" t="s">
        <v>123</v>
      </c>
      <c r="V1638" s="1" t="s">
        <v>156</v>
      </c>
      <c r="W1638" s="1" t="s">
        <v>137</v>
      </c>
      <c r="X1638" s="1" t="s">
        <v>193</v>
      </c>
      <c r="Y1638" s="1" t="s">
        <v>4090</v>
      </c>
      <c r="Z1638" s="1" t="str">
        <f>_xlfn.TEXTAFTER(HR_Data[[#This Row],[Email]],"@")</f>
        <v>company.com</v>
      </c>
      <c r="AA1638" s="1" t="s">
        <v>4091</v>
      </c>
      <c r="AB1638" s="1" t="s">
        <v>152</v>
      </c>
      <c r="AC1638" s="2">
        <v>45142</v>
      </c>
    </row>
    <row r="1639" spans="1:29" x14ac:dyDescent="0.3">
      <c r="A1639">
        <v>1638</v>
      </c>
      <c r="B1639" s="1" t="s">
        <v>640</v>
      </c>
      <c r="C1639" s="1" t="str">
        <f>TRIM(HR_Data[[#This Row],[Employee_Name]])</f>
        <v>Vikas Gupta</v>
      </c>
      <c r="D1639" s="1" t="str">
        <f>LEFT(HR_Data[[#This Row],[cleaned-name]],FIND(" ",HR_Data[[#This Row],[cleaned-name]]))</f>
        <v xml:space="preserve">Vikas </v>
      </c>
      <c r="E1639" s="1" t="str">
        <f>RIGHT(HR_Data[[#This Row],[cleaned-name]],LEN(HR_Data[[#This Row],[cleaned-name]])-FIND(" ",C1639))</f>
        <v>Gupta</v>
      </c>
      <c r="F1639" s="1" t="s">
        <v>50</v>
      </c>
      <c r="G1639" s="1" t="s">
        <v>87</v>
      </c>
      <c r="H1639" s="1" t="str">
        <f>HR_Data[[#This Row],[cleaned-name]] &amp; " works in " &amp; HR_Data[[#This Row],[Department]] &amp; " at " &amp; HR_Data[[#This Row],[Location]]</f>
        <v>Vikas Gupta works in Sales at Ahmedabad</v>
      </c>
      <c r="I1639" s="1" t="s">
        <v>39</v>
      </c>
      <c r="J1639" s="1" t="s">
        <v>82</v>
      </c>
      <c r="K1639" s="2">
        <v>45821</v>
      </c>
      <c r="L1639" s="2">
        <v>34619</v>
      </c>
      <c r="M1639">
        <v>39902</v>
      </c>
      <c r="N1639">
        <v>4344.3599999999997</v>
      </c>
      <c r="O1639">
        <v>3.1</v>
      </c>
      <c r="P1639">
        <v>74.2</v>
      </c>
      <c r="Q1639">
        <v>21</v>
      </c>
      <c r="R1639">
        <v>49</v>
      </c>
      <c r="S1639">
        <v>1</v>
      </c>
      <c r="T1639" s="1" t="s">
        <v>41</v>
      </c>
      <c r="U1639" s="1" t="s">
        <v>30</v>
      </c>
      <c r="V1639" s="1" t="s">
        <v>116</v>
      </c>
      <c r="W1639" s="1" t="s">
        <v>69</v>
      </c>
      <c r="X1639" s="1" t="s">
        <v>94</v>
      </c>
      <c r="Y1639" s="1" t="s">
        <v>4092</v>
      </c>
      <c r="Z1639" s="1" t="str">
        <f>_xlfn.TEXTAFTER(HR_Data[[#This Row],[Email]],"@")</f>
        <v>company.com</v>
      </c>
      <c r="AA1639" s="1" t="s">
        <v>4093</v>
      </c>
      <c r="AB1639" s="1" t="s">
        <v>869</v>
      </c>
      <c r="AC1639" s="2">
        <v>46295</v>
      </c>
    </row>
    <row r="1640" spans="1:29" x14ac:dyDescent="0.3">
      <c r="A1640">
        <v>1639</v>
      </c>
      <c r="B1640" s="1" t="s">
        <v>975</v>
      </c>
      <c r="C1640" s="1" t="str">
        <f>TRIM(HR_Data[[#This Row],[Employee_Name]])</f>
        <v>Vivek Bhat</v>
      </c>
      <c r="D1640" s="1" t="str">
        <f>LEFT(HR_Data[[#This Row],[cleaned-name]],FIND(" ",HR_Data[[#This Row],[cleaned-name]]))</f>
        <v xml:space="preserve">Vivek </v>
      </c>
      <c r="E1640" s="1" t="str">
        <f>RIGHT(HR_Data[[#This Row],[cleaned-name]],LEN(HR_Data[[#This Row],[cleaned-name]])-FIND(" ",C1640))</f>
        <v>Bhat</v>
      </c>
      <c r="F1640" s="1" t="s">
        <v>107</v>
      </c>
      <c r="G1640" s="1" t="s">
        <v>142</v>
      </c>
      <c r="H1640" s="1" t="str">
        <f>HR_Data[[#This Row],[cleaned-name]] &amp; " works in " &amp; HR_Data[[#This Row],[Department]] &amp; " at " &amp; HR_Data[[#This Row],[Location]]</f>
        <v>Vivek Bhat works in Customer Support at Noida</v>
      </c>
      <c r="I1640" s="1" t="s">
        <v>136</v>
      </c>
      <c r="J1640" s="1" t="s">
        <v>28</v>
      </c>
      <c r="K1640" s="2">
        <v>44712</v>
      </c>
      <c r="L1640" s="2">
        <v>39136</v>
      </c>
      <c r="M1640">
        <v>162687</v>
      </c>
      <c r="N1640">
        <v>12733.96</v>
      </c>
      <c r="O1640">
        <v>2.7</v>
      </c>
      <c r="P1640">
        <v>95.8</v>
      </c>
      <c r="Q1640">
        <v>3</v>
      </c>
      <c r="R1640">
        <v>62</v>
      </c>
      <c r="S1640">
        <v>14</v>
      </c>
      <c r="T1640" s="1" t="s">
        <v>29</v>
      </c>
      <c r="U1640" s="1" t="s">
        <v>42</v>
      </c>
      <c r="V1640" s="1" t="s">
        <v>61</v>
      </c>
      <c r="W1640" s="1" t="s">
        <v>69</v>
      </c>
      <c r="X1640" s="1" t="s">
        <v>88</v>
      </c>
      <c r="Y1640" s="1" t="s">
        <v>4094</v>
      </c>
      <c r="Z1640" s="1" t="str">
        <f>_xlfn.TEXTAFTER(HR_Data[[#This Row],[Email]],"@")</f>
        <v>company.com</v>
      </c>
      <c r="AA1640" s="1" t="s">
        <v>4095</v>
      </c>
      <c r="AB1640" s="1" t="s">
        <v>966</v>
      </c>
      <c r="AC1640" s="2">
        <v>45026</v>
      </c>
    </row>
    <row r="1641" spans="1:29" x14ac:dyDescent="0.3">
      <c r="A1641">
        <v>1640</v>
      </c>
      <c r="B1641" s="1" t="s">
        <v>1181</v>
      </c>
      <c r="C1641" s="1" t="str">
        <f>TRIM(HR_Data[[#This Row],[Employee_Name]])</f>
        <v>Riya Menon</v>
      </c>
      <c r="D1641" s="1" t="str">
        <f>LEFT(HR_Data[[#This Row],[cleaned-name]],FIND(" ",HR_Data[[#This Row],[cleaned-name]]))</f>
        <v xml:space="preserve">Riya </v>
      </c>
      <c r="E1641" s="1" t="str">
        <f>RIGHT(HR_Data[[#This Row],[cleaned-name]],LEN(HR_Data[[#This Row],[cleaned-name]])-FIND(" ",C1641))</f>
        <v>Menon</v>
      </c>
      <c r="F1641" s="1" t="s">
        <v>93</v>
      </c>
      <c r="G1641" s="1" t="s">
        <v>135</v>
      </c>
      <c r="H1641" s="1" t="str">
        <f>HR_Data[[#This Row],[cleaned-name]] &amp; " works in " &amp; HR_Data[[#This Row],[Department]] &amp; " at " &amp; HR_Data[[#This Row],[Location]]</f>
        <v>Riya Menon works in HR at Mysuru</v>
      </c>
      <c r="I1641" s="1" t="s">
        <v>39</v>
      </c>
      <c r="J1641" s="1" t="s">
        <v>28</v>
      </c>
      <c r="K1641" s="2">
        <v>43137</v>
      </c>
      <c r="L1641" s="2">
        <v>34108</v>
      </c>
      <c r="M1641">
        <v>163564</v>
      </c>
      <c r="N1641">
        <v>31464.52</v>
      </c>
      <c r="O1641">
        <v>2.8</v>
      </c>
      <c r="P1641">
        <v>73</v>
      </c>
      <c r="Q1641">
        <v>4</v>
      </c>
      <c r="R1641">
        <v>15</v>
      </c>
      <c r="S1641">
        <v>11</v>
      </c>
      <c r="T1641" s="1" t="s">
        <v>41</v>
      </c>
      <c r="U1641" s="1" t="s">
        <v>30</v>
      </c>
      <c r="V1641" s="1" t="s">
        <v>163</v>
      </c>
      <c r="W1641" s="1" t="s">
        <v>124</v>
      </c>
      <c r="X1641" s="1" t="s">
        <v>193</v>
      </c>
      <c r="Y1641" s="1" t="s">
        <v>4096</v>
      </c>
      <c r="Z1641" s="1" t="str">
        <f>_xlfn.TEXTAFTER(HR_Data[[#This Row],[Email]],"@")</f>
        <v>company.com</v>
      </c>
      <c r="AA1641" s="1" t="s">
        <v>4097</v>
      </c>
      <c r="AB1641" s="1" t="s">
        <v>436</v>
      </c>
      <c r="AC1641" s="2">
        <v>43594</v>
      </c>
    </row>
    <row r="1642" spans="1:29" x14ac:dyDescent="0.3">
      <c r="A1642">
        <v>1641</v>
      </c>
      <c r="B1642" s="1" t="s">
        <v>604</v>
      </c>
      <c r="C1642" s="1" t="str">
        <f>TRIM(HR_Data[[#This Row],[Employee_Name]])</f>
        <v>Kavya Kumar</v>
      </c>
      <c r="D1642" s="1" t="str">
        <f>LEFT(HR_Data[[#This Row],[cleaned-name]],FIND(" ",HR_Data[[#This Row],[cleaned-name]]))</f>
        <v xml:space="preserve">Kavya </v>
      </c>
      <c r="E1642" s="1" t="str">
        <f>RIGHT(HR_Data[[#This Row],[cleaned-name]],LEN(HR_Data[[#This Row],[cleaned-name]])-FIND(" ",C1642))</f>
        <v>Kumar</v>
      </c>
      <c r="F1642" s="1" t="s">
        <v>121</v>
      </c>
      <c r="G1642" s="1" t="s">
        <v>142</v>
      </c>
      <c r="H1642" s="1" t="str">
        <f>HR_Data[[#This Row],[cleaned-name]] &amp; " works in " &amp; HR_Data[[#This Row],[Department]] &amp; " at " &amp; HR_Data[[#This Row],[Location]]</f>
        <v>Kavya Kumar works in Finance at Noida</v>
      </c>
      <c r="I1642" s="1" t="s">
        <v>39</v>
      </c>
      <c r="J1642" s="1" t="s">
        <v>82</v>
      </c>
      <c r="K1642" s="2">
        <v>44772</v>
      </c>
      <c r="L1642" s="2">
        <v>34347</v>
      </c>
      <c r="M1642">
        <v>83819</v>
      </c>
      <c r="N1642">
        <v>11087.27</v>
      </c>
      <c r="O1642">
        <v>4.9000000000000004</v>
      </c>
      <c r="P1642">
        <v>80.599999999999994</v>
      </c>
      <c r="Q1642">
        <v>16</v>
      </c>
      <c r="R1642">
        <v>19</v>
      </c>
      <c r="S1642">
        <v>9</v>
      </c>
      <c r="T1642" s="1" t="s">
        <v>29</v>
      </c>
      <c r="U1642" s="1" t="s">
        <v>100</v>
      </c>
      <c r="V1642" s="1" t="s">
        <v>31</v>
      </c>
      <c r="W1642" s="1" t="s">
        <v>62</v>
      </c>
      <c r="X1642" s="1" t="s">
        <v>193</v>
      </c>
      <c r="Y1642" s="1" t="s">
        <v>4098</v>
      </c>
      <c r="Z1642" s="1" t="str">
        <f>_xlfn.TEXTAFTER(HR_Data[[#This Row],[Email]],"@")</f>
        <v>company.com</v>
      </c>
      <c r="AA1642" s="1" t="s">
        <v>4099</v>
      </c>
      <c r="AB1642" s="1" t="s">
        <v>457</v>
      </c>
      <c r="AC1642" s="2">
        <v>45045</v>
      </c>
    </row>
    <row r="1643" spans="1:29" x14ac:dyDescent="0.3">
      <c r="A1643">
        <v>1642</v>
      </c>
      <c r="B1643" s="1" t="s">
        <v>36</v>
      </c>
      <c r="C1643" s="1" t="str">
        <f>TRIM(HR_Data[[#This Row],[Employee_Name]])</f>
        <v>Dev Sharma</v>
      </c>
      <c r="D1643" s="1" t="str">
        <f>LEFT(HR_Data[[#This Row],[cleaned-name]],FIND(" ",HR_Data[[#This Row],[cleaned-name]]))</f>
        <v xml:space="preserve">Dev </v>
      </c>
      <c r="E1643" s="1" t="str">
        <f>RIGHT(HR_Data[[#This Row],[cleaned-name]],LEN(HR_Data[[#This Row],[cleaned-name]])-FIND(" ",C1643))</f>
        <v>Sharma</v>
      </c>
      <c r="F1643" s="1" t="s">
        <v>107</v>
      </c>
      <c r="G1643" s="1" t="s">
        <v>68</v>
      </c>
      <c r="H1643" s="1" t="str">
        <f>HR_Data[[#This Row],[cleaned-name]] &amp; " works in " &amp; HR_Data[[#This Row],[Department]] &amp; " at " &amp; HR_Data[[#This Row],[Location]]</f>
        <v>Dev Sharma works in Customer Support at Delhi</v>
      </c>
      <c r="I1643" s="1" t="s">
        <v>39</v>
      </c>
      <c r="J1643" s="1" t="s">
        <v>74</v>
      </c>
      <c r="K1643" s="2">
        <v>43369</v>
      </c>
      <c r="L1643" s="2">
        <v>38078</v>
      </c>
      <c r="M1643">
        <v>93736</v>
      </c>
      <c r="N1643">
        <v>17057.57</v>
      </c>
      <c r="O1643">
        <v>1.2</v>
      </c>
      <c r="P1643">
        <v>96.5</v>
      </c>
      <c r="Q1643">
        <v>16</v>
      </c>
      <c r="R1643">
        <v>38</v>
      </c>
      <c r="S1643">
        <v>6</v>
      </c>
      <c r="T1643" s="1" t="s">
        <v>122</v>
      </c>
      <c r="U1643" s="1" t="s">
        <v>123</v>
      </c>
      <c r="V1643" s="1" t="s">
        <v>61</v>
      </c>
      <c r="W1643" s="1" t="s">
        <v>124</v>
      </c>
      <c r="X1643" s="1" t="s">
        <v>193</v>
      </c>
      <c r="Y1643" s="1" t="s">
        <v>4100</v>
      </c>
      <c r="Z1643" s="1" t="str">
        <f>_xlfn.TEXTAFTER(HR_Data[[#This Row],[Email]],"@")</f>
        <v>company.com</v>
      </c>
      <c r="AA1643" s="1" t="s">
        <v>4101</v>
      </c>
      <c r="AB1643" s="1" t="s">
        <v>499</v>
      </c>
      <c r="AC1643" s="2">
        <v>43766</v>
      </c>
    </row>
    <row r="1644" spans="1:29" x14ac:dyDescent="0.3">
      <c r="A1644">
        <v>1643</v>
      </c>
      <c r="B1644" s="1" t="s">
        <v>543</v>
      </c>
      <c r="C1644" s="1" t="str">
        <f>TRIM(HR_Data[[#This Row],[Employee_Name]])</f>
        <v>Shreya Gupta</v>
      </c>
      <c r="D1644" s="1" t="str">
        <f>LEFT(HR_Data[[#This Row],[cleaned-name]],FIND(" ",HR_Data[[#This Row],[cleaned-name]]))</f>
        <v xml:space="preserve">Shreya </v>
      </c>
      <c r="E1644" s="1" t="str">
        <f>RIGHT(HR_Data[[#This Row],[cleaned-name]],LEN(HR_Data[[#This Row],[cleaned-name]])-FIND(" ",C1644))</f>
        <v>Gupta</v>
      </c>
      <c r="F1644" s="1" t="s">
        <v>93</v>
      </c>
      <c r="G1644" s="1" t="s">
        <v>135</v>
      </c>
      <c r="H1644" s="1" t="str">
        <f>HR_Data[[#This Row],[cleaned-name]] &amp; " works in " &amp; HR_Data[[#This Row],[Department]] &amp; " at " &amp; HR_Data[[#This Row],[Location]]</f>
        <v>Shreya Gupta works in HR at Mysuru</v>
      </c>
      <c r="I1644" s="1" t="s">
        <v>215</v>
      </c>
      <c r="J1644" s="1" t="s">
        <v>40</v>
      </c>
      <c r="K1644" s="2">
        <v>43673</v>
      </c>
      <c r="L1644" s="2">
        <v>34739</v>
      </c>
      <c r="M1644">
        <v>92734</v>
      </c>
      <c r="N1644">
        <v>2843.65</v>
      </c>
      <c r="O1644">
        <v>4.7</v>
      </c>
      <c r="P1644">
        <v>76.099999999999994</v>
      </c>
      <c r="Q1644">
        <v>0</v>
      </c>
      <c r="R1644">
        <v>116</v>
      </c>
      <c r="S1644">
        <v>0</v>
      </c>
      <c r="T1644" s="1" t="s">
        <v>60</v>
      </c>
      <c r="U1644" s="1" t="s">
        <v>42</v>
      </c>
      <c r="V1644" s="1" t="s">
        <v>43</v>
      </c>
      <c r="W1644" s="1" t="s">
        <v>44</v>
      </c>
      <c r="X1644" s="1" t="s">
        <v>188</v>
      </c>
      <c r="Y1644" s="1" t="s">
        <v>4102</v>
      </c>
      <c r="Z1644" s="1" t="str">
        <f>_xlfn.TEXTAFTER(HR_Data[[#This Row],[Email]],"@")</f>
        <v>company.com</v>
      </c>
      <c r="AA1644" s="1" t="s">
        <v>4103</v>
      </c>
      <c r="AB1644" s="1" t="s">
        <v>344</v>
      </c>
      <c r="AC1644" s="2">
        <v>44572</v>
      </c>
    </row>
    <row r="1645" spans="1:29" x14ac:dyDescent="0.3">
      <c r="A1645">
        <v>1644</v>
      </c>
      <c r="B1645" s="1" t="s">
        <v>251</v>
      </c>
      <c r="C1645" s="1" t="str">
        <f>TRIM(HR_Data[[#This Row],[Employee_Name]])</f>
        <v>Sanjay Gupta</v>
      </c>
      <c r="D1645" s="1" t="str">
        <f>LEFT(HR_Data[[#This Row],[cleaned-name]],FIND(" ",HR_Data[[#This Row],[cleaned-name]]))</f>
        <v xml:space="preserve">Sanjay </v>
      </c>
      <c r="E1645" s="1" t="str">
        <f>RIGHT(HR_Data[[#This Row],[cleaned-name]],LEN(HR_Data[[#This Row],[cleaned-name]])-FIND(" ",C1645))</f>
        <v>Gupta</v>
      </c>
      <c r="F1645" s="1" t="s">
        <v>38</v>
      </c>
      <c r="G1645" s="1" t="s">
        <v>81</v>
      </c>
      <c r="H1645" s="1" t="str">
        <f>HR_Data[[#This Row],[cleaned-name]] &amp; " works in " &amp; HR_Data[[#This Row],[Department]] &amp; " at " &amp; HR_Data[[#This Row],[Location]]</f>
        <v>Sanjay Gupta works in IT at Kolkata</v>
      </c>
      <c r="I1645" s="1" t="s">
        <v>215</v>
      </c>
      <c r="J1645" s="1" t="s">
        <v>28</v>
      </c>
      <c r="K1645" s="2">
        <v>45106</v>
      </c>
      <c r="L1645" s="2">
        <v>36142</v>
      </c>
      <c r="M1645">
        <v>114955</v>
      </c>
      <c r="N1645">
        <v>10154.56</v>
      </c>
      <c r="O1645">
        <v>2.8</v>
      </c>
      <c r="P1645">
        <v>71.900000000000006</v>
      </c>
      <c r="Q1645">
        <v>4</v>
      </c>
      <c r="R1645">
        <v>56</v>
      </c>
      <c r="S1645">
        <v>11</v>
      </c>
      <c r="T1645" s="1" t="s">
        <v>60</v>
      </c>
      <c r="U1645" s="1" t="s">
        <v>100</v>
      </c>
      <c r="V1645" s="1" t="s">
        <v>206</v>
      </c>
      <c r="W1645" s="1" t="s">
        <v>137</v>
      </c>
      <c r="X1645" s="1" t="s">
        <v>45</v>
      </c>
      <c r="Y1645" s="1" t="s">
        <v>4104</v>
      </c>
      <c r="Z1645" s="1" t="str">
        <f>_xlfn.TEXTAFTER(HR_Data[[#This Row],[Email]],"@")</f>
        <v>company.com</v>
      </c>
      <c r="AA1645" s="1" t="s">
        <v>4105</v>
      </c>
      <c r="AB1645" s="1" t="s">
        <v>170</v>
      </c>
      <c r="AC1645" s="2">
        <v>45581</v>
      </c>
    </row>
    <row r="1646" spans="1:29" x14ac:dyDescent="0.3">
      <c r="A1646">
        <v>1645</v>
      </c>
      <c r="B1646" s="1" t="s">
        <v>1828</v>
      </c>
      <c r="C1646" s="1" t="str">
        <f>TRIM(HR_Data[[#This Row],[Employee_Name]])</f>
        <v>Manish Nair</v>
      </c>
      <c r="D1646" s="1" t="str">
        <f>LEFT(HR_Data[[#This Row],[cleaned-name]],FIND(" ",HR_Data[[#This Row],[cleaned-name]]))</f>
        <v xml:space="preserve">Manish </v>
      </c>
      <c r="E1646" s="1" t="str">
        <f>RIGHT(HR_Data[[#This Row],[cleaned-name]],LEN(HR_Data[[#This Row],[cleaned-name]])-FIND(" ",C1646))</f>
        <v>Nair</v>
      </c>
      <c r="F1646" s="1" t="s">
        <v>67</v>
      </c>
      <c r="G1646" s="1" t="s">
        <v>142</v>
      </c>
      <c r="H1646" s="1" t="str">
        <f>HR_Data[[#This Row],[cleaned-name]] &amp; " works in " &amp; HR_Data[[#This Row],[Department]] &amp; " at " &amp; HR_Data[[#This Row],[Location]]</f>
        <v>Manish Nair works in Engineering at Noida</v>
      </c>
      <c r="I1646" s="1" t="s">
        <v>22</v>
      </c>
      <c r="J1646" s="1" t="s">
        <v>40</v>
      </c>
      <c r="K1646" s="2">
        <v>44491</v>
      </c>
      <c r="L1646" s="2">
        <v>38166</v>
      </c>
      <c r="M1646">
        <v>86766</v>
      </c>
      <c r="N1646">
        <v>11159.55</v>
      </c>
      <c r="O1646">
        <v>4.2</v>
      </c>
      <c r="P1646">
        <v>87.3</v>
      </c>
      <c r="Q1646">
        <v>4</v>
      </c>
      <c r="R1646">
        <v>77</v>
      </c>
      <c r="S1646">
        <v>8</v>
      </c>
      <c r="T1646" s="1" t="s">
        <v>29</v>
      </c>
      <c r="U1646" s="1" t="s">
        <v>42</v>
      </c>
      <c r="V1646" s="1" t="s">
        <v>163</v>
      </c>
      <c r="W1646" s="1" t="s">
        <v>62</v>
      </c>
      <c r="X1646" s="1" t="s">
        <v>94</v>
      </c>
      <c r="Y1646" s="1" t="s">
        <v>4106</v>
      </c>
      <c r="Z1646" s="1" t="str">
        <f>_xlfn.TEXTAFTER(HR_Data[[#This Row],[Email]],"@")</f>
        <v>company.com</v>
      </c>
      <c r="AA1646" s="1" t="s">
        <v>4107</v>
      </c>
      <c r="AB1646" s="1" t="s">
        <v>690</v>
      </c>
      <c r="AC1646" s="2">
        <v>44883</v>
      </c>
    </row>
    <row r="1647" spans="1:29" x14ac:dyDescent="0.3">
      <c r="A1647">
        <v>1646</v>
      </c>
      <c r="B1647" s="1" t="s">
        <v>1610</v>
      </c>
      <c r="C1647" s="1" t="str">
        <f>TRIM(HR_Data[[#This Row],[Employee_Name]])</f>
        <v>Vikas Joshi</v>
      </c>
      <c r="D1647" s="1" t="str">
        <f>LEFT(HR_Data[[#This Row],[cleaned-name]],FIND(" ",HR_Data[[#This Row],[cleaned-name]]))</f>
        <v xml:space="preserve">Vikas </v>
      </c>
      <c r="E1647" s="1" t="str">
        <f>RIGHT(HR_Data[[#This Row],[cleaned-name]],LEN(HR_Data[[#This Row],[cleaned-name]])-FIND(" ",C1647))</f>
        <v>Joshi</v>
      </c>
      <c r="F1647" s="1" t="s">
        <v>50</v>
      </c>
      <c r="G1647" s="1" t="s">
        <v>26</v>
      </c>
      <c r="H1647" s="1" t="str">
        <f>HR_Data[[#This Row],[cleaned-name]] &amp; " works in " &amp; HR_Data[[#This Row],[Department]] &amp; " at " &amp; HR_Data[[#This Row],[Location]]</f>
        <v>Vikas Joshi works in Sales at Hyderabad</v>
      </c>
      <c r="I1647" s="1" t="s">
        <v>82</v>
      </c>
      <c r="J1647" s="1" t="s">
        <v>82</v>
      </c>
      <c r="K1647" s="2">
        <v>43746</v>
      </c>
      <c r="L1647" s="2">
        <v>36440</v>
      </c>
      <c r="M1647">
        <v>163451</v>
      </c>
      <c r="N1647">
        <v>31924.2</v>
      </c>
      <c r="O1647">
        <v>3.6</v>
      </c>
      <c r="P1647">
        <v>79.900000000000006</v>
      </c>
      <c r="Q1647">
        <v>5</v>
      </c>
      <c r="R1647">
        <v>114</v>
      </c>
      <c r="S1647">
        <v>9</v>
      </c>
      <c r="T1647" s="1" t="s">
        <v>60</v>
      </c>
      <c r="U1647" s="1" t="s">
        <v>42</v>
      </c>
      <c r="V1647" s="1" t="s">
        <v>156</v>
      </c>
      <c r="W1647" s="1" t="s">
        <v>32</v>
      </c>
      <c r="X1647" s="1" t="s">
        <v>88</v>
      </c>
      <c r="Y1647" s="1" t="s">
        <v>4108</v>
      </c>
      <c r="Z1647" s="1" t="str">
        <f>_xlfn.TEXTAFTER(HR_Data[[#This Row],[Email]],"@")</f>
        <v>company.com</v>
      </c>
      <c r="AA1647" s="1" t="s">
        <v>4109</v>
      </c>
      <c r="AB1647" s="1" t="s">
        <v>354</v>
      </c>
      <c r="AC1647" s="2">
        <v>44543</v>
      </c>
    </row>
    <row r="1648" spans="1:29" x14ac:dyDescent="0.3">
      <c r="A1648">
        <v>1647</v>
      </c>
      <c r="B1648" s="1" t="s">
        <v>86</v>
      </c>
      <c r="C1648" s="1" t="str">
        <f>TRIM(HR_Data[[#This Row],[Employee_Name]])</f>
        <v>Varun Bhat</v>
      </c>
      <c r="D1648" s="1" t="str">
        <f>LEFT(HR_Data[[#This Row],[cleaned-name]],FIND(" ",HR_Data[[#This Row],[cleaned-name]]))</f>
        <v xml:space="preserve">Varun </v>
      </c>
      <c r="E1648" s="1" t="str">
        <f>RIGHT(HR_Data[[#This Row],[cleaned-name]],LEN(HR_Data[[#This Row],[cleaned-name]])-FIND(" ",C1648))</f>
        <v>Bhat</v>
      </c>
      <c r="F1648" s="1" t="s">
        <v>50</v>
      </c>
      <c r="G1648" s="1" t="s">
        <v>81</v>
      </c>
      <c r="H1648" s="1" t="str">
        <f>HR_Data[[#This Row],[cleaned-name]] &amp; " works in " &amp; HR_Data[[#This Row],[Department]] &amp; " at " &amp; HR_Data[[#This Row],[Location]]</f>
        <v>Varun Bhat works in Sales at Kolkata</v>
      </c>
      <c r="I1648" s="1" t="s">
        <v>52</v>
      </c>
      <c r="J1648" s="1" t="s">
        <v>40</v>
      </c>
      <c r="K1648" s="2">
        <v>43707</v>
      </c>
      <c r="L1648" s="2">
        <v>36186</v>
      </c>
      <c r="M1648">
        <v>112868</v>
      </c>
      <c r="N1648">
        <v>14888.11</v>
      </c>
      <c r="O1648">
        <v>3.3</v>
      </c>
      <c r="P1648">
        <v>93.6</v>
      </c>
      <c r="Q1648">
        <v>10</v>
      </c>
      <c r="R1648">
        <v>59</v>
      </c>
      <c r="S1648">
        <v>2</v>
      </c>
      <c r="T1648" s="1" t="s">
        <v>122</v>
      </c>
      <c r="U1648" s="1" t="s">
        <v>100</v>
      </c>
      <c r="V1648" s="1" t="s">
        <v>43</v>
      </c>
      <c r="W1648" s="1" t="s">
        <v>172</v>
      </c>
      <c r="X1648" s="1" t="s">
        <v>130</v>
      </c>
      <c r="Y1648" s="1" t="s">
        <v>4110</v>
      </c>
      <c r="Z1648" s="1" t="str">
        <f>_xlfn.TEXTAFTER(HR_Data[[#This Row],[Email]],"@")</f>
        <v>company.com</v>
      </c>
      <c r="AA1648" s="1" t="s">
        <v>4111</v>
      </c>
      <c r="AB1648" s="1" t="s">
        <v>746</v>
      </c>
      <c r="AC1648" s="2">
        <v>43921</v>
      </c>
    </row>
    <row r="1649" spans="1:29" x14ac:dyDescent="0.3">
      <c r="A1649">
        <v>1648</v>
      </c>
      <c r="B1649" s="1" t="s">
        <v>1240</v>
      </c>
      <c r="C1649" s="1" t="str">
        <f>TRIM(HR_Data[[#This Row],[Employee_Name]])</f>
        <v>Tanvi Rao</v>
      </c>
      <c r="D1649" s="1" t="str">
        <f>LEFT(HR_Data[[#This Row],[cleaned-name]],FIND(" ",HR_Data[[#This Row],[cleaned-name]]))</f>
        <v xml:space="preserve">Tanvi </v>
      </c>
      <c r="E1649" s="1" t="str">
        <f>RIGHT(HR_Data[[#This Row],[cleaned-name]],LEN(HR_Data[[#This Row],[cleaned-name]])-FIND(" ",C1649))</f>
        <v>Rao</v>
      </c>
      <c r="F1649" s="1" t="s">
        <v>58</v>
      </c>
      <c r="G1649" s="1" t="s">
        <v>135</v>
      </c>
      <c r="H1649" s="1" t="str">
        <f>HR_Data[[#This Row],[cleaned-name]] &amp; " works in " &amp; HR_Data[[#This Row],[Department]] &amp; " at " &amp; HR_Data[[#This Row],[Location]]</f>
        <v>Tanvi Rao works in Operations at Mysuru</v>
      </c>
      <c r="I1649" s="1" t="s">
        <v>52</v>
      </c>
      <c r="J1649" s="1" t="s">
        <v>40</v>
      </c>
      <c r="K1649" s="2">
        <v>43116</v>
      </c>
      <c r="L1649" s="2">
        <v>38443</v>
      </c>
      <c r="M1649">
        <v>94379</v>
      </c>
      <c r="N1649">
        <v>16215</v>
      </c>
      <c r="O1649">
        <v>1.8</v>
      </c>
      <c r="P1649">
        <v>77.5</v>
      </c>
      <c r="Q1649">
        <v>6</v>
      </c>
      <c r="R1649">
        <v>50</v>
      </c>
      <c r="S1649">
        <v>8</v>
      </c>
      <c r="T1649" s="1" t="s">
        <v>122</v>
      </c>
      <c r="U1649" s="1" t="s">
        <v>75</v>
      </c>
      <c r="V1649" s="1" t="s">
        <v>156</v>
      </c>
      <c r="W1649" s="1" t="s">
        <v>62</v>
      </c>
      <c r="X1649" s="1" t="s">
        <v>88</v>
      </c>
      <c r="Y1649" s="1" t="s">
        <v>4112</v>
      </c>
      <c r="Z1649" s="1" t="str">
        <f>_xlfn.TEXTAFTER(HR_Data[[#This Row],[Email]],"@")</f>
        <v>company.com</v>
      </c>
      <c r="AA1649" s="1" t="s">
        <v>4113</v>
      </c>
      <c r="AB1649" s="1" t="s">
        <v>454</v>
      </c>
      <c r="AC1649" s="2">
        <v>43554</v>
      </c>
    </row>
    <row r="1650" spans="1:29" x14ac:dyDescent="0.3">
      <c r="A1650">
        <v>1649</v>
      </c>
      <c r="B1650" s="1" t="s">
        <v>2298</v>
      </c>
      <c r="C1650" s="1" t="str">
        <f>TRIM(HR_Data[[#This Row],[Employee_Name]])</f>
        <v>Arjun Kumar</v>
      </c>
      <c r="D1650" s="1" t="str">
        <f>LEFT(HR_Data[[#This Row],[cleaned-name]],FIND(" ",HR_Data[[#This Row],[cleaned-name]]))</f>
        <v xml:space="preserve">Arjun </v>
      </c>
      <c r="E1650" s="1" t="str">
        <f>RIGHT(HR_Data[[#This Row],[cleaned-name]],LEN(HR_Data[[#This Row],[cleaned-name]])-FIND(" ",C1650))</f>
        <v>Kumar</v>
      </c>
      <c r="F1650" s="1" t="s">
        <v>93</v>
      </c>
      <c r="G1650" s="1" t="s">
        <v>59</v>
      </c>
      <c r="H1650" s="1" t="str">
        <f>HR_Data[[#This Row],[cleaned-name]] &amp; " works in " &amp; HR_Data[[#This Row],[Department]] &amp; " at " &amp; HR_Data[[#This Row],[Location]]</f>
        <v>Arjun Kumar works in HR at Bengaluru</v>
      </c>
      <c r="I1650" s="1" t="s">
        <v>215</v>
      </c>
      <c r="J1650" s="1" t="s">
        <v>28</v>
      </c>
      <c r="K1650" s="2">
        <v>43777</v>
      </c>
      <c r="L1650" s="2">
        <v>36185</v>
      </c>
      <c r="M1650">
        <v>126326</v>
      </c>
      <c r="N1650">
        <v>19204.900000000001</v>
      </c>
      <c r="O1650">
        <v>2</v>
      </c>
      <c r="P1650">
        <v>74.7</v>
      </c>
      <c r="Q1650">
        <v>16</v>
      </c>
      <c r="R1650">
        <v>6</v>
      </c>
      <c r="S1650">
        <v>14</v>
      </c>
      <c r="T1650" s="1" t="s">
        <v>122</v>
      </c>
      <c r="U1650" s="1" t="s">
        <v>42</v>
      </c>
      <c r="V1650" s="1" t="s">
        <v>43</v>
      </c>
      <c r="W1650" s="1" t="s">
        <v>148</v>
      </c>
      <c r="X1650" s="1" t="s">
        <v>88</v>
      </c>
      <c r="Y1650" s="1" t="s">
        <v>4114</v>
      </c>
      <c r="Z1650" s="1" t="str">
        <f>_xlfn.TEXTAFTER(HR_Data[[#This Row],[Email]],"@")</f>
        <v>company.com</v>
      </c>
      <c r="AA1650" s="1" t="s">
        <v>4115</v>
      </c>
      <c r="AB1650" s="1" t="s">
        <v>1506</v>
      </c>
      <c r="AC1650" s="2">
        <v>44338</v>
      </c>
    </row>
    <row r="1651" spans="1:29" x14ac:dyDescent="0.3">
      <c r="A1651">
        <v>1650</v>
      </c>
      <c r="B1651" s="1" t="s">
        <v>4116</v>
      </c>
      <c r="C1651" s="1" t="str">
        <f>TRIM(HR_Data[[#This Row],[Employee_Name]])</f>
        <v>Chetan Patel</v>
      </c>
      <c r="D1651" s="1" t="str">
        <f>LEFT(HR_Data[[#This Row],[cleaned-name]],FIND(" ",HR_Data[[#This Row],[cleaned-name]]))</f>
        <v xml:space="preserve">Chetan </v>
      </c>
      <c r="E1651" s="1" t="str">
        <f>RIGHT(HR_Data[[#This Row],[cleaned-name]],LEN(HR_Data[[#This Row],[cleaned-name]])-FIND(" ",C1651))</f>
        <v>Patel</v>
      </c>
      <c r="F1651" s="1" t="s">
        <v>93</v>
      </c>
      <c r="G1651" s="1" t="s">
        <v>59</v>
      </c>
      <c r="H1651" s="1" t="str">
        <f>HR_Data[[#This Row],[cleaned-name]] &amp; " works in " &amp; HR_Data[[#This Row],[Department]] &amp; " at " &amp; HR_Data[[#This Row],[Location]]</f>
        <v>Chetan Patel works in HR at Bengaluru</v>
      </c>
      <c r="I1651" s="1" t="s">
        <v>22</v>
      </c>
      <c r="J1651" s="1" t="s">
        <v>28</v>
      </c>
      <c r="K1651" s="2">
        <v>45698</v>
      </c>
      <c r="L1651" s="2">
        <v>33720</v>
      </c>
      <c r="M1651">
        <v>111681</v>
      </c>
      <c r="N1651">
        <v>13118.21</v>
      </c>
      <c r="O1651">
        <v>4.4000000000000004</v>
      </c>
      <c r="P1651">
        <v>89.4</v>
      </c>
      <c r="Q1651">
        <v>15</v>
      </c>
      <c r="R1651">
        <v>119</v>
      </c>
      <c r="S1651">
        <v>14</v>
      </c>
      <c r="T1651" s="1" t="s">
        <v>122</v>
      </c>
      <c r="U1651" s="1" t="s">
        <v>75</v>
      </c>
      <c r="V1651" s="1" t="s">
        <v>31</v>
      </c>
      <c r="W1651" s="1" t="s">
        <v>137</v>
      </c>
      <c r="X1651" s="1" t="s">
        <v>102</v>
      </c>
      <c r="Y1651" s="1" t="s">
        <v>4117</v>
      </c>
      <c r="Z1651" s="1" t="str">
        <f>_xlfn.TEXTAFTER(HR_Data[[#This Row],[Email]],"@")</f>
        <v>company.com</v>
      </c>
      <c r="AA1651" s="1" t="s">
        <v>4118</v>
      </c>
      <c r="AB1651" s="1" t="s">
        <v>1188</v>
      </c>
      <c r="AC1651" s="2">
        <v>46047</v>
      </c>
    </row>
    <row r="1652" spans="1:29" x14ac:dyDescent="0.3">
      <c r="A1652">
        <v>1651</v>
      </c>
      <c r="B1652" s="1" t="s">
        <v>424</v>
      </c>
      <c r="C1652" s="1" t="str">
        <f>TRIM(HR_Data[[#This Row],[Employee_Name]])</f>
        <v>Neha Mehta</v>
      </c>
      <c r="D1652" s="1" t="str">
        <f>LEFT(HR_Data[[#This Row],[cleaned-name]],FIND(" ",HR_Data[[#This Row],[cleaned-name]]))</f>
        <v xml:space="preserve">Neha </v>
      </c>
      <c r="E1652" s="1" t="str">
        <f>RIGHT(HR_Data[[#This Row],[cleaned-name]],LEN(HR_Data[[#This Row],[cleaned-name]])-FIND(" ",C1652))</f>
        <v>Mehta</v>
      </c>
      <c r="F1652" s="1" t="s">
        <v>93</v>
      </c>
      <c r="G1652" s="1" t="s">
        <v>26</v>
      </c>
      <c r="H1652" s="1" t="str">
        <f>HR_Data[[#This Row],[cleaned-name]] &amp; " works in " &amp; HR_Data[[#This Row],[Department]] &amp; " at " &amp; HR_Data[[#This Row],[Location]]</f>
        <v>Neha Mehta works in HR at Hyderabad</v>
      </c>
      <c r="I1652" s="1" t="s">
        <v>129</v>
      </c>
      <c r="J1652" s="1" t="s">
        <v>74</v>
      </c>
      <c r="K1652" s="2">
        <v>44826</v>
      </c>
      <c r="L1652" s="2">
        <v>37793</v>
      </c>
      <c r="M1652">
        <v>78779</v>
      </c>
      <c r="N1652">
        <v>5312.64</v>
      </c>
      <c r="O1652">
        <v>3.8</v>
      </c>
      <c r="P1652">
        <v>94.6</v>
      </c>
      <c r="Q1652">
        <v>11</v>
      </c>
      <c r="R1652">
        <v>83</v>
      </c>
      <c r="S1652">
        <v>13</v>
      </c>
      <c r="T1652" s="1" t="s">
        <v>122</v>
      </c>
      <c r="U1652" s="1" t="s">
        <v>123</v>
      </c>
      <c r="V1652" s="1" t="s">
        <v>206</v>
      </c>
      <c r="W1652" s="1" t="s">
        <v>124</v>
      </c>
      <c r="X1652" s="1" t="s">
        <v>130</v>
      </c>
      <c r="Y1652" s="1" t="s">
        <v>4119</v>
      </c>
      <c r="Z1652" s="1" t="str">
        <f>_xlfn.TEXTAFTER(HR_Data[[#This Row],[Email]],"@")</f>
        <v>company.com</v>
      </c>
      <c r="AA1652" s="1" t="s">
        <v>4120</v>
      </c>
      <c r="AB1652" s="1" t="s">
        <v>371</v>
      </c>
      <c r="AC1652" s="2">
        <v>45482</v>
      </c>
    </row>
    <row r="1653" spans="1:29" x14ac:dyDescent="0.3">
      <c r="A1653">
        <v>1652</v>
      </c>
      <c r="B1653" s="1" t="s">
        <v>1094</v>
      </c>
      <c r="C1653" s="1" t="str">
        <f>TRIM(HR_Data[[#This Row],[Employee_Name]])</f>
        <v>Farhan Menon</v>
      </c>
      <c r="D1653" s="1" t="str">
        <f>LEFT(HR_Data[[#This Row],[cleaned-name]],FIND(" ",HR_Data[[#This Row],[cleaned-name]]))</f>
        <v xml:space="preserve">Farhan </v>
      </c>
      <c r="E1653" s="1" t="str">
        <f>RIGHT(HR_Data[[#This Row],[cleaned-name]],LEN(HR_Data[[#This Row],[cleaned-name]])-FIND(" ",C1653))</f>
        <v>Menon</v>
      </c>
      <c r="F1653" s="1" t="s">
        <v>121</v>
      </c>
      <c r="G1653" s="1" t="s">
        <v>87</v>
      </c>
      <c r="H1653" s="1" t="str">
        <f>HR_Data[[#This Row],[cleaned-name]] &amp; " works in " &amp; HR_Data[[#This Row],[Department]] &amp; " at " &amp; HR_Data[[#This Row],[Location]]</f>
        <v>Farhan Menon works in Finance at Ahmedabad</v>
      </c>
      <c r="I1653" s="1" t="s">
        <v>39</v>
      </c>
      <c r="J1653" s="1" t="s">
        <v>40</v>
      </c>
      <c r="K1653" s="2">
        <v>46087</v>
      </c>
      <c r="L1653" s="2">
        <v>39475</v>
      </c>
      <c r="M1653">
        <v>152992</v>
      </c>
      <c r="N1653">
        <v>14886.15</v>
      </c>
      <c r="O1653">
        <v>3.7</v>
      </c>
      <c r="P1653">
        <v>80.8</v>
      </c>
      <c r="Q1653">
        <v>18</v>
      </c>
      <c r="R1653">
        <v>46</v>
      </c>
      <c r="S1653">
        <v>13</v>
      </c>
      <c r="T1653" s="1" t="s">
        <v>122</v>
      </c>
      <c r="U1653" s="1" t="s">
        <v>42</v>
      </c>
      <c r="V1653" s="1" t="s">
        <v>163</v>
      </c>
      <c r="W1653" s="1" t="s">
        <v>148</v>
      </c>
      <c r="X1653" s="1" t="s">
        <v>54</v>
      </c>
      <c r="Y1653" s="1" t="s">
        <v>4121</v>
      </c>
      <c r="Z1653" s="1" t="str">
        <f>_xlfn.TEXTAFTER(HR_Data[[#This Row],[Email]],"@")</f>
        <v>company.com</v>
      </c>
      <c r="AA1653" s="1" t="s">
        <v>4122</v>
      </c>
      <c r="AB1653" s="1" t="s">
        <v>1473</v>
      </c>
      <c r="AC1653" s="2">
        <v>46295</v>
      </c>
    </row>
    <row r="1654" spans="1:29" x14ac:dyDescent="0.3">
      <c r="A1654">
        <v>1653</v>
      </c>
      <c r="B1654" s="1" t="s">
        <v>980</v>
      </c>
      <c r="C1654" s="1" t="str">
        <f>TRIM(HR_Data[[#This Row],[Employee_Name]])</f>
        <v>Bhavna Das</v>
      </c>
      <c r="D1654" s="1" t="str">
        <f>LEFT(HR_Data[[#This Row],[cleaned-name]],FIND(" ",HR_Data[[#This Row],[cleaned-name]]))</f>
        <v xml:space="preserve">Bhavna </v>
      </c>
      <c r="E1654" s="1" t="str">
        <f>RIGHT(HR_Data[[#This Row],[cleaned-name]],LEN(HR_Data[[#This Row],[cleaned-name]])-FIND(" ",C1654))</f>
        <v>Das</v>
      </c>
      <c r="F1654" s="1" t="s">
        <v>25</v>
      </c>
      <c r="G1654" s="1" t="s">
        <v>87</v>
      </c>
      <c r="H1654" s="1" t="str">
        <f>HR_Data[[#This Row],[cleaned-name]] &amp; " works in " &amp; HR_Data[[#This Row],[Department]] &amp; " at " &amp; HR_Data[[#This Row],[Location]]</f>
        <v>Bhavna Das works in Marketing at Ahmedabad</v>
      </c>
      <c r="I1654" s="1" t="s">
        <v>129</v>
      </c>
      <c r="J1654" s="1" t="s">
        <v>28</v>
      </c>
      <c r="K1654" s="2">
        <v>43462</v>
      </c>
      <c r="L1654" s="2">
        <v>32640</v>
      </c>
      <c r="M1654">
        <v>169837</v>
      </c>
      <c r="N1654">
        <v>9707.6299999999992</v>
      </c>
      <c r="O1654">
        <v>4.9000000000000004</v>
      </c>
      <c r="P1654">
        <v>73.8</v>
      </c>
      <c r="Q1654">
        <v>2</v>
      </c>
      <c r="R1654">
        <v>93</v>
      </c>
      <c r="S1654">
        <v>8</v>
      </c>
      <c r="T1654" s="1" t="s">
        <v>122</v>
      </c>
      <c r="U1654" s="1" t="s">
        <v>75</v>
      </c>
      <c r="V1654" s="1" t="s">
        <v>61</v>
      </c>
      <c r="W1654" s="1" t="s">
        <v>69</v>
      </c>
      <c r="X1654" s="1" t="s">
        <v>193</v>
      </c>
      <c r="Y1654" s="1" t="s">
        <v>4123</v>
      </c>
      <c r="Z1654" s="1" t="str">
        <f>_xlfn.TEXTAFTER(HR_Data[[#This Row],[Email]],"@")</f>
        <v>company.com</v>
      </c>
      <c r="AA1654" s="1" t="s">
        <v>4124</v>
      </c>
      <c r="AB1654" s="1" t="s">
        <v>1074</v>
      </c>
      <c r="AC1654" s="2">
        <v>43877</v>
      </c>
    </row>
    <row r="1655" spans="1:29" x14ac:dyDescent="0.3">
      <c r="A1655">
        <v>1654</v>
      </c>
      <c r="B1655" s="1" t="s">
        <v>675</v>
      </c>
      <c r="C1655" s="1" t="str">
        <f>TRIM(HR_Data[[#This Row],[Employee_Name]])</f>
        <v>Meera Rao</v>
      </c>
      <c r="D1655" s="1" t="str">
        <f>LEFT(HR_Data[[#This Row],[cleaned-name]],FIND(" ",HR_Data[[#This Row],[cleaned-name]]))</f>
        <v xml:space="preserve">Meera </v>
      </c>
      <c r="E1655" s="1" t="str">
        <f>RIGHT(HR_Data[[#This Row],[cleaned-name]],LEN(HR_Data[[#This Row],[cleaned-name]])-FIND(" ",C1655))</f>
        <v>Rao</v>
      </c>
      <c r="F1655" s="1" t="s">
        <v>25</v>
      </c>
      <c r="G1655" s="1" t="s">
        <v>99</v>
      </c>
      <c r="H1655" s="1" t="str">
        <f>HR_Data[[#This Row],[cleaned-name]] &amp; " works in " &amp; HR_Data[[#This Row],[Department]] &amp; " at " &amp; HR_Data[[#This Row],[Location]]</f>
        <v>Meera Rao works in Marketing at Mumbai</v>
      </c>
      <c r="I1655" s="1" t="s">
        <v>129</v>
      </c>
      <c r="J1655" s="1" t="s">
        <v>28</v>
      </c>
      <c r="K1655" s="2">
        <v>44860</v>
      </c>
      <c r="L1655" s="2">
        <v>35083</v>
      </c>
      <c r="M1655">
        <v>78099</v>
      </c>
      <c r="N1655">
        <v>3105.29</v>
      </c>
      <c r="O1655">
        <v>3.5</v>
      </c>
      <c r="P1655">
        <v>84.2</v>
      </c>
      <c r="Q1655">
        <v>17</v>
      </c>
      <c r="R1655">
        <v>9</v>
      </c>
      <c r="S1655">
        <v>7</v>
      </c>
      <c r="T1655" s="1" t="s">
        <v>60</v>
      </c>
      <c r="U1655" s="1" t="s">
        <v>100</v>
      </c>
      <c r="V1655" s="1" t="s">
        <v>53</v>
      </c>
      <c r="W1655" s="1" t="s">
        <v>69</v>
      </c>
      <c r="X1655" s="1" t="s">
        <v>102</v>
      </c>
      <c r="Y1655" s="1" t="s">
        <v>4125</v>
      </c>
      <c r="Z1655" s="1" t="str">
        <f>_xlfn.TEXTAFTER(HR_Data[[#This Row],[Email]],"@")</f>
        <v>company.com</v>
      </c>
      <c r="AA1655" s="1" t="s">
        <v>4126</v>
      </c>
      <c r="AB1655" s="1" t="s">
        <v>1416</v>
      </c>
      <c r="AC1655" s="2">
        <v>45674</v>
      </c>
    </row>
    <row r="1656" spans="1:29" x14ac:dyDescent="0.3">
      <c r="A1656">
        <v>1655</v>
      </c>
      <c r="B1656" s="1" t="s">
        <v>222</v>
      </c>
      <c r="C1656" s="1" t="str">
        <f>TRIM(HR_Data[[#This Row],[Employee_Name]])</f>
        <v>Sneha Singh</v>
      </c>
      <c r="D1656" s="1" t="str">
        <f>LEFT(HR_Data[[#This Row],[cleaned-name]],FIND(" ",HR_Data[[#This Row],[cleaned-name]]))</f>
        <v xml:space="preserve">Sneha </v>
      </c>
      <c r="E1656" s="1" t="str">
        <f>RIGHT(HR_Data[[#This Row],[cleaned-name]],LEN(HR_Data[[#This Row],[cleaned-name]])-FIND(" ",C1656))</f>
        <v>Singh</v>
      </c>
      <c r="F1656" s="1" t="s">
        <v>38</v>
      </c>
      <c r="G1656" s="1" t="s">
        <v>51</v>
      </c>
      <c r="H1656" s="1" t="str">
        <f>HR_Data[[#This Row],[cleaned-name]] &amp; " works in " &amp; HR_Data[[#This Row],[Department]] &amp; " at " &amp; HR_Data[[#This Row],[Location]]</f>
        <v>Sneha Singh works in IT at Chennai</v>
      </c>
      <c r="I1656" s="1" t="s">
        <v>27</v>
      </c>
      <c r="J1656" s="1" t="s">
        <v>28</v>
      </c>
      <c r="K1656" s="2">
        <v>43781</v>
      </c>
      <c r="L1656" s="2">
        <v>37544</v>
      </c>
      <c r="M1656">
        <v>118804</v>
      </c>
      <c r="N1656">
        <v>4229.34</v>
      </c>
      <c r="O1656">
        <v>3.9</v>
      </c>
      <c r="P1656">
        <v>90.2</v>
      </c>
      <c r="Q1656">
        <v>9</v>
      </c>
      <c r="R1656">
        <v>72</v>
      </c>
      <c r="S1656">
        <v>12</v>
      </c>
      <c r="T1656" s="1" t="s">
        <v>29</v>
      </c>
      <c r="U1656" s="1" t="s">
        <v>30</v>
      </c>
      <c r="V1656" s="1" t="s">
        <v>147</v>
      </c>
      <c r="W1656" s="1" t="s">
        <v>148</v>
      </c>
      <c r="X1656" s="1" t="s">
        <v>33</v>
      </c>
      <c r="Y1656" s="1" t="s">
        <v>4127</v>
      </c>
      <c r="Z1656" s="1" t="str">
        <f>_xlfn.TEXTAFTER(HR_Data[[#This Row],[Email]],"@")</f>
        <v>company.com</v>
      </c>
      <c r="AA1656" s="1" t="s">
        <v>4128</v>
      </c>
      <c r="AB1656" s="1" t="s">
        <v>315</v>
      </c>
      <c r="AC1656" s="2">
        <v>44297</v>
      </c>
    </row>
    <row r="1657" spans="1:29" x14ac:dyDescent="0.3">
      <c r="A1657">
        <v>1656</v>
      </c>
      <c r="B1657" s="1" t="s">
        <v>4129</v>
      </c>
      <c r="C1657" s="1" t="str">
        <f>TRIM(HR_Data[[#This Row],[Employee_Name]])</f>
        <v>Chetan Bhat</v>
      </c>
      <c r="D1657" s="1" t="str">
        <f>LEFT(HR_Data[[#This Row],[cleaned-name]],FIND(" ",HR_Data[[#This Row],[cleaned-name]]))</f>
        <v xml:space="preserve">Chetan </v>
      </c>
      <c r="E1657" s="1" t="str">
        <f>RIGHT(HR_Data[[#This Row],[cleaned-name]],LEN(HR_Data[[#This Row],[cleaned-name]])-FIND(" ",C1657))</f>
        <v>Bhat</v>
      </c>
      <c r="F1657" s="1" t="s">
        <v>107</v>
      </c>
      <c r="G1657" s="1" t="s">
        <v>87</v>
      </c>
      <c r="H1657" s="1" t="str">
        <f>HR_Data[[#This Row],[cleaned-name]] &amp; " works in " &amp; HR_Data[[#This Row],[Department]] &amp; " at " &amp; HR_Data[[#This Row],[Location]]</f>
        <v>Chetan Bhat works in Customer Support at Ahmedabad</v>
      </c>
      <c r="I1657" s="1" t="s">
        <v>27</v>
      </c>
      <c r="J1657" s="1" t="s">
        <v>74</v>
      </c>
      <c r="K1657" s="2">
        <v>46179</v>
      </c>
      <c r="L1657" s="2">
        <v>36655</v>
      </c>
      <c r="M1657">
        <v>127611</v>
      </c>
      <c r="N1657">
        <v>13762.11</v>
      </c>
      <c r="O1657">
        <v>3.5</v>
      </c>
      <c r="P1657">
        <v>71.5</v>
      </c>
      <c r="Q1657">
        <v>14</v>
      </c>
      <c r="R1657">
        <v>64</v>
      </c>
      <c r="S1657">
        <v>4</v>
      </c>
      <c r="T1657" s="1" t="s">
        <v>122</v>
      </c>
      <c r="U1657" s="1" t="s">
        <v>75</v>
      </c>
      <c r="V1657" s="1" t="s">
        <v>31</v>
      </c>
      <c r="W1657" s="1" t="s">
        <v>157</v>
      </c>
      <c r="X1657" s="1" t="s">
        <v>130</v>
      </c>
      <c r="Y1657" s="1" t="s">
        <v>4130</v>
      </c>
      <c r="Z1657" s="1" t="str">
        <f>_xlfn.TEXTAFTER(HR_Data[[#This Row],[Email]],"@")</f>
        <v>company.com</v>
      </c>
      <c r="AA1657" s="1" t="s">
        <v>4131</v>
      </c>
      <c r="AB1657" s="1" t="s">
        <v>925</v>
      </c>
      <c r="AC1657" s="2">
        <v>46295</v>
      </c>
    </row>
    <row r="1658" spans="1:29" x14ac:dyDescent="0.3">
      <c r="A1658">
        <v>1657</v>
      </c>
      <c r="B1658" s="1" t="s">
        <v>1354</v>
      </c>
      <c r="C1658" s="1" t="str">
        <f>TRIM(HR_Data[[#This Row],[Employee_Name]])</f>
        <v>Neha Gupta</v>
      </c>
      <c r="D1658" s="1" t="str">
        <f>LEFT(HR_Data[[#This Row],[cleaned-name]],FIND(" ",HR_Data[[#This Row],[cleaned-name]]))</f>
        <v xml:space="preserve">Neha </v>
      </c>
      <c r="E1658" s="1" t="str">
        <f>RIGHT(HR_Data[[#This Row],[cleaned-name]],LEN(HR_Data[[#This Row],[cleaned-name]])-FIND(" ",C1658))</f>
        <v>Gupta</v>
      </c>
      <c r="F1658" s="1" t="s">
        <v>93</v>
      </c>
      <c r="G1658" s="1" t="s">
        <v>135</v>
      </c>
      <c r="H1658" s="1" t="str">
        <f>HR_Data[[#This Row],[cleaned-name]] &amp; " works in " &amp; HR_Data[[#This Row],[Department]] &amp; " at " &amp; HR_Data[[#This Row],[Location]]</f>
        <v>Neha Gupta works in HR at Mysuru</v>
      </c>
      <c r="I1658" s="1" t="s">
        <v>129</v>
      </c>
      <c r="J1658" s="1" t="s">
        <v>28</v>
      </c>
      <c r="K1658" s="2">
        <v>45222</v>
      </c>
      <c r="L1658" s="2">
        <v>35915</v>
      </c>
      <c r="M1658">
        <v>154529</v>
      </c>
      <c r="N1658">
        <v>8806.7199999999993</v>
      </c>
      <c r="O1658">
        <v>3.7</v>
      </c>
      <c r="P1658">
        <v>80.7</v>
      </c>
      <c r="Q1658">
        <v>23</v>
      </c>
      <c r="R1658">
        <v>2</v>
      </c>
      <c r="S1658">
        <v>10</v>
      </c>
      <c r="T1658" s="1" t="s">
        <v>122</v>
      </c>
      <c r="U1658" s="1" t="s">
        <v>30</v>
      </c>
      <c r="V1658" s="1" t="s">
        <v>53</v>
      </c>
      <c r="W1658" s="1" t="s">
        <v>137</v>
      </c>
      <c r="X1658" s="1" t="s">
        <v>130</v>
      </c>
      <c r="Y1658" s="1" t="s">
        <v>4132</v>
      </c>
      <c r="Z1658" s="1" t="str">
        <f>_xlfn.TEXTAFTER(HR_Data[[#This Row],[Email]],"@")</f>
        <v>company.com</v>
      </c>
      <c r="AA1658" s="1" t="s">
        <v>4133</v>
      </c>
      <c r="AB1658" s="1" t="s">
        <v>1218</v>
      </c>
      <c r="AC1658" s="2">
        <v>45590</v>
      </c>
    </row>
    <row r="1659" spans="1:29" x14ac:dyDescent="0.3">
      <c r="A1659">
        <v>1658</v>
      </c>
      <c r="B1659" s="1" t="s">
        <v>693</v>
      </c>
      <c r="C1659" s="1" t="str">
        <f>TRIM(HR_Data[[#This Row],[Employee_Name]])</f>
        <v>Karan Rao</v>
      </c>
      <c r="D1659" s="1" t="str">
        <f>LEFT(HR_Data[[#This Row],[cleaned-name]],FIND(" ",HR_Data[[#This Row],[cleaned-name]]))</f>
        <v xml:space="preserve">Karan </v>
      </c>
      <c r="E1659" s="1" t="str">
        <f>RIGHT(HR_Data[[#This Row],[cleaned-name]],LEN(HR_Data[[#This Row],[cleaned-name]])-FIND(" ",C1659))</f>
        <v>Rao</v>
      </c>
      <c r="F1659" s="1" t="s">
        <v>38</v>
      </c>
      <c r="G1659" s="1" t="s">
        <v>26</v>
      </c>
      <c r="H1659" s="1" t="str">
        <f>HR_Data[[#This Row],[cleaned-name]] &amp; " works in " &amp; HR_Data[[#This Row],[Department]] &amp; " at " &amp; HR_Data[[#This Row],[Location]]</f>
        <v>Karan Rao works in IT at Hyderabad</v>
      </c>
      <c r="I1659" s="1" t="s">
        <v>136</v>
      </c>
      <c r="J1659" s="1" t="s">
        <v>74</v>
      </c>
      <c r="K1659" s="2">
        <v>44935</v>
      </c>
      <c r="L1659" s="2">
        <v>38585</v>
      </c>
      <c r="M1659">
        <v>63638</v>
      </c>
      <c r="N1659">
        <v>7186.84</v>
      </c>
      <c r="O1659">
        <v>3.5</v>
      </c>
      <c r="P1659">
        <v>79.099999999999994</v>
      </c>
      <c r="Q1659">
        <v>13</v>
      </c>
      <c r="R1659">
        <v>117</v>
      </c>
      <c r="S1659">
        <v>5</v>
      </c>
      <c r="T1659" s="1" t="s">
        <v>60</v>
      </c>
      <c r="U1659" s="1" t="s">
        <v>123</v>
      </c>
      <c r="V1659" s="1" t="s">
        <v>147</v>
      </c>
      <c r="W1659" s="1" t="s">
        <v>101</v>
      </c>
      <c r="X1659" s="1" t="s">
        <v>188</v>
      </c>
      <c r="Y1659" s="1" t="s">
        <v>4134</v>
      </c>
      <c r="Z1659" s="1" t="str">
        <f>_xlfn.TEXTAFTER(HR_Data[[#This Row],[Email]],"@")</f>
        <v>company.com</v>
      </c>
      <c r="AA1659" s="1" t="s">
        <v>4135</v>
      </c>
      <c r="AB1659" s="1" t="s">
        <v>1957</v>
      </c>
      <c r="AC1659" s="2">
        <v>45374</v>
      </c>
    </row>
    <row r="1660" spans="1:29" x14ac:dyDescent="0.3">
      <c r="A1660">
        <v>1659</v>
      </c>
      <c r="B1660" s="1" t="s">
        <v>2615</v>
      </c>
      <c r="C1660" s="1" t="str">
        <f>TRIM(HR_Data[[#This Row],[Employee_Name]])</f>
        <v>Riya Joshi</v>
      </c>
      <c r="D1660" s="1" t="str">
        <f>LEFT(HR_Data[[#This Row],[cleaned-name]],FIND(" ",HR_Data[[#This Row],[cleaned-name]]))</f>
        <v xml:space="preserve">Riya </v>
      </c>
      <c r="E1660" s="1" t="str">
        <f>RIGHT(HR_Data[[#This Row],[cleaned-name]],LEN(HR_Data[[#This Row],[cleaned-name]])-FIND(" ",C1660))</f>
        <v>Joshi</v>
      </c>
      <c r="F1660" s="1" t="s">
        <v>67</v>
      </c>
      <c r="G1660" s="1" t="s">
        <v>142</v>
      </c>
      <c r="H1660" s="1" t="str">
        <f>HR_Data[[#This Row],[cleaned-name]] &amp; " works in " &amp; HR_Data[[#This Row],[Department]] &amp; " at " &amp; HR_Data[[#This Row],[Location]]</f>
        <v>Riya Joshi works in Engineering at Noida</v>
      </c>
      <c r="I1660" s="1" t="s">
        <v>22</v>
      </c>
      <c r="J1660" s="1" t="s">
        <v>40</v>
      </c>
      <c r="K1660" s="2">
        <v>43289</v>
      </c>
      <c r="L1660" s="2">
        <v>35464</v>
      </c>
      <c r="M1660">
        <v>48248</v>
      </c>
      <c r="N1660">
        <v>9135.66</v>
      </c>
      <c r="O1660">
        <v>2.2000000000000002</v>
      </c>
      <c r="P1660">
        <v>91.9</v>
      </c>
      <c r="Q1660">
        <v>12</v>
      </c>
      <c r="R1660">
        <v>11</v>
      </c>
      <c r="S1660">
        <v>1</v>
      </c>
      <c r="T1660" s="1" t="s">
        <v>60</v>
      </c>
      <c r="U1660" s="1" t="s">
        <v>30</v>
      </c>
      <c r="V1660" s="1" t="s">
        <v>31</v>
      </c>
      <c r="W1660" s="1" t="s">
        <v>62</v>
      </c>
      <c r="X1660" s="1" t="s">
        <v>102</v>
      </c>
      <c r="Y1660" s="1" t="s">
        <v>4136</v>
      </c>
      <c r="Z1660" s="1" t="str">
        <f>_xlfn.TEXTAFTER(HR_Data[[#This Row],[Email]],"@")</f>
        <v>company.com</v>
      </c>
      <c r="AA1660" s="1" t="s">
        <v>4137</v>
      </c>
      <c r="AB1660" s="1" t="s">
        <v>1734</v>
      </c>
      <c r="AC1660" s="2">
        <v>44181</v>
      </c>
    </row>
    <row r="1661" spans="1:29" x14ac:dyDescent="0.3">
      <c r="A1661">
        <v>1660</v>
      </c>
      <c r="B1661" s="1" t="s">
        <v>2167</v>
      </c>
      <c r="C1661" s="1" t="str">
        <f>TRIM(HR_Data[[#This Row],[Employee_Name]])</f>
        <v>Nikhil Menon</v>
      </c>
      <c r="D1661" s="1" t="str">
        <f>LEFT(HR_Data[[#This Row],[cleaned-name]],FIND(" ",HR_Data[[#This Row],[cleaned-name]]))</f>
        <v xml:space="preserve">Nikhil </v>
      </c>
      <c r="E1661" s="1" t="str">
        <f>RIGHT(HR_Data[[#This Row],[cleaned-name]],LEN(HR_Data[[#This Row],[cleaned-name]])-FIND(" ",C1661))</f>
        <v>Menon</v>
      </c>
      <c r="F1661" s="1" t="s">
        <v>38</v>
      </c>
      <c r="G1661" s="1" t="s">
        <v>51</v>
      </c>
      <c r="H1661" s="1" t="str">
        <f>HR_Data[[#This Row],[cleaned-name]] &amp; " works in " &amp; HR_Data[[#This Row],[Department]] &amp; " at " &amp; HR_Data[[#This Row],[Location]]</f>
        <v>Nikhil Menon works in IT at Chennai</v>
      </c>
      <c r="I1661" s="1" t="s">
        <v>129</v>
      </c>
      <c r="J1661" s="1" t="s">
        <v>74</v>
      </c>
      <c r="K1661" s="2">
        <v>43178</v>
      </c>
      <c r="L1661" s="2">
        <v>38745</v>
      </c>
      <c r="M1661">
        <v>86437</v>
      </c>
      <c r="N1661">
        <v>12587.88</v>
      </c>
      <c r="O1661">
        <v>4.2</v>
      </c>
      <c r="P1661">
        <v>89.5</v>
      </c>
      <c r="Q1661">
        <v>19</v>
      </c>
      <c r="R1661">
        <v>46</v>
      </c>
      <c r="S1661">
        <v>2</v>
      </c>
      <c r="T1661" s="1" t="s">
        <v>60</v>
      </c>
      <c r="U1661" s="1" t="s">
        <v>30</v>
      </c>
      <c r="V1661" s="1" t="s">
        <v>206</v>
      </c>
      <c r="W1661" s="1" t="s">
        <v>157</v>
      </c>
      <c r="X1661" s="1" t="s">
        <v>94</v>
      </c>
      <c r="Y1661" s="1" t="s">
        <v>4138</v>
      </c>
      <c r="Z1661" s="1" t="str">
        <f>_xlfn.TEXTAFTER(HR_Data[[#This Row],[Email]],"@")</f>
        <v>company.com</v>
      </c>
      <c r="AA1661" s="1" t="s">
        <v>4139</v>
      </c>
      <c r="AB1661" s="1" t="s">
        <v>1035</v>
      </c>
      <c r="AC1661" s="2">
        <v>43637</v>
      </c>
    </row>
    <row r="1662" spans="1:29" x14ac:dyDescent="0.3">
      <c r="A1662">
        <v>1661</v>
      </c>
      <c r="B1662" s="1" t="s">
        <v>105</v>
      </c>
      <c r="C1662" s="1" t="str">
        <f>TRIM(HR_Data[[#This Row],[Employee_Name]])</f>
        <v>Aditi Mishra</v>
      </c>
      <c r="D1662" s="1" t="str">
        <f>LEFT(HR_Data[[#This Row],[cleaned-name]],FIND(" ",HR_Data[[#This Row],[cleaned-name]]))</f>
        <v xml:space="preserve">Aditi </v>
      </c>
      <c r="E1662" s="1" t="str">
        <f>RIGHT(HR_Data[[#This Row],[cleaned-name]],LEN(HR_Data[[#This Row],[cleaned-name]])-FIND(" ",C1662))</f>
        <v>Mishra</v>
      </c>
      <c r="F1662" s="1" t="s">
        <v>50</v>
      </c>
      <c r="G1662" s="1" t="s">
        <v>26</v>
      </c>
      <c r="H1662" s="1" t="str">
        <f>HR_Data[[#This Row],[cleaned-name]] &amp; " works in " &amp; HR_Data[[#This Row],[Department]] &amp; " at " &amp; HR_Data[[#This Row],[Location]]</f>
        <v>Aditi Mishra works in Sales at Hyderabad</v>
      </c>
      <c r="I1662" s="1" t="s">
        <v>52</v>
      </c>
      <c r="J1662" s="1" t="s">
        <v>28</v>
      </c>
      <c r="K1662" s="2">
        <v>45331</v>
      </c>
      <c r="L1662" s="2">
        <v>32795</v>
      </c>
      <c r="M1662">
        <v>53799</v>
      </c>
      <c r="N1662">
        <v>5226.96</v>
      </c>
      <c r="O1662">
        <v>4</v>
      </c>
      <c r="P1662">
        <v>78</v>
      </c>
      <c r="Q1662">
        <v>13</v>
      </c>
      <c r="R1662">
        <v>74</v>
      </c>
      <c r="S1662">
        <v>2</v>
      </c>
      <c r="T1662" s="1" t="s">
        <v>29</v>
      </c>
      <c r="U1662" s="1" t="s">
        <v>100</v>
      </c>
      <c r="V1662" s="1" t="s">
        <v>61</v>
      </c>
      <c r="W1662" s="1" t="s">
        <v>101</v>
      </c>
      <c r="X1662" s="1" t="s">
        <v>88</v>
      </c>
      <c r="Y1662" s="1" t="s">
        <v>4140</v>
      </c>
      <c r="Z1662" s="1" t="str">
        <f>_xlfn.TEXTAFTER(HR_Data[[#This Row],[Email]],"@")</f>
        <v>company.com</v>
      </c>
      <c r="AA1662" s="1" t="s">
        <v>4141</v>
      </c>
      <c r="AB1662" s="1" t="s">
        <v>485</v>
      </c>
      <c r="AC1662" s="2">
        <v>46075</v>
      </c>
    </row>
    <row r="1663" spans="1:29" x14ac:dyDescent="0.3">
      <c r="A1663">
        <v>1662</v>
      </c>
      <c r="B1663" s="1" t="s">
        <v>814</v>
      </c>
      <c r="C1663" s="1" t="str">
        <f>TRIM(HR_Data[[#This Row],[Employee_Name]])</f>
        <v>Suresh Sharma</v>
      </c>
      <c r="D1663" s="1" t="str">
        <f>LEFT(HR_Data[[#This Row],[cleaned-name]],FIND(" ",HR_Data[[#This Row],[cleaned-name]]))</f>
        <v xml:space="preserve">Suresh </v>
      </c>
      <c r="E1663" s="1" t="str">
        <f>RIGHT(HR_Data[[#This Row],[cleaned-name]],LEN(HR_Data[[#This Row],[cleaned-name]])-FIND(" ",C1663))</f>
        <v>Sharma</v>
      </c>
      <c r="F1663" s="1" t="s">
        <v>38</v>
      </c>
      <c r="G1663" s="1" t="s">
        <v>162</v>
      </c>
      <c r="H1663" s="1" t="str">
        <f>HR_Data[[#This Row],[cleaned-name]] &amp; " works in " &amp; HR_Data[[#This Row],[Department]] &amp; " at " &amp; HR_Data[[#This Row],[Location]]</f>
        <v>Suresh Sharma works in IT at Pune</v>
      </c>
      <c r="I1663" s="1" t="s">
        <v>82</v>
      </c>
      <c r="J1663" s="1" t="s">
        <v>40</v>
      </c>
      <c r="K1663" s="2">
        <v>44680</v>
      </c>
      <c r="L1663" s="2">
        <v>34330</v>
      </c>
      <c r="M1663">
        <v>47113</v>
      </c>
      <c r="N1663">
        <v>5427.4</v>
      </c>
      <c r="O1663">
        <v>2.5</v>
      </c>
      <c r="P1663">
        <v>70.900000000000006</v>
      </c>
      <c r="Q1663">
        <v>20</v>
      </c>
      <c r="R1663">
        <v>19</v>
      </c>
      <c r="S1663">
        <v>7</v>
      </c>
      <c r="T1663" s="1" t="s">
        <v>41</v>
      </c>
      <c r="U1663" s="1" t="s">
        <v>75</v>
      </c>
      <c r="V1663" s="1" t="s">
        <v>53</v>
      </c>
      <c r="W1663" s="1" t="s">
        <v>32</v>
      </c>
      <c r="X1663" s="1" t="s">
        <v>94</v>
      </c>
      <c r="Y1663" s="1" t="s">
        <v>4142</v>
      </c>
      <c r="Z1663" s="1" t="str">
        <f>_xlfn.TEXTAFTER(HR_Data[[#This Row],[Email]],"@")</f>
        <v>company.com</v>
      </c>
      <c r="AA1663" s="1" t="s">
        <v>4143</v>
      </c>
      <c r="AB1663" s="1" t="s">
        <v>3031</v>
      </c>
      <c r="AC1663" s="2">
        <v>45512</v>
      </c>
    </row>
    <row r="1664" spans="1:29" x14ac:dyDescent="0.3">
      <c r="A1664">
        <v>1663</v>
      </c>
      <c r="B1664" s="1" t="s">
        <v>222</v>
      </c>
      <c r="C1664" s="1" t="str">
        <f>TRIM(HR_Data[[#This Row],[Employee_Name]])</f>
        <v>Sneha Singh</v>
      </c>
      <c r="D1664" s="1" t="str">
        <f>LEFT(HR_Data[[#This Row],[cleaned-name]],FIND(" ",HR_Data[[#This Row],[cleaned-name]]))</f>
        <v xml:space="preserve">Sneha </v>
      </c>
      <c r="E1664" s="1" t="str">
        <f>RIGHT(HR_Data[[#This Row],[cleaned-name]],LEN(HR_Data[[#This Row],[cleaned-name]])-FIND(" ",C1664))</f>
        <v>Singh</v>
      </c>
      <c r="F1664" s="1" t="s">
        <v>25</v>
      </c>
      <c r="G1664" s="1" t="s">
        <v>59</v>
      </c>
      <c r="H1664" s="1" t="str">
        <f>HR_Data[[#This Row],[cleaned-name]] &amp; " works in " &amp; HR_Data[[#This Row],[Department]] &amp; " at " &amp; HR_Data[[#This Row],[Location]]</f>
        <v>Sneha Singh works in Marketing at Bengaluru</v>
      </c>
      <c r="I1664" s="1" t="s">
        <v>136</v>
      </c>
      <c r="J1664" s="1" t="s">
        <v>40</v>
      </c>
      <c r="K1664" s="2">
        <v>43788</v>
      </c>
      <c r="L1664" s="2">
        <v>36542</v>
      </c>
      <c r="M1664">
        <v>33927</v>
      </c>
      <c r="N1664">
        <v>2076.69</v>
      </c>
      <c r="O1664">
        <v>1.5</v>
      </c>
      <c r="P1664">
        <v>87.8</v>
      </c>
      <c r="Q1664">
        <v>13</v>
      </c>
      <c r="R1664">
        <v>61</v>
      </c>
      <c r="S1664">
        <v>5</v>
      </c>
      <c r="T1664" s="1" t="s">
        <v>41</v>
      </c>
      <c r="U1664" s="1" t="s">
        <v>123</v>
      </c>
      <c r="V1664" s="1" t="s">
        <v>53</v>
      </c>
      <c r="W1664" s="1" t="s">
        <v>69</v>
      </c>
      <c r="X1664" s="1" t="s">
        <v>193</v>
      </c>
      <c r="Y1664" s="1" t="s">
        <v>4144</v>
      </c>
      <c r="Z1664" s="1" t="str">
        <f>_xlfn.TEXTAFTER(HR_Data[[#This Row],[Email]],"@")</f>
        <v>company.com</v>
      </c>
      <c r="AA1664" s="1" t="s">
        <v>4145</v>
      </c>
      <c r="AB1664" s="1" t="s">
        <v>1381</v>
      </c>
      <c r="AC1664" s="2">
        <v>44068</v>
      </c>
    </row>
    <row r="1665" spans="1:29" x14ac:dyDescent="0.3">
      <c r="A1665">
        <v>1664</v>
      </c>
      <c r="B1665" s="1" t="s">
        <v>799</v>
      </c>
      <c r="C1665" s="1" t="str">
        <f>TRIM(HR_Data[[#This Row],[Employee_Name]])</f>
        <v>Rohan Pillai</v>
      </c>
      <c r="D1665" s="1" t="str">
        <f>LEFT(HR_Data[[#This Row],[cleaned-name]],FIND(" ",HR_Data[[#This Row],[cleaned-name]]))</f>
        <v xml:space="preserve">Rohan </v>
      </c>
      <c r="E1665" s="1" t="str">
        <f>RIGHT(HR_Data[[#This Row],[cleaned-name]],LEN(HR_Data[[#This Row],[cleaned-name]])-FIND(" ",C1665))</f>
        <v>Pillai</v>
      </c>
      <c r="F1665" s="1" t="s">
        <v>58</v>
      </c>
      <c r="G1665" s="1" t="s">
        <v>142</v>
      </c>
      <c r="H1665" s="1" t="str">
        <f>HR_Data[[#This Row],[cleaned-name]] &amp; " works in " &amp; HR_Data[[#This Row],[Department]] &amp; " at " &amp; HR_Data[[#This Row],[Location]]</f>
        <v>Rohan Pillai works in Operations at Noida</v>
      </c>
      <c r="I1665" s="1" t="s">
        <v>82</v>
      </c>
      <c r="J1665" s="1" t="s">
        <v>40</v>
      </c>
      <c r="K1665" s="2">
        <v>45964</v>
      </c>
      <c r="L1665" s="2">
        <v>32615</v>
      </c>
      <c r="M1665">
        <v>49577</v>
      </c>
      <c r="N1665">
        <v>7017.47</v>
      </c>
      <c r="O1665">
        <v>3.6</v>
      </c>
      <c r="P1665">
        <v>92.6</v>
      </c>
      <c r="Q1665">
        <v>2</v>
      </c>
      <c r="R1665">
        <v>59</v>
      </c>
      <c r="S1665">
        <v>12</v>
      </c>
      <c r="T1665" s="1" t="s">
        <v>122</v>
      </c>
      <c r="U1665" s="1" t="s">
        <v>100</v>
      </c>
      <c r="V1665" s="1" t="s">
        <v>53</v>
      </c>
      <c r="W1665" s="1" t="s">
        <v>124</v>
      </c>
      <c r="X1665" s="1" t="s">
        <v>45</v>
      </c>
      <c r="Y1665" s="1" t="s">
        <v>4146</v>
      </c>
      <c r="Z1665" s="1" t="str">
        <f>_xlfn.TEXTAFTER(HR_Data[[#This Row],[Email]],"@")</f>
        <v>company.com</v>
      </c>
      <c r="AA1665" s="1" t="s">
        <v>4147</v>
      </c>
      <c r="AB1665" s="1" t="s">
        <v>1430</v>
      </c>
      <c r="AC1665" s="2">
        <v>46295</v>
      </c>
    </row>
    <row r="1666" spans="1:29" x14ac:dyDescent="0.3">
      <c r="A1666">
        <v>1665</v>
      </c>
      <c r="B1666" s="1" t="s">
        <v>3880</v>
      </c>
      <c r="C1666" s="1" t="str">
        <f>TRIM(HR_Data[[#This Row],[Employee_Name]])</f>
        <v>Suresh Kulkarni</v>
      </c>
      <c r="D1666" s="1" t="str">
        <f>LEFT(HR_Data[[#This Row],[cleaned-name]],FIND(" ",HR_Data[[#This Row],[cleaned-name]]))</f>
        <v xml:space="preserve">Suresh </v>
      </c>
      <c r="E1666" s="1" t="str">
        <f>RIGHT(HR_Data[[#This Row],[cleaned-name]],LEN(HR_Data[[#This Row],[cleaned-name]])-FIND(" ",C1666))</f>
        <v>Kulkarni</v>
      </c>
      <c r="F1666" s="1" t="s">
        <v>107</v>
      </c>
      <c r="G1666" s="1" t="s">
        <v>99</v>
      </c>
      <c r="H1666" s="1" t="str">
        <f>HR_Data[[#This Row],[cleaned-name]] &amp; " works in " &amp; HR_Data[[#This Row],[Department]] &amp; " at " &amp; HR_Data[[#This Row],[Location]]</f>
        <v>Suresh Kulkarni works in Customer Support at Mumbai</v>
      </c>
      <c r="I1666" s="1" t="s">
        <v>39</v>
      </c>
      <c r="J1666" s="1" t="s">
        <v>40</v>
      </c>
      <c r="K1666" s="2">
        <v>44381</v>
      </c>
      <c r="L1666" s="2">
        <v>34901</v>
      </c>
      <c r="M1666">
        <v>151187</v>
      </c>
      <c r="N1666">
        <v>12360.39</v>
      </c>
      <c r="O1666">
        <v>3.5</v>
      </c>
      <c r="P1666">
        <v>73.400000000000006</v>
      </c>
      <c r="Q1666">
        <v>20</v>
      </c>
      <c r="R1666">
        <v>7</v>
      </c>
      <c r="S1666">
        <v>14</v>
      </c>
      <c r="T1666" s="1" t="s">
        <v>41</v>
      </c>
      <c r="U1666" s="1" t="s">
        <v>100</v>
      </c>
      <c r="V1666" s="1" t="s">
        <v>61</v>
      </c>
      <c r="W1666" s="1" t="s">
        <v>62</v>
      </c>
      <c r="X1666" s="1" t="s">
        <v>102</v>
      </c>
      <c r="Y1666" s="1" t="s">
        <v>4148</v>
      </c>
      <c r="Z1666" s="1" t="str">
        <f>_xlfn.TEXTAFTER(HR_Data[[#This Row],[Email]],"@")</f>
        <v>company.com</v>
      </c>
      <c r="AA1666" s="1" t="s">
        <v>4149</v>
      </c>
      <c r="AB1666" s="1" t="s">
        <v>1697</v>
      </c>
      <c r="AC1666" s="2">
        <v>44821</v>
      </c>
    </row>
    <row r="1667" spans="1:29" x14ac:dyDescent="0.3">
      <c r="A1667">
        <v>1666</v>
      </c>
      <c r="B1667" s="1" t="s">
        <v>1032</v>
      </c>
      <c r="C1667" s="1" t="str">
        <f>TRIM(HR_Data[[#This Row],[Employee_Name]])</f>
        <v>Aditi Patel</v>
      </c>
      <c r="D1667" s="1" t="str">
        <f>LEFT(HR_Data[[#This Row],[cleaned-name]],FIND(" ",HR_Data[[#This Row],[cleaned-name]]))</f>
        <v xml:space="preserve">Aditi </v>
      </c>
      <c r="E1667" s="1" t="str">
        <f>RIGHT(HR_Data[[#This Row],[cleaned-name]],LEN(HR_Data[[#This Row],[cleaned-name]])-FIND(" ",C1667))</f>
        <v>Patel</v>
      </c>
      <c r="F1667" s="1" t="s">
        <v>93</v>
      </c>
      <c r="G1667" s="1" t="s">
        <v>87</v>
      </c>
      <c r="H1667" s="1" t="str">
        <f>HR_Data[[#This Row],[cleaned-name]] &amp; " works in " &amp; HR_Data[[#This Row],[Department]] &amp; " at " &amp; HR_Data[[#This Row],[Location]]</f>
        <v>Aditi Patel works in HR at Ahmedabad</v>
      </c>
      <c r="I1667" s="1" t="s">
        <v>27</v>
      </c>
      <c r="J1667" s="1" t="s">
        <v>74</v>
      </c>
      <c r="K1667" s="2">
        <v>45669</v>
      </c>
      <c r="L1667" s="2">
        <v>38413</v>
      </c>
      <c r="M1667">
        <v>170871</v>
      </c>
      <c r="N1667">
        <v>23760.83</v>
      </c>
      <c r="O1667">
        <v>1.7</v>
      </c>
      <c r="P1667">
        <v>76.099999999999994</v>
      </c>
      <c r="Q1667">
        <v>3</v>
      </c>
      <c r="R1667">
        <v>48</v>
      </c>
      <c r="S1667">
        <v>0</v>
      </c>
      <c r="T1667" s="1" t="s">
        <v>41</v>
      </c>
      <c r="U1667" s="1" t="s">
        <v>75</v>
      </c>
      <c r="V1667" s="1" t="s">
        <v>116</v>
      </c>
      <c r="W1667" s="1" t="s">
        <v>32</v>
      </c>
      <c r="X1667" s="1" t="s">
        <v>188</v>
      </c>
      <c r="Y1667" s="1" t="s">
        <v>4150</v>
      </c>
      <c r="Z1667" s="1" t="str">
        <f>_xlfn.TEXTAFTER(HR_Data[[#This Row],[Email]],"@")</f>
        <v>company.com</v>
      </c>
      <c r="AA1667" s="1" t="s">
        <v>4151</v>
      </c>
      <c r="AB1667" s="1" t="s">
        <v>2318</v>
      </c>
      <c r="AC1667" s="2">
        <v>46295</v>
      </c>
    </row>
    <row r="1668" spans="1:29" x14ac:dyDescent="0.3">
      <c r="A1668">
        <v>1667</v>
      </c>
      <c r="B1668" s="1" t="s">
        <v>743</v>
      </c>
      <c r="C1668" s="1" t="str">
        <f>TRIM(HR_Data[[#This Row],[Employee_Name]])</f>
        <v>Deepa Iyer</v>
      </c>
      <c r="D1668" s="1" t="str">
        <f>LEFT(HR_Data[[#This Row],[cleaned-name]],FIND(" ",HR_Data[[#This Row],[cleaned-name]]))</f>
        <v xml:space="preserve">Deepa </v>
      </c>
      <c r="E1668" s="1" t="str">
        <f>RIGHT(HR_Data[[#This Row],[cleaned-name]],LEN(HR_Data[[#This Row],[cleaned-name]])-FIND(" ",C1668))</f>
        <v>Iyer</v>
      </c>
      <c r="F1668" s="1" t="s">
        <v>58</v>
      </c>
      <c r="G1668" s="1" t="s">
        <v>162</v>
      </c>
      <c r="H1668" s="1" t="str">
        <f>HR_Data[[#This Row],[cleaned-name]] &amp; " works in " &amp; HR_Data[[#This Row],[Department]] &amp; " at " &amp; HR_Data[[#This Row],[Location]]</f>
        <v>Deepa Iyer works in Operations at Pune</v>
      </c>
      <c r="I1668" s="1" t="s">
        <v>215</v>
      </c>
      <c r="J1668" s="1" t="s">
        <v>82</v>
      </c>
      <c r="K1668" s="2">
        <v>43757</v>
      </c>
      <c r="L1668" s="2">
        <v>35525</v>
      </c>
      <c r="M1668">
        <v>60680</v>
      </c>
      <c r="N1668">
        <v>8582.69</v>
      </c>
      <c r="O1668">
        <v>1.2</v>
      </c>
      <c r="P1668">
        <v>74.900000000000006</v>
      </c>
      <c r="Q1668">
        <v>7</v>
      </c>
      <c r="R1668">
        <v>14</v>
      </c>
      <c r="S1668">
        <v>3</v>
      </c>
      <c r="T1668" s="1" t="s">
        <v>60</v>
      </c>
      <c r="U1668" s="1" t="s">
        <v>42</v>
      </c>
      <c r="V1668" s="1" t="s">
        <v>116</v>
      </c>
      <c r="W1668" s="1" t="s">
        <v>137</v>
      </c>
      <c r="X1668" s="1" t="s">
        <v>45</v>
      </c>
      <c r="Y1668" s="1" t="s">
        <v>4152</v>
      </c>
      <c r="Z1668" s="1" t="str">
        <f>_xlfn.TEXTAFTER(HR_Data[[#This Row],[Email]],"@")</f>
        <v>company.com</v>
      </c>
      <c r="AA1668" s="1" t="s">
        <v>4153</v>
      </c>
      <c r="AB1668" s="1" t="s">
        <v>1237</v>
      </c>
      <c r="AC1668" s="2">
        <v>44108</v>
      </c>
    </row>
    <row r="1669" spans="1:29" x14ac:dyDescent="0.3">
      <c r="A1669">
        <v>1668</v>
      </c>
      <c r="B1669" s="1" t="s">
        <v>1282</v>
      </c>
      <c r="C1669" s="1" t="str">
        <f>TRIM(HR_Data[[#This Row],[Employee_Name]])</f>
        <v>Vikas Rao</v>
      </c>
      <c r="D1669" s="1" t="str">
        <f>LEFT(HR_Data[[#This Row],[cleaned-name]],FIND(" ",HR_Data[[#This Row],[cleaned-name]]))</f>
        <v xml:space="preserve">Vikas </v>
      </c>
      <c r="E1669" s="1" t="str">
        <f>RIGHT(HR_Data[[#This Row],[cleaned-name]],LEN(HR_Data[[#This Row],[cleaned-name]])-FIND(" ",C1669))</f>
        <v>Rao</v>
      </c>
      <c r="F1669" s="1" t="s">
        <v>93</v>
      </c>
      <c r="G1669" s="1" t="s">
        <v>99</v>
      </c>
      <c r="H1669" s="1" t="str">
        <f>HR_Data[[#This Row],[cleaned-name]] &amp; " works in " &amp; HR_Data[[#This Row],[Department]] &amp; " at " &amp; HR_Data[[#This Row],[Location]]</f>
        <v>Vikas Rao works in HR at Mumbai</v>
      </c>
      <c r="I1669" s="1" t="s">
        <v>52</v>
      </c>
      <c r="J1669" s="1" t="s">
        <v>82</v>
      </c>
      <c r="K1669" s="2">
        <v>44927</v>
      </c>
      <c r="L1669" s="2">
        <v>36710</v>
      </c>
      <c r="M1669">
        <v>51049</v>
      </c>
      <c r="N1669">
        <v>2511.6</v>
      </c>
      <c r="O1669">
        <v>2.7</v>
      </c>
      <c r="P1669">
        <v>97.7</v>
      </c>
      <c r="Q1669">
        <v>25</v>
      </c>
      <c r="R1669">
        <v>106</v>
      </c>
      <c r="S1669">
        <v>13</v>
      </c>
      <c r="T1669" s="1" t="s">
        <v>29</v>
      </c>
      <c r="U1669" s="1" t="s">
        <v>30</v>
      </c>
      <c r="V1669" s="1" t="s">
        <v>163</v>
      </c>
      <c r="W1669" s="1" t="s">
        <v>62</v>
      </c>
      <c r="X1669" s="1" t="s">
        <v>193</v>
      </c>
      <c r="Y1669" s="1" t="s">
        <v>4154</v>
      </c>
      <c r="Z1669" s="1" t="str">
        <f>_xlfn.TEXTAFTER(HR_Data[[#This Row],[Email]],"@")</f>
        <v>company.com</v>
      </c>
      <c r="AA1669" s="1" t="s">
        <v>4155</v>
      </c>
      <c r="AB1669" s="1" t="s">
        <v>1535</v>
      </c>
      <c r="AC1669" s="2">
        <v>45626</v>
      </c>
    </row>
    <row r="1670" spans="1:29" x14ac:dyDescent="0.3">
      <c r="A1670">
        <v>1669</v>
      </c>
      <c r="B1670" s="1" t="s">
        <v>888</v>
      </c>
      <c r="C1670" s="1" t="str">
        <f>TRIM(HR_Data[[#This Row],[Employee_Name]])</f>
        <v>Karan Joshi</v>
      </c>
      <c r="D1670" s="1" t="str">
        <f>LEFT(HR_Data[[#This Row],[cleaned-name]],FIND(" ",HR_Data[[#This Row],[cleaned-name]]))</f>
        <v xml:space="preserve">Karan </v>
      </c>
      <c r="E1670" s="1" t="str">
        <f>RIGHT(HR_Data[[#This Row],[cleaned-name]],LEN(HR_Data[[#This Row],[cleaned-name]])-FIND(" ",C1670))</f>
        <v>Joshi</v>
      </c>
      <c r="F1670" s="1" t="s">
        <v>67</v>
      </c>
      <c r="G1670" s="1" t="s">
        <v>81</v>
      </c>
      <c r="H1670" s="1" t="str">
        <f>HR_Data[[#This Row],[cleaned-name]] &amp; " works in " &amp; HR_Data[[#This Row],[Department]] &amp; " at " &amp; HR_Data[[#This Row],[Location]]</f>
        <v>Karan Joshi works in Engineering at Kolkata</v>
      </c>
      <c r="I1670" s="1" t="s">
        <v>27</v>
      </c>
      <c r="J1670" s="1" t="s">
        <v>40</v>
      </c>
      <c r="K1670" s="2">
        <v>43799</v>
      </c>
      <c r="L1670" s="2">
        <v>33970</v>
      </c>
      <c r="M1670">
        <v>32694</v>
      </c>
      <c r="N1670">
        <v>4397.82</v>
      </c>
      <c r="O1670">
        <v>2.2000000000000002</v>
      </c>
      <c r="P1670">
        <v>84.5</v>
      </c>
      <c r="Q1670">
        <v>25</v>
      </c>
      <c r="R1670">
        <v>119</v>
      </c>
      <c r="S1670">
        <v>10</v>
      </c>
      <c r="T1670" s="1" t="s">
        <v>29</v>
      </c>
      <c r="U1670" s="1" t="s">
        <v>123</v>
      </c>
      <c r="V1670" s="1" t="s">
        <v>147</v>
      </c>
      <c r="W1670" s="1" t="s">
        <v>148</v>
      </c>
      <c r="X1670" s="1" t="s">
        <v>193</v>
      </c>
      <c r="Y1670" s="1" t="s">
        <v>4156</v>
      </c>
      <c r="Z1670" s="1" t="str">
        <f>_xlfn.TEXTAFTER(HR_Data[[#This Row],[Email]],"@")</f>
        <v>company.com</v>
      </c>
      <c r="AA1670" s="1" t="s">
        <v>4157</v>
      </c>
      <c r="AB1670" s="1" t="s">
        <v>993</v>
      </c>
      <c r="AC1670" s="2">
        <v>44513</v>
      </c>
    </row>
    <row r="1671" spans="1:29" x14ac:dyDescent="0.3">
      <c r="A1671">
        <v>1670</v>
      </c>
      <c r="B1671" s="1" t="s">
        <v>3073</v>
      </c>
      <c r="C1671" s="1" t="str">
        <f>TRIM(HR_Data[[#This Row],[Employee_Name]])</f>
        <v>Dev Reddy</v>
      </c>
      <c r="D1671" s="1" t="str">
        <f>LEFT(HR_Data[[#This Row],[cleaned-name]],FIND(" ",HR_Data[[#This Row],[cleaned-name]]))</f>
        <v xml:space="preserve">Dev </v>
      </c>
      <c r="E1671" s="1" t="str">
        <f>RIGHT(HR_Data[[#This Row],[cleaned-name]],LEN(HR_Data[[#This Row],[cleaned-name]])-FIND(" ",C1671))</f>
        <v>Reddy</v>
      </c>
      <c r="F1671" s="1" t="s">
        <v>58</v>
      </c>
      <c r="G1671" s="1" t="s">
        <v>59</v>
      </c>
      <c r="H1671" s="1" t="str">
        <f>HR_Data[[#This Row],[cleaned-name]] &amp; " works in " &amp; HR_Data[[#This Row],[Department]] &amp; " at " &amp; HR_Data[[#This Row],[Location]]</f>
        <v>Dev Reddy works in Operations at Bengaluru</v>
      </c>
      <c r="I1671" s="1" t="s">
        <v>215</v>
      </c>
      <c r="J1671" s="1" t="s">
        <v>74</v>
      </c>
      <c r="K1671" s="2">
        <v>44410</v>
      </c>
      <c r="L1671" s="2">
        <v>32590</v>
      </c>
      <c r="M1671">
        <v>160311</v>
      </c>
      <c r="N1671">
        <v>11880.3</v>
      </c>
      <c r="O1671">
        <v>2.2999999999999998</v>
      </c>
      <c r="P1671">
        <v>86.4</v>
      </c>
      <c r="Q1671">
        <v>13</v>
      </c>
      <c r="R1671">
        <v>118</v>
      </c>
      <c r="S1671">
        <v>15</v>
      </c>
      <c r="T1671" s="1" t="s">
        <v>60</v>
      </c>
      <c r="U1671" s="1" t="s">
        <v>123</v>
      </c>
      <c r="V1671" s="1" t="s">
        <v>156</v>
      </c>
      <c r="W1671" s="1" t="s">
        <v>101</v>
      </c>
      <c r="X1671" s="1" t="s">
        <v>102</v>
      </c>
      <c r="Y1671" s="1" t="s">
        <v>4158</v>
      </c>
      <c r="Z1671" s="1" t="str">
        <f>_xlfn.TEXTAFTER(HR_Data[[#This Row],[Email]],"@")</f>
        <v>company.com</v>
      </c>
      <c r="AA1671" s="1" t="s">
        <v>4159</v>
      </c>
      <c r="AB1671" s="1" t="s">
        <v>1047</v>
      </c>
      <c r="AC1671" s="2">
        <v>45214</v>
      </c>
    </row>
    <row r="1672" spans="1:29" x14ac:dyDescent="0.3">
      <c r="A1672">
        <v>1671</v>
      </c>
      <c r="B1672" s="1"/>
      <c r="C1672" s="1" t="str">
        <f>TRIM(HR_Data[[#This Row],[Employee_Name]])</f>
        <v/>
      </c>
      <c r="D1672" s="1" t="e">
        <f>LEFT(HR_Data[[#This Row],[cleaned-name]],FIND(" ",HR_Data[[#This Row],[cleaned-name]]))</f>
        <v>#VALUE!</v>
      </c>
      <c r="E1672" s="1" t="e">
        <f>RIGHT(HR_Data[[#This Row],[cleaned-name]],LEN(HR_Data[[#This Row],[cleaned-name]])-FIND(" ",C1672))</f>
        <v>#VALUE!</v>
      </c>
      <c r="F1672" s="1" t="s">
        <v>50</v>
      </c>
      <c r="G1672" s="1" t="s">
        <v>59</v>
      </c>
      <c r="H1672" s="1" t="str">
        <f>HR_Data[[#This Row],[cleaned-name]] &amp; " works in " &amp; HR_Data[[#This Row],[Department]] &amp; " at " &amp; HR_Data[[#This Row],[Location]]</f>
        <v xml:space="preserve"> works in Sales at Bengaluru</v>
      </c>
      <c r="I1672" s="1" t="s">
        <v>215</v>
      </c>
      <c r="J1672" s="1" t="s">
        <v>82</v>
      </c>
      <c r="K1672" s="2">
        <v>44217</v>
      </c>
      <c r="L1672" s="2">
        <v>37974</v>
      </c>
      <c r="M1672">
        <v>99100</v>
      </c>
      <c r="N1672">
        <v>16969.11</v>
      </c>
      <c r="O1672">
        <v>2.4</v>
      </c>
      <c r="P1672">
        <v>85.3</v>
      </c>
      <c r="Q1672">
        <v>10</v>
      </c>
      <c r="R1672">
        <v>41</v>
      </c>
      <c r="S1672">
        <v>0</v>
      </c>
      <c r="T1672" s="1" t="s">
        <v>41</v>
      </c>
      <c r="U1672" s="1" t="s">
        <v>42</v>
      </c>
      <c r="V1672" s="1" t="s">
        <v>53</v>
      </c>
      <c r="W1672" s="1" t="s">
        <v>101</v>
      </c>
      <c r="X1672" s="1" t="s">
        <v>188</v>
      </c>
      <c r="Y1672" s="1" t="s">
        <v>4160</v>
      </c>
      <c r="Z1672" s="1" t="str">
        <f>_xlfn.TEXTAFTER(HR_Data[[#This Row],[Email]],"@")</f>
        <v>company.com</v>
      </c>
      <c r="AA1672" s="1" t="s">
        <v>4161</v>
      </c>
      <c r="AB1672" s="1" t="s">
        <v>485</v>
      </c>
      <c r="AC1672" s="2">
        <v>44850</v>
      </c>
    </row>
    <row r="1673" spans="1:29" x14ac:dyDescent="0.3">
      <c r="A1673">
        <v>1672</v>
      </c>
      <c r="B1673" s="1" t="s">
        <v>743</v>
      </c>
      <c r="C1673" s="1" t="str">
        <f>TRIM(HR_Data[[#This Row],[Employee_Name]])</f>
        <v>Deepa Iyer</v>
      </c>
      <c r="D1673" s="1" t="str">
        <f>LEFT(HR_Data[[#This Row],[cleaned-name]],FIND(" ",HR_Data[[#This Row],[cleaned-name]]))</f>
        <v xml:space="preserve">Deepa </v>
      </c>
      <c r="E1673" s="1" t="str">
        <f>RIGHT(HR_Data[[#This Row],[cleaned-name]],LEN(HR_Data[[#This Row],[cleaned-name]])-FIND(" ",C1673))</f>
        <v>Iyer</v>
      </c>
      <c r="F1673" s="1" t="s">
        <v>93</v>
      </c>
      <c r="G1673" s="1" t="s">
        <v>99</v>
      </c>
      <c r="H1673" s="1" t="str">
        <f>HR_Data[[#This Row],[cleaned-name]] &amp; " works in " &amp; HR_Data[[#This Row],[Department]] &amp; " at " &amp; HR_Data[[#This Row],[Location]]</f>
        <v>Deepa Iyer works in HR at Mumbai</v>
      </c>
      <c r="I1673" s="1" t="s">
        <v>27</v>
      </c>
      <c r="J1673" s="1" t="s">
        <v>28</v>
      </c>
      <c r="K1673" s="2">
        <v>43145</v>
      </c>
      <c r="L1673" s="2">
        <v>35526</v>
      </c>
      <c r="M1673">
        <v>50295</v>
      </c>
      <c r="N1673">
        <v>2278.29</v>
      </c>
      <c r="O1673">
        <v>1.6</v>
      </c>
      <c r="P1673">
        <v>94.8</v>
      </c>
      <c r="Q1673">
        <v>8</v>
      </c>
      <c r="R1673">
        <v>3</v>
      </c>
      <c r="S1673">
        <v>13</v>
      </c>
      <c r="T1673" s="1" t="s">
        <v>29</v>
      </c>
      <c r="U1673" s="1" t="s">
        <v>42</v>
      </c>
      <c r="V1673" s="1" t="s">
        <v>76</v>
      </c>
      <c r="W1673" s="1" t="s">
        <v>148</v>
      </c>
      <c r="X1673" s="1" t="s">
        <v>94</v>
      </c>
      <c r="Y1673" s="1" t="s">
        <v>4162</v>
      </c>
      <c r="Z1673" s="1" t="str">
        <f>_xlfn.TEXTAFTER(HR_Data[[#This Row],[Email]],"@")</f>
        <v>company.com</v>
      </c>
      <c r="AA1673" s="1" t="s">
        <v>4163</v>
      </c>
      <c r="AB1673" s="1" t="s">
        <v>114</v>
      </c>
      <c r="AC1673" s="2">
        <v>43697</v>
      </c>
    </row>
    <row r="1674" spans="1:29" x14ac:dyDescent="0.3">
      <c r="A1674">
        <v>1673</v>
      </c>
      <c r="B1674" s="1" t="s">
        <v>379</v>
      </c>
      <c r="C1674" s="1" t="str">
        <f>TRIM(HR_Data[[#This Row],[Employee_Name]])</f>
        <v>Aarav Kumar</v>
      </c>
      <c r="D1674" s="1" t="str">
        <f>LEFT(HR_Data[[#This Row],[cleaned-name]],FIND(" ",HR_Data[[#This Row],[cleaned-name]]))</f>
        <v xml:space="preserve">Aarav </v>
      </c>
      <c r="E1674" s="1" t="str">
        <f>RIGHT(HR_Data[[#This Row],[cleaned-name]],LEN(HR_Data[[#This Row],[cleaned-name]])-FIND(" ",C1674))</f>
        <v>Kumar</v>
      </c>
      <c r="F1674" s="1" t="s">
        <v>67</v>
      </c>
      <c r="G1674" s="1" t="s">
        <v>68</v>
      </c>
      <c r="H1674" s="1" t="str">
        <f>HR_Data[[#This Row],[cleaned-name]] &amp; " works in " &amp; HR_Data[[#This Row],[Department]] &amp; " at " &amp; HR_Data[[#This Row],[Location]]</f>
        <v>Aarav Kumar works in Engineering at Delhi</v>
      </c>
      <c r="I1674" s="1" t="s">
        <v>52</v>
      </c>
      <c r="J1674" s="1" t="s">
        <v>40</v>
      </c>
      <c r="K1674" s="2">
        <v>45863</v>
      </c>
      <c r="L1674" s="2">
        <v>36411</v>
      </c>
      <c r="M1674">
        <v>93608</v>
      </c>
      <c r="N1674">
        <v>16427.86</v>
      </c>
      <c r="O1674">
        <v>2.9</v>
      </c>
      <c r="P1674">
        <v>72.3</v>
      </c>
      <c r="Q1674">
        <v>2</v>
      </c>
      <c r="R1674">
        <v>58</v>
      </c>
      <c r="S1674">
        <v>1</v>
      </c>
      <c r="T1674" s="1" t="s">
        <v>60</v>
      </c>
      <c r="U1674" s="1" t="s">
        <v>75</v>
      </c>
      <c r="V1674" s="1" t="s">
        <v>76</v>
      </c>
      <c r="W1674" s="1" t="s">
        <v>137</v>
      </c>
      <c r="X1674" s="1" t="s">
        <v>33</v>
      </c>
      <c r="Y1674" s="1" t="s">
        <v>4164</v>
      </c>
      <c r="Z1674" s="1" t="str">
        <f>_xlfn.TEXTAFTER(HR_Data[[#This Row],[Email]],"@")</f>
        <v>company.com</v>
      </c>
      <c r="AA1674" s="1" t="s">
        <v>4165</v>
      </c>
      <c r="AB1674" s="1" t="s">
        <v>796</v>
      </c>
      <c r="AC1674" s="2">
        <v>46295</v>
      </c>
    </row>
    <row r="1675" spans="1:29" x14ac:dyDescent="0.3">
      <c r="A1675">
        <v>1674</v>
      </c>
      <c r="B1675" s="1" t="s">
        <v>1150</v>
      </c>
      <c r="C1675" s="1" t="str">
        <f>TRIM(HR_Data[[#This Row],[Employee_Name]])</f>
        <v>Karan Singh</v>
      </c>
      <c r="D1675" s="1" t="str">
        <f>LEFT(HR_Data[[#This Row],[cleaned-name]],FIND(" ",HR_Data[[#This Row],[cleaned-name]]))</f>
        <v xml:space="preserve">Karan </v>
      </c>
      <c r="E1675" s="1" t="str">
        <f>RIGHT(HR_Data[[#This Row],[cleaned-name]],LEN(HR_Data[[#This Row],[cleaned-name]])-FIND(" ",C1675))</f>
        <v>Singh</v>
      </c>
      <c r="F1675" s="1" t="s">
        <v>121</v>
      </c>
      <c r="G1675" s="1" t="s">
        <v>162</v>
      </c>
      <c r="H1675" s="1" t="str">
        <f>HR_Data[[#This Row],[cleaned-name]] &amp; " works in " &amp; HR_Data[[#This Row],[Department]] &amp; " at " &amp; HR_Data[[#This Row],[Location]]</f>
        <v>Karan Singh works in Finance at Pune</v>
      </c>
      <c r="I1675" s="1" t="s">
        <v>129</v>
      </c>
      <c r="J1675" s="1" t="s">
        <v>40</v>
      </c>
      <c r="K1675" s="2">
        <v>44935</v>
      </c>
      <c r="L1675" s="2">
        <v>38616</v>
      </c>
      <c r="M1675">
        <v>28616</v>
      </c>
      <c r="N1675">
        <v>2356.35</v>
      </c>
      <c r="O1675">
        <v>2.2000000000000002</v>
      </c>
      <c r="P1675">
        <v>90.5</v>
      </c>
      <c r="Q1675">
        <v>7</v>
      </c>
      <c r="R1675">
        <v>69</v>
      </c>
      <c r="S1675">
        <v>3</v>
      </c>
      <c r="T1675" s="1" t="s">
        <v>41</v>
      </c>
      <c r="U1675" s="1" t="s">
        <v>123</v>
      </c>
      <c r="V1675" s="1" t="s">
        <v>43</v>
      </c>
      <c r="W1675" s="1" t="s">
        <v>124</v>
      </c>
      <c r="X1675" s="1" t="s">
        <v>193</v>
      </c>
      <c r="Y1675" s="1" t="s">
        <v>4166</v>
      </c>
      <c r="Z1675" s="1" t="str">
        <f>_xlfn.TEXTAFTER(HR_Data[[#This Row],[Email]],"@")</f>
        <v>company.com</v>
      </c>
      <c r="AA1675" s="1" t="s">
        <v>4167</v>
      </c>
      <c r="AB1675" s="1" t="s">
        <v>675</v>
      </c>
      <c r="AC1675" s="2">
        <v>45590</v>
      </c>
    </row>
    <row r="1676" spans="1:29" x14ac:dyDescent="0.3">
      <c r="A1676">
        <v>1675</v>
      </c>
      <c r="B1676" s="1" t="s">
        <v>397</v>
      </c>
      <c r="C1676" s="1" t="str">
        <f>TRIM(HR_Data[[#This Row],[Employee_Name]])</f>
        <v>Manish Desai</v>
      </c>
      <c r="D1676" s="1" t="str">
        <f>LEFT(HR_Data[[#This Row],[cleaned-name]],FIND(" ",HR_Data[[#This Row],[cleaned-name]]))</f>
        <v xml:space="preserve">Manish </v>
      </c>
      <c r="E1676" s="1" t="str">
        <f>RIGHT(HR_Data[[#This Row],[cleaned-name]],LEN(HR_Data[[#This Row],[cleaned-name]])-FIND(" ",C1676))</f>
        <v>Desai</v>
      </c>
      <c r="F1676" s="1" t="s">
        <v>58</v>
      </c>
      <c r="G1676" s="1" t="s">
        <v>162</v>
      </c>
      <c r="H1676" s="1" t="str">
        <f>HR_Data[[#This Row],[cleaned-name]] &amp; " works in " &amp; HR_Data[[#This Row],[Department]] &amp; " at " &amp; HR_Data[[#This Row],[Location]]</f>
        <v>Manish Desai works in Operations at Pune</v>
      </c>
      <c r="I1676" s="1" t="s">
        <v>129</v>
      </c>
      <c r="J1676" s="1" t="s">
        <v>82</v>
      </c>
      <c r="K1676" s="2">
        <v>46123</v>
      </c>
      <c r="L1676" s="2">
        <v>32806</v>
      </c>
      <c r="M1676">
        <v>47279</v>
      </c>
      <c r="N1676">
        <v>5308</v>
      </c>
      <c r="O1676">
        <v>3.3</v>
      </c>
      <c r="P1676">
        <v>93.7</v>
      </c>
      <c r="Q1676">
        <v>14</v>
      </c>
      <c r="R1676">
        <v>54</v>
      </c>
      <c r="S1676">
        <v>9</v>
      </c>
      <c r="T1676" s="1" t="s">
        <v>122</v>
      </c>
      <c r="U1676" s="1" t="s">
        <v>123</v>
      </c>
      <c r="V1676" s="1" t="s">
        <v>61</v>
      </c>
      <c r="W1676" s="1" t="s">
        <v>101</v>
      </c>
      <c r="X1676" s="1" t="s">
        <v>180</v>
      </c>
      <c r="Y1676" s="1" t="s">
        <v>4168</v>
      </c>
      <c r="Z1676" s="1" t="str">
        <f>_xlfn.TEXTAFTER(HR_Data[[#This Row],[Email]],"@")</f>
        <v>company.com</v>
      </c>
      <c r="AA1676" s="1" t="s">
        <v>4169</v>
      </c>
      <c r="AB1676" s="1" t="s">
        <v>134</v>
      </c>
      <c r="AC1676" s="2">
        <v>46295</v>
      </c>
    </row>
    <row r="1677" spans="1:29" x14ac:dyDescent="0.3">
      <c r="A1677">
        <v>1676</v>
      </c>
      <c r="B1677" s="1" t="s">
        <v>4170</v>
      </c>
      <c r="C1677" s="1" t="str">
        <f>TRIM(HR_Data[[#This Row],[Employee_Name]])</f>
        <v>Chetan Mishra</v>
      </c>
      <c r="D1677" s="1" t="str">
        <f>LEFT(HR_Data[[#This Row],[cleaned-name]],FIND(" ",HR_Data[[#This Row],[cleaned-name]]))</f>
        <v xml:space="preserve">Chetan </v>
      </c>
      <c r="E1677" s="1" t="str">
        <f>RIGHT(HR_Data[[#This Row],[cleaned-name]],LEN(HR_Data[[#This Row],[cleaned-name]])-FIND(" ",C1677))</f>
        <v>Mishra</v>
      </c>
      <c r="F1677" s="1" t="s">
        <v>58</v>
      </c>
      <c r="G1677" s="1" t="s">
        <v>26</v>
      </c>
      <c r="H1677" s="1" t="str">
        <f>HR_Data[[#This Row],[cleaned-name]] &amp; " works in " &amp; HR_Data[[#This Row],[Department]] &amp; " at " &amp; HR_Data[[#This Row],[Location]]</f>
        <v>Chetan Mishra works in Operations at Hyderabad</v>
      </c>
      <c r="I1677" s="1" t="s">
        <v>129</v>
      </c>
      <c r="J1677" s="1" t="s">
        <v>82</v>
      </c>
      <c r="K1677" s="2">
        <v>45168</v>
      </c>
      <c r="L1677" s="2">
        <v>33897</v>
      </c>
      <c r="M1677">
        <v>137455</v>
      </c>
      <c r="N1677">
        <v>14883.12</v>
      </c>
      <c r="O1677">
        <v>1.5</v>
      </c>
      <c r="P1677">
        <v>95.9</v>
      </c>
      <c r="Q1677">
        <v>23</v>
      </c>
      <c r="R1677">
        <v>19</v>
      </c>
      <c r="S1677">
        <v>1</v>
      </c>
      <c r="T1677" s="1" t="s">
        <v>122</v>
      </c>
      <c r="U1677" s="1" t="s">
        <v>30</v>
      </c>
      <c r="V1677" s="1" t="s">
        <v>53</v>
      </c>
      <c r="W1677" s="1" t="s">
        <v>44</v>
      </c>
      <c r="X1677" s="1" t="s">
        <v>45</v>
      </c>
      <c r="Y1677" s="1" t="s">
        <v>4171</v>
      </c>
      <c r="Z1677" s="1" t="str">
        <f>_xlfn.TEXTAFTER(HR_Data[[#This Row],[Email]],"@")</f>
        <v>company.com</v>
      </c>
      <c r="AA1677" s="1" t="s">
        <v>4172</v>
      </c>
      <c r="AB1677" s="1" t="s">
        <v>1002</v>
      </c>
      <c r="AC1677" s="2">
        <v>45833</v>
      </c>
    </row>
    <row r="1678" spans="1:29" x14ac:dyDescent="0.3">
      <c r="A1678">
        <v>1677</v>
      </c>
      <c r="B1678" s="1" t="s">
        <v>540</v>
      </c>
      <c r="C1678" s="1" t="str">
        <f>TRIM(HR_Data[[#This Row],[Employee_Name]])</f>
        <v>Suresh Gupta</v>
      </c>
      <c r="D1678" s="1" t="str">
        <f>LEFT(HR_Data[[#This Row],[cleaned-name]],FIND(" ",HR_Data[[#This Row],[cleaned-name]]))</f>
        <v xml:space="preserve">Suresh </v>
      </c>
      <c r="E1678" s="1" t="str">
        <f>RIGHT(HR_Data[[#This Row],[cleaned-name]],LEN(HR_Data[[#This Row],[cleaned-name]])-FIND(" ",C1678))</f>
        <v>Gupta</v>
      </c>
      <c r="F1678" s="1" t="s">
        <v>107</v>
      </c>
      <c r="G1678" s="1" t="s">
        <v>162</v>
      </c>
      <c r="H1678" s="1" t="str">
        <f>HR_Data[[#This Row],[cleaned-name]] &amp; " works in " &amp; HR_Data[[#This Row],[Department]] &amp; " at " &amp; HR_Data[[#This Row],[Location]]</f>
        <v>Suresh Gupta works in Customer Support at Pune</v>
      </c>
      <c r="I1678" s="1" t="s">
        <v>215</v>
      </c>
      <c r="J1678" s="1" t="s">
        <v>28</v>
      </c>
      <c r="K1678" s="2">
        <v>45638</v>
      </c>
      <c r="L1678" s="2">
        <v>37547</v>
      </c>
      <c r="M1678">
        <v>71853</v>
      </c>
      <c r="N1678">
        <v>4781.33</v>
      </c>
      <c r="O1678">
        <v>3.9</v>
      </c>
      <c r="P1678">
        <v>91</v>
      </c>
      <c r="Q1678">
        <v>21</v>
      </c>
      <c r="R1678">
        <v>80</v>
      </c>
      <c r="S1678">
        <v>0</v>
      </c>
      <c r="T1678" s="1" t="s">
        <v>29</v>
      </c>
      <c r="U1678" s="1" t="s">
        <v>75</v>
      </c>
      <c r="V1678" s="1" t="s">
        <v>163</v>
      </c>
      <c r="W1678" s="1" t="s">
        <v>69</v>
      </c>
      <c r="X1678" s="1" t="s">
        <v>54</v>
      </c>
      <c r="Y1678" s="1" t="s">
        <v>4173</v>
      </c>
      <c r="Z1678" s="1" t="str">
        <f>_xlfn.TEXTAFTER(HR_Data[[#This Row],[Email]],"@")</f>
        <v>company.com</v>
      </c>
      <c r="AA1678" s="1" t="s">
        <v>4174</v>
      </c>
      <c r="AB1678" s="1" t="s">
        <v>1217</v>
      </c>
      <c r="AC1678" s="2">
        <v>46295</v>
      </c>
    </row>
    <row r="1679" spans="1:29" x14ac:dyDescent="0.3">
      <c r="A1679">
        <v>1678</v>
      </c>
      <c r="B1679" s="1" t="s">
        <v>421</v>
      </c>
      <c r="C1679" s="1" t="str">
        <f>TRIM(HR_Data[[#This Row],[Employee_Name]])</f>
        <v>Kavya Singh</v>
      </c>
      <c r="D1679" s="1" t="str">
        <f>LEFT(HR_Data[[#This Row],[cleaned-name]],FIND(" ",HR_Data[[#This Row],[cleaned-name]]))</f>
        <v xml:space="preserve">Kavya </v>
      </c>
      <c r="E1679" s="1" t="str">
        <f>RIGHT(HR_Data[[#This Row],[cleaned-name]],LEN(HR_Data[[#This Row],[cleaned-name]])-FIND(" ",C1679))</f>
        <v>Singh</v>
      </c>
      <c r="F1679" s="1" t="s">
        <v>25</v>
      </c>
      <c r="G1679" s="1" t="s">
        <v>142</v>
      </c>
      <c r="H1679" s="1" t="str">
        <f>HR_Data[[#This Row],[cleaned-name]] &amp; " works in " &amp; HR_Data[[#This Row],[Department]] &amp; " at " &amp; HR_Data[[#This Row],[Location]]</f>
        <v>Kavya Singh works in Marketing at Noida</v>
      </c>
      <c r="I1679" s="1" t="s">
        <v>129</v>
      </c>
      <c r="J1679" s="1" t="s">
        <v>74</v>
      </c>
      <c r="K1679" s="2">
        <v>44192</v>
      </c>
      <c r="L1679" s="2">
        <v>33677</v>
      </c>
      <c r="M1679">
        <v>141252</v>
      </c>
      <c r="N1679">
        <v>10203.84</v>
      </c>
      <c r="O1679">
        <v>3.2</v>
      </c>
      <c r="P1679">
        <v>79.599999999999994</v>
      </c>
      <c r="Q1679">
        <v>24</v>
      </c>
      <c r="R1679">
        <v>50</v>
      </c>
      <c r="S1679">
        <v>11</v>
      </c>
      <c r="T1679" s="1" t="s">
        <v>29</v>
      </c>
      <c r="U1679" s="1" t="s">
        <v>100</v>
      </c>
      <c r="V1679" s="1" t="s">
        <v>116</v>
      </c>
      <c r="W1679" s="1" t="s">
        <v>172</v>
      </c>
      <c r="X1679" s="1" t="s">
        <v>102</v>
      </c>
      <c r="Y1679" s="1" t="s">
        <v>4175</v>
      </c>
      <c r="Z1679" s="1" t="str">
        <f>_xlfn.TEXTAFTER(HR_Data[[#This Row],[Email]],"@")</f>
        <v>company.com</v>
      </c>
      <c r="AA1679" s="1" t="s">
        <v>4176</v>
      </c>
      <c r="AB1679" s="1" t="s">
        <v>1047</v>
      </c>
      <c r="AC1679" s="2">
        <v>44786</v>
      </c>
    </row>
    <row r="1680" spans="1:29" x14ac:dyDescent="0.3">
      <c r="A1680">
        <v>1679</v>
      </c>
      <c r="B1680" s="1" t="s">
        <v>482</v>
      </c>
      <c r="C1680" s="1" t="str">
        <f>TRIM(HR_Data[[#This Row],[Employee_Name]])</f>
        <v>Bhavna Iyer</v>
      </c>
      <c r="D1680" s="1" t="str">
        <f>LEFT(HR_Data[[#This Row],[cleaned-name]],FIND(" ",HR_Data[[#This Row],[cleaned-name]]))</f>
        <v xml:space="preserve">Bhavna </v>
      </c>
      <c r="E1680" s="1" t="str">
        <f>RIGHT(HR_Data[[#This Row],[cleaned-name]],LEN(HR_Data[[#This Row],[cleaned-name]])-FIND(" ",C1680))</f>
        <v>Iyer</v>
      </c>
      <c r="F1680" s="1" t="s">
        <v>58</v>
      </c>
      <c r="G1680" s="1" t="s">
        <v>26</v>
      </c>
      <c r="H1680" s="1" t="str">
        <f>HR_Data[[#This Row],[cleaned-name]] &amp; " works in " &amp; HR_Data[[#This Row],[Department]] &amp; " at " &amp; HR_Data[[#This Row],[Location]]</f>
        <v>Bhavna Iyer works in Operations at Hyderabad</v>
      </c>
      <c r="I1680" s="1" t="s">
        <v>27</v>
      </c>
      <c r="J1680" s="1" t="s">
        <v>74</v>
      </c>
      <c r="K1680" s="2">
        <v>43113</v>
      </c>
      <c r="L1680" s="2">
        <v>35767</v>
      </c>
      <c r="M1680">
        <v>63428</v>
      </c>
      <c r="N1680">
        <v>2512.29</v>
      </c>
      <c r="O1680">
        <v>1.4</v>
      </c>
      <c r="P1680">
        <v>82.7</v>
      </c>
      <c r="Q1680">
        <v>7</v>
      </c>
      <c r="R1680">
        <v>34</v>
      </c>
      <c r="S1680">
        <v>1</v>
      </c>
      <c r="T1680" s="1" t="s">
        <v>41</v>
      </c>
      <c r="U1680" s="1" t="s">
        <v>75</v>
      </c>
      <c r="V1680" s="1" t="s">
        <v>53</v>
      </c>
      <c r="W1680" s="1" t="s">
        <v>172</v>
      </c>
      <c r="X1680" s="1" t="s">
        <v>193</v>
      </c>
      <c r="Y1680" s="1" t="s">
        <v>4177</v>
      </c>
      <c r="Z1680" s="1" t="str">
        <f>_xlfn.TEXTAFTER(HR_Data[[#This Row],[Email]],"@")</f>
        <v>company.com</v>
      </c>
      <c r="AA1680" s="1" t="s">
        <v>4178</v>
      </c>
      <c r="AB1680" s="1" t="s">
        <v>529</v>
      </c>
      <c r="AC1680" s="2">
        <v>43554</v>
      </c>
    </row>
    <row r="1681" spans="1:29" x14ac:dyDescent="0.3">
      <c r="A1681">
        <v>1680</v>
      </c>
      <c r="B1681" s="1" t="s">
        <v>946</v>
      </c>
      <c r="C1681" s="1" t="str">
        <f>TRIM(HR_Data[[#This Row],[Employee_Name]])</f>
        <v>Vikas Shah</v>
      </c>
      <c r="D1681" s="1" t="str">
        <f>LEFT(HR_Data[[#This Row],[cleaned-name]],FIND(" ",HR_Data[[#This Row],[cleaned-name]]))</f>
        <v xml:space="preserve">Vikas </v>
      </c>
      <c r="E1681" s="1" t="str">
        <f>RIGHT(HR_Data[[#This Row],[cleaned-name]],LEN(HR_Data[[#This Row],[cleaned-name]])-FIND(" ",C1681))</f>
        <v>Shah</v>
      </c>
      <c r="F1681" s="1" t="s">
        <v>67</v>
      </c>
      <c r="G1681" s="1" t="s">
        <v>26</v>
      </c>
      <c r="H1681" s="1" t="str">
        <f>HR_Data[[#This Row],[cleaned-name]] &amp; " works in " &amp; HR_Data[[#This Row],[Department]] &amp; " at " &amp; HR_Data[[#This Row],[Location]]</f>
        <v>Vikas Shah works in Engineering at Hyderabad</v>
      </c>
      <c r="I1681" s="1" t="s">
        <v>22</v>
      </c>
      <c r="J1681" s="1" t="s">
        <v>28</v>
      </c>
      <c r="K1681" s="2">
        <v>45264</v>
      </c>
      <c r="L1681" s="2">
        <v>37128</v>
      </c>
      <c r="M1681">
        <v>131993</v>
      </c>
      <c r="N1681">
        <v>8042.47</v>
      </c>
      <c r="O1681">
        <v>1.9</v>
      </c>
      <c r="P1681">
        <v>80.900000000000006</v>
      </c>
      <c r="Q1681">
        <v>1</v>
      </c>
      <c r="R1681">
        <v>36</v>
      </c>
      <c r="S1681">
        <v>8</v>
      </c>
      <c r="T1681" s="1" t="s">
        <v>122</v>
      </c>
      <c r="U1681" s="1" t="s">
        <v>75</v>
      </c>
      <c r="V1681" s="1" t="s">
        <v>206</v>
      </c>
      <c r="W1681" s="1" t="s">
        <v>172</v>
      </c>
      <c r="X1681" s="1" t="s">
        <v>45</v>
      </c>
      <c r="Y1681" s="1" t="s">
        <v>4179</v>
      </c>
      <c r="Z1681" s="1" t="str">
        <f>_xlfn.TEXTAFTER(HR_Data[[#This Row],[Email]],"@")</f>
        <v>company.com</v>
      </c>
      <c r="AA1681" s="1" t="s">
        <v>4180</v>
      </c>
      <c r="AB1681" s="1" t="s">
        <v>128</v>
      </c>
      <c r="AC1681" s="2">
        <v>45594</v>
      </c>
    </row>
    <row r="1682" spans="1:29" x14ac:dyDescent="0.3">
      <c r="A1682">
        <v>1681</v>
      </c>
      <c r="B1682" s="1" t="s">
        <v>1999</v>
      </c>
      <c r="C1682" s="1" t="str">
        <f>TRIM(HR_Data[[#This Row],[Employee_Name]])</f>
        <v>Akash Reddy</v>
      </c>
      <c r="D1682" s="1" t="str">
        <f>LEFT(HR_Data[[#This Row],[cleaned-name]],FIND(" ",HR_Data[[#This Row],[cleaned-name]]))</f>
        <v xml:space="preserve">Akash </v>
      </c>
      <c r="E1682" s="1" t="str">
        <f>RIGHT(HR_Data[[#This Row],[cleaned-name]],LEN(HR_Data[[#This Row],[cleaned-name]])-FIND(" ",C1682))</f>
        <v>Reddy</v>
      </c>
      <c r="F1682" s="1" t="s">
        <v>58</v>
      </c>
      <c r="G1682" s="1" t="s">
        <v>51</v>
      </c>
      <c r="H1682" s="1" t="str">
        <f>HR_Data[[#This Row],[cleaned-name]] &amp; " works in " &amp; HR_Data[[#This Row],[Department]] &amp; " at " &amp; HR_Data[[#This Row],[Location]]</f>
        <v>Akash Reddy works in Operations at Chennai</v>
      </c>
      <c r="I1682" s="1" t="s">
        <v>129</v>
      </c>
      <c r="J1682" s="1" t="s">
        <v>74</v>
      </c>
      <c r="K1682" s="2">
        <v>45426</v>
      </c>
      <c r="L1682" s="2">
        <v>35292</v>
      </c>
      <c r="M1682">
        <v>147318</v>
      </c>
      <c r="N1682">
        <v>20486.43</v>
      </c>
      <c r="O1682">
        <v>1.7</v>
      </c>
      <c r="P1682">
        <v>94.4</v>
      </c>
      <c r="Q1682">
        <v>20</v>
      </c>
      <c r="R1682">
        <v>70</v>
      </c>
      <c r="S1682">
        <v>9</v>
      </c>
      <c r="T1682" s="1" t="s">
        <v>29</v>
      </c>
      <c r="U1682" s="1" t="s">
        <v>75</v>
      </c>
      <c r="V1682" s="1" t="s">
        <v>31</v>
      </c>
      <c r="W1682" s="1" t="s">
        <v>32</v>
      </c>
      <c r="X1682" s="1" t="s">
        <v>102</v>
      </c>
      <c r="Y1682" s="1" t="s">
        <v>4181</v>
      </c>
      <c r="Z1682" s="1" t="str">
        <f>_xlfn.TEXTAFTER(HR_Data[[#This Row],[Email]],"@")</f>
        <v>company.com</v>
      </c>
      <c r="AA1682" s="1" t="s">
        <v>4182</v>
      </c>
      <c r="AB1682" s="1" t="s">
        <v>2366</v>
      </c>
      <c r="AC1682" s="2">
        <v>45682</v>
      </c>
    </row>
    <row r="1683" spans="1:29" x14ac:dyDescent="0.3">
      <c r="A1683">
        <v>1682</v>
      </c>
      <c r="B1683" s="1" t="s">
        <v>393</v>
      </c>
      <c r="C1683" s="1" t="str">
        <f>TRIM(HR_Data[[#This Row],[Employee_Name]])</f>
        <v>Bhavna Bhat</v>
      </c>
      <c r="D1683" s="1" t="str">
        <f>LEFT(HR_Data[[#This Row],[cleaned-name]],FIND(" ",HR_Data[[#This Row],[cleaned-name]]))</f>
        <v xml:space="preserve">Bhavna </v>
      </c>
      <c r="E1683" s="1" t="str">
        <f>RIGHT(HR_Data[[#This Row],[cleaned-name]],LEN(HR_Data[[#This Row],[cleaned-name]])-FIND(" ",C1683))</f>
        <v>Bhat</v>
      </c>
      <c r="F1683" s="1" t="s">
        <v>67</v>
      </c>
      <c r="G1683" s="1" t="s">
        <v>51</v>
      </c>
      <c r="H1683" s="1" t="str">
        <f>HR_Data[[#This Row],[cleaned-name]] &amp; " works in " &amp; HR_Data[[#This Row],[Department]] &amp; " at " &amp; HR_Data[[#This Row],[Location]]</f>
        <v>Bhavna Bhat works in Engineering at Chennai</v>
      </c>
      <c r="I1683" s="1" t="s">
        <v>215</v>
      </c>
      <c r="J1683" s="1" t="s">
        <v>28</v>
      </c>
      <c r="K1683" s="2">
        <v>44131</v>
      </c>
      <c r="L1683" s="2">
        <v>37980</v>
      </c>
      <c r="M1683">
        <v>123553</v>
      </c>
      <c r="N1683">
        <v>9761.49</v>
      </c>
      <c r="O1683">
        <v>3.3</v>
      </c>
      <c r="P1683">
        <v>96.4</v>
      </c>
      <c r="Q1683">
        <v>14</v>
      </c>
      <c r="R1683">
        <v>22</v>
      </c>
      <c r="S1683">
        <v>8</v>
      </c>
      <c r="T1683" s="1" t="s">
        <v>60</v>
      </c>
      <c r="U1683" s="1" t="s">
        <v>100</v>
      </c>
      <c r="V1683" s="1" t="s">
        <v>206</v>
      </c>
      <c r="W1683" s="1" t="s">
        <v>32</v>
      </c>
      <c r="X1683" s="1" t="s">
        <v>88</v>
      </c>
      <c r="Y1683" s="1" t="s">
        <v>4183</v>
      </c>
      <c r="Z1683" s="1" t="str">
        <f>_xlfn.TEXTAFTER(HR_Data[[#This Row],[Email]],"@")</f>
        <v>company.com</v>
      </c>
      <c r="AA1683" s="1" t="s">
        <v>4184</v>
      </c>
      <c r="AB1683" s="1" t="s">
        <v>2167</v>
      </c>
      <c r="AC1683" s="2">
        <v>44694</v>
      </c>
    </row>
    <row r="1684" spans="1:29" x14ac:dyDescent="0.3">
      <c r="A1684">
        <v>1683</v>
      </c>
      <c r="B1684" s="1" t="s">
        <v>2139</v>
      </c>
      <c r="C1684" s="1" t="str">
        <f>TRIM(HR_Data[[#This Row],[Employee_Name]])</f>
        <v>Sneha Das</v>
      </c>
      <c r="D1684" s="1" t="str">
        <f>LEFT(HR_Data[[#This Row],[cleaned-name]],FIND(" ",HR_Data[[#This Row],[cleaned-name]]))</f>
        <v xml:space="preserve">Sneha </v>
      </c>
      <c r="E1684" s="1" t="str">
        <f>RIGHT(HR_Data[[#This Row],[cleaned-name]],LEN(HR_Data[[#This Row],[cleaned-name]])-FIND(" ",C1684))</f>
        <v>Das</v>
      </c>
      <c r="F1684" s="1" t="s">
        <v>58</v>
      </c>
      <c r="G1684" s="1" t="s">
        <v>26</v>
      </c>
      <c r="H1684" s="1" t="str">
        <f>HR_Data[[#This Row],[cleaned-name]] &amp; " works in " &amp; HR_Data[[#This Row],[Department]] &amp; " at " &amp; HR_Data[[#This Row],[Location]]</f>
        <v>Sneha Das works in Operations at Hyderabad</v>
      </c>
      <c r="I1684" s="1" t="s">
        <v>82</v>
      </c>
      <c r="J1684" s="1" t="s">
        <v>40</v>
      </c>
      <c r="K1684" s="2">
        <v>45004</v>
      </c>
      <c r="L1684" s="2">
        <v>35158</v>
      </c>
      <c r="M1684">
        <v>53255</v>
      </c>
      <c r="N1684">
        <v>3961.39</v>
      </c>
      <c r="O1684">
        <v>4.9000000000000004</v>
      </c>
      <c r="P1684">
        <v>89.5</v>
      </c>
      <c r="Q1684">
        <v>25</v>
      </c>
      <c r="R1684">
        <v>67</v>
      </c>
      <c r="S1684">
        <v>7</v>
      </c>
      <c r="T1684" s="1" t="s">
        <v>122</v>
      </c>
      <c r="U1684" s="1" t="s">
        <v>42</v>
      </c>
      <c r="V1684" s="1" t="s">
        <v>116</v>
      </c>
      <c r="W1684" s="1" t="s">
        <v>62</v>
      </c>
      <c r="X1684" s="1" t="s">
        <v>54</v>
      </c>
      <c r="Y1684" s="1" t="s">
        <v>4185</v>
      </c>
      <c r="Z1684" s="1" t="str">
        <f>_xlfn.TEXTAFTER(HR_Data[[#This Row],[Email]],"@")</f>
        <v>company.com</v>
      </c>
      <c r="AA1684" s="1" t="s">
        <v>4186</v>
      </c>
      <c r="AB1684" s="1" t="s">
        <v>299</v>
      </c>
      <c r="AC1684" s="2">
        <v>45755</v>
      </c>
    </row>
    <row r="1685" spans="1:29" x14ac:dyDescent="0.3">
      <c r="A1685">
        <v>1684</v>
      </c>
      <c r="B1685" s="1" t="s">
        <v>85</v>
      </c>
      <c r="C1685" s="1" t="str">
        <f>TRIM(HR_Data[[#This Row],[Employee_Name]])</f>
        <v>Bhavna Joshi</v>
      </c>
      <c r="D1685" s="1" t="str">
        <f>LEFT(HR_Data[[#This Row],[cleaned-name]],FIND(" ",HR_Data[[#This Row],[cleaned-name]]))</f>
        <v xml:space="preserve">Bhavna </v>
      </c>
      <c r="E1685" s="1" t="str">
        <f>RIGHT(HR_Data[[#This Row],[cleaned-name]],LEN(HR_Data[[#This Row],[cleaned-name]])-FIND(" ",C1685))</f>
        <v>Joshi</v>
      </c>
      <c r="F1685" s="1" t="s">
        <v>50</v>
      </c>
      <c r="G1685" s="1" t="s">
        <v>99</v>
      </c>
      <c r="H1685" s="1" t="str">
        <f>HR_Data[[#This Row],[cleaned-name]] &amp; " works in " &amp; HR_Data[[#This Row],[Department]] &amp; " at " &amp; HR_Data[[#This Row],[Location]]</f>
        <v>Bhavna Joshi works in Sales at Mumbai</v>
      </c>
      <c r="I1685" s="1" t="s">
        <v>82</v>
      </c>
      <c r="J1685" s="1" t="s">
        <v>40</v>
      </c>
      <c r="K1685" s="2">
        <v>43675</v>
      </c>
      <c r="L1685" s="2">
        <v>34625</v>
      </c>
      <c r="M1685">
        <v>128037</v>
      </c>
      <c r="N1685">
        <v>25165.38</v>
      </c>
      <c r="O1685">
        <v>4.5999999999999996</v>
      </c>
      <c r="P1685">
        <v>77.2</v>
      </c>
      <c r="Q1685">
        <v>15</v>
      </c>
      <c r="R1685">
        <v>68</v>
      </c>
      <c r="S1685">
        <v>12</v>
      </c>
      <c r="T1685" s="1" t="s">
        <v>29</v>
      </c>
      <c r="U1685" s="1" t="s">
        <v>75</v>
      </c>
      <c r="V1685" s="1" t="s">
        <v>156</v>
      </c>
      <c r="W1685" s="1" t="s">
        <v>148</v>
      </c>
      <c r="X1685" s="1" t="s">
        <v>94</v>
      </c>
      <c r="Y1685" s="1" t="s">
        <v>4187</v>
      </c>
      <c r="Z1685" s="1" t="str">
        <f>_xlfn.TEXTAFTER(HR_Data[[#This Row],[Email]],"@")</f>
        <v>company.com</v>
      </c>
      <c r="AA1685" s="1" t="s">
        <v>4188</v>
      </c>
      <c r="AB1685" s="1" t="s">
        <v>266</v>
      </c>
      <c r="AC1685" s="2">
        <v>43868</v>
      </c>
    </row>
    <row r="1686" spans="1:29" x14ac:dyDescent="0.3">
      <c r="A1686">
        <v>1685</v>
      </c>
      <c r="B1686" s="1" t="s">
        <v>98</v>
      </c>
      <c r="C1686" s="1" t="str">
        <f>TRIM(HR_Data[[#This Row],[Employee_Name]])</f>
        <v>Kavya Desai</v>
      </c>
      <c r="D1686" s="1" t="str">
        <f>LEFT(HR_Data[[#This Row],[cleaned-name]],FIND(" ",HR_Data[[#This Row],[cleaned-name]]))</f>
        <v xml:space="preserve">Kavya </v>
      </c>
      <c r="E1686" s="1" t="str">
        <f>RIGHT(HR_Data[[#This Row],[cleaned-name]],LEN(HR_Data[[#This Row],[cleaned-name]])-FIND(" ",C1686))</f>
        <v>Desai</v>
      </c>
      <c r="F1686" s="1" t="s">
        <v>67</v>
      </c>
      <c r="G1686" s="1" t="s">
        <v>99</v>
      </c>
      <c r="H1686" s="1" t="str">
        <f>HR_Data[[#This Row],[cleaned-name]] &amp; " works in " &amp; HR_Data[[#This Row],[Department]] &amp; " at " &amp; HR_Data[[#This Row],[Location]]</f>
        <v>Kavya Desai works in Engineering at Mumbai</v>
      </c>
      <c r="I1686" s="1" t="s">
        <v>82</v>
      </c>
      <c r="J1686" s="1" t="s">
        <v>82</v>
      </c>
      <c r="K1686" s="2">
        <v>45537</v>
      </c>
      <c r="L1686" s="2">
        <v>37702</v>
      </c>
      <c r="M1686">
        <v>130323</v>
      </c>
      <c r="N1686">
        <v>9278.83</v>
      </c>
      <c r="O1686">
        <v>2.8</v>
      </c>
      <c r="P1686">
        <v>79.3</v>
      </c>
      <c r="Q1686">
        <v>3</v>
      </c>
      <c r="R1686">
        <v>112</v>
      </c>
      <c r="S1686">
        <v>4</v>
      </c>
      <c r="T1686" s="1" t="s">
        <v>41</v>
      </c>
      <c r="U1686" s="1" t="s">
        <v>30</v>
      </c>
      <c r="V1686" s="1" t="s">
        <v>61</v>
      </c>
      <c r="W1686" s="1" t="s">
        <v>69</v>
      </c>
      <c r="X1686" s="1" t="s">
        <v>180</v>
      </c>
      <c r="Y1686" s="1" t="s">
        <v>4189</v>
      </c>
      <c r="Z1686" s="1" t="str">
        <f>_xlfn.TEXTAFTER(HR_Data[[#This Row],[Email]],"@")</f>
        <v>company.com</v>
      </c>
      <c r="AA1686" s="1" t="s">
        <v>4190</v>
      </c>
      <c r="AB1686" s="1" t="s">
        <v>740</v>
      </c>
      <c r="AC1686" s="2">
        <v>46151</v>
      </c>
    </row>
    <row r="1687" spans="1:29" x14ac:dyDescent="0.3">
      <c r="A1687">
        <v>1686</v>
      </c>
      <c r="B1687" s="1" t="s">
        <v>579</v>
      </c>
      <c r="C1687" s="1" t="str">
        <f>TRIM(HR_Data[[#This Row],[Employee_Name]])</f>
        <v>Akash Joshi</v>
      </c>
      <c r="D1687" s="1" t="str">
        <f>LEFT(HR_Data[[#This Row],[cleaned-name]],FIND(" ",HR_Data[[#This Row],[cleaned-name]]))</f>
        <v xml:space="preserve">Akash </v>
      </c>
      <c r="E1687" s="1" t="str">
        <f>RIGHT(HR_Data[[#This Row],[cleaned-name]],LEN(HR_Data[[#This Row],[cleaned-name]])-FIND(" ",C1687))</f>
        <v>Joshi</v>
      </c>
      <c r="F1687" s="1" t="s">
        <v>58</v>
      </c>
      <c r="G1687" s="1" t="s">
        <v>135</v>
      </c>
      <c r="H1687" s="1" t="str">
        <f>HR_Data[[#This Row],[cleaned-name]] &amp; " works in " &amp; HR_Data[[#This Row],[Department]] &amp; " at " &amp; HR_Data[[#This Row],[Location]]</f>
        <v>Akash Joshi works in Operations at Mysuru</v>
      </c>
      <c r="I1687" s="1" t="s">
        <v>82</v>
      </c>
      <c r="J1687" s="1" t="s">
        <v>40</v>
      </c>
      <c r="K1687" s="2">
        <v>43541</v>
      </c>
      <c r="L1687" s="2">
        <v>33918</v>
      </c>
      <c r="M1687">
        <v>105472</v>
      </c>
      <c r="N1687">
        <v>3204.06</v>
      </c>
      <c r="O1687">
        <v>3.9</v>
      </c>
      <c r="P1687">
        <v>75.7</v>
      </c>
      <c r="Q1687">
        <v>13</v>
      </c>
      <c r="R1687">
        <v>5</v>
      </c>
      <c r="S1687">
        <v>0</v>
      </c>
      <c r="T1687" s="1" t="s">
        <v>122</v>
      </c>
      <c r="U1687" s="1" t="s">
        <v>123</v>
      </c>
      <c r="V1687" s="1" t="s">
        <v>53</v>
      </c>
      <c r="W1687" s="1" t="s">
        <v>101</v>
      </c>
      <c r="X1687" s="1" t="s">
        <v>188</v>
      </c>
      <c r="Y1687" s="1" t="s">
        <v>4191</v>
      </c>
      <c r="Z1687" s="1" t="str">
        <f>_xlfn.TEXTAFTER(HR_Data[[#This Row],[Email]],"@")</f>
        <v>company.com</v>
      </c>
      <c r="AA1687" s="1" t="s">
        <v>4192</v>
      </c>
      <c r="AB1687" s="1" t="s">
        <v>975</v>
      </c>
      <c r="AC1687" s="2">
        <v>44275</v>
      </c>
    </row>
    <row r="1688" spans="1:29" x14ac:dyDescent="0.3">
      <c r="A1688">
        <v>1687</v>
      </c>
      <c r="B1688" s="1" t="s">
        <v>796</v>
      </c>
      <c r="C1688" s="1" t="str">
        <f>TRIM(HR_Data[[#This Row],[Employee_Name]])</f>
        <v>Kavya Kulkarni</v>
      </c>
      <c r="D1688" s="1" t="str">
        <f>LEFT(HR_Data[[#This Row],[cleaned-name]],FIND(" ",HR_Data[[#This Row],[cleaned-name]]))</f>
        <v xml:space="preserve">Kavya </v>
      </c>
      <c r="E1688" s="1" t="str">
        <f>RIGHT(HR_Data[[#This Row],[cleaned-name]],LEN(HR_Data[[#This Row],[cleaned-name]])-FIND(" ",C1688))</f>
        <v>Kulkarni</v>
      </c>
      <c r="F1688" s="1" t="s">
        <v>38</v>
      </c>
      <c r="G1688" s="1" t="s">
        <v>99</v>
      </c>
      <c r="H1688" s="1" t="str">
        <f>HR_Data[[#This Row],[cleaned-name]] &amp; " works in " &amp; HR_Data[[#This Row],[Department]] &amp; " at " &amp; HR_Data[[#This Row],[Location]]</f>
        <v>Kavya Kulkarni works in IT at Mumbai</v>
      </c>
      <c r="I1688" s="1" t="s">
        <v>136</v>
      </c>
      <c r="J1688" s="1" t="s">
        <v>40</v>
      </c>
      <c r="K1688" s="2">
        <v>45370</v>
      </c>
      <c r="L1688" s="2">
        <v>35772</v>
      </c>
      <c r="M1688">
        <v>42957</v>
      </c>
      <c r="N1688">
        <v>3218.62</v>
      </c>
      <c r="O1688">
        <v>3.8</v>
      </c>
      <c r="P1688">
        <v>86.4</v>
      </c>
      <c r="Q1688">
        <v>4</v>
      </c>
      <c r="R1688">
        <v>47</v>
      </c>
      <c r="S1688">
        <v>1</v>
      </c>
      <c r="T1688" s="1" t="s">
        <v>60</v>
      </c>
      <c r="U1688" s="1" t="s">
        <v>30</v>
      </c>
      <c r="V1688" s="1" t="s">
        <v>31</v>
      </c>
      <c r="W1688" s="1" t="s">
        <v>157</v>
      </c>
      <c r="X1688" s="1" t="s">
        <v>88</v>
      </c>
      <c r="Y1688" s="1" t="s">
        <v>4193</v>
      </c>
      <c r="Z1688" s="1" t="str">
        <f>_xlfn.TEXTAFTER(HR_Data[[#This Row],[Email]],"@")</f>
        <v>company.com</v>
      </c>
      <c r="AA1688" s="1" t="s">
        <v>4194</v>
      </c>
      <c r="AB1688" s="1" t="s">
        <v>1758</v>
      </c>
      <c r="AC1688" s="2">
        <v>46067</v>
      </c>
    </row>
    <row r="1689" spans="1:29" x14ac:dyDescent="0.3">
      <c r="A1689">
        <v>1688</v>
      </c>
      <c r="B1689" s="1" t="s">
        <v>1610</v>
      </c>
      <c r="C1689" s="1" t="str">
        <f>TRIM(HR_Data[[#This Row],[Employee_Name]])</f>
        <v>Vikas Joshi</v>
      </c>
      <c r="D1689" s="1" t="str">
        <f>LEFT(HR_Data[[#This Row],[cleaned-name]],FIND(" ",HR_Data[[#This Row],[cleaned-name]]))</f>
        <v xml:space="preserve">Vikas </v>
      </c>
      <c r="E1689" s="1" t="str">
        <f>RIGHT(HR_Data[[#This Row],[cleaned-name]],LEN(HR_Data[[#This Row],[cleaned-name]])-FIND(" ",C1689))</f>
        <v>Joshi</v>
      </c>
      <c r="F1689" s="1" t="s">
        <v>93</v>
      </c>
      <c r="G1689" s="1" t="s">
        <v>99</v>
      </c>
      <c r="H1689" s="1" t="str">
        <f>HR_Data[[#This Row],[cleaned-name]] &amp; " works in " &amp; HR_Data[[#This Row],[Department]] &amp; " at " &amp; HR_Data[[#This Row],[Location]]</f>
        <v>Vikas Joshi works in HR at Mumbai</v>
      </c>
      <c r="I1689" s="1" t="s">
        <v>129</v>
      </c>
      <c r="J1689" s="1" t="s">
        <v>40</v>
      </c>
      <c r="K1689" s="2">
        <v>44240</v>
      </c>
      <c r="L1689" s="2">
        <v>39435</v>
      </c>
      <c r="M1689">
        <v>92696</v>
      </c>
      <c r="N1689">
        <v>4930.55</v>
      </c>
      <c r="O1689">
        <v>2.6</v>
      </c>
      <c r="P1689">
        <v>89.2</v>
      </c>
      <c r="Q1689">
        <v>7</v>
      </c>
      <c r="R1689">
        <v>107</v>
      </c>
      <c r="S1689">
        <v>15</v>
      </c>
      <c r="T1689" s="1" t="s">
        <v>29</v>
      </c>
      <c r="U1689" s="1" t="s">
        <v>100</v>
      </c>
      <c r="V1689" s="1" t="s">
        <v>76</v>
      </c>
      <c r="W1689" s="1" t="s">
        <v>157</v>
      </c>
      <c r="X1689" s="1" t="s">
        <v>94</v>
      </c>
      <c r="Y1689" s="1" t="s">
        <v>4195</v>
      </c>
      <c r="Z1689" s="1" t="str">
        <f>_xlfn.TEXTAFTER(HR_Data[[#This Row],[Email]],"@")</f>
        <v>company.com</v>
      </c>
      <c r="AA1689" s="1" t="s">
        <v>4196</v>
      </c>
      <c r="AB1689" s="1" t="s">
        <v>3219</v>
      </c>
      <c r="AC1689" s="2">
        <v>44593</v>
      </c>
    </row>
    <row r="1690" spans="1:29" x14ac:dyDescent="0.3">
      <c r="A1690">
        <v>1689</v>
      </c>
      <c r="B1690" s="1" t="s">
        <v>196</v>
      </c>
      <c r="C1690" s="1" t="str">
        <f>TRIM(HR_Data[[#This Row],[Employee_Name]])</f>
        <v>Nikhil Shah</v>
      </c>
      <c r="D1690" s="1" t="str">
        <f>LEFT(HR_Data[[#This Row],[cleaned-name]],FIND(" ",HR_Data[[#This Row],[cleaned-name]]))</f>
        <v xml:space="preserve">Nikhil </v>
      </c>
      <c r="E1690" s="1" t="str">
        <f>RIGHT(HR_Data[[#This Row],[cleaned-name]],LEN(HR_Data[[#This Row],[cleaned-name]])-FIND(" ",C1690))</f>
        <v>Shah</v>
      </c>
      <c r="F1690" s="1" t="s">
        <v>25</v>
      </c>
      <c r="G1690" s="1" t="s">
        <v>81</v>
      </c>
      <c r="H1690" s="1" t="str">
        <f>HR_Data[[#This Row],[cleaned-name]] &amp; " works in " &amp; HR_Data[[#This Row],[Department]] &amp; " at " &amp; HR_Data[[#This Row],[Location]]</f>
        <v>Nikhil Shah works in Marketing at Kolkata</v>
      </c>
      <c r="I1690" s="1" t="s">
        <v>39</v>
      </c>
      <c r="J1690" s="1" t="s">
        <v>82</v>
      </c>
      <c r="K1690" s="2">
        <v>45958</v>
      </c>
      <c r="L1690" s="2">
        <v>36147</v>
      </c>
      <c r="M1690">
        <v>77925</v>
      </c>
      <c r="N1690">
        <v>14199.22</v>
      </c>
      <c r="O1690">
        <v>4.5999999999999996</v>
      </c>
      <c r="P1690">
        <v>91.1</v>
      </c>
      <c r="Q1690">
        <v>19</v>
      </c>
      <c r="R1690">
        <v>64</v>
      </c>
      <c r="S1690">
        <v>5</v>
      </c>
      <c r="T1690" s="1" t="s">
        <v>29</v>
      </c>
      <c r="U1690" s="1" t="s">
        <v>123</v>
      </c>
      <c r="V1690" s="1" t="s">
        <v>206</v>
      </c>
      <c r="W1690" s="1" t="s">
        <v>137</v>
      </c>
      <c r="X1690" s="1" t="s">
        <v>33</v>
      </c>
      <c r="Y1690" s="1" t="s">
        <v>4197</v>
      </c>
      <c r="Z1690" s="1" t="str">
        <f>_xlfn.TEXTAFTER(HR_Data[[#This Row],[Email]],"@")</f>
        <v>company.com</v>
      </c>
      <c r="AA1690" s="1" t="s">
        <v>4198</v>
      </c>
      <c r="AB1690" s="1" t="s">
        <v>1218</v>
      </c>
      <c r="AC1690" s="2">
        <v>46295</v>
      </c>
    </row>
    <row r="1691" spans="1:29" x14ac:dyDescent="0.3">
      <c r="A1691">
        <v>1690</v>
      </c>
      <c r="B1691" s="1" t="s">
        <v>1500</v>
      </c>
      <c r="C1691" s="1" t="str">
        <f>TRIM(HR_Data[[#This Row],[Employee_Name]])</f>
        <v>Tanvi Bhat</v>
      </c>
      <c r="D1691" s="1" t="str">
        <f>LEFT(HR_Data[[#This Row],[cleaned-name]],FIND(" ",HR_Data[[#This Row],[cleaned-name]]))</f>
        <v xml:space="preserve">Tanvi </v>
      </c>
      <c r="E1691" s="1" t="str">
        <f>RIGHT(HR_Data[[#This Row],[cleaned-name]],LEN(HR_Data[[#This Row],[cleaned-name]])-FIND(" ",C1691))</f>
        <v>Bhat</v>
      </c>
      <c r="F1691" s="1" t="s">
        <v>50</v>
      </c>
      <c r="G1691" s="1" t="s">
        <v>142</v>
      </c>
      <c r="H1691" s="1" t="str">
        <f>HR_Data[[#This Row],[cleaned-name]] &amp; " works in " &amp; HR_Data[[#This Row],[Department]] &amp; " at " &amp; HR_Data[[#This Row],[Location]]</f>
        <v>Tanvi Bhat works in Sales at Noida</v>
      </c>
      <c r="I1691" s="1" t="s">
        <v>215</v>
      </c>
      <c r="J1691" s="1" t="s">
        <v>82</v>
      </c>
      <c r="K1691" s="2">
        <v>43165</v>
      </c>
      <c r="L1691" s="2">
        <v>36411</v>
      </c>
      <c r="M1691">
        <v>103758</v>
      </c>
      <c r="N1691">
        <v>15810.79</v>
      </c>
      <c r="O1691">
        <v>1.4</v>
      </c>
      <c r="P1691">
        <v>81.099999999999994</v>
      </c>
      <c r="Q1691">
        <v>6</v>
      </c>
      <c r="R1691">
        <v>77</v>
      </c>
      <c r="S1691">
        <v>8</v>
      </c>
      <c r="T1691" s="1" t="s">
        <v>41</v>
      </c>
      <c r="U1691" s="1" t="s">
        <v>75</v>
      </c>
      <c r="V1691" s="1" t="s">
        <v>163</v>
      </c>
      <c r="W1691" s="1" t="s">
        <v>124</v>
      </c>
      <c r="X1691" s="1" t="s">
        <v>54</v>
      </c>
      <c r="Y1691" s="1" t="s">
        <v>4199</v>
      </c>
      <c r="Z1691" s="1" t="str">
        <f>_xlfn.TEXTAFTER(HR_Data[[#This Row],[Email]],"@")</f>
        <v>company.com</v>
      </c>
      <c r="AA1691" s="1" t="s">
        <v>4200</v>
      </c>
      <c r="AB1691" s="1" t="s">
        <v>891</v>
      </c>
      <c r="AC1691" s="2">
        <v>43694</v>
      </c>
    </row>
    <row r="1692" spans="1:29" x14ac:dyDescent="0.3">
      <c r="A1692">
        <v>1691</v>
      </c>
      <c r="B1692" s="1" t="s">
        <v>462</v>
      </c>
      <c r="C1692" s="1" t="str">
        <f>TRIM(HR_Data[[#This Row],[Employee_Name]])</f>
        <v>Suresh Desai</v>
      </c>
      <c r="D1692" s="1" t="str">
        <f>LEFT(HR_Data[[#This Row],[cleaned-name]],FIND(" ",HR_Data[[#This Row],[cleaned-name]]))</f>
        <v xml:space="preserve">Suresh </v>
      </c>
      <c r="E1692" s="1" t="str">
        <f>RIGHT(HR_Data[[#This Row],[cleaned-name]],LEN(HR_Data[[#This Row],[cleaned-name]])-FIND(" ",C1692))</f>
        <v>Desai</v>
      </c>
      <c r="F1692" s="1" t="s">
        <v>38</v>
      </c>
      <c r="G1692" s="1" t="s">
        <v>87</v>
      </c>
      <c r="H1692" s="1" t="str">
        <f>HR_Data[[#This Row],[cleaned-name]] &amp; " works in " &amp; HR_Data[[#This Row],[Department]] &amp; " at " &amp; HR_Data[[#This Row],[Location]]</f>
        <v>Suresh Desai works in IT at Ahmedabad</v>
      </c>
      <c r="I1692" s="1" t="s">
        <v>39</v>
      </c>
      <c r="J1692" s="1" t="s">
        <v>82</v>
      </c>
      <c r="K1692" s="2">
        <v>45636</v>
      </c>
      <c r="L1692" s="2">
        <v>37752</v>
      </c>
      <c r="M1692">
        <v>122418</v>
      </c>
      <c r="N1692">
        <v>12528.37</v>
      </c>
      <c r="O1692">
        <v>1.1000000000000001</v>
      </c>
      <c r="P1692">
        <v>88.5</v>
      </c>
      <c r="Q1692">
        <v>6</v>
      </c>
      <c r="R1692">
        <v>45</v>
      </c>
      <c r="S1692">
        <v>9</v>
      </c>
      <c r="T1692" s="1" t="s">
        <v>60</v>
      </c>
      <c r="U1692" s="1" t="s">
        <v>42</v>
      </c>
      <c r="V1692" s="1" t="s">
        <v>163</v>
      </c>
      <c r="W1692" s="1" t="s">
        <v>101</v>
      </c>
      <c r="X1692" s="1" t="s">
        <v>193</v>
      </c>
      <c r="Y1692" s="1" t="s">
        <v>4201</v>
      </c>
      <c r="Z1692" s="1" t="str">
        <f>_xlfn.TEXTAFTER(HR_Data[[#This Row],[Email]],"@")</f>
        <v>company.com</v>
      </c>
      <c r="AA1692" s="1" t="s">
        <v>4202</v>
      </c>
      <c r="AB1692" s="1" t="s">
        <v>863</v>
      </c>
      <c r="AC1692" s="2">
        <v>45905</v>
      </c>
    </row>
    <row r="1693" spans="1:29" x14ac:dyDescent="0.3">
      <c r="A1693">
        <v>1692</v>
      </c>
      <c r="B1693" s="1" t="s">
        <v>1318</v>
      </c>
      <c r="C1693" s="1" t="str">
        <f>TRIM(HR_Data[[#This Row],[Employee_Name]])</f>
        <v>Aditi Reddy</v>
      </c>
      <c r="D1693" s="1" t="str">
        <f>LEFT(HR_Data[[#This Row],[cleaned-name]],FIND(" ",HR_Data[[#This Row],[cleaned-name]]))</f>
        <v xml:space="preserve">Aditi </v>
      </c>
      <c r="E1693" s="1" t="str">
        <f>RIGHT(HR_Data[[#This Row],[cleaned-name]],LEN(HR_Data[[#This Row],[cleaned-name]])-FIND(" ",C1693))</f>
        <v>Reddy</v>
      </c>
      <c r="F1693" s="1" t="s">
        <v>38</v>
      </c>
      <c r="G1693" s="1" t="s">
        <v>142</v>
      </c>
      <c r="H1693" s="1" t="str">
        <f>HR_Data[[#This Row],[cleaned-name]] &amp; " works in " &amp; HR_Data[[#This Row],[Department]] &amp; " at " &amp; HR_Data[[#This Row],[Location]]</f>
        <v>Aditi Reddy works in IT at Noida</v>
      </c>
      <c r="I1693" s="1" t="s">
        <v>136</v>
      </c>
      <c r="J1693" s="1" t="s">
        <v>28</v>
      </c>
      <c r="K1693" s="2">
        <v>44656</v>
      </c>
      <c r="L1693" s="2">
        <v>35115</v>
      </c>
      <c r="M1693">
        <v>96897</v>
      </c>
      <c r="N1693">
        <v>17977.2</v>
      </c>
      <c r="O1693">
        <v>3.1</v>
      </c>
      <c r="P1693">
        <v>96.3</v>
      </c>
      <c r="Q1693">
        <v>4</v>
      </c>
      <c r="R1693">
        <v>109</v>
      </c>
      <c r="S1693">
        <v>8</v>
      </c>
      <c r="T1693" s="1" t="s">
        <v>122</v>
      </c>
      <c r="U1693" s="1" t="s">
        <v>30</v>
      </c>
      <c r="V1693" s="1" t="s">
        <v>147</v>
      </c>
      <c r="W1693" s="1" t="s">
        <v>148</v>
      </c>
      <c r="X1693" s="1" t="s">
        <v>102</v>
      </c>
      <c r="Y1693" s="1" t="s">
        <v>4203</v>
      </c>
      <c r="Z1693" s="1" t="str">
        <f>_xlfn.TEXTAFTER(HR_Data[[#This Row],[Email]],"@")</f>
        <v>company.com</v>
      </c>
      <c r="AA1693" s="1" t="s">
        <v>4204</v>
      </c>
      <c r="AB1693" s="1" t="s">
        <v>321</v>
      </c>
      <c r="AC1693" s="2">
        <v>45484</v>
      </c>
    </row>
    <row r="1694" spans="1:29" x14ac:dyDescent="0.3">
      <c r="A1694">
        <v>1693</v>
      </c>
      <c r="B1694" s="1" t="s">
        <v>1244</v>
      </c>
      <c r="C1694" s="1" t="str">
        <f>TRIM(HR_Data[[#This Row],[Employee_Name]])</f>
        <v>Deepa Shah</v>
      </c>
      <c r="D1694" s="1" t="str">
        <f>LEFT(HR_Data[[#This Row],[cleaned-name]],FIND(" ",HR_Data[[#This Row],[cleaned-name]]))</f>
        <v xml:space="preserve">Deepa </v>
      </c>
      <c r="E1694" s="1" t="str">
        <f>RIGHT(HR_Data[[#This Row],[cleaned-name]],LEN(HR_Data[[#This Row],[cleaned-name]])-FIND(" ",C1694))</f>
        <v>Shah</v>
      </c>
      <c r="F1694" s="1" t="s">
        <v>50</v>
      </c>
      <c r="G1694" s="1" t="s">
        <v>68</v>
      </c>
      <c r="H1694" s="1" t="str">
        <f>HR_Data[[#This Row],[cleaned-name]] &amp; " works in " &amp; HR_Data[[#This Row],[Department]] &amp; " at " &amp; HR_Data[[#This Row],[Location]]</f>
        <v>Deepa Shah works in Sales at Delhi</v>
      </c>
      <c r="I1694" s="1" t="s">
        <v>136</v>
      </c>
      <c r="J1694" s="1" t="s">
        <v>74</v>
      </c>
      <c r="K1694" s="2">
        <v>45726</v>
      </c>
      <c r="L1694" s="2">
        <v>34569</v>
      </c>
      <c r="M1694">
        <v>145372</v>
      </c>
      <c r="N1694">
        <v>23461.59</v>
      </c>
      <c r="O1694">
        <v>4.0999999999999996</v>
      </c>
      <c r="P1694">
        <v>98.4</v>
      </c>
      <c r="Q1694">
        <v>10</v>
      </c>
      <c r="R1694">
        <v>4</v>
      </c>
      <c r="S1694">
        <v>14</v>
      </c>
      <c r="T1694" s="1" t="s">
        <v>60</v>
      </c>
      <c r="U1694" s="1" t="s">
        <v>75</v>
      </c>
      <c r="V1694" s="1" t="s">
        <v>206</v>
      </c>
      <c r="W1694" s="1" t="s">
        <v>101</v>
      </c>
      <c r="X1694" s="1" t="s">
        <v>54</v>
      </c>
      <c r="Y1694" s="1" t="s">
        <v>4205</v>
      </c>
      <c r="Z1694" s="1" t="str">
        <f>_xlfn.TEXTAFTER(HR_Data[[#This Row],[Email]],"@")</f>
        <v>company.com</v>
      </c>
      <c r="AA1694" s="1" t="s">
        <v>4206</v>
      </c>
      <c r="AB1694" s="1" t="s">
        <v>1610</v>
      </c>
      <c r="AC1694" s="2">
        <v>46295</v>
      </c>
    </row>
    <row r="1695" spans="1:29" x14ac:dyDescent="0.3">
      <c r="A1695">
        <v>1694</v>
      </c>
      <c r="B1695" s="1" t="s">
        <v>2443</v>
      </c>
      <c r="C1695" s="1" t="str">
        <f>TRIM(HR_Data[[#This Row],[Employee_Name]])</f>
        <v>Suresh Verma</v>
      </c>
      <c r="D1695" s="1" t="str">
        <f>LEFT(HR_Data[[#This Row],[cleaned-name]],FIND(" ",HR_Data[[#This Row],[cleaned-name]]))</f>
        <v xml:space="preserve">Suresh </v>
      </c>
      <c r="E1695" s="1" t="str">
        <f>RIGHT(HR_Data[[#This Row],[cleaned-name]],LEN(HR_Data[[#This Row],[cleaned-name]])-FIND(" ",C1695))</f>
        <v>Verma</v>
      </c>
      <c r="F1695" s="1" t="s">
        <v>38</v>
      </c>
      <c r="G1695" s="1" t="s">
        <v>68</v>
      </c>
      <c r="H1695" s="1" t="str">
        <f>HR_Data[[#This Row],[cleaned-name]] &amp; " works in " &amp; HR_Data[[#This Row],[Department]] &amp; " at " &amp; HR_Data[[#This Row],[Location]]</f>
        <v>Suresh Verma works in IT at Delhi</v>
      </c>
      <c r="I1695" s="1" t="s">
        <v>52</v>
      </c>
      <c r="J1695" s="1" t="s">
        <v>28</v>
      </c>
      <c r="K1695" s="2">
        <v>43799</v>
      </c>
      <c r="L1695" s="2">
        <v>35280</v>
      </c>
      <c r="M1695">
        <v>166391</v>
      </c>
      <c r="N1695">
        <v>28453.94</v>
      </c>
      <c r="O1695">
        <v>2.7</v>
      </c>
      <c r="P1695">
        <v>93.8</v>
      </c>
      <c r="Q1695">
        <v>20</v>
      </c>
      <c r="R1695">
        <v>6</v>
      </c>
      <c r="S1695">
        <v>2</v>
      </c>
      <c r="T1695" s="1" t="s">
        <v>60</v>
      </c>
      <c r="U1695" s="1" t="s">
        <v>75</v>
      </c>
      <c r="V1695" s="1" t="s">
        <v>53</v>
      </c>
      <c r="W1695" s="1" t="s">
        <v>62</v>
      </c>
      <c r="X1695" s="1" t="s">
        <v>33</v>
      </c>
      <c r="Y1695" s="1" t="s">
        <v>4207</v>
      </c>
      <c r="Z1695" s="1" t="str">
        <f>_xlfn.TEXTAFTER(HR_Data[[#This Row],[Email]],"@")</f>
        <v>company.com</v>
      </c>
      <c r="AA1695" s="1" t="s">
        <v>4208</v>
      </c>
      <c r="AB1695" s="1" t="s">
        <v>1852</v>
      </c>
      <c r="AC1695" s="2">
        <v>44615</v>
      </c>
    </row>
    <row r="1696" spans="1:29" x14ac:dyDescent="0.3">
      <c r="A1696">
        <v>1695</v>
      </c>
      <c r="B1696" s="1" t="s">
        <v>66</v>
      </c>
      <c r="C1696" s="1" t="str">
        <f>TRIM(HR_Data[[#This Row],[Employee_Name]])</f>
        <v>Dev Das</v>
      </c>
      <c r="D1696" s="1" t="str">
        <f>LEFT(HR_Data[[#This Row],[cleaned-name]],FIND(" ",HR_Data[[#This Row],[cleaned-name]]))</f>
        <v xml:space="preserve">Dev </v>
      </c>
      <c r="E1696" s="1" t="str">
        <f>RIGHT(HR_Data[[#This Row],[cleaned-name]],LEN(HR_Data[[#This Row],[cleaned-name]])-FIND(" ",C1696))</f>
        <v>Das</v>
      </c>
      <c r="F1696" s="1" t="s">
        <v>67</v>
      </c>
      <c r="G1696" s="1" t="s">
        <v>68</v>
      </c>
      <c r="H1696" s="1" t="str">
        <f>HR_Data[[#This Row],[cleaned-name]] &amp; " works in " &amp; HR_Data[[#This Row],[Department]] &amp; " at " &amp; HR_Data[[#This Row],[Location]]</f>
        <v>Dev Das works in Engineering at Delhi</v>
      </c>
      <c r="I1696" s="1" t="s">
        <v>136</v>
      </c>
      <c r="J1696" s="1" t="s">
        <v>28</v>
      </c>
      <c r="K1696" s="2">
        <v>45657</v>
      </c>
      <c r="L1696" s="2">
        <v>35824</v>
      </c>
      <c r="M1696">
        <v>152115</v>
      </c>
      <c r="N1696">
        <v>11152.34</v>
      </c>
      <c r="O1696">
        <v>4.5</v>
      </c>
      <c r="P1696">
        <v>98.5</v>
      </c>
      <c r="Q1696">
        <v>18</v>
      </c>
      <c r="R1696">
        <v>78</v>
      </c>
      <c r="S1696">
        <v>1</v>
      </c>
      <c r="T1696" s="1" t="s">
        <v>29</v>
      </c>
      <c r="U1696" s="1" t="s">
        <v>123</v>
      </c>
      <c r="V1696" s="1" t="s">
        <v>156</v>
      </c>
      <c r="W1696" s="1" t="s">
        <v>44</v>
      </c>
      <c r="X1696" s="1" t="s">
        <v>193</v>
      </c>
      <c r="Y1696" s="1" t="s">
        <v>4209</v>
      </c>
      <c r="Z1696" s="1" t="str">
        <f>_xlfn.TEXTAFTER(HR_Data[[#This Row],[Email]],"@")</f>
        <v>company.com</v>
      </c>
      <c r="AA1696" s="1" t="s">
        <v>4210</v>
      </c>
      <c r="AB1696" s="1" t="s">
        <v>1541</v>
      </c>
      <c r="AC1696" s="2">
        <v>45837</v>
      </c>
    </row>
    <row r="1697" spans="1:29" x14ac:dyDescent="0.3">
      <c r="A1697">
        <v>1696</v>
      </c>
      <c r="B1697" s="1" t="s">
        <v>105</v>
      </c>
      <c r="C1697" s="1" t="str">
        <f>TRIM(HR_Data[[#This Row],[Employee_Name]])</f>
        <v>Aditi Mishra</v>
      </c>
      <c r="D1697" s="1" t="str">
        <f>LEFT(HR_Data[[#This Row],[cleaned-name]],FIND(" ",HR_Data[[#This Row],[cleaned-name]]))</f>
        <v xml:space="preserve">Aditi </v>
      </c>
      <c r="E1697" s="1" t="str">
        <f>RIGHT(HR_Data[[#This Row],[cleaned-name]],LEN(HR_Data[[#This Row],[cleaned-name]])-FIND(" ",C1697))</f>
        <v>Mishra</v>
      </c>
      <c r="F1697" s="1" t="s">
        <v>121</v>
      </c>
      <c r="G1697" s="1" t="s">
        <v>68</v>
      </c>
      <c r="H1697" s="1" t="str">
        <f>HR_Data[[#This Row],[cleaned-name]] &amp; " works in " &amp; HR_Data[[#This Row],[Department]] &amp; " at " &amp; HR_Data[[#This Row],[Location]]</f>
        <v>Aditi Mishra works in Finance at Delhi</v>
      </c>
      <c r="I1697" s="1" t="s">
        <v>52</v>
      </c>
      <c r="J1697" s="1" t="s">
        <v>28</v>
      </c>
      <c r="K1697" s="2">
        <v>44259</v>
      </c>
      <c r="L1697" s="2">
        <v>33744</v>
      </c>
      <c r="M1697">
        <v>130750</v>
      </c>
      <c r="N1697">
        <v>16463.96</v>
      </c>
      <c r="O1697">
        <v>2.2999999999999998</v>
      </c>
      <c r="P1697">
        <v>96.7</v>
      </c>
      <c r="Q1697">
        <v>7</v>
      </c>
      <c r="R1697">
        <v>107</v>
      </c>
      <c r="S1697">
        <v>10</v>
      </c>
      <c r="T1697" s="1" t="s">
        <v>41</v>
      </c>
      <c r="U1697" s="1" t="s">
        <v>100</v>
      </c>
      <c r="V1697" s="1" t="s">
        <v>116</v>
      </c>
      <c r="W1697" s="1" t="s">
        <v>101</v>
      </c>
      <c r="X1697" s="1" t="s">
        <v>130</v>
      </c>
      <c r="Y1697" s="1" t="s">
        <v>4211</v>
      </c>
      <c r="Z1697" s="1" t="str">
        <f>_xlfn.TEXTAFTER(HR_Data[[#This Row],[Email]],"@")</f>
        <v>company.com</v>
      </c>
      <c r="AA1697" s="1" t="s">
        <v>4212</v>
      </c>
      <c r="AB1697" s="1" t="s">
        <v>311</v>
      </c>
      <c r="AC1697" s="2">
        <v>45068</v>
      </c>
    </row>
    <row r="1698" spans="1:29" x14ac:dyDescent="0.3">
      <c r="A1698">
        <v>1697</v>
      </c>
      <c r="B1698" s="1" t="s">
        <v>4213</v>
      </c>
      <c r="C1698" s="1" t="str">
        <f>TRIM(HR_Data[[#This Row],[Employee_Name]])</f>
        <v>DiyA Desai</v>
      </c>
      <c r="D1698" s="1" t="str">
        <f>LEFT(HR_Data[[#This Row],[cleaned-name]],FIND(" ",HR_Data[[#This Row],[cleaned-name]]))</f>
        <v xml:space="preserve">DiyA </v>
      </c>
      <c r="E1698" s="1" t="str">
        <f>RIGHT(HR_Data[[#This Row],[cleaned-name]],LEN(HR_Data[[#This Row],[cleaned-name]])-FIND(" ",C1698))</f>
        <v>Desai</v>
      </c>
      <c r="F1698" s="1" t="s">
        <v>38</v>
      </c>
      <c r="G1698" s="1" t="s">
        <v>142</v>
      </c>
      <c r="H1698" s="1" t="str">
        <f>HR_Data[[#This Row],[cleaned-name]] &amp; " works in " &amp; HR_Data[[#This Row],[Department]] &amp; " at " &amp; HR_Data[[#This Row],[Location]]</f>
        <v>DiyA Desai works in IT at Noida</v>
      </c>
      <c r="I1698" s="1" t="s">
        <v>136</v>
      </c>
      <c r="J1698" s="1" t="s">
        <v>40</v>
      </c>
      <c r="K1698" s="2">
        <v>44211</v>
      </c>
      <c r="L1698" s="2">
        <v>33056</v>
      </c>
      <c r="M1698">
        <v>155987</v>
      </c>
      <c r="N1698">
        <v>14071.34</v>
      </c>
      <c r="O1698">
        <v>1.1000000000000001</v>
      </c>
      <c r="P1698">
        <v>93.7</v>
      </c>
      <c r="Q1698">
        <v>6</v>
      </c>
      <c r="R1698">
        <v>33</v>
      </c>
      <c r="S1698">
        <v>13</v>
      </c>
      <c r="T1698" s="1" t="s">
        <v>41</v>
      </c>
      <c r="U1698" s="1" t="s">
        <v>123</v>
      </c>
      <c r="V1698" s="1" t="s">
        <v>76</v>
      </c>
      <c r="W1698" s="1" t="s">
        <v>69</v>
      </c>
      <c r="X1698" s="1" t="s">
        <v>33</v>
      </c>
      <c r="Y1698" s="1" t="s">
        <v>4214</v>
      </c>
      <c r="Z1698" s="1" t="str">
        <f>_xlfn.TEXTAFTER(HR_Data[[#This Row],[Email]],"@")</f>
        <v>company.com</v>
      </c>
      <c r="AA1698" s="1" t="s">
        <v>4215</v>
      </c>
      <c r="AB1698" s="1" t="s">
        <v>2463</v>
      </c>
      <c r="AC1698" s="2">
        <v>44850</v>
      </c>
    </row>
    <row r="1699" spans="1:29" x14ac:dyDescent="0.3">
      <c r="A1699">
        <v>1698</v>
      </c>
      <c r="B1699" s="1" t="s">
        <v>465</v>
      </c>
      <c r="C1699" s="1" t="str">
        <f>TRIM(HR_Data[[#This Row],[Employee_Name]])</f>
        <v>Arjun Kulkarni</v>
      </c>
      <c r="D1699" s="1" t="str">
        <f>LEFT(HR_Data[[#This Row],[cleaned-name]],FIND(" ",HR_Data[[#This Row],[cleaned-name]]))</f>
        <v xml:space="preserve">Arjun </v>
      </c>
      <c r="E1699" s="1" t="str">
        <f>RIGHT(HR_Data[[#This Row],[cleaned-name]],LEN(HR_Data[[#This Row],[cleaned-name]])-FIND(" ",C1699))</f>
        <v>Kulkarni</v>
      </c>
      <c r="F1699" s="1" t="s">
        <v>67</v>
      </c>
      <c r="G1699" s="1" t="s">
        <v>68</v>
      </c>
      <c r="H1699" s="1" t="str">
        <f>HR_Data[[#This Row],[cleaned-name]] &amp; " works in " &amp; HR_Data[[#This Row],[Department]] &amp; " at " &amp; HR_Data[[#This Row],[Location]]</f>
        <v>Arjun Kulkarni works in Engineering at Delhi</v>
      </c>
      <c r="I1699" s="1" t="s">
        <v>27</v>
      </c>
      <c r="J1699" s="1" t="s">
        <v>28</v>
      </c>
      <c r="K1699" s="2">
        <v>45933</v>
      </c>
      <c r="L1699" s="2">
        <v>36727</v>
      </c>
      <c r="M1699">
        <v>32765</v>
      </c>
      <c r="N1699">
        <v>2580.75</v>
      </c>
      <c r="O1699">
        <v>3.8</v>
      </c>
      <c r="P1699">
        <v>88.4</v>
      </c>
      <c r="Q1699">
        <v>15</v>
      </c>
      <c r="R1699">
        <v>10</v>
      </c>
      <c r="S1699">
        <v>12</v>
      </c>
      <c r="T1699" s="1" t="s">
        <v>41</v>
      </c>
      <c r="U1699" s="1" t="s">
        <v>100</v>
      </c>
      <c r="V1699" s="1" t="s">
        <v>156</v>
      </c>
      <c r="W1699" s="1" t="s">
        <v>32</v>
      </c>
      <c r="X1699" s="1" t="s">
        <v>180</v>
      </c>
      <c r="Y1699" s="1" t="s">
        <v>4216</v>
      </c>
      <c r="Z1699" s="1" t="str">
        <f>_xlfn.TEXTAFTER(HR_Data[[#This Row],[Email]],"@")</f>
        <v>company.com</v>
      </c>
      <c r="AA1699" s="1" t="s">
        <v>4217</v>
      </c>
      <c r="AB1699" s="1" t="s">
        <v>322</v>
      </c>
      <c r="AC1699" s="2">
        <v>46295</v>
      </c>
    </row>
    <row r="1700" spans="1:29" x14ac:dyDescent="0.3">
      <c r="A1700">
        <v>1699</v>
      </c>
      <c r="B1700" s="1" t="s">
        <v>1560</v>
      </c>
      <c r="C1700" s="1" t="str">
        <f>TRIM(HR_Data[[#This Row],[Employee_Name]])</f>
        <v>Diya Reddy</v>
      </c>
      <c r="D1700" s="1" t="str">
        <f>LEFT(HR_Data[[#This Row],[cleaned-name]],FIND(" ",HR_Data[[#This Row],[cleaned-name]]))</f>
        <v xml:space="preserve">Diya </v>
      </c>
      <c r="E1700" s="1" t="str">
        <f>RIGHT(HR_Data[[#This Row],[cleaned-name]],LEN(HR_Data[[#This Row],[cleaned-name]])-FIND(" ",C1700))</f>
        <v>Reddy</v>
      </c>
      <c r="F1700" s="1" t="s">
        <v>25</v>
      </c>
      <c r="G1700" s="1" t="s">
        <v>26</v>
      </c>
      <c r="H1700" s="1" t="str">
        <f>HR_Data[[#This Row],[cleaned-name]] &amp; " works in " &amp; HR_Data[[#This Row],[Department]] &amp; " at " &amp; HR_Data[[#This Row],[Location]]</f>
        <v>Diya Reddy works in Marketing at Hyderabad</v>
      </c>
      <c r="I1700" s="1" t="s">
        <v>22</v>
      </c>
      <c r="J1700" s="1" t="s">
        <v>82</v>
      </c>
      <c r="K1700" s="2">
        <v>43323</v>
      </c>
      <c r="L1700" s="2">
        <v>38016</v>
      </c>
      <c r="M1700">
        <v>69378</v>
      </c>
      <c r="N1700">
        <v>10065.86</v>
      </c>
      <c r="O1700">
        <v>3.5</v>
      </c>
      <c r="P1700">
        <v>97.5</v>
      </c>
      <c r="Q1700">
        <v>2</v>
      </c>
      <c r="R1700">
        <v>28</v>
      </c>
      <c r="S1700">
        <v>15</v>
      </c>
      <c r="T1700" s="1" t="s">
        <v>41</v>
      </c>
      <c r="U1700" s="1" t="s">
        <v>100</v>
      </c>
      <c r="V1700" s="1" t="s">
        <v>43</v>
      </c>
      <c r="W1700" s="1" t="s">
        <v>148</v>
      </c>
      <c r="X1700" s="1" t="s">
        <v>88</v>
      </c>
      <c r="Y1700" s="1" t="s">
        <v>4218</v>
      </c>
      <c r="Z1700" s="1" t="str">
        <f>_xlfn.TEXTAFTER(HR_Data[[#This Row],[Email]],"@")</f>
        <v>company.com</v>
      </c>
      <c r="AA1700" s="1" t="s">
        <v>4219</v>
      </c>
      <c r="AB1700" s="1" t="s">
        <v>2046</v>
      </c>
      <c r="AC1700" s="2">
        <v>44000</v>
      </c>
    </row>
    <row r="1701" spans="1:29" x14ac:dyDescent="0.3">
      <c r="A1701">
        <v>1700</v>
      </c>
      <c r="B1701" s="1" t="s">
        <v>293</v>
      </c>
      <c r="C1701" s="1" t="str">
        <f>TRIM(HR_Data[[#This Row],[Employee_Name]])</f>
        <v>Shreya Desai</v>
      </c>
      <c r="D1701" s="1" t="str">
        <f>LEFT(HR_Data[[#This Row],[cleaned-name]],FIND(" ",HR_Data[[#This Row],[cleaned-name]]))</f>
        <v xml:space="preserve">Shreya </v>
      </c>
      <c r="E1701" s="1" t="str">
        <f>RIGHT(HR_Data[[#This Row],[cleaned-name]],LEN(HR_Data[[#This Row],[cleaned-name]])-FIND(" ",C1701))</f>
        <v>Desai</v>
      </c>
      <c r="F1701" s="1" t="s">
        <v>107</v>
      </c>
      <c r="G1701" s="1" t="s">
        <v>81</v>
      </c>
      <c r="H1701" s="1" t="str">
        <f>HR_Data[[#This Row],[cleaned-name]] &amp; " works in " &amp; HR_Data[[#This Row],[Department]] &amp; " at " &amp; HR_Data[[#This Row],[Location]]</f>
        <v>Shreya Desai works in Customer Support at Kolkata</v>
      </c>
      <c r="I1701" s="1" t="s">
        <v>215</v>
      </c>
      <c r="J1701" s="1" t="s">
        <v>28</v>
      </c>
      <c r="K1701" s="2">
        <v>44805</v>
      </c>
      <c r="L1701" s="2">
        <v>35371</v>
      </c>
      <c r="M1701">
        <v>141574</v>
      </c>
      <c r="N1701">
        <v>13332.13</v>
      </c>
      <c r="O1701">
        <v>2.4</v>
      </c>
      <c r="P1701">
        <v>79</v>
      </c>
      <c r="Q1701">
        <v>19</v>
      </c>
      <c r="R1701">
        <v>113</v>
      </c>
      <c r="S1701">
        <v>1</v>
      </c>
      <c r="T1701" s="1" t="s">
        <v>29</v>
      </c>
      <c r="U1701" s="1" t="s">
        <v>75</v>
      </c>
      <c r="V1701" s="1" t="s">
        <v>76</v>
      </c>
      <c r="W1701" s="1" t="s">
        <v>172</v>
      </c>
      <c r="X1701" s="1" t="s">
        <v>88</v>
      </c>
      <c r="Y1701" s="1" t="s">
        <v>4220</v>
      </c>
      <c r="Z1701" s="1" t="str">
        <f>_xlfn.TEXTAFTER(HR_Data[[#This Row],[Email]],"@")</f>
        <v>company.com</v>
      </c>
      <c r="AA1701" s="1" t="s">
        <v>4221</v>
      </c>
      <c r="AB1701" s="1" t="s">
        <v>836</v>
      </c>
      <c r="AC1701" s="2">
        <v>45191</v>
      </c>
    </row>
    <row r="1702" spans="1:29" x14ac:dyDescent="0.3">
      <c r="A1702">
        <v>1701</v>
      </c>
      <c r="B1702" s="1" t="s">
        <v>1221</v>
      </c>
      <c r="C1702" s="1" t="str">
        <f>TRIM(HR_Data[[#This Row],[Employee_Name]])</f>
        <v>Isha Nair</v>
      </c>
      <c r="D1702" s="1" t="str">
        <f>LEFT(HR_Data[[#This Row],[cleaned-name]],FIND(" ",HR_Data[[#This Row],[cleaned-name]]))</f>
        <v xml:space="preserve">Isha </v>
      </c>
      <c r="E1702" s="1" t="str">
        <f>RIGHT(HR_Data[[#This Row],[cleaned-name]],LEN(HR_Data[[#This Row],[cleaned-name]])-FIND(" ",C1702))</f>
        <v>Nair</v>
      </c>
      <c r="F1702" s="1" t="s">
        <v>93</v>
      </c>
      <c r="G1702" s="1" t="s">
        <v>162</v>
      </c>
      <c r="H1702" s="1" t="str">
        <f>HR_Data[[#This Row],[cleaned-name]] &amp; " works in " &amp; HR_Data[[#This Row],[Department]] &amp; " at " &amp; HR_Data[[#This Row],[Location]]</f>
        <v>Isha Nair works in HR at Pune</v>
      </c>
      <c r="I1702" s="1" t="s">
        <v>22</v>
      </c>
      <c r="J1702" s="1" t="s">
        <v>28</v>
      </c>
      <c r="K1702" s="2">
        <v>45452</v>
      </c>
      <c r="L1702" s="2">
        <v>35150</v>
      </c>
      <c r="M1702">
        <v>119377</v>
      </c>
      <c r="N1702">
        <v>7750.19</v>
      </c>
      <c r="O1702">
        <v>4.3</v>
      </c>
      <c r="P1702">
        <v>86.1</v>
      </c>
      <c r="Q1702">
        <v>23</v>
      </c>
      <c r="R1702">
        <v>96</v>
      </c>
      <c r="S1702">
        <v>4</v>
      </c>
      <c r="T1702" s="1" t="s">
        <v>29</v>
      </c>
      <c r="U1702" s="1" t="s">
        <v>100</v>
      </c>
      <c r="V1702" s="1" t="s">
        <v>156</v>
      </c>
      <c r="W1702" s="1" t="s">
        <v>172</v>
      </c>
      <c r="X1702" s="1" t="s">
        <v>54</v>
      </c>
      <c r="Y1702" s="1" t="s">
        <v>4222</v>
      </c>
      <c r="Z1702" s="1" t="str">
        <f>_xlfn.TEXTAFTER(HR_Data[[#This Row],[Email]],"@")</f>
        <v>company.com</v>
      </c>
      <c r="AA1702" s="1" t="s">
        <v>4223</v>
      </c>
      <c r="AB1702" s="1" t="s">
        <v>599</v>
      </c>
      <c r="AC1702" s="2">
        <v>45950</v>
      </c>
    </row>
    <row r="1703" spans="1:29" x14ac:dyDescent="0.3">
      <c r="A1703">
        <v>1702</v>
      </c>
      <c r="B1703" s="1" t="s">
        <v>1210</v>
      </c>
      <c r="C1703" s="1" t="str">
        <f>TRIM(HR_Data[[#This Row],[Employee_Name]])</f>
        <v>Riya Kulkarni</v>
      </c>
      <c r="D1703" s="1" t="str">
        <f>LEFT(HR_Data[[#This Row],[cleaned-name]],FIND(" ",HR_Data[[#This Row],[cleaned-name]]))</f>
        <v xml:space="preserve">Riya </v>
      </c>
      <c r="E1703" s="1" t="str">
        <f>RIGHT(HR_Data[[#This Row],[cleaned-name]],LEN(HR_Data[[#This Row],[cleaned-name]])-FIND(" ",C1703))</f>
        <v>Kulkarni</v>
      </c>
      <c r="F1703" s="1" t="s">
        <v>93</v>
      </c>
      <c r="G1703" s="1" t="s">
        <v>81</v>
      </c>
      <c r="H1703" s="1" t="str">
        <f>HR_Data[[#This Row],[cleaned-name]] &amp; " works in " &amp; HR_Data[[#This Row],[Department]] &amp; " at " &amp; HR_Data[[#This Row],[Location]]</f>
        <v>Riya Kulkarni works in HR at Kolkata</v>
      </c>
      <c r="I1703" s="1" t="s">
        <v>82</v>
      </c>
      <c r="J1703" s="1" t="s">
        <v>28</v>
      </c>
      <c r="K1703" s="2">
        <v>44643</v>
      </c>
      <c r="L1703" s="2">
        <v>34620</v>
      </c>
      <c r="M1703">
        <v>26551</v>
      </c>
      <c r="N1703">
        <v>2747.18</v>
      </c>
      <c r="O1703">
        <v>4.2</v>
      </c>
      <c r="P1703">
        <v>82.7</v>
      </c>
      <c r="Q1703">
        <v>12</v>
      </c>
      <c r="R1703">
        <v>56</v>
      </c>
      <c r="S1703">
        <v>9</v>
      </c>
      <c r="T1703" s="1" t="s">
        <v>41</v>
      </c>
      <c r="U1703" s="1" t="s">
        <v>75</v>
      </c>
      <c r="V1703" s="1" t="s">
        <v>43</v>
      </c>
      <c r="W1703" s="1" t="s">
        <v>124</v>
      </c>
      <c r="X1703" s="1" t="s">
        <v>45</v>
      </c>
      <c r="Y1703" s="1" t="s">
        <v>4224</v>
      </c>
      <c r="Z1703" s="1" t="str">
        <f>_xlfn.TEXTAFTER(HR_Data[[#This Row],[Email]],"@")</f>
        <v>company.com</v>
      </c>
      <c r="AA1703" s="1" t="s">
        <v>4225</v>
      </c>
      <c r="AB1703" s="1" t="s">
        <v>1422</v>
      </c>
      <c r="AC1703" s="2">
        <v>44983</v>
      </c>
    </row>
    <row r="1704" spans="1:29" x14ac:dyDescent="0.3">
      <c r="A1704">
        <v>1703</v>
      </c>
      <c r="B1704" s="1" t="s">
        <v>1489</v>
      </c>
      <c r="C1704" s="1" t="str">
        <f>TRIM(HR_Data[[#This Row],[Employee_Name]])</f>
        <v>Ananya Desai</v>
      </c>
      <c r="D1704" s="1" t="str">
        <f>LEFT(HR_Data[[#This Row],[cleaned-name]],FIND(" ",HR_Data[[#This Row],[cleaned-name]]))</f>
        <v xml:space="preserve">Ananya </v>
      </c>
      <c r="E1704" s="1" t="str">
        <f>RIGHT(HR_Data[[#This Row],[cleaned-name]],LEN(HR_Data[[#This Row],[cleaned-name]])-FIND(" ",C1704))</f>
        <v>Desai</v>
      </c>
      <c r="F1704" s="1" t="s">
        <v>50</v>
      </c>
      <c r="G1704" s="1" t="s">
        <v>51</v>
      </c>
      <c r="H1704" s="1" t="str">
        <f>HR_Data[[#This Row],[cleaned-name]] &amp; " works in " &amp; HR_Data[[#This Row],[Department]] &amp; " at " &amp; HR_Data[[#This Row],[Location]]</f>
        <v>Ananya Desai works in Sales at Chennai</v>
      </c>
      <c r="I1704" s="1" t="s">
        <v>136</v>
      </c>
      <c r="J1704" s="1" t="s">
        <v>82</v>
      </c>
      <c r="K1704" s="2">
        <v>45956</v>
      </c>
      <c r="L1704" s="2">
        <v>39411</v>
      </c>
      <c r="M1704">
        <v>173754</v>
      </c>
      <c r="N1704">
        <v>18611.48</v>
      </c>
      <c r="O1704">
        <v>1.2</v>
      </c>
      <c r="P1704">
        <v>87.5</v>
      </c>
      <c r="Q1704">
        <v>1</v>
      </c>
      <c r="R1704">
        <v>55</v>
      </c>
      <c r="S1704">
        <v>10</v>
      </c>
      <c r="T1704" s="1" t="s">
        <v>60</v>
      </c>
      <c r="U1704" s="1" t="s">
        <v>100</v>
      </c>
      <c r="V1704" s="1" t="s">
        <v>206</v>
      </c>
      <c r="W1704" s="1" t="s">
        <v>62</v>
      </c>
      <c r="X1704" s="1" t="s">
        <v>180</v>
      </c>
      <c r="Y1704" s="1" t="s">
        <v>4226</v>
      </c>
      <c r="Z1704" s="1" t="str">
        <f>_xlfn.TEXTAFTER(HR_Data[[#This Row],[Email]],"@")</f>
        <v>company.com</v>
      </c>
      <c r="AA1704" s="1" t="s">
        <v>4227</v>
      </c>
      <c r="AB1704" s="1" t="s">
        <v>3292</v>
      </c>
      <c r="AC1704" s="2">
        <v>46295</v>
      </c>
    </row>
    <row r="1705" spans="1:29" x14ac:dyDescent="0.3">
      <c r="A1705">
        <v>1704</v>
      </c>
      <c r="B1705" s="1" t="s">
        <v>1060</v>
      </c>
      <c r="C1705" s="1" t="str">
        <f>TRIM(HR_Data[[#This Row],[Employee_Name]])</f>
        <v>Rahul Singh</v>
      </c>
      <c r="D1705" s="1" t="str">
        <f>LEFT(HR_Data[[#This Row],[cleaned-name]],FIND(" ",HR_Data[[#This Row],[cleaned-name]]))</f>
        <v xml:space="preserve">Rahul </v>
      </c>
      <c r="E1705" s="1" t="str">
        <f>RIGHT(HR_Data[[#This Row],[cleaned-name]],LEN(HR_Data[[#This Row],[cleaned-name]])-FIND(" ",C1705))</f>
        <v>Singh</v>
      </c>
      <c r="F1705" s="1" t="s">
        <v>121</v>
      </c>
      <c r="G1705" s="1" t="s">
        <v>162</v>
      </c>
      <c r="H1705" s="1" t="str">
        <f>HR_Data[[#This Row],[cleaned-name]] &amp; " works in " &amp; HR_Data[[#This Row],[Department]] &amp; " at " &amp; HR_Data[[#This Row],[Location]]</f>
        <v>Rahul Singh works in Finance at Pune</v>
      </c>
      <c r="I1705" s="1" t="s">
        <v>39</v>
      </c>
      <c r="J1705" s="1" t="s">
        <v>28</v>
      </c>
      <c r="K1705" s="2">
        <v>45300</v>
      </c>
      <c r="L1705" s="2">
        <v>34735</v>
      </c>
      <c r="M1705">
        <v>161125</v>
      </c>
      <c r="N1705">
        <v>31851.49</v>
      </c>
      <c r="O1705">
        <v>3.2</v>
      </c>
      <c r="P1705">
        <v>96.8</v>
      </c>
      <c r="Q1705">
        <v>18</v>
      </c>
      <c r="R1705">
        <v>85</v>
      </c>
      <c r="S1705">
        <v>9</v>
      </c>
      <c r="T1705" s="1" t="s">
        <v>122</v>
      </c>
      <c r="U1705" s="1" t="s">
        <v>123</v>
      </c>
      <c r="V1705" s="1" t="s">
        <v>31</v>
      </c>
      <c r="W1705" s="1" t="s">
        <v>137</v>
      </c>
      <c r="X1705" s="1" t="s">
        <v>88</v>
      </c>
      <c r="Y1705" s="1" t="s">
        <v>4228</v>
      </c>
      <c r="Z1705" s="1" t="str">
        <f>_xlfn.TEXTAFTER(HR_Data[[#This Row],[Email]],"@")</f>
        <v>company.com</v>
      </c>
      <c r="AA1705" s="1" t="s">
        <v>4229</v>
      </c>
      <c r="AB1705" s="1" t="s">
        <v>539</v>
      </c>
      <c r="AC1705" s="2">
        <v>45762</v>
      </c>
    </row>
    <row r="1706" spans="1:29" x14ac:dyDescent="0.3">
      <c r="A1706">
        <v>1705</v>
      </c>
      <c r="B1706" s="1" t="s">
        <v>894</v>
      </c>
      <c r="C1706" s="1" t="str">
        <f>TRIM(HR_Data[[#This Row],[Employee_Name]])</f>
        <v>Farhan Rao</v>
      </c>
      <c r="D1706" s="1" t="str">
        <f>LEFT(HR_Data[[#This Row],[cleaned-name]],FIND(" ",HR_Data[[#This Row],[cleaned-name]]))</f>
        <v xml:space="preserve">Farhan </v>
      </c>
      <c r="E1706" s="1" t="str">
        <f>RIGHT(HR_Data[[#This Row],[cleaned-name]],LEN(HR_Data[[#This Row],[cleaned-name]])-FIND(" ",C1706))</f>
        <v>Rao</v>
      </c>
      <c r="F1706" s="1" t="s">
        <v>25</v>
      </c>
      <c r="G1706" s="1" t="s">
        <v>51</v>
      </c>
      <c r="H1706" s="1" t="str">
        <f>HR_Data[[#This Row],[cleaned-name]] &amp; " works in " &amp; HR_Data[[#This Row],[Department]] &amp; " at " &amp; HR_Data[[#This Row],[Location]]</f>
        <v>Farhan Rao works in Marketing at Chennai</v>
      </c>
      <c r="I1706" s="1" t="s">
        <v>22</v>
      </c>
      <c r="J1706" s="1" t="s">
        <v>74</v>
      </c>
      <c r="K1706" s="2">
        <v>44417</v>
      </c>
      <c r="L1706" s="2">
        <v>33751</v>
      </c>
      <c r="M1706">
        <v>84457</v>
      </c>
      <c r="N1706">
        <v>14374.01</v>
      </c>
      <c r="O1706">
        <v>1</v>
      </c>
      <c r="P1706">
        <v>77.7</v>
      </c>
      <c r="Q1706">
        <v>11</v>
      </c>
      <c r="R1706">
        <v>21</v>
      </c>
      <c r="S1706">
        <v>9</v>
      </c>
      <c r="T1706" s="1" t="s">
        <v>29</v>
      </c>
      <c r="U1706" s="1" t="s">
        <v>30</v>
      </c>
      <c r="V1706" s="1" t="s">
        <v>31</v>
      </c>
      <c r="W1706" s="1" t="s">
        <v>101</v>
      </c>
      <c r="X1706" s="1" t="s">
        <v>102</v>
      </c>
      <c r="Y1706" s="1" t="s">
        <v>4230</v>
      </c>
      <c r="Z1706" s="1" t="str">
        <f>_xlfn.TEXTAFTER(HR_Data[[#This Row],[Email]],"@")</f>
        <v>company.com</v>
      </c>
      <c r="AA1706" s="1" t="s">
        <v>4231</v>
      </c>
      <c r="AB1706" s="1" t="s">
        <v>4232</v>
      </c>
      <c r="AC1706" s="2">
        <v>45102</v>
      </c>
    </row>
    <row r="1707" spans="1:29" x14ac:dyDescent="0.3">
      <c r="A1707">
        <v>1706</v>
      </c>
      <c r="B1707" s="1" t="s">
        <v>1031</v>
      </c>
      <c r="C1707" s="1" t="str">
        <f>TRIM(HR_Data[[#This Row],[Employee_Name]])</f>
        <v>Vikas Sharma</v>
      </c>
      <c r="D1707" s="1" t="str">
        <f>LEFT(HR_Data[[#This Row],[cleaned-name]],FIND(" ",HR_Data[[#This Row],[cleaned-name]]))</f>
        <v xml:space="preserve">Vikas </v>
      </c>
      <c r="E1707" s="1" t="str">
        <f>RIGHT(HR_Data[[#This Row],[cleaned-name]],LEN(HR_Data[[#This Row],[cleaned-name]])-FIND(" ",C1707))</f>
        <v>Sharma</v>
      </c>
      <c r="F1707" s="1" t="s">
        <v>107</v>
      </c>
      <c r="G1707" s="1" t="s">
        <v>81</v>
      </c>
      <c r="H1707" s="1" t="str">
        <f>HR_Data[[#This Row],[cleaned-name]] &amp; " works in " &amp; HR_Data[[#This Row],[Department]] &amp; " at " &amp; HR_Data[[#This Row],[Location]]</f>
        <v>Vikas Sharma works in Customer Support at Kolkata</v>
      </c>
      <c r="I1707" s="1" t="s">
        <v>39</v>
      </c>
      <c r="J1707" s="1" t="s">
        <v>40</v>
      </c>
      <c r="K1707" s="2">
        <v>43612</v>
      </c>
      <c r="L1707" s="2">
        <v>38179</v>
      </c>
      <c r="M1707">
        <v>100973</v>
      </c>
      <c r="N1707">
        <v>9479.1</v>
      </c>
      <c r="O1707">
        <v>4.8</v>
      </c>
      <c r="P1707">
        <v>92.5</v>
      </c>
      <c r="Q1707">
        <v>19</v>
      </c>
      <c r="R1707">
        <v>86</v>
      </c>
      <c r="S1707">
        <v>7</v>
      </c>
      <c r="T1707" s="1" t="s">
        <v>60</v>
      </c>
      <c r="U1707" s="1" t="s">
        <v>42</v>
      </c>
      <c r="V1707" s="1" t="s">
        <v>53</v>
      </c>
      <c r="W1707" s="1" t="s">
        <v>137</v>
      </c>
      <c r="X1707" s="1" t="s">
        <v>180</v>
      </c>
      <c r="Y1707" s="1" t="s">
        <v>4233</v>
      </c>
      <c r="Z1707" s="1" t="str">
        <f>_xlfn.TEXTAFTER(HR_Data[[#This Row],[Email]],"@")</f>
        <v>company.com</v>
      </c>
      <c r="AA1707" s="1" t="s">
        <v>4234</v>
      </c>
      <c r="AB1707" s="1" t="s">
        <v>735</v>
      </c>
      <c r="AC1707" s="2">
        <v>44506</v>
      </c>
    </row>
    <row r="1708" spans="1:29" x14ac:dyDescent="0.3">
      <c r="A1708">
        <v>1707</v>
      </c>
      <c r="B1708" s="1" t="s">
        <v>1008</v>
      </c>
      <c r="C1708" s="1" t="str">
        <f>TRIM(HR_Data[[#This Row],[Employee_Name]])</f>
        <v>Aarav Patel</v>
      </c>
      <c r="D1708" s="1" t="str">
        <f>LEFT(HR_Data[[#This Row],[cleaned-name]],FIND(" ",HR_Data[[#This Row],[cleaned-name]]))</f>
        <v xml:space="preserve">Aarav </v>
      </c>
      <c r="E1708" s="1" t="str">
        <f>RIGHT(HR_Data[[#This Row],[cleaned-name]],LEN(HR_Data[[#This Row],[cleaned-name]])-FIND(" ",C1708))</f>
        <v>Patel</v>
      </c>
      <c r="F1708" s="1" t="s">
        <v>25</v>
      </c>
      <c r="G1708" s="1" t="s">
        <v>99</v>
      </c>
      <c r="H1708" s="1" t="str">
        <f>HR_Data[[#This Row],[cleaned-name]] &amp; " works in " &amp; HR_Data[[#This Row],[Department]] &amp; " at " &amp; HR_Data[[#This Row],[Location]]</f>
        <v>Aarav Patel works in Marketing at Mumbai</v>
      </c>
      <c r="I1708" s="1" t="s">
        <v>215</v>
      </c>
      <c r="J1708" s="1" t="s">
        <v>82</v>
      </c>
      <c r="K1708" s="2">
        <v>46013</v>
      </c>
      <c r="L1708" s="2">
        <v>32834</v>
      </c>
      <c r="M1708">
        <v>151836</v>
      </c>
      <c r="N1708">
        <v>10783.89</v>
      </c>
      <c r="O1708">
        <v>3.8</v>
      </c>
      <c r="P1708">
        <v>82.7</v>
      </c>
      <c r="Q1708">
        <v>21</v>
      </c>
      <c r="R1708">
        <v>31</v>
      </c>
      <c r="S1708">
        <v>3</v>
      </c>
      <c r="T1708" s="1" t="s">
        <v>60</v>
      </c>
      <c r="U1708" s="1" t="s">
        <v>123</v>
      </c>
      <c r="V1708" s="1" t="s">
        <v>156</v>
      </c>
      <c r="W1708" s="1" t="s">
        <v>124</v>
      </c>
      <c r="X1708" s="1" t="s">
        <v>180</v>
      </c>
      <c r="Y1708" s="1" t="s">
        <v>4235</v>
      </c>
      <c r="Z1708" s="1" t="str">
        <f>_xlfn.TEXTAFTER(HR_Data[[#This Row],[Email]],"@")</f>
        <v>company.com</v>
      </c>
      <c r="AA1708" s="1" t="s">
        <v>4236</v>
      </c>
      <c r="AB1708" s="1" t="s">
        <v>920</v>
      </c>
      <c r="AC1708" s="2">
        <v>46295</v>
      </c>
    </row>
    <row r="1709" spans="1:29" x14ac:dyDescent="0.3">
      <c r="A1709">
        <v>1708</v>
      </c>
      <c r="B1709" s="1" t="s">
        <v>1350</v>
      </c>
      <c r="C1709" s="1" t="str">
        <f>TRIM(HR_Data[[#This Row],[Employee_Name]])</f>
        <v>Suresh Reddy</v>
      </c>
      <c r="D1709" s="1" t="str">
        <f>LEFT(HR_Data[[#This Row],[cleaned-name]],FIND(" ",HR_Data[[#This Row],[cleaned-name]]))</f>
        <v xml:space="preserve">Suresh </v>
      </c>
      <c r="E1709" s="1" t="str">
        <f>RIGHT(HR_Data[[#This Row],[cleaned-name]],LEN(HR_Data[[#This Row],[cleaned-name]])-FIND(" ",C1709))</f>
        <v>Reddy</v>
      </c>
      <c r="F1709" s="1" t="s">
        <v>25</v>
      </c>
      <c r="G1709" s="1" t="s">
        <v>68</v>
      </c>
      <c r="H1709" s="1" t="str">
        <f>HR_Data[[#This Row],[cleaned-name]] &amp; " works in " &amp; HR_Data[[#This Row],[Department]] &amp; " at " &amp; HR_Data[[#This Row],[Location]]</f>
        <v>Suresh Reddy works in Marketing at Delhi</v>
      </c>
      <c r="I1709" s="1" t="s">
        <v>215</v>
      </c>
      <c r="J1709" s="1" t="s">
        <v>74</v>
      </c>
      <c r="K1709" s="2">
        <v>43827</v>
      </c>
      <c r="L1709" s="2">
        <v>36565</v>
      </c>
      <c r="M1709">
        <v>112521</v>
      </c>
      <c r="N1709">
        <v>8895.7800000000007</v>
      </c>
      <c r="O1709">
        <v>1.7</v>
      </c>
      <c r="P1709">
        <v>85.1</v>
      </c>
      <c r="Q1709">
        <v>21</v>
      </c>
      <c r="R1709">
        <v>111</v>
      </c>
      <c r="S1709">
        <v>6</v>
      </c>
      <c r="T1709" s="1" t="s">
        <v>29</v>
      </c>
      <c r="U1709" s="1" t="s">
        <v>30</v>
      </c>
      <c r="V1709" s="1" t="s">
        <v>31</v>
      </c>
      <c r="W1709" s="1" t="s">
        <v>101</v>
      </c>
      <c r="X1709" s="1" t="s">
        <v>102</v>
      </c>
      <c r="Y1709" s="1" t="s">
        <v>4237</v>
      </c>
      <c r="Z1709" s="1" t="str">
        <f>_xlfn.TEXTAFTER(HR_Data[[#This Row],[Email]],"@")</f>
        <v>company.com</v>
      </c>
      <c r="AA1709" s="1" t="s">
        <v>4238</v>
      </c>
      <c r="AB1709" s="1" t="s">
        <v>780</v>
      </c>
      <c r="AC1709" s="2">
        <v>44370</v>
      </c>
    </row>
    <row r="1710" spans="1:29" x14ac:dyDescent="0.3">
      <c r="A1710">
        <v>1709</v>
      </c>
      <c r="B1710" s="1" t="s">
        <v>2158</v>
      </c>
      <c r="C1710" s="1" t="str">
        <f>TRIM(HR_Data[[#This Row],[Employee_Name]])</f>
        <v>Rohan Patel</v>
      </c>
      <c r="D1710" s="1" t="str">
        <f>LEFT(HR_Data[[#This Row],[cleaned-name]],FIND(" ",HR_Data[[#This Row],[cleaned-name]]))</f>
        <v xml:space="preserve">Rohan </v>
      </c>
      <c r="E1710" s="1" t="str">
        <f>RIGHT(HR_Data[[#This Row],[cleaned-name]],LEN(HR_Data[[#This Row],[cleaned-name]])-FIND(" ",C1710))</f>
        <v>Patel</v>
      </c>
      <c r="F1710" s="1" t="s">
        <v>67</v>
      </c>
      <c r="G1710" s="1" t="s">
        <v>87</v>
      </c>
      <c r="H1710" s="1" t="str">
        <f>HR_Data[[#This Row],[cleaned-name]] &amp; " works in " &amp; HR_Data[[#This Row],[Department]] &amp; " at " &amp; HR_Data[[#This Row],[Location]]</f>
        <v>Rohan Patel works in Engineering at Ahmedabad</v>
      </c>
      <c r="I1710" s="1" t="s">
        <v>52</v>
      </c>
      <c r="J1710" s="1" t="s">
        <v>74</v>
      </c>
      <c r="K1710" s="2">
        <v>44569</v>
      </c>
      <c r="L1710" s="2">
        <v>38653</v>
      </c>
      <c r="M1710">
        <v>144708</v>
      </c>
      <c r="N1710">
        <v>7042.65</v>
      </c>
      <c r="O1710">
        <v>2.2999999999999998</v>
      </c>
      <c r="P1710">
        <v>95.1</v>
      </c>
      <c r="Q1710">
        <v>21</v>
      </c>
      <c r="R1710">
        <v>53</v>
      </c>
      <c r="S1710">
        <v>2</v>
      </c>
      <c r="T1710" s="1" t="s">
        <v>60</v>
      </c>
      <c r="U1710" s="1" t="s">
        <v>42</v>
      </c>
      <c r="V1710" s="1" t="s">
        <v>76</v>
      </c>
      <c r="W1710" s="1" t="s">
        <v>69</v>
      </c>
      <c r="X1710" s="1" t="s">
        <v>45</v>
      </c>
      <c r="Y1710" s="1" t="s">
        <v>4239</v>
      </c>
      <c r="Z1710" s="1" t="str">
        <f>_xlfn.TEXTAFTER(HR_Data[[#This Row],[Email]],"@")</f>
        <v>company.com</v>
      </c>
      <c r="AA1710" s="1" t="s">
        <v>4240</v>
      </c>
      <c r="AB1710" s="1" t="s">
        <v>306</v>
      </c>
      <c r="AC1710" s="2">
        <v>45179</v>
      </c>
    </row>
    <row r="1711" spans="1:29" x14ac:dyDescent="0.3">
      <c r="A1711">
        <v>1710</v>
      </c>
      <c r="B1711" s="1" t="s">
        <v>1134</v>
      </c>
      <c r="C1711" s="1" t="str">
        <f>TRIM(HR_Data[[#This Row],[Employee_Name]])</f>
        <v>Vivek Gupta</v>
      </c>
      <c r="D1711" s="1" t="str">
        <f>LEFT(HR_Data[[#This Row],[cleaned-name]],FIND(" ",HR_Data[[#This Row],[cleaned-name]]))</f>
        <v xml:space="preserve">Vivek </v>
      </c>
      <c r="E1711" s="1" t="str">
        <f>RIGHT(HR_Data[[#This Row],[cleaned-name]],LEN(HR_Data[[#This Row],[cleaned-name]])-FIND(" ",C1711))</f>
        <v>Gupta</v>
      </c>
      <c r="F1711" s="1" t="s">
        <v>67</v>
      </c>
      <c r="G1711" s="1" t="s">
        <v>59</v>
      </c>
      <c r="H1711" s="1" t="str">
        <f>HR_Data[[#This Row],[cleaned-name]] &amp; " works in " &amp; HR_Data[[#This Row],[Department]] &amp; " at " &amp; HR_Data[[#This Row],[Location]]</f>
        <v>Vivek Gupta works in Engineering at Bengaluru</v>
      </c>
      <c r="I1711" s="1" t="s">
        <v>39</v>
      </c>
      <c r="J1711" s="1" t="s">
        <v>74</v>
      </c>
      <c r="K1711" s="2">
        <v>44385</v>
      </c>
      <c r="L1711" s="2">
        <v>33547</v>
      </c>
      <c r="M1711">
        <v>130349</v>
      </c>
      <c r="N1711">
        <v>6493.52</v>
      </c>
      <c r="O1711">
        <v>4.5999999999999996</v>
      </c>
      <c r="P1711">
        <v>76.599999999999994</v>
      </c>
      <c r="Q1711">
        <v>18</v>
      </c>
      <c r="R1711">
        <v>42</v>
      </c>
      <c r="S1711">
        <v>13</v>
      </c>
      <c r="T1711" s="1" t="s">
        <v>29</v>
      </c>
      <c r="U1711" s="1" t="s">
        <v>100</v>
      </c>
      <c r="V1711" s="1" t="s">
        <v>53</v>
      </c>
      <c r="W1711" s="1" t="s">
        <v>124</v>
      </c>
      <c r="X1711" s="1" t="s">
        <v>193</v>
      </c>
      <c r="Y1711" s="1" t="s">
        <v>4241</v>
      </c>
      <c r="Z1711" s="1" t="str">
        <f>_xlfn.TEXTAFTER(HR_Data[[#This Row],[Email]],"@")</f>
        <v>company.com</v>
      </c>
      <c r="AA1711" s="1" t="s">
        <v>4242</v>
      </c>
      <c r="AB1711" s="1" t="s">
        <v>390</v>
      </c>
      <c r="AC1711" s="2">
        <v>44947</v>
      </c>
    </row>
    <row r="1712" spans="1:29" x14ac:dyDescent="0.3">
      <c r="A1712">
        <v>1711</v>
      </c>
      <c r="B1712" s="1" t="s">
        <v>907</v>
      </c>
      <c r="C1712" s="1" t="str">
        <f>TRIM(HR_Data[[#This Row],[Employee_Name]])</f>
        <v>Karan Bhat</v>
      </c>
      <c r="D1712" s="1" t="str">
        <f>LEFT(HR_Data[[#This Row],[cleaned-name]],FIND(" ",HR_Data[[#This Row],[cleaned-name]]))</f>
        <v xml:space="preserve">Karan </v>
      </c>
      <c r="E1712" s="1" t="str">
        <f>RIGHT(HR_Data[[#This Row],[cleaned-name]],LEN(HR_Data[[#This Row],[cleaned-name]])-FIND(" ",C1712))</f>
        <v>Bhat</v>
      </c>
      <c r="F1712" s="1" t="s">
        <v>38</v>
      </c>
      <c r="G1712" s="1" t="s">
        <v>99</v>
      </c>
      <c r="H1712" s="1" t="str">
        <f>HR_Data[[#This Row],[cleaned-name]] &amp; " works in " &amp; HR_Data[[#This Row],[Department]] &amp; " at " &amp; HR_Data[[#This Row],[Location]]</f>
        <v>Karan Bhat works in IT at Mumbai</v>
      </c>
      <c r="I1712" s="1" t="s">
        <v>136</v>
      </c>
      <c r="J1712" s="1" t="s">
        <v>82</v>
      </c>
      <c r="K1712" s="2">
        <v>45425</v>
      </c>
      <c r="L1712" s="2">
        <v>36263</v>
      </c>
      <c r="M1712">
        <v>103760</v>
      </c>
      <c r="N1712">
        <v>12956.23</v>
      </c>
      <c r="O1712">
        <v>4</v>
      </c>
      <c r="P1712">
        <v>96.3</v>
      </c>
      <c r="Q1712">
        <v>18</v>
      </c>
      <c r="R1712">
        <v>62</v>
      </c>
      <c r="S1712">
        <v>9</v>
      </c>
      <c r="T1712" s="1" t="s">
        <v>60</v>
      </c>
      <c r="U1712" s="1" t="s">
        <v>30</v>
      </c>
      <c r="V1712" s="1" t="s">
        <v>76</v>
      </c>
      <c r="W1712" s="1" t="s">
        <v>69</v>
      </c>
      <c r="X1712" s="1" t="s">
        <v>130</v>
      </c>
      <c r="Y1712" s="1" t="s">
        <v>4243</v>
      </c>
      <c r="Z1712" s="1" t="str">
        <f>_xlfn.TEXTAFTER(HR_Data[[#This Row],[Email]],"@")</f>
        <v>company.com</v>
      </c>
      <c r="AA1712" s="1" t="s">
        <v>4244</v>
      </c>
      <c r="AB1712" s="1" t="s">
        <v>539</v>
      </c>
      <c r="AC1712" s="2">
        <v>46040</v>
      </c>
    </row>
    <row r="1713" spans="1:29" x14ac:dyDescent="0.3">
      <c r="A1713">
        <v>1712</v>
      </c>
      <c r="B1713" s="1" t="s">
        <v>4245</v>
      </c>
      <c r="C1713" s="1" t="str">
        <f>TRIM(HR_Data[[#This Row],[Employee_Name]])</f>
        <v>Vivek Gupta</v>
      </c>
      <c r="D1713" s="1" t="str">
        <f>LEFT(HR_Data[[#This Row],[cleaned-name]],FIND(" ",HR_Data[[#This Row],[cleaned-name]]))</f>
        <v xml:space="preserve">Vivek </v>
      </c>
      <c r="E1713" s="1" t="str">
        <f>RIGHT(HR_Data[[#This Row],[cleaned-name]],LEN(HR_Data[[#This Row],[cleaned-name]])-FIND(" ",C1713))</f>
        <v>Gupta</v>
      </c>
      <c r="F1713" s="1" t="s">
        <v>38</v>
      </c>
      <c r="G1713" s="1" t="s">
        <v>81</v>
      </c>
      <c r="H1713" s="1" t="str">
        <f>HR_Data[[#This Row],[cleaned-name]] &amp; " works in " &amp; HR_Data[[#This Row],[Department]] &amp; " at " &amp; HR_Data[[#This Row],[Location]]</f>
        <v>Vivek Gupta works in IT at Kolkata</v>
      </c>
      <c r="I1713" s="1" t="s">
        <v>82</v>
      </c>
      <c r="J1713" s="1" t="s">
        <v>74</v>
      </c>
      <c r="K1713" s="2">
        <v>46003</v>
      </c>
      <c r="L1713" s="2">
        <v>34247</v>
      </c>
      <c r="M1713">
        <v>123890</v>
      </c>
      <c r="N1713">
        <v>15736.46</v>
      </c>
      <c r="O1713">
        <v>4.3</v>
      </c>
      <c r="P1713">
        <v>75.5</v>
      </c>
      <c r="Q1713">
        <v>24</v>
      </c>
      <c r="R1713">
        <v>44</v>
      </c>
      <c r="S1713">
        <v>2</v>
      </c>
      <c r="T1713" s="1" t="s">
        <v>60</v>
      </c>
      <c r="U1713" s="1" t="s">
        <v>75</v>
      </c>
      <c r="V1713" s="1" t="s">
        <v>53</v>
      </c>
      <c r="W1713" s="1" t="s">
        <v>32</v>
      </c>
      <c r="X1713" s="1" t="s">
        <v>180</v>
      </c>
      <c r="Y1713" s="1" t="s">
        <v>4246</v>
      </c>
      <c r="Z1713" s="1" t="str">
        <f>_xlfn.TEXTAFTER(HR_Data[[#This Row],[Email]],"@")</f>
        <v>company.com</v>
      </c>
      <c r="AA1713" s="1" t="s">
        <v>4247</v>
      </c>
      <c r="AB1713" s="1" t="s">
        <v>2522</v>
      </c>
      <c r="AC1713" s="2">
        <v>46295</v>
      </c>
    </row>
    <row r="1714" spans="1:29" x14ac:dyDescent="0.3">
      <c r="A1714">
        <v>1713</v>
      </c>
      <c r="B1714" s="1" t="s">
        <v>570</v>
      </c>
      <c r="C1714" s="1" t="str">
        <f>TRIM(HR_Data[[#This Row],[Employee_Name]])</f>
        <v>Karan Das</v>
      </c>
      <c r="D1714" s="1" t="str">
        <f>LEFT(HR_Data[[#This Row],[cleaned-name]],FIND(" ",HR_Data[[#This Row],[cleaned-name]]))</f>
        <v xml:space="preserve">Karan </v>
      </c>
      <c r="E1714" s="1" t="str">
        <f>RIGHT(HR_Data[[#This Row],[cleaned-name]],LEN(HR_Data[[#This Row],[cleaned-name]])-FIND(" ",C1714))</f>
        <v>Das</v>
      </c>
      <c r="F1714" s="1" t="s">
        <v>2870</v>
      </c>
      <c r="G1714" s="1" t="s">
        <v>99</v>
      </c>
      <c r="H1714" s="1" t="str">
        <f>HR_Data[[#This Row],[cleaned-name]] &amp; " works in " &amp; HR_Data[[#This Row],[Department]] &amp; " at " &amp; HR_Data[[#This Row],[Location]]</f>
        <v>Karan Das works in Marketing  at Mumbai</v>
      </c>
      <c r="I1714" s="1" t="s">
        <v>215</v>
      </c>
      <c r="J1714" s="1" t="s">
        <v>82</v>
      </c>
      <c r="K1714" s="2">
        <v>43935</v>
      </c>
      <c r="L1714" s="2">
        <v>33453</v>
      </c>
      <c r="M1714">
        <v>45717</v>
      </c>
      <c r="N1714">
        <v>5806.68</v>
      </c>
      <c r="O1714">
        <v>3</v>
      </c>
      <c r="P1714">
        <v>82.8</v>
      </c>
      <c r="Q1714">
        <v>14</v>
      </c>
      <c r="R1714">
        <v>87</v>
      </c>
      <c r="S1714">
        <v>0</v>
      </c>
      <c r="T1714" s="1" t="s">
        <v>122</v>
      </c>
      <c r="U1714" s="1" t="s">
        <v>75</v>
      </c>
      <c r="V1714" s="1" t="s">
        <v>156</v>
      </c>
      <c r="W1714" s="1" t="s">
        <v>157</v>
      </c>
      <c r="X1714" s="1" t="s">
        <v>180</v>
      </c>
      <c r="Y1714" s="1" t="s">
        <v>4248</v>
      </c>
      <c r="Z1714" s="1" t="str">
        <f>_xlfn.TEXTAFTER(HR_Data[[#This Row],[Email]],"@")</f>
        <v>company.com</v>
      </c>
      <c r="AA1714" s="1" t="s">
        <v>4249</v>
      </c>
      <c r="AB1714" s="1" t="s">
        <v>813</v>
      </c>
      <c r="AC1714" s="2">
        <v>44292</v>
      </c>
    </row>
    <row r="1715" spans="1:29" x14ac:dyDescent="0.3">
      <c r="A1715">
        <v>1714</v>
      </c>
      <c r="B1715" s="1" t="s">
        <v>2238</v>
      </c>
      <c r="C1715" s="1" t="str">
        <f>TRIM(HR_Data[[#This Row],[Employee_Name]])</f>
        <v>Chetan Sharma</v>
      </c>
      <c r="D1715" s="1" t="str">
        <f>LEFT(HR_Data[[#This Row],[cleaned-name]],FIND(" ",HR_Data[[#This Row],[cleaned-name]]))</f>
        <v xml:space="preserve">Chetan </v>
      </c>
      <c r="E1715" s="1" t="str">
        <f>RIGHT(HR_Data[[#This Row],[cleaned-name]],LEN(HR_Data[[#This Row],[cleaned-name]])-FIND(" ",C1715))</f>
        <v>Sharma</v>
      </c>
      <c r="F1715" s="1" t="s">
        <v>58</v>
      </c>
      <c r="G1715" s="1" t="s">
        <v>142</v>
      </c>
      <c r="H1715" s="1" t="str">
        <f>HR_Data[[#This Row],[cleaned-name]] &amp; " works in " &amp; HR_Data[[#This Row],[Department]] &amp; " at " &amp; HR_Data[[#This Row],[Location]]</f>
        <v>Chetan Sharma works in Operations at Noida</v>
      </c>
      <c r="I1715" s="1" t="s">
        <v>215</v>
      </c>
      <c r="J1715" s="1" t="s">
        <v>28</v>
      </c>
      <c r="K1715" s="2">
        <v>45727</v>
      </c>
      <c r="L1715" s="2">
        <v>38605</v>
      </c>
      <c r="M1715">
        <v>114480</v>
      </c>
      <c r="N1715">
        <v>12977.05</v>
      </c>
      <c r="O1715">
        <v>2.5</v>
      </c>
      <c r="P1715">
        <v>88.6</v>
      </c>
      <c r="Q1715">
        <v>9</v>
      </c>
      <c r="R1715">
        <v>21</v>
      </c>
      <c r="S1715">
        <v>9</v>
      </c>
      <c r="T1715" s="1" t="s">
        <v>41</v>
      </c>
      <c r="U1715" s="1" t="s">
        <v>123</v>
      </c>
      <c r="V1715" s="1" t="s">
        <v>147</v>
      </c>
      <c r="W1715" s="1" t="s">
        <v>148</v>
      </c>
      <c r="X1715" s="1" t="s">
        <v>180</v>
      </c>
      <c r="Y1715" s="1" t="s">
        <v>4250</v>
      </c>
      <c r="Z1715" s="1" t="str">
        <f>_xlfn.TEXTAFTER(HR_Data[[#This Row],[Email]],"@")</f>
        <v>company.com</v>
      </c>
      <c r="AA1715" s="1" t="s">
        <v>4251</v>
      </c>
      <c r="AB1715" s="1" t="s">
        <v>141</v>
      </c>
      <c r="AC1715" s="2">
        <v>46295</v>
      </c>
    </row>
    <row r="1716" spans="1:29" x14ac:dyDescent="0.3">
      <c r="A1716">
        <v>1715</v>
      </c>
      <c r="B1716" s="1" t="s">
        <v>2238</v>
      </c>
      <c r="C1716" s="1" t="str">
        <f>TRIM(HR_Data[[#This Row],[Employee_Name]])</f>
        <v>Chetan Sharma</v>
      </c>
      <c r="D1716" s="1" t="str">
        <f>LEFT(HR_Data[[#This Row],[cleaned-name]],FIND(" ",HR_Data[[#This Row],[cleaned-name]]))</f>
        <v xml:space="preserve">Chetan </v>
      </c>
      <c r="E1716" s="1" t="str">
        <f>RIGHT(HR_Data[[#This Row],[cleaned-name]],LEN(HR_Data[[#This Row],[cleaned-name]])-FIND(" ",C1716))</f>
        <v>Sharma</v>
      </c>
      <c r="F1716" s="1" t="s">
        <v>38</v>
      </c>
      <c r="G1716" s="1" t="s">
        <v>51</v>
      </c>
      <c r="H1716" s="1" t="str">
        <f>HR_Data[[#This Row],[cleaned-name]] &amp; " works in " &amp; HR_Data[[#This Row],[Department]] &amp; " at " &amp; HR_Data[[#This Row],[Location]]</f>
        <v>Chetan Sharma works in IT at Chennai</v>
      </c>
      <c r="I1716" s="1" t="s">
        <v>136</v>
      </c>
      <c r="J1716" s="1" t="s">
        <v>82</v>
      </c>
      <c r="K1716" s="2">
        <v>44348</v>
      </c>
      <c r="L1716" s="2">
        <v>38260</v>
      </c>
      <c r="M1716">
        <v>121860</v>
      </c>
      <c r="N1716">
        <v>7944.44</v>
      </c>
      <c r="O1716">
        <v>4.2</v>
      </c>
      <c r="P1716">
        <v>73.8</v>
      </c>
      <c r="Q1716">
        <v>23</v>
      </c>
      <c r="R1716">
        <v>29</v>
      </c>
      <c r="S1716">
        <v>10</v>
      </c>
      <c r="T1716" s="1" t="s">
        <v>60</v>
      </c>
      <c r="U1716" s="1" t="s">
        <v>123</v>
      </c>
      <c r="V1716" s="1" t="s">
        <v>43</v>
      </c>
      <c r="W1716" s="1" t="s">
        <v>44</v>
      </c>
      <c r="X1716" s="1" t="s">
        <v>102</v>
      </c>
      <c r="Y1716" s="1" t="s">
        <v>4252</v>
      </c>
      <c r="Z1716" s="1" t="str">
        <f>_xlfn.TEXTAFTER(HR_Data[[#This Row],[Email]],"@")</f>
        <v>company.com</v>
      </c>
      <c r="AA1716" s="1" t="s">
        <v>4253</v>
      </c>
      <c r="AB1716" s="1" t="s">
        <v>2049</v>
      </c>
      <c r="AC1716" s="2">
        <v>44541</v>
      </c>
    </row>
    <row r="1717" spans="1:29" x14ac:dyDescent="0.3">
      <c r="A1717">
        <v>1716</v>
      </c>
      <c r="B1717" s="1" t="s">
        <v>4254</v>
      </c>
      <c r="C1717" s="1" t="str">
        <f>TRIM(HR_Data[[#This Row],[Employee_Name]])</f>
        <v>Deepa Mishra</v>
      </c>
      <c r="D1717" s="1" t="str">
        <f>LEFT(HR_Data[[#This Row],[cleaned-name]],FIND(" ",HR_Data[[#This Row],[cleaned-name]]))</f>
        <v xml:space="preserve">Deepa </v>
      </c>
      <c r="E1717" s="1" t="str">
        <f>RIGHT(HR_Data[[#This Row],[cleaned-name]],LEN(HR_Data[[#This Row],[cleaned-name]])-FIND(" ",C1717))</f>
        <v>Mishra</v>
      </c>
      <c r="F1717" s="1" t="s">
        <v>67</v>
      </c>
      <c r="G1717" s="1" t="s">
        <v>135</v>
      </c>
      <c r="H1717" s="1" t="str">
        <f>HR_Data[[#This Row],[cleaned-name]] &amp; " works in " &amp; HR_Data[[#This Row],[Department]] &amp; " at " &amp; HR_Data[[#This Row],[Location]]</f>
        <v>Deepa Mishra works in Engineering at Mysuru</v>
      </c>
      <c r="I1717" s="1" t="s">
        <v>39</v>
      </c>
      <c r="J1717" s="1" t="s">
        <v>82</v>
      </c>
      <c r="K1717" s="2">
        <v>43669</v>
      </c>
      <c r="L1717" s="2">
        <v>37986</v>
      </c>
      <c r="M1717">
        <v>39591</v>
      </c>
      <c r="N1717">
        <v>4971.4799999999996</v>
      </c>
      <c r="O1717">
        <v>1.8</v>
      </c>
      <c r="P1717">
        <v>89.5</v>
      </c>
      <c r="Q1717">
        <v>21</v>
      </c>
      <c r="R1717">
        <v>111</v>
      </c>
      <c r="S1717">
        <v>2</v>
      </c>
      <c r="T1717" s="1" t="s">
        <v>41</v>
      </c>
      <c r="U1717" s="1" t="s">
        <v>123</v>
      </c>
      <c r="V1717" s="1" t="s">
        <v>53</v>
      </c>
      <c r="W1717" s="1" t="s">
        <v>44</v>
      </c>
      <c r="X1717" s="1" t="s">
        <v>94</v>
      </c>
      <c r="Y1717" s="1" t="s">
        <v>4255</v>
      </c>
      <c r="Z1717" s="1" t="str">
        <f>_xlfn.TEXTAFTER(HR_Data[[#This Row],[Email]],"@")</f>
        <v>company.com</v>
      </c>
      <c r="AA1717" s="1" t="s">
        <v>4256</v>
      </c>
      <c r="AB1717" s="1" t="s">
        <v>510</v>
      </c>
      <c r="AC1717" s="2">
        <v>43879</v>
      </c>
    </row>
    <row r="1718" spans="1:29" x14ac:dyDescent="0.3">
      <c r="A1718">
        <v>1717</v>
      </c>
      <c r="B1718" s="1" t="s">
        <v>226</v>
      </c>
      <c r="C1718" s="1" t="str">
        <f>TRIM(HR_Data[[#This Row],[Employee_Name]])</f>
        <v>Suresh Singh</v>
      </c>
      <c r="D1718" s="1" t="str">
        <f>LEFT(HR_Data[[#This Row],[cleaned-name]],FIND(" ",HR_Data[[#This Row],[cleaned-name]]))</f>
        <v xml:space="preserve">Suresh </v>
      </c>
      <c r="E1718" s="1" t="str">
        <f>RIGHT(HR_Data[[#This Row],[cleaned-name]],LEN(HR_Data[[#This Row],[cleaned-name]])-FIND(" ",C1718))</f>
        <v>Singh</v>
      </c>
      <c r="F1718" s="1" t="s">
        <v>67</v>
      </c>
      <c r="G1718" s="1" t="s">
        <v>142</v>
      </c>
      <c r="H1718" s="1" t="str">
        <f>HR_Data[[#This Row],[cleaned-name]] &amp; " works in " &amp; HR_Data[[#This Row],[Department]] &amp; " at " &amp; HR_Data[[#This Row],[Location]]</f>
        <v>Suresh Singh works in Engineering at Noida</v>
      </c>
      <c r="I1718" s="1" t="s">
        <v>22</v>
      </c>
      <c r="J1718" s="1" t="s">
        <v>28</v>
      </c>
      <c r="K1718" s="2">
        <v>44707</v>
      </c>
      <c r="L1718" s="2">
        <v>37901</v>
      </c>
      <c r="M1718">
        <v>101617</v>
      </c>
      <c r="N1718">
        <v>11343.24</v>
      </c>
      <c r="O1718">
        <v>3</v>
      </c>
      <c r="P1718">
        <v>89.5</v>
      </c>
      <c r="Q1718">
        <v>5</v>
      </c>
      <c r="R1718">
        <v>53</v>
      </c>
      <c r="S1718">
        <v>10</v>
      </c>
      <c r="T1718" s="1" t="s">
        <v>122</v>
      </c>
      <c r="U1718" s="1" t="s">
        <v>75</v>
      </c>
      <c r="V1718" s="1" t="s">
        <v>163</v>
      </c>
      <c r="W1718" s="1" t="s">
        <v>32</v>
      </c>
      <c r="X1718" s="1" t="s">
        <v>54</v>
      </c>
      <c r="Y1718" s="1" t="s">
        <v>4257</v>
      </c>
      <c r="Z1718" s="1" t="str">
        <f>_xlfn.TEXTAFTER(HR_Data[[#This Row],[Email]],"@")</f>
        <v>company.com</v>
      </c>
      <c r="AA1718" s="1" t="s">
        <v>4258</v>
      </c>
      <c r="AB1718" s="1" t="s">
        <v>510</v>
      </c>
      <c r="AC1718" s="2">
        <v>44937</v>
      </c>
    </row>
    <row r="1719" spans="1:29" x14ac:dyDescent="0.3">
      <c r="A1719">
        <v>1718</v>
      </c>
      <c r="B1719" s="1" t="s">
        <v>242</v>
      </c>
      <c r="C1719" s="1" t="str">
        <f>TRIM(HR_Data[[#This Row],[Employee_Name]])</f>
        <v>Sanjay Kumar</v>
      </c>
      <c r="D1719" s="1" t="str">
        <f>LEFT(HR_Data[[#This Row],[cleaned-name]],FIND(" ",HR_Data[[#This Row],[cleaned-name]]))</f>
        <v xml:space="preserve">Sanjay </v>
      </c>
      <c r="E1719" s="1" t="str">
        <f>RIGHT(HR_Data[[#This Row],[cleaned-name]],LEN(HR_Data[[#This Row],[cleaned-name]])-FIND(" ",C1719))</f>
        <v>Kumar</v>
      </c>
      <c r="F1719" s="1" t="s">
        <v>25</v>
      </c>
      <c r="G1719" s="1" t="s">
        <v>59</v>
      </c>
      <c r="H1719" s="1" t="str">
        <f>HR_Data[[#This Row],[cleaned-name]] &amp; " works in " &amp; HR_Data[[#This Row],[Department]] &amp; " at " &amp; HR_Data[[#This Row],[Location]]</f>
        <v>Sanjay Kumar works in Marketing at Bengaluru</v>
      </c>
      <c r="I1719" s="1" t="s">
        <v>27</v>
      </c>
      <c r="J1719" s="1" t="s">
        <v>82</v>
      </c>
      <c r="K1719" s="2">
        <v>44580</v>
      </c>
      <c r="L1719" s="2">
        <v>34360</v>
      </c>
      <c r="M1719">
        <v>112449</v>
      </c>
      <c r="N1719">
        <v>15472.99</v>
      </c>
      <c r="O1719">
        <v>1.8</v>
      </c>
      <c r="P1719">
        <v>92.3</v>
      </c>
      <c r="Q1719">
        <v>21</v>
      </c>
      <c r="R1719">
        <v>25</v>
      </c>
      <c r="S1719">
        <v>4</v>
      </c>
      <c r="T1719" s="1" t="s">
        <v>122</v>
      </c>
      <c r="U1719" s="1" t="s">
        <v>75</v>
      </c>
      <c r="V1719" s="1" t="s">
        <v>53</v>
      </c>
      <c r="W1719" s="1" t="s">
        <v>101</v>
      </c>
      <c r="X1719" s="1" t="s">
        <v>193</v>
      </c>
      <c r="Y1719" s="1" t="s">
        <v>4259</v>
      </c>
      <c r="Z1719" s="1" t="str">
        <f>_xlfn.TEXTAFTER(HR_Data[[#This Row],[Email]],"@")</f>
        <v>company.com</v>
      </c>
      <c r="AA1719" s="1" t="s">
        <v>4260</v>
      </c>
      <c r="AB1719" s="1" t="s">
        <v>1828</v>
      </c>
      <c r="AC1719" s="2">
        <v>45356</v>
      </c>
    </row>
    <row r="1720" spans="1:29" x14ac:dyDescent="0.3">
      <c r="A1720">
        <v>1719</v>
      </c>
      <c r="B1720" s="1" t="s">
        <v>4261</v>
      </c>
      <c r="C1720" s="1" t="str">
        <f>TRIM(HR_Data[[#This Row],[Employee_Name]])</f>
        <v>Riya Shah</v>
      </c>
      <c r="D1720" s="1" t="str">
        <f>LEFT(HR_Data[[#This Row],[cleaned-name]],FIND(" ",HR_Data[[#This Row],[cleaned-name]]))</f>
        <v xml:space="preserve">Riya </v>
      </c>
      <c r="E1720" s="1" t="str">
        <f>RIGHT(HR_Data[[#This Row],[cleaned-name]],LEN(HR_Data[[#This Row],[cleaned-name]])-FIND(" ",C1720))</f>
        <v>Shah</v>
      </c>
      <c r="F1720" s="1" t="s">
        <v>50</v>
      </c>
      <c r="G1720" s="1" t="s">
        <v>59</v>
      </c>
      <c r="H1720" s="1" t="str">
        <f>HR_Data[[#This Row],[cleaned-name]] &amp; " works in " &amp; HR_Data[[#This Row],[Department]] &amp; " at " &amp; HR_Data[[#This Row],[Location]]</f>
        <v>Riya Shah works in Sales at Bengaluru</v>
      </c>
      <c r="I1720" s="1" t="s">
        <v>39</v>
      </c>
      <c r="J1720" s="1" t="s">
        <v>82</v>
      </c>
      <c r="K1720" s="2">
        <v>45154</v>
      </c>
      <c r="L1720" s="2">
        <v>36294</v>
      </c>
      <c r="M1720">
        <v>167607</v>
      </c>
      <c r="N1720">
        <v>6783.04</v>
      </c>
      <c r="O1720">
        <v>4.2</v>
      </c>
      <c r="P1720">
        <v>73.8</v>
      </c>
      <c r="Q1720">
        <v>24</v>
      </c>
      <c r="R1720">
        <v>50</v>
      </c>
      <c r="S1720">
        <v>10</v>
      </c>
      <c r="T1720" s="1" t="s">
        <v>29</v>
      </c>
      <c r="U1720" s="1" t="s">
        <v>75</v>
      </c>
      <c r="V1720" s="1" t="s">
        <v>116</v>
      </c>
      <c r="W1720" s="1" t="s">
        <v>124</v>
      </c>
      <c r="X1720" s="1" t="s">
        <v>102</v>
      </c>
      <c r="Y1720" s="1" t="s">
        <v>4262</v>
      </c>
      <c r="Z1720" s="1" t="str">
        <f>_xlfn.TEXTAFTER(HR_Data[[#This Row],[Email]],"@")</f>
        <v>company.com</v>
      </c>
      <c r="AA1720" s="1" t="s">
        <v>4263</v>
      </c>
      <c r="AB1720" s="1" t="s">
        <v>972</v>
      </c>
      <c r="AC1720" s="2">
        <v>45698</v>
      </c>
    </row>
    <row r="1721" spans="1:29" x14ac:dyDescent="0.3">
      <c r="A1721">
        <v>1720</v>
      </c>
      <c r="B1721" s="1" t="s">
        <v>393</v>
      </c>
      <c r="C1721" s="1" t="str">
        <f>TRIM(HR_Data[[#This Row],[Employee_Name]])</f>
        <v>Bhavna Bhat</v>
      </c>
      <c r="D1721" s="1" t="str">
        <f>LEFT(HR_Data[[#This Row],[cleaned-name]],FIND(" ",HR_Data[[#This Row],[cleaned-name]]))</f>
        <v xml:space="preserve">Bhavna </v>
      </c>
      <c r="E1721" s="1" t="str">
        <f>RIGHT(HR_Data[[#This Row],[cleaned-name]],LEN(HR_Data[[#This Row],[cleaned-name]])-FIND(" ",C1721))</f>
        <v>Bhat</v>
      </c>
      <c r="F1721" s="1" t="s">
        <v>50</v>
      </c>
      <c r="G1721" s="1" t="s">
        <v>87</v>
      </c>
      <c r="H1721" s="1" t="str">
        <f>HR_Data[[#This Row],[cleaned-name]] &amp; " works in " &amp; HR_Data[[#This Row],[Department]] &amp; " at " &amp; HR_Data[[#This Row],[Location]]</f>
        <v>Bhavna Bhat works in Sales at Ahmedabad</v>
      </c>
      <c r="I1721" s="1" t="s">
        <v>136</v>
      </c>
      <c r="J1721" s="1" t="s">
        <v>40</v>
      </c>
      <c r="K1721" s="2">
        <v>46021</v>
      </c>
      <c r="L1721" s="2">
        <v>33173</v>
      </c>
      <c r="M1721">
        <v>107984</v>
      </c>
      <c r="N1721">
        <v>5457.15</v>
      </c>
      <c r="O1721">
        <v>3.3</v>
      </c>
      <c r="P1721">
        <v>83.3</v>
      </c>
      <c r="Q1721">
        <v>13</v>
      </c>
      <c r="R1721">
        <v>34</v>
      </c>
      <c r="S1721">
        <v>2</v>
      </c>
      <c r="T1721" s="1" t="s">
        <v>29</v>
      </c>
      <c r="U1721" s="1" t="s">
        <v>42</v>
      </c>
      <c r="V1721" s="1" t="s">
        <v>43</v>
      </c>
      <c r="W1721" s="1" t="s">
        <v>157</v>
      </c>
      <c r="X1721" s="1" t="s">
        <v>193</v>
      </c>
      <c r="Y1721" s="1" t="s">
        <v>4264</v>
      </c>
      <c r="Z1721" s="1" t="str">
        <f>_xlfn.TEXTAFTER(HR_Data[[#This Row],[Email]],"@")</f>
        <v>company.com</v>
      </c>
      <c r="AA1721" s="1" t="s">
        <v>4265</v>
      </c>
      <c r="AB1721" s="1" t="s">
        <v>151</v>
      </c>
      <c r="AC1721" s="2">
        <v>46295</v>
      </c>
    </row>
    <row r="1722" spans="1:29" x14ac:dyDescent="0.3">
      <c r="A1722">
        <v>1721</v>
      </c>
      <c r="B1722" s="1" t="s">
        <v>2017</v>
      </c>
      <c r="C1722" s="1" t="str">
        <f>TRIM(HR_Data[[#This Row],[Employee_Name]])</f>
        <v>Nikhil Kumar</v>
      </c>
      <c r="D1722" s="1" t="str">
        <f>LEFT(HR_Data[[#This Row],[cleaned-name]],FIND(" ",HR_Data[[#This Row],[cleaned-name]]))</f>
        <v xml:space="preserve">Nikhil </v>
      </c>
      <c r="E1722" s="1" t="str">
        <f>RIGHT(HR_Data[[#This Row],[cleaned-name]],LEN(HR_Data[[#This Row],[cleaned-name]])-FIND(" ",C1722))</f>
        <v>Kumar</v>
      </c>
      <c r="F1722" s="1" t="s">
        <v>67</v>
      </c>
      <c r="G1722" s="1" t="s">
        <v>99</v>
      </c>
      <c r="H1722" s="1" t="str">
        <f>HR_Data[[#This Row],[cleaned-name]] &amp; " works in " &amp; HR_Data[[#This Row],[Department]] &amp; " at " &amp; HR_Data[[#This Row],[Location]]</f>
        <v>Nikhil Kumar works in Engineering at Mumbai</v>
      </c>
      <c r="I1722" s="1" t="s">
        <v>39</v>
      </c>
      <c r="J1722" s="1" t="s">
        <v>74</v>
      </c>
      <c r="K1722" s="2">
        <v>46002</v>
      </c>
      <c r="L1722" s="2">
        <v>37185</v>
      </c>
      <c r="M1722">
        <v>28212</v>
      </c>
      <c r="N1722">
        <v>5111.82</v>
      </c>
      <c r="O1722">
        <v>4.8</v>
      </c>
      <c r="P1722">
        <v>86.9</v>
      </c>
      <c r="Q1722">
        <v>17</v>
      </c>
      <c r="R1722">
        <v>109</v>
      </c>
      <c r="S1722">
        <v>8</v>
      </c>
      <c r="T1722" s="1" t="s">
        <v>122</v>
      </c>
      <c r="U1722" s="1" t="s">
        <v>100</v>
      </c>
      <c r="V1722" s="1" t="s">
        <v>147</v>
      </c>
      <c r="W1722" s="1" t="s">
        <v>137</v>
      </c>
      <c r="X1722" s="1" t="s">
        <v>33</v>
      </c>
      <c r="Y1722" s="1" t="s">
        <v>4266</v>
      </c>
      <c r="Z1722" s="1" t="str">
        <f>_xlfn.TEXTAFTER(HR_Data[[#This Row],[Email]],"@")</f>
        <v>company.com</v>
      </c>
      <c r="AA1722" s="1" t="s">
        <v>4267</v>
      </c>
      <c r="AB1722" s="1" t="s">
        <v>1700</v>
      </c>
      <c r="AC1722" s="2">
        <v>46295</v>
      </c>
    </row>
    <row r="1723" spans="1:29" x14ac:dyDescent="0.3">
      <c r="A1723">
        <v>1722</v>
      </c>
      <c r="B1723" s="1" t="s">
        <v>106</v>
      </c>
      <c r="C1723" s="1" t="str">
        <f>TRIM(HR_Data[[#This Row],[Employee_Name]])</f>
        <v>Akash Gupta</v>
      </c>
      <c r="D1723" s="1" t="str">
        <f>LEFT(HR_Data[[#This Row],[cleaned-name]],FIND(" ",HR_Data[[#This Row],[cleaned-name]]))</f>
        <v xml:space="preserve">Akash </v>
      </c>
      <c r="E1723" s="1" t="str">
        <f>RIGHT(HR_Data[[#This Row],[cleaned-name]],LEN(HR_Data[[#This Row],[cleaned-name]])-FIND(" ",C1723))</f>
        <v>Gupta</v>
      </c>
      <c r="F1723" s="1" t="s">
        <v>67</v>
      </c>
      <c r="G1723" s="1" t="s">
        <v>68</v>
      </c>
      <c r="H1723" s="1" t="str">
        <f>HR_Data[[#This Row],[cleaned-name]] &amp; " works in " &amp; HR_Data[[#This Row],[Department]] &amp; " at " &amp; HR_Data[[#This Row],[Location]]</f>
        <v>Akash Gupta works in Engineering at Delhi</v>
      </c>
      <c r="I1723" s="1" t="s">
        <v>39</v>
      </c>
      <c r="J1723" s="1" t="s">
        <v>40</v>
      </c>
      <c r="K1723" s="2">
        <v>46118</v>
      </c>
      <c r="L1723" s="2">
        <v>32847</v>
      </c>
      <c r="M1723">
        <v>174730</v>
      </c>
      <c r="N1723">
        <v>30514.6</v>
      </c>
      <c r="O1723">
        <v>3.8</v>
      </c>
      <c r="P1723">
        <v>87.8</v>
      </c>
      <c r="Q1723">
        <v>23</v>
      </c>
      <c r="R1723">
        <v>51</v>
      </c>
      <c r="S1723">
        <v>14</v>
      </c>
      <c r="T1723" s="1" t="s">
        <v>29</v>
      </c>
      <c r="U1723" s="1" t="s">
        <v>100</v>
      </c>
      <c r="V1723" s="1" t="s">
        <v>156</v>
      </c>
      <c r="W1723" s="1" t="s">
        <v>69</v>
      </c>
      <c r="X1723" s="1" t="s">
        <v>193</v>
      </c>
      <c r="Y1723" s="1" t="s">
        <v>4268</v>
      </c>
      <c r="Z1723" s="1" t="str">
        <f>_xlfn.TEXTAFTER(HR_Data[[#This Row],[Email]],"@")</f>
        <v>company.com</v>
      </c>
      <c r="AA1723" s="1" t="s">
        <v>4269</v>
      </c>
      <c r="AB1723" s="1" t="s">
        <v>222</v>
      </c>
      <c r="AC1723" s="2">
        <v>46295</v>
      </c>
    </row>
    <row r="1724" spans="1:29" x14ac:dyDescent="0.3">
      <c r="A1724">
        <v>1723</v>
      </c>
      <c r="B1724" s="1" t="s">
        <v>814</v>
      </c>
      <c r="C1724" s="1" t="str">
        <f>TRIM(HR_Data[[#This Row],[Employee_Name]])</f>
        <v>Suresh Sharma</v>
      </c>
      <c r="D1724" s="1" t="str">
        <f>LEFT(HR_Data[[#This Row],[cleaned-name]],FIND(" ",HR_Data[[#This Row],[cleaned-name]]))</f>
        <v xml:space="preserve">Suresh </v>
      </c>
      <c r="E1724" s="1" t="str">
        <f>RIGHT(HR_Data[[#This Row],[cleaned-name]],LEN(HR_Data[[#This Row],[cleaned-name]])-FIND(" ",C1724))</f>
        <v>Sharma</v>
      </c>
      <c r="F1724" s="1" t="s">
        <v>25</v>
      </c>
      <c r="G1724" s="1" t="s">
        <v>99</v>
      </c>
      <c r="H1724" s="1" t="str">
        <f>HR_Data[[#This Row],[cleaned-name]] &amp; " works in " &amp; HR_Data[[#This Row],[Department]] &amp; " at " &amp; HR_Data[[#This Row],[Location]]</f>
        <v>Suresh Sharma works in Marketing at Mumbai</v>
      </c>
      <c r="I1724" s="1" t="s">
        <v>136</v>
      </c>
      <c r="J1724" s="1" t="s">
        <v>82</v>
      </c>
      <c r="K1724" s="2">
        <v>43226</v>
      </c>
      <c r="L1724" s="2">
        <v>35969</v>
      </c>
      <c r="M1724">
        <v>122364</v>
      </c>
      <c r="N1724">
        <v>5877.5</v>
      </c>
      <c r="O1724">
        <v>4.0999999999999996</v>
      </c>
      <c r="P1724">
        <v>90.1</v>
      </c>
      <c r="Q1724">
        <v>13</v>
      </c>
      <c r="R1724">
        <v>4</v>
      </c>
      <c r="S1724">
        <v>15</v>
      </c>
      <c r="T1724" s="1" t="s">
        <v>41</v>
      </c>
      <c r="U1724" s="1" t="s">
        <v>42</v>
      </c>
      <c r="V1724" s="1" t="s">
        <v>53</v>
      </c>
      <c r="W1724" s="1" t="s">
        <v>148</v>
      </c>
      <c r="X1724" s="1" t="s">
        <v>188</v>
      </c>
      <c r="Y1724" s="1" t="s">
        <v>4270</v>
      </c>
      <c r="Z1724" s="1" t="str">
        <f>_xlfn.TEXTAFTER(HR_Data[[#This Row],[Email]],"@")</f>
        <v>company.com</v>
      </c>
      <c r="AA1724" s="1" t="s">
        <v>4271</v>
      </c>
      <c r="AB1724" s="1" t="s">
        <v>640</v>
      </c>
      <c r="AC1724" s="2">
        <v>44055</v>
      </c>
    </row>
    <row r="1725" spans="1:29" x14ac:dyDescent="0.3">
      <c r="A1725">
        <v>1724</v>
      </c>
      <c r="B1725" s="1" t="s">
        <v>529</v>
      </c>
      <c r="C1725" s="1" t="str">
        <f>TRIM(HR_Data[[#This Row],[Employee_Name]])</f>
        <v>Sanjay Singh</v>
      </c>
      <c r="D1725" s="1" t="str">
        <f>LEFT(HR_Data[[#This Row],[cleaned-name]],FIND(" ",HR_Data[[#This Row],[cleaned-name]]))</f>
        <v xml:space="preserve">Sanjay </v>
      </c>
      <c r="E1725" s="1" t="str">
        <f>RIGHT(HR_Data[[#This Row],[cleaned-name]],LEN(HR_Data[[#This Row],[cleaned-name]])-FIND(" ",C1725))</f>
        <v>Singh</v>
      </c>
      <c r="F1725" s="1" t="s">
        <v>121</v>
      </c>
      <c r="G1725" s="1" t="s">
        <v>99</v>
      </c>
      <c r="H1725" s="1" t="str">
        <f>HR_Data[[#This Row],[cleaned-name]] &amp; " works in " &amp; HR_Data[[#This Row],[Department]] &amp; " at " &amp; HR_Data[[#This Row],[Location]]</f>
        <v>Sanjay Singh works in Finance at Mumbai</v>
      </c>
      <c r="I1725" s="1" t="s">
        <v>136</v>
      </c>
      <c r="J1725" s="1" t="s">
        <v>40</v>
      </c>
      <c r="K1725" s="2">
        <v>45467</v>
      </c>
      <c r="L1725" s="2">
        <v>37630</v>
      </c>
      <c r="M1725">
        <v>133915</v>
      </c>
      <c r="N1725">
        <v>13033.02</v>
      </c>
      <c r="O1725">
        <v>2.9</v>
      </c>
      <c r="P1725">
        <v>99.4</v>
      </c>
      <c r="Q1725">
        <v>14</v>
      </c>
      <c r="R1725">
        <v>20</v>
      </c>
      <c r="S1725">
        <v>0</v>
      </c>
      <c r="T1725" s="1" t="s">
        <v>29</v>
      </c>
      <c r="U1725" s="1" t="s">
        <v>42</v>
      </c>
      <c r="V1725" s="1" t="s">
        <v>156</v>
      </c>
      <c r="W1725" s="1" t="s">
        <v>124</v>
      </c>
      <c r="X1725" s="1" t="s">
        <v>45</v>
      </c>
      <c r="Y1725" s="1" t="s">
        <v>4272</v>
      </c>
      <c r="Z1725" s="1" t="str">
        <f>_xlfn.TEXTAFTER(HR_Data[[#This Row],[Email]],"@")</f>
        <v>company.com</v>
      </c>
      <c r="AA1725" s="1" t="s">
        <v>4273</v>
      </c>
      <c r="AB1725" s="1" t="s">
        <v>3031</v>
      </c>
      <c r="AC1725" s="2">
        <v>46017</v>
      </c>
    </row>
    <row r="1726" spans="1:29" x14ac:dyDescent="0.3">
      <c r="A1726">
        <v>1725</v>
      </c>
      <c r="B1726" s="1" t="s">
        <v>4274</v>
      </c>
      <c r="C1726" s="1" t="str">
        <f>TRIM(HR_Data[[#This Row],[Employee_Name]])</f>
        <v>Kavya Menon</v>
      </c>
      <c r="D1726" s="1" t="str">
        <f>LEFT(HR_Data[[#This Row],[cleaned-name]],FIND(" ",HR_Data[[#This Row],[cleaned-name]]))</f>
        <v xml:space="preserve">Kavya </v>
      </c>
      <c r="E1726" s="1" t="str">
        <f>RIGHT(HR_Data[[#This Row],[cleaned-name]],LEN(HR_Data[[#This Row],[cleaned-name]])-FIND(" ",C1726))</f>
        <v>Menon</v>
      </c>
      <c r="F1726" s="1" t="s">
        <v>121</v>
      </c>
      <c r="G1726" s="1" t="s">
        <v>135</v>
      </c>
      <c r="H1726" s="1" t="str">
        <f>HR_Data[[#This Row],[cleaned-name]] &amp; " works in " &amp; HR_Data[[#This Row],[Department]] &amp; " at " &amp; HR_Data[[#This Row],[Location]]</f>
        <v>Kavya Menon works in Finance at Mysuru</v>
      </c>
      <c r="I1726" s="1" t="s">
        <v>82</v>
      </c>
      <c r="J1726" s="1" t="s">
        <v>74</v>
      </c>
      <c r="K1726" s="2">
        <v>44762</v>
      </c>
      <c r="L1726" s="2">
        <v>37970</v>
      </c>
      <c r="M1726">
        <v>107452</v>
      </c>
      <c r="N1726">
        <v>12181.32</v>
      </c>
      <c r="O1726">
        <v>2.1</v>
      </c>
      <c r="P1726">
        <v>95.9</v>
      </c>
      <c r="Q1726">
        <v>6</v>
      </c>
      <c r="R1726">
        <v>75</v>
      </c>
      <c r="S1726">
        <v>13</v>
      </c>
      <c r="T1726" s="1" t="s">
        <v>60</v>
      </c>
      <c r="U1726" s="1" t="s">
        <v>42</v>
      </c>
      <c r="V1726" s="1" t="s">
        <v>163</v>
      </c>
      <c r="W1726" s="1" t="s">
        <v>137</v>
      </c>
      <c r="X1726" s="1" t="s">
        <v>45</v>
      </c>
      <c r="Y1726" s="1" t="s">
        <v>4275</v>
      </c>
      <c r="Z1726" s="1" t="str">
        <f>_xlfn.TEXTAFTER(HR_Data[[#This Row],[Email]],"@")</f>
        <v>company.com</v>
      </c>
      <c r="AA1726" s="1" t="s">
        <v>4276</v>
      </c>
      <c r="AB1726" s="1" t="s">
        <v>1758</v>
      </c>
      <c r="AC1726" s="2">
        <v>45148</v>
      </c>
    </row>
    <row r="1727" spans="1:29" x14ac:dyDescent="0.3">
      <c r="A1727">
        <v>1726</v>
      </c>
      <c r="B1727" s="1" t="s">
        <v>1606</v>
      </c>
      <c r="C1727" s="1" t="str">
        <f>TRIM(HR_Data[[#This Row],[Employee_Name]])</f>
        <v>Rahul Gupta</v>
      </c>
      <c r="D1727" s="1" t="str">
        <f>LEFT(HR_Data[[#This Row],[cleaned-name]],FIND(" ",HR_Data[[#This Row],[cleaned-name]]))</f>
        <v xml:space="preserve">Rahul </v>
      </c>
      <c r="E1727" s="1" t="str">
        <f>RIGHT(HR_Data[[#This Row],[cleaned-name]],LEN(HR_Data[[#This Row],[cleaned-name]])-FIND(" ",C1727))</f>
        <v>Gupta</v>
      </c>
      <c r="F1727" s="1" t="s">
        <v>25</v>
      </c>
      <c r="G1727" s="1" t="s">
        <v>135</v>
      </c>
      <c r="H1727" s="1" t="str">
        <f>HR_Data[[#This Row],[cleaned-name]] &amp; " works in " &amp; HR_Data[[#This Row],[Department]] &amp; " at " &amp; HR_Data[[#This Row],[Location]]</f>
        <v>Rahul Gupta works in Marketing at Mysuru</v>
      </c>
      <c r="I1727" s="1" t="s">
        <v>82</v>
      </c>
      <c r="J1727" s="1" t="s">
        <v>74</v>
      </c>
      <c r="K1727" s="2">
        <v>44209</v>
      </c>
      <c r="L1727" s="2">
        <v>36056</v>
      </c>
      <c r="M1727">
        <v>166114</v>
      </c>
      <c r="N1727">
        <v>23446.400000000001</v>
      </c>
      <c r="O1727">
        <v>3</v>
      </c>
      <c r="P1727">
        <v>99</v>
      </c>
      <c r="Q1727">
        <v>22</v>
      </c>
      <c r="R1727">
        <v>84</v>
      </c>
      <c r="S1727">
        <v>1</v>
      </c>
      <c r="T1727" s="1" t="s">
        <v>122</v>
      </c>
      <c r="U1727" s="1" t="s">
        <v>30</v>
      </c>
      <c r="V1727" s="1" t="s">
        <v>76</v>
      </c>
      <c r="W1727" s="1" t="s">
        <v>157</v>
      </c>
      <c r="X1727" s="1" t="s">
        <v>102</v>
      </c>
      <c r="Y1727" s="1" t="s">
        <v>4277</v>
      </c>
      <c r="Z1727" s="1" t="str">
        <f>_xlfn.TEXTAFTER(HR_Data[[#This Row],[Email]],"@")</f>
        <v>company.com</v>
      </c>
      <c r="AA1727" s="1" t="s">
        <v>4278</v>
      </c>
      <c r="AB1727" s="1" t="s">
        <v>658</v>
      </c>
      <c r="AC1727" s="2">
        <v>44727</v>
      </c>
    </row>
    <row r="1728" spans="1:29" x14ac:dyDescent="0.3">
      <c r="A1728">
        <v>1727</v>
      </c>
      <c r="B1728" s="1" t="s">
        <v>461</v>
      </c>
      <c r="C1728" s="1" t="str">
        <f>TRIM(HR_Data[[#This Row],[Employee_Name]])</f>
        <v>Chetan Nair</v>
      </c>
      <c r="D1728" s="1" t="str">
        <f>LEFT(HR_Data[[#This Row],[cleaned-name]],FIND(" ",HR_Data[[#This Row],[cleaned-name]]))</f>
        <v xml:space="preserve">Chetan </v>
      </c>
      <c r="E1728" s="1" t="str">
        <f>RIGHT(HR_Data[[#This Row],[cleaned-name]],LEN(HR_Data[[#This Row],[cleaned-name]])-FIND(" ",C1728))</f>
        <v>Nair</v>
      </c>
      <c r="F1728" s="1" t="s">
        <v>38</v>
      </c>
      <c r="G1728" s="1" t="s">
        <v>142</v>
      </c>
      <c r="H1728" s="1" t="str">
        <f>HR_Data[[#This Row],[cleaned-name]] &amp; " works in " &amp; HR_Data[[#This Row],[Department]] &amp; " at " &amp; HR_Data[[#This Row],[Location]]</f>
        <v>Chetan Nair works in IT at Noida</v>
      </c>
      <c r="I1728" s="1" t="s">
        <v>22</v>
      </c>
      <c r="J1728" s="1" t="s">
        <v>28</v>
      </c>
      <c r="K1728" s="2">
        <v>44396</v>
      </c>
      <c r="L1728" s="2">
        <v>34798</v>
      </c>
      <c r="M1728">
        <v>151849</v>
      </c>
      <c r="N1728">
        <v>24622.37</v>
      </c>
      <c r="O1728">
        <v>4.5999999999999996</v>
      </c>
      <c r="P1728">
        <v>90.6</v>
      </c>
      <c r="Q1728">
        <v>18</v>
      </c>
      <c r="R1728">
        <v>41</v>
      </c>
      <c r="S1728">
        <v>1</v>
      </c>
      <c r="T1728" s="1" t="s">
        <v>122</v>
      </c>
      <c r="U1728" s="1" t="s">
        <v>123</v>
      </c>
      <c r="V1728" s="1" t="s">
        <v>43</v>
      </c>
      <c r="W1728" s="1" t="s">
        <v>124</v>
      </c>
      <c r="X1728" s="1" t="s">
        <v>130</v>
      </c>
      <c r="Y1728" s="1" t="s">
        <v>4279</v>
      </c>
      <c r="Z1728" s="1" t="str">
        <f>_xlfn.TEXTAFTER(HR_Data[[#This Row],[Email]],"@")</f>
        <v>company.com</v>
      </c>
      <c r="AA1728" s="1" t="s">
        <v>4280</v>
      </c>
      <c r="AB1728" s="1" t="s">
        <v>1315</v>
      </c>
      <c r="AC1728" s="2">
        <v>45198</v>
      </c>
    </row>
    <row r="1729" spans="1:29" x14ac:dyDescent="0.3">
      <c r="A1729">
        <v>1728</v>
      </c>
      <c r="B1729" s="1" t="s">
        <v>1394</v>
      </c>
      <c r="C1729" s="1" t="str">
        <f>TRIM(HR_Data[[#This Row],[Employee_Name]])</f>
        <v>Suresh Pillai</v>
      </c>
      <c r="D1729" s="1" t="str">
        <f>LEFT(HR_Data[[#This Row],[cleaned-name]],FIND(" ",HR_Data[[#This Row],[cleaned-name]]))</f>
        <v xml:space="preserve">Suresh </v>
      </c>
      <c r="E1729" s="1" t="str">
        <f>RIGHT(HR_Data[[#This Row],[cleaned-name]],LEN(HR_Data[[#This Row],[cleaned-name]])-FIND(" ",C1729))</f>
        <v>Pillai</v>
      </c>
      <c r="F1729" s="1" t="s">
        <v>93</v>
      </c>
      <c r="G1729" s="1" t="s">
        <v>59</v>
      </c>
      <c r="H1729" s="1" t="str">
        <f>HR_Data[[#This Row],[cleaned-name]] &amp; " works in " &amp; HR_Data[[#This Row],[Department]] &amp; " at " &amp; HR_Data[[#This Row],[Location]]</f>
        <v>Suresh Pillai works in HR at Bengaluru</v>
      </c>
      <c r="I1729" s="1" t="s">
        <v>82</v>
      </c>
      <c r="J1729" s="1" t="s">
        <v>40</v>
      </c>
      <c r="K1729" s="2">
        <v>45476</v>
      </c>
      <c r="L1729" s="2">
        <v>38070</v>
      </c>
      <c r="M1729">
        <v>36574</v>
      </c>
      <c r="N1729">
        <v>7104.5</v>
      </c>
      <c r="O1729">
        <v>4.7</v>
      </c>
      <c r="P1729">
        <v>83.5</v>
      </c>
      <c r="Q1729">
        <v>16</v>
      </c>
      <c r="R1729">
        <v>64</v>
      </c>
      <c r="S1729">
        <v>10</v>
      </c>
      <c r="T1729" s="1" t="s">
        <v>122</v>
      </c>
      <c r="U1729" s="1" t="s">
        <v>42</v>
      </c>
      <c r="V1729" s="1" t="s">
        <v>61</v>
      </c>
      <c r="W1729" s="1" t="s">
        <v>32</v>
      </c>
      <c r="X1729" s="1" t="s">
        <v>45</v>
      </c>
      <c r="Y1729" s="1" t="s">
        <v>4281</v>
      </c>
      <c r="Z1729" s="1" t="str">
        <f>_xlfn.TEXTAFTER(HR_Data[[#This Row],[Email]],"@")</f>
        <v>company.com</v>
      </c>
      <c r="AA1729" s="1" t="s">
        <v>4282</v>
      </c>
      <c r="AB1729" s="1" t="s">
        <v>1249</v>
      </c>
      <c r="AC1729" s="2">
        <v>46067</v>
      </c>
    </row>
    <row r="1730" spans="1:29" x14ac:dyDescent="0.3">
      <c r="A1730">
        <v>1729</v>
      </c>
      <c r="B1730" s="1" t="s">
        <v>2139</v>
      </c>
      <c r="C1730" s="1" t="str">
        <f>TRIM(HR_Data[[#This Row],[Employee_Name]])</f>
        <v>Sneha Das</v>
      </c>
      <c r="D1730" s="1" t="str">
        <f>LEFT(HR_Data[[#This Row],[cleaned-name]],FIND(" ",HR_Data[[#This Row],[cleaned-name]]))</f>
        <v xml:space="preserve">Sneha </v>
      </c>
      <c r="E1730" s="1" t="str">
        <f>RIGHT(HR_Data[[#This Row],[cleaned-name]],LEN(HR_Data[[#This Row],[cleaned-name]])-FIND(" ",C1730))</f>
        <v>Das</v>
      </c>
      <c r="F1730" s="1" t="s">
        <v>93</v>
      </c>
      <c r="G1730" s="1" t="s">
        <v>87</v>
      </c>
      <c r="H1730" s="1" t="str">
        <f>HR_Data[[#This Row],[cleaned-name]] &amp; " works in " &amp; HR_Data[[#This Row],[Department]] &amp; " at " &amp; HR_Data[[#This Row],[Location]]</f>
        <v>Sneha Das works in HR at Ahmedabad</v>
      </c>
      <c r="I1730" s="1" t="s">
        <v>129</v>
      </c>
      <c r="J1730" s="1" t="s">
        <v>40</v>
      </c>
      <c r="K1730" s="2">
        <v>43963</v>
      </c>
      <c r="L1730" s="2">
        <v>33448</v>
      </c>
      <c r="M1730">
        <v>172569</v>
      </c>
      <c r="N1730">
        <v>20758.66</v>
      </c>
      <c r="O1730">
        <v>4.8</v>
      </c>
      <c r="P1730">
        <v>81.3</v>
      </c>
      <c r="Q1730">
        <v>2</v>
      </c>
      <c r="R1730">
        <v>67</v>
      </c>
      <c r="S1730">
        <v>7</v>
      </c>
      <c r="T1730" s="1" t="s">
        <v>29</v>
      </c>
      <c r="U1730" s="1" t="s">
        <v>123</v>
      </c>
      <c r="V1730" s="1" t="s">
        <v>156</v>
      </c>
      <c r="W1730" s="1" t="s">
        <v>148</v>
      </c>
      <c r="X1730" s="1" t="s">
        <v>193</v>
      </c>
      <c r="Y1730" s="1" t="s">
        <v>4283</v>
      </c>
      <c r="Z1730" s="1" t="str">
        <f>_xlfn.TEXTAFTER(HR_Data[[#This Row],[Email]],"@")</f>
        <v>company.com</v>
      </c>
      <c r="AA1730" s="1" t="s">
        <v>4284</v>
      </c>
      <c r="AB1730" s="1" t="s">
        <v>1684</v>
      </c>
      <c r="AC1730" s="2">
        <v>44795</v>
      </c>
    </row>
    <row r="1731" spans="1:29" x14ac:dyDescent="0.3">
      <c r="A1731">
        <v>1730</v>
      </c>
      <c r="B1731" s="1" t="s">
        <v>1484</v>
      </c>
      <c r="C1731" s="1" t="str">
        <f>TRIM(HR_Data[[#This Row],[Employee_Name]])</f>
        <v>Dev Kumar</v>
      </c>
      <c r="D1731" s="1" t="str">
        <f>LEFT(HR_Data[[#This Row],[cleaned-name]],FIND(" ",HR_Data[[#This Row],[cleaned-name]]))</f>
        <v xml:space="preserve">Dev </v>
      </c>
      <c r="E1731" s="1" t="str">
        <f>RIGHT(HR_Data[[#This Row],[cleaned-name]],LEN(HR_Data[[#This Row],[cleaned-name]])-FIND(" ",C1731))</f>
        <v>Kumar</v>
      </c>
      <c r="F1731" s="1" t="s">
        <v>121</v>
      </c>
      <c r="G1731" s="1" t="s">
        <v>99</v>
      </c>
      <c r="H1731" s="1" t="str">
        <f>HR_Data[[#This Row],[cleaned-name]] &amp; " works in " &amp; HR_Data[[#This Row],[Department]] &amp; " at " &amp; HR_Data[[#This Row],[Location]]</f>
        <v>Dev Kumar works in Finance at Mumbai</v>
      </c>
      <c r="I1731" s="1" t="s">
        <v>52</v>
      </c>
      <c r="J1731" s="1" t="s">
        <v>40</v>
      </c>
      <c r="K1731" s="2">
        <v>43905</v>
      </c>
      <c r="L1731" s="2">
        <v>38759</v>
      </c>
      <c r="M1731">
        <v>114634</v>
      </c>
      <c r="N1731">
        <v>15154.37</v>
      </c>
      <c r="O1731">
        <v>4.4000000000000004</v>
      </c>
      <c r="P1731">
        <v>70.400000000000006</v>
      </c>
      <c r="Q1731">
        <v>9</v>
      </c>
      <c r="R1731">
        <v>21</v>
      </c>
      <c r="S1731">
        <v>9</v>
      </c>
      <c r="T1731" s="1" t="s">
        <v>41</v>
      </c>
      <c r="U1731" s="1" t="s">
        <v>100</v>
      </c>
      <c r="V1731" s="1" t="s">
        <v>206</v>
      </c>
      <c r="W1731" s="1" t="s">
        <v>69</v>
      </c>
      <c r="X1731" s="1" t="s">
        <v>33</v>
      </c>
      <c r="Y1731" s="1" t="s">
        <v>4285</v>
      </c>
      <c r="Z1731" s="1" t="str">
        <f>_xlfn.TEXTAFTER(HR_Data[[#This Row],[Email]],"@")</f>
        <v>company.com</v>
      </c>
      <c r="AA1731" s="1" t="s">
        <v>4286</v>
      </c>
      <c r="AB1731" s="1" t="s">
        <v>959</v>
      </c>
      <c r="AC1731" s="2">
        <v>44122</v>
      </c>
    </row>
    <row r="1732" spans="1:29" x14ac:dyDescent="0.3">
      <c r="A1732">
        <v>1731</v>
      </c>
      <c r="B1732" s="1" t="s">
        <v>543</v>
      </c>
      <c r="C1732" s="1" t="str">
        <f>TRIM(HR_Data[[#This Row],[Employee_Name]])</f>
        <v>Shreya Gupta</v>
      </c>
      <c r="D1732" s="1" t="str">
        <f>LEFT(HR_Data[[#This Row],[cleaned-name]],FIND(" ",HR_Data[[#This Row],[cleaned-name]]))</f>
        <v xml:space="preserve">Shreya </v>
      </c>
      <c r="E1732" s="1" t="str">
        <f>RIGHT(HR_Data[[#This Row],[cleaned-name]],LEN(HR_Data[[#This Row],[cleaned-name]])-FIND(" ",C1732))</f>
        <v>Gupta</v>
      </c>
      <c r="F1732" s="1" t="s">
        <v>38</v>
      </c>
      <c r="G1732" s="1" t="s">
        <v>26</v>
      </c>
      <c r="H1732" s="1" t="str">
        <f>HR_Data[[#This Row],[cleaned-name]] &amp; " works in " &amp; HR_Data[[#This Row],[Department]] &amp; " at " &amp; HR_Data[[#This Row],[Location]]</f>
        <v>Shreya Gupta works in IT at Hyderabad</v>
      </c>
      <c r="I1732" s="1" t="s">
        <v>215</v>
      </c>
      <c r="J1732" s="1" t="s">
        <v>82</v>
      </c>
      <c r="K1732" s="2">
        <v>45018</v>
      </c>
      <c r="L1732" s="2">
        <v>35757</v>
      </c>
      <c r="M1732">
        <v>134775</v>
      </c>
      <c r="N1732">
        <v>4874.3500000000004</v>
      </c>
      <c r="O1732">
        <v>3.5</v>
      </c>
      <c r="P1732">
        <v>94.9</v>
      </c>
      <c r="Q1732">
        <v>23</v>
      </c>
      <c r="R1732">
        <v>67</v>
      </c>
      <c r="S1732">
        <v>10</v>
      </c>
      <c r="T1732" s="1" t="s">
        <v>41</v>
      </c>
      <c r="U1732" s="1" t="s">
        <v>100</v>
      </c>
      <c r="V1732" s="1" t="s">
        <v>147</v>
      </c>
      <c r="W1732" s="1" t="s">
        <v>148</v>
      </c>
      <c r="X1732" s="1" t="s">
        <v>54</v>
      </c>
      <c r="Y1732" s="1" t="s">
        <v>4287</v>
      </c>
      <c r="Z1732" s="1" t="str">
        <f>_xlfn.TEXTAFTER(HR_Data[[#This Row],[Email]],"@")</f>
        <v>company.com</v>
      </c>
      <c r="AA1732" s="1" t="s">
        <v>4288</v>
      </c>
      <c r="AB1732" s="1" t="s">
        <v>332</v>
      </c>
      <c r="AC1732" s="2">
        <v>45761</v>
      </c>
    </row>
    <row r="1733" spans="1:29" x14ac:dyDescent="0.3">
      <c r="A1733">
        <v>1732</v>
      </c>
      <c r="B1733" s="1" t="s">
        <v>1506</v>
      </c>
      <c r="C1733" s="1" t="str">
        <f>TRIM(HR_Data[[#This Row],[Employee_Name]])</f>
        <v>Chetan Mishra</v>
      </c>
      <c r="D1733" s="1" t="str">
        <f>LEFT(HR_Data[[#This Row],[cleaned-name]],FIND(" ",HR_Data[[#This Row],[cleaned-name]]))</f>
        <v xml:space="preserve">Chetan </v>
      </c>
      <c r="E1733" s="1" t="str">
        <f>RIGHT(HR_Data[[#This Row],[cleaned-name]],LEN(HR_Data[[#This Row],[cleaned-name]])-FIND(" ",C1733))</f>
        <v>Mishra</v>
      </c>
      <c r="F1733" s="1" t="s">
        <v>25</v>
      </c>
      <c r="G1733" s="1" t="s">
        <v>26</v>
      </c>
      <c r="H1733" s="1" t="str">
        <f>HR_Data[[#This Row],[cleaned-name]] &amp; " works in " &amp; HR_Data[[#This Row],[Department]] &amp; " at " &amp; HR_Data[[#This Row],[Location]]</f>
        <v>Chetan Mishra works in Marketing at Hyderabad</v>
      </c>
      <c r="I1733" s="1" t="s">
        <v>82</v>
      </c>
      <c r="J1733" s="1" t="s">
        <v>40</v>
      </c>
      <c r="K1733" s="2">
        <v>45192</v>
      </c>
      <c r="L1733" s="2">
        <v>34179</v>
      </c>
      <c r="M1733">
        <v>128815</v>
      </c>
      <c r="N1733">
        <v>9094.2199999999993</v>
      </c>
      <c r="O1733">
        <v>3.8</v>
      </c>
      <c r="P1733">
        <v>87.1</v>
      </c>
      <c r="Q1733">
        <v>6</v>
      </c>
      <c r="R1733">
        <v>81</v>
      </c>
      <c r="S1733">
        <v>14</v>
      </c>
      <c r="T1733" s="1" t="s">
        <v>41</v>
      </c>
      <c r="U1733" s="1" t="s">
        <v>100</v>
      </c>
      <c r="V1733" s="1" t="s">
        <v>31</v>
      </c>
      <c r="W1733" s="1" t="s">
        <v>157</v>
      </c>
      <c r="X1733" s="1" t="s">
        <v>54</v>
      </c>
      <c r="Y1733" s="1" t="s">
        <v>4289</v>
      </c>
      <c r="Z1733" s="1" t="str">
        <f>_xlfn.TEXTAFTER(HR_Data[[#This Row],[Email]],"@")</f>
        <v>company.com</v>
      </c>
      <c r="AA1733" s="1" t="s">
        <v>4290</v>
      </c>
      <c r="AB1733" s="1" t="s">
        <v>1549</v>
      </c>
      <c r="AC1733" s="2">
        <v>45855</v>
      </c>
    </row>
    <row r="1734" spans="1:29" x14ac:dyDescent="0.3">
      <c r="A1734">
        <v>1733</v>
      </c>
      <c r="B1734" s="1" t="s">
        <v>368</v>
      </c>
      <c r="C1734" s="1" t="str">
        <f>TRIM(HR_Data[[#This Row],[Employee_Name]])</f>
        <v>Ananya Verma</v>
      </c>
      <c r="D1734" s="1" t="str">
        <f>LEFT(HR_Data[[#This Row],[cleaned-name]],FIND(" ",HR_Data[[#This Row],[cleaned-name]]))</f>
        <v xml:space="preserve">Ananya </v>
      </c>
      <c r="E1734" s="1" t="str">
        <f>RIGHT(HR_Data[[#This Row],[cleaned-name]],LEN(HR_Data[[#This Row],[cleaned-name]])-FIND(" ",C1734))</f>
        <v>Verma</v>
      </c>
      <c r="F1734" s="1" t="s">
        <v>121</v>
      </c>
      <c r="G1734" s="1" t="s">
        <v>87</v>
      </c>
      <c r="H1734" s="1" t="str">
        <f>HR_Data[[#This Row],[cleaned-name]] &amp; " works in " &amp; HR_Data[[#This Row],[Department]] &amp; " at " &amp; HR_Data[[#This Row],[Location]]</f>
        <v>Ananya Verma works in Finance at Ahmedabad</v>
      </c>
      <c r="I1734" s="1" t="s">
        <v>39</v>
      </c>
      <c r="J1734" s="1" t="s">
        <v>40</v>
      </c>
      <c r="K1734" s="2">
        <v>44012</v>
      </c>
      <c r="L1734" s="2">
        <v>34397</v>
      </c>
      <c r="M1734">
        <v>49640</v>
      </c>
      <c r="N1734">
        <v>2144.7199999999998</v>
      </c>
      <c r="O1734">
        <v>2.9</v>
      </c>
      <c r="P1734">
        <v>82.4</v>
      </c>
      <c r="Q1734">
        <v>10</v>
      </c>
      <c r="R1734">
        <v>56</v>
      </c>
      <c r="S1734">
        <v>14</v>
      </c>
      <c r="T1734" s="1" t="s">
        <v>60</v>
      </c>
      <c r="U1734" s="1" t="s">
        <v>42</v>
      </c>
      <c r="V1734" s="1" t="s">
        <v>61</v>
      </c>
      <c r="W1734" s="1" t="s">
        <v>172</v>
      </c>
      <c r="X1734" s="1" t="s">
        <v>88</v>
      </c>
      <c r="Y1734" s="1" t="s">
        <v>4291</v>
      </c>
      <c r="Z1734" s="1" t="str">
        <f>_xlfn.TEXTAFTER(HR_Data[[#This Row],[Email]],"@")</f>
        <v>company.com</v>
      </c>
      <c r="AA1734" s="1" t="s">
        <v>4292</v>
      </c>
      <c r="AB1734" s="1" t="s">
        <v>213</v>
      </c>
      <c r="AC1734" s="2">
        <v>44757</v>
      </c>
    </row>
    <row r="1735" spans="1:29" x14ac:dyDescent="0.3">
      <c r="A1735">
        <v>1734</v>
      </c>
      <c r="B1735" s="1" t="s">
        <v>140</v>
      </c>
      <c r="C1735" s="1" t="str">
        <f>TRIM(HR_Data[[#This Row],[Employee_Name]])</f>
        <v>Rahul Iyer</v>
      </c>
      <c r="D1735" s="1" t="str">
        <f>LEFT(HR_Data[[#This Row],[cleaned-name]],FIND(" ",HR_Data[[#This Row],[cleaned-name]]))</f>
        <v xml:space="preserve">Rahul </v>
      </c>
      <c r="E1735" s="1" t="str">
        <f>RIGHT(HR_Data[[#This Row],[cleaned-name]],LEN(HR_Data[[#This Row],[cleaned-name]])-FIND(" ",C1735))</f>
        <v>Iyer</v>
      </c>
      <c r="F1735" s="1" t="s">
        <v>50</v>
      </c>
      <c r="G1735" s="1" t="s">
        <v>59</v>
      </c>
      <c r="H1735" s="1" t="str">
        <f>HR_Data[[#This Row],[cleaned-name]] &amp; " works in " &amp; HR_Data[[#This Row],[Department]] &amp; " at " &amp; HR_Data[[#This Row],[Location]]</f>
        <v>Rahul Iyer works in Sales at Bengaluru</v>
      </c>
      <c r="I1735" s="1" t="s">
        <v>136</v>
      </c>
      <c r="J1735" s="1" t="s">
        <v>82</v>
      </c>
      <c r="K1735" s="2">
        <v>44410</v>
      </c>
      <c r="L1735" s="2">
        <v>39153</v>
      </c>
      <c r="M1735">
        <v>136780</v>
      </c>
      <c r="N1735">
        <v>10377.33</v>
      </c>
      <c r="O1735">
        <v>2.4</v>
      </c>
      <c r="P1735">
        <v>88.7</v>
      </c>
      <c r="Q1735">
        <v>5</v>
      </c>
      <c r="R1735">
        <v>30</v>
      </c>
      <c r="S1735">
        <v>0</v>
      </c>
      <c r="T1735" s="1" t="s">
        <v>29</v>
      </c>
      <c r="U1735" s="1" t="s">
        <v>42</v>
      </c>
      <c r="V1735" s="1" t="s">
        <v>163</v>
      </c>
      <c r="W1735" s="1" t="s">
        <v>157</v>
      </c>
      <c r="X1735" s="1" t="s">
        <v>33</v>
      </c>
      <c r="Y1735" s="1" t="s">
        <v>4293</v>
      </c>
      <c r="Z1735" s="1" t="str">
        <f>_xlfn.TEXTAFTER(HR_Data[[#This Row],[Email]],"@")</f>
        <v>company.com</v>
      </c>
      <c r="AA1735" s="1" t="s">
        <v>4294</v>
      </c>
      <c r="AB1735" s="1" t="s">
        <v>2167</v>
      </c>
      <c r="AC1735" s="2">
        <v>44703</v>
      </c>
    </row>
    <row r="1736" spans="1:29" x14ac:dyDescent="0.3">
      <c r="A1736">
        <v>1735</v>
      </c>
      <c r="B1736" s="1" t="s">
        <v>1303</v>
      </c>
      <c r="C1736" s="1" t="str">
        <f>TRIM(HR_Data[[#This Row],[Employee_Name]])</f>
        <v>Rahul Kumar</v>
      </c>
      <c r="D1736" s="1" t="str">
        <f>LEFT(HR_Data[[#This Row],[cleaned-name]],FIND(" ",HR_Data[[#This Row],[cleaned-name]]))</f>
        <v xml:space="preserve">Rahul </v>
      </c>
      <c r="E1736" s="1" t="str">
        <f>RIGHT(HR_Data[[#This Row],[cleaned-name]],LEN(HR_Data[[#This Row],[cleaned-name]])-FIND(" ",C1736))</f>
        <v>Kumar</v>
      </c>
      <c r="F1736" s="1" t="s">
        <v>107</v>
      </c>
      <c r="G1736" s="1" t="s">
        <v>162</v>
      </c>
      <c r="H1736" s="1" t="str">
        <f>HR_Data[[#This Row],[cleaned-name]] &amp; " works in " &amp; HR_Data[[#This Row],[Department]] &amp; " at " &amp; HR_Data[[#This Row],[Location]]</f>
        <v>Rahul Kumar works in Customer Support at Pune</v>
      </c>
      <c r="I1736" s="1" t="s">
        <v>22</v>
      </c>
      <c r="J1736" s="1" t="s">
        <v>74</v>
      </c>
      <c r="K1736" s="2">
        <v>44500</v>
      </c>
      <c r="L1736" s="2">
        <v>38718</v>
      </c>
      <c r="M1736">
        <v>143984</v>
      </c>
      <c r="N1736">
        <v>5889.6</v>
      </c>
      <c r="O1736">
        <v>4.7</v>
      </c>
      <c r="P1736">
        <v>78.5</v>
      </c>
      <c r="Q1736">
        <v>13</v>
      </c>
      <c r="R1736">
        <v>61</v>
      </c>
      <c r="S1736">
        <v>8</v>
      </c>
      <c r="T1736" s="1" t="s">
        <v>122</v>
      </c>
      <c r="U1736" s="1" t="s">
        <v>123</v>
      </c>
      <c r="V1736" s="1" t="s">
        <v>147</v>
      </c>
      <c r="W1736" s="1" t="s">
        <v>137</v>
      </c>
      <c r="X1736" s="1" t="s">
        <v>54</v>
      </c>
      <c r="Y1736" s="1" t="s">
        <v>4295</v>
      </c>
      <c r="Z1736" s="1" t="str">
        <f>_xlfn.TEXTAFTER(HR_Data[[#This Row],[Email]],"@")</f>
        <v>company.com</v>
      </c>
      <c r="AA1736" s="1" t="s">
        <v>4296</v>
      </c>
      <c r="AB1736" s="1" t="s">
        <v>79</v>
      </c>
      <c r="AC1736" s="2">
        <v>45043</v>
      </c>
    </row>
    <row r="1737" spans="1:29" x14ac:dyDescent="0.3">
      <c r="A1737">
        <v>1736</v>
      </c>
      <c r="B1737" s="1" t="s">
        <v>1739</v>
      </c>
      <c r="C1737" s="1" t="str">
        <f>TRIM(HR_Data[[#This Row],[Employee_Name]])</f>
        <v>Manish Mehta</v>
      </c>
      <c r="D1737" s="1" t="str">
        <f>LEFT(HR_Data[[#This Row],[cleaned-name]],FIND(" ",HR_Data[[#This Row],[cleaned-name]]))</f>
        <v xml:space="preserve">Manish </v>
      </c>
      <c r="E1737" s="1" t="str">
        <f>RIGHT(HR_Data[[#This Row],[cleaned-name]],LEN(HR_Data[[#This Row],[cleaned-name]])-FIND(" ",C1737))</f>
        <v>Mehta</v>
      </c>
      <c r="F1737" s="1" t="s">
        <v>25</v>
      </c>
      <c r="G1737" s="1" t="s">
        <v>87</v>
      </c>
      <c r="H1737" s="1" t="str">
        <f>HR_Data[[#This Row],[cleaned-name]] &amp; " works in " &amp; HR_Data[[#This Row],[Department]] &amp; " at " &amp; HR_Data[[#This Row],[Location]]</f>
        <v>Manish Mehta works in Marketing at Ahmedabad</v>
      </c>
      <c r="I1737" s="1" t="s">
        <v>136</v>
      </c>
      <c r="J1737" s="1" t="s">
        <v>74</v>
      </c>
      <c r="K1737" s="2">
        <v>43672</v>
      </c>
      <c r="L1737" s="2">
        <v>38469</v>
      </c>
      <c r="M1737">
        <v>131906</v>
      </c>
      <c r="N1737">
        <v>18638.080000000002</v>
      </c>
      <c r="O1737">
        <v>4.8</v>
      </c>
      <c r="P1737">
        <v>87.2</v>
      </c>
      <c r="Q1737">
        <v>1</v>
      </c>
      <c r="R1737">
        <v>90</v>
      </c>
      <c r="S1737">
        <v>3</v>
      </c>
      <c r="T1737" s="1" t="s">
        <v>122</v>
      </c>
      <c r="U1737" s="1" t="s">
        <v>123</v>
      </c>
      <c r="V1737" s="1" t="s">
        <v>43</v>
      </c>
      <c r="W1737" s="1" t="s">
        <v>172</v>
      </c>
      <c r="X1737" s="1" t="s">
        <v>193</v>
      </c>
      <c r="Y1737" s="1" t="s">
        <v>4297</v>
      </c>
      <c r="Z1737" s="1" t="str">
        <f>_xlfn.TEXTAFTER(HR_Data[[#This Row],[Email]],"@")</f>
        <v>company.com</v>
      </c>
      <c r="AA1737" s="1" t="s">
        <v>4298</v>
      </c>
      <c r="AB1737" s="1" t="s">
        <v>848</v>
      </c>
      <c r="AC1737" s="2">
        <v>44089</v>
      </c>
    </row>
    <row r="1738" spans="1:29" x14ac:dyDescent="0.3">
      <c r="A1738">
        <v>1737</v>
      </c>
      <c r="B1738" s="1" t="s">
        <v>4299</v>
      </c>
      <c r="C1738" s="1" t="str">
        <f>TRIM(HR_Data[[#This Row],[Employee_Name]])</f>
        <v>NehA Verma</v>
      </c>
      <c r="D1738" s="1" t="str">
        <f>LEFT(HR_Data[[#This Row],[cleaned-name]],FIND(" ",HR_Data[[#This Row],[cleaned-name]]))</f>
        <v xml:space="preserve">NehA </v>
      </c>
      <c r="E1738" s="1" t="str">
        <f>RIGHT(HR_Data[[#This Row],[cleaned-name]],LEN(HR_Data[[#This Row],[cleaned-name]])-FIND(" ",C1738))</f>
        <v>Verma</v>
      </c>
      <c r="F1738" s="1" t="s">
        <v>107</v>
      </c>
      <c r="G1738" s="1" t="s">
        <v>142</v>
      </c>
      <c r="H1738" s="1" t="str">
        <f>HR_Data[[#This Row],[cleaned-name]] &amp; " works in " &amp; HR_Data[[#This Row],[Department]] &amp; " at " &amp; HR_Data[[#This Row],[Location]]</f>
        <v>NehA Verma works in Customer Support at Noida</v>
      </c>
      <c r="I1738" s="1" t="s">
        <v>129</v>
      </c>
      <c r="J1738" s="1" t="s">
        <v>82</v>
      </c>
      <c r="K1738" s="2">
        <v>45126</v>
      </c>
      <c r="L1738" s="2">
        <v>32872</v>
      </c>
      <c r="M1738">
        <v>118539</v>
      </c>
      <c r="N1738">
        <v>4771</v>
      </c>
      <c r="O1738">
        <v>2.7</v>
      </c>
      <c r="P1738">
        <v>96</v>
      </c>
      <c r="Q1738">
        <v>17</v>
      </c>
      <c r="R1738">
        <v>1</v>
      </c>
      <c r="S1738">
        <v>6</v>
      </c>
      <c r="T1738" s="1" t="s">
        <v>29</v>
      </c>
      <c r="U1738" s="1" t="s">
        <v>123</v>
      </c>
      <c r="V1738" s="1" t="s">
        <v>116</v>
      </c>
      <c r="W1738" s="1" t="s">
        <v>32</v>
      </c>
      <c r="X1738" s="1" t="s">
        <v>45</v>
      </c>
      <c r="Y1738" s="1" t="s">
        <v>4300</v>
      </c>
      <c r="Z1738" s="1" t="str">
        <f>_xlfn.TEXTAFTER(HR_Data[[#This Row],[Email]],"@")</f>
        <v>company.com</v>
      </c>
      <c r="AA1738" s="1" t="s">
        <v>4301</v>
      </c>
      <c r="AB1738" s="1" t="s">
        <v>1882</v>
      </c>
      <c r="AC1738" s="2">
        <v>45487</v>
      </c>
    </row>
    <row r="1739" spans="1:29" x14ac:dyDescent="0.3">
      <c r="A1739">
        <v>1738</v>
      </c>
      <c r="B1739" s="1" t="s">
        <v>3422</v>
      </c>
      <c r="C1739" s="1" t="str">
        <f>TRIM(HR_Data[[#This Row],[Employee_Name]])</f>
        <v>Sneha Menon</v>
      </c>
      <c r="D1739" s="1" t="str">
        <f>LEFT(HR_Data[[#This Row],[cleaned-name]],FIND(" ",HR_Data[[#This Row],[cleaned-name]]))</f>
        <v xml:space="preserve">Sneha </v>
      </c>
      <c r="E1739" s="1" t="str">
        <f>RIGHT(HR_Data[[#This Row],[cleaned-name]],LEN(HR_Data[[#This Row],[cleaned-name]])-FIND(" ",C1739))</f>
        <v>Menon</v>
      </c>
      <c r="F1739" s="1" t="s">
        <v>67</v>
      </c>
      <c r="G1739" s="1" t="s">
        <v>59</v>
      </c>
      <c r="H1739" s="1" t="str">
        <f>HR_Data[[#This Row],[cleaned-name]] &amp; " works in " &amp; HR_Data[[#This Row],[Department]] &amp; " at " &amp; HR_Data[[#This Row],[Location]]</f>
        <v>Sneha Menon works in Engineering at Bengaluru</v>
      </c>
      <c r="I1739" s="1" t="s">
        <v>27</v>
      </c>
      <c r="J1739" s="1" t="s">
        <v>74</v>
      </c>
      <c r="K1739" s="2">
        <v>46158</v>
      </c>
      <c r="L1739" s="2">
        <v>38676</v>
      </c>
      <c r="M1739">
        <v>112204</v>
      </c>
      <c r="N1739">
        <v>10553.89</v>
      </c>
      <c r="O1739">
        <v>3.8</v>
      </c>
      <c r="P1739">
        <v>95.6</v>
      </c>
      <c r="Q1739">
        <v>24</v>
      </c>
      <c r="R1739">
        <v>69</v>
      </c>
      <c r="S1739">
        <v>4</v>
      </c>
      <c r="T1739" s="1" t="s">
        <v>29</v>
      </c>
      <c r="U1739" s="1" t="s">
        <v>75</v>
      </c>
      <c r="V1739" s="1" t="s">
        <v>116</v>
      </c>
      <c r="W1739" s="1" t="s">
        <v>137</v>
      </c>
      <c r="X1739" s="1" t="s">
        <v>188</v>
      </c>
      <c r="Y1739" s="1" t="s">
        <v>4302</v>
      </c>
      <c r="Z1739" s="1" t="str">
        <f>_xlfn.TEXTAFTER(HR_Data[[#This Row],[Email]],"@")</f>
        <v>company.com</v>
      </c>
      <c r="AA1739" s="1" t="s">
        <v>4303</v>
      </c>
      <c r="AB1739" s="1" t="s">
        <v>2731</v>
      </c>
      <c r="AC1739" s="2">
        <v>46295</v>
      </c>
    </row>
    <row r="1740" spans="1:29" x14ac:dyDescent="0.3">
      <c r="A1740">
        <v>1739</v>
      </c>
      <c r="B1740" s="1" t="s">
        <v>1009</v>
      </c>
      <c r="C1740" s="1" t="str">
        <f>TRIM(HR_Data[[#This Row],[Employee_Name]])</f>
        <v>Aditi Shah</v>
      </c>
      <c r="D1740" s="1" t="str">
        <f>LEFT(HR_Data[[#This Row],[cleaned-name]],FIND(" ",HR_Data[[#This Row],[cleaned-name]]))</f>
        <v xml:space="preserve">Aditi </v>
      </c>
      <c r="E1740" s="1" t="str">
        <f>RIGHT(HR_Data[[#This Row],[cleaned-name]],LEN(HR_Data[[#This Row],[cleaned-name]])-FIND(" ",C1740))</f>
        <v>Shah</v>
      </c>
      <c r="F1740" s="1" t="s">
        <v>58</v>
      </c>
      <c r="G1740" s="1" t="s">
        <v>81</v>
      </c>
      <c r="H1740" s="1" t="str">
        <f>HR_Data[[#This Row],[cleaned-name]] &amp; " works in " &amp; HR_Data[[#This Row],[Department]] &amp; " at " &amp; HR_Data[[#This Row],[Location]]</f>
        <v>Aditi Shah works in Operations at Kolkata</v>
      </c>
      <c r="I1740" s="1" t="s">
        <v>136</v>
      </c>
      <c r="J1740" s="1" t="s">
        <v>82</v>
      </c>
      <c r="K1740" s="2">
        <v>43888</v>
      </c>
      <c r="L1740" s="2">
        <v>36955</v>
      </c>
      <c r="M1740">
        <v>164584</v>
      </c>
      <c r="N1740">
        <v>5148.9399999999996</v>
      </c>
      <c r="O1740">
        <v>3.6</v>
      </c>
      <c r="P1740">
        <v>94.1</v>
      </c>
      <c r="Q1740">
        <v>8</v>
      </c>
      <c r="R1740">
        <v>86</v>
      </c>
      <c r="S1740">
        <v>4</v>
      </c>
      <c r="T1740" s="1" t="s">
        <v>60</v>
      </c>
      <c r="U1740" s="1" t="s">
        <v>123</v>
      </c>
      <c r="V1740" s="1" t="s">
        <v>31</v>
      </c>
      <c r="W1740" s="1" t="s">
        <v>172</v>
      </c>
      <c r="X1740" s="1" t="s">
        <v>102</v>
      </c>
      <c r="Y1740" s="1" t="s">
        <v>4304</v>
      </c>
      <c r="Z1740" s="1" t="str">
        <f>_xlfn.TEXTAFTER(HR_Data[[#This Row],[Email]],"@")</f>
        <v>company.com</v>
      </c>
      <c r="AA1740" s="1" t="s">
        <v>4305</v>
      </c>
      <c r="AB1740" s="1" t="s">
        <v>1478</v>
      </c>
      <c r="AC1740" s="2">
        <v>44772</v>
      </c>
    </row>
    <row r="1741" spans="1:29" x14ac:dyDescent="0.3">
      <c r="A1741">
        <v>1740</v>
      </c>
      <c r="B1741" s="1" t="s">
        <v>1217</v>
      </c>
      <c r="C1741" s="1" t="str">
        <f>TRIM(HR_Data[[#This Row],[Employee_Name]])</f>
        <v>Nikhil Rao</v>
      </c>
      <c r="D1741" s="1" t="str">
        <f>LEFT(HR_Data[[#This Row],[cleaned-name]],FIND(" ",HR_Data[[#This Row],[cleaned-name]]))</f>
        <v xml:space="preserve">Nikhil </v>
      </c>
      <c r="E1741" s="1" t="str">
        <f>RIGHT(HR_Data[[#This Row],[cleaned-name]],LEN(HR_Data[[#This Row],[cleaned-name]])-FIND(" ",C1741))</f>
        <v>Rao</v>
      </c>
      <c r="F1741" s="1" t="s">
        <v>107</v>
      </c>
      <c r="G1741" s="1" t="s">
        <v>51</v>
      </c>
      <c r="H1741" s="1" t="str">
        <f>HR_Data[[#This Row],[cleaned-name]] &amp; " works in " &amp; HR_Data[[#This Row],[Department]] &amp; " at " &amp; HR_Data[[#This Row],[Location]]</f>
        <v>Nikhil Rao works in Customer Support at Chennai</v>
      </c>
      <c r="I1741" s="1" t="s">
        <v>215</v>
      </c>
      <c r="J1741" s="1" t="s">
        <v>82</v>
      </c>
      <c r="K1741" s="2">
        <v>46063</v>
      </c>
      <c r="L1741" s="2">
        <v>39167</v>
      </c>
      <c r="M1741">
        <v>69150</v>
      </c>
      <c r="N1741">
        <v>13273.67</v>
      </c>
      <c r="O1741">
        <v>5</v>
      </c>
      <c r="P1741">
        <v>89</v>
      </c>
      <c r="Q1741">
        <v>0</v>
      </c>
      <c r="R1741">
        <v>26</v>
      </c>
      <c r="S1741">
        <v>11</v>
      </c>
      <c r="T1741" s="1" t="s">
        <v>122</v>
      </c>
      <c r="U1741" s="1" t="s">
        <v>42</v>
      </c>
      <c r="V1741" s="1" t="s">
        <v>76</v>
      </c>
      <c r="W1741" s="1" t="s">
        <v>101</v>
      </c>
      <c r="X1741" s="1" t="s">
        <v>188</v>
      </c>
      <c r="Y1741" s="1" t="s">
        <v>4306</v>
      </c>
      <c r="Z1741" s="1" t="str">
        <f>_xlfn.TEXTAFTER(HR_Data[[#This Row],[Email]],"@")</f>
        <v>company.com</v>
      </c>
      <c r="AA1741" s="1" t="s">
        <v>4307</v>
      </c>
      <c r="AB1741" s="1" t="s">
        <v>777</v>
      </c>
      <c r="AC1741" s="2">
        <v>46295</v>
      </c>
    </row>
    <row r="1742" spans="1:29" x14ac:dyDescent="0.3">
      <c r="A1742">
        <v>1741</v>
      </c>
      <c r="B1742" s="1" t="s">
        <v>2136</v>
      </c>
      <c r="C1742" s="1" t="str">
        <f>TRIM(HR_Data[[#This Row],[Employee_Name]])</f>
        <v>Varun Singh</v>
      </c>
      <c r="D1742" s="1" t="str">
        <f>LEFT(HR_Data[[#This Row],[cleaned-name]],FIND(" ",HR_Data[[#This Row],[cleaned-name]]))</f>
        <v xml:space="preserve">Varun </v>
      </c>
      <c r="E1742" s="1" t="str">
        <f>RIGHT(HR_Data[[#This Row],[cleaned-name]],LEN(HR_Data[[#This Row],[cleaned-name]])-FIND(" ",C1742))</f>
        <v>Singh</v>
      </c>
      <c r="F1742" s="1" t="s">
        <v>38</v>
      </c>
      <c r="G1742" s="1" t="s">
        <v>162</v>
      </c>
      <c r="H1742" s="1" t="str">
        <f>HR_Data[[#This Row],[cleaned-name]] &amp; " works in " &amp; HR_Data[[#This Row],[Department]] &amp; " at " &amp; HR_Data[[#This Row],[Location]]</f>
        <v>Varun Singh works in IT at Pune</v>
      </c>
      <c r="I1742" s="1" t="s">
        <v>129</v>
      </c>
      <c r="J1742" s="1" t="s">
        <v>40</v>
      </c>
      <c r="K1742" s="2">
        <v>46020</v>
      </c>
      <c r="L1742" s="2">
        <v>34008</v>
      </c>
      <c r="M1742">
        <v>80437</v>
      </c>
      <c r="N1742">
        <v>4320.6499999999996</v>
      </c>
      <c r="O1742">
        <v>4</v>
      </c>
      <c r="P1742">
        <v>70</v>
      </c>
      <c r="Q1742">
        <v>24</v>
      </c>
      <c r="R1742">
        <v>109</v>
      </c>
      <c r="S1742">
        <v>12</v>
      </c>
      <c r="T1742" s="1" t="s">
        <v>29</v>
      </c>
      <c r="U1742" s="1" t="s">
        <v>75</v>
      </c>
      <c r="V1742" s="1" t="s">
        <v>156</v>
      </c>
      <c r="W1742" s="1" t="s">
        <v>69</v>
      </c>
      <c r="X1742" s="1" t="s">
        <v>45</v>
      </c>
      <c r="Y1742" s="1" t="s">
        <v>4308</v>
      </c>
      <c r="Z1742" s="1" t="str">
        <f>_xlfn.TEXTAFTER(HR_Data[[#This Row],[Email]],"@")</f>
        <v>company.com</v>
      </c>
      <c r="AA1742" s="1" t="s">
        <v>4309</v>
      </c>
      <c r="AB1742" s="1" t="s">
        <v>735</v>
      </c>
      <c r="AC1742" s="2">
        <v>46295</v>
      </c>
    </row>
    <row r="1743" spans="1:29" x14ac:dyDescent="0.3">
      <c r="A1743">
        <v>1742</v>
      </c>
      <c r="B1743" s="1" t="s">
        <v>175</v>
      </c>
      <c r="C1743" s="1" t="str">
        <f>TRIM(HR_Data[[#This Row],[Employee_Name]])</f>
        <v>Dev Shah</v>
      </c>
      <c r="D1743" s="1" t="str">
        <f>LEFT(HR_Data[[#This Row],[cleaned-name]],FIND(" ",HR_Data[[#This Row],[cleaned-name]]))</f>
        <v xml:space="preserve">Dev </v>
      </c>
      <c r="E1743" s="1" t="str">
        <f>RIGHT(HR_Data[[#This Row],[cleaned-name]],LEN(HR_Data[[#This Row],[cleaned-name]])-FIND(" ",C1743))</f>
        <v>Shah</v>
      </c>
      <c r="F1743" s="1" t="s">
        <v>121</v>
      </c>
      <c r="G1743" s="1" t="s">
        <v>87</v>
      </c>
      <c r="H1743" s="1" t="str">
        <f>HR_Data[[#This Row],[cleaned-name]] &amp; " works in " &amp; HR_Data[[#This Row],[Department]] &amp; " at " &amp; HR_Data[[#This Row],[Location]]</f>
        <v>Dev Shah works in Finance at Ahmedabad</v>
      </c>
      <c r="I1743" s="1" t="s">
        <v>136</v>
      </c>
      <c r="J1743" s="1" t="s">
        <v>74</v>
      </c>
      <c r="K1743" s="2">
        <v>45307</v>
      </c>
      <c r="L1743" s="2">
        <v>36909</v>
      </c>
      <c r="M1743">
        <v>84661</v>
      </c>
      <c r="N1743">
        <v>3770.93</v>
      </c>
      <c r="O1743">
        <v>4.0999999999999996</v>
      </c>
      <c r="P1743">
        <v>71.5</v>
      </c>
      <c r="Q1743">
        <v>7</v>
      </c>
      <c r="R1743">
        <v>44</v>
      </c>
      <c r="S1743">
        <v>12</v>
      </c>
      <c r="T1743" s="1" t="s">
        <v>29</v>
      </c>
      <c r="U1743" s="1" t="s">
        <v>123</v>
      </c>
      <c r="V1743" s="1" t="s">
        <v>156</v>
      </c>
      <c r="W1743" s="1" t="s">
        <v>62</v>
      </c>
      <c r="X1743" s="1" t="s">
        <v>102</v>
      </c>
      <c r="Y1743" s="1" t="s">
        <v>4310</v>
      </c>
      <c r="Z1743" s="1" t="str">
        <f>_xlfn.TEXTAFTER(HR_Data[[#This Row],[Email]],"@")</f>
        <v>company.com</v>
      </c>
      <c r="AA1743" s="1" t="s">
        <v>4311</v>
      </c>
      <c r="AB1743" s="1" t="s">
        <v>1351</v>
      </c>
      <c r="AC1743" s="2">
        <v>45682</v>
      </c>
    </row>
    <row r="1744" spans="1:29" x14ac:dyDescent="0.3">
      <c r="A1744">
        <v>1743</v>
      </c>
      <c r="B1744" s="1" t="s">
        <v>372</v>
      </c>
      <c r="C1744" s="1" t="str">
        <f>TRIM(HR_Data[[#This Row],[Employee_Name]])</f>
        <v>Farhan Mehta</v>
      </c>
      <c r="D1744" s="1" t="str">
        <f>LEFT(HR_Data[[#This Row],[cleaned-name]],FIND(" ",HR_Data[[#This Row],[cleaned-name]]))</f>
        <v xml:space="preserve">Farhan </v>
      </c>
      <c r="E1744" s="1" t="str">
        <f>RIGHT(HR_Data[[#This Row],[cleaned-name]],LEN(HR_Data[[#This Row],[cleaned-name]])-FIND(" ",C1744))</f>
        <v>Mehta</v>
      </c>
      <c r="F1744" s="1" t="s">
        <v>93</v>
      </c>
      <c r="G1744" s="1" t="s">
        <v>51</v>
      </c>
      <c r="H1744" s="1" t="str">
        <f>HR_Data[[#This Row],[cleaned-name]] &amp; " works in " &amp; HR_Data[[#This Row],[Department]] &amp; " at " &amp; HR_Data[[#This Row],[Location]]</f>
        <v>Farhan Mehta works in HR at Chennai</v>
      </c>
      <c r="I1744" s="1" t="s">
        <v>215</v>
      </c>
      <c r="J1744" s="1" t="s">
        <v>82</v>
      </c>
      <c r="K1744" s="2">
        <v>44576</v>
      </c>
      <c r="L1744" s="2">
        <v>36198</v>
      </c>
      <c r="M1744">
        <v>48283</v>
      </c>
      <c r="N1744">
        <v>4950.34</v>
      </c>
      <c r="O1744">
        <v>4.2</v>
      </c>
      <c r="P1744">
        <v>87.5</v>
      </c>
      <c r="Q1744">
        <v>13</v>
      </c>
      <c r="R1744">
        <v>83</v>
      </c>
      <c r="S1744">
        <v>4</v>
      </c>
      <c r="T1744" s="1" t="s">
        <v>41</v>
      </c>
      <c r="U1744" s="1" t="s">
        <v>100</v>
      </c>
      <c r="V1744" s="1" t="s">
        <v>53</v>
      </c>
      <c r="W1744" s="1" t="s">
        <v>137</v>
      </c>
      <c r="X1744" s="1" t="s">
        <v>180</v>
      </c>
      <c r="Y1744" s="1" t="s">
        <v>4312</v>
      </c>
      <c r="Z1744" s="1" t="str">
        <f>_xlfn.TEXTAFTER(HR_Data[[#This Row],[Email]],"@")</f>
        <v>company.com</v>
      </c>
      <c r="AA1744" s="1" t="s">
        <v>4313</v>
      </c>
      <c r="AB1744" s="1" t="s">
        <v>604</v>
      </c>
      <c r="AC1744" s="2">
        <v>45308</v>
      </c>
    </row>
    <row r="1745" spans="1:29" x14ac:dyDescent="0.3">
      <c r="A1745">
        <v>1744</v>
      </c>
      <c r="B1745" s="1" t="s">
        <v>1904</v>
      </c>
      <c r="C1745" s="1" t="str">
        <f>TRIM(HR_Data[[#This Row],[Employee_Name]])</f>
        <v>Kavya Mishra</v>
      </c>
      <c r="D1745" s="1" t="str">
        <f>LEFT(HR_Data[[#This Row],[cleaned-name]],FIND(" ",HR_Data[[#This Row],[cleaned-name]]))</f>
        <v xml:space="preserve">Kavya </v>
      </c>
      <c r="E1745" s="1" t="str">
        <f>RIGHT(HR_Data[[#This Row],[cleaned-name]],LEN(HR_Data[[#This Row],[cleaned-name]])-FIND(" ",C1745))</f>
        <v>Mishra</v>
      </c>
      <c r="F1745" s="1" t="s">
        <v>25</v>
      </c>
      <c r="G1745" s="1" t="s">
        <v>26</v>
      </c>
      <c r="H1745" s="1" t="str">
        <f>HR_Data[[#This Row],[cleaned-name]] &amp; " works in " &amp; HR_Data[[#This Row],[Department]] &amp; " at " &amp; HR_Data[[#This Row],[Location]]</f>
        <v>Kavya Mishra works in Marketing at Hyderabad</v>
      </c>
      <c r="I1745" s="1" t="s">
        <v>129</v>
      </c>
      <c r="J1745" s="1" t="s">
        <v>82</v>
      </c>
      <c r="K1745" s="2">
        <v>44684</v>
      </c>
      <c r="L1745" s="2">
        <v>32983</v>
      </c>
      <c r="M1745">
        <v>159324</v>
      </c>
      <c r="N1745">
        <v>27097.98</v>
      </c>
      <c r="O1745">
        <v>4.8</v>
      </c>
      <c r="P1745">
        <v>75.2</v>
      </c>
      <c r="Q1745">
        <v>0</v>
      </c>
      <c r="R1745">
        <v>73</v>
      </c>
      <c r="S1745">
        <v>5</v>
      </c>
      <c r="T1745" s="1" t="s">
        <v>122</v>
      </c>
      <c r="U1745" s="1" t="s">
        <v>30</v>
      </c>
      <c r="V1745" s="1" t="s">
        <v>61</v>
      </c>
      <c r="W1745" s="1" t="s">
        <v>62</v>
      </c>
      <c r="X1745" s="1" t="s">
        <v>102</v>
      </c>
      <c r="Y1745" s="1" t="s">
        <v>4314</v>
      </c>
      <c r="Z1745" s="1" t="str">
        <f>_xlfn.TEXTAFTER(HR_Data[[#This Row],[Email]],"@")</f>
        <v>company.com</v>
      </c>
      <c r="AA1745" s="1" t="s">
        <v>4315</v>
      </c>
      <c r="AB1745" s="1" t="s">
        <v>1142</v>
      </c>
      <c r="AC1745" s="2">
        <v>45268</v>
      </c>
    </row>
    <row r="1746" spans="1:29" x14ac:dyDescent="0.3">
      <c r="A1746">
        <v>1745</v>
      </c>
      <c r="B1746" s="1" t="s">
        <v>1687</v>
      </c>
      <c r="C1746" s="1" t="str">
        <f>TRIM(HR_Data[[#This Row],[Employee_Name]])</f>
        <v>Manish Singh</v>
      </c>
      <c r="D1746" s="1" t="str">
        <f>LEFT(HR_Data[[#This Row],[cleaned-name]],FIND(" ",HR_Data[[#This Row],[cleaned-name]]))</f>
        <v xml:space="preserve">Manish </v>
      </c>
      <c r="E1746" s="1" t="str">
        <f>RIGHT(HR_Data[[#This Row],[cleaned-name]],LEN(HR_Data[[#This Row],[cleaned-name]])-FIND(" ",C1746))</f>
        <v>Singh</v>
      </c>
      <c r="F1746" s="1" t="s">
        <v>121</v>
      </c>
      <c r="G1746" s="1"/>
      <c r="H1746" s="1" t="str">
        <f>HR_Data[[#This Row],[cleaned-name]] &amp; " works in " &amp; HR_Data[[#This Row],[Department]] &amp; " at " &amp; HR_Data[[#This Row],[Location]]</f>
        <v xml:space="preserve">Manish Singh works in Finance at </v>
      </c>
      <c r="I1746" s="1" t="s">
        <v>27</v>
      </c>
      <c r="J1746" s="1" t="s">
        <v>28</v>
      </c>
      <c r="K1746" s="2">
        <v>43168</v>
      </c>
      <c r="L1746" s="2">
        <v>39548</v>
      </c>
      <c r="M1746">
        <v>167256</v>
      </c>
      <c r="N1746">
        <v>13363.3</v>
      </c>
      <c r="O1746">
        <v>1.2</v>
      </c>
      <c r="P1746">
        <v>84.1</v>
      </c>
      <c r="Q1746">
        <v>23</v>
      </c>
      <c r="R1746">
        <v>50</v>
      </c>
      <c r="S1746">
        <v>4</v>
      </c>
      <c r="T1746" s="1" t="s">
        <v>41</v>
      </c>
      <c r="U1746" s="1" t="s">
        <v>100</v>
      </c>
      <c r="V1746" s="1" t="s">
        <v>156</v>
      </c>
      <c r="W1746" s="1" t="s">
        <v>157</v>
      </c>
      <c r="X1746" s="1" t="s">
        <v>45</v>
      </c>
      <c r="Y1746" s="1" t="s">
        <v>4316</v>
      </c>
      <c r="Z1746" s="1" t="str">
        <f>_xlfn.TEXTAFTER(HR_Data[[#This Row],[Email]],"@")</f>
        <v>company.com</v>
      </c>
      <c r="AA1746" s="1" t="s">
        <v>4317</v>
      </c>
      <c r="AB1746" s="1" t="s">
        <v>1171</v>
      </c>
      <c r="AC1746" s="2">
        <v>43638</v>
      </c>
    </row>
    <row r="1747" spans="1:29" x14ac:dyDescent="0.3">
      <c r="A1747">
        <v>1746</v>
      </c>
      <c r="B1747" s="1" t="s">
        <v>347</v>
      </c>
      <c r="C1747" s="1" t="str">
        <f>TRIM(HR_Data[[#This Row],[Employee_Name]])</f>
        <v>Suresh Menon</v>
      </c>
      <c r="D1747" s="1" t="str">
        <f>LEFT(HR_Data[[#This Row],[cleaned-name]],FIND(" ",HR_Data[[#This Row],[cleaned-name]]))</f>
        <v xml:space="preserve">Suresh </v>
      </c>
      <c r="E1747" s="1" t="str">
        <f>RIGHT(HR_Data[[#This Row],[cleaned-name]],LEN(HR_Data[[#This Row],[cleaned-name]])-FIND(" ",C1747))</f>
        <v>Menon</v>
      </c>
      <c r="F1747" s="1" t="s">
        <v>121</v>
      </c>
      <c r="G1747" s="1" t="s">
        <v>99</v>
      </c>
      <c r="H1747" s="1" t="str">
        <f>HR_Data[[#This Row],[cleaned-name]] &amp; " works in " &amp; HR_Data[[#This Row],[Department]] &amp; " at " &amp; HR_Data[[#This Row],[Location]]</f>
        <v>Suresh Menon works in Finance at Mumbai</v>
      </c>
      <c r="I1747" s="1" t="s">
        <v>22</v>
      </c>
      <c r="J1747" s="1" t="s">
        <v>28</v>
      </c>
      <c r="K1747" s="2">
        <v>44141</v>
      </c>
      <c r="L1747" s="2">
        <v>39558</v>
      </c>
      <c r="M1747">
        <v>80345</v>
      </c>
      <c r="N1747">
        <v>14135.59</v>
      </c>
      <c r="O1747">
        <v>3.7</v>
      </c>
      <c r="P1747">
        <v>76.900000000000006</v>
      </c>
      <c r="Q1747">
        <v>3</v>
      </c>
      <c r="R1747">
        <v>7</v>
      </c>
      <c r="S1747">
        <v>3</v>
      </c>
      <c r="T1747" s="1" t="s">
        <v>60</v>
      </c>
      <c r="U1747" s="1" t="s">
        <v>42</v>
      </c>
      <c r="V1747" s="1" t="s">
        <v>156</v>
      </c>
      <c r="W1747" s="1" t="s">
        <v>157</v>
      </c>
      <c r="X1747" s="1" t="s">
        <v>130</v>
      </c>
      <c r="Y1747" s="1" t="s">
        <v>4318</v>
      </c>
      <c r="Z1747" s="1" t="str">
        <f>_xlfn.TEXTAFTER(HR_Data[[#This Row],[Email]],"@")</f>
        <v>company.com</v>
      </c>
      <c r="AA1747" s="1" t="s">
        <v>4319</v>
      </c>
      <c r="AB1747" s="1" t="s">
        <v>2049</v>
      </c>
      <c r="AC1747" s="2">
        <v>44857</v>
      </c>
    </row>
    <row r="1748" spans="1:29" x14ac:dyDescent="0.3">
      <c r="A1748">
        <v>1747</v>
      </c>
      <c r="B1748" s="1" t="s">
        <v>444</v>
      </c>
      <c r="C1748" s="1" t="str">
        <f>TRIM(HR_Data[[#This Row],[Employee_Name]])</f>
        <v>Dev Verma</v>
      </c>
      <c r="D1748" s="1" t="str">
        <f>LEFT(HR_Data[[#This Row],[cleaned-name]],FIND(" ",HR_Data[[#This Row],[cleaned-name]]))</f>
        <v xml:space="preserve">Dev </v>
      </c>
      <c r="E1748" s="1" t="str">
        <f>RIGHT(HR_Data[[#This Row],[cleaned-name]],LEN(HR_Data[[#This Row],[cleaned-name]])-FIND(" ",C1748))</f>
        <v>Verma</v>
      </c>
      <c r="F1748" s="1" t="s">
        <v>25</v>
      </c>
      <c r="G1748" s="1" t="s">
        <v>99</v>
      </c>
      <c r="H1748" s="1" t="str">
        <f>HR_Data[[#This Row],[cleaned-name]] &amp; " works in " &amp; HR_Data[[#This Row],[Department]] &amp; " at " &amp; HR_Data[[#This Row],[Location]]</f>
        <v>Dev Verma works in Marketing at Mumbai</v>
      </c>
      <c r="I1748" s="1" t="s">
        <v>129</v>
      </c>
      <c r="J1748" s="1" t="s">
        <v>40</v>
      </c>
      <c r="K1748" s="2">
        <v>45285</v>
      </c>
      <c r="L1748" s="2">
        <v>37776</v>
      </c>
      <c r="M1748">
        <v>108845</v>
      </c>
      <c r="N1748">
        <v>11660.73</v>
      </c>
      <c r="O1748">
        <v>4.7</v>
      </c>
      <c r="P1748">
        <v>95.6</v>
      </c>
      <c r="Q1748">
        <v>12</v>
      </c>
      <c r="R1748">
        <v>19</v>
      </c>
      <c r="S1748">
        <v>5</v>
      </c>
      <c r="T1748" s="1" t="s">
        <v>122</v>
      </c>
      <c r="U1748" s="1" t="s">
        <v>123</v>
      </c>
      <c r="V1748" s="1" t="s">
        <v>43</v>
      </c>
      <c r="W1748" s="1" t="s">
        <v>148</v>
      </c>
      <c r="X1748" s="1" t="s">
        <v>102</v>
      </c>
      <c r="Y1748" s="1" t="s">
        <v>4320</v>
      </c>
      <c r="Z1748" s="1" t="str">
        <f>_xlfn.TEXTAFTER(HR_Data[[#This Row],[Email]],"@")</f>
        <v>company.com</v>
      </c>
      <c r="AA1748" s="1" t="s">
        <v>4321</v>
      </c>
      <c r="AB1748" s="1" t="s">
        <v>1711</v>
      </c>
      <c r="AC1748" s="2">
        <v>45546</v>
      </c>
    </row>
    <row r="1749" spans="1:29" x14ac:dyDescent="0.3">
      <c r="A1749">
        <v>1748</v>
      </c>
      <c r="B1749" s="1" t="s">
        <v>789</v>
      </c>
      <c r="C1749" s="1" t="str">
        <f>TRIM(HR_Data[[#This Row],[Employee_Name]])</f>
        <v>Aditi Rao</v>
      </c>
      <c r="D1749" s="1" t="str">
        <f>LEFT(HR_Data[[#This Row],[cleaned-name]],FIND(" ",HR_Data[[#This Row],[cleaned-name]]))</f>
        <v xml:space="preserve">Aditi </v>
      </c>
      <c r="E1749" s="1" t="str">
        <f>RIGHT(HR_Data[[#This Row],[cleaned-name]],LEN(HR_Data[[#This Row],[cleaned-name]])-FIND(" ",C1749))</f>
        <v>Rao</v>
      </c>
      <c r="F1749" s="1" t="s">
        <v>67</v>
      </c>
      <c r="G1749" s="1" t="s">
        <v>59</v>
      </c>
      <c r="H1749" s="1" t="str">
        <f>HR_Data[[#This Row],[cleaned-name]] &amp; " works in " &amp; HR_Data[[#This Row],[Department]] &amp; " at " &amp; HR_Data[[#This Row],[Location]]</f>
        <v>Aditi Rao works in Engineering at Bengaluru</v>
      </c>
      <c r="I1749" s="1" t="s">
        <v>82</v>
      </c>
      <c r="J1749" s="1" t="s">
        <v>28</v>
      </c>
      <c r="K1749" s="2">
        <v>44696</v>
      </c>
      <c r="L1749" s="2">
        <v>32619</v>
      </c>
      <c r="M1749">
        <v>99645</v>
      </c>
      <c r="N1749">
        <v>10084.34</v>
      </c>
      <c r="O1749">
        <v>1.1000000000000001</v>
      </c>
      <c r="P1749">
        <v>73.099999999999994</v>
      </c>
      <c r="Q1749">
        <v>8</v>
      </c>
      <c r="R1749">
        <v>78</v>
      </c>
      <c r="S1749">
        <v>10</v>
      </c>
      <c r="T1749" s="1" t="s">
        <v>29</v>
      </c>
      <c r="U1749" s="1" t="s">
        <v>30</v>
      </c>
      <c r="V1749" s="1" t="s">
        <v>116</v>
      </c>
      <c r="W1749" s="1" t="s">
        <v>172</v>
      </c>
      <c r="X1749" s="1" t="s">
        <v>130</v>
      </c>
      <c r="Y1749" s="1" t="s">
        <v>4322</v>
      </c>
      <c r="Z1749" s="1" t="str">
        <f>_xlfn.TEXTAFTER(HR_Data[[#This Row],[Email]],"@")</f>
        <v>company.com</v>
      </c>
      <c r="AA1749" s="1" t="s">
        <v>4323</v>
      </c>
      <c r="AB1749" s="1" t="s">
        <v>2700</v>
      </c>
      <c r="AC1749" s="2">
        <v>45160</v>
      </c>
    </row>
    <row r="1750" spans="1:29" x14ac:dyDescent="0.3">
      <c r="A1750">
        <v>1749</v>
      </c>
      <c r="B1750" s="1" t="s">
        <v>966</v>
      </c>
      <c r="C1750" s="1" t="str">
        <f>TRIM(HR_Data[[#This Row],[Employee_Name]])</f>
        <v>Akash Sharma</v>
      </c>
      <c r="D1750" s="1" t="str">
        <f>LEFT(HR_Data[[#This Row],[cleaned-name]],FIND(" ",HR_Data[[#This Row],[cleaned-name]]))</f>
        <v xml:space="preserve">Akash </v>
      </c>
      <c r="E1750" s="1" t="str">
        <f>RIGHT(HR_Data[[#This Row],[cleaned-name]],LEN(HR_Data[[#This Row],[cleaned-name]])-FIND(" ",C1750))</f>
        <v>Sharma</v>
      </c>
      <c r="F1750" s="1" t="s">
        <v>107</v>
      </c>
      <c r="G1750" s="1" t="s">
        <v>87</v>
      </c>
      <c r="H1750" s="1" t="str">
        <f>HR_Data[[#This Row],[cleaned-name]] &amp; " works in " &amp; HR_Data[[#This Row],[Department]] &amp; " at " &amp; HR_Data[[#This Row],[Location]]</f>
        <v>Akash Sharma works in Customer Support at Ahmedabad</v>
      </c>
      <c r="I1750" s="1" t="s">
        <v>129</v>
      </c>
      <c r="J1750" s="1" t="s">
        <v>74</v>
      </c>
      <c r="K1750" s="2">
        <v>45028</v>
      </c>
      <c r="L1750" s="2">
        <v>34378</v>
      </c>
      <c r="M1750">
        <v>60666</v>
      </c>
      <c r="N1750">
        <v>11196.53</v>
      </c>
      <c r="O1750">
        <v>2.7</v>
      </c>
      <c r="P1750">
        <v>71.7</v>
      </c>
      <c r="Q1750">
        <v>5</v>
      </c>
      <c r="R1750">
        <v>116</v>
      </c>
      <c r="S1750">
        <v>8</v>
      </c>
      <c r="T1750" s="1" t="s">
        <v>29</v>
      </c>
      <c r="U1750" s="1" t="s">
        <v>100</v>
      </c>
      <c r="V1750" s="1" t="s">
        <v>76</v>
      </c>
      <c r="W1750" s="1" t="s">
        <v>69</v>
      </c>
      <c r="X1750" s="1" t="s">
        <v>54</v>
      </c>
      <c r="Y1750" s="1" t="s">
        <v>4324</v>
      </c>
      <c r="Z1750" s="1" t="str">
        <f>_xlfn.TEXTAFTER(HR_Data[[#This Row],[Email]],"@")</f>
        <v>company.com</v>
      </c>
      <c r="AA1750" s="1" t="s">
        <v>4325</v>
      </c>
      <c r="AB1750" s="1" t="s">
        <v>996</v>
      </c>
      <c r="AC1750" s="2">
        <v>45222</v>
      </c>
    </row>
    <row r="1751" spans="1:29" x14ac:dyDescent="0.3">
      <c r="A1751">
        <v>1750</v>
      </c>
      <c r="B1751" s="1" t="s">
        <v>230</v>
      </c>
      <c r="C1751" s="1" t="str">
        <f>TRIM(HR_Data[[#This Row],[Employee_Name]])</f>
        <v>Manish Reddy</v>
      </c>
      <c r="D1751" s="1" t="str">
        <f>LEFT(HR_Data[[#This Row],[cleaned-name]],FIND(" ",HR_Data[[#This Row],[cleaned-name]]))</f>
        <v xml:space="preserve">Manish </v>
      </c>
      <c r="E1751" s="1" t="str">
        <f>RIGHT(HR_Data[[#This Row],[cleaned-name]],LEN(HR_Data[[#This Row],[cleaned-name]])-FIND(" ",C1751))</f>
        <v>Reddy</v>
      </c>
      <c r="F1751" s="1" t="s">
        <v>93</v>
      </c>
      <c r="G1751" s="1" t="s">
        <v>81</v>
      </c>
      <c r="H1751" s="1" t="str">
        <f>HR_Data[[#This Row],[cleaned-name]] &amp; " works in " &amp; HR_Data[[#This Row],[Department]] &amp; " at " &amp; HR_Data[[#This Row],[Location]]</f>
        <v>Manish Reddy works in HR at Kolkata</v>
      </c>
      <c r="I1751" s="1" t="s">
        <v>136</v>
      </c>
      <c r="J1751" s="1" t="s">
        <v>74</v>
      </c>
      <c r="K1751" s="2">
        <v>43199</v>
      </c>
      <c r="L1751" s="2">
        <v>33952</v>
      </c>
      <c r="M1751">
        <v>85932</v>
      </c>
      <c r="N1751">
        <v>12237.4</v>
      </c>
      <c r="O1751">
        <v>1.1000000000000001</v>
      </c>
      <c r="P1751">
        <v>80.400000000000006</v>
      </c>
      <c r="Q1751">
        <v>23</v>
      </c>
      <c r="R1751">
        <v>3</v>
      </c>
      <c r="S1751">
        <v>13</v>
      </c>
      <c r="T1751" s="1" t="s">
        <v>60</v>
      </c>
      <c r="U1751" s="1" t="s">
        <v>42</v>
      </c>
      <c r="V1751" s="1" t="s">
        <v>43</v>
      </c>
      <c r="W1751" s="1" t="s">
        <v>124</v>
      </c>
      <c r="X1751" s="1" t="s">
        <v>102</v>
      </c>
      <c r="Y1751" s="1" t="s">
        <v>4326</v>
      </c>
      <c r="Z1751" s="1" t="str">
        <f>_xlfn.TEXTAFTER(HR_Data[[#This Row],[Email]],"@")</f>
        <v>company.com</v>
      </c>
      <c r="AA1751" s="1" t="s">
        <v>4327</v>
      </c>
      <c r="AB1751" s="1" t="s">
        <v>612</v>
      </c>
      <c r="AC1751" s="2">
        <v>44051</v>
      </c>
    </row>
    <row r="1752" spans="1:29" x14ac:dyDescent="0.3">
      <c r="A1752">
        <v>1751</v>
      </c>
      <c r="B1752" s="1" t="s">
        <v>461</v>
      </c>
      <c r="C1752" s="1" t="str">
        <f>TRIM(HR_Data[[#This Row],[Employee_Name]])</f>
        <v>Chetan Nair</v>
      </c>
      <c r="D1752" s="1" t="str">
        <f>LEFT(HR_Data[[#This Row],[cleaned-name]],FIND(" ",HR_Data[[#This Row],[cleaned-name]]))</f>
        <v xml:space="preserve">Chetan </v>
      </c>
      <c r="E1752" s="1" t="str">
        <f>RIGHT(HR_Data[[#This Row],[cleaned-name]],LEN(HR_Data[[#This Row],[cleaned-name]])-FIND(" ",C1752))</f>
        <v>Nair</v>
      </c>
      <c r="F1752" s="1" t="s">
        <v>121</v>
      </c>
      <c r="G1752" s="1" t="s">
        <v>51</v>
      </c>
      <c r="H1752" s="1" t="str">
        <f>HR_Data[[#This Row],[cleaned-name]] &amp; " works in " &amp; HR_Data[[#This Row],[Department]] &amp; " at " &amp; HR_Data[[#This Row],[Location]]</f>
        <v>Chetan Nair works in Finance at Chennai</v>
      </c>
      <c r="I1752" s="1" t="s">
        <v>215</v>
      </c>
      <c r="J1752" s="1" t="s">
        <v>74</v>
      </c>
      <c r="K1752" s="2">
        <v>44562</v>
      </c>
      <c r="L1752" s="2">
        <v>34661</v>
      </c>
      <c r="M1752">
        <v>39298</v>
      </c>
      <c r="N1752">
        <v>2319.36</v>
      </c>
      <c r="O1752">
        <v>4.7</v>
      </c>
      <c r="P1752">
        <v>96</v>
      </c>
      <c r="Q1752">
        <v>22</v>
      </c>
      <c r="R1752">
        <v>21</v>
      </c>
      <c r="S1752">
        <v>9</v>
      </c>
      <c r="T1752" s="1" t="s">
        <v>29</v>
      </c>
      <c r="U1752" s="1" t="s">
        <v>100</v>
      </c>
      <c r="V1752" s="1" t="s">
        <v>163</v>
      </c>
      <c r="W1752" s="1" t="s">
        <v>62</v>
      </c>
      <c r="X1752" s="1" t="s">
        <v>102</v>
      </c>
      <c r="Y1752" s="1" t="s">
        <v>4328</v>
      </c>
      <c r="Z1752" s="1" t="str">
        <f>_xlfn.TEXTAFTER(HR_Data[[#This Row],[Email]],"@")</f>
        <v>company.com</v>
      </c>
      <c r="AA1752" s="1" t="s">
        <v>4329</v>
      </c>
      <c r="AB1752" s="1" t="s">
        <v>176</v>
      </c>
      <c r="AC1752" s="2">
        <v>44815</v>
      </c>
    </row>
    <row r="1753" spans="1:29" x14ac:dyDescent="0.3">
      <c r="A1753">
        <v>1752</v>
      </c>
      <c r="B1753" s="1" t="s">
        <v>4330</v>
      </c>
      <c r="C1753" s="1" t="str">
        <f>TRIM(HR_Data[[#This Row],[Employee_Name]])</f>
        <v>Isha Kumar</v>
      </c>
      <c r="D1753" s="1" t="str">
        <f>LEFT(HR_Data[[#This Row],[cleaned-name]],FIND(" ",HR_Data[[#This Row],[cleaned-name]]))</f>
        <v xml:space="preserve">Isha </v>
      </c>
      <c r="E1753" s="1" t="str">
        <f>RIGHT(HR_Data[[#This Row],[cleaned-name]],LEN(HR_Data[[#This Row],[cleaned-name]])-FIND(" ",C1753))</f>
        <v>Kumar</v>
      </c>
      <c r="F1753" s="1" t="s">
        <v>58</v>
      </c>
      <c r="G1753" s="1" t="s">
        <v>162</v>
      </c>
      <c r="H1753" s="1" t="str">
        <f>HR_Data[[#This Row],[cleaned-name]] &amp; " works in " &amp; HR_Data[[#This Row],[Department]] &amp; " at " &amp; HR_Data[[#This Row],[Location]]</f>
        <v>Isha Kumar works in Operations at Pune</v>
      </c>
      <c r="I1753" s="1" t="s">
        <v>52</v>
      </c>
      <c r="J1753" s="1" t="s">
        <v>82</v>
      </c>
      <c r="K1753" s="2">
        <v>44708</v>
      </c>
      <c r="L1753" s="2">
        <v>37054</v>
      </c>
      <c r="M1753">
        <v>22939</v>
      </c>
      <c r="N1753">
        <v>1156.9000000000001</v>
      </c>
      <c r="O1753">
        <v>4.3</v>
      </c>
      <c r="P1753">
        <v>82.5</v>
      </c>
      <c r="Q1753">
        <v>13</v>
      </c>
      <c r="R1753">
        <v>21</v>
      </c>
      <c r="S1753">
        <v>10</v>
      </c>
      <c r="T1753" s="1" t="s">
        <v>41</v>
      </c>
      <c r="U1753" s="1" t="s">
        <v>75</v>
      </c>
      <c r="V1753" s="1" t="s">
        <v>163</v>
      </c>
      <c r="W1753" s="1" t="s">
        <v>101</v>
      </c>
      <c r="X1753" s="1" t="s">
        <v>54</v>
      </c>
      <c r="Y1753" s="1" t="s">
        <v>4331</v>
      </c>
      <c r="Z1753" s="1" t="str">
        <f>_xlfn.TEXTAFTER(HR_Data[[#This Row],[Email]],"@")</f>
        <v>company.com</v>
      </c>
      <c r="AA1753" s="1" t="s">
        <v>4332</v>
      </c>
      <c r="AB1753" s="1" t="s">
        <v>547</v>
      </c>
      <c r="AC1753" s="2">
        <v>44952</v>
      </c>
    </row>
    <row r="1754" spans="1:29" x14ac:dyDescent="0.3">
      <c r="A1754">
        <v>1753</v>
      </c>
      <c r="B1754" s="1" t="s">
        <v>2026</v>
      </c>
      <c r="C1754" s="1" t="str">
        <f>TRIM(HR_Data[[#This Row],[Employee_Name]])</f>
        <v>Deepa Bhat</v>
      </c>
      <c r="D1754" s="1" t="str">
        <f>LEFT(HR_Data[[#This Row],[cleaned-name]],FIND(" ",HR_Data[[#This Row],[cleaned-name]]))</f>
        <v xml:space="preserve">Deepa </v>
      </c>
      <c r="E1754" s="1" t="str">
        <f>RIGHT(HR_Data[[#This Row],[cleaned-name]],LEN(HR_Data[[#This Row],[cleaned-name]])-FIND(" ",C1754))</f>
        <v>Bhat</v>
      </c>
      <c r="F1754" s="1" t="s">
        <v>93</v>
      </c>
      <c r="G1754" s="1" t="s">
        <v>26</v>
      </c>
      <c r="H1754" s="1" t="str">
        <f>HR_Data[[#This Row],[cleaned-name]] &amp; " works in " &amp; HR_Data[[#This Row],[Department]] &amp; " at " &amp; HR_Data[[#This Row],[Location]]</f>
        <v>Deepa Bhat works in HR at Hyderabad</v>
      </c>
      <c r="I1754" s="1" t="s">
        <v>136</v>
      </c>
      <c r="J1754" s="1" t="s">
        <v>74</v>
      </c>
      <c r="K1754" s="2">
        <v>43288</v>
      </c>
      <c r="L1754" s="2">
        <v>38646</v>
      </c>
      <c r="M1754">
        <v>66141</v>
      </c>
      <c r="N1754">
        <v>7452.67</v>
      </c>
      <c r="O1754">
        <v>3.4</v>
      </c>
      <c r="P1754">
        <v>94.4</v>
      </c>
      <c r="Q1754">
        <v>25</v>
      </c>
      <c r="R1754">
        <v>30</v>
      </c>
      <c r="S1754">
        <v>7</v>
      </c>
      <c r="T1754" s="1" t="s">
        <v>122</v>
      </c>
      <c r="U1754" s="1" t="s">
        <v>75</v>
      </c>
      <c r="V1754" s="1" t="s">
        <v>163</v>
      </c>
      <c r="W1754" s="1" t="s">
        <v>32</v>
      </c>
      <c r="X1754" s="1" t="s">
        <v>33</v>
      </c>
      <c r="Y1754" s="1" t="s">
        <v>4333</v>
      </c>
      <c r="Z1754" s="1" t="str">
        <f>_xlfn.TEXTAFTER(HR_Data[[#This Row],[Email]],"@")</f>
        <v>company.com</v>
      </c>
      <c r="AA1754" s="1" t="s">
        <v>4334</v>
      </c>
      <c r="AB1754" s="1" t="s">
        <v>1100</v>
      </c>
      <c r="AC1754" s="2">
        <v>43731</v>
      </c>
    </row>
    <row r="1755" spans="1:29" x14ac:dyDescent="0.3">
      <c r="A1755">
        <v>1754</v>
      </c>
      <c r="B1755" s="1" t="s">
        <v>246</v>
      </c>
      <c r="C1755" s="1" t="str">
        <f>TRIM(HR_Data[[#This Row],[Employee_Name]])</f>
        <v>Chetan Bhat</v>
      </c>
      <c r="D1755" s="1" t="str">
        <f>LEFT(HR_Data[[#This Row],[cleaned-name]],FIND(" ",HR_Data[[#This Row],[cleaned-name]]))</f>
        <v xml:space="preserve">Chetan </v>
      </c>
      <c r="E1755" s="1" t="str">
        <f>RIGHT(HR_Data[[#This Row],[cleaned-name]],LEN(HR_Data[[#This Row],[cleaned-name]])-FIND(" ",C1755))</f>
        <v>Bhat</v>
      </c>
      <c r="F1755" s="1" t="s">
        <v>25</v>
      </c>
      <c r="G1755" s="1" t="s">
        <v>162</v>
      </c>
      <c r="H1755" s="1" t="str">
        <f>HR_Data[[#This Row],[cleaned-name]] &amp; " works in " &amp; HR_Data[[#This Row],[Department]] &amp; " at " &amp; HR_Data[[#This Row],[Location]]</f>
        <v>Chetan Bhat works in Marketing at Pune</v>
      </c>
      <c r="I1755" s="1" t="s">
        <v>39</v>
      </c>
      <c r="J1755" s="1" t="s">
        <v>40</v>
      </c>
      <c r="K1755" s="2">
        <v>43883</v>
      </c>
      <c r="L1755" s="2">
        <v>34410</v>
      </c>
      <c r="M1755">
        <v>28894</v>
      </c>
      <c r="N1755">
        <v>3434.49</v>
      </c>
      <c r="O1755">
        <v>3.6</v>
      </c>
      <c r="P1755">
        <v>94.6</v>
      </c>
      <c r="Q1755">
        <v>9</v>
      </c>
      <c r="R1755">
        <v>71</v>
      </c>
      <c r="S1755">
        <v>13</v>
      </c>
      <c r="T1755" s="1" t="s">
        <v>29</v>
      </c>
      <c r="U1755" s="1" t="s">
        <v>100</v>
      </c>
      <c r="V1755" s="1" t="s">
        <v>116</v>
      </c>
      <c r="W1755" s="1" t="s">
        <v>148</v>
      </c>
      <c r="X1755" s="1" t="s">
        <v>102</v>
      </c>
      <c r="Y1755" s="1" t="s">
        <v>4335</v>
      </c>
      <c r="Z1755" s="1" t="str">
        <f>_xlfn.TEXTAFTER(HR_Data[[#This Row],[Email]],"@")</f>
        <v>company.com</v>
      </c>
      <c r="AA1755" s="1" t="s">
        <v>4336</v>
      </c>
      <c r="AB1755" s="1" t="s">
        <v>814</v>
      </c>
      <c r="AC1755" s="2">
        <v>44403</v>
      </c>
    </row>
    <row r="1756" spans="1:29" x14ac:dyDescent="0.3">
      <c r="A1756">
        <v>1755</v>
      </c>
      <c r="B1756" s="1" t="s">
        <v>1524</v>
      </c>
      <c r="C1756" s="1" t="str">
        <f>TRIM(HR_Data[[#This Row],[Employee_Name]])</f>
        <v>Aditi Joshi</v>
      </c>
      <c r="D1756" s="1" t="str">
        <f>LEFT(HR_Data[[#This Row],[cleaned-name]],FIND(" ",HR_Data[[#This Row],[cleaned-name]]))</f>
        <v xml:space="preserve">Aditi </v>
      </c>
      <c r="E1756" s="1" t="str">
        <f>RIGHT(HR_Data[[#This Row],[cleaned-name]],LEN(HR_Data[[#This Row],[cleaned-name]])-FIND(" ",C1756))</f>
        <v>Joshi</v>
      </c>
      <c r="F1756" s="1" t="s">
        <v>107</v>
      </c>
      <c r="G1756" s="1" t="s">
        <v>99</v>
      </c>
      <c r="H1756" s="1" t="str">
        <f>HR_Data[[#This Row],[cleaned-name]] &amp; " works in " &amp; HR_Data[[#This Row],[Department]] &amp; " at " &amp; HR_Data[[#This Row],[Location]]</f>
        <v>Aditi Joshi works in Customer Support at Mumbai</v>
      </c>
      <c r="I1756" s="1" t="s">
        <v>39</v>
      </c>
      <c r="J1756" s="1" t="s">
        <v>40</v>
      </c>
      <c r="K1756" s="2">
        <v>44391</v>
      </c>
      <c r="L1756" s="2">
        <v>33534</v>
      </c>
      <c r="M1756">
        <v>168038</v>
      </c>
      <c r="N1756">
        <v>8619.2999999999993</v>
      </c>
      <c r="O1756">
        <v>1.8</v>
      </c>
      <c r="P1756">
        <v>84.6</v>
      </c>
      <c r="Q1756">
        <v>3</v>
      </c>
      <c r="R1756">
        <v>7</v>
      </c>
      <c r="S1756">
        <v>1</v>
      </c>
      <c r="T1756" s="1" t="s">
        <v>60</v>
      </c>
      <c r="U1756" s="1" t="s">
        <v>75</v>
      </c>
      <c r="V1756" s="1" t="s">
        <v>147</v>
      </c>
      <c r="W1756" s="1" t="s">
        <v>124</v>
      </c>
      <c r="X1756" s="1" t="s">
        <v>33</v>
      </c>
      <c r="Y1756" s="1" t="s">
        <v>4337</v>
      </c>
      <c r="Z1756" s="1" t="str">
        <f>_xlfn.TEXTAFTER(HR_Data[[#This Row],[Email]],"@")</f>
        <v>company.com</v>
      </c>
      <c r="AA1756" s="1" t="s">
        <v>4338</v>
      </c>
      <c r="AB1756" s="1" t="s">
        <v>251</v>
      </c>
      <c r="AC1756" s="2">
        <v>45152</v>
      </c>
    </row>
    <row r="1757" spans="1:29" x14ac:dyDescent="0.3">
      <c r="A1757">
        <v>1756</v>
      </c>
      <c r="B1757" s="1" t="s">
        <v>2122</v>
      </c>
      <c r="C1757" s="1" t="str">
        <f>TRIM(HR_Data[[#This Row],[Employee_Name]])</f>
        <v>Ananya Reddy</v>
      </c>
      <c r="D1757" s="1" t="str">
        <f>LEFT(HR_Data[[#This Row],[cleaned-name]],FIND(" ",HR_Data[[#This Row],[cleaned-name]]))</f>
        <v xml:space="preserve">Ananya </v>
      </c>
      <c r="E1757" s="1" t="str">
        <f>RIGHT(HR_Data[[#This Row],[cleaned-name]],LEN(HR_Data[[#This Row],[cleaned-name]])-FIND(" ",C1757))</f>
        <v>Reddy</v>
      </c>
      <c r="F1757" s="1" t="s">
        <v>107</v>
      </c>
      <c r="G1757" s="1" t="s">
        <v>51</v>
      </c>
      <c r="H1757" s="1" t="str">
        <f>HR_Data[[#This Row],[cleaned-name]] &amp; " works in " &amp; HR_Data[[#This Row],[Department]] &amp; " at " &amp; HR_Data[[#This Row],[Location]]</f>
        <v>Ananya Reddy works in Customer Support at Chennai</v>
      </c>
      <c r="I1757" s="1" t="s">
        <v>82</v>
      </c>
      <c r="J1757" s="1" t="s">
        <v>40</v>
      </c>
      <c r="K1757" s="2">
        <v>43921</v>
      </c>
      <c r="L1757" s="2">
        <v>38385</v>
      </c>
      <c r="M1757">
        <v>89161</v>
      </c>
      <c r="N1757">
        <v>8079.11</v>
      </c>
      <c r="O1757">
        <v>3.1</v>
      </c>
      <c r="P1757">
        <v>96.7</v>
      </c>
      <c r="Q1757">
        <v>22</v>
      </c>
      <c r="R1757">
        <v>35</v>
      </c>
      <c r="S1757">
        <v>12</v>
      </c>
      <c r="T1757" s="1" t="s">
        <v>122</v>
      </c>
      <c r="U1757" s="1" t="s">
        <v>42</v>
      </c>
      <c r="V1757" s="1" t="s">
        <v>156</v>
      </c>
      <c r="W1757" s="1" t="s">
        <v>101</v>
      </c>
      <c r="X1757" s="1"/>
      <c r="Y1757" s="1" t="s">
        <v>4339</v>
      </c>
      <c r="Z1757" s="1" t="str">
        <f>_xlfn.TEXTAFTER(HR_Data[[#This Row],[Email]],"@")</f>
        <v>company.com</v>
      </c>
      <c r="AA1757" s="1" t="s">
        <v>4340</v>
      </c>
      <c r="AB1757" s="1" t="s">
        <v>1017</v>
      </c>
      <c r="AC1757" s="2">
        <v>44515</v>
      </c>
    </row>
    <row r="1758" spans="1:29" x14ac:dyDescent="0.3">
      <c r="A1758">
        <v>1757</v>
      </c>
      <c r="B1758" s="1" t="s">
        <v>1985</v>
      </c>
      <c r="C1758" s="1" t="str">
        <f>TRIM(HR_Data[[#This Row],[Employee_Name]])</f>
        <v>Karan Sharma</v>
      </c>
      <c r="D1758" s="1" t="str">
        <f>LEFT(HR_Data[[#This Row],[cleaned-name]],FIND(" ",HR_Data[[#This Row],[cleaned-name]]))</f>
        <v xml:space="preserve">Karan </v>
      </c>
      <c r="E1758" s="1" t="str">
        <f>RIGHT(HR_Data[[#This Row],[cleaned-name]],LEN(HR_Data[[#This Row],[cleaned-name]])-FIND(" ",C1758))</f>
        <v>Sharma</v>
      </c>
      <c r="F1758" s="1" t="s">
        <v>50</v>
      </c>
      <c r="G1758" s="1" t="s">
        <v>142</v>
      </c>
      <c r="H1758" s="1" t="str">
        <f>HR_Data[[#This Row],[cleaned-name]] &amp; " works in " &amp; HR_Data[[#This Row],[Department]] &amp; " at " &amp; HR_Data[[#This Row],[Location]]</f>
        <v>Karan Sharma works in Sales at Noida</v>
      </c>
      <c r="I1758" s="1" t="s">
        <v>22</v>
      </c>
      <c r="J1758" s="1" t="s">
        <v>40</v>
      </c>
      <c r="K1758" s="2">
        <v>44297</v>
      </c>
      <c r="L1758" s="2">
        <v>39542</v>
      </c>
      <c r="M1758">
        <v>145198</v>
      </c>
      <c r="N1758">
        <v>10855.56</v>
      </c>
      <c r="O1758">
        <v>1.6</v>
      </c>
      <c r="P1758">
        <v>86.7</v>
      </c>
      <c r="Q1758">
        <v>17</v>
      </c>
      <c r="R1758">
        <v>0</v>
      </c>
      <c r="S1758">
        <v>6</v>
      </c>
      <c r="T1758" s="1" t="s">
        <v>60</v>
      </c>
      <c r="U1758" s="1" t="s">
        <v>30</v>
      </c>
      <c r="V1758" s="1" t="s">
        <v>116</v>
      </c>
      <c r="W1758" s="1" t="s">
        <v>32</v>
      </c>
      <c r="X1758" s="1" t="s">
        <v>102</v>
      </c>
      <c r="Y1758" s="1" t="s">
        <v>4341</v>
      </c>
      <c r="Z1758" s="1" t="str">
        <f>_xlfn.TEXTAFTER(HR_Data[[#This Row],[Email]],"@")</f>
        <v>company.com</v>
      </c>
      <c r="AA1758" s="1" t="s">
        <v>4342</v>
      </c>
      <c r="AB1758" s="1" t="s">
        <v>1499</v>
      </c>
      <c r="AC1758" s="2">
        <v>44612</v>
      </c>
    </row>
    <row r="1759" spans="1:29" x14ac:dyDescent="0.3">
      <c r="A1759">
        <v>1758</v>
      </c>
      <c r="B1759" s="1" t="s">
        <v>273</v>
      </c>
      <c r="C1759" s="1" t="str">
        <f>TRIM(HR_Data[[#This Row],[Employee_Name]])</f>
        <v>Suresh Mishra</v>
      </c>
      <c r="D1759" s="1" t="str">
        <f>LEFT(HR_Data[[#This Row],[cleaned-name]],FIND(" ",HR_Data[[#This Row],[cleaned-name]]))</f>
        <v xml:space="preserve">Suresh </v>
      </c>
      <c r="E1759" s="1" t="str">
        <f>RIGHT(HR_Data[[#This Row],[cleaned-name]],LEN(HR_Data[[#This Row],[cleaned-name]])-FIND(" ",C1759))</f>
        <v>Mishra</v>
      </c>
      <c r="F1759" s="1" t="s">
        <v>25</v>
      </c>
      <c r="G1759" s="1" t="s">
        <v>59</v>
      </c>
      <c r="H1759" s="1" t="str">
        <f>HR_Data[[#This Row],[cleaned-name]] &amp; " works in " &amp; HR_Data[[#This Row],[Department]] &amp; " at " &amp; HR_Data[[#This Row],[Location]]</f>
        <v>Suresh Mishra works in Marketing at Bengaluru</v>
      </c>
      <c r="I1759" s="1" t="s">
        <v>129</v>
      </c>
      <c r="J1759" s="1" t="s">
        <v>28</v>
      </c>
      <c r="K1759" s="2">
        <v>45480</v>
      </c>
      <c r="L1759" s="2">
        <v>34592</v>
      </c>
      <c r="M1759">
        <v>117686</v>
      </c>
      <c r="N1759">
        <v>5870.69</v>
      </c>
      <c r="O1759">
        <v>1.1000000000000001</v>
      </c>
      <c r="P1759">
        <v>81.900000000000006</v>
      </c>
      <c r="Q1759">
        <v>24</v>
      </c>
      <c r="R1759">
        <v>90</v>
      </c>
      <c r="S1759">
        <v>10</v>
      </c>
      <c r="T1759" s="1" t="s">
        <v>60</v>
      </c>
      <c r="U1759" s="1" t="s">
        <v>42</v>
      </c>
      <c r="V1759" s="1" t="s">
        <v>206</v>
      </c>
      <c r="W1759" s="1" t="s">
        <v>62</v>
      </c>
      <c r="X1759" s="1" t="s">
        <v>130</v>
      </c>
      <c r="Y1759" s="1" t="s">
        <v>4343</v>
      </c>
      <c r="Z1759" s="1" t="str">
        <f>_xlfn.TEXTAFTER(HR_Data[[#This Row],[Email]],"@")</f>
        <v>company.com</v>
      </c>
      <c r="AA1759" s="1" t="s">
        <v>4344</v>
      </c>
      <c r="AB1759" s="1" t="s">
        <v>424</v>
      </c>
      <c r="AC1759" s="2">
        <v>46232</v>
      </c>
    </row>
    <row r="1760" spans="1:29" x14ac:dyDescent="0.3">
      <c r="A1760">
        <v>1759</v>
      </c>
      <c r="B1760" s="1" t="s">
        <v>583</v>
      </c>
      <c r="C1760" s="1" t="str">
        <f>TRIM(HR_Data[[#This Row],[Employee_Name]])</f>
        <v>Vivek Patel</v>
      </c>
      <c r="D1760" s="1" t="str">
        <f>LEFT(HR_Data[[#This Row],[cleaned-name]],FIND(" ",HR_Data[[#This Row],[cleaned-name]]))</f>
        <v xml:space="preserve">Vivek </v>
      </c>
      <c r="E1760" s="1" t="str">
        <f>RIGHT(HR_Data[[#This Row],[cleaned-name]],LEN(HR_Data[[#This Row],[cleaned-name]])-FIND(" ",C1760))</f>
        <v>Patel</v>
      </c>
      <c r="F1760" s="1" t="s">
        <v>121</v>
      </c>
      <c r="G1760" s="1" t="s">
        <v>142</v>
      </c>
      <c r="H1760" s="1" t="str">
        <f>HR_Data[[#This Row],[cleaned-name]] &amp; " works in " &amp; HR_Data[[#This Row],[Department]] &amp; " at " &amp; HR_Data[[#This Row],[Location]]</f>
        <v>Vivek Patel works in Finance at Noida</v>
      </c>
      <c r="I1760" s="1" t="s">
        <v>27</v>
      </c>
      <c r="J1760" s="1" t="s">
        <v>82</v>
      </c>
      <c r="K1760" s="2">
        <v>45025</v>
      </c>
      <c r="L1760" s="2">
        <v>36855</v>
      </c>
      <c r="M1760">
        <v>40218</v>
      </c>
      <c r="N1760">
        <v>4351.13</v>
      </c>
      <c r="O1760">
        <v>1.6</v>
      </c>
      <c r="P1760">
        <v>95</v>
      </c>
      <c r="Q1760">
        <v>17</v>
      </c>
      <c r="R1760">
        <v>8</v>
      </c>
      <c r="S1760">
        <v>7</v>
      </c>
      <c r="T1760" s="1" t="s">
        <v>122</v>
      </c>
      <c r="U1760" s="1" t="s">
        <v>100</v>
      </c>
      <c r="V1760" s="1" t="s">
        <v>61</v>
      </c>
      <c r="W1760" s="1" t="s">
        <v>157</v>
      </c>
      <c r="X1760" s="1" t="s">
        <v>45</v>
      </c>
      <c r="Y1760" s="1" t="s">
        <v>4345</v>
      </c>
      <c r="Z1760" s="1" t="str">
        <f>_xlfn.TEXTAFTER(HR_Data[[#This Row],[Email]],"@")</f>
        <v>company.com</v>
      </c>
      <c r="AA1760" s="1" t="s">
        <v>4346</v>
      </c>
      <c r="AB1760" s="1" t="s">
        <v>790</v>
      </c>
      <c r="AC1760" s="2">
        <v>45440</v>
      </c>
    </row>
    <row r="1761" spans="1:29" x14ac:dyDescent="0.3">
      <c r="A1761">
        <v>1760</v>
      </c>
      <c r="B1761" s="1" t="s">
        <v>499</v>
      </c>
      <c r="C1761" s="1" t="str">
        <f>TRIM(HR_Data[[#This Row],[Employee_Name]])</f>
        <v>Sneha Bhat</v>
      </c>
      <c r="D1761" s="1" t="str">
        <f>LEFT(HR_Data[[#This Row],[cleaned-name]],FIND(" ",HR_Data[[#This Row],[cleaned-name]]))</f>
        <v xml:space="preserve">Sneha </v>
      </c>
      <c r="E1761" s="1" t="str">
        <f>RIGHT(HR_Data[[#This Row],[cleaned-name]],LEN(HR_Data[[#This Row],[cleaned-name]])-FIND(" ",C1761))</f>
        <v>Bhat</v>
      </c>
      <c r="F1761" s="1" t="s">
        <v>50</v>
      </c>
      <c r="G1761" s="1" t="s">
        <v>135</v>
      </c>
      <c r="H1761" s="1" t="str">
        <f>HR_Data[[#This Row],[cleaned-name]] &amp; " works in " &amp; HR_Data[[#This Row],[Department]] &amp; " at " &amp; HR_Data[[#This Row],[Location]]</f>
        <v>Sneha Bhat works in Sales at Mysuru</v>
      </c>
      <c r="I1761" s="1" t="s">
        <v>39</v>
      </c>
      <c r="J1761" s="1" t="s">
        <v>28</v>
      </c>
      <c r="K1761" s="2">
        <v>45556</v>
      </c>
      <c r="L1761" s="2">
        <v>35572</v>
      </c>
      <c r="M1761">
        <v>57559</v>
      </c>
      <c r="N1761">
        <v>8972.56</v>
      </c>
      <c r="O1761">
        <v>4.5</v>
      </c>
      <c r="P1761">
        <v>81.900000000000006</v>
      </c>
      <c r="Q1761">
        <v>16</v>
      </c>
      <c r="R1761">
        <v>83</v>
      </c>
      <c r="S1761">
        <v>11</v>
      </c>
      <c r="T1761" s="1" t="s">
        <v>29</v>
      </c>
      <c r="U1761" s="1" t="s">
        <v>100</v>
      </c>
      <c r="V1761" s="1" t="s">
        <v>116</v>
      </c>
      <c r="W1761" s="1" t="s">
        <v>44</v>
      </c>
      <c r="X1761" s="1" t="s">
        <v>33</v>
      </c>
      <c r="Y1761" s="1" t="s">
        <v>4347</v>
      </c>
      <c r="Z1761" s="1" t="str">
        <f>_xlfn.TEXTAFTER(HR_Data[[#This Row],[Email]],"@")</f>
        <v>company.com</v>
      </c>
      <c r="AA1761" s="1" t="s">
        <v>4348</v>
      </c>
      <c r="AB1761" s="1" t="s">
        <v>567</v>
      </c>
      <c r="AC1761" s="2">
        <v>45831</v>
      </c>
    </row>
    <row r="1762" spans="1:29" x14ac:dyDescent="0.3">
      <c r="A1762">
        <v>1761</v>
      </c>
      <c r="B1762" s="1" t="s">
        <v>579</v>
      </c>
      <c r="C1762" s="1" t="str">
        <f>TRIM(HR_Data[[#This Row],[Employee_Name]])</f>
        <v>Akash Joshi</v>
      </c>
      <c r="D1762" s="1" t="str">
        <f>LEFT(HR_Data[[#This Row],[cleaned-name]],FIND(" ",HR_Data[[#This Row],[cleaned-name]]))</f>
        <v xml:space="preserve">Akash </v>
      </c>
      <c r="E1762" s="1" t="str">
        <f>RIGHT(HR_Data[[#This Row],[cleaned-name]],LEN(HR_Data[[#This Row],[cleaned-name]])-FIND(" ",C1762))</f>
        <v>Joshi</v>
      </c>
      <c r="F1762" s="1" t="s">
        <v>107</v>
      </c>
      <c r="G1762" s="1" t="s">
        <v>51</v>
      </c>
      <c r="H1762" s="1" t="str">
        <f>HR_Data[[#This Row],[cleaned-name]] &amp; " works in " &amp; HR_Data[[#This Row],[Department]] &amp; " at " &amp; HR_Data[[#This Row],[Location]]</f>
        <v>Akash Joshi works in Customer Support at Chennai</v>
      </c>
      <c r="I1762" s="1" t="s">
        <v>215</v>
      </c>
      <c r="J1762" s="1" t="s">
        <v>74</v>
      </c>
      <c r="K1762" s="2">
        <v>44216</v>
      </c>
      <c r="L1762" s="2">
        <v>38528</v>
      </c>
      <c r="M1762">
        <v>150304</v>
      </c>
      <c r="N1762">
        <v>9663.0300000000007</v>
      </c>
      <c r="O1762">
        <v>4.5</v>
      </c>
      <c r="P1762">
        <v>83.5</v>
      </c>
      <c r="Q1762">
        <v>14</v>
      </c>
      <c r="R1762">
        <v>4</v>
      </c>
      <c r="S1762">
        <v>8</v>
      </c>
      <c r="T1762" s="1" t="s">
        <v>41</v>
      </c>
      <c r="U1762" s="1" t="s">
        <v>30</v>
      </c>
      <c r="V1762" s="1" t="s">
        <v>31</v>
      </c>
      <c r="W1762" s="1" t="s">
        <v>101</v>
      </c>
      <c r="X1762" s="1" t="s">
        <v>102</v>
      </c>
      <c r="Y1762" s="1" t="s">
        <v>4349</v>
      </c>
      <c r="Z1762" s="1" t="str">
        <f>_xlfn.TEXTAFTER(HR_Data[[#This Row],[Email]],"@")</f>
        <v>company.com</v>
      </c>
      <c r="AA1762" s="1" t="s">
        <v>4350</v>
      </c>
      <c r="AB1762" s="1" t="s">
        <v>925</v>
      </c>
      <c r="AC1762" s="2">
        <v>44769</v>
      </c>
    </row>
    <row r="1763" spans="1:29" x14ac:dyDescent="0.3">
      <c r="A1763">
        <v>1762</v>
      </c>
      <c r="B1763" s="1" t="s">
        <v>1240</v>
      </c>
      <c r="C1763" s="1" t="str">
        <f>TRIM(HR_Data[[#This Row],[Employee_Name]])</f>
        <v>Tanvi Rao</v>
      </c>
      <c r="D1763" s="1" t="str">
        <f>LEFT(HR_Data[[#This Row],[cleaned-name]],FIND(" ",HR_Data[[#This Row],[cleaned-name]]))</f>
        <v xml:space="preserve">Tanvi </v>
      </c>
      <c r="E1763" s="1" t="str">
        <f>RIGHT(HR_Data[[#This Row],[cleaned-name]],LEN(HR_Data[[#This Row],[cleaned-name]])-FIND(" ",C1763))</f>
        <v>Rao</v>
      </c>
      <c r="F1763" s="1" t="s">
        <v>58</v>
      </c>
      <c r="G1763" s="1" t="s">
        <v>135</v>
      </c>
      <c r="H1763" s="1" t="str">
        <f>HR_Data[[#This Row],[cleaned-name]] &amp; " works in " &amp; HR_Data[[#This Row],[Department]] &amp; " at " &amp; HR_Data[[#This Row],[Location]]</f>
        <v>Tanvi Rao works in Operations at Mysuru</v>
      </c>
      <c r="I1763" s="1" t="s">
        <v>215</v>
      </c>
      <c r="J1763" s="1" t="s">
        <v>82</v>
      </c>
      <c r="K1763" s="2">
        <v>44055</v>
      </c>
      <c r="L1763" s="2">
        <v>37562</v>
      </c>
      <c r="M1763">
        <v>122911</v>
      </c>
      <c r="N1763">
        <v>5653.38</v>
      </c>
      <c r="O1763">
        <v>4.7</v>
      </c>
      <c r="P1763">
        <v>89.9</v>
      </c>
      <c r="Q1763">
        <v>24</v>
      </c>
      <c r="R1763">
        <v>87</v>
      </c>
      <c r="S1763">
        <v>8</v>
      </c>
      <c r="T1763" s="1" t="s">
        <v>41</v>
      </c>
      <c r="U1763" s="1" t="s">
        <v>75</v>
      </c>
      <c r="V1763" s="1" t="s">
        <v>61</v>
      </c>
      <c r="W1763" s="1" t="s">
        <v>32</v>
      </c>
      <c r="X1763" s="1" t="s">
        <v>130</v>
      </c>
      <c r="Y1763" s="1" t="s">
        <v>4351</v>
      </c>
      <c r="Z1763" s="1" t="str">
        <f>_xlfn.TEXTAFTER(HR_Data[[#This Row],[Email]],"@")</f>
        <v>company.com</v>
      </c>
      <c r="AA1763" s="1" t="s">
        <v>4352</v>
      </c>
      <c r="AB1763" s="1" t="s">
        <v>870</v>
      </c>
      <c r="AC1763" s="2">
        <v>44333</v>
      </c>
    </row>
    <row r="1764" spans="1:29" x14ac:dyDescent="0.3">
      <c r="A1764">
        <v>1763</v>
      </c>
      <c r="B1764" s="1" t="s">
        <v>583</v>
      </c>
      <c r="C1764" s="1" t="str">
        <f>TRIM(HR_Data[[#This Row],[Employee_Name]])</f>
        <v>Vivek Patel</v>
      </c>
      <c r="D1764" s="1" t="str">
        <f>LEFT(HR_Data[[#This Row],[cleaned-name]],FIND(" ",HR_Data[[#This Row],[cleaned-name]]))</f>
        <v xml:space="preserve">Vivek </v>
      </c>
      <c r="E1764" s="1" t="str">
        <f>RIGHT(HR_Data[[#This Row],[cleaned-name]],LEN(HR_Data[[#This Row],[cleaned-name]])-FIND(" ",C1764))</f>
        <v>Patel</v>
      </c>
      <c r="F1764" s="1" t="s">
        <v>93</v>
      </c>
      <c r="G1764" s="1" t="s">
        <v>51</v>
      </c>
      <c r="H1764" s="1" t="str">
        <f>HR_Data[[#This Row],[cleaned-name]] &amp; " works in " &amp; HR_Data[[#This Row],[Department]] &amp; " at " &amp; HR_Data[[#This Row],[Location]]</f>
        <v>Vivek Patel works in HR at Chennai</v>
      </c>
      <c r="I1764" s="1" t="s">
        <v>52</v>
      </c>
      <c r="J1764" s="1" t="s">
        <v>82</v>
      </c>
      <c r="K1764" s="2">
        <v>44386</v>
      </c>
      <c r="L1764" s="2">
        <v>36085</v>
      </c>
      <c r="M1764">
        <v>94853</v>
      </c>
      <c r="N1764">
        <v>17203.41</v>
      </c>
      <c r="O1764">
        <v>1.1000000000000001</v>
      </c>
      <c r="P1764">
        <v>95.7</v>
      </c>
      <c r="Q1764">
        <v>5</v>
      </c>
      <c r="R1764">
        <v>103</v>
      </c>
      <c r="S1764">
        <v>3</v>
      </c>
      <c r="T1764" s="1" t="s">
        <v>60</v>
      </c>
      <c r="U1764" s="1" t="s">
        <v>42</v>
      </c>
      <c r="V1764" s="1" t="s">
        <v>43</v>
      </c>
      <c r="W1764" s="1" t="s">
        <v>157</v>
      </c>
      <c r="X1764" s="1" t="s">
        <v>88</v>
      </c>
      <c r="Y1764" s="1" t="s">
        <v>4353</v>
      </c>
      <c r="Z1764" s="1" t="str">
        <f>_xlfn.TEXTAFTER(HR_Data[[#This Row],[Email]],"@")</f>
        <v>company.com</v>
      </c>
      <c r="AA1764" s="1" t="s">
        <v>4354</v>
      </c>
      <c r="AB1764" s="1" t="s">
        <v>238</v>
      </c>
      <c r="AC1764" s="2">
        <v>44893</v>
      </c>
    </row>
    <row r="1765" spans="1:29" x14ac:dyDescent="0.3">
      <c r="A1765">
        <v>1764</v>
      </c>
      <c r="B1765" s="1" t="s">
        <v>413</v>
      </c>
      <c r="C1765" s="1" t="str">
        <f>TRIM(HR_Data[[#This Row],[Employee_Name]])</f>
        <v>Nikhil Pillai</v>
      </c>
      <c r="D1765" s="1" t="str">
        <f>LEFT(HR_Data[[#This Row],[cleaned-name]],FIND(" ",HR_Data[[#This Row],[cleaned-name]]))</f>
        <v xml:space="preserve">Nikhil </v>
      </c>
      <c r="E1765" s="1" t="str">
        <f>RIGHT(HR_Data[[#This Row],[cleaned-name]],LEN(HR_Data[[#This Row],[cleaned-name]])-FIND(" ",C1765))</f>
        <v>Pillai</v>
      </c>
      <c r="F1765" s="1" t="s">
        <v>67</v>
      </c>
      <c r="G1765" s="1" t="s">
        <v>26</v>
      </c>
      <c r="H1765" s="1" t="str">
        <f>HR_Data[[#This Row],[cleaned-name]] &amp; " works in " &amp; HR_Data[[#This Row],[Department]] &amp; " at " &amp; HR_Data[[#This Row],[Location]]</f>
        <v>Nikhil Pillai works in Engineering at Hyderabad</v>
      </c>
      <c r="I1765" s="1" t="s">
        <v>129</v>
      </c>
      <c r="J1765" s="1" t="s">
        <v>40</v>
      </c>
      <c r="K1765" s="2">
        <v>43587</v>
      </c>
      <c r="L1765" s="2">
        <v>32831</v>
      </c>
      <c r="M1765">
        <v>91124</v>
      </c>
      <c r="N1765">
        <v>11068.37</v>
      </c>
      <c r="O1765">
        <v>2.2999999999999998</v>
      </c>
      <c r="P1765">
        <v>99.9</v>
      </c>
      <c r="Q1765">
        <v>22</v>
      </c>
      <c r="R1765">
        <v>53</v>
      </c>
      <c r="S1765">
        <v>14</v>
      </c>
      <c r="T1765" s="1" t="s">
        <v>41</v>
      </c>
      <c r="U1765" s="1" t="s">
        <v>100</v>
      </c>
      <c r="V1765" s="1" t="s">
        <v>31</v>
      </c>
      <c r="W1765" s="1" t="s">
        <v>137</v>
      </c>
      <c r="X1765" s="1" t="s">
        <v>33</v>
      </c>
      <c r="Y1765" s="1" t="s">
        <v>4355</v>
      </c>
      <c r="Z1765" s="1" t="str">
        <f>_xlfn.TEXTAFTER(HR_Data[[#This Row],[Email]],"@")</f>
        <v>company.com</v>
      </c>
      <c r="AA1765" s="1" t="s">
        <v>4356</v>
      </c>
      <c r="AB1765" s="1" t="s">
        <v>1669</v>
      </c>
      <c r="AC1765" s="2">
        <v>43835</v>
      </c>
    </row>
    <row r="1766" spans="1:29" x14ac:dyDescent="0.3">
      <c r="A1766">
        <v>1765</v>
      </c>
      <c r="B1766" s="1" t="s">
        <v>450</v>
      </c>
      <c r="C1766" s="1" t="str">
        <f>TRIM(HR_Data[[#This Row],[Employee_Name]])</f>
        <v>Neha Iyer</v>
      </c>
      <c r="D1766" s="1" t="str">
        <f>LEFT(HR_Data[[#This Row],[cleaned-name]],FIND(" ",HR_Data[[#This Row],[cleaned-name]]))</f>
        <v xml:space="preserve">Neha </v>
      </c>
      <c r="E1766" s="1" t="str">
        <f>RIGHT(HR_Data[[#This Row],[cleaned-name]],LEN(HR_Data[[#This Row],[cleaned-name]])-FIND(" ",C1766))</f>
        <v>Iyer</v>
      </c>
      <c r="F1766" s="1" t="s">
        <v>121</v>
      </c>
      <c r="G1766" s="1" t="s">
        <v>162</v>
      </c>
      <c r="H1766" s="1" t="str">
        <f>HR_Data[[#This Row],[cleaned-name]] &amp; " works in " &amp; HR_Data[[#This Row],[Department]] &amp; " at " &amp; HR_Data[[#This Row],[Location]]</f>
        <v>Neha Iyer works in Finance at Pune</v>
      </c>
      <c r="I1766" s="1" t="s">
        <v>215</v>
      </c>
      <c r="J1766" s="1" t="s">
        <v>74</v>
      </c>
      <c r="K1766" s="2">
        <v>45757</v>
      </c>
      <c r="L1766" s="2">
        <v>33917</v>
      </c>
      <c r="M1766">
        <v>89699</v>
      </c>
      <c r="N1766">
        <v>11496.44</v>
      </c>
      <c r="O1766">
        <v>3.7</v>
      </c>
      <c r="P1766">
        <v>71.900000000000006</v>
      </c>
      <c r="Q1766">
        <v>12</v>
      </c>
      <c r="R1766">
        <v>3</v>
      </c>
      <c r="S1766">
        <v>9</v>
      </c>
      <c r="T1766" s="1" t="s">
        <v>41</v>
      </c>
      <c r="U1766" s="1" t="s">
        <v>75</v>
      </c>
      <c r="V1766" s="1" t="s">
        <v>76</v>
      </c>
      <c r="W1766" s="1" t="s">
        <v>137</v>
      </c>
      <c r="X1766" s="1" t="s">
        <v>193</v>
      </c>
      <c r="Y1766" s="1" t="s">
        <v>4357</v>
      </c>
      <c r="Z1766" s="1" t="str">
        <f>_xlfn.TEXTAFTER(HR_Data[[#This Row],[Email]],"@")</f>
        <v>company.com</v>
      </c>
      <c r="AA1766" s="1" t="s">
        <v>4358</v>
      </c>
      <c r="AB1766" s="1" t="s">
        <v>286</v>
      </c>
      <c r="AC1766" s="2">
        <v>46000</v>
      </c>
    </row>
    <row r="1767" spans="1:29" x14ac:dyDescent="0.3">
      <c r="A1767">
        <v>1766</v>
      </c>
      <c r="B1767" s="1" t="s">
        <v>1626</v>
      </c>
      <c r="C1767" s="1" t="str">
        <f>TRIM(HR_Data[[#This Row],[Employee_Name]])</f>
        <v>Sanjay Joshi</v>
      </c>
      <c r="D1767" s="1" t="str">
        <f>LEFT(HR_Data[[#This Row],[cleaned-name]],FIND(" ",HR_Data[[#This Row],[cleaned-name]]))</f>
        <v xml:space="preserve">Sanjay </v>
      </c>
      <c r="E1767" s="1" t="str">
        <f>RIGHT(HR_Data[[#This Row],[cleaned-name]],LEN(HR_Data[[#This Row],[cleaned-name]])-FIND(" ",C1767))</f>
        <v>Joshi</v>
      </c>
      <c r="F1767" s="1" t="s">
        <v>67</v>
      </c>
      <c r="G1767" s="1" t="s">
        <v>26</v>
      </c>
      <c r="H1767" s="1" t="str">
        <f>HR_Data[[#This Row],[cleaned-name]] &amp; " works in " &amp; HR_Data[[#This Row],[Department]] &amp; " at " &amp; HR_Data[[#This Row],[Location]]</f>
        <v>Sanjay Joshi works in Engineering at Hyderabad</v>
      </c>
      <c r="I1767" s="1" t="s">
        <v>52</v>
      </c>
      <c r="J1767" s="1" t="s">
        <v>74</v>
      </c>
      <c r="K1767" s="2">
        <v>44610</v>
      </c>
      <c r="L1767" s="2">
        <v>37201</v>
      </c>
      <c r="M1767">
        <v>127790</v>
      </c>
      <c r="N1767">
        <v>24926.75</v>
      </c>
      <c r="O1767">
        <v>1.1000000000000001</v>
      </c>
      <c r="P1767">
        <v>94.6</v>
      </c>
      <c r="Q1767">
        <v>13</v>
      </c>
      <c r="R1767">
        <v>96</v>
      </c>
      <c r="S1767">
        <v>8</v>
      </c>
      <c r="T1767" s="1" t="s">
        <v>122</v>
      </c>
      <c r="U1767" s="1" t="s">
        <v>30</v>
      </c>
      <c r="V1767" s="1" t="s">
        <v>43</v>
      </c>
      <c r="W1767" s="1" t="s">
        <v>124</v>
      </c>
      <c r="X1767" s="1" t="s">
        <v>45</v>
      </c>
      <c r="Y1767" s="1" t="s">
        <v>4359</v>
      </c>
      <c r="Z1767" s="1" t="str">
        <f>_xlfn.TEXTAFTER(HR_Data[[#This Row],[Email]],"@")</f>
        <v>company.com</v>
      </c>
      <c r="AA1767" s="1" t="s">
        <v>4360</v>
      </c>
      <c r="AB1767" s="1" t="s">
        <v>1008</v>
      </c>
      <c r="AC1767" s="2">
        <v>45068</v>
      </c>
    </row>
    <row r="1768" spans="1:29" x14ac:dyDescent="0.3">
      <c r="A1768">
        <v>1767</v>
      </c>
      <c r="B1768" s="1" t="s">
        <v>1541</v>
      </c>
      <c r="C1768" s="1" t="str">
        <f>TRIM(HR_Data[[#This Row],[Employee_Name]])</f>
        <v>Aditi Pillai</v>
      </c>
      <c r="D1768" s="1" t="str">
        <f>LEFT(HR_Data[[#This Row],[cleaned-name]],FIND(" ",HR_Data[[#This Row],[cleaned-name]]))</f>
        <v xml:space="preserve">Aditi </v>
      </c>
      <c r="E1768" s="1" t="str">
        <f>RIGHT(HR_Data[[#This Row],[cleaned-name]],LEN(HR_Data[[#This Row],[cleaned-name]])-FIND(" ",C1768))</f>
        <v>Pillai</v>
      </c>
      <c r="F1768" s="1" t="s">
        <v>93</v>
      </c>
      <c r="G1768" s="1" t="s">
        <v>162</v>
      </c>
      <c r="H1768" s="1" t="str">
        <f>HR_Data[[#This Row],[cleaned-name]] &amp; " works in " &amp; HR_Data[[#This Row],[Department]] &amp; " at " &amp; HR_Data[[#This Row],[Location]]</f>
        <v>Aditi Pillai works in HR at Pune</v>
      </c>
      <c r="I1768" s="1" t="s">
        <v>27</v>
      </c>
      <c r="J1768" s="1" t="s">
        <v>40</v>
      </c>
      <c r="K1768" s="2">
        <v>43309</v>
      </c>
      <c r="L1768" s="2">
        <v>38521</v>
      </c>
      <c r="M1768">
        <v>132836</v>
      </c>
      <c r="N1768">
        <v>11038.57</v>
      </c>
      <c r="O1768">
        <v>4.0999999999999996</v>
      </c>
      <c r="P1768">
        <v>83.3</v>
      </c>
      <c r="Q1768">
        <v>19</v>
      </c>
      <c r="R1768">
        <v>62</v>
      </c>
      <c r="S1768">
        <v>5</v>
      </c>
      <c r="T1768" s="1" t="s">
        <v>60</v>
      </c>
      <c r="U1768" s="1" t="s">
        <v>30</v>
      </c>
      <c r="V1768" s="1" t="s">
        <v>53</v>
      </c>
      <c r="W1768" s="1" t="s">
        <v>62</v>
      </c>
      <c r="X1768" s="1" t="s">
        <v>102</v>
      </c>
      <c r="Y1768" s="1" t="s">
        <v>4361</v>
      </c>
      <c r="Z1768" s="1" t="str">
        <f>_xlfn.TEXTAFTER(HR_Data[[#This Row],[Email]],"@")</f>
        <v>company.com</v>
      </c>
      <c r="AA1768" s="1" t="s">
        <v>4362</v>
      </c>
      <c r="AB1768" s="1" t="s">
        <v>344</v>
      </c>
      <c r="AC1768" s="2">
        <v>43801</v>
      </c>
    </row>
    <row r="1769" spans="1:29" x14ac:dyDescent="0.3">
      <c r="A1769">
        <v>1768</v>
      </c>
      <c r="B1769" s="1" t="s">
        <v>171</v>
      </c>
      <c r="C1769" s="1" t="str">
        <f>TRIM(HR_Data[[#This Row],[Employee_Name]])</f>
        <v>Arjun Pillai</v>
      </c>
      <c r="D1769" s="1" t="str">
        <f>LEFT(HR_Data[[#This Row],[cleaned-name]],FIND(" ",HR_Data[[#This Row],[cleaned-name]]))</f>
        <v xml:space="preserve">Arjun </v>
      </c>
      <c r="E1769" s="1" t="str">
        <f>RIGHT(HR_Data[[#This Row],[cleaned-name]],LEN(HR_Data[[#This Row],[cleaned-name]])-FIND(" ",C1769))</f>
        <v>Pillai</v>
      </c>
      <c r="F1769" s="1" t="s">
        <v>25</v>
      </c>
      <c r="G1769" s="1" t="s">
        <v>51</v>
      </c>
      <c r="H1769" s="1" t="str">
        <f>HR_Data[[#This Row],[cleaned-name]] &amp; " works in " &amp; HR_Data[[#This Row],[Department]] &amp; " at " &amp; HR_Data[[#This Row],[Location]]</f>
        <v>Arjun Pillai works in Marketing at Chennai</v>
      </c>
      <c r="I1769" s="1" t="s">
        <v>215</v>
      </c>
      <c r="J1769" s="1" t="s">
        <v>28</v>
      </c>
      <c r="K1769" s="2">
        <v>44636</v>
      </c>
      <c r="L1769" s="2">
        <v>33510</v>
      </c>
      <c r="M1769">
        <v>178384</v>
      </c>
      <c r="N1769">
        <v>19921.009999999998</v>
      </c>
      <c r="O1769">
        <v>1.8</v>
      </c>
      <c r="P1769">
        <v>82.3</v>
      </c>
      <c r="Q1769">
        <v>20</v>
      </c>
      <c r="R1769">
        <v>105</v>
      </c>
      <c r="S1769">
        <v>10</v>
      </c>
      <c r="T1769" s="1" t="s">
        <v>122</v>
      </c>
      <c r="U1769" s="1" t="s">
        <v>42</v>
      </c>
      <c r="V1769" s="1" t="s">
        <v>206</v>
      </c>
      <c r="W1769" s="1" t="s">
        <v>44</v>
      </c>
      <c r="X1769" s="1" t="s">
        <v>33</v>
      </c>
      <c r="Y1769" s="1" t="s">
        <v>4363</v>
      </c>
      <c r="Z1769" s="1" t="str">
        <f>_xlfn.TEXTAFTER(HR_Data[[#This Row],[Email]],"@")</f>
        <v>company.com</v>
      </c>
      <c r="AA1769" s="1" t="s">
        <v>4364</v>
      </c>
      <c r="AB1769" s="1" t="s">
        <v>251</v>
      </c>
      <c r="AC1769" s="2">
        <v>45498</v>
      </c>
    </row>
    <row r="1770" spans="1:29" x14ac:dyDescent="0.3">
      <c r="A1770">
        <v>1769</v>
      </c>
      <c r="B1770" s="1" t="s">
        <v>1333</v>
      </c>
      <c r="C1770" s="1" t="str">
        <f>TRIM(HR_Data[[#This Row],[Employee_Name]])</f>
        <v>Meera Reddy</v>
      </c>
      <c r="D1770" s="1" t="str">
        <f>LEFT(HR_Data[[#This Row],[cleaned-name]],FIND(" ",HR_Data[[#This Row],[cleaned-name]]))</f>
        <v xml:space="preserve">Meera </v>
      </c>
      <c r="E1770" s="1" t="str">
        <f>RIGHT(HR_Data[[#This Row],[cleaned-name]],LEN(HR_Data[[#This Row],[cleaned-name]])-FIND(" ",C1770))</f>
        <v>Reddy</v>
      </c>
      <c r="F1770" s="1" t="s">
        <v>58</v>
      </c>
      <c r="G1770" s="1" t="s">
        <v>26</v>
      </c>
      <c r="H1770" s="1" t="str">
        <f>HR_Data[[#This Row],[cleaned-name]] &amp; " works in " &amp; HR_Data[[#This Row],[Department]] &amp; " at " &amp; HR_Data[[#This Row],[Location]]</f>
        <v>Meera Reddy works in Operations at Hyderabad</v>
      </c>
      <c r="I1770" s="1" t="s">
        <v>136</v>
      </c>
      <c r="J1770" s="1" t="s">
        <v>74</v>
      </c>
      <c r="K1770" s="2">
        <v>45753</v>
      </c>
      <c r="L1770" s="2">
        <v>38417</v>
      </c>
      <c r="M1770">
        <v>176688</v>
      </c>
      <c r="N1770">
        <v>6956.98</v>
      </c>
      <c r="O1770">
        <v>2.7</v>
      </c>
      <c r="P1770">
        <v>94.2</v>
      </c>
      <c r="Q1770">
        <v>14</v>
      </c>
      <c r="R1770">
        <v>15</v>
      </c>
      <c r="S1770">
        <v>10</v>
      </c>
      <c r="T1770" s="1" t="s">
        <v>29</v>
      </c>
      <c r="U1770" s="1" t="s">
        <v>42</v>
      </c>
      <c r="V1770" s="1" t="s">
        <v>163</v>
      </c>
      <c r="W1770" s="1" t="s">
        <v>172</v>
      </c>
      <c r="X1770" s="1" t="s">
        <v>33</v>
      </c>
      <c r="Y1770" s="1" t="s">
        <v>4365</v>
      </c>
      <c r="Z1770" s="1" t="str">
        <f>_xlfn.TEXTAFTER(HR_Data[[#This Row],[Email]],"@")</f>
        <v>company.com</v>
      </c>
      <c r="AA1770" s="1" t="s">
        <v>4366</v>
      </c>
      <c r="AB1770" s="1" t="s">
        <v>1134</v>
      </c>
      <c r="AC1770" s="2">
        <v>46295</v>
      </c>
    </row>
    <row r="1771" spans="1:29" x14ac:dyDescent="0.3">
      <c r="A1771">
        <v>1770</v>
      </c>
      <c r="B1771" s="1" t="s">
        <v>4367</v>
      </c>
      <c r="C1771" s="1" t="str">
        <f>TRIM(HR_Data[[#This Row],[Employee_Name]])</f>
        <v>Aarav Joshi</v>
      </c>
      <c r="D1771" s="1" t="str">
        <f>LEFT(HR_Data[[#This Row],[cleaned-name]],FIND(" ",HR_Data[[#This Row],[cleaned-name]]))</f>
        <v xml:space="preserve">Aarav </v>
      </c>
      <c r="E1771" s="1" t="str">
        <f>RIGHT(HR_Data[[#This Row],[cleaned-name]],LEN(HR_Data[[#This Row],[cleaned-name]])-FIND(" ",C1771))</f>
        <v>Joshi</v>
      </c>
      <c r="F1771" s="1" t="s">
        <v>38</v>
      </c>
      <c r="G1771" s="1" t="s">
        <v>68</v>
      </c>
      <c r="H1771" s="1" t="str">
        <f>HR_Data[[#This Row],[cleaned-name]] &amp; " works in " &amp; HR_Data[[#This Row],[Department]] &amp; " at " &amp; HR_Data[[#This Row],[Location]]</f>
        <v>Aarav Joshi works in IT at Delhi</v>
      </c>
      <c r="I1771" s="1" t="s">
        <v>22</v>
      </c>
      <c r="J1771" s="1" t="s">
        <v>40</v>
      </c>
      <c r="K1771" s="2">
        <v>43292</v>
      </c>
      <c r="L1771" s="2">
        <v>34973</v>
      </c>
      <c r="M1771">
        <v>53697</v>
      </c>
      <c r="N1771">
        <v>3445.54</v>
      </c>
      <c r="O1771">
        <v>1.4</v>
      </c>
      <c r="P1771">
        <v>90.5</v>
      </c>
      <c r="Q1771">
        <v>15</v>
      </c>
      <c r="R1771">
        <v>59</v>
      </c>
      <c r="S1771">
        <v>11</v>
      </c>
      <c r="T1771" s="1" t="s">
        <v>29</v>
      </c>
      <c r="U1771" s="1" t="s">
        <v>42</v>
      </c>
      <c r="V1771" s="1" t="s">
        <v>163</v>
      </c>
      <c r="W1771" s="1" t="s">
        <v>101</v>
      </c>
      <c r="X1771" s="1" t="s">
        <v>94</v>
      </c>
      <c r="Y1771" s="1" t="s">
        <v>4368</v>
      </c>
      <c r="Z1771" s="1" t="str">
        <f>_xlfn.TEXTAFTER(HR_Data[[#This Row],[Email]],"@")</f>
        <v>company.com</v>
      </c>
      <c r="AA1771" s="1" t="s">
        <v>4369</v>
      </c>
      <c r="AB1771" s="1" t="s">
        <v>201</v>
      </c>
      <c r="AC1771" s="2">
        <v>44061</v>
      </c>
    </row>
    <row r="1772" spans="1:29" x14ac:dyDescent="0.3">
      <c r="A1772">
        <v>1771</v>
      </c>
      <c r="B1772" s="1" t="s">
        <v>1419</v>
      </c>
      <c r="C1772" s="1" t="str">
        <f>TRIM(HR_Data[[#This Row],[Employee_Name]])</f>
        <v>Sanjay Pillai</v>
      </c>
      <c r="D1772" s="1" t="str">
        <f>LEFT(HR_Data[[#This Row],[cleaned-name]],FIND(" ",HR_Data[[#This Row],[cleaned-name]]))</f>
        <v xml:space="preserve">Sanjay </v>
      </c>
      <c r="E1772" s="1" t="str">
        <f>RIGHT(HR_Data[[#This Row],[cleaned-name]],LEN(HR_Data[[#This Row],[cleaned-name]])-FIND(" ",C1772))</f>
        <v>Pillai</v>
      </c>
      <c r="F1772" s="1" t="s">
        <v>67</v>
      </c>
      <c r="G1772" s="1" t="s">
        <v>26</v>
      </c>
      <c r="H1772" s="1" t="str">
        <f>HR_Data[[#This Row],[cleaned-name]] &amp; " works in " &amp; HR_Data[[#This Row],[Department]] &amp; " at " &amp; HR_Data[[#This Row],[Location]]</f>
        <v>Sanjay Pillai works in Engineering at Hyderabad</v>
      </c>
      <c r="I1772" s="1" t="s">
        <v>39</v>
      </c>
      <c r="J1772" s="1" t="s">
        <v>40</v>
      </c>
      <c r="K1772" s="2">
        <v>44782</v>
      </c>
      <c r="L1772" s="2">
        <v>39096</v>
      </c>
      <c r="M1772">
        <v>99497</v>
      </c>
      <c r="N1772">
        <v>6003.27</v>
      </c>
      <c r="O1772">
        <v>3.8</v>
      </c>
      <c r="P1772">
        <v>74.7</v>
      </c>
      <c r="Q1772">
        <v>23</v>
      </c>
      <c r="R1772">
        <v>77</v>
      </c>
      <c r="S1772">
        <v>0</v>
      </c>
      <c r="T1772" s="1" t="s">
        <v>122</v>
      </c>
      <c r="U1772" s="1" t="s">
        <v>100</v>
      </c>
      <c r="V1772" s="1" t="s">
        <v>76</v>
      </c>
      <c r="W1772" s="1" t="s">
        <v>44</v>
      </c>
      <c r="X1772" s="1" t="s">
        <v>94</v>
      </c>
      <c r="Y1772" s="1" t="s">
        <v>4370</v>
      </c>
      <c r="Z1772" s="1" t="str">
        <f>_xlfn.TEXTAFTER(HR_Data[[#This Row],[Email]],"@")</f>
        <v>company.com</v>
      </c>
      <c r="AA1772" s="1" t="s">
        <v>4371</v>
      </c>
      <c r="AB1772" s="1" t="s">
        <v>2046</v>
      </c>
      <c r="AC1772" s="2">
        <v>45434</v>
      </c>
    </row>
    <row r="1773" spans="1:29" x14ac:dyDescent="0.3">
      <c r="A1773">
        <v>1772</v>
      </c>
      <c r="B1773" s="1" t="s">
        <v>582</v>
      </c>
      <c r="C1773" s="1" t="str">
        <f>TRIM(HR_Data[[#This Row],[Employee_Name]])</f>
        <v>Karan Iyer</v>
      </c>
      <c r="D1773" s="1" t="str">
        <f>LEFT(HR_Data[[#This Row],[cleaned-name]],FIND(" ",HR_Data[[#This Row],[cleaned-name]]))</f>
        <v xml:space="preserve">Karan </v>
      </c>
      <c r="E1773" s="1" t="str">
        <f>RIGHT(HR_Data[[#This Row],[cleaned-name]],LEN(HR_Data[[#This Row],[cleaned-name]])-FIND(" ",C1773))</f>
        <v>Iyer</v>
      </c>
      <c r="F1773" s="1" t="s">
        <v>38</v>
      </c>
      <c r="G1773" s="1" t="s">
        <v>81</v>
      </c>
      <c r="H1773" s="1" t="str">
        <f>HR_Data[[#This Row],[cleaned-name]] &amp; " works in " &amp; HR_Data[[#This Row],[Department]] &amp; " at " &amp; HR_Data[[#This Row],[Location]]</f>
        <v>Karan Iyer works in IT at Kolkata</v>
      </c>
      <c r="I1773" s="1" t="s">
        <v>82</v>
      </c>
      <c r="J1773" s="1" t="s">
        <v>28</v>
      </c>
      <c r="K1773" s="2">
        <v>46124</v>
      </c>
      <c r="L1773" s="2">
        <v>35417</v>
      </c>
      <c r="M1773">
        <v>103791</v>
      </c>
      <c r="N1773">
        <v>7464.41</v>
      </c>
      <c r="O1773">
        <v>1.3</v>
      </c>
      <c r="P1773">
        <v>89.2</v>
      </c>
      <c r="Q1773">
        <v>7</v>
      </c>
      <c r="R1773">
        <v>73</v>
      </c>
      <c r="S1773">
        <v>2</v>
      </c>
      <c r="T1773" s="1" t="s">
        <v>122</v>
      </c>
      <c r="U1773" s="1" t="s">
        <v>30</v>
      </c>
      <c r="V1773" s="1" t="s">
        <v>147</v>
      </c>
      <c r="W1773" s="1" t="s">
        <v>157</v>
      </c>
      <c r="X1773" s="1" t="s">
        <v>45</v>
      </c>
      <c r="Y1773" s="1" t="s">
        <v>4372</v>
      </c>
      <c r="Z1773" s="1" t="str">
        <f>_xlfn.TEXTAFTER(HR_Data[[#This Row],[Email]],"@")</f>
        <v>company.com</v>
      </c>
      <c r="AA1773" s="1" t="s">
        <v>4373</v>
      </c>
      <c r="AB1773" s="1" t="s">
        <v>671</v>
      </c>
      <c r="AC1773" s="2">
        <v>46295</v>
      </c>
    </row>
    <row r="1774" spans="1:29" x14ac:dyDescent="0.3">
      <c r="A1774">
        <v>1773</v>
      </c>
      <c r="B1774" s="1" t="s">
        <v>575</v>
      </c>
      <c r="C1774" s="1" t="str">
        <f>TRIM(HR_Data[[#This Row],[Employee_Name]])</f>
        <v>Aditi Mehta</v>
      </c>
      <c r="D1774" s="1" t="str">
        <f>LEFT(HR_Data[[#This Row],[cleaned-name]],FIND(" ",HR_Data[[#This Row],[cleaned-name]]))</f>
        <v xml:space="preserve">Aditi </v>
      </c>
      <c r="E1774" s="1" t="str">
        <f>RIGHT(HR_Data[[#This Row],[cleaned-name]],LEN(HR_Data[[#This Row],[cleaned-name]])-FIND(" ",C1774))</f>
        <v>Mehta</v>
      </c>
      <c r="F1774" s="1" t="s">
        <v>107</v>
      </c>
      <c r="G1774" s="1" t="s">
        <v>87</v>
      </c>
      <c r="H1774" s="1" t="str">
        <f>HR_Data[[#This Row],[cleaned-name]] &amp; " works in " &amp; HR_Data[[#This Row],[Department]] &amp; " at " &amp; HR_Data[[#This Row],[Location]]</f>
        <v>Aditi Mehta works in Customer Support at Ahmedabad</v>
      </c>
      <c r="I1774" s="1" t="s">
        <v>136</v>
      </c>
      <c r="J1774" s="1" t="s">
        <v>40</v>
      </c>
      <c r="K1774" s="2">
        <v>45894</v>
      </c>
      <c r="L1774" s="2">
        <v>34241</v>
      </c>
      <c r="M1774">
        <v>136252</v>
      </c>
      <c r="N1774">
        <v>18456.73</v>
      </c>
      <c r="O1774">
        <v>2.6</v>
      </c>
      <c r="P1774">
        <v>97.2</v>
      </c>
      <c r="Q1774">
        <v>10</v>
      </c>
      <c r="R1774">
        <v>90</v>
      </c>
      <c r="S1774">
        <v>11</v>
      </c>
      <c r="T1774" s="1" t="s">
        <v>41</v>
      </c>
      <c r="U1774" s="1" t="s">
        <v>100</v>
      </c>
      <c r="V1774" s="1" t="s">
        <v>31</v>
      </c>
      <c r="W1774" s="1" t="s">
        <v>172</v>
      </c>
      <c r="X1774" s="1" t="s">
        <v>54</v>
      </c>
      <c r="Y1774" s="1" t="s">
        <v>4374</v>
      </c>
      <c r="Z1774" s="1" t="str">
        <f>_xlfn.TEXTAFTER(HR_Data[[#This Row],[Email]],"@")</f>
        <v>company.com</v>
      </c>
      <c r="AA1774" s="1" t="s">
        <v>4375</v>
      </c>
      <c r="AB1774" s="1" t="s">
        <v>1130</v>
      </c>
      <c r="AC1774" s="2">
        <v>46295</v>
      </c>
    </row>
    <row r="1775" spans="1:29" x14ac:dyDescent="0.3">
      <c r="A1775">
        <v>1774</v>
      </c>
      <c r="B1775" s="1" t="s">
        <v>1923</v>
      </c>
      <c r="C1775" s="1" t="str">
        <f>TRIM(HR_Data[[#This Row],[Employee_Name]])</f>
        <v>Deepa Reddy</v>
      </c>
      <c r="D1775" s="1" t="str">
        <f>LEFT(HR_Data[[#This Row],[cleaned-name]],FIND(" ",HR_Data[[#This Row],[cleaned-name]]))</f>
        <v xml:space="preserve">Deepa </v>
      </c>
      <c r="E1775" s="1" t="str">
        <f>RIGHT(HR_Data[[#This Row],[cleaned-name]],LEN(HR_Data[[#This Row],[cleaned-name]])-FIND(" ",C1775))</f>
        <v>Reddy</v>
      </c>
      <c r="F1775" s="1" t="s">
        <v>38</v>
      </c>
      <c r="G1775" s="1" t="s">
        <v>59</v>
      </c>
      <c r="H1775" s="1" t="str">
        <f>HR_Data[[#This Row],[cleaned-name]] &amp; " works in " &amp; HR_Data[[#This Row],[Department]] &amp; " at " &amp; HR_Data[[#This Row],[Location]]</f>
        <v>Deepa Reddy works in IT at Bengaluru</v>
      </c>
      <c r="I1775" s="1" t="s">
        <v>22</v>
      </c>
      <c r="J1775" s="1" t="s">
        <v>82</v>
      </c>
      <c r="K1775" s="2">
        <v>44899</v>
      </c>
      <c r="L1775" s="2">
        <v>36136</v>
      </c>
      <c r="M1775">
        <v>128416</v>
      </c>
      <c r="N1775">
        <v>25031.360000000001</v>
      </c>
      <c r="O1775">
        <v>2.1</v>
      </c>
      <c r="P1775">
        <v>70.099999999999994</v>
      </c>
      <c r="Q1775">
        <v>7</v>
      </c>
      <c r="R1775">
        <v>94</v>
      </c>
      <c r="S1775">
        <v>5</v>
      </c>
      <c r="T1775" s="1" t="s">
        <v>122</v>
      </c>
      <c r="U1775" s="1" t="s">
        <v>100</v>
      </c>
      <c r="V1775" s="1" t="s">
        <v>43</v>
      </c>
      <c r="W1775" s="1" t="s">
        <v>157</v>
      </c>
      <c r="X1775" s="1" t="s">
        <v>88</v>
      </c>
      <c r="Y1775" s="1" t="s">
        <v>4376</v>
      </c>
      <c r="Z1775" s="1" t="str">
        <f>_xlfn.TEXTAFTER(HR_Data[[#This Row],[Email]],"@")</f>
        <v>company.com</v>
      </c>
      <c r="AA1775" s="1" t="s">
        <v>4377</v>
      </c>
      <c r="AB1775" s="1" t="s">
        <v>1244</v>
      </c>
      <c r="AC1775" s="2">
        <v>45308</v>
      </c>
    </row>
    <row r="1776" spans="1:29" x14ac:dyDescent="0.3">
      <c r="A1776">
        <v>1775</v>
      </c>
      <c r="B1776" s="1" t="s">
        <v>242</v>
      </c>
      <c r="C1776" s="1" t="str">
        <f>TRIM(HR_Data[[#This Row],[Employee_Name]])</f>
        <v>Sanjay Kumar</v>
      </c>
      <c r="D1776" s="1" t="str">
        <f>LEFT(HR_Data[[#This Row],[cleaned-name]],FIND(" ",HR_Data[[#This Row],[cleaned-name]]))</f>
        <v xml:space="preserve">Sanjay </v>
      </c>
      <c r="E1776" s="1" t="str">
        <f>RIGHT(HR_Data[[#This Row],[cleaned-name]],LEN(HR_Data[[#This Row],[cleaned-name]])-FIND(" ",C1776))</f>
        <v>Kumar</v>
      </c>
      <c r="F1776" s="1" t="s">
        <v>67</v>
      </c>
      <c r="G1776" s="1" t="s">
        <v>99</v>
      </c>
      <c r="H1776" s="1" t="str">
        <f>HR_Data[[#This Row],[cleaned-name]] &amp; " works in " &amp; HR_Data[[#This Row],[Department]] &amp; " at " &amp; HR_Data[[#This Row],[Location]]</f>
        <v>Sanjay Kumar works in Engineering at Mumbai</v>
      </c>
      <c r="I1776" s="1" t="s">
        <v>215</v>
      </c>
      <c r="J1776" s="1" t="s">
        <v>40</v>
      </c>
      <c r="K1776" s="2">
        <v>44598</v>
      </c>
      <c r="L1776" s="2">
        <v>37107</v>
      </c>
      <c r="M1776">
        <v>39768</v>
      </c>
      <c r="N1776">
        <v>2813.95</v>
      </c>
      <c r="O1776">
        <v>4.9000000000000004</v>
      </c>
      <c r="P1776">
        <v>71</v>
      </c>
      <c r="Q1776">
        <v>10</v>
      </c>
      <c r="R1776">
        <v>57</v>
      </c>
      <c r="S1776">
        <v>7</v>
      </c>
      <c r="T1776" s="1" t="s">
        <v>29</v>
      </c>
      <c r="U1776" s="1" t="s">
        <v>123</v>
      </c>
      <c r="V1776" s="1" t="s">
        <v>156</v>
      </c>
      <c r="W1776" s="1" t="s">
        <v>157</v>
      </c>
      <c r="X1776" s="1" t="s">
        <v>33</v>
      </c>
      <c r="Y1776" s="1" t="s">
        <v>4378</v>
      </c>
      <c r="Z1776" s="1" t="str">
        <f>_xlfn.TEXTAFTER(HR_Data[[#This Row],[Email]],"@")</f>
        <v>company.com</v>
      </c>
      <c r="AA1776" s="1" t="s">
        <v>4379</v>
      </c>
      <c r="AB1776" s="1" t="s">
        <v>1639</v>
      </c>
      <c r="AC1776" s="2">
        <v>45172</v>
      </c>
    </row>
    <row r="1777" spans="1:29" x14ac:dyDescent="0.3">
      <c r="A1777">
        <v>1776</v>
      </c>
      <c r="B1777" s="1" t="s">
        <v>1267</v>
      </c>
      <c r="C1777" s="1" t="str">
        <f>TRIM(HR_Data[[#This Row],[Employee_Name]])</f>
        <v>Diya Verma</v>
      </c>
      <c r="D1777" s="1" t="str">
        <f>LEFT(HR_Data[[#This Row],[cleaned-name]],FIND(" ",HR_Data[[#This Row],[cleaned-name]]))</f>
        <v xml:space="preserve">Diya </v>
      </c>
      <c r="E1777" s="1" t="str">
        <f>RIGHT(HR_Data[[#This Row],[cleaned-name]],LEN(HR_Data[[#This Row],[cleaned-name]])-FIND(" ",C1777))</f>
        <v>Verma</v>
      </c>
      <c r="F1777" s="1" t="s">
        <v>58</v>
      </c>
      <c r="G1777" s="1" t="s">
        <v>162</v>
      </c>
      <c r="H1777" s="1" t="str">
        <f>HR_Data[[#This Row],[cleaned-name]] &amp; " works in " &amp; HR_Data[[#This Row],[Department]] &amp; " at " &amp; HR_Data[[#This Row],[Location]]</f>
        <v>Diya Verma works in Operations at Pune</v>
      </c>
      <c r="I1777" s="1" t="s">
        <v>22</v>
      </c>
      <c r="J1777" s="1" t="s">
        <v>40</v>
      </c>
      <c r="K1777" s="2">
        <v>44392</v>
      </c>
      <c r="L1777" s="2">
        <v>33545</v>
      </c>
      <c r="M1777">
        <v>29909</v>
      </c>
      <c r="N1777">
        <v>3136.84</v>
      </c>
      <c r="O1777">
        <v>5</v>
      </c>
      <c r="P1777">
        <v>80.400000000000006</v>
      </c>
      <c r="Q1777">
        <v>11</v>
      </c>
      <c r="R1777">
        <v>63</v>
      </c>
      <c r="S1777">
        <v>0</v>
      </c>
      <c r="T1777" s="1" t="s">
        <v>122</v>
      </c>
      <c r="U1777" s="1" t="s">
        <v>100</v>
      </c>
      <c r="V1777" s="1" t="s">
        <v>116</v>
      </c>
      <c r="W1777" s="1" t="s">
        <v>137</v>
      </c>
      <c r="X1777" s="1" t="s">
        <v>180</v>
      </c>
      <c r="Y1777" s="1" t="s">
        <v>4380</v>
      </c>
      <c r="Z1777" s="1" t="str">
        <f>_xlfn.TEXTAFTER(HR_Data[[#This Row],[Email]],"@")</f>
        <v>company.com</v>
      </c>
      <c r="AA1777" s="1" t="s">
        <v>4381</v>
      </c>
      <c r="AB1777" s="1" t="s">
        <v>1332</v>
      </c>
      <c r="AC1777" s="2">
        <v>45076</v>
      </c>
    </row>
    <row r="1778" spans="1:29" x14ac:dyDescent="0.3">
      <c r="A1778">
        <v>1777</v>
      </c>
      <c r="B1778" s="1" t="s">
        <v>1610</v>
      </c>
      <c r="C1778" s="1" t="str">
        <f>TRIM(HR_Data[[#This Row],[Employee_Name]])</f>
        <v>Vikas Joshi</v>
      </c>
      <c r="D1778" s="1" t="str">
        <f>LEFT(HR_Data[[#This Row],[cleaned-name]],FIND(" ",HR_Data[[#This Row],[cleaned-name]]))</f>
        <v xml:space="preserve">Vikas </v>
      </c>
      <c r="E1778" s="1" t="str">
        <f>RIGHT(HR_Data[[#This Row],[cleaned-name]],LEN(HR_Data[[#This Row],[cleaned-name]])-FIND(" ",C1778))</f>
        <v>Joshi</v>
      </c>
      <c r="F1778" s="1" t="s">
        <v>38</v>
      </c>
      <c r="G1778" s="1" t="s">
        <v>26</v>
      </c>
      <c r="H1778" s="1" t="str">
        <f>HR_Data[[#This Row],[cleaned-name]] &amp; " works in " &amp; HR_Data[[#This Row],[Department]] &amp; " at " &amp; HR_Data[[#This Row],[Location]]</f>
        <v>Vikas Joshi works in IT at Hyderabad</v>
      </c>
      <c r="I1778" s="1" t="s">
        <v>39</v>
      </c>
      <c r="J1778" s="1" t="s">
        <v>82</v>
      </c>
      <c r="K1778" s="2">
        <v>45787</v>
      </c>
      <c r="L1778" s="2">
        <v>33988</v>
      </c>
      <c r="M1778">
        <v>105352</v>
      </c>
      <c r="N1778">
        <v>13213.65</v>
      </c>
      <c r="O1778">
        <v>3.4</v>
      </c>
      <c r="P1778">
        <v>96.2</v>
      </c>
      <c r="Q1778">
        <v>7</v>
      </c>
      <c r="R1778">
        <v>40</v>
      </c>
      <c r="S1778">
        <v>13</v>
      </c>
      <c r="T1778" s="1" t="s">
        <v>41</v>
      </c>
      <c r="U1778" s="1" t="s">
        <v>123</v>
      </c>
      <c r="V1778" s="1" t="s">
        <v>31</v>
      </c>
      <c r="W1778" s="1" t="s">
        <v>62</v>
      </c>
      <c r="X1778" s="1" t="s">
        <v>193</v>
      </c>
      <c r="Y1778" s="1" t="s">
        <v>4382</v>
      </c>
      <c r="Z1778" s="1" t="str">
        <f>_xlfn.TEXTAFTER(HR_Data[[#This Row],[Email]],"@")</f>
        <v>company.com</v>
      </c>
      <c r="AA1778" s="1" t="s">
        <v>4383</v>
      </c>
      <c r="AB1778" s="1" t="s">
        <v>382</v>
      </c>
      <c r="AC1778" s="2">
        <v>46295</v>
      </c>
    </row>
    <row r="1779" spans="1:29" x14ac:dyDescent="0.3">
      <c r="A1779">
        <v>1778</v>
      </c>
      <c r="B1779" s="1" t="s">
        <v>492</v>
      </c>
      <c r="C1779" s="1" t="str">
        <f>TRIM(HR_Data[[#This Row],[Employee_Name]])</f>
        <v>Akash Menon</v>
      </c>
      <c r="D1779" s="1" t="str">
        <f>LEFT(HR_Data[[#This Row],[cleaned-name]],FIND(" ",HR_Data[[#This Row],[cleaned-name]]))</f>
        <v xml:space="preserve">Akash </v>
      </c>
      <c r="E1779" s="1" t="str">
        <f>RIGHT(HR_Data[[#This Row],[cleaned-name]],LEN(HR_Data[[#This Row],[cleaned-name]])-FIND(" ",C1779))</f>
        <v>Menon</v>
      </c>
      <c r="F1779" s="1" t="s">
        <v>107</v>
      </c>
      <c r="G1779" s="1" t="s">
        <v>68</v>
      </c>
      <c r="H1779" s="1" t="str">
        <f>HR_Data[[#This Row],[cleaned-name]] &amp; " works in " &amp; HR_Data[[#This Row],[Department]] &amp; " at " &amp; HR_Data[[#This Row],[Location]]</f>
        <v>Akash Menon works in Customer Support at Delhi</v>
      </c>
      <c r="I1779" s="1" t="s">
        <v>52</v>
      </c>
      <c r="J1779" s="1" t="s">
        <v>28</v>
      </c>
      <c r="K1779" s="2">
        <v>45045</v>
      </c>
      <c r="L1779" s="2">
        <v>36836</v>
      </c>
      <c r="M1779">
        <v>87657</v>
      </c>
      <c r="N1779">
        <v>11391.33</v>
      </c>
      <c r="O1779">
        <v>1.9</v>
      </c>
      <c r="P1779">
        <v>95.1</v>
      </c>
      <c r="Q1779">
        <v>5</v>
      </c>
      <c r="R1779">
        <v>58</v>
      </c>
      <c r="S1779">
        <v>6</v>
      </c>
      <c r="T1779" s="1" t="s">
        <v>122</v>
      </c>
      <c r="U1779" s="1" t="s">
        <v>75</v>
      </c>
      <c r="V1779" s="1" t="s">
        <v>206</v>
      </c>
      <c r="W1779" s="1" t="s">
        <v>44</v>
      </c>
      <c r="X1779" s="1" t="s">
        <v>180</v>
      </c>
      <c r="Y1779" s="1" t="s">
        <v>4384</v>
      </c>
      <c r="Z1779" s="1" t="str">
        <f>_xlfn.TEXTAFTER(HR_Data[[#This Row],[Email]],"@")</f>
        <v>company.com</v>
      </c>
      <c r="AA1779" s="1" t="s">
        <v>4385</v>
      </c>
      <c r="AB1779" s="1" t="s">
        <v>993</v>
      </c>
      <c r="AC1779" s="2">
        <v>45729</v>
      </c>
    </row>
    <row r="1780" spans="1:29" x14ac:dyDescent="0.3">
      <c r="A1780">
        <v>1779</v>
      </c>
      <c r="B1780" s="1" t="s">
        <v>604</v>
      </c>
      <c r="C1780" s="1" t="str">
        <f>TRIM(HR_Data[[#This Row],[Employee_Name]])</f>
        <v>Kavya Kumar</v>
      </c>
      <c r="D1780" s="1" t="str">
        <f>LEFT(HR_Data[[#This Row],[cleaned-name]],FIND(" ",HR_Data[[#This Row],[cleaned-name]]))</f>
        <v xml:space="preserve">Kavya </v>
      </c>
      <c r="E1780" s="1" t="str">
        <f>RIGHT(HR_Data[[#This Row],[cleaned-name]],LEN(HR_Data[[#This Row],[cleaned-name]])-FIND(" ",C1780))</f>
        <v>Kumar</v>
      </c>
      <c r="F1780" s="1" t="s">
        <v>25</v>
      </c>
      <c r="G1780" s="1" t="s">
        <v>142</v>
      </c>
      <c r="H1780" s="1" t="str">
        <f>HR_Data[[#This Row],[cleaned-name]] &amp; " works in " &amp; HR_Data[[#This Row],[Department]] &amp; " at " &amp; HR_Data[[#This Row],[Location]]</f>
        <v>Kavya Kumar works in Marketing at Noida</v>
      </c>
      <c r="I1780" s="1" t="s">
        <v>52</v>
      </c>
      <c r="J1780" s="1" t="s">
        <v>82</v>
      </c>
      <c r="K1780" s="2">
        <v>44236</v>
      </c>
      <c r="L1780" s="2">
        <v>38166</v>
      </c>
      <c r="M1780">
        <v>120751</v>
      </c>
      <c r="N1780">
        <v>5202.03</v>
      </c>
      <c r="O1780">
        <v>1.6</v>
      </c>
      <c r="P1780">
        <v>91</v>
      </c>
      <c r="Q1780">
        <v>13</v>
      </c>
      <c r="R1780">
        <v>98</v>
      </c>
      <c r="S1780">
        <v>10</v>
      </c>
      <c r="T1780" s="1" t="s">
        <v>29</v>
      </c>
      <c r="U1780" s="1" t="s">
        <v>100</v>
      </c>
      <c r="V1780" s="1" t="s">
        <v>53</v>
      </c>
      <c r="W1780" s="1" t="s">
        <v>62</v>
      </c>
      <c r="X1780" s="1" t="s">
        <v>45</v>
      </c>
      <c r="Y1780" s="1" t="s">
        <v>4386</v>
      </c>
      <c r="Z1780" s="1" t="str">
        <f>_xlfn.TEXTAFTER(HR_Data[[#This Row],[Email]],"@")</f>
        <v>company.com</v>
      </c>
      <c r="AA1780" s="1" t="s">
        <v>4387</v>
      </c>
      <c r="AB1780" s="1" t="s">
        <v>1171</v>
      </c>
      <c r="AC1780" s="2">
        <v>44513</v>
      </c>
    </row>
    <row r="1781" spans="1:29" x14ac:dyDescent="0.3">
      <c r="A1781">
        <v>1780</v>
      </c>
      <c r="B1781" s="1" t="s">
        <v>133</v>
      </c>
      <c r="C1781" s="1" t="str">
        <f>TRIM(HR_Data[[#This Row],[Employee_Name]])</f>
        <v>Aarav Nair</v>
      </c>
      <c r="D1781" s="1" t="str">
        <f>LEFT(HR_Data[[#This Row],[cleaned-name]],FIND(" ",HR_Data[[#This Row],[cleaned-name]]))</f>
        <v xml:space="preserve">Aarav </v>
      </c>
      <c r="E1781" s="1" t="str">
        <f>RIGHT(HR_Data[[#This Row],[cleaned-name]],LEN(HR_Data[[#This Row],[cleaned-name]])-FIND(" ",C1781))</f>
        <v>Nair</v>
      </c>
      <c r="F1781" s="1" t="s">
        <v>121</v>
      </c>
      <c r="G1781" s="1" t="s">
        <v>162</v>
      </c>
      <c r="H1781" s="1" t="str">
        <f>HR_Data[[#This Row],[cleaned-name]] &amp; " works in " &amp; HR_Data[[#This Row],[Department]] &amp; " at " &amp; HR_Data[[#This Row],[Location]]</f>
        <v>Aarav Nair works in Finance at Pune</v>
      </c>
      <c r="I1781" s="1" t="s">
        <v>215</v>
      </c>
      <c r="J1781" s="1" t="s">
        <v>40</v>
      </c>
      <c r="K1781" s="2">
        <v>45621</v>
      </c>
      <c r="L1781" s="2">
        <v>37143</v>
      </c>
      <c r="M1781">
        <v>162311</v>
      </c>
      <c r="N1781">
        <v>12387.55</v>
      </c>
      <c r="O1781">
        <v>4.0999999999999996</v>
      </c>
      <c r="P1781">
        <v>86.7</v>
      </c>
      <c r="Q1781">
        <v>21</v>
      </c>
      <c r="R1781">
        <v>32</v>
      </c>
      <c r="S1781">
        <v>7</v>
      </c>
      <c r="T1781" s="1" t="s">
        <v>60</v>
      </c>
      <c r="U1781" s="1" t="s">
        <v>75</v>
      </c>
      <c r="V1781" s="1" t="s">
        <v>76</v>
      </c>
      <c r="W1781" s="1" t="s">
        <v>172</v>
      </c>
      <c r="X1781" s="1" t="s">
        <v>188</v>
      </c>
      <c r="Y1781" s="1" t="s">
        <v>4388</v>
      </c>
      <c r="Z1781" s="1" t="str">
        <f>_xlfn.TEXTAFTER(HR_Data[[#This Row],[Email]],"@")</f>
        <v>company.com</v>
      </c>
      <c r="AA1781" s="1" t="s">
        <v>4389</v>
      </c>
      <c r="AB1781" s="1" t="s">
        <v>777</v>
      </c>
      <c r="AC1781" s="2">
        <v>46295</v>
      </c>
    </row>
    <row r="1782" spans="1:29" x14ac:dyDescent="0.3">
      <c r="A1782">
        <v>1781</v>
      </c>
      <c r="B1782" s="1" t="s">
        <v>499</v>
      </c>
      <c r="C1782" s="1" t="str">
        <f>TRIM(HR_Data[[#This Row],[Employee_Name]])</f>
        <v>Sneha Bhat</v>
      </c>
      <c r="D1782" s="1" t="str">
        <f>LEFT(HR_Data[[#This Row],[cleaned-name]],FIND(" ",HR_Data[[#This Row],[cleaned-name]]))</f>
        <v xml:space="preserve">Sneha </v>
      </c>
      <c r="E1782" s="1" t="str">
        <f>RIGHT(HR_Data[[#This Row],[cleaned-name]],LEN(HR_Data[[#This Row],[cleaned-name]])-FIND(" ",C1782))</f>
        <v>Bhat</v>
      </c>
      <c r="F1782" s="1" t="s">
        <v>93</v>
      </c>
      <c r="G1782" s="1" t="s">
        <v>87</v>
      </c>
      <c r="H1782" s="1" t="str">
        <f>HR_Data[[#This Row],[cleaned-name]] &amp; " works in " &amp; HR_Data[[#This Row],[Department]] &amp; " at " &amp; HR_Data[[#This Row],[Location]]</f>
        <v>Sneha Bhat works in HR at Ahmedabad</v>
      </c>
      <c r="I1782" s="1" t="s">
        <v>82</v>
      </c>
      <c r="J1782" s="1" t="s">
        <v>74</v>
      </c>
      <c r="K1782" s="2">
        <v>45210</v>
      </c>
      <c r="L1782" s="2">
        <v>37007</v>
      </c>
      <c r="M1782">
        <v>177391</v>
      </c>
      <c r="N1782">
        <v>23657.63</v>
      </c>
      <c r="O1782">
        <v>1</v>
      </c>
      <c r="P1782">
        <v>95.6</v>
      </c>
      <c r="Q1782">
        <v>16</v>
      </c>
      <c r="R1782">
        <v>5</v>
      </c>
      <c r="S1782">
        <v>3</v>
      </c>
      <c r="T1782" s="1" t="s">
        <v>122</v>
      </c>
      <c r="U1782" s="1" t="s">
        <v>123</v>
      </c>
      <c r="V1782" s="1" t="s">
        <v>156</v>
      </c>
      <c r="W1782" s="1" t="s">
        <v>32</v>
      </c>
      <c r="X1782" s="1" t="s">
        <v>45</v>
      </c>
      <c r="Y1782" s="1" t="s">
        <v>4390</v>
      </c>
      <c r="Z1782" s="1" t="str">
        <f>_xlfn.TEXTAFTER(HR_Data[[#This Row],[Email]],"@")</f>
        <v>company.com</v>
      </c>
      <c r="AA1782" s="1" t="s">
        <v>4391</v>
      </c>
      <c r="AB1782" s="1" t="s">
        <v>1882</v>
      </c>
      <c r="AC1782" s="2">
        <v>45956</v>
      </c>
    </row>
    <row r="1783" spans="1:29" x14ac:dyDescent="0.3">
      <c r="A1783">
        <v>1782</v>
      </c>
      <c r="B1783" s="1" t="s">
        <v>1196</v>
      </c>
      <c r="C1783" s="1" t="str">
        <f>TRIM(HR_Data[[#This Row],[Employee_Name]])</f>
        <v>Tanvi Nair</v>
      </c>
      <c r="D1783" s="1" t="str">
        <f>LEFT(HR_Data[[#This Row],[cleaned-name]],FIND(" ",HR_Data[[#This Row],[cleaned-name]]))</f>
        <v xml:space="preserve">Tanvi </v>
      </c>
      <c r="E1783" s="1" t="str">
        <f>RIGHT(HR_Data[[#This Row],[cleaned-name]],LEN(HR_Data[[#This Row],[cleaned-name]])-FIND(" ",C1783))</f>
        <v>Nair</v>
      </c>
      <c r="F1783" s="1" t="s">
        <v>93</v>
      </c>
      <c r="G1783" s="1" t="s">
        <v>68</v>
      </c>
      <c r="H1783" s="1" t="str">
        <f>HR_Data[[#This Row],[cleaned-name]] &amp; " works in " &amp; HR_Data[[#This Row],[Department]] &amp; " at " &amp; HR_Data[[#This Row],[Location]]</f>
        <v>Tanvi Nair works in HR at Delhi</v>
      </c>
      <c r="I1783" s="1" t="s">
        <v>22</v>
      </c>
      <c r="J1783" s="1" t="s">
        <v>28</v>
      </c>
      <c r="K1783" s="2">
        <v>44498</v>
      </c>
      <c r="L1783" s="2">
        <v>37824</v>
      </c>
      <c r="M1783">
        <v>157846</v>
      </c>
      <c r="N1783">
        <v>24073.39</v>
      </c>
      <c r="O1783">
        <v>3.6</v>
      </c>
      <c r="P1783">
        <v>94.3</v>
      </c>
      <c r="Q1783">
        <v>18</v>
      </c>
      <c r="R1783">
        <v>75</v>
      </c>
      <c r="S1783">
        <v>1</v>
      </c>
      <c r="T1783" s="1" t="s">
        <v>29</v>
      </c>
      <c r="U1783" s="1" t="s">
        <v>123</v>
      </c>
      <c r="V1783" s="1" t="s">
        <v>156</v>
      </c>
      <c r="W1783" s="1" t="s">
        <v>172</v>
      </c>
      <c r="X1783" s="1" t="s">
        <v>94</v>
      </c>
      <c r="Y1783" s="1" t="s">
        <v>4392</v>
      </c>
      <c r="Z1783" s="1" t="str">
        <f>_xlfn.TEXTAFTER(HR_Data[[#This Row],[Email]],"@")</f>
        <v>company.com</v>
      </c>
      <c r="AA1783" s="1" t="s">
        <v>4393</v>
      </c>
      <c r="AB1783" s="1" t="s">
        <v>37</v>
      </c>
      <c r="AC1783" s="2">
        <v>45260</v>
      </c>
    </row>
    <row r="1784" spans="1:29" x14ac:dyDescent="0.3">
      <c r="A1784">
        <v>1783</v>
      </c>
      <c r="B1784" s="1" t="s">
        <v>4394</v>
      </c>
      <c r="C1784" s="1" t="str">
        <f>TRIM(HR_Data[[#This Row],[Employee_Name]])</f>
        <v>Diya Desai</v>
      </c>
      <c r="D1784" s="1" t="str">
        <f>LEFT(HR_Data[[#This Row],[cleaned-name]],FIND(" ",HR_Data[[#This Row],[cleaned-name]]))</f>
        <v xml:space="preserve">Diya </v>
      </c>
      <c r="E1784" s="1" t="str">
        <f>RIGHT(HR_Data[[#This Row],[cleaned-name]],LEN(HR_Data[[#This Row],[cleaned-name]])-FIND(" ",C1784))</f>
        <v>Desai</v>
      </c>
      <c r="F1784" s="1" t="s">
        <v>38</v>
      </c>
      <c r="G1784" s="1" t="s">
        <v>99</v>
      </c>
      <c r="H1784" s="1" t="str">
        <f>HR_Data[[#This Row],[cleaned-name]] &amp; " works in " &amp; HR_Data[[#This Row],[Department]] &amp; " at " &amp; HR_Data[[#This Row],[Location]]</f>
        <v>Diya Desai works in IT at Mumbai</v>
      </c>
      <c r="I1784" s="1" t="s">
        <v>136</v>
      </c>
      <c r="J1784" s="1" t="s">
        <v>74</v>
      </c>
      <c r="K1784" s="2">
        <v>44862</v>
      </c>
      <c r="L1784" s="2">
        <v>36239</v>
      </c>
      <c r="M1784">
        <v>132631</v>
      </c>
      <c r="N1784">
        <v>21470.639999999999</v>
      </c>
      <c r="O1784">
        <v>1.6</v>
      </c>
      <c r="P1784">
        <v>73.400000000000006</v>
      </c>
      <c r="Q1784">
        <v>22</v>
      </c>
      <c r="R1784">
        <v>87</v>
      </c>
      <c r="S1784">
        <v>11</v>
      </c>
      <c r="T1784" s="1" t="s">
        <v>29</v>
      </c>
      <c r="U1784" s="1" t="s">
        <v>42</v>
      </c>
      <c r="V1784" s="1" t="s">
        <v>53</v>
      </c>
      <c r="W1784" s="1" t="s">
        <v>148</v>
      </c>
      <c r="X1784" s="1" t="s">
        <v>33</v>
      </c>
      <c r="Y1784" s="1" t="s">
        <v>4395</v>
      </c>
      <c r="Z1784" s="1" t="str">
        <f>_xlfn.TEXTAFTER(HR_Data[[#This Row],[Email]],"@")</f>
        <v>company.com</v>
      </c>
      <c r="AA1784" s="1" t="s">
        <v>4396</v>
      </c>
      <c r="AB1784" s="1" t="s">
        <v>790</v>
      </c>
      <c r="AC1784" s="2">
        <v>45615</v>
      </c>
    </row>
    <row r="1785" spans="1:29" x14ac:dyDescent="0.3">
      <c r="A1785">
        <v>1784</v>
      </c>
      <c r="B1785" s="1" t="s">
        <v>836</v>
      </c>
      <c r="C1785" s="1" t="str">
        <f>TRIM(HR_Data[[#This Row],[Employee_Name]])</f>
        <v>Suresh Joshi</v>
      </c>
      <c r="D1785" s="1" t="str">
        <f>LEFT(HR_Data[[#This Row],[cleaned-name]],FIND(" ",HR_Data[[#This Row],[cleaned-name]]))</f>
        <v xml:space="preserve">Suresh </v>
      </c>
      <c r="E1785" s="1" t="str">
        <f>RIGHT(HR_Data[[#This Row],[cleaned-name]],LEN(HR_Data[[#This Row],[cleaned-name]])-FIND(" ",C1785))</f>
        <v>Joshi</v>
      </c>
      <c r="F1785" s="1" t="s">
        <v>58</v>
      </c>
      <c r="G1785" s="1" t="s">
        <v>135</v>
      </c>
      <c r="H1785" s="1" t="str">
        <f>HR_Data[[#This Row],[cleaned-name]] &amp; " works in " &amp; HR_Data[[#This Row],[Department]] &amp; " at " &amp; HR_Data[[#This Row],[Location]]</f>
        <v>Suresh Joshi works in Operations at Mysuru</v>
      </c>
      <c r="I1785" s="1" t="s">
        <v>52</v>
      </c>
      <c r="J1785" s="1" t="s">
        <v>28</v>
      </c>
      <c r="K1785" s="2">
        <v>44693</v>
      </c>
      <c r="L1785" s="2">
        <v>32605</v>
      </c>
      <c r="M1785">
        <v>173709</v>
      </c>
      <c r="N1785">
        <v>9600.5499999999993</v>
      </c>
      <c r="O1785">
        <v>2</v>
      </c>
      <c r="P1785">
        <v>72.400000000000006</v>
      </c>
      <c r="Q1785">
        <v>8</v>
      </c>
      <c r="R1785">
        <v>95</v>
      </c>
      <c r="S1785">
        <v>13</v>
      </c>
      <c r="T1785" s="1" t="s">
        <v>122</v>
      </c>
      <c r="U1785" s="1" t="s">
        <v>42</v>
      </c>
      <c r="V1785" s="1" t="s">
        <v>206</v>
      </c>
      <c r="W1785" s="1" t="s">
        <v>101</v>
      </c>
      <c r="X1785" s="1" t="s">
        <v>94</v>
      </c>
      <c r="Y1785" s="1" t="s">
        <v>4397</v>
      </c>
      <c r="Z1785" s="1" t="str">
        <f>_xlfn.TEXTAFTER(HR_Data[[#This Row],[Email]],"@")</f>
        <v>company.com</v>
      </c>
      <c r="AA1785" s="1" t="s">
        <v>4398</v>
      </c>
      <c r="AB1785" s="1" t="s">
        <v>1100</v>
      </c>
      <c r="AC1785" s="2">
        <v>45375</v>
      </c>
    </row>
    <row r="1786" spans="1:29" x14ac:dyDescent="0.3">
      <c r="A1786">
        <v>1785</v>
      </c>
      <c r="B1786" s="1" t="s">
        <v>617</v>
      </c>
      <c r="C1786" s="1" t="str">
        <f>TRIM(HR_Data[[#This Row],[Employee_Name]])</f>
        <v>Varun Kulkarni</v>
      </c>
      <c r="D1786" s="1" t="str">
        <f>LEFT(HR_Data[[#This Row],[cleaned-name]],FIND(" ",HR_Data[[#This Row],[cleaned-name]]))</f>
        <v xml:space="preserve">Varun </v>
      </c>
      <c r="E1786" s="1" t="str">
        <f>RIGHT(HR_Data[[#This Row],[cleaned-name]],LEN(HR_Data[[#This Row],[cleaned-name]])-FIND(" ",C1786))</f>
        <v>Kulkarni</v>
      </c>
      <c r="F1786" s="1" t="s">
        <v>50</v>
      </c>
      <c r="G1786" s="1" t="s">
        <v>59</v>
      </c>
      <c r="H1786" s="1" t="str">
        <f>HR_Data[[#This Row],[cleaned-name]] &amp; " works in " &amp; HR_Data[[#This Row],[Department]] &amp; " at " &amp; HR_Data[[#This Row],[Location]]</f>
        <v>Varun Kulkarni works in Sales at Bengaluru</v>
      </c>
      <c r="I1786" s="1" t="s">
        <v>129</v>
      </c>
      <c r="J1786" s="1" t="s">
        <v>74</v>
      </c>
      <c r="K1786" s="2">
        <v>43335</v>
      </c>
      <c r="L1786" s="2">
        <v>35052</v>
      </c>
      <c r="M1786">
        <v>83635</v>
      </c>
      <c r="N1786">
        <v>15690.76</v>
      </c>
      <c r="O1786">
        <v>3.3</v>
      </c>
      <c r="P1786">
        <v>92.6</v>
      </c>
      <c r="Q1786">
        <v>9</v>
      </c>
      <c r="R1786">
        <v>83</v>
      </c>
      <c r="S1786">
        <v>3</v>
      </c>
      <c r="T1786" s="1" t="s">
        <v>60</v>
      </c>
      <c r="U1786" s="1" t="s">
        <v>75</v>
      </c>
      <c r="V1786" s="1" t="s">
        <v>206</v>
      </c>
      <c r="W1786" s="1" t="s">
        <v>148</v>
      </c>
      <c r="X1786" s="1" t="s">
        <v>102</v>
      </c>
      <c r="Y1786" s="1" t="s">
        <v>4399</v>
      </c>
      <c r="Z1786" s="1" t="str">
        <f>_xlfn.TEXTAFTER(HR_Data[[#This Row],[Email]],"@")</f>
        <v>company.com</v>
      </c>
      <c r="AA1786" s="1" t="s">
        <v>4400</v>
      </c>
      <c r="AB1786" s="1" t="s">
        <v>219</v>
      </c>
      <c r="AC1786" s="2">
        <v>43845</v>
      </c>
    </row>
    <row r="1787" spans="1:29" x14ac:dyDescent="0.3">
      <c r="A1787">
        <v>1786</v>
      </c>
      <c r="B1787" s="1" t="s">
        <v>1127</v>
      </c>
      <c r="C1787" s="1" t="str">
        <f>TRIM(HR_Data[[#This Row],[Employee_Name]])</f>
        <v>Chetan Iyer</v>
      </c>
      <c r="D1787" s="1" t="str">
        <f>LEFT(HR_Data[[#This Row],[cleaned-name]],FIND(" ",HR_Data[[#This Row],[cleaned-name]]))</f>
        <v xml:space="preserve">Chetan </v>
      </c>
      <c r="E1787" s="1" t="str">
        <f>RIGHT(HR_Data[[#This Row],[cleaned-name]],LEN(HR_Data[[#This Row],[cleaned-name]])-FIND(" ",C1787))</f>
        <v>Iyer</v>
      </c>
      <c r="F1787" s="1" t="s">
        <v>50</v>
      </c>
      <c r="G1787" s="1" t="s">
        <v>59</v>
      </c>
      <c r="H1787" s="1" t="str">
        <f>HR_Data[[#This Row],[cleaned-name]] &amp; " works in " &amp; HR_Data[[#This Row],[Department]] &amp; " at " &amp; HR_Data[[#This Row],[Location]]</f>
        <v>Chetan Iyer works in Sales at Bengaluru</v>
      </c>
      <c r="I1787" s="1" t="s">
        <v>215</v>
      </c>
      <c r="J1787" s="1" t="s">
        <v>28</v>
      </c>
      <c r="K1787" s="2">
        <v>44211</v>
      </c>
      <c r="L1787" s="2">
        <v>38528</v>
      </c>
      <c r="M1787">
        <v>166856</v>
      </c>
      <c r="N1787">
        <v>31029.89</v>
      </c>
      <c r="O1787">
        <v>2.5</v>
      </c>
      <c r="P1787">
        <v>72.8</v>
      </c>
      <c r="Q1787">
        <v>5</v>
      </c>
      <c r="R1787">
        <v>52</v>
      </c>
      <c r="S1787">
        <v>3</v>
      </c>
      <c r="T1787" s="1" t="s">
        <v>29</v>
      </c>
      <c r="U1787" s="1" t="s">
        <v>30</v>
      </c>
      <c r="V1787" s="1" t="s">
        <v>206</v>
      </c>
      <c r="W1787" s="1" t="s">
        <v>137</v>
      </c>
      <c r="X1787" s="1" t="s">
        <v>33</v>
      </c>
      <c r="Y1787" s="1" t="s">
        <v>4401</v>
      </c>
      <c r="Z1787" s="1" t="str">
        <f>_xlfn.TEXTAFTER(HR_Data[[#This Row],[Email]],"@")</f>
        <v>company.com</v>
      </c>
      <c r="AA1787" s="1" t="s">
        <v>4402</v>
      </c>
      <c r="AB1787" s="1" t="s">
        <v>1861</v>
      </c>
      <c r="AC1787" s="2">
        <v>44797</v>
      </c>
    </row>
    <row r="1788" spans="1:29" x14ac:dyDescent="0.3">
      <c r="A1788">
        <v>1787</v>
      </c>
      <c r="B1788" s="1" t="s">
        <v>254</v>
      </c>
      <c r="C1788" s="1" t="str">
        <f>TRIM(HR_Data[[#This Row],[Employee_Name]])</f>
        <v>Ananya Kulkarni</v>
      </c>
      <c r="D1788" s="1" t="str">
        <f>LEFT(HR_Data[[#This Row],[cleaned-name]],FIND(" ",HR_Data[[#This Row],[cleaned-name]]))</f>
        <v xml:space="preserve">Ananya </v>
      </c>
      <c r="E1788" s="1" t="str">
        <f>RIGHT(HR_Data[[#This Row],[cleaned-name]],LEN(HR_Data[[#This Row],[cleaned-name]])-FIND(" ",C1788))</f>
        <v>Kulkarni</v>
      </c>
      <c r="F1788" s="1" t="s">
        <v>58</v>
      </c>
      <c r="G1788" s="1" t="s">
        <v>87</v>
      </c>
      <c r="H1788" s="1" t="str">
        <f>HR_Data[[#This Row],[cleaned-name]] &amp; " works in " &amp; HR_Data[[#This Row],[Department]] &amp; " at " &amp; HR_Data[[#This Row],[Location]]</f>
        <v>Ananya Kulkarni works in Operations at Ahmedabad</v>
      </c>
      <c r="I1788" s="1" t="s">
        <v>27</v>
      </c>
      <c r="J1788" s="1" t="s">
        <v>28</v>
      </c>
      <c r="K1788" s="2">
        <v>44380</v>
      </c>
      <c r="L1788" s="2">
        <v>32865</v>
      </c>
      <c r="M1788">
        <v>157811</v>
      </c>
      <c r="N1788">
        <v>10616.28</v>
      </c>
      <c r="O1788">
        <v>2.1</v>
      </c>
      <c r="P1788">
        <v>94.5</v>
      </c>
      <c r="Q1788">
        <v>8</v>
      </c>
      <c r="R1788">
        <v>107</v>
      </c>
      <c r="S1788">
        <v>4</v>
      </c>
      <c r="T1788" s="1" t="s">
        <v>60</v>
      </c>
      <c r="U1788" s="1" t="s">
        <v>30</v>
      </c>
      <c r="V1788" s="1" t="s">
        <v>76</v>
      </c>
      <c r="W1788" s="1" t="s">
        <v>137</v>
      </c>
      <c r="X1788" s="1" t="s">
        <v>88</v>
      </c>
      <c r="Y1788" s="1" t="s">
        <v>4403</v>
      </c>
      <c r="Z1788" s="1" t="str">
        <f>_xlfn.TEXTAFTER(HR_Data[[#This Row],[Email]],"@")</f>
        <v>company.com</v>
      </c>
      <c r="AA1788" s="1" t="s">
        <v>4404</v>
      </c>
      <c r="AB1788" s="1" t="s">
        <v>735</v>
      </c>
      <c r="AC1788" s="2">
        <v>44687</v>
      </c>
    </row>
    <row r="1789" spans="1:29" x14ac:dyDescent="0.3">
      <c r="A1789">
        <v>1788</v>
      </c>
      <c r="B1789" s="1" t="s">
        <v>4405</v>
      </c>
      <c r="C1789" s="1" t="str">
        <f>TRIM(HR_Data[[#This Row],[Employee_Name]])</f>
        <v>Pooja Kumar</v>
      </c>
      <c r="D1789" s="1" t="str">
        <f>LEFT(HR_Data[[#This Row],[cleaned-name]],FIND(" ",HR_Data[[#This Row],[cleaned-name]]))</f>
        <v xml:space="preserve">Pooja </v>
      </c>
      <c r="E1789" s="1" t="str">
        <f>RIGHT(HR_Data[[#This Row],[cleaned-name]],LEN(HR_Data[[#This Row],[cleaned-name]])-FIND(" ",C1789))</f>
        <v>Kumar</v>
      </c>
      <c r="F1789" s="1" t="s">
        <v>67</v>
      </c>
      <c r="G1789" s="1" t="s">
        <v>68</v>
      </c>
      <c r="H1789" s="1" t="str">
        <f>HR_Data[[#This Row],[cleaned-name]] &amp; " works in " &amp; HR_Data[[#This Row],[Department]] &amp; " at " &amp; HR_Data[[#This Row],[Location]]</f>
        <v>Pooja Kumar works in Engineering at Delhi</v>
      </c>
      <c r="I1789" s="1" t="s">
        <v>22</v>
      </c>
      <c r="J1789" s="1" t="s">
        <v>28</v>
      </c>
      <c r="K1789" s="2">
        <v>43829</v>
      </c>
      <c r="L1789" s="2">
        <v>35603</v>
      </c>
      <c r="M1789">
        <v>178736</v>
      </c>
      <c r="N1789">
        <v>17965.43</v>
      </c>
      <c r="O1789">
        <v>1.6</v>
      </c>
      <c r="P1789">
        <v>83.8</v>
      </c>
      <c r="Q1789">
        <v>22</v>
      </c>
      <c r="R1789">
        <v>20</v>
      </c>
      <c r="S1789">
        <v>4</v>
      </c>
      <c r="T1789" s="1" t="s">
        <v>29</v>
      </c>
      <c r="U1789" s="1" t="s">
        <v>42</v>
      </c>
      <c r="V1789" s="1" t="s">
        <v>76</v>
      </c>
      <c r="W1789" s="1" t="s">
        <v>32</v>
      </c>
      <c r="X1789" s="1" t="s">
        <v>94</v>
      </c>
      <c r="Y1789" s="1" t="s">
        <v>4406</v>
      </c>
      <c r="Z1789" s="1" t="str">
        <f>_xlfn.TEXTAFTER(HR_Data[[#This Row],[Email]],"@")</f>
        <v>company.com</v>
      </c>
      <c r="AA1789" s="1" t="s">
        <v>4407</v>
      </c>
      <c r="AB1789" s="1" t="s">
        <v>749</v>
      </c>
      <c r="AC1789" s="2">
        <v>44245</v>
      </c>
    </row>
    <row r="1790" spans="1:29" x14ac:dyDescent="0.3">
      <c r="A1790">
        <v>1789</v>
      </c>
      <c r="B1790" s="1" t="s">
        <v>1078</v>
      </c>
      <c r="C1790" s="1" t="str">
        <f>TRIM(HR_Data[[#This Row],[Employee_Name]])</f>
        <v>Neha Das</v>
      </c>
      <c r="D1790" s="1" t="str">
        <f>LEFT(HR_Data[[#This Row],[cleaned-name]],FIND(" ",HR_Data[[#This Row],[cleaned-name]]))</f>
        <v xml:space="preserve">Neha </v>
      </c>
      <c r="E1790" s="1" t="str">
        <f>RIGHT(HR_Data[[#This Row],[cleaned-name]],LEN(HR_Data[[#This Row],[cleaned-name]])-FIND(" ",C1790))</f>
        <v>Das</v>
      </c>
      <c r="F1790" s="1" t="s">
        <v>50</v>
      </c>
      <c r="G1790" s="1" t="s">
        <v>135</v>
      </c>
      <c r="H1790" s="1" t="str">
        <f>HR_Data[[#This Row],[cleaned-name]] &amp; " works in " &amp; HR_Data[[#This Row],[Department]] &amp; " at " &amp; HR_Data[[#This Row],[Location]]</f>
        <v>Neha Das works in Sales at Mysuru</v>
      </c>
      <c r="I1790" s="1" t="s">
        <v>39</v>
      </c>
      <c r="J1790" s="1" t="s">
        <v>74</v>
      </c>
      <c r="K1790" s="2">
        <v>45701</v>
      </c>
      <c r="L1790" s="2">
        <v>36421</v>
      </c>
      <c r="M1790">
        <v>169068</v>
      </c>
      <c r="N1790">
        <v>28674.35</v>
      </c>
      <c r="O1790">
        <v>4.0999999999999996</v>
      </c>
      <c r="P1790">
        <v>71</v>
      </c>
      <c r="Q1790">
        <v>25</v>
      </c>
      <c r="R1790">
        <v>118</v>
      </c>
      <c r="S1790">
        <v>4</v>
      </c>
      <c r="T1790" s="1" t="s">
        <v>41</v>
      </c>
      <c r="U1790" s="1" t="s">
        <v>123</v>
      </c>
      <c r="V1790" s="1" t="s">
        <v>61</v>
      </c>
      <c r="W1790" s="1" t="s">
        <v>101</v>
      </c>
      <c r="X1790" s="1" t="s">
        <v>94</v>
      </c>
      <c r="Y1790" s="1" t="s">
        <v>4408</v>
      </c>
      <c r="Z1790" s="1" t="str">
        <f>_xlfn.TEXTAFTER(HR_Data[[#This Row],[Email]],"@")</f>
        <v>company.com</v>
      </c>
      <c r="AA1790" s="1" t="s">
        <v>4409</v>
      </c>
      <c r="AB1790" s="1" t="s">
        <v>633</v>
      </c>
      <c r="AC1790" s="2">
        <v>46014</v>
      </c>
    </row>
    <row r="1791" spans="1:29" x14ac:dyDescent="0.3">
      <c r="A1791">
        <v>1790</v>
      </c>
      <c r="B1791" s="1" t="s">
        <v>416</v>
      </c>
      <c r="C1791" s="1" t="str">
        <f>TRIM(HR_Data[[#This Row],[Employee_Name]])</f>
        <v>Pooja Mehta</v>
      </c>
      <c r="D1791" s="1" t="str">
        <f>LEFT(HR_Data[[#This Row],[cleaned-name]],FIND(" ",HR_Data[[#This Row],[cleaned-name]]))</f>
        <v xml:space="preserve">Pooja </v>
      </c>
      <c r="E1791" s="1" t="str">
        <f>RIGHT(HR_Data[[#This Row],[cleaned-name]],LEN(HR_Data[[#This Row],[cleaned-name]])-FIND(" ",C1791))</f>
        <v>Mehta</v>
      </c>
      <c r="F1791" s="1" t="s">
        <v>93</v>
      </c>
      <c r="G1791" s="1" t="s">
        <v>162</v>
      </c>
      <c r="H1791" s="1" t="str">
        <f>HR_Data[[#This Row],[cleaned-name]] &amp; " works in " &amp; HR_Data[[#This Row],[Department]] &amp; " at " &amp; HR_Data[[#This Row],[Location]]</f>
        <v>Pooja Mehta works in HR at Pune</v>
      </c>
      <c r="I1791" s="1" t="s">
        <v>22</v>
      </c>
      <c r="J1791" s="1" t="s">
        <v>74</v>
      </c>
      <c r="K1791" s="2">
        <v>44196</v>
      </c>
      <c r="L1791" s="2">
        <v>36294</v>
      </c>
      <c r="M1791">
        <v>80513</v>
      </c>
      <c r="N1791">
        <v>13049.6</v>
      </c>
      <c r="O1791">
        <v>3.7</v>
      </c>
      <c r="P1791">
        <v>78.3</v>
      </c>
      <c r="Q1791">
        <v>20</v>
      </c>
      <c r="R1791">
        <v>36</v>
      </c>
      <c r="S1791">
        <v>7</v>
      </c>
      <c r="T1791" s="1" t="s">
        <v>41</v>
      </c>
      <c r="U1791" s="1" t="s">
        <v>123</v>
      </c>
      <c r="V1791" s="1" t="s">
        <v>156</v>
      </c>
      <c r="W1791" s="1" t="s">
        <v>62</v>
      </c>
      <c r="X1791" s="1" t="s">
        <v>54</v>
      </c>
      <c r="Y1791" s="1" t="s">
        <v>4410</v>
      </c>
      <c r="Z1791" s="1" t="str">
        <f>_xlfn.TEXTAFTER(HR_Data[[#This Row],[Email]],"@")</f>
        <v>company.com</v>
      </c>
      <c r="AA1791" s="1" t="s">
        <v>4411</v>
      </c>
      <c r="AB1791" s="1" t="s">
        <v>343</v>
      </c>
      <c r="AC1791" s="2">
        <v>44817</v>
      </c>
    </row>
    <row r="1792" spans="1:29" x14ac:dyDescent="0.3">
      <c r="A1792">
        <v>1791</v>
      </c>
      <c r="B1792" s="1" t="s">
        <v>1700</v>
      </c>
      <c r="C1792" s="1" t="str">
        <f>TRIM(HR_Data[[#This Row],[Employee_Name]])</f>
        <v>Tanvi Desai</v>
      </c>
      <c r="D1792" s="1" t="str">
        <f>LEFT(HR_Data[[#This Row],[cleaned-name]],FIND(" ",HR_Data[[#This Row],[cleaned-name]]))</f>
        <v xml:space="preserve">Tanvi </v>
      </c>
      <c r="E1792" s="1" t="str">
        <f>RIGHT(HR_Data[[#This Row],[cleaned-name]],LEN(HR_Data[[#This Row],[cleaned-name]])-FIND(" ",C1792))</f>
        <v>Desai</v>
      </c>
      <c r="F1792" s="1" t="s">
        <v>93</v>
      </c>
      <c r="G1792" s="1" t="s">
        <v>142</v>
      </c>
      <c r="H1792" s="1" t="str">
        <f>HR_Data[[#This Row],[cleaned-name]] &amp; " works in " &amp; HR_Data[[#This Row],[Department]] &amp; " at " &amp; HR_Data[[#This Row],[Location]]</f>
        <v>Tanvi Desai works in HR at Noida</v>
      </c>
      <c r="I1792" s="1" t="s">
        <v>22</v>
      </c>
      <c r="J1792" s="1" t="s">
        <v>82</v>
      </c>
      <c r="K1792" s="2">
        <v>46151</v>
      </c>
      <c r="L1792" s="2">
        <v>34674</v>
      </c>
      <c r="M1792">
        <v>145389</v>
      </c>
      <c r="N1792">
        <v>16276.58</v>
      </c>
      <c r="O1792">
        <v>3.5</v>
      </c>
      <c r="P1792">
        <v>92.5</v>
      </c>
      <c r="Q1792">
        <v>22</v>
      </c>
      <c r="R1792">
        <v>118</v>
      </c>
      <c r="S1792">
        <v>3</v>
      </c>
      <c r="T1792" s="1" t="s">
        <v>41</v>
      </c>
      <c r="U1792" s="1" t="s">
        <v>123</v>
      </c>
      <c r="V1792" s="1" t="s">
        <v>147</v>
      </c>
      <c r="W1792" s="1" t="s">
        <v>148</v>
      </c>
      <c r="X1792" s="1" t="s">
        <v>102</v>
      </c>
      <c r="Y1792" s="1" t="s">
        <v>4412</v>
      </c>
      <c r="Z1792" s="1" t="str">
        <f>_xlfn.TEXTAFTER(HR_Data[[#This Row],[Email]],"@")</f>
        <v>company.com</v>
      </c>
      <c r="AA1792" s="1" t="s">
        <v>4413</v>
      </c>
      <c r="AB1792" s="1" t="s">
        <v>684</v>
      </c>
      <c r="AC1792" s="2">
        <v>46295</v>
      </c>
    </row>
    <row r="1793" spans="1:29" x14ac:dyDescent="0.3">
      <c r="A1793">
        <v>1792</v>
      </c>
      <c r="B1793" s="1" t="s">
        <v>851</v>
      </c>
      <c r="C1793" s="1" t="str">
        <f>TRIM(HR_Data[[#This Row],[Employee_Name]])</f>
        <v>Shreya Pillai</v>
      </c>
      <c r="D1793" s="1" t="str">
        <f>LEFT(HR_Data[[#This Row],[cleaned-name]],FIND(" ",HR_Data[[#This Row],[cleaned-name]]))</f>
        <v xml:space="preserve">Shreya </v>
      </c>
      <c r="E1793" s="1" t="str">
        <f>RIGHT(HR_Data[[#This Row],[cleaned-name]],LEN(HR_Data[[#This Row],[cleaned-name]])-FIND(" ",C1793))</f>
        <v>Pillai</v>
      </c>
      <c r="F1793" s="1" t="s">
        <v>38</v>
      </c>
      <c r="G1793" s="1" t="s">
        <v>142</v>
      </c>
      <c r="H1793" s="1" t="str">
        <f>HR_Data[[#This Row],[cleaned-name]] &amp; " works in " &amp; HR_Data[[#This Row],[Department]] &amp; " at " &amp; HR_Data[[#This Row],[Location]]</f>
        <v>Shreya Pillai works in IT at Noida</v>
      </c>
      <c r="I1793" s="1" t="s">
        <v>82</v>
      </c>
      <c r="J1793" s="1" t="s">
        <v>40</v>
      </c>
      <c r="K1793" s="2">
        <v>45732</v>
      </c>
      <c r="L1793" s="2">
        <v>37043</v>
      </c>
      <c r="M1793">
        <v>139169</v>
      </c>
      <c r="N1793">
        <v>15265.7</v>
      </c>
      <c r="O1793">
        <v>2.9</v>
      </c>
      <c r="P1793">
        <v>88.6</v>
      </c>
      <c r="Q1793">
        <v>11</v>
      </c>
      <c r="R1793">
        <v>82</v>
      </c>
      <c r="S1793">
        <v>7</v>
      </c>
      <c r="T1793" s="1" t="s">
        <v>29</v>
      </c>
      <c r="U1793" s="1" t="s">
        <v>75</v>
      </c>
      <c r="V1793" s="1" t="s">
        <v>53</v>
      </c>
      <c r="W1793" s="1" t="s">
        <v>62</v>
      </c>
      <c r="X1793" s="1" t="s">
        <v>193</v>
      </c>
      <c r="Y1793" s="1" t="s">
        <v>4414</v>
      </c>
      <c r="Z1793" s="1" t="str">
        <f>_xlfn.TEXTAFTER(HR_Data[[#This Row],[Email]],"@")</f>
        <v>company.com</v>
      </c>
      <c r="AA1793" s="1" t="s">
        <v>4415</v>
      </c>
      <c r="AB1793" s="1" t="s">
        <v>306</v>
      </c>
      <c r="AC1793" s="2">
        <v>46295</v>
      </c>
    </row>
    <row r="1794" spans="1:29" x14ac:dyDescent="0.3">
      <c r="A1794">
        <v>1793</v>
      </c>
      <c r="B1794" s="1" t="s">
        <v>965</v>
      </c>
      <c r="C1794" s="1" t="str">
        <f>TRIM(HR_Data[[#This Row],[Employee_Name]])</f>
        <v>Arjun Iyer</v>
      </c>
      <c r="D1794" s="1" t="str">
        <f>LEFT(HR_Data[[#This Row],[cleaned-name]],FIND(" ",HR_Data[[#This Row],[cleaned-name]]))</f>
        <v xml:space="preserve">Arjun </v>
      </c>
      <c r="E1794" s="1" t="str">
        <f>RIGHT(HR_Data[[#This Row],[cleaned-name]],LEN(HR_Data[[#This Row],[cleaned-name]])-FIND(" ",C1794))</f>
        <v>Iyer</v>
      </c>
      <c r="F1794" s="1" t="s">
        <v>58</v>
      </c>
      <c r="G1794" s="1" t="s">
        <v>81</v>
      </c>
      <c r="H1794" s="1" t="str">
        <f>HR_Data[[#This Row],[cleaned-name]] &amp; " works in " &amp; HR_Data[[#This Row],[Department]] &amp; " at " &amp; HR_Data[[#This Row],[Location]]</f>
        <v>Arjun Iyer works in Operations at Kolkata</v>
      </c>
      <c r="I1794" s="1" t="s">
        <v>215</v>
      </c>
      <c r="J1794" s="1" t="s">
        <v>82</v>
      </c>
      <c r="K1794" s="2">
        <v>43844</v>
      </c>
      <c r="L1794" s="2">
        <v>36304</v>
      </c>
      <c r="M1794">
        <v>141586</v>
      </c>
      <c r="N1794">
        <v>10319.24</v>
      </c>
      <c r="O1794">
        <v>2.8</v>
      </c>
      <c r="P1794">
        <v>80.2</v>
      </c>
      <c r="Q1794">
        <v>5</v>
      </c>
      <c r="R1794">
        <v>13</v>
      </c>
      <c r="S1794">
        <v>11</v>
      </c>
      <c r="T1794" s="1" t="s">
        <v>29</v>
      </c>
      <c r="U1794" s="1" t="s">
        <v>123</v>
      </c>
      <c r="V1794" s="1" t="s">
        <v>43</v>
      </c>
      <c r="W1794" s="1" t="s">
        <v>124</v>
      </c>
      <c r="X1794" s="1" t="s">
        <v>102</v>
      </c>
      <c r="Y1794" s="1" t="s">
        <v>4416</v>
      </c>
      <c r="Z1794" s="1" t="str">
        <f>_xlfn.TEXTAFTER(HR_Data[[#This Row],[Email]],"@")</f>
        <v>company.com</v>
      </c>
      <c r="AA1794" s="1" t="s">
        <v>4417</v>
      </c>
      <c r="AB1794" s="1" t="s">
        <v>928</v>
      </c>
      <c r="AC1794" s="2">
        <v>44256</v>
      </c>
    </row>
    <row r="1795" spans="1:29" x14ac:dyDescent="0.3">
      <c r="A1795">
        <v>1794</v>
      </c>
      <c r="B1795" s="1" t="s">
        <v>1823</v>
      </c>
      <c r="C1795" s="1" t="str">
        <f>TRIM(HR_Data[[#This Row],[Employee_Name]])</f>
        <v>Sanjay Rao</v>
      </c>
      <c r="D1795" s="1" t="str">
        <f>LEFT(HR_Data[[#This Row],[cleaned-name]],FIND(" ",HR_Data[[#This Row],[cleaned-name]]))</f>
        <v xml:space="preserve">Sanjay </v>
      </c>
      <c r="E1795" s="1" t="str">
        <f>RIGHT(HR_Data[[#This Row],[cleaned-name]],LEN(HR_Data[[#This Row],[cleaned-name]])-FIND(" ",C1795))</f>
        <v>Rao</v>
      </c>
      <c r="F1795" s="1" t="s">
        <v>50</v>
      </c>
      <c r="G1795" s="1" t="s">
        <v>135</v>
      </c>
      <c r="H1795" s="1" t="str">
        <f>HR_Data[[#This Row],[cleaned-name]] &amp; " works in " &amp; HR_Data[[#This Row],[Department]] &amp; " at " &amp; HR_Data[[#This Row],[Location]]</f>
        <v>Sanjay Rao works in Sales at Mysuru</v>
      </c>
      <c r="I1795" s="1" t="s">
        <v>22</v>
      </c>
      <c r="J1795" s="1" t="s">
        <v>82</v>
      </c>
      <c r="K1795" s="2">
        <v>45321</v>
      </c>
      <c r="L1795" s="2">
        <v>39386</v>
      </c>
      <c r="M1795">
        <v>154513</v>
      </c>
      <c r="N1795">
        <v>27571.43</v>
      </c>
      <c r="O1795">
        <v>1.7</v>
      </c>
      <c r="P1795">
        <v>93.5</v>
      </c>
      <c r="Q1795">
        <v>24</v>
      </c>
      <c r="R1795">
        <v>95</v>
      </c>
      <c r="S1795">
        <v>9</v>
      </c>
      <c r="T1795" s="1" t="s">
        <v>60</v>
      </c>
      <c r="U1795" s="1" t="s">
        <v>75</v>
      </c>
      <c r="V1795" s="1" t="s">
        <v>116</v>
      </c>
      <c r="W1795" s="1" t="s">
        <v>44</v>
      </c>
      <c r="X1795" s="1" t="s">
        <v>54</v>
      </c>
      <c r="Y1795" s="1" t="s">
        <v>4418</v>
      </c>
      <c r="Z1795" s="1" t="str">
        <f>_xlfn.TEXTAFTER(HR_Data[[#This Row],[Email]],"@")</f>
        <v>company.com</v>
      </c>
      <c r="AA1795" s="1" t="s">
        <v>4419</v>
      </c>
      <c r="AB1795" s="1" t="s">
        <v>774</v>
      </c>
      <c r="AC1795" s="2">
        <v>46109</v>
      </c>
    </row>
    <row r="1796" spans="1:29" x14ac:dyDescent="0.3">
      <c r="A1796">
        <v>1795</v>
      </c>
      <c r="B1796" s="1" t="s">
        <v>152</v>
      </c>
      <c r="C1796" s="1" t="str">
        <f>TRIM(HR_Data[[#This Row],[Employee_Name]])</f>
        <v>Kavya Bhat</v>
      </c>
      <c r="D1796" s="1" t="str">
        <f>LEFT(HR_Data[[#This Row],[cleaned-name]],FIND(" ",HR_Data[[#This Row],[cleaned-name]]))</f>
        <v xml:space="preserve">Kavya </v>
      </c>
      <c r="E1796" s="1" t="str">
        <f>RIGHT(HR_Data[[#This Row],[cleaned-name]],LEN(HR_Data[[#This Row],[cleaned-name]])-FIND(" ",C1796))</f>
        <v>Bhat</v>
      </c>
      <c r="F1796" s="1" t="s">
        <v>93</v>
      </c>
      <c r="G1796" s="1" t="s">
        <v>142</v>
      </c>
      <c r="H1796" s="1" t="str">
        <f>HR_Data[[#This Row],[cleaned-name]] &amp; " works in " &amp; HR_Data[[#This Row],[Department]] &amp; " at " &amp; HR_Data[[#This Row],[Location]]</f>
        <v>Kavya Bhat works in HR at Noida</v>
      </c>
      <c r="I1796" s="1" t="s">
        <v>27</v>
      </c>
      <c r="J1796" s="1" t="s">
        <v>28</v>
      </c>
      <c r="K1796" s="2">
        <v>45256</v>
      </c>
      <c r="L1796" s="2">
        <v>35357</v>
      </c>
      <c r="M1796">
        <v>85267</v>
      </c>
      <c r="N1796">
        <v>4454.04</v>
      </c>
      <c r="O1796">
        <v>3.6</v>
      </c>
      <c r="P1796">
        <v>74.5</v>
      </c>
      <c r="Q1796">
        <v>10</v>
      </c>
      <c r="R1796">
        <v>39</v>
      </c>
      <c r="S1796">
        <v>13</v>
      </c>
      <c r="T1796" s="1" t="s">
        <v>41</v>
      </c>
      <c r="U1796" s="1" t="s">
        <v>42</v>
      </c>
      <c r="V1796" s="1" t="s">
        <v>61</v>
      </c>
      <c r="W1796" s="1" t="s">
        <v>69</v>
      </c>
      <c r="X1796" s="1" t="s">
        <v>45</v>
      </c>
      <c r="Y1796" s="1" t="s">
        <v>4420</v>
      </c>
      <c r="Z1796" s="1" t="str">
        <f>_xlfn.TEXTAFTER(HR_Data[[#This Row],[Email]],"@")</f>
        <v>company.com</v>
      </c>
      <c r="AA1796" s="1" t="s">
        <v>4421</v>
      </c>
      <c r="AB1796" s="1" t="s">
        <v>851</v>
      </c>
      <c r="AC1796" s="2">
        <v>46096</v>
      </c>
    </row>
    <row r="1797" spans="1:29" x14ac:dyDescent="0.3">
      <c r="A1797">
        <v>1796</v>
      </c>
      <c r="B1797" s="1" t="s">
        <v>1097</v>
      </c>
      <c r="C1797" s="1" t="str">
        <f>TRIM(HR_Data[[#This Row],[Employee_Name]])</f>
        <v>Manish Kulkarni</v>
      </c>
      <c r="D1797" s="1" t="str">
        <f>LEFT(HR_Data[[#This Row],[cleaned-name]],FIND(" ",HR_Data[[#This Row],[cleaned-name]]))</f>
        <v xml:space="preserve">Manish </v>
      </c>
      <c r="E1797" s="1" t="str">
        <f>RIGHT(HR_Data[[#This Row],[cleaned-name]],LEN(HR_Data[[#This Row],[cleaned-name]])-FIND(" ",C1797))</f>
        <v>Kulkarni</v>
      </c>
      <c r="F1797" s="1" t="s">
        <v>1136</v>
      </c>
      <c r="G1797" s="1" t="s">
        <v>87</v>
      </c>
      <c r="H1797" s="1" t="str">
        <f>HR_Data[[#This Row],[cleaned-name]] &amp; " works in " &amp; HR_Data[[#This Row],[Department]] &amp; " at " &amp; HR_Data[[#This Row],[Location]]</f>
        <v>Manish Kulkarni works in IT  at Ahmedabad</v>
      </c>
      <c r="I1797" s="1" t="s">
        <v>22</v>
      </c>
      <c r="J1797" s="1" t="s">
        <v>28</v>
      </c>
      <c r="K1797" s="2">
        <v>46040</v>
      </c>
      <c r="L1797" s="2">
        <v>35962</v>
      </c>
      <c r="M1797">
        <v>42559</v>
      </c>
      <c r="N1797">
        <v>7593.74</v>
      </c>
      <c r="O1797">
        <v>4.5</v>
      </c>
      <c r="P1797">
        <v>79.8</v>
      </c>
      <c r="Q1797">
        <v>22</v>
      </c>
      <c r="R1797">
        <v>37</v>
      </c>
      <c r="S1797">
        <v>10</v>
      </c>
      <c r="T1797" s="1" t="s">
        <v>29</v>
      </c>
      <c r="U1797" s="1" t="s">
        <v>123</v>
      </c>
      <c r="V1797" s="1" t="s">
        <v>43</v>
      </c>
      <c r="W1797" s="1" t="s">
        <v>44</v>
      </c>
      <c r="X1797" s="1" t="s">
        <v>193</v>
      </c>
      <c r="Y1797" s="1" t="s">
        <v>4422</v>
      </c>
      <c r="Z1797" s="1" t="str">
        <f>_xlfn.TEXTAFTER(HR_Data[[#This Row],[Email]],"@")</f>
        <v>company.com</v>
      </c>
      <c r="AA1797" s="1" t="s">
        <v>4423</v>
      </c>
      <c r="AB1797" s="1" t="s">
        <v>1980</v>
      </c>
      <c r="AC1797" s="2">
        <v>46295</v>
      </c>
    </row>
    <row r="1798" spans="1:29" x14ac:dyDescent="0.3">
      <c r="A1798">
        <v>1797</v>
      </c>
      <c r="B1798" s="1" t="s">
        <v>1882</v>
      </c>
      <c r="C1798" s="1" t="str">
        <f>TRIM(HR_Data[[#This Row],[Employee_Name]])</f>
        <v>Farhan Patel</v>
      </c>
      <c r="D1798" s="1" t="str">
        <f>LEFT(HR_Data[[#This Row],[cleaned-name]],FIND(" ",HR_Data[[#This Row],[cleaned-name]]))</f>
        <v xml:space="preserve">Farhan </v>
      </c>
      <c r="E1798" s="1" t="str">
        <f>RIGHT(HR_Data[[#This Row],[cleaned-name]],LEN(HR_Data[[#This Row],[cleaned-name]])-FIND(" ",C1798))</f>
        <v>Patel</v>
      </c>
      <c r="F1798" s="1" t="s">
        <v>25</v>
      </c>
      <c r="G1798" s="1" t="s">
        <v>81</v>
      </c>
      <c r="H1798" s="1" t="str">
        <f>HR_Data[[#This Row],[cleaned-name]] &amp; " works in " &amp; HR_Data[[#This Row],[Department]] &amp; " at " &amp; HR_Data[[#This Row],[Location]]</f>
        <v>Farhan Patel works in Marketing at Kolkata</v>
      </c>
      <c r="I1798" s="1" t="s">
        <v>27</v>
      </c>
      <c r="J1798" s="1" t="s">
        <v>82</v>
      </c>
      <c r="K1798" s="2">
        <v>45097</v>
      </c>
      <c r="L1798" s="2">
        <v>37246</v>
      </c>
      <c r="M1798">
        <v>132761</v>
      </c>
      <c r="N1798">
        <v>7089.26</v>
      </c>
      <c r="O1798">
        <v>3.7</v>
      </c>
      <c r="P1798">
        <v>85.2</v>
      </c>
      <c r="Q1798">
        <v>25</v>
      </c>
      <c r="R1798">
        <v>74</v>
      </c>
      <c r="S1798">
        <v>12</v>
      </c>
      <c r="T1798" s="1" t="s">
        <v>122</v>
      </c>
      <c r="U1798" s="1" t="s">
        <v>75</v>
      </c>
      <c r="V1798" s="1" t="s">
        <v>116</v>
      </c>
      <c r="W1798" s="1" t="s">
        <v>69</v>
      </c>
      <c r="X1798" s="1" t="s">
        <v>33</v>
      </c>
      <c r="Y1798" s="1" t="s">
        <v>4424</v>
      </c>
      <c r="Z1798" s="1" t="str">
        <f>_xlfn.TEXTAFTER(HR_Data[[#This Row],[Email]],"@")</f>
        <v>company.com</v>
      </c>
      <c r="AA1798" s="1" t="s">
        <v>4425</v>
      </c>
      <c r="AB1798" s="1" t="s">
        <v>829</v>
      </c>
      <c r="AC1798" s="2">
        <v>45364</v>
      </c>
    </row>
    <row r="1799" spans="1:29" x14ac:dyDescent="0.3">
      <c r="A1799">
        <v>1798</v>
      </c>
      <c r="B1799" s="1" t="s">
        <v>205</v>
      </c>
      <c r="C1799" s="1" t="str">
        <f>TRIM(HR_Data[[#This Row],[Employee_Name]])</f>
        <v>Sanjay Menon</v>
      </c>
      <c r="D1799" s="1" t="str">
        <f>LEFT(HR_Data[[#This Row],[cleaned-name]],FIND(" ",HR_Data[[#This Row],[cleaned-name]]))</f>
        <v xml:space="preserve">Sanjay </v>
      </c>
      <c r="E1799" s="1" t="str">
        <f>RIGHT(HR_Data[[#This Row],[cleaned-name]],LEN(HR_Data[[#This Row],[cleaned-name]])-FIND(" ",C1799))</f>
        <v>Menon</v>
      </c>
      <c r="F1799" s="1" t="s">
        <v>38</v>
      </c>
      <c r="G1799" s="1" t="s">
        <v>162</v>
      </c>
      <c r="H1799" s="1" t="str">
        <f>HR_Data[[#This Row],[cleaned-name]] &amp; " works in " &amp; HR_Data[[#This Row],[Department]] &amp; " at " &amp; HR_Data[[#This Row],[Location]]</f>
        <v>Sanjay Menon works in IT at Pune</v>
      </c>
      <c r="I1799" s="1" t="s">
        <v>82</v>
      </c>
      <c r="J1799" s="1" t="s">
        <v>40</v>
      </c>
      <c r="K1799" s="2">
        <v>45354</v>
      </c>
      <c r="L1799" s="2">
        <v>38451</v>
      </c>
      <c r="M1799">
        <v>54328</v>
      </c>
      <c r="N1799">
        <v>1844.49</v>
      </c>
      <c r="O1799">
        <v>1.1000000000000001</v>
      </c>
      <c r="P1799">
        <v>92.3</v>
      </c>
      <c r="Q1799">
        <v>5</v>
      </c>
      <c r="R1799">
        <v>64</v>
      </c>
      <c r="S1799">
        <v>13</v>
      </c>
      <c r="T1799" s="1" t="s">
        <v>60</v>
      </c>
      <c r="U1799" s="1" t="s">
        <v>30</v>
      </c>
      <c r="V1799" s="1" t="s">
        <v>163</v>
      </c>
      <c r="W1799" s="1" t="s">
        <v>157</v>
      </c>
      <c r="X1799" s="1" t="s">
        <v>188</v>
      </c>
      <c r="Y1799" s="1" t="s">
        <v>4426</v>
      </c>
      <c r="Z1799" s="1" t="str">
        <f>_xlfn.TEXTAFTER(HR_Data[[#This Row],[Email]],"@")</f>
        <v>company.com</v>
      </c>
      <c r="AA1799" s="1" t="s">
        <v>4427</v>
      </c>
      <c r="AB1799" s="1" t="s">
        <v>1059</v>
      </c>
      <c r="AC1799" s="2">
        <v>46034</v>
      </c>
    </row>
    <row r="1800" spans="1:29" x14ac:dyDescent="0.3">
      <c r="A1800">
        <v>1799</v>
      </c>
      <c r="B1800" s="1" t="s">
        <v>1178</v>
      </c>
      <c r="C1800" s="1" t="str">
        <f>TRIM(HR_Data[[#This Row],[Employee_Name]])</f>
        <v>Farhan Das</v>
      </c>
      <c r="D1800" s="1" t="str">
        <f>LEFT(HR_Data[[#This Row],[cleaned-name]],FIND(" ",HR_Data[[#This Row],[cleaned-name]]))</f>
        <v xml:space="preserve">Farhan </v>
      </c>
      <c r="E1800" s="1" t="str">
        <f>RIGHT(HR_Data[[#This Row],[cleaned-name]],LEN(HR_Data[[#This Row],[cleaned-name]])-FIND(" ",C1800))</f>
        <v>Das</v>
      </c>
      <c r="F1800" s="1" t="s">
        <v>25</v>
      </c>
      <c r="G1800" s="1" t="s">
        <v>135</v>
      </c>
      <c r="H1800" s="1" t="str">
        <f>HR_Data[[#This Row],[cleaned-name]] &amp; " works in " &amp; HR_Data[[#This Row],[Department]] &amp; " at " &amp; HR_Data[[#This Row],[Location]]</f>
        <v>Farhan Das works in Marketing at Mysuru</v>
      </c>
      <c r="I1800" s="1" t="s">
        <v>82</v>
      </c>
      <c r="J1800" s="1" t="s">
        <v>82</v>
      </c>
      <c r="K1800" s="2">
        <v>44924</v>
      </c>
      <c r="L1800" s="2">
        <v>33373</v>
      </c>
      <c r="M1800">
        <v>25675</v>
      </c>
      <c r="N1800">
        <v>3667.57</v>
      </c>
      <c r="O1800">
        <v>1</v>
      </c>
      <c r="P1800">
        <v>91.4</v>
      </c>
      <c r="Q1800">
        <v>20</v>
      </c>
      <c r="R1800">
        <v>120</v>
      </c>
      <c r="S1800">
        <v>11</v>
      </c>
      <c r="T1800" s="1" t="s">
        <v>60</v>
      </c>
      <c r="U1800" s="1" t="s">
        <v>100</v>
      </c>
      <c r="V1800" s="1" t="s">
        <v>147</v>
      </c>
      <c r="W1800" s="1" t="s">
        <v>62</v>
      </c>
      <c r="X1800" s="1" t="s">
        <v>188</v>
      </c>
      <c r="Y1800" s="1" t="s">
        <v>4428</v>
      </c>
      <c r="Z1800" s="1" t="str">
        <f>_xlfn.TEXTAFTER(HR_Data[[#This Row],[Email]],"@")</f>
        <v>company.com</v>
      </c>
      <c r="AA1800" s="1" t="s">
        <v>4429</v>
      </c>
      <c r="AB1800" s="1" t="s">
        <v>962</v>
      </c>
      <c r="AC1800" s="2">
        <v>45812</v>
      </c>
    </row>
    <row r="1801" spans="1:29" x14ac:dyDescent="0.3">
      <c r="A1801">
        <v>1800</v>
      </c>
      <c r="B1801" s="1" t="s">
        <v>856</v>
      </c>
      <c r="C1801" s="1" t="str">
        <f>TRIM(HR_Data[[#This Row],[Employee_Name]])</f>
        <v>Pooja Rao</v>
      </c>
      <c r="D1801" s="1" t="str">
        <f>LEFT(HR_Data[[#This Row],[cleaned-name]],FIND(" ",HR_Data[[#This Row],[cleaned-name]]))</f>
        <v xml:space="preserve">Pooja </v>
      </c>
      <c r="E1801" s="1" t="str">
        <f>RIGHT(HR_Data[[#This Row],[cleaned-name]],LEN(HR_Data[[#This Row],[cleaned-name]])-FIND(" ",C1801))</f>
        <v>Rao</v>
      </c>
      <c r="F1801" s="1" t="s">
        <v>38</v>
      </c>
      <c r="G1801" s="1" t="s">
        <v>135</v>
      </c>
      <c r="H1801" s="1" t="str">
        <f>HR_Data[[#This Row],[cleaned-name]] &amp; " works in " &amp; HR_Data[[#This Row],[Department]] &amp; " at " &amp; HR_Data[[#This Row],[Location]]</f>
        <v>Pooja Rao works in IT at Mysuru</v>
      </c>
      <c r="I1801" s="1" t="s">
        <v>129</v>
      </c>
      <c r="J1801" s="1" t="s">
        <v>28</v>
      </c>
      <c r="K1801" s="2">
        <v>43284</v>
      </c>
      <c r="L1801" s="2">
        <v>35397</v>
      </c>
      <c r="M1801">
        <v>52137</v>
      </c>
      <c r="N1801">
        <v>5611.43</v>
      </c>
      <c r="O1801">
        <v>3.3</v>
      </c>
      <c r="P1801">
        <v>74.7</v>
      </c>
      <c r="Q1801">
        <v>10</v>
      </c>
      <c r="R1801">
        <v>8</v>
      </c>
      <c r="S1801">
        <v>5</v>
      </c>
      <c r="T1801" s="1" t="s">
        <v>29</v>
      </c>
      <c r="U1801" s="1" t="s">
        <v>75</v>
      </c>
      <c r="V1801" s="1" t="s">
        <v>156</v>
      </c>
      <c r="W1801" s="1" t="s">
        <v>32</v>
      </c>
      <c r="X1801" s="1" t="s">
        <v>193</v>
      </c>
      <c r="Y1801" s="1" t="s">
        <v>4430</v>
      </c>
      <c r="Z1801" s="1" t="str">
        <f>_xlfn.TEXTAFTER(HR_Data[[#This Row],[Email]],"@")</f>
        <v>company.com</v>
      </c>
      <c r="AA1801" s="1" t="s">
        <v>4431</v>
      </c>
      <c r="AB1801" s="1" t="s">
        <v>1047</v>
      </c>
      <c r="AC1801" s="2">
        <v>43846</v>
      </c>
    </row>
    <row r="1802" spans="1:29" x14ac:dyDescent="0.3">
      <c r="A1802">
        <v>1801</v>
      </c>
      <c r="B1802" s="1" t="s">
        <v>799</v>
      </c>
      <c r="C1802" s="1" t="str">
        <f>TRIM(HR_Data[[#This Row],[Employee_Name]])</f>
        <v>Rohan Pillai</v>
      </c>
      <c r="D1802" s="1" t="str">
        <f>LEFT(HR_Data[[#This Row],[cleaned-name]],FIND(" ",HR_Data[[#This Row],[cleaned-name]]))</f>
        <v xml:space="preserve">Rohan </v>
      </c>
      <c r="E1802" s="1" t="str">
        <f>RIGHT(HR_Data[[#This Row],[cleaned-name]],LEN(HR_Data[[#This Row],[cleaned-name]])-FIND(" ",C1802))</f>
        <v>Pillai</v>
      </c>
      <c r="F1802" s="1" t="s">
        <v>107</v>
      </c>
      <c r="G1802" s="1" t="s">
        <v>81</v>
      </c>
      <c r="H1802" s="1" t="str">
        <f>HR_Data[[#This Row],[cleaned-name]] &amp; " works in " &amp; HR_Data[[#This Row],[Department]] &amp; " at " &amp; HR_Data[[#This Row],[Location]]</f>
        <v>Rohan Pillai works in Customer Support at Kolkata</v>
      </c>
      <c r="I1802" s="1" t="s">
        <v>27</v>
      </c>
      <c r="J1802" s="1" t="s">
        <v>74</v>
      </c>
      <c r="K1802" s="2">
        <v>46059</v>
      </c>
      <c r="L1802" s="2">
        <v>39016</v>
      </c>
      <c r="M1802">
        <v>56099</v>
      </c>
      <c r="N1802">
        <v>5383.29</v>
      </c>
      <c r="O1802">
        <v>4.3</v>
      </c>
      <c r="P1802">
        <v>80</v>
      </c>
      <c r="Q1802">
        <v>15</v>
      </c>
      <c r="R1802">
        <v>41</v>
      </c>
      <c r="S1802">
        <v>1</v>
      </c>
      <c r="T1802" s="1" t="s">
        <v>29</v>
      </c>
      <c r="U1802" s="1" t="s">
        <v>123</v>
      </c>
      <c r="V1802" s="1" t="s">
        <v>163</v>
      </c>
      <c r="W1802" s="1" t="s">
        <v>124</v>
      </c>
      <c r="X1802" s="1" t="s">
        <v>88</v>
      </c>
      <c r="Y1802" s="1" t="s">
        <v>4432</v>
      </c>
      <c r="Z1802" s="1" t="str">
        <f>_xlfn.TEXTAFTER(HR_Data[[#This Row],[Email]],"@")</f>
        <v>company.com</v>
      </c>
      <c r="AA1802" s="1" t="s">
        <v>4433</v>
      </c>
      <c r="AB1802" s="1" t="s">
        <v>2217</v>
      </c>
      <c r="AC1802" s="2">
        <v>46295</v>
      </c>
    </row>
    <row r="1803" spans="1:29" x14ac:dyDescent="0.3">
      <c r="A1803">
        <v>1802</v>
      </c>
      <c r="B1803" s="1" t="s">
        <v>522</v>
      </c>
      <c r="C1803" s="1" t="str">
        <f>TRIM(HR_Data[[#This Row],[Employee_Name]])</f>
        <v>Aarav Menon</v>
      </c>
      <c r="D1803" s="1" t="str">
        <f>LEFT(HR_Data[[#This Row],[cleaned-name]],FIND(" ",HR_Data[[#This Row],[cleaned-name]]))</f>
        <v xml:space="preserve">Aarav </v>
      </c>
      <c r="E1803" s="1" t="str">
        <f>RIGHT(HR_Data[[#This Row],[cleaned-name]],LEN(HR_Data[[#This Row],[cleaned-name]])-FIND(" ",C1803))</f>
        <v>Menon</v>
      </c>
      <c r="F1803" s="1" t="s">
        <v>121</v>
      </c>
      <c r="G1803" s="1" t="s">
        <v>162</v>
      </c>
      <c r="H1803" s="1" t="str">
        <f>HR_Data[[#This Row],[cleaned-name]] &amp; " works in " &amp; HR_Data[[#This Row],[Department]] &amp; " at " &amp; HR_Data[[#This Row],[Location]]</f>
        <v>Aarav Menon works in Finance at Pune</v>
      </c>
      <c r="I1803" s="1" t="s">
        <v>82</v>
      </c>
      <c r="J1803" s="1" t="s">
        <v>82</v>
      </c>
      <c r="K1803" s="2">
        <v>43450</v>
      </c>
      <c r="L1803" s="2">
        <v>37978</v>
      </c>
      <c r="M1803">
        <v>173105</v>
      </c>
      <c r="N1803">
        <v>22741.86</v>
      </c>
      <c r="O1803">
        <v>2.9</v>
      </c>
      <c r="P1803">
        <v>77.900000000000006</v>
      </c>
      <c r="Q1803">
        <v>12</v>
      </c>
      <c r="R1803">
        <v>50</v>
      </c>
      <c r="S1803">
        <v>13</v>
      </c>
      <c r="T1803" s="1" t="s">
        <v>60</v>
      </c>
      <c r="U1803" s="1" t="s">
        <v>75</v>
      </c>
      <c r="V1803" s="1" t="s">
        <v>61</v>
      </c>
      <c r="W1803" s="1" t="s">
        <v>62</v>
      </c>
      <c r="X1803" s="1" t="s">
        <v>94</v>
      </c>
      <c r="Y1803" s="1" t="s">
        <v>4434</v>
      </c>
      <c r="Z1803" s="1" t="str">
        <f>_xlfn.TEXTAFTER(HR_Data[[#This Row],[Email]],"@")</f>
        <v>company.com</v>
      </c>
      <c r="AA1803" s="1" t="s">
        <v>4435</v>
      </c>
      <c r="AB1803" s="1" t="s">
        <v>525</v>
      </c>
      <c r="AC1803" s="2">
        <v>43926</v>
      </c>
    </row>
    <row r="1804" spans="1:29" x14ac:dyDescent="0.3">
      <c r="A1804">
        <v>1803</v>
      </c>
      <c r="B1804" s="1" t="s">
        <v>1957</v>
      </c>
      <c r="C1804" s="1" t="str">
        <f>TRIM(HR_Data[[#This Row],[Employee_Name]])</f>
        <v>Sneha Gupta</v>
      </c>
      <c r="D1804" s="1" t="str">
        <f>LEFT(HR_Data[[#This Row],[cleaned-name]],FIND(" ",HR_Data[[#This Row],[cleaned-name]]))</f>
        <v xml:space="preserve">Sneha </v>
      </c>
      <c r="E1804" s="1" t="str">
        <f>RIGHT(HR_Data[[#This Row],[cleaned-name]],LEN(HR_Data[[#This Row],[cleaned-name]])-FIND(" ",C1804))</f>
        <v>Gupta</v>
      </c>
      <c r="F1804" s="1" t="s">
        <v>67</v>
      </c>
      <c r="G1804" s="1" t="s">
        <v>87</v>
      </c>
      <c r="H1804" s="1" t="str">
        <f>HR_Data[[#This Row],[cleaned-name]] &amp; " works in " &amp; HR_Data[[#This Row],[Department]] &amp; " at " &amp; HR_Data[[#This Row],[Location]]</f>
        <v>Sneha Gupta works in Engineering at Ahmedabad</v>
      </c>
      <c r="I1804" s="1" t="s">
        <v>27</v>
      </c>
      <c r="J1804" s="1" t="s">
        <v>40</v>
      </c>
      <c r="K1804" s="2">
        <v>43994</v>
      </c>
      <c r="L1804" s="2">
        <v>33827</v>
      </c>
      <c r="M1804">
        <v>113295</v>
      </c>
      <c r="N1804">
        <v>17982.03</v>
      </c>
      <c r="O1804">
        <v>2.5</v>
      </c>
      <c r="P1804">
        <v>99.7</v>
      </c>
      <c r="Q1804">
        <v>18</v>
      </c>
      <c r="R1804">
        <v>47</v>
      </c>
      <c r="S1804">
        <v>4</v>
      </c>
      <c r="T1804" s="1" t="s">
        <v>122</v>
      </c>
      <c r="U1804" s="1" t="s">
        <v>75</v>
      </c>
      <c r="V1804" s="1" t="s">
        <v>76</v>
      </c>
      <c r="W1804" s="1" t="s">
        <v>101</v>
      </c>
      <c r="X1804" s="1" t="s">
        <v>130</v>
      </c>
      <c r="Y1804" s="1" t="s">
        <v>4436</v>
      </c>
      <c r="Z1804" s="1" t="str">
        <f>_xlfn.TEXTAFTER(HR_Data[[#This Row],[Email]],"@")</f>
        <v>company.com</v>
      </c>
      <c r="AA1804" s="1" t="s">
        <v>4437</v>
      </c>
      <c r="AB1804" s="1" t="s">
        <v>931</v>
      </c>
      <c r="AC1804" s="2">
        <v>44184</v>
      </c>
    </row>
    <row r="1805" spans="1:29" x14ac:dyDescent="0.3">
      <c r="A1805">
        <v>1804</v>
      </c>
      <c r="B1805" s="1" t="s">
        <v>204</v>
      </c>
      <c r="C1805" s="1" t="str">
        <f>TRIM(HR_Data[[#This Row],[Employee_Name]])</f>
        <v>Meera Mishra</v>
      </c>
      <c r="D1805" s="1" t="str">
        <f>LEFT(HR_Data[[#This Row],[cleaned-name]],FIND(" ",HR_Data[[#This Row],[cleaned-name]]))</f>
        <v xml:space="preserve">Meera </v>
      </c>
      <c r="E1805" s="1" t="str">
        <f>RIGHT(HR_Data[[#This Row],[cleaned-name]],LEN(HR_Data[[#This Row],[cleaned-name]])-FIND(" ",C1805))</f>
        <v>Mishra</v>
      </c>
      <c r="F1805" s="1" t="s">
        <v>93</v>
      </c>
      <c r="G1805" s="1" t="s">
        <v>81</v>
      </c>
      <c r="H1805" s="1" t="str">
        <f>HR_Data[[#This Row],[cleaned-name]] &amp; " works in " &amp; HR_Data[[#This Row],[Department]] &amp; " at " &amp; HR_Data[[#This Row],[Location]]</f>
        <v>Meera Mishra works in HR at Kolkata</v>
      </c>
      <c r="I1805" s="1" t="s">
        <v>136</v>
      </c>
      <c r="J1805" s="1" t="s">
        <v>28</v>
      </c>
      <c r="K1805" s="2">
        <v>45773</v>
      </c>
      <c r="L1805" s="2">
        <v>37446</v>
      </c>
      <c r="M1805">
        <v>99996</v>
      </c>
      <c r="N1805">
        <v>16798.099999999999</v>
      </c>
      <c r="O1805">
        <v>4.4000000000000004</v>
      </c>
      <c r="P1805">
        <v>78</v>
      </c>
      <c r="Q1805">
        <v>23</v>
      </c>
      <c r="R1805">
        <v>53</v>
      </c>
      <c r="S1805">
        <v>2</v>
      </c>
      <c r="T1805" s="1" t="s">
        <v>29</v>
      </c>
      <c r="U1805" s="1" t="s">
        <v>42</v>
      </c>
      <c r="V1805" s="1" t="s">
        <v>43</v>
      </c>
      <c r="W1805" s="1" t="s">
        <v>124</v>
      </c>
      <c r="X1805" s="1" t="s">
        <v>88</v>
      </c>
      <c r="Y1805" s="1" t="s">
        <v>4438</v>
      </c>
      <c r="Z1805" s="1" t="str">
        <f>_xlfn.TEXTAFTER(HR_Data[[#This Row],[Email]],"@")</f>
        <v>company.com</v>
      </c>
      <c r="AA1805" s="1" t="s">
        <v>4439</v>
      </c>
      <c r="AB1805" s="1" t="s">
        <v>485</v>
      </c>
      <c r="AC1805" s="2">
        <v>46162</v>
      </c>
    </row>
    <row r="1806" spans="1:29" x14ac:dyDescent="0.3">
      <c r="A1806">
        <v>1805</v>
      </c>
      <c r="B1806" s="1" t="s">
        <v>469</v>
      </c>
      <c r="C1806" s="1" t="str">
        <f>TRIM(HR_Data[[#This Row],[Employee_Name]])</f>
        <v>Rohan Rao</v>
      </c>
      <c r="D1806" s="1" t="str">
        <f>LEFT(HR_Data[[#This Row],[cleaned-name]],FIND(" ",HR_Data[[#This Row],[cleaned-name]]))</f>
        <v xml:space="preserve">Rohan </v>
      </c>
      <c r="E1806" s="1" t="str">
        <f>RIGHT(HR_Data[[#This Row],[cleaned-name]],LEN(HR_Data[[#This Row],[cleaned-name]])-FIND(" ",C1806))</f>
        <v>Rao</v>
      </c>
      <c r="F1806" s="1" t="s">
        <v>50</v>
      </c>
      <c r="G1806" s="1" t="s">
        <v>99</v>
      </c>
      <c r="H1806" s="1" t="str">
        <f>HR_Data[[#This Row],[cleaned-name]] &amp; " works in " &amp; HR_Data[[#This Row],[Department]] &amp; " at " &amp; HR_Data[[#This Row],[Location]]</f>
        <v>Rohan Rao works in Sales at Mumbai</v>
      </c>
      <c r="I1806" s="1" t="s">
        <v>22</v>
      </c>
      <c r="J1806" s="1" t="s">
        <v>28</v>
      </c>
      <c r="K1806" s="2">
        <v>44908</v>
      </c>
      <c r="L1806" s="2">
        <v>35303</v>
      </c>
      <c r="M1806">
        <v>125406</v>
      </c>
      <c r="N1806">
        <v>18643.62</v>
      </c>
      <c r="O1806">
        <v>2</v>
      </c>
      <c r="P1806">
        <v>87.4</v>
      </c>
      <c r="Q1806">
        <v>24</v>
      </c>
      <c r="R1806">
        <v>4</v>
      </c>
      <c r="S1806">
        <v>10</v>
      </c>
      <c r="T1806" s="1" t="s">
        <v>41</v>
      </c>
      <c r="U1806" s="1" t="s">
        <v>30</v>
      </c>
      <c r="V1806" s="1" t="s">
        <v>206</v>
      </c>
      <c r="W1806" s="1" t="s">
        <v>157</v>
      </c>
      <c r="X1806" s="1" t="s">
        <v>130</v>
      </c>
      <c r="Y1806" s="1" t="s">
        <v>4440</v>
      </c>
      <c r="Z1806" s="1" t="str">
        <f>_xlfn.TEXTAFTER(HR_Data[[#This Row],[Email]],"@")</f>
        <v>company.com</v>
      </c>
      <c r="AA1806" s="1" t="s">
        <v>4441</v>
      </c>
      <c r="AB1806" s="1" t="s">
        <v>1008</v>
      </c>
      <c r="AC1806" s="2">
        <v>45755</v>
      </c>
    </row>
    <row r="1807" spans="1:29" x14ac:dyDescent="0.3">
      <c r="A1807">
        <v>1806</v>
      </c>
      <c r="B1807" s="1" t="s">
        <v>1150</v>
      </c>
      <c r="C1807" s="1" t="str">
        <f>TRIM(HR_Data[[#This Row],[Employee_Name]])</f>
        <v>Karan Singh</v>
      </c>
      <c r="D1807" s="1" t="str">
        <f>LEFT(HR_Data[[#This Row],[cleaned-name]],FIND(" ",HR_Data[[#This Row],[cleaned-name]]))</f>
        <v xml:space="preserve">Karan </v>
      </c>
      <c r="E1807" s="1" t="str">
        <f>RIGHT(HR_Data[[#This Row],[cleaned-name]],LEN(HR_Data[[#This Row],[cleaned-name]])-FIND(" ",C1807))</f>
        <v>Singh</v>
      </c>
      <c r="F1807" s="1" t="s">
        <v>121</v>
      </c>
      <c r="G1807" s="1" t="s">
        <v>59</v>
      </c>
      <c r="H1807" s="1" t="str">
        <f>HR_Data[[#This Row],[cleaned-name]] &amp; " works in " &amp; HR_Data[[#This Row],[Department]] &amp; " at " &amp; HR_Data[[#This Row],[Location]]</f>
        <v>Karan Singh works in Finance at Bengaluru</v>
      </c>
      <c r="I1807" s="1" t="s">
        <v>39</v>
      </c>
      <c r="J1807" s="1" t="s">
        <v>40</v>
      </c>
      <c r="K1807" s="2">
        <v>44693</v>
      </c>
      <c r="L1807" s="2">
        <v>34690</v>
      </c>
      <c r="M1807">
        <v>36807</v>
      </c>
      <c r="N1807">
        <v>3890.74</v>
      </c>
      <c r="O1807">
        <v>2.8</v>
      </c>
      <c r="P1807">
        <v>92.2</v>
      </c>
      <c r="Q1807">
        <v>25</v>
      </c>
      <c r="R1807">
        <v>91</v>
      </c>
      <c r="S1807">
        <v>1</v>
      </c>
      <c r="T1807" s="1" t="s">
        <v>122</v>
      </c>
      <c r="U1807" s="1" t="s">
        <v>30</v>
      </c>
      <c r="V1807" s="1" t="s">
        <v>43</v>
      </c>
      <c r="W1807" s="1" t="s">
        <v>172</v>
      </c>
      <c r="X1807" s="1" t="s">
        <v>54</v>
      </c>
      <c r="Y1807" s="1" t="s">
        <v>4442</v>
      </c>
      <c r="Z1807" s="1" t="str">
        <f>_xlfn.TEXTAFTER(HR_Data[[#This Row],[Email]],"@")</f>
        <v>company.com</v>
      </c>
      <c r="AA1807" s="1" t="s">
        <v>4443</v>
      </c>
      <c r="AB1807" s="1" t="s">
        <v>285</v>
      </c>
      <c r="AC1807" s="2">
        <v>45577</v>
      </c>
    </row>
    <row r="1808" spans="1:29" x14ac:dyDescent="0.3">
      <c r="A1808">
        <v>1807</v>
      </c>
      <c r="B1808" s="1" t="s">
        <v>477</v>
      </c>
      <c r="C1808" s="1" t="str">
        <f>TRIM(HR_Data[[#This Row],[Employee_Name]])</f>
        <v>Shreya Menon</v>
      </c>
      <c r="D1808" s="1" t="str">
        <f>LEFT(HR_Data[[#This Row],[cleaned-name]],FIND(" ",HR_Data[[#This Row],[cleaned-name]]))</f>
        <v xml:space="preserve">Shreya </v>
      </c>
      <c r="E1808" s="1" t="str">
        <f>RIGHT(HR_Data[[#This Row],[cleaned-name]],LEN(HR_Data[[#This Row],[cleaned-name]])-FIND(" ",C1808))</f>
        <v>Menon</v>
      </c>
      <c r="F1808" s="1" t="s">
        <v>50</v>
      </c>
      <c r="G1808" s="1" t="s">
        <v>135</v>
      </c>
      <c r="H1808" s="1" t="str">
        <f>HR_Data[[#This Row],[cleaned-name]] &amp; " works in " &amp; HR_Data[[#This Row],[Department]] &amp; " at " &amp; HR_Data[[#This Row],[Location]]</f>
        <v>Shreya Menon works in Sales at Mysuru</v>
      </c>
      <c r="I1808" s="1" t="s">
        <v>22</v>
      </c>
      <c r="J1808" s="1" t="s">
        <v>74</v>
      </c>
      <c r="K1808" s="2">
        <v>43756</v>
      </c>
      <c r="L1808" s="2">
        <v>36523</v>
      </c>
      <c r="M1808">
        <v>64778</v>
      </c>
      <c r="N1808">
        <v>10372.36</v>
      </c>
      <c r="O1808">
        <v>3.4</v>
      </c>
      <c r="P1808">
        <v>87.4</v>
      </c>
      <c r="Q1808">
        <v>17</v>
      </c>
      <c r="R1808">
        <v>50</v>
      </c>
      <c r="S1808">
        <v>14</v>
      </c>
      <c r="T1808" s="1" t="s">
        <v>60</v>
      </c>
      <c r="U1808" s="1" t="s">
        <v>42</v>
      </c>
      <c r="V1808" s="1" t="s">
        <v>163</v>
      </c>
      <c r="W1808" s="1" t="s">
        <v>137</v>
      </c>
      <c r="X1808" s="1" t="s">
        <v>193</v>
      </c>
      <c r="Y1808" s="1" t="s">
        <v>4444</v>
      </c>
      <c r="Z1808" s="1" t="str">
        <f>_xlfn.TEXTAFTER(HR_Data[[#This Row],[Email]],"@")</f>
        <v>company.com</v>
      </c>
      <c r="AA1808" s="1" t="s">
        <v>4445</v>
      </c>
      <c r="AB1808" s="1" t="s">
        <v>2418</v>
      </c>
      <c r="AC1808" s="2">
        <v>44534</v>
      </c>
    </row>
    <row r="1809" spans="1:29" x14ac:dyDescent="0.3">
      <c r="A1809">
        <v>1808</v>
      </c>
      <c r="B1809" s="1" t="s">
        <v>1366</v>
      </c>
      <c r="C1809" s="1" t="str">
        <f>TRIM(HR_Data[[#This Row],[Employee_Name]])</f>
        <v>Sanjay Patel</v>
      </c>
      <c r="D1809" s="1" t="str">
        <f>LEFT(HR_Data[[#This Row],[cleaned-name]],FIND(" ",HR_Data[[#This Row],[cleaned-name]]))</f>
        <v xml:space="preserve">Sanjay </v>
      </c>
      <c r="E1809" s="1" t="str">
        <f>RIGHT(HR_Data[[#This Row],[cleaned-name]],LEN(HR_Data[[#This Row],[cleaned-name]])-FIND(" ",C1809))</f>
        <v>Patel</v>
      </c>
      <c r="F1809" s="1" t="s">
        <v>38</v>
      </c>
      <c r="G1809" s="1" t="s">
        <v>135</v>
      </c>
      <c r="H1809" s="1" t="str">
        <f>HR_Data[[#This Row],[cleaned-name]] &amp; " works in " &amp; HR_Data[[#This Row],[Department]] &amp; " at " &amp; HR_Data[[#This Row],[Location]]</f>
        <v>Sanjay Patel works in IT at Mysuru</v>
      </c>
      <c r="I1809" s="1" t="s">
        <v>22</v>
      </c>
      <c r="J1809" s="1" t="s">
        <v>40</v>
      </c>
      <c r="K1809" s="2">
        <v>44434</v>
      </c>
      <c r="L1809" s="2">
        <v>34964</v>
      </c>
      <c r="M1809">
        <v>165941</v>
      </c>
      <c r="N1809">
        <v>10142.93</v>
      </c>
      <c r="O1809">
        <v>4.3</v>
      </c>
      <c r="P1809">
        <v>84.3</v>
      </c>
      <c r="Q1809">
        <v>1</v>
      </c>
      <c r="R1809">
        <v>84</v>
      </c>
      <c r="S1809">
        <v>4</v>
      </c>
      <c r="T1809" s="1" t="s">
        <v>29</v>
      </c>
      <c r="U1809" s="1" t="s">
        <v>100</v>
      </c>
      <c r="V1809" s="1" t="s">
        <v>43</v>
      </c>
      <c r="W1809" s="1" t="s">
        <v>32</v>
      </c>
      <c r="X1809" s="1" t="s">
        <v>188</v>
      </c>
      <c r="Y1809" s="1" t="s">
        <v>4446</v>
      </c>
      <c r="Z1809" s="1" t="str">
        <f>_xlfn.TEXTAFTER(HR_Data[[#This Row],[Email]],"@")</f>
        <v>company.com</v>
      </c>
      <c r="AA1809" s="1" t="s">
        <v>4447</v>
      </c>
      <c r="AB1809" s="1" t="s">
        <v>2418</v>
      </c>
      <c r="AC1809" s="2">
        <v>44813</v>
      </c>
    </row>
    <row r="1810" spans="1:29" x14ac:dyDescent="0.3">
      <c r="A1810">
        <v>1809</v>
      </c>
      <c r="B1810" s="1" t="s">
        <v>4042</v>
      </c>
      <c r="C1810" s="1" t="str">
        <f>TRIM(HR_Data[[#This Row],[Employee_Name]])</f>
        <v>Meera Joshi</v>
      </c>
      <c r="D1810" s="1" t="str">
        <f>LEFT(HR_Data[[#This Row],[cleaned-name]],FIND(" ",HR_Data[[#This Row],[cleaned-name]]))</f>
        <v xml:space="preserve">Meera </v>
      </c>
      <c r="E1810" s="1" t="str">
        <f>RIGHT(HR_Data[[#This Row],[cleaned-name]],LEN(HR_Data[[#This Row],[cleaned-name]])-FIND(" ",C1810))</f>
        <v>Joshi</v>
      </c>
      <c r="F1810" s="1" t="s">
        <v>38</v>
      </c>
      <c r="G1810" s="1" t="s">
        <v>99</v>
      </c>
      <c r="H1810" s="1" t="str">
        <f>HR_Data[[#This Row],[cleaned-name]] &amp; " works in " &amp; HR_Data[[#This Row],[Department]] &amp; " at " &amp; HR_Data[[#This Row],[Location]]</f>
        <v>Meera Joshi works in IT at Mumbai</v>
      </c>
      <c r="I1810" s="1" t="s">
        <v>27</v>
      </c>
      <c r="J1810" s="1" t="s">
        <v>82</v>
      </c>
      <c r="K1810" s="2">
        <v>45333</v>
      </c>
      <c r="L1810" s="2">
        <v>39485</v>
      </c>
      <c r="M1810">
        <v>162442</v>
      </c>
      <c r="N1810">
        <v>12802.33</v>
      </c>
      <c r="O1810">
        <v>2.4</v>
      </c>
      <c r="P1810">
        <v>84.5</v>
      </c>
      <c r="Q1810">
        <v>22</v>
      </c>
      <c r="R1810">
        <v>17</v>
      </c>
      <c r="S1810">
        <v>2</v>
      </c>
      <c r="T1810" s="1" t="s">
        <v>122</v>
      </c>
      <c r="U1810" s="1" t="s">
        <v>100</v>
      </c>
      <c r="V1810" s="1" t="s">
        <v>206</v>
      </c>
      <c r="W1810" s="1" t="s">
        <v>172</v>
      </c>
      <c r="X1810" s="1" t="s">
        <v>88</v>
      </c>
      <c r="Y1810" s="1" t="s">
        <v>4448</v>
      </c>
      <c r="Z1810" s="1" t="str">
        <f>_xlfn.TEXTAFTER(HR_Data[[#This Row],[Email]],"@")</f>
        <v>company.com</v>
      </c>
      <c r="AA1810" s="1" t="s">
        <v>4449</v>
      </c>
      <c r="AB1810" s="1" t="s">
        <v>462</v>
      </c>
      <c r="AC1810" s="2">
        <v>45600</v>
      </c>
    </row>
    <row r="1811" spans="1:29" x14ac:dyDescent="0.3">
      <c r="A1811">
        <v>1810</v>
      </c>
      <c r="B1811" s="1" t="s">
        <v>1422</v>
      </c>
      <c r="C1811" s="1" t="str">
        <f>TRIM(HR_Data[[#This Row],[Employee_Name]])</f>
        <v>Meera Desai</v>
      </c>
      <c r="D1811" s="1" t="str">
        <f>LEFT(HR_Data[[#This Row],[cleaned-name]],FIND(" ",HR_Data[[#This Row],[cleaned-name]]))</f>
        <v xml:space="preserve">Meera </v>
      </c>
      <c r="E1811" s="1" t="str">
        <f>RIGHT(HR_Data[[#This Row],[cleaned-name]],LEN(HR_Data[[#This Row],[cleaned-name]])-FIND(" ",C1811))</f>
        <v>Desai</v>
      </c>
      <c r="F1811" s="1" t="s">
        <v>58</v>
      </c>
      <c r="G1811" s="1" t="s">
        <v>68</v>
      </c>
      <c r="H1811" s="1" t="str">
        <f>HR_Data[[#This Row],[cleaned-name]] &amp; " works in " &amp; HR_Data[[#This Row],[Department]] &amp; " at " &amp; HR_Data[[#This Row],[Location]]</f>
        <v>Meera Desai works in Operations at Delhi</v>
      </c>
      <c r="I1811" s="1" t="s">
        <v>136</v>
      </c>
      <c r="J1811" s="1" t="s">
        <v>28</v>
      </c>
      <c r="K1811" s="2">
        <v>44002</v>
      </c>
      <c r="L1811" s="2">
        <v>38243</v>
      </c>
      <c r="M1811">
        <v>118626</v>
      </c>
      <c r="N1811">
        <v>10849.57</v>
      </c>
      <c r="O1811">
        <v>1.5</v>
      </c>
      <c r="P1811">
        <v>86.4</v>
      </c>
      <c r="Q1811">
        <v>17</v>
      </c>
      <c r="R1811">
        <v>62</v>
      </c>
      <c r="S1811">
        <v>0</v>
      </c>
      <c r="T1811" s="1" t="s">
        <v>60</v>
      </c>
      <c r="U1811" s="1" t="s">
        <v>100</v>
      </c>
      <c r="V1811" s="1" t="s">
        <v>163</v>
      </c>
      <c r="W1811" s="1" t="s">
        <v>62</v>
      </c>
      <c r="X1811" s="1" t="s">
        <v>188</v>
      </c>
      <c r="Y1811" s="1" t="s">
        <v>4450</v>
      </c>
      <c r="Z1811" s="1" t="str">
        <f>_xlfn.TEXTAFTER(HR_Data[[#This Row],[Email]],"@")</f>
        <v>company.com</v>
      </c>
      <c r="AA1811" s="1" t="s">
        <v>4451</v>
      </c>
      <c r="AB1811" s="1" t="s">
        <v>1852</v>
      </c>
      <c r="AC1811" s="2">
        <v>44804</v>
      </c>
    </row>
    <row r="1812" spans="1:29" x14ac:dyDescent="0.3">
      <c r="A1812">
        <v>1811</v>
      </c>
      <c r="B1812" s="1" t="s">
        <v>1134</v>
      </c>
      <c r="C1812" s="1" t="str">
        <f>TRIM(HR_Data[[#This Row],[Employee_Name]])</f>
        <v>Vivek Gupta</v>
      </c>
      <c r="D1812" s="1" t="str">
        <f>LEFT(HR_Data[[#This Row],[cleaned-name]],FIND(" ",HR_Data[[#This Row],[cleaned-name]]))</f>
        <v xml:space="preserve">Vivek </v>
      </c>
      <c r="E1812" s="1" t="str">
        <f>RIGHT(HR_Data[[#This Row],[cleaned-name]],LEN(HR_Data[[#This Row],[cleaned-name]])-FIND(" ",C1812))</f>
        <v>Gupta</v>
      </c>
      <c r="F1812" s="1" t="s">
        <v>58</v>
      </c>
      <c r="G1812" s="1" t="s">
        <v>162</v>
      </c>
      <c r="H1812" s="1" t="str">
        <f>HR_Data[[#This Row],[cleaned-name]] &amp; " works in " &amp; HR_Data[[#This Row],[Department]] &amp; " at " &amp; HR_Data[[#This Row],[Location]]</f>
        <v>Vivek Gupta works in Operations at Pune</v>
      </c>
      <c r="I1812" s="1" t="s">
        <v>215</v>
      </c>
      <c r="J1812" s="1" t="s">
        <v>82</v>
      </c>
      <c r="K1812" s="2">
        <v>43526</v>
      </c>
      <c r="L1812" s="2">
        <v>35637</v>
      </c>
      <c r="M1812">
        <v>72826</v>
      </c>
      <c r="N1812">
        <v>6527.21</v>
      </c>
      <c r="O1812">
        <v>4.5999999999999996</v>
      </c>
      <c r="P1812">
        <v>89.5</v>
      </c>
      <c r="Q1812">
        <v>9</v>
      </c>
      <c r="R1812">
        <v>62</v>
      </c>
      <c r="S1812">
        <v>5</v>
      </c>
      <c r="T1812" s="1" t="s">
        <v>60</v>
      </c>
      <c r="U1812" s="1" t="s">
        <v>30</v>
      </c>
      <c r="V1812" s="1" t="s">
        <v>147</v>
      </c>
      <c r="W1812" s="1" t="s">
        <v>101</v>
      </c>
      <c r="X1812" s="1" t="s">
        <v>45</v>
      </c>
      <c r="Y1812" s="1" t="s">
        <v>4452</v>
      </c>
      <c r="Z1812" s="1" t="str">
        <f>_xlfn.TEXTAFTER(HR_Data[[#This Row],[Email]],"@")</f>
        <v>company.com</v>
      </c>
      <c r="AA1812" s="1" t="s">
        <v>4453</v>
      </c>
      <c r="AB1812" s="1" t="s">
        <v>444</v>
      </c>
      <c r="AC1812" s="2">
        <v>44034</v>
      </c>
    </row>
    <row r="1813" spans="1:29" x14ac:dyDescent="0.3">
      <c r="A1813">
        <v>1812</v>
      </c>
      <c r="B1813" s="1" t="s">
        <v>1541</v>
      </c>
      <c r="C1813" s="1" t="str">
        <f>TRIM(HR_Data[[#This Row],[Employee_Name]])</f>
        <v>Aditi Pillai</v>
      </c>
      <c r="D1813" s="1" t="str">
        <f>LEFT(HR_Data[[#This Row],[cleaned-name]],FIND(" ",HR_Data[[#This Row],[cleaned-name]]))</f>
        <v xml:space="preserve">Aditi </v>
      </c>
      <c r="E1813" s="1" t="str">
        <f>RIGHT(HR_Data[[#This Row],[cleaned-name]],LEN(HR_Data[[#This Row],[cleaned-name]])-FIND(" ",C1813))</f>
        <v>Pillai</v>
      </c>
      <c r="F1813" s="1" t="s">
        <v>50</v>
      </c>
      <c r="G1813" s="1" t="s">
        <v>99</v>
      </c>
      <c r="H1813" s="1" t="str">
        <f>HR_Data[[#This Row],[cleaned-name]] &amp; " works in " &amp; HR_Data[[#This Row],[Department]] &amp; " at " &amp; HR_Data[[#This Row],[Location]]</f>
        <v>Aditi Pillai works in Sales at Mumbai</v>
      </c>
      <c r="I1813" s="1" t="s">
        <v>82</v>
      </c>
      <c r="J1813" s="1" t="s">
        <v>40</v>
      </c>
      <c r="K1813" s="2">
        <v>45356</v>
      </c>
      <c r="L1813" s="2">
        <v>35464</v>
      </c>
      <c r="M1813">
        <v>34918</v>
      </c>
      <c r="N1813">
        <v>4171.8999999999996</v>
      </c>
      <c r="O1813">
        <v>1.2</v>
      </c>
      <c r="P1813">
        <v>86.2</v>
      </c>
      <c r="Q1813">
        <v>10</v>
      </c>
      <c r="R1813">
        <v>51</v>
      </c>
      <c r="S1813">
        <v>9</v>
      </c>
      <c r="T1813" s="1" t="s">
        <v>122</v>
      </c>
      <c r="U1813" s="1" t="s">
        <v>123</v>
      </c>
      <c r="V1813" s="1" t="s">
        <v>206</v>
      </c>
      <c r="W1813" s="1" t="s">
        <v>44</v>
      </c>
      <c r="X1813" s="1" t="s">
        <v>94</v>
      </c>
      <c r="Y1813" s="1" t="s">
        <v>4454</v>
      </c>
      <c r="Z1813" s="1" t="str">
        <f>_xlfn.TEXTAFTER(HR_Data[[#This Row],[Email]],"@")</f>
        <v>company.com</v>
      </c>
      <c r="AA1813" s="1" t="s">
        <v>4455</v>
      </c>
      <c r="AB1813" s="1" t="s">
        <v>440</v>
      </c>
      <c r="AC1813" s="2">
        <v>46078</v>
      </c>
    </row>
    <row r="1814" spans="1:29" x14ac:dyDescent="0.3">
      <c r="A1814">
        <v>1813</v>
      </c>
      <c r="B1814" s="1" t="s">
        <v>4456</v>
      </c>
      <c r="C1814" s="1" t="str">
        <f>TRIM(HR_Data[[#This Row],[Employee_Name]])</f>
        <v>Aarav Nair</v>
      </c>
      <c r="D1814" s="1" t="str">
        <f>LEFT(HR_Data[[#This Row],[cleaned-name]],FIND(" ",HR_Data[[#This Row],[cleaned-name]]))</f>
        <v xml:space="preserve">Aarav </v>
      </c>
      <c r="E1814" s="1" t="str">
        <f>RIGHT(HR_Data[[#This Row],[cleaned-name]],LEN(HR_Data[[#This Row],[cleaned-name]])-FIND(" ",C1814))</f>
        <v>Nair</v>
      </c>
      <c r="F1814" s="1" t="s">
        <v>67</v>
      </c>
      <c r="G1814" s="1" t="s">
        <v>81</v>
      </c>
      <c r="H1814" s="1" t="str">
        <f>HR_Data[[#This Row],[cleaned-name]] &amp; " works in " &amp; HR_Data[[#This Row],[Department]] &amp; " at " &amp; HR_Data[[#This Row],[Location]]</f>
        <v>Aarav Nair works in Engineering at Kolkata</v>
      </c>
      <c r="I1814" s="1" t="s">
        <v>215</v>
      </c>
      <c r="J1814" s="1" t="s">
        <v>74</v>
      </c>
      <c r="K1814" s="2">
        <v>44139</v>
      </c>
      <c r="L1814" s="2">
        <v>36661</v>
      </c>
      <c r="M1814">
        <v>136096</v>
      </c>
      <c r="N1814">
        <v>5919.43</v>
      </c>
      <c r="O1814">
        <v>1.8</v>
      </c>
      <c r="P1814">
        <v>85.9</v>
      </c>
      <c r="Q1814">
        <v>24</v>
      </c>
      <c r="R1814">
        <v>93</v>
      </c>
      <c r="S1814">
        <v>13</v>
      </c>
      <c r="T1814" s="1" t="s">
        <v>60</v>
      </c>
      <c r="U1814" s="1" t="s">
        <v>100</v>
      </c>
      <c r="V1814" s="1" t="s">
        <v>31</v>
      </c>
      <c r="W1814" s="1" t="s">
        <v>124</v>
      </c>
      <c r="X1814" s="1" t="s">
        <v>130</v>
      </c>
      <c r="Y1814" s="1" t="s">
        <v>4457</v>
      </c>
      <c r="Z1814" s="1" t="str">
        <f>_xlfn.TEXTAFTER(HR_Data[[#This Row],[Email]],"@")</f>
        <v>company.com</v>
      </c>
      <c r="AA1814" s="1" t="s">
        <v>4458</v>
      </c>
      <c r="AB1814" s="1" t="s">
        <v>612</v>
      </c>
      <c r="AC1814" s="2">
        <v>44558</v>
      </c>
    </row>
    <row r="1815" spans="1:29" x14ac:dyDescent="0.3">
      <c r="A1815">
        <v>1814</v>
      </c>
      <c r="B1815" s="1" t="s">
        <v>678</v>
      </c>
      <c r="C1815" s="1" t="str">
        <f>TRIM(HR_Data[[#This Row],[Employee_Name]])</f>
        <v>Diya Pillai</v>
      </c>
      <c r="D1815" s="1" t="str">
        <f>LEFT(HR_Data[[#This Row],[cleaned-name]],FIND(" ",HR_Data[[#This Row],[cleaned-name]]))</f>
        <v xml:space="preserve">Diya </v>
      </c>
      <c r="E1815" s="1" t="str">
        <f>RIGHT(HR_Data[[#This Row],[cleaned-name]],LEN(HR_Data[[#This Row],[cleaned-name]])-FIND(" ",C1815))</f>
        <v>Pillai</v>
      </c>
      <c r="F1815" s="1" t="s">
        <v>67</v>
      </c>
      <c r="G1815" s="1" t="s">
        <v>26</v>
      </c>
      <c r="H1815" s="1" t="str">
        <f>HR_Data[[#This Row],[cleaned-name]] &amp; " works in " &amp; HR_Data[[#This Row],[Department]] &amp; " at " &amp; HR_Data[[#This Row],[Location]]</f>
        <v>Diya Pillai works in Engineering at Hyderabad</v>
      </c>
      <c r="I1815" s="1" t="s">
        <v>27</v>
      </c>
      <c r="J1815" s="1" t="s">
        <v>82</v>
      </c>
      <c r="K1815" s="2">
        <v>45465</v>
      </c>
      <c r="L1815" s="2">
        <v>33780</v>
      </c>
      <c r="M1815">
        <v>62951</v>
      </c>
      <c r="N1815">
        <v>10377.24</v>
      </c>
      <c r="O1815">
        <v>4.7</v>
      </c>
      <c r="P1815">
        <v>82.9</v>
      </c>
      <c r="Q1815">
        <v>5</v>
      </c>
      <c r="R1815">
        <v>64</v>
      </c>
      <c r="S1815">
        <v>3</v>
      </c>
      <c r="T1815" s="1" t="s">
        <v>41</v>
      </c>
      <c r="U1815" s="1" t="s">
        <v>75</v>
      </c>
      <c r="V1815" s="1" t="s">
        <v>163</v>
      </c>
      <c r="W1815" s="1" t="s">
        <v>62</v>
      </c>
      <c r="X1815" s="1" t="s">
        <v>54</v>
      </c>
      <c r="Y1815" s="1" t="s">
        <v>4459</v>
      </c>
      <c r="Z1815" s="1" t="str">
        <f>_xlfn.TEXTAFTER(HR_Data[[#This Row],[Email]],"@")</f>
        <v>company.com</v>
      </c>
      <c r="AA1815" s="1" t="s">
        <v>4460</v>
      </c>
      <c r="AB1815" s="1" t="s">
        <v>1384</v>
      </c>
      <c r="AC1815" s="2">
        <v>46207</v>
      </c>
    </row>
    <row r="1816" spans="1:29" x14ac:dyDescent="0.3">
      <c r="A1816">
        <v>1815</v>
      </c>
      <c r="B1816" s="1" t="s">
        <v>1433</v>
      </c>
      <c r="C1816" s="1" t="str">
        <f>TRIM(HR_Data[[#This Row],[Employee_Name]])</f>
        <v>Vikas Menon</v>
      </c>
      <c r="D1816" s="1" t="str">
        <f>LEFT(HR_Data[[#This Row],[cleaned-name]],FIND(" ",HR_Data[[#This Row],[cleaned-name]]))</f>
        <v xml:space="preserve">Vikas </v>
      </c>
      <c r="E1816" s="1" t="str">
        <f>RIGHT(HR_Data[[#This Row],[cleaned-name]],LEN(HR_Data[[#This Row],[cleaned-name]])-FIND(" ",C1816))</f>
        <v>Menon</v>
      </c>
      <c r="F1816" s="1" t="s">
        <v>58</v>
      </c>
      <c r="G1816" s="1" t="s">
        <v>59</v>
      </c>
      <c r="H1816" s="1" t="str">
        <f>HR_Data[[#This Row],[cleaned-name]] &amp; " works in " &amp; HR_Data[[#This Row],[Department]] &amp; " at " &amp; HR_Data[[#This Row],[Location]]</f>
        <v>Vikas Menon works in Operations at Bengaluru</v>
      </c>
      <c r="I1816" s="1" t="s">
        <v>39</v>
      </c>
      <c r="J1816" s="1" t="s">
        <v>28</v>
      </c>
      <c r="K1816" s="2">
        <v>43573</v>
      </c>
      <c r="L1816" s="2">
        <v>37486</v>
      </c>
      <c r="M1816">
        <v>97967</v>
      </c>
      <c r="N1816">
        <v>3083.46</v>
      </c>
      <c r="O1816">
        <v>4.5999999999999996</v>
      </c>
      <c r="P1816">
        <v>70.099999999999994</v>
      </c>
      <c r="Q1816">
        <v>15</v>
      </c>
      <c r="R1816">
        <v>16</v>
      </c>
      <c r="S1816">
        <v>13</v>
      </c>
      <c r="T1816" s="1" t="s">
        <v>41</v>
      </c>
      <c r="U1816" s="1" t="s">
        <v>30</v>
      </c>
      <c r="V1816" s="1" t="s">
        <v>61</v>
      </c>
      <c r="W1816" s="1" t="s">
        <v>69</v>
      </c>
      <c r="X1816" s="1" t="s">
        <v>130</v>
      </c>
      <c r="Y1816" s="1" t="s">
        <v>4461</v>
      </c>
      <c r="Z1816" s="1" t="str">
        <f>_xlfn.TEXTAFTER(HR_Data[[#This Row],[Email]],"@")</f>
        <v>company.com</v>
      </c>
      <c r="AA1816" s="1" t="s">
        <v>4462</v>
      </c>
      <c r="AB1816" s="1" t="s">
        <v>2217</v>
      </c>
      <c r="AC1816" s="2">
        <v>44029</v>
      </c>
    </row>
    <row r="1817" spans="1:29" x14ac:dyDescent="0.3">
      <c r="A1817">
        <v>1816</v>
      </c>
      <c r="B1817" s="1" t="s">
        <v>348</v>
      </c>
      <c r="C1817" s="1" t="str">
        <f>TRIM(HR_Data[[#This Row],[Employee_Name]])</f>
        <v>Isha Das</v>
      </c>
      <c r="D1817" s="1" t="str">
        <f>LEFT(HR_Data[[#This Row],[cleaned-name]],FIND(" ",HR_Data[[#This Row],[cleaned-name]]))</f>
        <v xml:space="preserve">Isha </v>
      </c>
      <c r="E1817" s="1" t="str">
        <f>RIGHT(HR_Data[[#This Row],[cleaned-name]],LEN(HR_Data[[#This Row],[cleaned-name]])-FIND(" ",C1817))</f>
        <v>Das</v>
      </c>
      <c r="F1817" s="1" t="s">
        <v>50</v>
      </c>
      <c r="G1817" s="1" t="s">
        <v>142</v>
      </c>
      <c r="H1817" s="1" t="str">
        <f>HR_Data[[#This Row],[cleaned-name]] &amp; " works in " &amp; HR_Data[[#This Row],[Department]] &amp; " at " &amp; HR_Data[[#This Row],[Location]]</f>
        <v>Isha Das works in Sales at Noida</v>
      </c>
      <c r="I1817" s="1" t="s">
        <v>22</v>
      </c>
      <c r="J1817" s="1" t="s">
        <v>40</v>
      </c>
      <c r="K1817" s="2">
        <v>45444</v>
      </c>
      <c r="L1817" s="2">
        <v>36932</v>
      </c>
      <c r="M1817">
        <v>105121</v>
      </c>
      <c r="N1817">
        <v>13529.29</v>
      </c>
      <c r="O1817">
        <v>3.4</v>
      </c>
      <c r="P1817">
        <v>72.8</v>
      </c>
      <c r="Q1817">
        <v>24</v>
      </c>
      <c r="R1817">
        <v>38</v>
      </c>
      <c r="S1817">
        <v>15</v>
      </c>
      <c r="T1817" s="1" t="s">
        <v>29</v>
      </c>
      <c r="U1817" s="1" t="s">
        <v>42</v>
      </c>
      <c r="V1817" s="1" t="s">
        <v>31</v>
      </c>
      <c r="W1817" s="1" t="s">
        <v>137</v>
      </c>
      <c r="X1817" s="1" t="s">
        <v>54</v>
      </c>
      <c r="Y1817" s="1" t="s">
        <v>4463</v>
      </c>
      <c r="Z1817" s="1" t="str">
        <f>_xlfn.TEXTAFTER(HR_Data[[#This Row],[Email]],"@")</f>
        <v>company.com</v>
      </c>
      <c r="AA1817" s="1" t="s">
        <v>4464</v>
      </c>
      <c r="AB1817" s="1" t="s">
        <v>1097</v>
      </c>
      <c r="AC1817" s="2">
        <v>46163</v>
      </c>
    </row>
    <row r="1818" spans="1:29" x14ac:dyDescent="0.3">
      <c r="A1818">
        <v>1817</v>
      </c>
      <c r="B1818" s="1" t="s">
        <v>759</v>
      </c>
      <c r="C1818" s="1" t="str">
        <f>TRIM(HR_Data[[#This Row],[Employee_Name]])</f>
        <v>Isha Kulkarni</v>
      </c>
      <c r="D1818" s="1" t="str">
        <f>LEFT(HR_Data[[#This Row],[cleaned-name]],FIND(" ",HR_Data[[#This Row],[cleaned-name]]))</f>
        <v xml:space="preserve">Isha </v>
      </c>
      <c r="E1818" s="1" t="str">
        <f>RIGHT(HR_Data[[#This Row],[cleaned-name]],LEN(HR_Data[[#This Row],[cleaned-name]])-FIND(" ",C1818))</f>
        <v>Kulkarni</v>
      </c>
      <c r="F1818" s="1" t="s">
        <v>25</v>
      </c>
      <c r="G1818" s="1" t="s">
        <v>87</v>
      </c>
      <c r="H1818" s="1" t="str">
        <f>HR_Data[[#This Row],[cleaned-name]] &amp; " works in " &amp; HR_Data[[#This Row],[Department]] &amp; " at " &amp; HR_Data[[#This Row],[Location]]</f>
        <v>Isha Kulkarni works in Marketing at Ahmedabad</v>
      </c>
      <c r="I1818" s="1" t="s">
        <v>39</v>
      </c>
      <c r="J1818" s="1" t="s">
        <v>74</v>
      </c>
      <c r="K1818" s="2">
        <v>44955</v>
      </c>
      <c r="L1818" s="2">
        <v>33523</v>
      </c>
      <c r="M1818">
        <v>86157</v>
      </c>
      <c r="N1818">
        <v>4243.18</v>
      </c>
      <c r="O1818">
        <v>3.5</v>
      </c>
      <c r="P1818">
        <v>86.1</v>
      </c>
      <c r="Q1818">
        <v>8</v>
      </c>
      <c r="R1818">
        <v>33</v>
      </c>
      <c r="S1818">
        <v>12</v>
      </c>
      <c r="T1818" s="1" t="s">
        <v>41</v>
      </c>
      <c r="U1818" s="1" t="s">
        <v>42</v>
      </c>
      <c r="V1818" s="1" t="s">
        <v>156</v>
      </c>
      <c r="W1818" s="1" t="s">
        <v>69</v>
      </c>
      <c r="X1818" s="1" t="s">
        <v>193</v>
      </c>
      <c r="Y1818" s="1" t="s">
        <v>4465</v>
      </c>
      <c r="Z1818" s="1" t="str">
        <f>_xlfn.TEXTAFTER(HR_Data[[#This Row],[Email]],"@")</f>
        <v>company.com</v>
      </c>
      <c r="AA1818" s="1" t="s">
        <v>4466</v>
      </c>
      <c r="AB1818" s="1" t="s">
        <v>1094</v>
      </c>
      <c r="AC1818" s="2">
        <v>45391</v>
      </c>
    </row>
    <row r="1819" spans="1:29" x14ac:dyDescent="0.3">
      <c r="A1819">
        <v>1818</v>
      </c>
      <c r="B1819" s="1" t="s">
        <v>2004</v>
      </c>
      <c r="C1819" s="1" t="str">
        <f>TRIM(HR_Data[[#This Row],[Employee_Name]])</f>
        <v>Meera Menon</v>
      </c>
      <c r="D1819" s="1" t="str">
        <f>LEFT(HR_Data[[#This Row],[cleaned-name]],FIND(" ",HR_Data[[#This Row],[cleaned-name]]))</f>
        <v xml:space="preserve">Meera </v>
      </c>
      <c r="E1819" s="1" t="str">
        <f>RIGHT(HR_Data[[#This Row],[cleaned-name]],LEN(HR_Data[[#This Row],[cleaned-name]])-FIND(" ",C1819))</f>
        <v>Menon</v>
      </c>
      <c r="F1819" s="1" t="s">
        <v>50</v>
      </c>
      <c r="G1819" s="1" t="s">
        <v>81</v>
      </c>
      <c r="H1819" s="1" t="str">
        <f>HR_Data[[#This Row],[cleaned-name]] &amp; " works in " &amp; HR_Data[[#This Row],[Department]] &amp; " at " &amp; HR_Data[[#This Row],[Location]]</f>
        <v>Meera Menon works in Sales at Kolkata</v>
      </c>
      <c r="I1819" s="1" t="s">
        <v>136</v>
      </c>
      <c r="J1819" s="1" t="s">
        <v>40</v>
      </c>
      <c r="K1819" s="2">
        <v>43681</v>
      </c>
      <c r="L1819" s="2">
        <v>34389</v>
      </c>
      <c r="M1819">
        <v>155061</v>
      </c>
      <c r="N1819">
        <v>11878.92</v>
      </c>
      <c r="O1819">
        <v>2.8</v>
      </c>
      <c r="P1819">
        <v>81.099999999999994</v>
      </c>
      <c r="Q1819">
        <v>2</v>
      </c>
      <c r="R1819">
        <v>100</v>
      </c>
      <c r="S1819">
        <v>2</v>
      </c>
      <c r="T1819" s="1" t="s">
        <v>60</v>
      </c>
      <c r="U1819" s="1" t="s">
        <v>75</v>
      </c>
      <c r="V1819" s="1" t="s">
        <v>206</v>
      </c>
      <c r="W1819" s="1" t="s">
        <v>101</v>
      </c>
      <c r="X1819" s="1" t="s">
        <v>88</v>
      </c>
      <c r="Y1819" s="1" t="s">
        <v>4467</v>
      </c>
      <c r="Z1819" s="1" t="str">
        <f>_xlfn.TEXTAFTER(HR_Data[[#This Row],[Email]],"@")</f>
        <v>company.com</v>
      </c>
      <c r="AA1819" s="1" t="s">
        <v>4468</v>
      </c>
      <c r="AB1819" s="1" t="s">
        <v>1354</v>
      </c>
      <c r="AC1819" s="2">
        <v>43990</v>
      </c>
    </row>
    <row r="1820" spans="1:29" x14ac:dyDescent="0.3">
      <c r="A1820">
        <v>1819</v>
      </c>
      <c r="B1820" s="1" t="s">
        <v>576</v>
      </c>
      <c r="C1820" s="1" t="str">
        <f>TRIM(HR_Data[[#This Row],[Employee_Name]])</f>
        <v>Shreya Kumar</v>
      </c>
      <c r="D1820" s="1" t="str">
        <f>LEFT(HR_Data[[#This Row],[cleaned-name]],FIND(" ",HR_Data[[#This Row],[cleaned-name]]))</f>
        <v xml:space="preserve">Shreya </v>
      </c>
      <c r="E1820" s="1" t="str">
        <f>RIGHT(HR_Data[[#This Row],[cleaned-name]],LEN(HR_Data[[#This Row],[cleaned-name]])-FIND(" ",C1820))</f>
        <v>Kumar</v>
      </c>
      <c r="F1820" s="1" t="s">
        <v>93</v>
      </c>
      <c r="G1820" s="1" t="s">
        <v>59</v>
      </c>
      <c r="H1820" s="1" t="str">
        <f>HR_Data[[#This Row],[cleaned-name]] &amp; " works in " &amp; HR_Data[[#This Row],[Department]] &amp; " at " &amp; HR_Data[[#This Row],[Location]]</f>
        <v>Shreya Kumar works in HR at Bengaluru</v>
      </c>
      <c r="I1820" s="1" t="s">
        <v>82</v>
      </c>
      <c r="J1820" s="1" t="s">
        <v>74</v>
      </c>
      <c r="K1820" s="2">
        <v>45514</v>
      </c>
      <c r="L1820" s="2">
        <v>32669</v>
      </c>
      <c r="M1820">
        <v>105804</v>
      </c>
      <c r="N1820">
        <v>8330.0499999999993</v>
      </c>
      <c r="O1820">
        <v>4</v>
      </c>
      <c r="P1820">
        <v>83.1</v>
      </c>
      <c r="Q1820">
        <v>12</v>
      </c>
      <c r="R1820">
        <v>41</v>
      </c>
      <c r="S1820">
        <v>11</v>
      </c>
      <c r="T1820" s="1" t="s">
        <v>122</v>
      </c>
      <c r="U1820" s="1" t="s">
        <v>123</v>
      </c>
      <c r="V1820" s="1" t="s">
        <v>206</v>
      </c>
      <c r="W1820" s="1" t="s">
        <v>69</v>
      </c>
      <c r="X1820" s="1" t="s">
        <v>94</v>
      </c>
      <c r="Y1820" s="1" t="s">
        <v>4469</v>
      </c>
      <c r="Z1820" s="1" t="str">
        <f>_xlfn.TEXTAFTER(HR_Data[[#This Row],[Email]],"@")</f>
        <v>company.com</v>
      </c>
      <c r="AA1820" s="1" t="s">
        <v>4470</v>
      </c>
      <c r="AB1820" s="1" t="s">
        <v>1430</v>
      </c>
      <c r="AC1820" s="2">
        <v>46004</v>
      </c>
    </row>
    <row r="1821" spans="1:29" x14ac:dyDescent="0.3">
      <c r="A1821">
        <v>1820</v>
      </c>
      <c r="B1821" s="1" t="s">
        <v>535</v>
      </c>
      <c r="C1821" s="1" t="str">
        <f>TRIM(HR_Data[[#This Row],[Employee_Name]])</f>
        <v>Vivek Kumar</v>
      </c>
      <c r="D1821" s="1" t="str">
        <f>LEFT(HR_Data[[#This Row],[cleaned-name]],FIND(" ",HR_Data[[#This Row],[cleaned-name]]))</f>
        <v xml:space="preserve">Vivek </v>
      </c>
      <c r="E1821" s="1" t="str">
        <f>RIGHT(HR_Data[[#This Row],[cleaned-name]],LEN(HR_Data[[#This Row],[cleaned-name]])-FIND(" ",C1821))</f>
        <v>Kumar</v>
      </c>
      <c r="F1821" s="1" t="s">
        <v>38</v>
      </c>
      <c r="G1821" s="1" t="s">
        <v>81</v>
      </c>
      <c r="H1821" s="1" t="str">
        <f>HR_Data[[#This Row],[cleaned-name]] &amp; " works in " &amp; HR_Data[[#This Row],[Department]] &amp; " at " &amp; HR_Data[[#This Row],[Location]]</f>
        <v>Vivek Kumar works in IT at Kolkata</v>
      </c>
      <c r="I1821" s="1" t="s">
        <v>52</v>
      </c>
      <c r="J1821" s="1" t="s">
        <v>28</v>
      </c>
      <c r="K1821" s="2">
        <v>43872</v>
      </c>
      <c r="L1821" s="2">
        <v>37566</v>
      </c>
      <c r="M1821">
        <v>83418</v>
      </c>
      <c r="N1821">
        <v>6004.74</v>
      </c>
      <c r="O1821">
        <v>4.5</v>
      </c>
      <c r="P1821">
        <v>71.7</v>
      </c>
      <c r="Q1821">
        <v>24</v>
      </c>
      <c r="R1821">
        <v>52</v>
      </c>
      <c r="S1821">
        <v>10</v>
      </c>
      <c r="T1821" s="1" t="s">
        <v>29</v>
      </c>
      <c r="U1821" s="1" t="s">
        <v>100</v>
      </c>
      <c r="V1821" s="1" t="s">
        <v>206</v>
      </c>
      <c r="W1821" s="1" t="s">
        <v>32</v>
      </c>
      <c r="X1821" s="1" t="s">
        <v>193</v>
      </c>
      <c r="Y1821" s="1" t="s">
        <v>4471</v>
      </c>
      <c r="Z1821" s="1" t="str">
        <f>_xlfn.TEXTAFTER(HR_Data[[#This Row],[Email]],"@")</f>
        <v>company.com</v>
      </c>
      <c r="AA1821" s="1" t="s">
        <v>4472</v>
      </c>
      <c r="AB1821" s="1" t="s">
        <v>749</v>
      </c>
      <c r="AC1821" s="2">
        <v>44651</v>
      </c>
    </row>
    <row r="1822" spans="1:29" x14ac:dyDescent="0.3">
      <c r="A1822">
        <v>1821</v>
      </c>
      <c r="B1822" s="1" t="s">
        <v>4473</v>
      </c>
      <c r="C1822" s="1" t="str">
        <f>TRIM(HR_Data[[#This Row],[Employee_Name]])</f>
        <v>Rohan Mishra</v>
      </c>
      <c r="D1822" s="1" t="str">
        <f>LEFT(HR_Data[[#This Row],[cleaned-name]],FIND(" ",HR_Data[[#This Row],[cleaned-name]]))</f>
        <v xml:space="preserve">Rohan </v>
      </c>
      <c r="E1822" s="1" t="str">
        <f>RIGHT(HR_Data[[#This Row],[cleaned-name]],LEN(HR_Data[[#This Row],[cleaned-name]])-FIND(" ",C1822))</f>
        <v>Mishra</v>
      </c>
      <c r="F1822" s="1" t="s">
        <v>67</v>
      </c>
      <c r="G1822" s="1" t="s">
        <v>162</v>
      </c>
      <c r="H1822" s="1" t="str">
        <f>HR_Data[[#This Row],[cleaned-name]] &amp; " works in " &amp; HR_Data[[#This Row],[Department]] &amp; " at " &amp; HR_Data[[#This Row],[Location]]</f>
        <v>Rohan Mishra works in Engineering at Pune</v>
      </c>
      <c r="I1822" s="1" t="s">
        <v>136</v>
      </c>
      <c r="J1822" s="1" t="s">
        <v>40</v>
      </c>
      <c r="K1822" s="2">
        <v>45535</v>
      </c>
      <c r="L1822" s="2">
        <v>35873</v>
      </c>
      <c r="M1822">
        <v>22024</v>
      </c>
      <c r="N1822">
        <v>2627.66</v>
      </c>
      <c r="O1822">
        <v>3.2</v>
      </c>
      <c r="P1822">
        <v>92.9</v>
      </c>
      <c r="Q1822">
        <v>10</v>
      </c>
      <c r="R1822">
        <v>81</v>
      </c>
      <c r="S1822">
        <v>15</v>
      </c>
      <c r="T1822" s="1" t="s">
        <v>29</v>
      </c>
      <c r="U1822" s="1" t="s">
        <v>42</v>
      </c>
      <c r="V1822" s="1" t="s">
        <v>156</v>
      </c>
      <c r="W1822" s="1" t="s">
        <v>101</v>
      </c>
      <c r="X1822" s="1" t="s">
        <v>130</v>
      </c>
      <c r="Y1822" s="1" t="s">
        <v>4474</v>
      </c>
      <c r="Z1822" s="1" t="str">
        <f>_xlfn.TEXTAFTER(HR_Data[[#This Row],[Email]],"@")</f>
        <v>company.com</v>
      </c>
      <c r="AA1822" s="1" t="s">
        <v>4475</v>
      </c>
      <c r="AB1822" s="1" t="s">
        <v>302</v>
      </c>
      <c r="AC1822" s="2">
        <v>46195</v>
      </c>
    </row>
    <row r="1823" spans="1:29" x14ac:dyDescent="0.3">
      <c r="A1823">
        <v>1822</v>
      </c>
      <c r="B1823" s="1" t="s">
        <v>286</v>
      </c>
      <c r="C1823" s="1" t="str">
        <f>TRIM(HR_Data[[#This Row],[Employee_Name]])</f>
        <v>Manish Gupta</v>
      </c>
      <c r="D1823" s="1" t="str">
        <f>LEFT(HR_Data[[#This Row],[cleaned-name]],FIND(" ",HR_Data[[#This Row],[cleaned-name]]))</f>
        <v xml:space="preserve">Manish </v>
      </c>
      <c r="E1823" s="1" t="str">
        <f>RIGHT(HR_Data[[#This Row],[cleaned-name]],LEN(HR_Data[[#This Row],[cleaned-name]])-FIND(" ",C1823))</f>
        <v>Gupta</v>
      </c>
      <c r="F1823" s="1" t="s">
        <v>50</v>
      </c>
      <c r="G1823" s="1" t="s">
        <v>142</v>
      </c>
      <c r="H1823" s="1" t="str">
        <f>HR_Data[[#This Row],[cleaned-name]] &amp; " works in " &amp; HR_Data[[#This Row],[Department]] &amp; " at " &amp; HR_Data[[#This Row],[Location]]</f>
        <v>Manish Gupta works in Sales at Noida</v>
      </c>
      <c r="I1823" s="1" t="s">
        <v>22</v>
      </c>
      <c r="J1823" s="1" t="s">
        <v>82</v>
      </c>
      <c r="K1823" s="2">
        <v>43212</v>
      </c>
      <c r="L1823" s="2">
        <v>37232</v>
      </c>
      <c r="M1823">
        <v>152945</v>
      </c>
      <c r="N1823">
        <v>21679.79</v>
      </c>
      <c r="O1823">
        <v>5</v>
      </c>
      <c r="P1823">
        <v>85.1</v>
      </c>
      <c r="Q1823">
        <v>10</v>
      </c>
      <c r="R1823">
        <v>119</v>
      </c>
      <c r="S1823">
        <v>10</v>
      </c>
      <c r="T1823" s="1" t="s">
        <v>41</v>
      </c>
      <c r="U1823" s="1" t="s">
        <v>123</v>
      </c>
      <c r="V1823" s="1" t="s">
        <v>147</v>
      </c>
      <c r="W1823" s="1" t="s">
        <v>124</v>
      </c>
      <c r="X1823" s="1" t="s">
        <v>193</v>
      </c>
      <c r="Y1823" s="1" t="s">
        <v>4476</v>
      </c>
      <c r="Z1823" s="1" t="str">
        <f>_xlfn.TEXTAFTER(HR_Data[[#This Row],[Email]],"@")</f>
        <v>company.com</v>
      </c>
      <c r="AA1823" s="1" t="s">
        <v>4477</v>
      </c>
      <c r="AB1823" s="1" t="s">
        <v>1541</v>
      </c>
      <c r="AC1823" s="2">
        <v>43535</v>
      </c>
    </row>
    <row r="1824" spans="1:29" x14ac:dyDescent="0.3">
      <c r="A1824">
        <v>1823</v>
      </c>
      <c r="B1824" s="1" t="s">
        <v>1017</v>
      </c>
      <c r="C1824" s="1" t="str">
        <f>TRIM(HR_Data[[#This Row],[Employee_Name]])</f>
        <v>Rahul Rao</v>
      </c>
      <c r="D1824" s="1" t="str">
        <f>LEFT(HR_Data[[#This Row],[cleaned-name]],FIND(" ",HR_Data[[#This Row],[cleaned-name]]))</f>
        <v xml:space="preserve">Rahul </v>
      </c>
      <c r="E1824" s="1" t="str">
        <f>RIGHT(HR_Data[[#This Row],[cleaned-name]],LEN(HR_Data[[#This Row],[cleaned-name]])-FIND(" ",C1824))</f>
        <v>Rao</v>
      </c>
      <c r="F1824" s="1" t="s">
        <v>93</v>
      </c>
      <c r="G1824" s="1" t="s">
        <v>99</v>
      </c>
      <c r="H1824" s="1" t="str">
        <f>HR_Data[[#This Row],[cleaned-name]] &amp; " works in " &amp; HR_Data[[#This Row],[Department]] &amp; " at " &amp; HR_Data[[#This Row],[Location]]</f>
        <v>Rahul Rao works in HR at Mumbai</v>
      </c>
      <c r="I1824" s="1" t="s">
        <v>82</v>
      </c>
      <c r="J1824" s="1" t="s">
        <v>82</v>
      </c>
      <c r="K1824" s="2">
        <v>45608</v>
      </c>
      <c r="L1824" s="2">
        <v>34463</v>
      </c>
      <c r="M1824">
        <v>69701</v>
      </c>
      <c r="N1824">
        <v>10263.83</v>
      </c>
      <c r="O1824">
        <v>1.6</v>
      </c>
      <c r="P1824">
        <v>80.7</v>
      </c>
      <c r="Q1824">
        <v>14</v>
      </c>
      <c r="R1824">
        <v>66</v>
      </c>
      <c r="S1824">
        <v>5</v>
      </c>
      <c r="T1824" s="1" t="s">
        <v>122</v>
      </c>
      <c r="U1824" s="1" t="s">
        <v>75</v>
      </c>
      <c r="V1824" s="1" t="s">
        <v>31</v>
      </c>
      <c r="W1824" s="1" t="s">
        <v>32</v>
      </c>
      <c r="X1824" s="1" t="s">
        <v>180</v>
      </c>
      <c r="Y1824" s="1" t="s">
        <v>4478</v>
      </c>
      <c r="Z1824" s="1" t="str">
        <f>_xlfn.TEXTAFTER(HR_Data[[#This Row],[Email]],"@")</f>
        <v>company.com</v>
      </c>
      <c r="AA1824" s="1" t="s">
        <v>4479</v>
      </c>
      <c r="AB1824" s="1" t="s">
        <v>925</v>
      </c>
      <c r="AC1824" s="2">
        <v>46295</v>
      </c>
    </row>
    <row r="1825" spans="1:29" x14ac:dyDescent="0.3">
      <c r="A1825">
        <v>1824</v>
      </c>
      <c r="B1825" s="1" t="s">
        <v>618</v>
      </c>
      <c r="C1825" s="1" t="str">
        <f>TRIM(HR_Data[[#This Row],[Employee_Name]])</f>
        <v>Akash Verma</v>
      </c>
      <c r="D1825" s="1" t="str">
        <f>LEFT(HR_Data[[#This Row],[cleaned-name]],FIND(" ",HR_Data[[#This Row],[cleaned-name]]))</f>
        <v xml:space="preserve">Akash </v>
      </c>
      <c r="E1825" s="1" t="str">
        <f>RIGHT(HR_Data[[#This Row],[cleaned-name]],LEN(HR_Data[[#This Row],[cleaned-name]])-FIND(" ",C1825))</f>
        <v>Verma</v>
      </c>
      <c r="F1825" s="1" t="s">
        <v>121</v>
      </c>
      <c r="G1825" s="1" t="s">
        <v>99</v>
      </c>
      <c r="H1825" s="1" t="str">
        <f>HR_Data[[#This Row],[cleaned-name]] &amp; " works in " &amp; HR_Data[[#This Row],[Department]] &amp; " at " &amp; HR_Data[[#This Row],[Location]]</f>
        <v>Akash Verma works in Finance at Mumbai</v>
      </c>
      <c r="I1825" s="1" t="s">
        <v>215</v>
      </c>
      <c r="J1825" s="1" t="s">
        <v>82</v>
      </c>
      <c r="K1825" s="2">
        <v>44409</v>
      </c>
      <c r="L1825" s="2">
        <v>34234</v>
      </c>
      <c r="M1825">
        <v>175106</v>
      </c>
      <c r="N1825">
        <v>21659.69</v>
      </c>
      <c r="O1825">
        <v>4.0999999999999996</v>
      </c>
      <c r="P1825">
        <v>91.8</v>
      </c>
      <c r="Q1825">
        <v>25</v>
      </c>
      <c r="R1825">
        <v>56</v>
      </c>
      <c r="S1825">
        <v>5</v>
      </c>
      <c r="T1825" s="1" t="s">
        <v>122</v>
      </c>
      <c r="U1825" s="1" t="s">
        <v>75</v>
      </c>
      <c r="V1825" s="1" t="s">
        <v>76</v>
      </c>
      <c r="W1825" s="1" t="s">
        <v>172</v>
      </c>
      <c r="X1825" s="1" t="s">
        <v>88</v>
      </c>
      <c r="Y1825" s="1" t="s">
        <v>4480</v>
      </c>
      <c r="Z1825" s="1" t="str">
        <f>_xlfn.TEXTAFTER(HR_Data[[#This Row],[Email]],"@")</f>
        <v>company.com</v>
      </c>
      <c r="AA1825" s="1" t="s">
        <v>4481</v>
      </c>
      <c r="AB1825" s="1" t="s">
        <v>2127</v>
      </c>
      <c r="AC1825" s="2">
        <v>45107</v>
      </c>
    </row>
    <row r="1826" spans="1:29" x14ac:dyDescent="0.3">
      <c r="A1826">
        <v>1825</v>
      </c>
      <c r="B1826" s="1" t="s">
        <v>774</v>
      </c>
      <c r="C1826" s="1" t="str">
        <f>TRIM(HR_Data[[#This Row],[Employee_Name]])</f>
        <v>Rohan Kulkarni</v>
      </c>
      <c r="D1826" s="1" t="str">
        <f>LEFT(HR_Data[[#This Row],[cleaned-name]],FIND(" ",HR_Data[[#This Row],[cleaned-name]]))</f>
        <v xml:space="preserve">Rohan </v>
      </c>
      <c r="E1826" s="1" t="str">
        <f>RIGHT(HR_Data[[#This Row],[cleaned-name]],LEN(HR_Data[[#This Row],[cleaned-name]])-FIND(" ",C1826))</f>
        <v>Kulkarni</v>
      </c>
      <c r="F1826" s="1" t="s">
        <v>107</v>
      </c>
      <c r="G1826" s="1" t="s">
        <v>68</v>
      </c>
      <c r="H1826" s="1" t="str">
        <f>HR_Data[[#This Row],[cleaned-name]] &amp; " works in " &amp; HR_Data[[#This Row],[Department]] &amp; " at " &amp; HR_Data[[#This Row],[Location]]</f>
        <v>Rohan Kulkarni works in Customer Support at Delhi</v>
      </c>
      <c r="I1826" s="1" t="s">
        <v>39</v>
      </c>
      <c r="J1826" s="1" t="s">
        <v>28</v>
      </c>
      <c r="K1826" s="2">
        <v>45930</v>
      </c>
      <c r="L1826" s="2">
        <v>37079</v>
      </c>
      <c r="M1826">
        <v>22581</v>
      </c>
      <c r="N1826">
        <v>2076.92</v>
      </c>
      <c r="O1826">
        <v>4</v>
      </c>
      <c r="P1826">
        <v>80.2</v>
      </c>
      <c r="Q1826">
        <v>20</v>
      </c>
      <c r="R1826">
        <v>61</v>
      </c>
      <c r="S1826">
        <v>4</v>
      </c>
      <c r="T1826" s="1" t="s">
        <v>60</v>
      </c>
      <c r="U1826" s="1" t="s">
        <v>30</v>
      </c>
      <c r="V1826" s="1" t="s">
        <v>156</v>
      </c>
      <c r="W1826" s="1" t="s">
        <v>69</v>
      </c>
      <c r="X1826" s="1" t="s">
        <v>193</v>
      </c>
      <c r="Y1826" s="1" t="s">
        <v>4482</v>
      </c>
      <c r="Z1826" s="1" t="str">
        <f>_xlfn.TEXTAFTER(HR_Data[[#This Row],[Email]],"@")</f>
        <v>company.com</v>
      </c>
      <c r="AA1826" s="1" t="s">
        <v>4483</v>
      </c>
      <c r="AB1826" s="1" t="s">
        <v>1613</v>
      </c>
      <c r="AC1826" s="2">
        <v>46295</v>
      </c>
    </row>
    <row r="1827" spans="1:29" x14ac:dyDescent="0.3">
      <c r="A1827">
        <v>1826</v>
      </c>
      <c r="B1827" s="1" t="s">
        <v>2545</v>
      </c>
      <c r="C1827" s="1" t="str">
        <f>TRIM(HR_Data[[#This Row],[Employee_Name]])</f>
        <v>Aarav Verma</v>
      </c>
      <c r="D1827" s="1" t="str">
        <f>LEFT(HR_Data[[#This Row],[cleaned-name]],FIND(" ",HR_Data[[#This Row],[cleaned-name]]))</f>
        <v xml:space="preserve">Aarav </v>
      </c>
      <c r="E1827" s="1" t="str">
        <f>RIGHT(HR_Data[[#This Row],[cleaned-name]],LEN(HR_Data[[#This Row],[cleaned-name]])-FIND(" ",C1827))</f>
        <v>Verma</v>
      </c>
      <c r="F1827" s="1" t="s">
        <v>50</v>
      </c>
      <c r="G1827" s="1" t="s">
        <v>59</v>
      </c>
      <c r="H1827" s="1" t="str">
        <f>HR_Data[[#This Row],[cleaned-name]] &amp; " works in " &amp; HR_Data[[#This Row],[Department]] &amp; " at " &amp; HR_Data[[#This Row],[Location]]</f>
        <v>Aarav Verma works in Sales at Bengaluru</v>
      </c>
      <c r="I1827" s="1" t="s">
        <v>22</v>
      </c>
      <c r="J1827" s="1" t="s">
        <v>82</v>
      </c>
      <c r="K1827" s="2">
        <v>44937</v>
      </c>
      <c r="L1827" s="2">
        <v>34057</v>
      </c>
      <c r="M1827">
        <v>38993</v>
      </c>
      <c r="N1827">
        <v>6336.83</v>
      </c>
      <c r="O1827">
        <v>3.1</v>
      </c>
      <c r="P1827">
        <v>79.5</v>
      </c>
      <c r="Q1827">
        <v>17</v>
      </c>
      <c r="R1827">
        <v>31</v>
      </c>
      <c r="S1827">
        <v>14</v>
      </c>
      <c r="T1827" s="1" t="s">
        <v>41</v>
      </c>
      <c r="U1827" s="1" t="s">
        <v>100</v>
      </c>
      <c r="V1827" s="1" t="s">
        <v>61</v>
      </c>
      <c r="W1827" s="1" t="s">
        <v>44</v>
      </c>
      <c r="X1827" s="1" t="s">
        <v>193</v>
      </c>
      <c r="Y1827" s="1" t="s">
        <v>4484</v>
      </c>
      <c r="Z1827" s="1" t="str">
        <f>_xlfn.TEXTAFTER(HR_Data[[#This Row],[Email]],"@")</f>
        <v>company.com</v>
      </c>
      <c r="AA1827" s="1" t="s">
        <v>4485</v>
      </c>
      <c r="AB1827" s="1" t="s">
        <v>829</v>
      </c>
      <c r="AC1827" s="2">
        <v>45687</v>
      </c>
    </row>
    <row r="1828" spans="1:29" x14ac:dyDescent="0.3">
      <c r="A1828">
        <v>1827</v>
      </c>
      <c r="B1828" s="1" t="s">
        <v>2049</v>
      </c>
      <c r="C1828" s="1" t="str">
        <f>TRIM(HR_Data[[#This Row],[Employee_Name]])</f>
        <v>Sneha Iyer</v>
      </c>
      <c r="D1828" s="1" t="str">
        <f>LEFT(HR_Data[[#This Row],[cleaned-name]],FIND(" ",HR_Data[[#This Row],[cleaned-name]]))</f>
        <v xml:space="preserve">Sneha </v>
      </c>
      <c r="E1828" s="1" t="str">
        <f>RIGHT(HR_Data[[#This Row],[cleaned-name]],LEN(HR_Data[[#This Row],[cleaned-name]])-FIND(" ",C1828))</f>
        <v>Iyer</v>
      </c>
      <c r="F1828" s="1" t="s">
        <v>38</v>
      </c>
      <c r="G1828" s="1" t="s">
        <v>51</v>
      </c>
      <c r="H1828" s="1" t="str">
        <f>HR_Data[[#This Row],[cleaned-name]] &amp; " works in " &amp; HR_Data[[#This Row],[Department]] &amp; " at " &amp; HR_Data[[#This Row],[Location]]</f>
        <v>Sneha Iyer works in IT at Chennai</v>
      </c>
      <c r="I1828" s="1" t="s">
        <v>52</v>
      </c>
      <c r="J1828" s="1" t="s">
        <v>28</v>
      </c>
      <c r="K1828" s="2">
        <v>45038</v>
      </c>
      <c r="L1828" s="2">
        <v>33416</v>
      </c>
      <c r="M1828">
        <v>147683</v>
      </c>
      <c r="N1828">
        <v>10489.44</v>
      </c>
      <c r="O1828">
        <v>4.5</v>
      </c>
      <c r="P1828">
        <v>82.8</v>
      </c>
      <c r="Q1828">
        <v>6</v>
      </c>
      <c r="R1828">
        <v>72</v>
      </c>
      <c r="S1828">
        <v>1</v>
      </c>
      <c r="T1828" s="1" t="s">
        <v>122</v>
      </c>
      <c r="U1828" s="1" t="s">
        <v>30</v>
      </c>
      <c r="V1828" s="1" t="s">
        <v>156</v>
      </c>
      <c r="W1828" s="1" t="s">
        <v>148</v>
      </c>
      <c r="X1828" s="1" t="s">
        <v>130</v>
      </c>
      <c r="Y1828" s="1" t="s">
        <v>4486</v>
      </c>
      <c r="Z1828" s="1" t="str">
        <f>_xlfn.TEXTAFTER(HR_Data[[#This Row],[Email]],"@")</f>
        <v>company.com</v>
      </c>
      <c r="AA1828" s="1" t="s">
        <v>4487</v>
      </c>
      <c r="AB1828" s="1" t="s">
        <v>860</v>
      </c>
      <c r="AC1828" s="2">
        <v>45427</v>
      </c>
    </row>
    <row r="1829" spans="1:29" x14ac:dyDescent="0.3">
      <c r="A1829">
        <v>1828</v>
      </c>
      <c r="B1829" s="1" t="s">
        <v>197</v>
      </c>
      <c r="C1829" s="1" t="str">
        <f>TRIM(HR_Data[[#This Row],[Employee_Name]])</f>
        <v>Varun Desai</v>
      </c>
      <c r="D1829" s="1" t="str">
        <f>LEFT(HR_Data[[#This Row],[cleaned-name]],FIND(" ",HR_Data[[#This Row],[cleaned-name]]))</f>
        <v xml:space="preserve">Varun </v>
      </c>
      <c r="E1829" s="1" t="str">
        <f>RIGHT(HR_Data[[#This Row],[cleaned-name]],LEN(HR_Data[[#This Row],[cleaned-name]])-FIND(" ",C1829))</f>
        <v>Desai</v>
      </c>
      <c r="F1829" s="1" t="s">
        <v>121</v>
      </c>
      <c r="G1829" s="1" t="s">
        <v>142</v>
      </c>
      <c r="H1829" s="1" t="str">
        <f>HR_Data[[#This Row],[cleaned-name]] &amp; " works in " &amp; HR_Data[[#This Row],[Department]] &amp; " at " &amp; HR_Data[[#This Row],[Location]]</f>
        <v>Varun Desai works in Finance at Noida</v>
      </c>
      <c r="I1829" s="1" t="s">
        <v>215</v>
      </c>
      <c r="J1829" s="1" t="s">
        <v>28</v>
      </c>
      <c r="K1829" s="2">
        <v>43915</v>
      </c>
      <c r="L1829" s="2">
        <v>36957</v>
      </c>
      <c r="M1829">
        <v>125459</v>
      </c>
      <c r="N1829">
        <v>12840.27</v>
      </c>
      <c r="O1829">
        <v>3.7</v>
      </c>
      <c r="P1829">
        <v>71.400000000000006</v>
      </c>
      <c r="Q1829">
        <v>12</v>
      </c>
      <c r="R1829">
        <v>60</v>
      </c>
      <c r="S1829">
        <v>15</v>
      </c>
      <c r="T1829" s="1" t="s">
        <v>122</v>
      </c>
      <c r="U1829" s="1" t="s">
        <v>75</v>
      </c>
      <c r="V1829" s="1" t="s">
        <v>116</v>
      </c>
      <c r="W1829" s="1" t="s">
        <v>137</v>
      </c>
      <c r="X1829" s="1" t="s">
        <v>33</v>
      </c>
      <c r="Y1829" s="1" t="s">
        <v>4488</v>
      </c>
      <c r="Z1829" s="1" t="str">
        <f>_xlfn.TEXTAFTER(HR_Data[[#This Row],[Email]],"@")</f>
        <v>company.com</v>
      </c>
      <c r="AA1829" s="1" t="s">
        <v>4489</v>
      </c>
      <c r="AB1829" s="1" t="s">
        <v>1205</v>
      </c>
      <c r="AC1829" s="2">
        <v>44392</v>
      </c>
    </row>
    <row r="1830" spans="1:29" x14ac:dyDescent="0.3">
      <c r="A1830">
        <v>1829</v>
      </c>
      <c r="B1830" s="1" t="s">
        <v>1416</v>
      </c>
      <c r="C1830" s="1" t="str">
        <f>TRIM(HR_Data[[#This Row],[Employee_Name]])</f>
        <v>Ananya Sharma</v>
      </c>
      <c r="D1830" s="1" t="str">
        <f>LEFT(HR_Data[[#This Row],[cleaned-name]],FIND(" ",HR_Data[[#This Row],[cleaned-name]]))</f>
        <v xml:space="preserve">Ananya </v>
      </c>
      <c r="E1830" s="1" t="str">
        <f>RIGHT(HR_Data[[#This Row],[cleaned-name]],LEN(HR_Data[[#This Row],[cleaned-name]])-FIND(" ",C1830))</f>
        <v>Sharma</v>
      </c>
      <c r="F1830" s="1" t="s">
        <v>107</v>
      </c>
      <c r="G1830" s="1" t="s">
        <v>81</v>
      </c>
      <c r="H1830" s="1" t="str">
        <f>HR_Data[[#This Row],[cleaned-name]] &amp; " works in " &amp; HR_Data[[#This Row],[Department]] &amp; " at " &amp; HR_Data[[#This Row],[Location]]</f>
        <v>Ananya Sharma works in Customer Support at Kolkata</v>
      </c>
      <c r="I1830" s="1" t="s">
        <v>136</v>
      </c>
      <c r="J1830" s="1" t="s">
        <v>74</v>
      </c>
      <c r="K1830" s="2">
        <v>43149</v>
      </c>
      <c r="L1830" s="2">
        <v>34974</v>
      </c>
      <c r="M1830">
        <v>32249</v>
      </c>
      <c r="N1830">
        <v>1947.91</v>
      </c>
      <c r="O1830">
        <v>3.8</v>
      </c>
      <c r="P1830">
        <v>94.1</v>
      </c>
      <c r="Q1830">
        <v>17</v>
      </c>
      <c r="R1830">
        <v>83</v>
      </c>
      <c r="S1830">
        <v>2</v>
      </c>
      <c r="T1830" s="1" t="s">
        <v>41</v>
      </c>
      <c r="U1830" s="1" t="s">
        <v>30</v>
      </c>
      <c r="V1830" s="1" t="s">
        <v>206</v>
      </c>
      <c r="W1830" s="1" t="s">
        <v>137</v>
      </c>
      <c r="X1830" s="1" t="s">
        <v>102</v>
      </c>
      <c r="Y1830" s="1" t="s">
        <v>4490</v>
      </c>
      <c r="Z1830" s="1" t="str">
        <f>_xlfn.TEXTAFTER(HR_Data[[#This Row],[Email]],"@")</f>
        <v>company.com</v>
      </c>
      <c r="AA1830" s="1" t="s">
        <v>4491</v>
      </c>
      <c r="AB1830" s="1" t="s">
        <v>940</v>
      </c>
      <c r="AC1830" s="2">
        <v>43679</v>
      </c>
    </row>
    <row r="1831" spans="1:29" x14ac:dyDescent="0.3">
      <c r="A1831">
        <v>1830</v>
      </c>
      <c r="B1831" s="1" t="s">
        <v>857</v>
      </c>
      <c r="C1831" s="1" t="str">
        <f>TRIM(HR_Data[[#This Row],[Employee_Name]])</f>
        <v>Meera Kulkarni</v>
      </c>
      <c r="D1831" s="1" t="str">
        <f>LEFT(HR_Data[[#This Row],[cleaned-name]],FIND(" ",HR_Data[[#This Row],[cleaned-name]]))</f>
        <v xml:space="preserve">Meera </v>
      </c>
      <c r="E1831" s="1" t="str">
        <f>RIGHT(HR_Data[[#This Row],[cleaned-name]],LEN(HR_Data[[#This Row],[cleaned-name]])-FIND(" ",C1831))</f>
        <v>Kulkarni</v>
      </c>
      <c r="F1831" s="1" t="s">
        <v>58</v>
      </c>
      <c r="G1831" s="1" t="s">
        <v>81</v>
      </c>
      <c r="H1831" s="1" t="str">
        <f>HR_Data[[#This Row],[cleaned-name]] &amp; " works in " &amp; HR_Data[[#This Row],[Department]] &amp; " at " &amp; HR_Data[[#This Row],[Location]]</f>
        <v>Meera Kulkarni works in Operations at Kolkata</v>
      </c>
      <c r="I1831" s="1" t="s">
        <v>136</v>
      </c>
      <c r="J1831" s="1" t="s">
        <v>40</v>
      </c>
      <c r="K1831" s="2">
        <v>45257</v>
      </c>
      <c r="L1831" s="2">
        <v>32743</v>
      </c>
      <c r="M1831">
        <v>62086</v>
      </c>
      <c r="N1831">
        <v>4903.68</v>
      </c>
      <c r="O1831">
        <v>1.5</v>
      </c>
      <c r="P1831">
        <v>93.8</v>
      </c>
      <c r="Q1831">
        <v>2</v>
      </c>
      <c r="R1831">
        <v>47</v>
      </c>
      <c r="S1831">
        <v>1</v>
      </c>
      <c r="T1831" s="1" t="s">
        <v>60</v>
      </c>
      <c r="U1831" s="1" t="s">
        <v>75</v>
      </c>
      <c r="V1831" s="1" t="s">
        <v>116</v>
      </c>
      <c r="W1831" s="1" t="s">
        <v>32</v>
      </c>
      <c r="X1831" s="1" t="s">
        <v>94</v>
      </c>
      <c r="Y1831" s="1" t="s">
        <v>4492</v>
      </c>
      <c r="Z1831" s="1" t="str">
        <f>_xlfn.TEXTAFTER(HR_Data[[#This Row],[Email]],"@")</f>
        <v>company.com</v>
      </c>
      <c r="AA1831" s="1" t="s">
        <v>4493</v>
      </c>
      <c r="AB1831" s="1" t="s">
        <v>1985</v>
      </c>
      <c r="AC1831" s="2">
        <v>45972</v>
      </c>
    </row>
    <row r="1832" spans="1:29" x14ac:dyDescent="0.3">
      <c r="A1832">
        <v>1831</v>
      </c>
      <c r="B1832" s="1" t="s">
        <v>73</v>
      </c>
      <c r="C1832" s="1" t="str">
        <f>TRIM(HR_Data[[#This Row],[Employee_Name]])</f>
        <v>Rohan Nair</v>
      </c>
      <c r="D1832" s="1" t="str">
        <f>LEFT(HR_Data[[#This Row],[cleaned-name]],FIND(" ",HR_Data[[#This Row],[cleaned-name]]))</f>
        <v xml:space="preserve">Rohan </v>
      </c>
      <c r="E1832" s="1" t="str">
        <f>RIGHT(HR_Data[[#This Row],[cleaned-name]],LEN(HR_Data[[#This Row],[cleaned-name]])-FIND(" ",C1832))</f>
        <v>Nair</v>
      </c>
      <c r="F1832" s="1" t="s">
        <v>121</v>
      </c>
      <c r="G1832" s="1" t="s">
        <v>99</v>
      </c>
      <c r="H1832" s="1" t="str">
        <f>HR_Data[[#This Row],[cleaned-name]] &amp; " works in " &amp; HR_Data[[#This Row],[Department]] &amp; " at " &amp; HR_Data[[#This Row],[Location]]</f>
        <v>Rohan Nair works in Finance at Mumbai</v>
      </c>
      <c r="I1832" s="1" t="s">
        <v>39</v>
      </c>
      <c r="J1832" s="1" t="s">
        <v>74</v>
      </c>
      <c r="K1832" s="2">
        <v>45680</v>
      </c>
      <c r="L1832" s="2">
        <v>35701</v>
      </c>
      <c r="M1832">
        <v>136485</v>
      </c>
      <c r="N1832">
        <v>6167.28</v>
      </c>
      <c r="O1832">
        <v>3.6</v>
      </c>
      <c r="P1832">
        <v>70.5</v>
      </c>
      <c r="Q1832">
        <v>8</v>
      </c>
      <c r="R1832">
        <v>56</v>
      </c>
      <c r="S1832">
        <v>11</v>
      </c>
      <c r="T1832" s="1" t="s">
        <v>41</v>
      </c>
      <c r="U1832" s="1" t="s">
        <v>123</v>
      </c>
      <c r="V1832" s="1" t="s">
        <v>163</v>
      </c>
      <c r="W1832" s="1" t="s">
        <v>124</v>
      </c>
      <c r="X1832" s="1" t="s">
        <v>193</v>
      </c>
      <c r="Y1832" s="1" t="s">
        <v>4494</v>
      </c>
      <c r="Z1832" s="1" t="str">
        <f>_xlfn.TEXTAFTER(HR_Data[[#This Row],[Email]],"@")</f>
        <v>company.com</v>
      </c>
      <c r="AA1832" s="1" t="s">
        <v>4495</v>
      </c>
      <c r="AB1832" s="1" t="s">
        <v>1051</v>
      </c>
      <c r="AC1832" s="2">
        <v>46295</v>
      </c>
    </row>
    <row r="1833" spans="1:29" x14ac:dyDescent="0.3">
      <c r="A1833">
        <v>1832</v>
      </c>
      <c r="B1833" s="1" t="s">
        <v>1078</v>
      </c>
      <c r="C1833" s="1" t="str">
        <f>TRIM(HR_Data[[#This Row],[Employee_Name]])</f>
        <v>Neha Das</v>
      </c>
      <c r="D1833" s="1" t="str">
        <f>LEFT(HR_Data[[#This Row],[cleaned-name]],FIND(" ",HR_Data[[#This Row],[cleaned-name]]))</f>
        <v xml:space="preserve">Neha </v>
      </c>
      <c r="E1833" s="1" t="str">
        <f>RIGHT(HR_Data[[#This Row],[cleaned-name]],LEN(HR_Data[[#This Row],[cleaned-name]])-FIND(" ",C1833))</f>
        <v>Das</v>
      </c>
      <c r="F1833" s="1" t="s">
        <v>107</v>
      </c>
      <c r="G1833" s="1" t="s">
        <v>59</v>
      </c>
      <c r="H1833" s="1" t="str">
        <f>HR_Data[[#This Row],[cleaned-name]] &amp; " works in " &amp; HR_Data[[#This Row],[Department]] &amp; " at " &amp; HR_Data[[#This Row],[Location]]</f>
        <v>Neha Das works in Customer Support at Bengaluru</v>
      </c>
      <c r="I1833" s="1" t="s">
        <v>22</v>
      </c>
      <c r="J1833" s="1" t="s">
        <v>40</v>
      </c>
      <c r="K1833" s="2">
        <v>45766</v>
      </c>
      <c r="L1833" s="2">
        <v>35718</v>
      </c>
      <c r="M1833">
        <v>103308</v>
      </c>
      <c r="N1833">
        <v>13759.28</v>
      </c>
      <c r="O1833">
        <v>2.2000000000000002</v>
      </c>
      <c r="P1833">
        <v>77.3</v>
      </c>
      <c r="Q1833">
        <v>13</v>
      </c>
      <c r="R1833">
        <v>83</v>
      </c>
      <c r="S1833">
        <v>11</v>
      </c>
      <c r="T1833" s="1" t="s">
        <v>41</v>
      </c>
      <c r="U1833" s="1" t="s">
        <v>100</v>
      </c>
      <c r="V1833" s="1" t="s">
        <v>31</v>
      </c>
      <c r="W1833" s="1" t="s">
        <v>32</v>
      </c>
      <c r="X1833" s="1" t="s">
        <v>102</v>
      </c>
      <c r="Y1833" s="1" t="s">
        <v>4496</v>
      </c>
      <c r="Z1833" s="1" t="str">
        <f>_xlfn.TEXTAFTER(HR_Data[[#This Row],[Email]],"@")</f>
        <v>company.com</v>
      </c>
      <c r="AA1833" s="1" t="s">
        <v>4497</v>
      </c>
      <c r="AB1833" s="1" t="s">
        <v>2155</v>
      </c>
      <c r="AC1833" s="2">
        <v>46295</v>
      </c>
    </row>
    <row r="1834" spans="1:29" x14ac:dyDescent="0.3">
      <c r="A1834">
        <v>1833</v>
      </c>
      <c r="B1834" s="1" t="s">
        <v>2298</v>
      </c>
      <c r="C1834" s="1" t="str">
        <f>TRIM(HR_Data[[#This Row],[Employee_Name]])</f>
        <v>Arjun Kumar</v>
      </c>
      <c r="D1834" s="1" t="str">
        <f>LEFT(HR_Data[[#This Row],[cleaned-name]],FIND(" ",HR_Data[[#This Row],[cleaned-name]]))</f>
        <v xml:space="preserve">Arjun </v>
      </c>
      <c r="E1834" s="1" t="str">
        <f>RIGHT(HR_Data[[#This Row],[cleaned-name]],LEN(HR_Data[[#This Row],[cleaned-name]])-FIND(" ",C1834))</f>
        <v>Kumar</v>
      </c>
      <c r="F1834" s="1" t="s">
        <v>58</v>
      </c>
      <c r="G1834" s="1" t="s">
        <v>87</v>
      </c>
      <c r="H1834" s="1" t="str">
        <f>HR_Data[[#This Row],[cleaned-name]] &amp; " works in " &amp; HR_Data[[#This Row],[Department]] &amp; " at " &amp; HR_Data[[#This Row],[Location]]</f>
        <v>Arjun Kumar works in Operations at Ahmedabad</v>
      </c>
      <c r="I1834" s="1" t="s">
        <v>52</v>
      </c>
      <c r="J1834" s="1" t="s">
        <v>82</v>
      </c>
      <c r="K1834" s="2">
        <v>43258</v>
      </c>
      <c r="L1834" s="2">
        <v>36861</v>
      </c>
      <c r="M1834">
        <v>79915</v>
      </c>
      <c r="N1834">
        <v>5599.73</v>
      </c>
      <c r="O1834">
        <v>1.3</v>
      </c>
      <c r="P1834">
        <v>92.9</v>
      </c>
      <c r="Q1834">
        <v>9</v>
      </c>
      <c r="R1834">
        <v>111</v>
      </c>
      <c r="S1834">
        <v>5</v>
      </c>
      <c r="T1834" s="1" t="s">
        <v>122</v>
      </c>
      <c r="U1834" s="1" t="s">
        <v>75</v>
      </c>
      <c r="V1834" s="1" t="s">
        <v>116</v>
      </c>
      <c r="W1834" s="1" t="s">
        <v>157</v>
      </c>
      <c r="X1834" s="1" t="s">
        <v>130</v>
      </c>
      <c r="Y1834" s="1" t="s">
        <v>4498</v>
      </c>
      <c r="Z1834" s="1" t="str">
        <f>_xlfn.TEXTAFTER(HR_Data[[#This Row],[Email]],"@")</f>
        <v>company.com</v>
      </c>
      <c r="AA1834" s="1" t="s">
        <v>4499</v>
      </c>
      <c r="AB1834" s="1" t="s">
        <v>335</v>
      </c>
      <c r="AC1834" s="2">
        <v>43474</v>
      </c>
    </row>
    <row r="1835" spans="1:29" x14ac:dyDescent="0.3">
      <c r="A1835">
        <v>1834</v>
      </c>
      <c r="B1835" s="1" t="s">
        <v>1255</v>
      </c>
      <c r="C1835" s="1" t="str">
        <f>TRIM(HR_Data[[#This Row],[Employee_Name]])</f>
        <v>Sneha Patel</v>
      </c>
      <c r="D1835" s="1" t="str">
        <f>LEFT(HR_Data[[#This Row],[cleaned-name]],FIND(" ",HR_Data[[#This Row],[cleaned-name]]))</f>
        <v xml:space="preserve">Sneha </v>
      </c>
      <c r="E1835" s="1" t="str">
        <f>RIGHT(HR_Data[[#This Row],[cleaned-name]],LEN(HR_Data[[#This Row],[cleaned-name]])-FIND(" ",C1835))</f>
        <v>Patel</v>
      </c>
      <c r="F1835" s="1" t="s">
        <v>25</v>
      </c>
      <c r="G1835" s="1" t="s">
        <v>68</v>
      </c>
      <c r="H1835" s="1" t="str">
        <f>HR_Data[[#This Row],[cleaned-name]] &amp; " works in " &amp; HR_Data[[#This Row],[Department]] &amp; " at " &amp; HR_Data[[#This Row],[Location]]</f>
        <v>Sneha Patel works in Marketing at Delhi</v>
      </c>
      <c r="I1835" s="1" t="s">
        <v>27</v>
      </c>
      <c r="J1835" s="1" t="s">
        <v>40</v>
      </c>
      <c r="K1835" s="2">
        <v>44220</v>
      </c>
      <c r="L1835" s="2">
        <v>38315</v>
      </c>
      <c r="M1835">
        <v>166215</v>
      </c>
      <c r="N1835">
        <v>29506.92</v>
      </c>
      <c r="O1835">
        <v>3.2</v>
      </c>
      <c r="P1835">
        <v>92.1</v>
      </c>
      <c r="Q1835">
        <v>15</v>
      </c>
      <c r="R1835">
        <v>80</v>
      </c>
      <c r="S1835">
        <v>5</v>
      </c>
      <c r="T1835" s="1" t="s">
        <v>122</v>
      </c>
      <c r="U1835" s="1" t="s">
        <v>123</v>
      </c>
      <c r="V1835" s="1" t="s">
        <v>147</v>
      </c>
      <c r="W1835" s="1" t="s">
        <v>148</v>
      </c>
      <c r="X1835" s="1" t="s">
        <v>88</v>
      </c>
      <c r="Y1835" s="1" t="s">
        <v>4500</v>
      </c>
      <c r="Z1835" s="1" t="str">
        <f>_xlfn.TEXTAFTER(HR_Data[[#This Row],[Email]],"@")</f>
        <v>company.com</v>
      </c>
      <c r="AA1835" s="1" t="s">
        <v>4501</v>
      </c>
      <c r="AB1835" s="1" t="s">
        <v>277</v>
      </c>
      <c r="AC1835" s="2">
        <v>44452</v>
      </c>
    </row>
    <row r="1836" spans="1:29" x14ac:dyDescent="0.3">
      <c r="A1836">
        <v>1835</v>
      </c>
      <c r="B1836" s="1" t="s">
        <v>183</v>
      </c>
      <c r="C1836" s="1" t="str">
        <f>TRIM(HR_Data[[#This Row],[Employee_Name]])</f>
        <v>Pooja Das</v>
      </c>
      <c r="D1836" s="1" t="str">
        <f>LEFT(HR_Data[[#This Row],[cleaned-name]],FIND(" ",HR_Data[[#This Row],[cleaned-name]]))</f>
        <v xml:space="preserve">Pooja </v>
      </c>
      <c r="E1836" s="1" t="str">
        <f>RIGHT(HR_Data[[#This Row],[cleaned-name]],LEN(HR_Data[[#This Row],[cleaned-name]])-FIND(" ",C1836))</f>
        <v>Das</v>
      </c>
      <c r="F1836" s="1" t="s">
        <v>107</v>
      </c>
      <c r="G1836" s="1" t="s">
        <v>26</v>
      </c>
      <c r="H1836" s="1" t="str">
        <f>HR_Data[[#This Row],[cleaned-name]] &amp; " works in " &amp; HR_Data[[#This Row],[Department]] &amp; " at " &amp; HR_Data[[#This Row],[Location]]</f>
        <v>Pooja Das works in Customer Support at Hyderabad</v>
      </c>
      <c r="I1836" s="1" t="s">
        <v>52</v>
      </c>
      <c r="J1836" s="1" t="s">
        <v>82</v>
      </c>
      <c r="K1836" s="2">
        <v>43157</v>
      </c>
      <c r="L1836" s="2">
        <v>37402</v>
      </c>
      <c r="M1836">
        <v>153356</v>
      </c>
      <c r="N1836">
        <v>29852.73</v>
      </c>
      <c r="O1836">
        <v>4.5999999999999996</v>
      </c>
      <c r="P1836">
        <v>99.1</v>
      </c>
      <c r="Q1836">
        <v>17</v>
      </c>
      <c r="R1836">
        <v>116</v>
      </c>
      <c r="S1836">
        <v>3</v>
      </c>
      <c r="T1836" s="1" t="s">
        <v>29</v>
      </c>
      <c r="U1836" s="1" t="s">
        <v>123</v>
      </c>
      <c r="V1836" s="1" t="s">
        <v>156</v>
      </c>
      <c r="W1836" s="1" t="s">
        <v>44</v>
      </c>
      <c r="X1836" s="1" t="s">
        <v>45</v>
      </c>
      <c r="Y1836" s="1" t="s">
        <v>4502</v>
      </c>
      <c r="Z1836" s="1" t="str">
        <f>_xlfn.TEXTAFTER(HR_Data[[#This Row],[Email]],"@")</f>
        <v>company.com</v>
      </c>
      <c r="AA1836" s="1" t="s">
        <v>4503</v>
      </c>
      <c r="AB1836" s="1" t="s">
        <v>1966</v>
      </c>
      <c r="AC1836" s="2">
        <v>44032</v>
      </c>
    </row>
    <row r="1837" spans="1:29" x14ac:dyDescent="0.3">
      <c r="A1837">
        <v>1836</v>
      </c>
      <c r="B1837" s="1" t="s">
        <v>1669</v>
      </c>
      <c r="C1837" s="1" t="str">
        <f>TRIM(HR_Data[[#This Row],[Employee_Name]])</f>
        <v>Bhavna Mishra</v>
      </c>
      <c r="D1837" s="1" t="str">
        <f>LEFT(HR_Data[[#This Row],[cleaned-name]],FIND(" ",HR_Data[[#This Row],[cleaned-name]]))</f>
        <v xml:space="preserve">Bhavna </v>
      </c>
      <c r="E1837" s="1" t="str">
        <f>RIGHT(HR_Data[[#This Row],[cleaned-name]],LEN(HR_Data[[#This Row],[cleaned-name]])-FIND(" ",C1837))</f>
        <v>Mishra</v>
      </c>
      <c r="F1837" s="1" t="s">
        <v>93</v>
      </c>
      <c r="G1837" s="1" t="s">
        <v>99</v>
      </c>
      <c r="H1837" s="1" t="str">
        <f>HR_Data[[#This Row],[cleaned-name]] &amp; " works in " &amp; HR_Data[[#This Row],[Department]] &amp; " at " &amp; HR_Data[[#This Row],[Location]]</f>
        <v>Bhavna Mishra works in HR at Mumbai</v>
      </c>
      <c r="I1837" s="1" t="s">
        <v>22</v>
      </c>
      <c r="J1837" s="1" t="s">
        <v>74</v>
      </c>
      <c r="K1837" s="2">
        <v>44434</v>
      </c>
      <c r="L1837" s="2">
        <v>34708</v>
      </c>
      <c r="M1837">
        <v>129178</v>
      </c>
      <c r="N1837">
        <v>12331.25</v>
      </c>
      <c r="O1837">
        <v>1.6</v>
      </c>
      <c r="P1837">
        <v>83.2</v>
      </c>
      <c r="Q1837">
        <v>3</v>
      </c>
      <c r="R1837">
        <v>19</v>
      </c>
      <c r="S1837">
        <v>11</v>
      </c>
      <c r="T1837" s="1" t="s">
        <v>29</v>
      </c>
      <c r="U1837" s="1" t="s">
        <v>42</v>
      </c>
      <c r="V1837" s="1" t="s">
        <v>43</v>
      </c>
      <c r="W1837" s="1" t="s">
        <v>62</v>
      </c>
      <c r="X1837" s="1" t="s">
        <v>33</v>
      </c>
      <c r="Y1837" s="1" t="s">
        <v>4504</v>
      </c>
      <c r="Z1837" s="1" t="str">
        <f>_xlfn.TEXTAFTER(HR_Data[[#This Row],[Email]],"@")</f>
        <v>company.com</v>
      </c>
      <c r="AA1837" s="1" t="s">
        <v>4505</v>
      </c>
      <c r="AB1837" s="1" t="s">
        <v>1833</v>
      </c>
      <c r="AC1837" s="2">
        <v>45077</v>
      </c>
    </row>
    <row r="1838" spans="1:29" x14ac:dyDescent="0.3">
      <c r="A1838">
        <v>1837</v>
      </c>
      <c r="B1838" s="1" t="s">
        <v>1478</v>
      </c>
      <c r="C1838" s="1" t="str">
        <f>TRIM(HR_Data[[#This Row],[Employee_Name]])</f>
        <v>Karan Kumar</v>
      </c>
      <c r="D1838" s="1" t="str">
        <f>LEFT(HR_Data[[#This Row],[cleaned-name]],FIND(" ",HR_Data[[#This Row],[cleaned-name]]))</f>
        <v xml:space="preserve">Karan </v>
      </c>
      <c r="E1838" s="1" t="str">
        <f>RIGHT(HR_Data[[#This Row],[cleaned-name]],LEN(HR_Data[[#This Row],[cleaned-name]])-FIND(" ",C1838))</f>
        <v>Kumar</v>
      </c>
      <c r="F1838" s="1" t="s">
        <v>38</v>
      </c>
      <c r="G1838" s="1" t="s">
        <v>135</v>
      </c>
      <c r="H1838" s="1" t="str">
        <f>HR_Data[[#This Row],[cleaned-name]] &amp; " works in " &amp; HR_Data[[#This Row],[Department]] &amp; " at " &amp; HR_Data[[#This Row],[Location]]</f>
        <v>Karan Kumar works in IT at Mysuru</v>
      </c>
      <c r="I1838" s="1" t="s">
        <v>39</v>
      </c>
      <c r="J1838" s="1" t="s">
        <v>82</v>
      </c>
      <c r="K1838" s="2">
        <v>46155</v>
      </c>
      <c r="L1838" s="2">
        <v>37802</v>
      </c>
      <c r="M1838">
        <v>175186</v>
      </c>
      <c r="N1838">
        <v>33304.449999999997</v>
      </c>
      <c r="O1838">
        <v>3</v>
      </c>
      <c r="P1838">
        <v>80.900000000000006</v>
      </c>
      <c r="Q1838">
        <v>17</v>
      </c>
      <c r="R1838">
        <v>7</v>
      </c>
      <c r="S1838">
        <v>14</v>
      </c>
      <c r="T1838" s="1" t="s">
        <v>41</v>
      </c>
      <c r="U1838" s="1" t="s">
        <v>42</v>
      </c>
      <c r="V1838" s="1" t="s">
        <v>156</v>
      </c>
      <c r="W1838" s="1" t="s">
        <v>32</v>
      </c>
      <c r="X1838" s="1" t="s">
        <v>94</v>
      </c>
      <c r="Y1838" s="1" t="s">
        <v>4506</v>
      </c>
      <c r="Z1838" s="1" t="str">
        <f>_xlfn.TEXTAFTER(HR_Data[[#This Row],[Email]],"@")</f>
        <v>company.com</v>
      </c>
      <c r="AA1838" s="1" t="s">
        <v>4507</v>
      </c>
      <c r="AB1838" s="1" t="s">
        <v>3422</v>
      </c>
      <c r="AC1838" s="2">
        <v>46295</v>
      </c>
    </row>
    <row r="1839" spans="1:29" x14ac:dyDescent="0.3">
      <c r="A1839">
        <v>1838</v>
      </c>
      <c r="B1839" s="1" t="s">
        <v>4508</v>
      </c>
      <c r="C1839" s="1" t="str">
        <f>TRIM(HR_Data[[#This Row],[Employee_Name]])</f>
        <v>Vivek Desai</v>
      </c>
      <c r="D1839" s="1" t="str">
        <f>LEFT(HR_Data[[#This Row],[cleaned-name]],FIND(" ",HR_Data[[#This Row],[cleaned-name]]))</f>
        <v xml:space="preserve">Vivek </v>
      </c>
      <c r="E1839" s="1" t="str">
        <f>RIGHT(HR_Data[[#This Row],[cleaned-name]],LEN(HR_Data[[#This Row],[cleaned-name]])-FIND(" ",C1839))</f>
        <v>Desai</v>
      </c>
      <c r="F1839" s="1" t="s">
        <v>25</v>
      </c>
      <c r="G1839" s="1" t="s">
        <v>162</v>
      </c>
      <c r="H1839" s="1" t="str">
        <f>HR_Data[[#This Row],[cleaned-name]] &amp; " works in " &amp; HR_Data[[#This Row],[Department]] &amp; " at " &amp; HR_Data[[#This Row],[Location]]</f>
        <v>Vivek Desai works in Marketing at Pune</v>
      </c>
      <c r="I1839" s="1" t="s">
        <v>22</v>
      </c>
      <c r="J1839" s="1" t="s">
        <v>40</v>
      </c>
      <c r="K1839" s="2">
        <v>44186</v>
      </c>
      <c r="L1839" s="2">
        <v>39403</v>
      </c>
      <c r="M1839">
        <v>88184</v>
      </c>
      <c r="N1839">
        <v>9358.57</v>
      </c>
      <c r="O1839">
        <v>4.5999999999999996</v>
      </c>
      <c r="P1839">
        <v>80</v>
      </c>
      <c r="Q1839">
        <v>8</v>
      </c>
      <c r="R1839">
        <v>33</v>
      </c>
      <c r="S1839">
        <v>3</v>
      </c>
      <c r="T1839" s="1" t="s">
        <v>122</v>
      </c>
      <c r="U1839" s="1" t="s">
        <v>100</v>
      </c>
      <c r="V1839" s="1" t="s">
        <v>31</v>
      </c>
      <c r="W1839" s="1" t="s">
        <v>124</v>
      </c>
      <c r="X1839" s="1" t="s">
        <v>45</v>
      </c>
      <c r="Y1839" s="1" t="s">
        <v>4509</v>
      </c>
      <c r="Z1839" s="1" t="str">
        <f>_xlfn.TEXTAFTER(HR_Data[[#This Row],[Email]],"@")</f>
        <v>company.com</v>
      </c>
      <c r="AA1839" s="1" t="s">
        <v>4510</v>
      </c>
      <c r="AB1839" s="1" t="s">
        <v>774</v>
      </c>
      <c r="AC1839" s="2">
        <v>45014</v>
      </c>
    </row>
    <row r="1840" spans="1:29" x14ac:dyDescent="0.3">
      <c r="A1840">
        <v>1839</v>
      </c>
      <c r="B1840" s="1" t="s">
        <v>385</v>
      </c>
      <c r="C1840" s="1" t="str">
        <f>TRIM(HR_Data[[#This Row],[Employee_Name]])</f>
        <v>Arjun Bhat</v>
      </c>
      <c r="D1840" s="1" t="str">
        <f>LEFT(HR_Data[[#This Row],[cleaned-name]],FIND(" ",HR_Data[[#This Row],[cleaned-name]]))</f>
        <v xml:space="preserve">Arjun </v>
      </c>
      <c r="E1840" s="1" t="str">
        <f>RIGHT(HR_Data[[#This Row],[cleaned-name]],LEN(HR_Data[[#This Row],[cleaned-name]])-FIND(" ",C1840))</f>
        <v>Bhat</v>
      </c>
      <c r="F1840" s="1" t="s">
        <v>67</v>
      </c>
      <c r="G1840" s="1" t="s">
        <v>135</v>
      </c>
      <c r="H1840" s="1" t="str">
        <f>HR_Data[[#This Row],[cleaned-name]] &amp; " works in " &amp; HR_Data[[#This Row],[Department]] &amp; " at " &amp; HR_Data[[#This Row],[Location]]</f>
        <v>Arjun Bhat works in Engineering at Mysuru</v>
      </c>
      <c r="I1840" s="1" t="s">
        <v>129</v>
      </c>
      <c r="J1840" s="1" t="s">
        <v>74</v>
      </c>
      <c r="K1840" s="2">
        <v>44153</v>
      </c>
      <c r="L1840" s="2">
        <v>33276</v>
      </c>
      <c r="M1840">
        <v>172302</v>
      </c>
      <c r="N1840">
        <v>28548.28</v>
      </c>
      <c r="O1840">
        <v>1.5</v>
      </c>
      <c r="P1840">
        <v>76.599999999999994</v>
      </c>
      <c r="Q1840">
        <v>23</v>
      </c>
      <c r="R1840">
        <v>104</v>
      </c>
      <c r="S1840">
        <v>14</v>
      </c>
      <c r="T1840" s="1" t="s">
        <v>41</v>
      </c>
      <c r="U1840" s="1" t="s">
        <v>75</v>
      </c>
      <c r="V1840" s="1" t="s">
        <v>116</v>
      </c>
      <c r="W1840" s="1" t="s">
        <v>44</v>
      </c>
      <c r="X1840" s="1" t="s">
        <v>33</v>
      </c>
      <c r="Y1840" s="1" t="s">
        <v>4511</v>
      </c>
      <c r="Z1840" s="1" t="str">
        <f>_xlfn.TEXTAFTER(HR_Data[[#This Row],[Email]],"@")</f>
        <v>company.com</v>
      </c>
      <c r="AA1840" s="1" t="s">
        <v>4512</v>
      </c>
      <c r="AB1840" s="1" t="s">
        <v>1442</v>
      </c>
      <c r="AC1840" s="2">
        <v>44950</v>
      </c>
    </row>
    <row r="1841" spans="1:29" x14ac:dyDescent="0.3">
      <c r="A1841">
        <v>1840</v>
      </c>
      <c r="B1841" s="1" t="s">
        <v>1506</v>
      </c>
      <c r="C1841" s="1" t="str">
        <f>TRIM(HR_Data[[#This Row],[Employee_Name]])</f>
        <v>Chetan Mishra</v>
      </c>
      <c r="D1841" s="1" t="str">
        <f>LEFT(HR_Data[[#This Row],[cleaned-name]],FIND(" ",HR_Data[[#This Row],[cleaned-name]]))</f>
        <v xml:space="preserve">Chetan </v>
      </c>
      <c r="E1841" s="1" t="str">
        <f>RIGHT(HR_Data[[#This Row],[cleaned-name]],LEN(HR_Data[[#This Row],[cleaned-name]])-FIND(" ",C1841))</f>
        <v>Mishra</v>
      </c>
      <c r="F1841" s="1" t="s">
        <v>107</v>
      </c>
      <c r="G1841" s="1" t="s">
        <v>26</v>
      </c>
      <c r="H1841" s="1" t="str">
        <f>HR_Data[[#This Row],[cleaned-name]] &amp; " works in " &amp; HR_Data[[#This Row],[Department]] &amp; " at " &amp; HR_Data[[#This Row],[Location]]</f>
        <v>Chetan Mishra works in Customer Support at Hyderabad</v>
      </c>
      <c r="I1841" s="1" t="s">
        <v>22</v>
      </c>
      <c r="J1841" s="1" t="s">
        <v>74</v>
      </c>
      <c r="K1841" s="2">
        <v>46115</v>
      </c>
      <c r="L1841" s="2">
        <v>33918</v>
      </c>
      <c r="M1841">
        <v>103909</v>
      </c>
      <c r="N1841">
        <v>18996.88</v>
      </c>
      <c r="O1841">
        <v>4.3</v>
      </c>
      <c r="P1841">
        <v>90.1</v>
      </c>
      <c r="Q1841">
        <v>0</v>
      </c>
      <c r="R1841">
        <v>90</v>
      </c>
      <c r="S1841">
        <v>15</v>
      </c>
      <c r="T1841" s="1" t="s">
        <v>122</v>
      </c>
      <c r="U1841" s="1" t="s">
        <v>123</v>
      </c>
      <c r="V1841" s="1" t="s">
        <v>147</v>
      </c>
      <c r="W1841" s="1" t="s">
        <v>157</v>
      </c>
      <c r="X1841" s="1" t="s">
        <v>45</v>
      </c>
      <c r="Y1841" s="1" t="s">
        <v>4513</v>
      </c>
      <c r="Z1841" s="1" t="str">
        <f>_xlfn.TEXTAFTER(HR_Data[[#This Row],[Email]],"@")</f>
        <v>company.com</v>
      </c>
      <c r="AA1841" s="1" t="s">
        <v>4514</v>
      </c>
      <c r="AB1841" s="1" t="s">
        <v>379</v>
      </c>
      <c r="AC1841" s="2">
        <v>46295</v>
      </c>
    </row>
    <row r="1842" spans="1:29" x14ac:dyDescent="0.3">
      <c r="A1842">
        <v>1841</v>
      </c>
      <c r="B1842" s="1" t="s">
        <v>1085</v>
      </c>
      <c r="C1842" s="1" t="str">
        <f>TRIM(HR_Data[[#This Row],[Employee_Name]])</f>
        <v>Sanjay Nair</v>
      </c>
      <c r="D1842" s="1" t="str">
        <f>LEFT(HR_Data[[#This Row],[cleaned-name]],FIND(" ",HR_Data[[#This Row],[cleaned-name]]))</f>
        <v xml:space="preserve">Sanjay </v>
      </c>
      <c r="E1842" s="1" t="str">
        <f>RIGHT(HR_Data[[#This Row],[cleaned-name]],LEN(HR_Data[[#This Row],[cleaned-name]])-FIND(" ",C1842))</f>
        <v>Nair</v>
      </c>
      <c r="F1842" s="1" t="s">
        <v>50</v>
      </c>
      <c r="G1842" s="1" t="s">
        <v>51</v>
      </c>
      <c r="H1842" s="1" t="str">
        <f>HR_Data[[#This Row],[cleaned-name]] &amp; " works in " &amp; HR_Data[[#This Row],[Department]] &amp; " at " &amp; HR_Data[[#This Row],[Location]]</f>
        <v>Sanjay Nair works in Sales at Chennai</v>
      </c>
      <c r="I1842" s="1" t="s">
        <v>136</v>
      </c>
      <c r="J1842" s="1" t="s">
        <v>74</v>
      </c>
      <c r="K1842" s="2">
        <v>44547</v>
      </c>
      <c r="L1842" s="2">
        <v>35366</v>
      </c>
      <c r="M1842">
        <v>123026</v>
      </c>
      <c r="N1842">
        <v>5495.97</v>
      </c>
      <c r="O1842">
        <v>1.8</v>
      </c>
      <c r="P1842">
        <v>94.5</v>
      </c>
      <c r="Q1842">
        <v>13</v>
      </c>
      <c r="R1842">
        <v>92</v>
      </c>
      <c r="S1842">
        <v>4</v>
      </c>
      <c r="T1842" s="1" t="s">
        <v>41</v>
      </c>
      <c r="U1842" s="1" t="s">
        <v>100</v>
      </c>
      <c r="V1842" s="1" t="s">
        <v>76</v>
      </c>
      <c r="W1842" s="1" t="s">
        <v>124</v>
      </c>
      <c r="X1842" s="1" t="s">
        <v>94</v>
      </c>
      <c r="Y1842" s="1" t="s">
        <v>4515</v>
      </c>
      <c r="Z1842" s="1" t="str">
        <f>_xlfn.TEXTAFTER(HR_Data[[#This Row],[Email]],"@")</f>
        <v>company.com</v>
      </c>
      <c r="AA1842" s="1" t="s">
        <v>4516</v>
      </c>
      <c r="AB1842" s="1" t="s">
        <v>817</v>
      </c>
      <c r="AC1842" s="2">
        <v>44801</v>
      </c>
    </row>
    <row r="1843" spans="1:29" x14ac:dyDescent="0.3">
      <c r="A1843">
        <v>1842</v>
      </c>
      <c r="B1843" s="1" t="s">
        <v>239</v>
      </c>
      <c r="C1843" s="1" t="str">
        <f>TRIM(HR_Data[[#This Row],[Employee_Name]])</f>
        <v>Tanvi Sharma</v>
      </c>
      <c r="D1843" s="1" t="str">
        <f>LEFT(HR_Data[[#This Row],[cleaned-name]],FIND(" ",HR_Data[[#This Row],[cleaned-name]]))</f>
        <v xml:space="preserve">Tanvi </v>
      </c>
      <c r="E1843" s="1" t="str">
        <f>RIGHT(HR_Data[[#This Row],[cleaned-name]],LEN(HR_Data[[#This Row],[cleaned-name]])-FIND(" ",C1843))</f>
        <v>Sharma</v>
      </c>
      <c r="F1843" s="1" t="s">
        <v>58</v>
      </c>
      <c r="G1843" s="1" t="s">
        <v>51</v>
      </c>
      <c r="H1843" s="1" t="str">
        <f>HR_Data[[#This Row],[cleaned-name]] &amp; " works in " &amp; HR_Data[[#This Row],[Department]] &amp; " at " &amp; HR_Data[[#This Row],[Location]]</f>
        <v>Tanvi Sharma works in Operations at Chennai</v>
      </c>
      <c r="I1843" s="1" t="s">
        <v>136</v>
      </c>
      <c r="J1843" s="1" t="s">
        <v>74</v>
      </c>
      <c r="K1843" s="2">
        <v>43680</v>
      </c>
      <c r="L1843" s="2">
        <v>36511</v>
      </c>
      <c r="M1843">
        <v>110937</v>
      </c>
      <c r="N1843">
        <v>3453.11</v>
      </c>
      <c r="O1843">
        <v>2.6</v>
      </c>
      <c r="P1843">
        <v>86.2</v>
      </c>
      <c r="Q1843">
        <v>20</v>
      </c>
      <c r="R1843">
        <v>7</v>
      </c>
      <c r="S1843">
        <v>8</v>
      </c>
      <c r="T1843" s="1" t="s">
        <v>29</v>
      </c>
      <c r="U1843" s="1" t="s">
        <v>123</v>
      </c>
      <c r="V1843" s="1" t="s">
        <v>61</v>
      </c>
      <c r="W1843" s="1" t="s">
        <v>62</v>
      </c>
      <c r="X1843" s="1" t="s">
        <v>33</v>
      </c>
      <c r="Y1843" s="1" t="s">
        <v>4517</v>
      </c>
      <c r="Z1843" s="1" t="str">
        <f>_xlfn.TEXTAFTER(HR_Data[[#This Row],[Email]],"@")</f>
        <v>company.com</v>
      </c>
      <c r="AA1843" s="1" t="s">
        <v>4518</v>
      </c>
      <c r="AB1843" s="1" t="s">
        <v>318</v>
      </c>
      <c r="AC1843" s="2">
        <v>44052</v>
      </c>
    </row>
    <row r="1844" spans="1:29" x14ac:dyDescent="0.3">
      <c r="A1844">
        <v>1843</v>
      </c>
      <c r="B1844" s="1" t="s">
        <v>4519</v>
      </c>
      <c r="C1844" s="1" t="str">
        <f>TRIM(HR_Data[[#This Row],[Employee_Name]])</f>
        <v>Chetan Mehta</v>
      </c>
      <c r="D1844" s="1" t="str">
        <f>LEFT(HR_Data[[#This Row],[cleaned-name]],FIND(" ",HR_Data[[#This Row],[cleaned-name]]))</f>
        <v xml:space="preserve">Chetan </v>
      </c>
      <c r="E1844" s="1" t="str">
        <f>RIGHT(HR_Data[[#This Row],[cleaned-name]],LEN(HR_Data[[#This Row],[cleaned-name]])-FIND(" ",C1844))</f>
        <v>Mehta</v>
      </c>
      <c r="F1844" s="1" t="s">
        <v>38</v>
      </c>
      <c r="G1844" s="1" t="s">
        <v>135</v>
      </c>
      <c r="H1844" s="1" t="str">
        <f>HR_Data[[#This Row],[cleaned-name]] &amp; " works in " &amp; HR_Data[[#This Row],[Department]] &amp; " at " &amp; HR_Data[[#This Row],[Location]]</f>
        <v>Chetan Mehta works in IT at Mysuru</v>
      </c>
      <c r="I1844" s="1" t="s">
        <v>27</v>
      </c>
      <c r="J1844" s="1" t="s">
        <v>82</v>
      </c>
      <c r="K1844" s="2">
        <v>45269</v>
      </c>
      <c r="L1844" s="2">
        <v>33431</v>
      </c>
      <c r="M1844">
        <v>87072</v>
      </c>
      <c r="N1844">
        <v>4853.8999999999996</v>
      </c>
      <c r="O1844">
        <v>2.9</v>
      </c>
      <c r="P1844">
        <v>83.5</v>
      </c>
      <c r="Q1844">
        <v>7</v>
      </c>
      <c r="R1844">
        <v>19</v>
      </c>
      <c r="S1844">
        <v>13</v>
      </c>
      <c r="T1844" s="1" t="s">
        <v>29</v>
      </c>
      <c r="U1844" s="1" t="s">
        <v>42</v>
      </c>
      <c r="V1844" s="1" t="s">
        <v>61</v>
      </c>
      <c r="W1844" s="1" t="s">
        <v>157</v>
      </c>
      <c r="X1844" s="1" t="s">
        <v>33</v>
      </c>
      <c r="Y1844" s="1" t="s">
        <v>4520</v>
      </c>
      <c r="Z1844" s="1" t="str">
        <f>_xlfn.TEXTAFTER(HR_Data[[#This Row],[Email]],"@")</f>
        <v>company.com</v>
      </c>
      <c r="AA1844" s="1" t="s">
        <v>4521</v>
      </c>
      <c r="AB1844" s="1" t="s">
        <v>152</v>
      </c>
      <c r="AC1844" s="2">
        <v>45792</v>
      </c>
    </row>
    <row r="1845" spans="1:29" x14ac:dyDescent="0.3">
      <c r="A1845">
        <v>1844</v>
      </c>
      <c r="B1845" s="1" t="s">
        <v>735</v>
      </c>
      <c r="C1845" s="1" t="str">
        <f>TRIM(HR_Data[[#This Row],[Employee_Name]])</f>
        <v>Vivek Kulkarni</v>
      </c>
      <c r="D1845" s="1" t="str">
        <f>LEFT(HR_Data[[#This Row],[cleaned-name]],FIND(" ",HR_Data[[#This Row],[cleaned-name]]))</f>
        <v xml:space="preserve">Vivek </v>
      </c>
      <c r="E1845" s="1" t="str">
        <f>RIGHT(HR_Data[[#This Row],[cleaned-name]],LEN(HR_Data[[#This Row],[cleaned-name]])-FIND(" ",C1845))</f>
        <v>Kulkarni</v>
      </c>
      <c r="F1845" s="1" t="s">
        <v>121</v>
      </c>
      <c r="G1845" s="1" t="s">
        <v>135</v>
      </c>
      <c r="H1845" s="1" t="str">
        <f>HR_Data[[#This Row],[cleaned-name]] &amp; " works in " &amp; HR_Data[[#This Row],[Department]] &amp; " at " &amp; HR_Data[[#This Row],[Location]]</f>
        <v>Vivek Kulkarni works in Finance at Mysuru</v>
      </c>
      <c r="I1845" s="1" t="s">
        <v>129</v>
      </c>
      <c r="J1845" s="1" t="s">
        <v>82</v>
      </c>
      <c r="K1845" s="2">
        <v>45302</v>
      </c>
      <c r="L1845" s="2">
        <v>36225</v>
      </c>
      <c r="M1845">
        <v>142010</v>
      </c>
      <c r="N1845">
        <v>22428.45</v>
      </c>
      <c r="O1845">
        <v>3.3</v>
      </c>
      <c r="P1845">
        <v>74.5</v>
      </c>
      <c r="Q1845">
        <v>18</v>
      </c>
      <c r="R1845">
        <v>37</v>
      </c>
      <c r="S1845">
        <v>8</v>
      </c>
      <c r="T1845" s="1" t="s">
        <v>29</v>
      </c>
      <c r="U1845" s="1" t="s">
        <v>123</v>
      </c>
      <c r="V1845" s="1" t="s">
        <v>156</v>
      </c>
      <c r="W1845" s="1" t="s">
        <v>157</v>
      </c>
      <c r="X1845" s="1" t="s">
        <v>33</v>
      </c>
      <c r="Y1845" s="1" t="s">
        <v>4522</v>
      </c>
      <c r="Z1845" s="1" t="str">
        <f>_xlfn.TEXTAFTER(HR_Data[[#This Row],[Email]],"@")</f>
        <v>company.com</v>
      </c>
      <c r="AA1845" s="1" t="s">
        <v>4523</v>
      </c>
      <c r="AB1845" s="1" t="s">
        <v>1181</v>
      </c>
      <c r="AC1845" s="2">
        <v>45642</v>
      </c>
    </row>
    <row r="1846" spans="1:29" x14ac:dyDescent="0.3">
      <c r="A1846">
        <v>1845</v>
      </c>
      <c r="B1846" s="1" t="s">
        <v>263</v>
      </c>
      <c r="C1846" s="1" t="str">
        <f>TRIM(HR_Data[[#This Row],[Employee_Name]])</f>
        <v>Varun Rao</v>
      </c>
      <c r="D1846" s="1" t="str">
        <f>LEFT(HR_Data[[#This Row],[cleaned-name]],FIND(" ",HR_Data[[#This Row],[cleaned-name]]))</f>
        <v xml:space="preserve">Varun </v>
      </c>
      <c r="E1846" s="1" t="str">
        <f>RIGHT(HR_Data[[#This Row],[cleaned-name]],LEN(HR_Data[[#This Row],[cleaned-name]])-FIND(" ",C1846))</f>
        <v>Rao</v>
      </c>
      <c r="F1846" s="1" t="s">
        <v>25</v>
      </c>
      <c r="G1846" s="1" t="s">
        <v>135</v>
      </c>
      <c r="H1846" s="1" t="str">
        <f>HR_Data[[#This Row],[cleaned-name]] &amp; " works in " &amp; HR_Data[[#This Row],[Department]] &amp; " at " &amp; HR_Data[[#This Row],[Location]]</f>
        <v>Varun Rao works in Marketing at Mysuru</v>
      </c>
      <c r="I1846" s="1" t="s">
        <v>82</v>
      </c>
      <c r="J1846" s="1" t="s">
        <v>74</v>
      </c>
      <c r="K1846" s="2">
        <v>44042</v>
      </c>
      <c r="L1846" s="2">
        <v>35881</v>
      </c>
      <c r="M1846">
        <v>132806</v>
      </c>
      <c r="N1846">
        <v>24248.51</v>
      </c>
      <c r="O1846">
        <v>3.6</v>
      </c>
      <c r="P1846">
        <v>76.3</v>
      </c>
      <c r="Q1846">
        <v>5</v>
      </c>
      <c r="R1846">
        <v>4</v>
      </c>
      <c r="S1846">
        <v>6</v>
      </c>
      <c r="T1846" s="1" t="s">
        <v>41</v>
      </c>
      <c r="U1846" s="1" t="s">
        <v>42</v>
      </c>
      <c r="V1846" s="1" t="s">
        <v>43</v>
      </c>
      <c r="W1846" s="1" t="s">
        <v>32</v>
      </c>
      <c r="X1846" s="1" t="s">
        <v>94</v>
      </c>
      <c r="Y1846" s="1" t="s">
        <v>4524</v>
      </c>
      <c r="Z1846" s="1" t="str">
        <f>_xlfn.TEXTAFTER(HR_Data[[#This Row],[Email]],"@")</f>
        <v>company.com</v>
      </c>
      <c r="AA1846" s="1" t="s">
        <v>4525</v>
      </c>
      <c r="AB1846" s="1" t="s">
        <v>1895</v>
      </c>
      <c r="AC1846" s="2">
        <v>44237</v>
      </c>
    </row>
    <row r="1847" spans="1:29" x14ac:dyDescent="0.3">
      <c r="A1847">
        <v>1846</v>
      </c>
      <c r="B1847" s="1" t="s">
        <v>1633</v>
      </c>
      <c r="C1847" s="1" t="str">
        <f>TRIM(HR_Data[[#This Row],[Employee_Name]])</f>
        <v>Farhan Gupta</v>
      </c>
      <c r="D1847" s="1" t="str">
        <f>LEFT(HR_Data[[#This Row],[cleaned-name]],FIND(" ",HR_Data[[#This Row],[cleaned-name]]))</f>
        <v xml:space="preserve">Farhan </v>
      </c>
      <c r="E1847" s="1" t="str">
        <f>RIGHT(HR_Data[[#This Row],[cleaned-name]],LEN(HR_Data[[#This Row],[cleaned-name]])-FIND(" ",C1847))</f>
        <v>Gupta</v>
      </c>
      <c r="F1847" s="1" t="s">
        <v>50</v>
      </c>
      <c r="G1847" s="1" t="s">
        <v>87</v>
      </c>
      <c r="H1847" s="1" t="str">
        <f>HR_Data[[#This Row],[cleaned-name]] &amp; " works in " &amp; HR_Data[[#This Row],[Department]] &amp; " at " &amp; HR_Data[[#This Row],[Location]]</f>
        <v>Farhan Gupta works in Sales at Ahmedabad</v>
      </c>
      <c r="I1847" s="1" t="s">
        <v>27</v>
      </c>
      <c r="J1847" s="1" t="s">
        <v>28</v>
      </c>
      <c r="K1847" s="2">
        <v>43918</v>
      </c>
      <c r="L1847" s="2">
        <v>33403</v>
      </c>
      <c r="M1847">
        <v>105597</v>
      </c>
      <c r="N1847">
        <v>17448.12</v>
      </c>
      <c r="O1847">
        <v>3.7</v>
      </c>
      <c r="P1847">
        <v>96.6</v>
      </c>
      <c r="Q1847">
        <v>3</v>
      </c>
      <c r="R1847">
        <v>65</v>
      </c>
      <c r="S1847">
        <v>0</v>
      </c>
      <c r="T1847" s="1" t="s">
        <v>41</v>
      </c>
      <c r="U1847" s="1" t="s">
        <v>42</v>
      </c>
      <c r="V1847" s="1" t="s">
        <v>31</v>
      </c>
      <c r="W1847" s="1" t="s">
        <v>124</v>
      </c>
      <c r="X1847" s="1" t="s">
        <v>102</v>
      </c>
      <c r="Y1847" s="1" t="s">
        <v>4526</v>
      </c>
      <c r="Z1847" s="1" t="str">
        <f>_xlfn.TEXTAFTER(HR_Data[[#This Row],[Email]],"@")</f>
        <v>company.com</v>
      </c>
      <c r="AA1847" s="1" t="s">
        <v>4527</v>
      </c>
      <c r="AB1847" s="1" t="s">
        <v>1980</v>
      </c>
      <c r="AC1847" s="2">
        <v>44531</v>
      </c>
    </row>
    <row r="1848" spans="1:29" x14ac:dyDescent="0.3">
      <c r="A1848">
        <v>1847</v>
      </c>
      <c r="B1848" s="1" t="s">
        <v>4528</v>
      </c>
      <c r="C1848" s="1" t="str">
        <f>TRIM(HR_Data[[#This Row],[Employee_Name]])</f>
        <v>Arjun Mishra</v>
      </c>
      <c r="D1848" s="1" t="str">
        <f>LEFT(HR_Data[[#This Row],[cleaned-name]],FIND(" ",HR_Data[[#This Row],[cleaned-name]]))</f>
        <v xml:space="preserve">Arjun </v>
      </c>
      <c r="E1848" s="1" t="str">
        <f>RIGHT(HR_Data[[#This Row],[cleaned-name]],LEN(HR_Data[[#This Row],[cleaned-name]])-FIND(" ",C1848))</f>
        <v>Mishra</v>
      </c>
      <c r="F1848" s="1" t="s">
        <v>121</v>
      </c>
      <c r="G1848" s="1" t="s">
        <v>135</v>
      </c>
      <c r="H1848" s="1" t="str">
        <f>HR_Data[[#This Row],[cleaned-name]] &amp; " works in " &amp; HR_Data[[#This Row],[Department]] &amp; " at " &amp; HR_Data[[#This Row],[Location]]</f>
        <v>Arjun Mishra works in Finance at Mysuru</v>
      </c>
      <c r="I1848" s="1" t="s">
        <v>27</v>
      </c>
      <c r="J1848" s="1" t="s">
        <v>74</v>
      </c>
      <c r="K1848" s="2">
        <v>43895</v>
      </c>
      <c r="L1848" s="2">
        <v>33158</v>
      </c>
      <c r="M1848">
        <v>50927</v>
      </c>
      <c r="N1848">
        <v>4589.2299999999996</v>
      </c>
      <c r="O1848">
        <v>4.0999999999999996</v>
      </c>
      <c r="P1848">
        <v>90</v>
      </c>
      <c r="Q1848">
        <v>7</v>
      </c>
      <c r="R1848">
        <v>72</v>
      </c>
      <c r="S1848">
        <v>15</v>
      </c>
      <c r="T1848" s="1" t="s">
        <v>41</v>
      </c>
      <c r="U1848" s="1" t="s">
        <v>75</v>
      </c>
      <c r="V1848" s="1" t="s">
        <v>61</v>
      </c>
      <c r="W1848" s="1" t="s">
        <v>32</v>
      </c>
      <c r="X1848" s="1" t="s">
        <v>45</v>
      </c>
      <c r="Y1848" s="1" t="s">
        <v>4529</v>
      </c>
      <c r="Z1848" s="1" t="str">
        <f>_xlfn.TEXTAFTER(HR_Data[[#This Row],[Email]],"@")</f>
        <v>company.com</v>
      </c>
      <c r="AA1848" s="1" t="s">
        <v>4530</v>
      </c>
      <c r="AB1848" s="1" t="s">
        <v>367</v>
      </c>
      <c r="AC1848" s="2">
        <v>44668</v>
      </c>
    </row>
    <row r="1849" spans="1:29" x14ac:dyDescent="0.3">
      <c r="A1849">
        <v>1848</v>
      </c>
      <c r="B1849" s="1" t="s">
        <v>4531</v>
      </c>
      <c r="C1849" s="1" t="str">
        <f>TRIM(HR_Data[[#This Row],[Employee_Name]])</f>
        <v>Suresh Reddy</v>
      </c>
      <c r="D1849" s="1" t="str">
        <f>LEFT(HR_Data[[#This Row],[cleaned-name]],FIND(" ",HR_Data[[#This Row],[cleaned-name]]))</f>
        <v xml:space="preserve">Suresh </v>
      </c>
      <c r="E1849" s="1" t="str">
        <f>RIGHT(HR_Data[[#This Row],[cleaned-name]],LEN(HR_Data[[#This Row],[cleaned-name]])-FIND(" ",C1849))</f>
        <v>Reddy</v>
      </c>
      <c r="F1849" s="1" t="s">
        <v>67</v>
      </c>
      <c r="G1849" s="1" t="s">
        <v>142</v>
      </c>
      <c r="H1849" s="1" t="str">
        <f>HR_Data[[#This Row],[cleaned-name]] &amp; " works in " &amp; HR_Data[[#This Row],[Department]] &amp; " at " &amp; HR_Data[[#This Row],[Location]]</f>
        <v>Suresh Reddy works in Engineering at Noida</v>
      </c>
      <c r="I1849" s="1" t="s">
        <v>82</v>
      </c>
      <c r="J1849" s="1" t="s">
        <v>82</v>
      </c>
      <c r="K1849" s="2">
        <v>43852</v>
      </c>
      <c r="L1849" s="2">
        <v>34499</v>
      </c>
      <c r="M1849">
        <v>121629</v>
      </c>
      <c r="N1849">
        <v>10952.3</v>
      </c>
      <c r="O1849">
        <v>2.2000000000000002</v>
      </c>
      <c r="P1849">
        <v>71.099999999999994</v>
      </c>
      <c r="Q1849">
        <v>4</v>
      </c>
      <c r="R1849">
        <v>52</v>
      </c>
      <c r="S1849">
        <v>5</v>
      </c>
      <c r="T1849" s="1" t="s">
        <v>29</v>
      </c>
      <c r="U1849" s="1" t="s">
        <v>75</v>
      </c>
      <c r="V1849" s="1" t="s">
        <v>61</v>
      </c>
      <c r="W1849" s="1" t="s">
        <v>44</v>
      </c>
      <c r="X1849" s="1" t="s">
        <v>88</v>
      </c>
      <c r="Y1849" s="1" t="s">
        <v>4532</v>
      </c>
      <c r="Z1849" s="1" t="str">
        <f>_xlfn.TEXTAFTER(HR_Data[[#This Row],[Email]],"@")</f>
        <v>company.com</v>
      </c>
      <c r="AA1849" s="1" t="s">
        <v>4533</v>
      </c>
      <c r="AB1849" s="1" t="s">
        <v>671</v>
      </c>
      <c r="AC1849" s="2">
        <v>44139</v>
      </c>
    </row>
    <row r="1850" spans="1:29" x14ac:dyDescent="0.3">
      <c r="A1850">
        <v>1849</v>
      </c>
      <c r="B1850" s="1" t="s">
        <v>608</v>
      </c>
      <c r="C1850" s="1" t="str">
        <f>TRIM(HR_Data[[#This Row],[Employee_Name]])</f>
        <v>Riya Mishra</v>
      </c>
      <c r="D1850" s="1" t="str">
        <f>LEFT(HR_Data[[#This Row],[cleaned-name]],FIND(" ",HR_Data[[#This Row],[cleaned-name]]))</f>
        <v xml:space="preserve">Riya </v>
      </c>
      <c r="E1850" s="1" t="str">
        <f>RIGHT(HR_Data[[#This Row],[cleaned-name]],LEN(HR_Data[[#This Row],[cleaned-name]])-FIND(" ",C1850))</f>
        <v>Mishra</v>
      </c>
      <c r="F1850" s="1" t="s">
        <v>38</v>
      </c>
      <c r="G1850" s="1" t="s">
        <v>142</v>
      </c>
      <c r="H1850" s="1" t="str">
        <f>HR_Data[[#This Row],[cleaned-name]] &amp; " works in " &amp; HR_Data[[#This Row],[Department]] &amp; " at " &amp; HR_Data[[#This Row],[Location]]</f>
        <v>Riya Mishra works in IT at Noida</v>
      </c>
      <c r="I1850" s="1" t="s">
        <v>52</v>
      </c>
      <c r="J1850" s="1" t="s">
        <v>28</v>
      </c>
      <c r="K1850" s="2">
        <v>44482</v>
      </c>
      <c r="L1850" s="2">
        <v>32922</v>
      </c>
      <c r="M1850">
        <v>131002</v>
      </c>
      <c r="N1850">
        <v>6722.15</v>
      </c>
      <c r="O1850">
        <v>1.2</v>
      </c>
      <c r="P1850">
        <v>78.7</v>
      </c>
      <c r="Q1850">
        <v>2</v>
      </c>
      <c r="R1850">
        <v>41</v>
      </c>
      <c r="S1850">
        <v>15</v>
      </c>
      <c r="T1850" s="1" t="s">
        <v>60</v>
      </c>
      <c r="U1850" s="1" t="s">
        <v>123</v>
      </c>
      <c r="V1850" s="1" t="s">
        <v>31</v>
      </c>
      <c r="W1850" s="1" t="s">
        <v>62</v>
      </c>
      <c r="X1850" s="1" t="s">
        <v>88</v>
      </c>
      <c r="Y1850" s="1" t="s">
        <v>4534</v>
      </c>
      <c r="Z1850" s="1" t="str">
        <f>_xlfn.TEXTAFTER(HR_Data[[#This Row],[Email]],"@")</f>
        <v>company.com</v>
      </c>
      <c r="AA1850" s="1" t="s">
        <v>4535</v>
      </c>
      <c r="AB1850" s="1" t="s">
        <v>187</v>
      </c>
      <c r="AC1850" s="2">
        <v>45239</v>
      </c>
    </row>
    <row r="1851" spans="1:29" x14ac:dyDescent="0.3">
      <c r="A1851">
        <v>1850</v>
      </c>
      <c r="B1851" s="1" t="s">
        <v>332</v>
      </c>
      <c r="C1851" s="1" t="str">
        <f>TRIM(HR_Data[[#This Row],[Employee_Name]])</f>
        <v>Rahul Menon</v>
      </c>
      <c r="D1851" s="1" t="str">
        <f>LEFT(HR_Data[[#This Row],[cleaned-name]],FIND(" ",HR_Data[[#This Row],[cleaned-name]]))</f>
        <v xml:space="preserve">Rahul </v>
      </c>
      <c r="E1851" s="1" t="str">
        <f>RIGHT(HR_Data[[#This Row],[cleaned-name]],LEN(HR_Data[[#This Row],[cleaned-name]])-FIND(" ",C1851))</f>
        <v>Menon</v>
      </c>
      <c r="F1851" s="1" t="s">
        <v>38</v>
      </c>
      <c r="G1851" s="1" t="s">
        <v>142</v>
      </c>
      <c r="H1851" s="1" t="str">
        <f>HR_Data[[#This Row],[cleaned-name]] &amp; " works in " &amp; HR_Data[[#This Row],[Department]] &amp; " at " &amp; HR_Data[[#This Row],[Location]]</f>
        <v>Rahul Menon works in IT at Noida</v>
      </c>
      <c r="I1851" s="1" t="s">
        <v>22</v>
      </c>
      <c r="J1851" s="1" t="s">
        <v>82</v>
      </c>
      <c r="K1851" s="2">
        <v>44633</v>
      </c>
      <c r="L1851" s="2">
        <v>32975</v>
      </c>
      <c r="M1851">
        <v>161827</v>
      </c>
      <c r="N1851">
        <v>10753.74</v>
      </c>
      <c r="O1851">
        <v>3.2</v>
      </c>
      <c r="P1851">
        <v>92.9</v>
      </c>
      <c r="Q1851">
        <v>17</v>
      </c>
      <c r="R1851">
        <v>119</v>
      </c>
      <c r="S1851">
        <v>5</v>
      </c>
      <c r="T1851" s="1" t="s">
        <v>41</v>
      </c>
      <c r="U1851" s="1" t="s">
        <v>75</v>
      </c>
      <c r="V1851" s="1" t="s">
        <v>163</v>
      </c>
      <c r="W1851" s="1" t="s">
        <v>101</v>
      </c>
      <c r="X1851" s="1" t="s">
        <v>54</v>
      </c>
      <c r="Y1851" s="1" t="s">
        <v>4536</v>
      </c>
      <c r="Z1851" s="1" t="str">
        <f>_xlfn.TEXTAFTER(HR_Data[[#This Row],[Email]],"@")</f>
        <v>company.com</v>
      </c>
      <c r="AA1851" s="1" t="s">
        <v>4537</v>
      </c>
      <c r="AB1851" s="1" t="s">
        <v>110</v>
      </c>
      <c r="AC1851" s="2">
        <v>45351</v>
      </c>
    </row>
    <row r="1852" spans="1:29" x14ac:dyDescent="0.3">
      <c r="A1852">
        <v>1851</v>
      </c>
      <c r="B1852" s="1" t="s">
        <v>799</v>
      </c>
      <c r="C1852" s="1" t="str">
        <f>TRIM(HR_Data[[#This Row],[Employee_Name]])</f>
        <v>Rohan Pillai</v>
      </c>
      <c r="D1852" s="1" t="str">
        <f>LEFT(HR_Data[[#This Row],[cleaned-name]],FIND(" ",HR_Data[[#This Row],[cleaned-name]]))</f>
        <v xml:space="preserve">Rohan </v>
      </c>
      <c r="E1852" s="1" t="str">
        <f>RIGHT(HR_Data[[#This Row],[cleaned-name]],LEN(HR_Data[[#This Row],[cleaned-name]])-FIND(" ",C1852))</f>
        <v>Pillai</v>
      </c>
      <c r="F1852" s="1" t="s">
        <v>25</v>
      </c>
      <c r="G1852" s="1" t="s">
        <v>26</v>
      </c>
      <c r="H1852" s="1" t="str">
        <f>HR_Data[[#This Row],[cleaned-name]] &amp; " works in " &amp; HR_Data[[#This Row],[Department]] &amp; " at " &amp; HR_Data[[#This Row],[Location]]</f>
        <v>Rohan Pillai works in Marketing at Hyderabad</v>
      </c>
      <c r="I1852" s="1" t="s">
        <v>82</v>
      </c>
      <c r="J1852" s="1" t="s">
        <v>28</v>
      </c>
      <c r="K1852" s="2">
        <v>45636</v>
      </c>
      <c r="L1852" s="2">
        <v>32651</v>
      </c>
      <c r="M1852">
        <v>62646</v>
      </c>
      <c r="N1852">
        <v>2158.04</v>
      </c>
      <c r="O1852">
        <v>1.2</v>
      </c>
      <c r="P1852">
        <v>95.4</v>
      </c>
      <c r="Q1852">
        <v>23</v>
      </c>
      <c r="R1852">
        <v>85</v>
      </c>
      <c r="S1852">
        <v>12</v>
      </c>
      <c r="T1852" s="1" t="s">
        <v>29</v>
      </c>
      <c r="U1852" s="1" t="s">
        <v>42</v>
      </c>
      <c r="V1852" s="1" t="s">
        <v>163</v>
      </c>
      <c r="W1852" s="1" t="s">
        <v>101</v>
      </c>
      <c r="X1852" s="1" t="s">
        <v>180</v>
      </c>
      <c r="Y1852" s="1" t="s">
        <v>4538</v>
      </c>
      <c r="Z1852" s="1" t="str">
        <f>_xlfn.TEXTAFTER(HR_Data[[#This Row],[Email]],"@")</f>
        <v>company.com</v>
      </c>
      <c r="AA1852" s="1" t="s">
        <v>4539</v>
      </c>
      <c r="AB1852" s="1" t="s">
        <v>436</v>
      </c>
      <c r="AC1852" s="2">
        <v>46295</v>
      </c>
    </row>
    <row r="1853" spans="1:29" x14ac:dyDescent="0.3">
      <c r="A1853">
        <v>1852</v>
      </c>
      <c r="B1853" s="1" t="s">
        <v>1840</v>
      </c>
      <c r="C1853" s="1" t="str">
        <f>TRIM(HR_Data[[#This Row],[Employee_Name]])</f>
        <v>Diya Kulkarni</v>
      </c>
      <c r="D1853" s="1" t="str">
        <f>LEFT(HR_Data[[#This Row],[cleaned-name]],FIND(" ",HR_Data[[#This Row],[cleaned-name]]))</f>
        <v xml:space="preserve">Diya </v>
      </c>
      <c r="E1853" s="1" t="str">
        <f>RIGHT(HR_Data[[#This Row],[cleaned-name]],LEN(HR_Data[[#This Row],[cleaned-name]])-FIND(" ",C1853))</f>
        <v>Kulkarni</v>
      </c>
      <c r="F1853" s="1" t="s">
        <v>107</v>
      </c>
      <c r="G1853" s="1" t="s">
        <v>135</v>
      </c>
      <c r="H1853" s="1" t="str">
        <f>HR_Data[[#This Row],[cleaned-name]] &amp; " works in " &amp; HR_Data[[#This Row],[Department]] &amp; " at " &amp; HR_Data[[#This Row],[Location]]</f>
        <v>Diya Kulkarni works in Customer Support at Mysuru</v>
      </c>
      <c r="I1853" s="1" t="s">
        <v>136</v>
      </c>
      <c r="J1853" s="1" t="s">
        <v>40</v>
      </c>
      <c r="K1853" s="2">
        <v>44047</v>
      </c>
      <c r="L1853" s="2">
        <v>33947</v>
      </c>
      <c r="M1853">
        <v>143070</v>
      </c>
      <c r="N1853">
        <v>9847.52</v>
      </c>
      <c r="O1853">
        <v>1.5</v>
      </c>
      <c r="P1853">
        <v>79.900000000000006</v>
      </c>
      <c r="Q1853">
        <v>5</v>
      </c>
      <c r="R1853">
        <v>19</v>
      </c>
      <c r="S1853">
        <v>6</v>
      </c>
      <c r="T1853" s="1" t="s">
        <v>29</v>
      </c>
      <c r="U1853" s="1" t="s">
        <v>100</v>
      </c>
      <c r="V1853" s="1" t="s">
        <v>116</v>
      </c>
      <c r="W1853" s="1" t="s">
        <v>101</v>
      </c>
      <c r="X1853" s="1" t="s">
        <v>188</v>
      </c>
      <c r="Y1853" s="1" t="s">
        <v>4540</v>
      </c>
      <c r="Z1853" s="1" t="str">
        <f>_xlfn.TEXTAFTER(HR_Data[[#This Row],[Email]],"@")</f>
        <v>company.com</v>
      </c>
      <c r="AA1853" s="1" t="s">
        <v>4541</v>
      </c>
      <c r="AB1853" s="1" t="s">
        <v>214</v>
      </c>
      <c r="AC1853" s="2">
        <v>44341</v>
      </c>
    </row>
    <row r="1854" spans="1:29" x14ac:dyDescent="0.3">
      <c r="A1854">
        <v>1853</v>
      </c>
      <c r="B1854" s="1" t="s">
        <v>1174</v>
      </c>
      <c r="C1854" s="1" t="str">
        <f>TRIM(HR_Data[[#This Row],[Employee_Name]])</f>
        <v>Diya Das</v>
      </c>
      <c r="D1854" s="1" t="str">
        <f>LEFT(HR_Data[[#This Row],[cleaned-name]],FIND(" ",HR_Data[[#This Row],[cleaned-name]]))</f>
        <v xml:space="preserve">Diya </v>
      </c>
      <c r="E1854" s="1" t="str">
        <f>RIGHT(HR_Data[[#This Row],[cleaned-name]],LEN(HR_Data[[#This Row],[cleaned-name]])-FIND(" ",C1854))</f>
        <v>Das</v>
      </c>
      <c r="F1854" s="1" t="s">
        <v>50</v>
      </c>
      <c r="G1854" s="1" t="s">
        <v>87</v>
      </c>
      <c r="H1854" s="1" t="str">
        <f>HR_Data[[#This Row],[cleaned-name]] &amp; " works in " &amp; HR_Data[[#This Row],[Department]] &amp; " at " &amp; HR_Data[[#This Row],[Location]]</f>
        <v>Diya Das works in Sales at Ahmedabad</v>
      </c>
      <c r="I1854" s="1" t="s">
        <v>129</v>
      </c>
      <c r="J1854" s="1" t="s">
        <v>82</v>
      </c>
      <c r="K1854" s="2">
        <v>44607</v>
      </c>
      <c r="L1854" s="2">
        <v>34958</v>
      </c>
      <c r="M1854">
        <v>83531</v>
      </c>
      <c r="N1854">
        <v>11606.65</v>
      </c>
      <c r="O1854">
        <v>3</v>
      </c>
      <c r="P1854">
        <v>82.1</v>
      </c>
      <c r="Q1854">
        <v>9</v>
      </c>
      <c r="R1854">
        <v>46</v>
      </c>
      <c r="S1854">
        <v>8</v>
      </c>
      <c r="T1854" s="1" t="s">
        <v>60</v>
      </c>
      <c r="U1854" s="1" t="s">
        <v>30</v>
      </c>
      <c r="V1854" s="1" t="s">
        <v>163</v>
      </c>
      <c r="W1854" s="1" t="s">
        <v>148</v>
      </c>
      <c r="X1854" s="1" t="s">
        <v>33</v>
      </c>
      <c r="Y1854" s="1" t="s">
        <v>4542</v>
      </c>
      <c r="Z1854" s="1" t="str">
        <f>_xlfn.TEXTAFTER(HR_Data[[#This Row],[Email]],"@")</f>
        <v>company.com</v>
      </c>
      <c r="AA1854" s="1" t="s">
        <v>4543</v>
      </c>
      <c r="AB1854" s="1" t="s">
        <v>1065</v>
      </c>
      <c r="AC1854" s="2">
        <v>44964</v>
      </c>
    </row>
    <row r="1855" spans="1:29" x14ac:dyDescent="0.3">
      <c r="A1855">
        <v>1854</v>
      </c>
      <c r="B1855" s="1" t="s">
        <v>1387</v>
      </c>
      <c r="C1855" s="1" t="str">
        <f>TRIM(HR_Data[[#This Row],[Employee_Name]])</f>
        <v>Shreya Joshi</v>
      </c>
      <c r="D1855" s="1" t="str">
        <f>LEFT(HR_Data[[#This Row],[cleaned-name]],FIND(" ",HR_Data[[#This Row],[cleaned-name]]))</f>
        <v xml:space="preserve">Shreya </v>
      </c>
      <c r="E1855" s="1" t="str">
        <f>RIGHT(HR_Data[[#This Row],[cleaned-name]],LEN(HR_Data[[#This Row],[cleaned-name]])-FIND(" ",C1855))</f>
        <v>Joshi</v>
      </c>
      <c r="F1855" s="1" t="s">
        <v>50</v>
      </c>
      <c r="G1855" s="1" t="s">
        <v>142</v>
      </c>
      <c r="H1855" s="1" t="str">
        <f>HR_Data[[#This Row],[cleaned-name]] &amp; " works in " &amp; HR_Data[[#This Row],[Department]] &amp; " at " &amp; HR_Data[[#This Row],[Location]]</f>
        <v>Shreya Joshi works in Sales at Noida</v>
      </c>
      <c r="I1855" s="1" t="s">
        <v>22</v>
      </c>
      <c r="J1855" s="1" t="s">
        <v>28</v>
      </c>
      <c r="K1855" s="2">
        <v>45059</v>
      </c>
      <c r="L1855" s="2">
        <v>39468</v>
      </c>
      <c r="M1855">
        <v>113851</v>
      </c>
      <c r="N1855">
        <v>10373.07</v>
      </c>
      <c r="O1855">
        <v>3.6</v>
      </c>
      <c r="P1855">
        <v>81</v>
      </c>
      <c r="Q1855">
        <v>0</v>
      </c>
      <c r="R1855">
        <v>35</v>
      </c>
      <c r="S1855">
        <v>10</v>
      </c>
      <c r="T1855" s="1" t="s">
        <v>29</v>
      </c>
      <c r="U1855" s="1" t="s">
        <v>30</v>
      </c>
      <c r="V1855" s="1" t="s">
        <v>61</v>
      </c>
      <c r="W1855" s="1" t="s">
        <v>137</v>
      </c>
      <c r="X1855" s="1" t="s">
        <v>180</v>
      </c>
      <c r="Y1855" s="1" t="s">
        <v>4544</v>
      </c>
      <c r="Z1855" s="1" t="str">
        <f>_xlfn.TEXTAFTER(HR_Data[[#This Row],[Email]],"@")</f>
        <v>company.com</v>
      </c>
      <c r="AA1855" s="1" t="s">
        <v>4545</v>
      </c>
      <c r="AB1855" s="1" t="s">
        <v>1090</v>
      </c>
      <c r="AC1855" s="2">
        <v>45714</v>
      </c>
    </row>
    <row r="1856" spans="1:29" x14ac:dyDescent="0.3">
      <c r="A1856">
        <v>1855</v>
      </c>
      <c r="B1856" s="1" t="s">
        <v>1690</v>
      </c>
      <c r="C1856" s="1" t="str">
        <f>TRIM(HR_Data[[#This Row],[Employee_Name]])</f>
        <v>Aditi Bhat</v>
      </c>
      <c r="D1856" s="1" t="str">
        <f>LEFT(HR_Data[[#This Row],[cleaned-name]],FIND(" ",HR_Data[[#This Row],[cleaned-name]]))</f>
        <v xml:space="preserve">Aditi </v>
      </c>
      <c r="E1856" s="1" t="str">
        <f>RIGHT(HR_Data[[#This Row],[cleaned-name]],LEN(HR_Data[[#This Row],[cleaned-name]])-FIND(" ",C1856))</f>
        <v>Bhat</v>
      </c>
      <c r="F1856" s="1" t="s">
        <v>50</v>
      </c>
      <c r="G1856" s="1" t="s">
        <v>99</v>
      </c>
      <c r="H1856" s="1" t="str">
        <f>HR_Data[[#This Row],[cleaned-name]] &amp; " works in " &amp; HR_Data[[#This Row],[Department]] &amp; " at " &amp; HR_Data[[#This Row],[Location]]</f>
        <v>Aditi Bhat works in Sales at Mumbai</v>
      </c>
      <c r="I1856" s="1" t="s">
        <v>215</v>
      </c>
      <c r="J1856" s="1" t="s">
        <v>28</v>
      </c>
      <c r="K1856" s="2">
        <v>43490</v>
      </c>
      <c r="L1856" s="2">
        <v>37731</v>
      </c>
      <c r="M1856">
        <v>42395</v>
      </c>
      <c r="N1856">
        <v>6991.44</v>
      </c>
      <c r="O1856">
        <v>4.0999999999999996</v>
      </c>
      <c r="P1856">
        <v>99.7</v>
      </c>
      <c r="Q1856">
        <v>22</v>
      </c>
      <c r="R1856">
        <v>64</v>
      </c>
      <c r="S1856">
        <v>0</v>
      </c>
      <c r="T1856" s="1" t="s">
        <v>122</v>
      </c>
      <c r="U1856" s="1" t="s">
        <v>100</v>
      </c>
      <c r="V1856" s="1" t="s">
        <v>156</v>
      </c>
      <c r="W1856" s="1" t="s">
        <v>32</v>
      </c>
      <c r="X1856" s="1" t="s">
        <v>94</v>
      </c>
      <c r="Y1856" s="1" t="s">
        <v>4546</v>
      </c>
      <c r="Z1856" s="1" t="str">
        <f>_xlfn.TEXTAFTER(HR_Data[[#This Row],[Email]],"@")</f>
        <v>company.com</v>
      </c>
      <c r="AA1856" s="1" t="s">
        <v>4547</v>
      </c>
      <c r="AB1856" s="1" t="s">
        <v>97</v>
      </c>
      <c r="AC1856" s="2">
        <v>44264</v>
      </c>
    </row>
    <row r="1857" spans="1:29" x14ac:dyDescent="0.3">
      <c r="A1857">
        <v>1856</v>
      </c>
      <c r="B1857" s="1" t="s">
        <v>4548</v>
      </c>
      <c r="C1857" s="1" t="str">
        <f>TRIM(HR_Data[[#This Row],[Employee_Name]])</f>
        <v>Kavya Joshi</v>
      </c>
      <c r="D1857" s="1" t="str">
        <f>LEFT(HR_Data[[#This Row],[cleaned-name]],FIND(" ",HR_Data[[#This Row],[cleaned-name]]))</f>
        <v xml:space="preserve">Kavya </v>
      </c>
      <c r="E1857" s="1" t="str">
        <f>RIGHT(HR_Data[[#This Row],[cleaned-name]],LEN(HR_Data[[#This Row],[cleaned-name]])-FIND(" ",C1857))</f>
        <v>Joshi</v>
      </c>
      <c r="F1857" s="1" t="s">
        <v>93</v>
      </c>
      <c r="G1857" s="1" t="s">
        <v>99</v>
      </c>
      <c r="H1857" s="1" t="str">
        <f>HR_Data[[#This Row],[cleaned-name]] &amp; " works in " &amp; HR_Data[[#This Row],[Department]] &amp; " at " &amp; HR_Data[[#This Row],[Location]]</f>
        <v>Kavya Joshi works in HR at Mumbai</v>
      </c>
      <c r="I1857" s="1" t="s">
        <v>129</v>
      </c>
      <c r="J1857" s="1" t="s">
        <v>82</v>
      </c>
      <c r="K1857" s="2">
        <v>43227</v>
      </c>
      <c r="L1857" s="2">
        <v>33311</v>
      </c>
      <c r="M1857">
        <v>74401</v>
      </c>
      <c r="N1857">
        <v>14740.86</v>
      </c>
      <c r="O1857">
        <v>4.7</v>
      </c>
      <c r="P1857">
        <v>79.8</v>
      </c>
      <c r="Q1857">
        <v>0</v>
      </c>
      <c r="R1857">
        <v>108</v>
      </c>
      <c r="S1857">
        <v>13</v>
      </c>
      <c r="T1857" s="1" t="s">
        <v>29</v>
      </c>
      <c r="U1857" s="1" t="s">
        <v>100</v>
      </c>
      <c r="V1857" s="1" t="s">
        <v>31</v>
      </c>
      <c r="W1857" s="1" t="s">
        <v>148</v>
      </c>
      <c r="X1857" s="1" t="s">
        <v>88</v>
      </c>
      <c r="Y1857" s="1" t="s">
        <v>4549</v>
      </c>
      <c r="Z1857" s="1" t="str">
        <f>_xlfn.TEXTAFTER(HR_Data[[#This Row],[Email]],"@")</f>
        <v>company.com</v>
      </c>
      <c r="AA1857" s="1" t="s">
        <v>4550</v>
      </c>
      <c r="AB1857" s="1" t="s">
        <v>409</v>
      </c>
      <c r="AC1857" s="2">
        <v>43689</v>
      </c>
    </row>
    <row r="1858" spans="1:29" x14ac:dyDescent="0.3">
      <c r="A1858">
        <v>1857</v>
      </c>
      <c r="B1858" s="1" t="s">
        <v>318</v>
      </c>
      <c r="C1858" s="1" t="str">
        <f>TRIM(HR_Data[[#This Row],[Employee_Name]])</f>
        <v>Arjun Rao</v>
      </c>
      <c r="D1858" s="1" t="str">
        <f>LEFT(HR_Data[[#This Row],[cleaned-name]],FIND(" ",HR_Data[[#This Row],[cleaned-name]]))</f>
        <v xml:space="preserve">Arjun </v>
      </c>
      <c r="E1858" s="1" t="str">
        <f>RIGHT(HR_Data[[#This Row],[cleaned-name]],LEN(HR_Data[[#This Row],[cleaned-name]])-FIND(" ",C1858))</f>
        <v>Rao</v>
      </c>
      <c r="F1858" s="1" t="s">
        <v>50</v>
      </c>
      <c r="G1858" s="1" t="s">
        <v>26</v>
      </c>
      <c r="H1858" s="1" t="str">
        <f>HR_Data[[#This Row],[cleaned-name]] &amp; " works in " &amp; HR_Data[[#This Row],[Department]] &amp; " at " &amp; HR_Data[[#This Row],[Location]]</f>
        <v>Arjun Rao works in Sales at Hyderabad</v>
      </c>
      <c r="I1858" s="1" t="s">
        <v>52</v>
      </c>
      <c r="J1858" s="1" t="s">
        <v>82</v>
      </c>
      <c r="K1858" s="2">
        <v>43488</v>
      </c>
      <c r="L1858" s="2">
        <v>34967</v>
      </c>
      <c r="M1858">
        <v>35758</v>
      </c>
      <c r="N1858">
        <v>6568.87</v>
      </c>
      <c r="O1858">
        <v>4.8</v>
      </c>
      <c r="P1858">
        <v>75.7</v>
      </c>
      <c r="Q1858">
        <v>0</v>
      </c>
      <c r="R1858">
        <v>8</v>
      </c>
      <c r="S1858">
        <v>15</v>
      </c>
      <c r="T1858" s="1" t="s">
        <v>41</v>
      </c>
      <c r="U1858" s="1" t="s">
        <v>42</v>
      </c>
      <c r="V1858" s="1" t="s">
        <v>43</v>
      </c>
      <c r="W1858" s="1" t="s">
        <v>69</v>
      </c>
      <c r="X1858" s="1" t="s">
        <v>88</v>
      </c>
      <c r="Y1858" s="1" t="s">
        <v>4551</v>
      </c>
      <c r="Z1858" s="1" t="str">
        <f>_xlfn.TEXTAFTER(HR_Data[[#This Row],[Email]],"@")</f>
        <v>company.com</v>
      </c>
      <c r="AA1858" s="1" t="s">
        <v>4552</v>
      </c>
      <c r="AB1858" s="1" t="s">
        <v>299</v>
      </c>
      <c r="AC1858" s="2">
        <v>43924</v>
      </c>
    </row>
    <row r="1859" spans="1:29" x14ac:dyDescent="0.3">
      <c r="A1859">
        <v>1858</v>
      </c>
      <c r="B1859" s="1" t="s">
        <v>1009</v>
      </c>
      <c r="C1859" s="1" t="str">
        <f>TRIM(HR_Data[[#This Row],[Employee_Name]])</f>
        <v>Aditi Shah</v>
      </c>
      <c r="D1859" s="1" t="str">
        <f>LEFT(HR_Data[[#This Row],[cleaned-name]],FIND(" ",HR_Data[[#This Row],[cleaned-name]]))</f>
        <v xml:space="preserve">Aditi </v>
      </c>
      <c r="E1859" s="1" t="str">
        <f>RIGHT(HR_Data[[#This Row],[cleaned-name]],LEN(HR_Data[[#This Row],[cleaned-name]])-FIND(" ",C1859))</f>
        <v>Shah</v>
      </c>
      <c r="F1859" s="1" t="s">
        <v>58</v>
      </c>
      <c r="G1859" s="1" t="s">
        <v>59</v>
      </c>
      <c r="H1859" s="1" t="str">
        <f>HR_Data[[#This Row],[cleaned-name]] &amp; " works in " &amp; HR_Data[[#This Row],[Department]] &amp; " at " &amp; HR_Data[[#This Row],[Location]]</f>
        <v>Aditi Shah works in Operations at Bengaluru</v>
      </c>
      <c r="I1859" s="1" t="s">
        <v>52</v>
      </c>
      <c r="J1859" s="1" t="s">
        <v>40</v>
      </c>
      <c r="K1859" s="2">
        <v>43124</v>
      </c>
      <c r="L1859" s="2">
        <v>39462</v>
      </c>
      <c r="M1859">
        <v>109219</v>
      </c>
      <c r="N1859">
        <v>10946.12</v>
      </c>
      <c r="O1859">
        <v>2.8</v>
      </c>
      <c r="P1859">
        <v>94.3</v>
      </c>
      <c r="Q1859">
        <v>20</v>
      </c>
      <c r="R1859">
        <v>45</v>
      </c>
      <c r="S1859">
        <v>5</v>
      </c>
      <c r="T1859" s="1" t="s">
        <v>60</v>
      </c>
      <c r="U1859" s="1" t="s">
        <v>100</v>
      </c>
      <c r="V1859" s="1" t="s">
        <v>206</v>
      </c>
      <c r="W1859" s="1" t="s">
        <v>69</v>
      </c>
      <c r="X1859" s="1" t="s">
        <v>193</v>
      </c>
      <c r="Y1859" s="1" t="s">
        <v>4553</v>
      </c>
      <c r="Z1859" s="1" t="str">
        <f>_xlfn.TEXTAFTER(HR_Data[[#This Row],[Email]],"@")</f>
        <v>company.com</v>
      </c>
      <c r="AA1859" s="1" t="s">
        <v>4554</v>
      </c>
      <c r="AB1859" s="1" t="s">
        <v>1422</v>
      </c>
      <c r="AC1859" s="2">
        <v>43548</v>
      </c>
    </row>
    <row r="1860" spans="1:29" x14ac:dyDescent="0.3">
      <c r="A1860">
        <v>1859</v>
      </c>
      <c r="B1860" s="1" t="s">
        <v>79</v>
      </c>
      <c r="C1860" s="1" t="str">
        <f>TRIM(HR_Data[[#This Row],[Employee_Name]])</f>
        <v>Isha Kumar</v>
      </c>
      <c r="D1860" s="1" t="str">
        <f>LEFT(HR_Data[[#This Row],[cleaned-name]],FIND(" ",HR_Data[[#This Row],[cleaned-name]]))</f>
        <v xml:space="preserve">Isha </v>
      </c>
      <c r="E1860" s="1" t="str">
        <f>RIGHT(HR_Data[[#This Row],[cleaned-name]],LEN(HR_Data[[#This Row],[cleaned-name]])-FIND(" ",C1860))</f>
        <v>Kumar</v>
      </c>
      <c r="F1860" s="1" t="s">
        <v>50</v>
      </c>
      <c r="G1860" s="1" t="s">
        <v>59</v>
      </c>
      <c r="H1860" s="1" t="str">
        <f>HR_Data[[#This Row],[cleaned-name]] &amp; " works in " &amp; HR_Data[[#This Row],[Department]] &amp; " at " &amp; HR_Data[[#This Row],[Location]]</f>
        <v>Isha Kumar works in Sales at Bengaluru</v>
      </c>
      <c r="I1860" s="1" t="s">
        <v>136</v>
      </c>
      <c r="J1860" s="1" t="s">
        <v>28</v>
      </c>
      <c r="K1860" s="2">
        <v>45260</v>
      </c>
      <c r="L1860" s="2">
        <v>38986</v>
      </c>
      <c r="M1860">
        <v>120663</v>
      </c>
      <c r="N1860">
        <v>13444.19</v>
      </c>
      <c r="O1860">
        <v>1.4</v>
      </c>
      <c r="P1860">
        <v>81.900000000000006</v>
      </c>
      <c r="Q1860">
        <v>10</v>
      </c>
      <c r="R1860">
        <v>95</v>
      </c>
      <c r="S1860">
        <v>13</v>
      </c>
      <c r="T1860" s="1" t="s">
        <v>41</v>
      </c>
      <c r="U1860" s="1" t="s">
        <v>100</v>
      </c>
      <c r="V1860" s="1" t="s">
        <v>147</v>
      </c>
      <c r="W1860" s="1" t="s">
        <v>69</v>
      </c>
      <c r="X1860" s="1" t="s">
        <v>188</v>
      </c>
      <c r="Y1860" s="1" t="s">
        <v>4555</v>
      </c>
      <c r="Z1860" s="1" t="str">
        <f>_xlfn.TEXTAFTER(HR_Data[[#This Row],[Email]],"@")</f>
        <v>company.com</v>
      </c>
      <c r="AA1860" s="1" t="s">
        <v>4556</v>
      </c>
      <c r="AB1860" s="1" t="s">
        <v>532</v>
      </c>
      <c r="AC1860" s="2">
        <v>45890</v>
      </c>
    </row>
    <row r="1861" spans="1:29" x14ac:dyDescent="0.3">
      <c r="A1861">
        <v>1860</v>
      </c>
      <c r="B1861" s="1" t="s">
        <v>1739</v>
      </c>
      <c r="C1861" s="1" t="str">
        <f>TRIM(HR_Data[[#This Row],[Employee_Name]])</f>
        <v>Manish Mehta</v>
      </c>
      <c r="D1861" s="1" t="str">
        <f>LEFT(HR_Data[[#This Row],[cleaned-name]],FIND(" ",HR_Data[[#This Row],[cleaned-name]]))</f>
        <v xml:space="preserve">Manish </v>
      </c>
      <c r="E1861" s="1" t="str">
        <f>RIGHT(HR_Data[[#This Row],[cleaned-name]],LEN(HR_Data[[#This Row],[cleaned-name]])-FIND(" ",C1861))</f>
        <v>Mehta</v>
      </c>
      <c r="F1861" s="1" t="s">
        <v>25</v>
      </c>
      <c r="G1861" s="1" t="s">
        <v>135</v>
      </c>
      <c r="H1861" s="1" t="str">
        <f>HR_Data[[#This Row],[cleaned-name]] &amp; " works in " &amp; HR_Data[[#This Row],[Department]] &amp; " at " &amp; HR_Data[[#This Row],[Location]]</f>
        <v>Manish Mehta works in Marketing at Mysuru</v>
      </c>
      <c r="I1861" s="1" t="s">
        <v>82</v>
      </c>
      <c r="J1861" s="1" t="s">
        <v>74</v>
      </c>
      <c r="K1861" s="2">
        <v>45029</v>
      </c>
      <c r="L1861" s="2">
        <v>33269</v>
      </c>
      <c r="M1861">
        <v>152646</v>
      </c>
      <c r="N1861">
        <v>13327.87</v>
      </c>
      <c r="O1861">
        <v>1.6</v>
      </c>
      <c r="P1861">
        <v>91.4</v>
      </c>
      <c r="Q1861">
        <v>21</v>
      </c>
      <c r="R1861">
        <v>79</v>
      </c>
      <c r="S1861">
        <v>15</v>
      </c>
      <c r="T1861" s="1" t="s">
        <v>122</v>
      </c>
      <c r="U1861" s="1" t="s">
        <v>100</v>
      </c>
      <c r="V1861" s="1" t="s">
        <v>31</v>
      </c>
      <c r="W1861" s="1" t="s">
        <v>172</v>
      </c>
      <c r="X1861" s="1" t="s">
        <v>193</v>
      </c>
      <c r="Y1861" s="1" t="s">
        <v>4557</v>
      </c>
      <c r="Z1861" s="1" t="str">
        <f>_xlfn.TEXTAFTER(HR_Data[[#This Row],[Email]],"@")</f>
        <v>company.com</v>
      </c>
      <c r="AA1861" s="1" t="s">
        <v>4558</v>
      </c>
      <c r="AB1861" s="1" t="s">
        <v>1097</v>
      </c>
      <c r="AC1861" s="2">
        <v>45848</v>
      </c>
    </row>
    <row r="1862" spans="1:29" x14ac:dyDescent="0.3">
      <c r="A1862">
        <v>1861</v>
      </c>
      <c r="B1862" s="1" t="s">
        <v>4559</v>
      </c>
      <c r="C1862" s="1" t="str">
        <f>TRIM(HR_Data[[#This Row],[Employee_Name]])</f>
        <v>Sanjay Kulkarni</v>
      </c>
      <c r="D1862" s="1" t="str">
        <f>LEFT(HR_Data[[#This Row],[cleaned-name]],FIND(" ",HR_Data[[#This Row],[cleaned-name]]))</f>
        <v xml:space="preserve">Sanjay </v>
      </c>
      <c r="E1862" s="1" t="str">
        <f>RIGHT(HR_Data[[#This Row],[cleaned-name]],LEN(HR_Data[[#This Row],[cleaned-name]])-FIND(" ",C1862))</f>
        <v>Kulkarni</v>
      </c>
      <c r="F1862" s="1" t="s">
        <v>121</v>
      </c>
      <c r="G1862" s="1" t="s">
        <v>142</v>
      </c>
      <c r="H1862" s="1" t="str">
        <f>HR_Data[[#This Row],[cleaned-name]] &amp; " works in " &amp; HR_Data[[#This Row],[Department]] &amp; " at " &amp; HR_Data[[#This Row],[Location]]</f>
        <v>Sanjay Kulkarni works in Finance at Noida</v>
      </c>
      <c r="I1862" s="1" t="s">
        <v>27</v>
      </c>
      <c r="J1862" s="1" t="s">
        <v>40</v>
      </c>
      <c r="K1862" s="2">
        <v>45056</v>
      </c>
      <c r="L1862" s="2">
        <v>33436</v>
      </c>
      <c r="M1862">
        <v>105164</v>
      </c>
      <c r="N1862">
        <v>18633.04</v>
      </c>
      <c r="O1862">
        <v>1.5</v>
      </c>
      <c r="P1862">
        <v>72</v>
      </c>
      <c r="Q1862">
        <v>5</v>
      </c>
      <c r="R1862">
        <v>92</v>
      </c>
      <c r="S1862">
        <v>8</v>
      </c>
      <c r="T1862" s="1" t="s">
        <v>41</v>
      </c>
      <c r="U1862" s="1" t="s">
        <v>100</v>
      </c>
      <c r="V1862" s="1" t="s">
        <v>147</v>
      </c>
      <c r="W1862" s="1" t="s">
        <v>44</v>
      </c>
      <c r="X1862" s="1" t="s">
        <v>45</v>
      </c>
      <c r="Y1862" s="1" t="s">
        <v>4560</v>
      </c>
      <c r="Z1862" s="1" t="str">
        <f>_xlfn.TEXTAFTER(HR_Data[[#This Row],[Email]],"@")</f>
        <v>company.com</v>
      </c>
      <c r="AA1862" s="1" t="s">
        <v>4561</v>
      </c>
      <c r="AB1862" s="1" t="s">
        <v>2700</v>
      </c>
      <c r="AC1862" s="2">
        <v>45662</v>
      </c>
    </row>
    <row r="1863" spans="1:29" x14ac:dyDescent="0.3">
      <c r="A1863">
        <v>1862</v>
      </c>
      <c r="B1863" s="1" t="s">
        <v>4562</v>
      </c>
      <c r="C1863" s="1" t="str">
        <f>TRIM(HR_Data[[#This Row],[Employee_Name]])</f>
        <v>MAnish Singh</v>
      </c>
      <c r="D1863" s="1" t="str">
        <f>LEFT(HR_Data[[#This Row],[cleaned-name]],FIND(" ",HR_Data[[#This Row],[cleaned-name]]))</f>
        <v xml:space="preserve">MAnish </v>
      </c>
      <c r="E1863" s="1" t="str">
        <f>RIGHT(HR_Data[[#This Row],[cleaned-name]],LEN(HR_Data[[#This Row],[cleaned-name]])-FIND(" ",C1863))</f>
        <v>Singh</v>
      </c>
      <c r="F1863" s="1" t="s">
        <v>50</v>
      </c>
      <c r="G1863" s="1" t="s">
        <v>81</v>
      </c>
      <c r="H1863" s="1" t="str">
        <f>HR_Data[[#This Row],[cleaned-name]] &amp; " works in " &amp; HR_Data[[#This Row],[Department]] &amp; " at " &amp; HR_Data[[#This Row],[Location]]</f>
        <v>MAnish Singh works in Sales at Kolkata</v>
      </c>
      <c r="I1863" s="1" t="s">
        <v>52</v>
      </c>
      <c r="J1863" s="1" t="s">
        <v>82</v>
      </c>
      <c r="K1863" s="2">
        <v>46025</v>
      </c>
      <c r="L1863" s="2">
        <v>34729</v>
      </c>
      <c r="M1863">
        <v>46224</v>
      </c>
      <c r="N1863">
        <v>5892.26</v>
      </c>
      <c r="O1863">
        <v>4.7</v>
      </c>
      <c r="P1863">
        <v>90.5</v>
      </c>
      <c r="Q1863">
        <v>12</v>
      </c>
      <c r="R1863">
        <v>76</v>
      </c>
      <c r="S1863">
        <v>10</v>
      </c>
      <c r="T1863" s="1" t="s">
        <v>122</v>
      </c>
      <c r="U1863" s="1" t="s">
        <v>75</v>
      </c>
      <c r="V1863" s="1" t="s">
        <v>163</v>
      </c>
      <c r="W1863" s="1" t="s">
        <v>44</v>
      </c>
      <c r="X1863" s="1" t="s">
        <v>193</v>
      </c>
      <c r="Y1863" s="1" t="s">
        <v>4563</v>
      </c>
      <c r="Z1863" s="1" t="str">
        <f>_xlfn.TEXTAFTER(HR_Data[[#This Row],[Email]],"@")</f>
        <v>company.com</v>
      </c>
      <c r="AA1863" s="1" t="s">
        <v>4564</v>
      </c>
      <c r="AB1863" s="1" t="s">
        <v>1454</v>
      </c>
      <c r="AC1863" s="2">
        <v>46295</v>
      </c>
    </row>
    <row r="1864" spans="1:29" x14ac:dyDescent="0.3">
      <c r="A1864">
        <v>1863</v>
      </c>
      <c r="B1864" s="1" t="s">
        <v>36</v>
      </c>
      <c r="C1864" s="1" t="str">
        <f>TRIM(HR_Data[[#This Row],[Employee_Name]])</f>
        <v>Dev Sharma</v>
      </c>
      <c r="D1864" s="1" t="str">
        <f>LEFT(HR_Data[[#This Row],[cleaned-name]],FIND(" ",HR_Data[[#This Row],[cleaned-name]]))</f>
        <v xml:space="preserve">Dev </v>
      </c>
      <c r="E1864" s="1" t="str">
        <f>RIGHT(HR_Data[[#This Row],[cleaned-name]],LEN(HR_Data[[#This Row],[cleaned-name]])-FIND(" ",C1864))</f>
        <v>Sharma</v>
      </c>
      <c r="F1864" s="1" t="s">
        <v>121</v>
      </c>
      <c r="G1864" s="1" t="s">
        <v>81</v>
      </c>
      <c r="H1864" s="1" t="str">
        <f>HR_Data[[#This Row],[cleaned-name]] &amp; " works in " &amp; HR_Data[[#This Row],[Department]] &amp; " at " &amp; HR_Data[[#This Row],[Location]]</f>
        <v>Dev Sharma works in Finance at Kolkata</v>
      </c>
      <c r="I1864" s="1" t="s">
        <v>22</v>
      </c>
      <c r="J1864" s="1" t="s">
        <v>40</v>
      </c>
      <c r="K1864" s="2">
        <v>44991</v>
      </c>
      <c r="L1864" s="2">
        <v>32805</v>
      </c>
      <c r="M1864">
        <v>123437</v>
      </c>
      <c r="N1864">
        <v>5891.06</v>
      </c>
      <c r="O1864">
        <v>3.6</v>
      </c>
      <c r="P1864">
        <v>71.099999999999994</v>
      </c>
      <c r="Q1864">
        <v>3</v>
      </c>
      <c r="R1864">
        <v>86</v>
      </c>
      <c r="S1864">
        <v>4</v>
      </c>
      <c r="T1864" s="1" t="s">
        <v>60</v>
      </c>
      <c r="U1864" s="1" t="s">
        <v>100</v>
      </c>
      <c r="V1864" s="1" t="s">
        <v>76</v>
      </c>
      <c r="W1864" s="1" t="s">
        <v>32</v>
      </c>
      <c r="X1864" s="1" t="s">
        <v>94</v>
      </c>
      <c r="Y1864" s="1" t="s">
        <v>4565</v>
      </c>
      <c r="Z1864" s="1" t="str">
        <f>_xlfn.TEXTAFTER(HR_Data[[#This Row],[Email]],"@")</f>
        <v>company.com</v>
      </c>
      <c r="AA1864" s="1" t="s">
        <v>4566</v>
      </c>
      <c r="AB1864" s="1" t="s">
        <v>875</v>
      </c>
      <c r="AC1864" s="2">
        <v>45636</v>
      </c>
    </row>
    <row r="1865" spans="1:29" x14ac:dyDescent="0.3">
      <c r="A1865">
        <v>1864</v>
      </c>
      <c r="B1865" s="1" t="s">
        <v>1549</v>
      </c>
      <c r="C1865" s="1" t="str">
        <f>TRIM(HR_Data[[#This Row],[Employee_Name]])</f>
        <v>Bhavna Sharma</v>
      </c>
      <c r="D1865" s="1" t="str">
        <f>LEFT(HR_Data[[#This Row],[cleaned-name]],FIND(" ",HR_Data[[#This Row],[cleaned-name]]))</f>
        <v xml:space="preserve">Bhavna </v>
      </c>
      <c r="E1865" s="1" t="str">
        <f>RIGHT(HR_Data[[#This Row],[cleaned-name]],LEN(HR_Data[[#This Row],[cleaned-name]])-FIND(" ",C1865))</f>
        <v>Sharma</v>
      </c>
      <c r="F1865" s="1" t="s">
        <v>58</v>
      </c>
      <c r="G1865" s="1" t="s">
        <v>81</v>
      </c>
      <c r="H1865" s="1" t="str">
        <f>HR_Data[[#This Row],[cleaned-name]] &amp; " works in " &amp; HR_Data[[#This Row],[Department]] &amp; " at " &amp; HR_Data[[#This Row],[Location]]</f>
        <v>Bhavna Sharma works in Operations at Kolkata</v>
      </c>
      <c r="I1865" s="1" t="s">
        <v>22</v>
      </c>
      <c r="J1865" s="1" t="s">
        <v>74</v>
      </c>
      <c r="K1865" s="2">
        <v>44829</v>
      </c>
      <c r="L1865" s="2">
        <v>34695</v>
      </c>
      <c r="M1865">
        <v>25202</v>
      </c>
      <c r="N1865">
        <v>887.39</v>
      </c>
      <c r="O1865">
        <v>3.3</v>
      </c>
      <c r="P1865">
        <v>90</v>
      </c>
      <c r="Q1865">
        <v>20</v>
      </c>
      <c r="R1865">
        <v>119</v>
      </c>
      <c r="S1865">
        <v>10</v>
      </c>
      <c r="T1865" s="1" t="s">
        <v>122</v>
      </c>
      <c r="U1865" s="1" t="s">
        <v>100</v>
      </c>
      <c r="V1865" s="1" t="s">
        <v>31</v>
      </c>
      <c r="W1865" s="1" t="s">
        <v>148</v>
      </c>
      <c r="X1865" s="1" t="s">
        <v>33</v>
      </c>
      <c r="Y1865" s="1" t="s">
        <v>4567</v>
      </c>
      <c r="Z1865" s="1" t="str">
        <f>_xlfn.TEXTAFTER(HR_Data[[#This Row],[Email]],"@")</f>
        <v>company.com</v>
      </c>
      <c r="AA1865" s="1" t="s">
        <v>4568</v>
      </c>
      <c r="AB1865" s="1" t="s">
        <v>354</v>
      </c>
      <c r="AC1865" s="2">
        <v>45306</v>
      </c>
    </row>
    <row r="1866" spans="1:29" x14ac:dyDescent="0.3">
      <c r="A1866">
        <v>1865</v>
      </c>
      <c r="B1866" s="1" t="s">
        <v>357</v>
      </c>
      <c r="C1866" s="1" t="str">
        <f>TRIM(HR_Data[[#This Row],[Employee_Name]])</f>
        <v>Akash Nair</v>
      </c>
      <c r="D1866" s="1" t="str">
        <f>LEFT(HR_Data[[#This Row],[cleaned-name]],FIND(" ",HR_Data[[#This Row],[cleaned-name]]))</f>
        <v xml:space="preserve">Akash </v>
      </c>
      <c r="E1866" s="1" t="str">
        <f>RIGHT(HR_Data[[#This Row],[cleaned-name]],LEN(HR_Data[[#This Row],[cleaned-name]])-FIND(" ",C1866))</f>
        <v>Nair</v>
      </c>
      <c r="F1866" s="1" t="s">
        <v>25</v>
      </c>
      <c r="G1866" s="1" t="s">
        <v>26</v>
      </c>
      <c r="H1866" s="1" t="str">
        <f>HR_Data[[#This Row],[cleaned-name]] &amp; " works in " &amp; HR_Data[[#This Row],[Department]] &amp; " at " &amp; HR_Data[[#This Row],[Location]]</f>
        <v>Akash Nair works in Marketing at Hyderabad</v>
      </c>
      <c r="I1866" s="1" t="s">
        <v>129</v>
      </c>
      <c r="J1866" s="1" t="s">
        <v>28</v>
      </c>
      <c r="K1866" s="2">
        <v>44341</v>
      </c>
      <c r="L1866" s="2">
        <v>37982</v>
      </c>
      <c r="M1866">
        <v>40275</v>
      </c>
      <c r="N1866">
        <v>6933.61</v>
      </c>
      <c r="O1866">
        <v>2</v>
      </c>
      <c r="P1866">
        <v>100</v>
      </c>
      <c r="Q1866">
        <v>10</v>
      </c>
      <c r="R1866">
        <v>112</v>
      </c>
      <c r="S1866">
        <v>9</v>
      </c>
      <c r="T1866" s="1" t="s">
        <v>60</v>
      </c>
      <c r="U1866" s="1" t="s">
        <v>42</v>
      </c>
      <c r="V1866" s="1" t="s">
        <v>53</v>
      </c>
      <c r="W1866" s="1" t="s">
        <v>124</v>
      </c>
      <c r="X1866" s="1" t="s">
        <v>102</v>
      </c>
      <c r="Y1866" s="1" t="s">
        <v>4569</v>
      </c>
      <c r="Z1866" s="1" t="str">
        <f>_xlfn.TEXTAFTER(HR_Data[[#This Row],[Email]],"@")</f>
        <v>company.com</v>
      </c>
      <c r="AA1866" s="1" t="s">
        <v>4570</v>
      </c>
      <c r="AB1866" s="1" t="s">
        <v>750</v>
      </c>
      <c r="AC1866" s="2">
        <v>44584</v>
      </c>
    </row>
    <row r="1867" spans="1:29" x14ac:dyDescent="0.3">
      <c r="A1867">
        <v>1866</v>
      </c>
      <c r="B1867" s="1" t="s">
        <v>266</v>
      </c>
      <c r="C1867" s="1" t="str">
        <f>TRIM(HR_Data[[#This Row],[Employee_Name]])</f>
        <v>Riya Desai</v>
      </c>
      <c r="D1867" s="1" t="str">
        <f>LEFT(HR_Data[[#This Row],[cleaned-name]],FIND(" ",HR_Data[[#This Row],[cleaned-name]]))</f>
        <v xml:space="preserve">Riya </v>
      </c>
      <c r="E1867" s="1" t="str">
        <f>RIGHT(HR_Data[[#This Row],[cleaned-name]],LEN(HR_Data[[#This Row],[cleaned-name]])-FIND(" ",C1867))</f>
        <v>Desai</v>
      </c>
      <c r="F1867" s="1" t="s">
        <v>25</v>
      </c>
      <c r="G1867" s="1" t="s">
        <v>162</v>
      </c>
      <c r="H1867" s="1" t="str">
        <f>HR_Data[[#This Row],[cleaned-name]] &amp; " works in " &amp; HR_Data[[#This Row],[Department]] &amp; " at " &amp; HR_Data[[#This Row],[Location]]</f>
        <v>Riya Desai works in Marketing at Pune</v>
      </c>
      <c r="I1867" s="1" t="s">
        <v>52</v>
      </c>
      <c r="J1867" s="1" t="s">
        <v>40</v>
      </c>
      <c r="K1867" s="2">
        <v>44832</v>
      </c>
      <c r="L1867" s="2">
        <v>36756</v>
      </c>
      <c r="M1867">
        <v>90606</v>
      </c>
      <c r="N1867">
        <v>8884.49</v>
      </c>
      <c r="O1867">
        <v>1.9</v>
      </c>
      <c r="P1867">
        <v>94.2</v>
      </c>
      <c r="Q1867">
        <v>19</v>
      </c>
      <c r="R1867">
        <v>103</v>
      </c>
      <c r="S1867">
        <v>11</v>
      </c>
      <c r="T1867" s="1" t="s">
        <v>41</v>
      </c>
      <c r="U1867" s="1" t="s">
        <v>75</v>
      </c>
      <c r="V1867" s="1" t="s">
        <v>116</v>
      </c>
      <c r="W1867" s="1" t="s">
        <v>62</v>
      </c>
      <c r="X1867" s="1" t="s">
        <v>54</v>
      </c>
      <c r="Y1867" s="1" t="s">
        <v>4571</v>
      </c>
      <c r="Z1867" s="1" t="str">
        <f>_xlfn.TEXTAFTER(HR_Data[[#This Row],[Email]],"@")</f>
        <v>company.com</v>
      </c>
      <c r="AA1867" s="1" t="s">
        <v>4572</v>
      </c>
      <c r="AB1867" s="1" t="s">
        <v>2046</v>
      </c>
      <c r="AC1867" s="2">
        <v>45412</v>
      </c>
    </row>
    <row r="1868" spans="1:29" x14ac:dyDescent="0.3">
      <c r="A1868">
        <v>1867</v>
      </c>
      <c r="B1868" s="1" t="s">
        <v>4573</v>
      </c>
      <c r="C1868" s="1" t="str">
        <f>TRIM(HR_Data[[#This Row],[Employee_Name]])</f>
        <v>Farhan Iyer</v>
      </c>
      <c r="D1868" s="1" t="str">
        <f>LEFT(HR_Data[[#This Row],[cleaned-name]],FIND(" ",HR_Data[[#This Row],[cleaned-name]]))</f>
        <v xml:space="preserve">Farhan </v>
      </c>
      <c r="E1868" s="1" t="str">
        <f>RIGHT(HR_Data[[#This Row],[cleaned-name]],LEN(HR_Data[[#This Row],[cleaned-name]])-FIND(" ",C1868))</f>
        <v>Iyer</v>
      </c>
      <c r="F1868" s="1" t="s">
        <v>107</v>
      </c>
      <c r="G1868" s="1" t="s">
        <v>51</v>
      </c>
      <c r="H1868" s="1" t="str">
        <f>HR_Data[[#This Row],[cleaned-name]] &amp; " works in " &amp; HR_Data[[#This Row],[Department]] &amp; " at " &amp; HR_Data[[#This Row],[Location]]</f>
        <v>Farhan Iyer works in Customer Support at Chennai</v>
      </c>
      <c r="I1868" s="1" t="s">
        <v>22</v>
      </c>
      <c r="J1868" s="1" t="s">
        <v>74</v>
      </c>
      <c r="K1868" s="2">
        <v>44431</v>
      </c>
      <c r="L1868" s="2">
        <v>34111</v>
      </c>
      <c r="M1868">
        <v>83242</v>
      </c>
      <c r="N1868">
        <v>3891.85</v>
      </c>
      <c r="O1868">
        <v>2.7</v>
      </c>
      <c r="P1868">
        <v>96</v>
      </c>
      <c r="Q1868">
        <v>18</v>
      </c>
      <c r="R1868">
        <v>101</v>
      </c>
      <c r="S1868">
        <v>10</v>
      </c>
      <c r="T1868" s="1" t="s">
        <v>41</v>
      </c>
      <c r="U1868" s="1" t="s">
        <v>42</v>
      </c>
      <c r="V1868" s="1" t="s">
        <v>163</v>
      </c>
      <c r="W1868" s="1" t="s">
        <v>137</v>
      </c>
      <c r="X1868" s="1" t="s">
        <v>45</v>
      </c>
      <c r="Y1868" s="1" t="s">
        <v>4574</v>
      </c>
      <c r="Z1868" s="1" t="str">
        <f>_xlfn.TEXTAFTER(HR_Data[[#This Row],[Email]],"@")</f>
        <v>company.com</v>
      </c>
      <c r="AA1868" s="1" t="s">
        <v>4575</v>
      </c>
      <c r="AB1868" s="1" t="s">
        <v>210</v>
      </c>
      <c r="AC1868" s="2">
        <v>45098</v>
      </c>
    </row>
    <row r="1869" spans="1:29" x14ac:dyDescent="0.3">
      <c r="A1869">
        <v>1868</v>
      </c>
      <c r="B1869" s="1" t="s">
        <v>170</v>
      </c>
      <c r="C1869" s="1" t="str">
        <f>TRIM(HR_Data[[#This Row],[Employee_Name]])</f>
        <v>Vivek Nair</v>
      </c>
      <c r="D1869" s="1" t="str">
        <f>LEFT(HR_Data[[#This Row],[cleaned-name]],FIND(" ",HR_Data[[#This Row],[cleaned-name]]))</f>
        <v xml:space="preserve">Vivek </v>
      </c>
      <c r="E1869" s="1" t="str">
        <f>RIGHT(HR_Data[[#This Row],[cleaned-name]],LEN(HR_Data[[#This Row],[cleaned-name]])-FIND(" ",C1869))</f>
        <v>Nair</v>
      </c>
      <c r="F1869" s="1" t="s">
        <v>25</v>
      </c>
      <c r="G1869" s="1" t="s">
        <v>142</v>
      </c>
      <c r="H1869" s="1" t="str">
        <f>HR_Data[[#This Row],[cleaned-name]] &amp; " works in " &amp; HR_Data[[#This Row],[Department]] &amp; " at " &amp; HR_Data[[#This Row],[Location]]</f>
        <v>Vivek Nair works in Marketing at Noida</v>
      </c>
      <c r="I1869" s="1" t="s">
        <v>27</v>
      </c>
      <c r="J1869" s="1" t="s">
        <v>40</v>
      </c>
      <c r="K1869" s="2">
        <v>46201</v>
      </c>
      <c r="L1869" s="2">
        <v>38169</v>
      </c>
      <c r="M1869">
        <v>25114</v>
      </c>
      <c r="N1869">
        <v>4794.3</v>
      </c>
      <c r="O1869">
        <v>3.2</v>
      </c>
      <c r="P1869">
        <v>95.4</v>
      </c>
      <c r="Q1869">
        <v>1</v>
      </c>
      <c r="R1869">
        <v>81</v>
      </c>
      <c r="S1869">
        <v>15</v>
      </c>
      <c r="T1869" s="1" t="s">
        <v>60</v>
      </c>
      <c r="U1869" s="1" t="s">
        <v>30</v>
      </c>
      <c r="V1869" s="1" t="s">
        <v>206</v>
      </c>
      <c r="W1869" s="1" t="s">
        <v>101</v>
      </c>
      <c r="X1869" s="1" t="s">
        <v>130</v>
      </c>
      <c r="Y1869" s="1" t="s">
        <v>4576</v>
      </c>
      <c r="Z1869" s="1" t="str">
        <f>_xlfn.TEXTAFTER(HR_Data[[#This Row],[Email]],"@")</f>
        <v>company.com</v>
      </c>
      <c r="AA1869" s="1" t="s">
        <v>4577</v>
      </c>
      <c r="AB1869" s="1" t="s">
        <v>227</v>
      </c>
      <c r="AC1869" s="2">
        <v>46295</v>
      </c>
    </row>
    <row r="1870" spans="1:29" x14ac:dyDescent="0.3">
      <c r="A1870">
        <v>1869</v>
      </c>
      <c r="B1870" s="1" t="s">
        <v>146</v>
      </c>
      <c r="C1870" s="1" t="str">
        <f>TRIM(HR_Data[[#This Row],[Employee_Name]])</f>
        <v>Deepa Sharma</v>
      </c>
      <c r="D1870" s="1" t="str">
        <f>LEFT(HR_Data[[#This Row],[cleaned-name]],FIND(" ",HR_Data[[#This Row],[cleaned-name]]))</f>
        <v xml:space="preserve">Deepa </v>
      </c>
      <c r="E1870" s="1" t="str">
        <f>RIGHT(HR_Data[[#This Row],[cleaned-name]],LEN(HR_Data[[#This Row],[cleaned-name]])-FIND(" ",C1870))</f>
        <v>Sharma</v>
      </c>
      <c r="F1870" s="1" t="s">
        <v>58</v>
      </c>
      <c r="G1870" s="1" t="s">
        <v>51</v>
      </c>
      <c r="H1870" s="1" t="str">
        <f>HR_Data[[#This Row],[cleaned-name]] &amp; " works in " &amp; HR_Data[[#This Row],[Department]] &amp; " at " &amp; HR_Data[[#This Row],[Location]]</f>
        <v>Deepa Sharma works in Operations at Chennai</v>
      </c>
      <c r="I1870" s="1" t="s">
        <v>129</v>
      </c>
      <c r="J1870" s="1" t="s">
        <v>82</v>
      </c>
      <c r="K1870" s="2">
        <v>44356</v>
      </c>
      <c r="L1870" s="2">
        <v>39432</v>
      </c>
      <c r="M1870">
        <v>152628</v>
      </c>
      <c r="N1870">
        <v>10817.61</v>
      </c>
      <c r="O1870">
        <v>2.1</v>
      </c>
      <c r="P1870">
        <v>76.7</v>
      </c>
      <c r="Q1870">
        <v>20</v>
      </c>
      <c r="R1870">
        <v>106</v>
      </c>
      <c r="S1870">
        <v>15</v>
      </c>
      <c r="T1870" s="1" t="s">
        <v>29</v>
      </c>
      <c r="U1870" s="1" t="s">
        <v>42</v>
      </c>
      <c r="V1870" s="1" t="s">
        <v>116</v>
      </c>
      <c r="W1870" s="1" t="s">
        <v>101</v>
      </c>
      <c r="X1870" s="1" t="s">
        <v>180</v>
      </c>
      <c r="Y1870" s="1" t="s">
        <v>4578</v>
      </c>
      <c r="Z1870" s="1" t="str">
        <f>_xlfn.TEXTAFTER(HR_Data[[#This Row],[Email]],"@")</f>
        <v>company.com</v>
      </c>
      <c r="AA1870" s="1" t="s">
        <v>4579</v>
      </c>
      <c r="AB1870" s="1" t="s">
        <v>97</v>
      </c>
      <c r="AC1870" s="2">
        <v>45050</v>
      </c>
    </row>
    <row r="1871" spans="1:29" x14ac:dyDescent="0.3">
      <c r="A1871">
        <v>1870</v>
      </c>
      <c r="B1871" s="1" t="s">
        <v>2275</v>
      </c>
      <c r="C1871" s="1" t="str">
        <f>TRIM(HR_Data[[#This Row],[Employee_Name]])</f>
        <v>Sneha Verma</v>
      </c>
      <c r="D1871" s="1" t="str">
        <f>LEFT(HR_Data[[#This Row],[cleaned-name]],FIND(" ",HR_Data[[#This Row],[cleaned-name]]))</f>
        <v xml:space="preserve">Sneha </v>
      </c>
      <c r="E1871" s="1" t="str">
        <f>RIGHT(HR_Data[[#This Row],[cleaned-name]],LEN(HR_Data[[#This Row],[cleaned-name]])-FIND(" ",C1871))</f>
        <v>Verma</v>
      </c>
      <c r="F1871" s="1" t="s">
        <v>58</v>
      </c>
      <c r="G1871" s="1" t="s">
        <v>26</v>
      </c>
      <c r="H1871" s="1" t="str">
        <f>HR_Data[[#This Row],[cleaned-name]] &amp; " works in " &amp; HR_Data[[#This Row],[Department]] &amp; " at " &amp; HR_Data[[#This Row],[Location]]</f>
        <v>Sneha Verma works in Operations at Hyderabad</v>
      </c>
      <c r="I1871" s="1" t="s">
        <v>52</v>
      </c>
      <c r="J1871" s="1" t="s">
        <v>82</v>
      </c>
      <c r="K1871" s="2">
        <v>44410</v>
      </c>
      <c r="L1871" s="2">
        <v>32968</v>
      </c>
      <c r="M1871">
        <v>88614</v>
      </c>
      <c r="N1871">
        <v>17474.080000000002</v>
      </c>
      <c r="O1871">
        <v>4.2</v>
      </c>
      <c r="P1871">
        <v>76.400000000000006</v>
      </c>
      <c r="Q1871">
        <v>0</v>
      </c>
      <c r="R1871">
        <v>10</v>
      </c>
      <c r="S1871">
        <v>3</v>
      </c>
      <c r="T1871" s="1" t="s">
        <v>122</v>
      </c>
      <c r="U1871" s="1" t="s">
        <v>30</v>
      </c>
      <c r="V1871" s="1" t="s">
        <v>31</v>
      </c>
      <c r="W1871" s="1" t="s">
        <v>44</v>
      </c>
      <c r="X1871" s="1" t="s">
        <v>88</v>
      </c>
      <c r="Y1871" s="1" t="s">
        <v>4580</v>
      </c>
      <c r="Z1871" s="1" t="str">
        <f>_xlfn.TEXTAFTER(HR_Data[[#This Row],[Email]],"@")</f>
        <v>company.com</v>
      </c>
      <c r="AA1871" s="1" t="s">
        <v>4581</v>
      </c>
      <c r="AB1871" s="1" t="s">
        <v>1949</v>
      </c>
      <c r="AC1871" s="2">
        <v>45249</v>
      </c>
    </row>
    <row r="1872" spans="1:29" x14ac:dyDescent="0.3">
      <c r="A1872">
        <v>1871</v>
      </c>
      <c r="B1872" s="1" t="s">
        <v>1130</v>
      </c>
      <c r="C1872" s="1" t="str">
        <f>TRIM(HR_Data[[#This Row],[Employee_Name]])</f>
        <v>Aarav Bhat</v>
      </c>
      <c r="D1872" s="1" t="str">
        <f>LEFT(HR_Data[[#This Row],[cleaned-name]],FIND(" ",HR_Data[[#This Row],[cleaned-name]]))</f>
        <v xml:space="preserve">Aarav </v>
      </c>
      <c r="E1872" s="1" t="str">
        <f>RIGHT(HR_Data[[#This Row],[cleaned-name]],LEN(HR_Data[[#This Row],[cleaned-name]])-FIND(" ",C1872))</f>
        <v>Bhat</v>
      </c>
      <c r="F1872" s="1" t="s">
        <v>93</v>
      </c>
      <c r="G1872" s="1" t="s">
        <v>68</v>
      </c>
      <c r="H1872" s="1" t="str">
        <f>HR_Data[[#This Row],[cleaned-name]] &amp; " works in " &amp; HR_Data[[#This Row],[Department]] &amp; " at " &amp; HR_Data[[#This Row],[Location]]</f>
        <v>Aarav Bhat works in HR at Delhi</v>
      </c>
      <c r="I1872" s="1" t="s">
        <v>39</v>
      </c>
      <c r="J1872" s="1" t="s">
        <v>40</v>
      </c>
      <c r="K1872" s="2">
        <v>45554</v>
      </c>
      <c r="L1872" s="2">
        <v>35437</v>
      </c>
      <c r="M1872">
        <v>148639</v>
      </c>
      <c r="N1872">
        <v>27749.279999999999</v>
      </c>
      <c r="O1872">
        <v>1.6</v>
      </c>
      <c r="P1872">
        <v>72</v>
      </c>
      <c r="Q1872">
        <v>8</v>
      </c>
      <c r="R1872">
        <v>57</v>
      </c>
      <c r="S1872">
        <v>4</v>
      </c>
      <c r="T1872" s="1" t="s">
        <v>60</v>
      </c>
      <c r="U1872" s="1" t="s">
        <v>42</v>
      </c>
      <c r="V1872" s="1" t="s">
        <v>76</v>
      </c>
      <c r="W1872" s="1" t="s">
        <v>148</v>
      </c>
      <c r="X1872" s="1" t="s">
        <v>130</v>
      </c>
      <c r="Y1872" s="1" t="s">
        <v>4582</v>
      </c>
      <c r="Z1872" s="1" t="str">
        <f>_xlfn.TEXTAFTER(HR_Data[[#This Row],[Email]],"@")</f>
        <v>company.com</v>
      </c>
      <c r="AA1872" s="1" t="s">
        <v>4583</v>
      </c>
      <c r="AB1872" s="1" t="s">
        <v>1843</v>
      </c>
      <c r="AC1872" s="2">
        <v>46295</v>
      </c>
    </row>
    <row r="1873" spans="1:29" x14ac:dyDescent="0.3">
      <c r="A1873">
        <v>1872</v>
      </c>
      <c r="B1873" s="1" t="s">
        <v>563</v>
      </c>
      <c r="C1873" s="1" t="str">
        <f>TRIM(HR_Data[[#This Row],[Employee_Name]])</f>
        <v>Riya Kumar</v>
      </c>
      <c r="D1873" s="1" t="str">
        <f>LEFT(HR_Data[[#This Row],[cleaned-name]],FIND(" ",HR_Data[[#This Row],[cleaned-name]]))</f>
        <v xml:space="preserve">Riya </v>
      </c>
      <c r="E1873" s="1" t="str">
        <f>RIGHT(HR_Data[[#This Row],[cleaned-name]],LEN(HR_Data[[#This Row],[cleaned-name]])-FIND(" ",C1873))</f>
        <v>Kumar</v>
      </c>
      <c r="F1873" s="1" t="s">
        <v>67</v>
      </c>
      <c r="G1873" s="1" t="s">
        <v>99</v>
      </c>
      <c r="H1873" s="1" t="str">
        <f>HR_Data[[#This Row],[cleaned-name]] &amp; " works in " &amp; HR_Data[[#This Row],[Department]] &amp; " at " &amp; HR_Data[[#This Row],[Location]]</f>
        <v>Riya Kumar works in Engineering at Mumbai</v>
      </c>
      <c r="I1873" s="1" t="s">
        <v>52</v>
      </c>
      <c r="J1873" s="1" t="s">
        <v>74</v>
      </c>
      <c r="K1873" s="2">
        <v>44204</v>
      </c>
      <c r="L1873" s="2">
        <v>32857</v>
      </c>
      <c r="M1873">
        <v>121937</v>
      </c>
      <c r="N1873">
        <v>7337.6</v>
      </c>
      <c r="O1873">
        <v>3</v>
      </c>
      <c r="P1873">
        <v>89.4</v>
      </c>
      <c r="Q1873">
        <v>19</v>
      </c>
      <c r="R1873">
        <v>3</v>
      </c>
      <c r="S1873">
        <v>1</v>
      </c>
      <c r="T1873" s="1" t="s">
        <v>60</v>
      </c>
      <c r="U1873" s="1" t="s">
        <v>30</v>
      </c>
      <c r="V1873" s="1" t="s">
        <v>156</v>
      </c>
      <c r="W1873" s="1" t="s">
        <v>172</v>
      </c>
      <c r="X1873" s="1" t="s">
        <v>94</v>
      </c>
      <c r="Y1873" s="1" t="s">
        <v>4584</v>
      </c>
      <c r="Z1873" s="1" t="str">
        <f>_xlfn.TEXTAFTER(HR_Data[[#This Row],[Email]],"@")</f>
        <v>company.com</v>
      </c>
      <c r="AA1873" s="1" t="s">
        <v>4585</v>
      </c>
      <c r="AB1873" s="1" t="s">
        <v>73</v>
      </c>
      <c r="AC1873" s="2">
        <v>44855</v>
      </c>
    </row>
    <row r="1874" spans="1:29" x14ac:dyDescent="0.3">
      <c r="A1874">
        <v>1873</v>
      </c>
      <c r="B1874" s="1" t="s">
        <v>1357</v>
      </c>
      <c r="C1874" s="1" t="str">
        <f>TRIM(HR_Data[[#This Row],[Employee_Name]])</f>
        <v>Vivek Das</v>
      </c>
      <c r="D1874" s="1" t="str">
        <f>LEFT(HR_Data[[#This Row],[cleaned-name]],FIND(" ",HR_Data[[#This Row],[cleaned-name]]))</f>
        <v xml:space="preserve">Vivek </v>
      </c>
      <c r="E1874" s="1" t="str">
        <f>RIGHT(HR_Data[[#This Row],[cleaned-name]],LEN(HR_Data[[#This Row],[cleaned-name]])-FIND(" ",C1874))</f>
        <v>Das</v>
      </c>
      <c r="F1874" s="1" t="s">
        <v>38</v>
      </c>
      <c r="G1874" s="1" t="s">
        <v>87</v>
      </c>
      <c r="H1874" s="1" t="str">
        <f>HR_Data[[#This Row],[cleaned-name]] &amp; " works in " &amp; HR_Data[[#This Row],[Department]] &amp; " at " &amp; HR_Data[[#This Row],[Location]]</f>
        <v>Vivek Das works in IT at Ahmedabad</v>
      </c>
      <c r="I1874" s="1" t="s">
        <v>136</v>
      </c>
      <c r="J1874" s="1" t="s">
        <v>28</v>
      </c>
      <c r="K1874" s="2">
        <v>43959</v>
      </c>
      <c r="L1874" s="2">
        <v>34546</v>
      </c>
      <c r="M1874">
        <v>43315</v>
      </c>
      <c r="N1874">
        <v>2664.48</v>
      </c>
      <c r="O1874">
        <v>2.6</v>
      </c>
      <c r="P1874">
        <v>85</v>
      </c>
      <c r="Q1874">
        <v>11</v>
      </c>
      <c r="R1874">
        <v>0</v>
      </c>
      <c r="S1874">
        <v>6</v>
      </c>
      <c r="T1874" s="1" t="s">
        <v>122</v>
      </c>
      <c r="U1874" s="1" t="s">
        <v>42</v>
      </c>
      <c r="V1874" s="1" t="s">
        <v>43</v>
      </c>
      <c r="W1874" s="1" t="s">
        <v>157</v>
      </c>
      <c r="X1874" s="1" t="s">
        <v>188</v>
      </c>
      <c r="Y1874" s="1" t="s">
        <v>4586</v>
      </c>
      <c r="Z1874" s="1" t="str">
        <f>_xlfn.TEXTAFTER(HR_Data[[#This Row],[Email]],"@")</f>
        <v>company.com</v>
      </c>
      <c r="AA1874" s="1" t="s">
        <v>4587</v>
      </c>
      <c r="AB1874" s="1" t="s">
        <v>1828</v>
      </c>
      <c r="AC1874" s="2">
        <v>44406</v>
      </c>
    </row>
    <row r="1875" spans="1:29" x14ac:dyDescent="0.3">
      <c r="A1875">
        <v>1874</v>
      </c>
      <c r="B1875" s="1" t="s">
        <v>1885</v>
      </c>
      <c r="C1875" s="1" t="str">
        <f>TRIM(HR_Data[[#This Row],[Employee_Name]])</f>
        <v>Akash Singh</v>
      </c>
      <c r="D1875" s="1" t="str">
        <f>LEFT(HR_Data[[#This Row],[cleaned-name]],FIND(" ",HR_Data[[#This Row],[cleaned-name]]))</f>
        <v xml:space="preserve">Akash </v>
      </c>
      <c r="E1875" s="1" t="str">
        <f>RIGHT(HR_Data[[#This Row],[cleaned-name]],LEN(HR_Data[[#This Row],[cleaned-name]])-FIND(" ",C1875))</f>
        <v>Singh</v>
      </c>
      <c r="F1875" s="1" t="s">
        <v>38</v>
      </c>
      <c r="G1875" s="1" t="s">
        <v>81</v>
      </c>
      <c r="H1875" s="1" t="str">
        <f>HR_Data[[#This Row],[cleaned-name]] &amp; " works in " &amp; HR_Data[[#This Row],[Department]] &amp; " at " &amp; HR_Data[[#This Row],[Location]]</f>
        <v>Akash Singh works in IT at Kolkata</v>
      </c>
      <c r="I1875" s="1" t="s">
        <v>215</v>
      </c>
      <c r="J1875" s="1" t="s">
        <v>28</v>
      </c>
      <c r="K1875" s="2">
        <v>43690</v>
      </c>
      <c r="L1875" s="2">
        <v>34220</v>
      </c>
      <c r="M1875">
        <v>104719</v>
      </c>
      <c r="N1875">
        <v>14722.96</v>
      </c>
      <c r="O1875">
        <v>1.9</v>
      </c>
      <c r="P1875">
        <v>84.7</v>
      </c>
      <c r="Q1875">
        <v>8</v>
      </c>
      <c r="R1875">
        <v>23</v>
      </c>
      <c r="S1875">
        <v>3</v>
      </c>
      <c r="T1875" s="1" t="s">
        <v>122</v>
      </c>
      <c r="U1875" s="1" t="s">
        <v>100</v>
      </c>
      <c r="V1875" s="1" t="s">
        <v>163</v>
      </c>
      <c r="W1875" s="1" t="s">
        <v>69</v>
      </c>
      <c r="X1875" s="1" t="s">
        <v>45</v>
      </c>
      <c r="Y1875" s="1" t="s">
        <v>4588</v>
      </c>
      <c r="Z1875" s="1" t="str">
        <f>_xlfn.TEXTAFTER(HR_Data[[#This Row],[Email]],"@")</f>
        <v>company.com</v>
      </c>
      <c r="AA1875" s="1" t="s">
        <v>4589</v>
      </c>
      <c r="AB1875" s="1" t="s">
        <v>1541</v>
      </c>
      <c r="AC1875" s="2">
        <v>44478</v>
      </c>
    </row>
    <row r="1876" spans="1:29" x14ac:dyDescent="0.3">
      <c r="A1876">
        <v>1875</v>
      </c>
      <c r="B1876" s="1" t="s">
        <v>1050</v>
      </c>
      <c r="C1876" s="1" t="str">
        <f>TRIM(HR_Data[[#This Row],[Employee_Name]])</f>
        <v>Deepa Menon</v>
      </c>
      <c r="D1876" s="1" t="str">
        <f>LEFT(HR_Data[[#This Row],[cleaned-name]],FIND(" ",HR_Data[[#This Row],[cleaned-name]]))</f>
        <v xml:space="preserve">Deepa </v>
      </c>
      <c r="E1876" s="1" t="str">
        <f>RIGHT(HR_Data[[#This Row],[cleaned-name]],LEN(HR_Data[[#This Row],[cleaned-name]])-FIND(" ",C1876))</f>
        <v>Menon</v>
      </c>
      <c r="F1876" s="1" t="s">
        <v>58</v>
      </c>
      <c r="G1876" s="1" t="s">
        <v>87</v>
      </c>
      <c r="H1876" s="1" t="str">
        <f>HR_Data[[#This Row],[cleaned-name]] &amp; " works in " &amp; HR_Data[[#This Row],[Department]] &amp; " at " &amp; HR_Data[[#This Row],[Location]]</f>
        <v>Deepa Menon works in Operations at Ahmedabad</v>
      </c>
      <c r="I1876" s="1" t="s">
        <v>215</v>
      </c>
      <c r="J1876" s="1" t="s">
        <v>40</v>
      </c>
      <c r="K1876" s="2">
        <v>45630</v>
      </c>
      <c r="L1876" s="2">
        <v>38376</v>
      </c>
      <c r="M1876">
        <v>97363</v>
      </c>
      <c r="N1876">
        <v>5295.63</v>
      </c>
      <c r="O1876">
        <v>1.2</v>
      </c>
      <c r="P1876">
        <v>95.8</v>
      </c>
      <c r="Q1876">
        <v>10</v>
      </c>
      <c r="R1876">
        <v>72</v>
      </c>
      <c r="S1876">
        <v>4</v>
      </c>
      <c r="T1876" s="1" t="s">
        <v>122</v>
      </c>
      <c r="U1876" s="1" t="s">
        <v>100</v>
      </c>
      <c r="V1876" s="1" t="s">
        <v>163</v>
      </c>
      <c r="W1876" s="1" t="s">
        <v>69</v>
      </c>
      <c r="X1876" s="1" t="s">
        <v>193</v>
      </c>
      <c r="Y1876" s="1" t="s">
        <v>4590</v>
      </c>
      <c r="Z1876" s="1" t="str">
        <f>_xlfn.TEXTAFTER(HR_Data[[#This Row],[Email]],"@")</f>
        <v>company.com</v>
      </c>
      <c r="AA1876" s="1" t="s">
        <v>4591</v>
      </c>
      <c r="AB1876" s="1" t="s">
        <v>213</v>
      </c>
      <c r="AC1876" s="2">
        <v>46295</v>
      </c>
    </row>
    <row r="1877" spans="1:29" x14ac:dyDescent="0.3">
      <c r="A1877">
        <v>1876</v>
      </c>
      <c r="B1877" s="1" t="s">
        <v>510</v>
      </c>
      <c r="C1877" s="1" t="str">
        <f>TRIM(HR_Data[[#This Row],[Employee_Name]])</f>
        <v>Meera Bhat</v>
      </c>
      <c r="D1877" s="1" t="str">
        <f>LEFT(HR_Data[[#This Row],[cleaned-name]],FIND(" ",HR_Data[[#This Row],[cleaned-name]]))</f>
        <v xml:space="preserve">Meera </v>
      </c>
      <c r="E1877" s="1" t="str">
        <f>RIGHT(HR_Data[[#This Row],[cleaned-name]],LEN(HR_Data[[#This Row],[cleaned-name]])-FIND(" ",C1877))</f>
        <v>Bhat</v>
      </c>
      <c r="F1877" s="1" t="s">
        <v>50</v>
      </c>
      <c r="G1877" s="1" t="s">
        <v>142</v>
      </c>
      <c r="H1877" s="1" t="str">
        <f>HR_Data[[#This Row],[cleaned-name]] &amp; " works in " &amp; HR_Data[[#This Row],[Department]] &amp; " at " &amp; HR_Data[[#This Row],[Location]]</f>
        <v>Meera Bhat works in Sales at Noida</v>
      </c>
      <c r="I1877" s="1" t="s">
        <v>129</v>
      </c>
      <c r="J1877" s="1" t="s">
        <v>28</v>
      </c>
      <c r="K1877" s="2">
        <v>45102</v>
      </c>
      <c r="L1877" s="2">
        <v>34296</v>
      </c>
      <c r="M1877">
        <v>142673</v>
      </c>
      <c r="N1877">
        <v>18468.32</v>
      </c>
      <c r="O1877">
        <v>2.8</v>
      </c>
      <c r="P1877">
        <v>76.7</v>
      </c>
      <c r="Q1877">
        <v>23</v>
      </c>
      <c r="R1877">
        <v>80</v>
      </c>
      <c r="S1877">
        <v>3</v>
      </c>
      <c r="T1877" s="1" t="s">
        <v>60</v>
      </c>
      <c r="U1877" s="1" t="s">
        <v>123</v>
      </c>
      <c r="V1877" s="1" t="s">
        <v>53</v>
      </c>
      <c r="W1877" s="1" t="s">
        <v>69</v>
      </c>
      <c r="X1877" s="1" t="s">
        <v>188</v>
      </c>
      <c r="Y1877" s="1" t="s">
        <v>4592</v>
      </c>
      <c r="Z1877" s="1" t="str">
        <f>_xlfn.TEXTAFTER(HR_Data[[#This Row],[Email]],"@")</f>
        <v>company.com</v>
      </c>
      <c r="AA1877" s="1" t="s">
        <v>4593</v>
      </c>
      <c r="AB1877" s="1" t="s">
        <v>1244</v>
      </c>
      <c r="AC1877" s="2">
        <v>45388</v>
      </c>
    </row>
    <row r="1878" spans="1:29" x14ac:dyDescent="0.3">
      <c r="A1878">
        <v>1877</v>
      </c>
      <c r="B1878" s="1" t="s">
        <v>2122</v>
      </c>
      <c r="C1878" s="1" t="str">
        <f>TRIM(HR_Data[[#This Row],[Employee_Name]])</f>
        <v>Ananya Reddy</v>
      </c>
      <c r="D1878" s="1" t="str">
        <f>LEFT(HR_Data[[#This Row],[cleaned-name]],FIND(" ",HR_Data[[#This Row],[cleaned-name]]))</f>
        <v xml:space="preserve">Ananya </v>
      </c>
      <c r="E1878" s="1" t="str">
        <f>RIGHT(HR_Data[[#This Row],[cleaned-name]],LEN(HR_Data[[#This Row],[cleaned-name]])-FIND(" ",C1878))</f>
        <v>Reddy</v>
      </c>
      <c r="F1878" s="1" t="s">
        <v>50</v>
      </c>
      <c r="G1878" s="1" t="s">
        <v>59</v>
      </c>
      <c r="H1878" s="1" t="str">
        <f>HR_Data[[#This Row],[cleaned-name]] &amp; " works in " &amp; HR_Data[[#This Row],[Department]] &amp; " at " &amp; HR_Data[[#This Row],[Location]]</f>
        <v>Ananya Reddy works in Sales at Bengaluru</v>
      </c>
      <c r="I1878" s="1" t="s">
        <v>52</v>
      </c>
      <c r="J1878" s="1" t="s">
        <v>40</v>
      </c>
      <c r="K1878" s="2">
        <v>45048</v>
      </c>
      <c r="L1878" s="2">
        <v>35257</v>
      </c>
      <c r="M1878">
        <v>71210</v>
      </c>
      <c r="N1878">
        <v>6651.19</v>
      </c>
      <c r="O1878">
        <v>4.0999999999999996</v>
      </c>
      <c r="P1878">
        <v>71.3</v>
      </c>
      <c r="Q1878">
        <v>8</v>
      </c>
      <c r="R1878">
        <v>51</v>
      </c>
      <c r="S1878">
        <v>8</v>
      </c>
      <c r="T1878" s="1" t="s">
        <v>122</v>
      </c>
      <c r="U1878" s="1" t="s">
        <v>123</v>
      </c>
      <c r="V1878" s="1" t="s">
        <v>53</v>
      </c>
      <c r="W1878" s="1" t="s">
        <v>32</v>
      </c>
      <c r="X1878" s="1" t="s">
        <v>188</v>
      </c>
      <c r="Y1878" s="1" t="s">
        <v>4594</v>
      </c>
      <c r="Z1878" s="1" t="str">
        <f>_xlfn.TEXTAFTER(HR_Data[[#This Row],[Email]],"@")</f>
        <v>company.com</v>
      </c>
      <c r="AA1878" s="1" t="s">
        <v>4595</v>
      </c>
      <c r="AB1878" s="1" t="s">
        <v>1980</v>
      </c>
      <c r="AC1878" s="2">
        <v>45402</v>
      </c>
    </row>
    <row r="1879" spans="1:29" x14ac:dyDescent="0.3">
      <c r="A1879">
        <v>1878</v>
      </c>
      <c r="B1879" s="1" t="s">
        <v>583</v>
      </c>
      <c r="C1879" s="1" t="str">
        <f>TRIM(HR_Data[[#This Row],[Employee_Name]])</f>
        <v>Vivek Patel</v>
      </c>
      <c r="D1879" s="1" t="str">
        <f>LEFT(HR_Data[[#This Row],[cleaned-name]],FIND(" ",HR_Data[[#This Row],[cleaned-name]]))</f>
        <v xml:space="preserve">Vivek </v>
      </c>
      <c r="E1879" s="1" t="str">
        <f>RIGHT(HR_Data[[#This Row],[cleaned-name]],LEN(HR_Data[[#This Row],[cleaned-name]])-FIND(" ",C1879))</f>
        <v>Patel</v>
      </c>
      <c r="F1879" s="1" t="s">
        <v>50</v>
      </c>
      <c r="G1879" s="1" t="s">
        <v>87</v>
      </c>
      <c r="H1879" s="1" t="str">
        <f>HR_Data[[#This Row],[cleaned-name]] &amp; " works in " &amp; HR_Data[[#This Row],[Department]] &amp; " at " &amp; HR_Data[[#This Row],[Location]]</f>
        <v>Vivek Patel works in Sales at Ahmedabad</v>
      </c>
      <c r="I1879" s="1" t="s">
        <v>39</v>
      </c>
      <c r="J1879" s="1" t="s">
        <v>82</v>
      </c>
      <c r="K1879" s="2">
        <v>43343</v>
      </c>
      <c r="L1879" s="2">
        <v>38861</v>
      </c>
      <c r="M1879">
        <v>172869</v>
      </c>
      <c r="N1879">
        <v>14131.88</v>
      </c>
      <c r="O1879">
        <v>3.3</v>
      </c>
      <c r="P1879">
        <v>95</v>
      </c>
      <c r="Q1879">
        <v>7</v>
      </c>
      <c r="R1879">
        <v>61</v>
      </c>
      <c r="S1879">
        <v>0</v>
      </c>
      <c r="T1879" s="1" t="s">
        <v>122</v>
      </c>
      <c r="U1879" s="1" t="s">
        <v>30</v>
      </c>
      <c r="V1879" s="1" t="s">
        <v>61</v>
      </c>
      <c r="W1879" s="1" t="s">
        <v>44</v>
      </c>
      <c r="X1879" s="1" t="s">
        <v>54</v>
      </c>
      <c r="Y1879" s="1" t="s">
        <v>4596</v>
      </c>
      <c r="Z1879" s="1" t="str">
        <f>_xlfn.TEXTAFTER(HR_Data[[#This Row],[Email]],"@")</f>
        <v>company.com</v>
      </c>
      <c r="AA1879" s="1" t="s">
        <v>4597</v>
      </c>
      <c r="AB1879" s="1" t="s">
        <v>1303</v>
      </c>
      <c r="AC1879" s="2">
        <v>43649</v>
      </c>
    </row>
    <row r="1880" spans="1:29" x14ac:dyDescent="0.3">
      <c r="A1880">
        <v>1879</v>
      </c>
      <c r="B1880" s="1" t="s">
        <v>2278</v>
      </c>
      <c r="C1880" s="1" t="str">
        <f>TRIM(HR_Data[[#This Row],[Employee_Name]])</f>
        <v>Deepa Nair</v>
      </c>
      <c r="D1880" s="1" t="str">
        <f>LEFT(HR_Data[[#This Row],[cleaned-name]],FIND(" ",HR_Data[[#This Row],[cleaned-name]]))</f>
        <v xml:space="preserve">Deepa </v>
      </c>
      <c r="E1880" s="1" t="str">
        <f>RIGHT(HR_Data[[#This Row],[cleaned-name]],LEN(HR_Data[[#This Row],[cleaned-name]])-FIND(" ",C1880))</f>
        <v>Nair</v>
      </c>
      <c r="F1880" s="1" t="s">
        <v>38</v>
      </c>
      <c r="G1880" s="1" t="s">
        <v>162</v>
      </c>
      <c r="H1880" s="1" t="str">
        <f>HR_Data[[#This Row],[cleaned-name]] &amp; " works in " &amp; HR_Data[[#This Row],[Department]] &amp; " at " &amp; HR_Data[[#This Row],[Location]]</f>
        <v>Deepa Nair works in IT at Pune</v>
      </c>
      <c r="I1880" s="1" t="s">
        <v>22</v>
      </c>
      <c r="J1880" s="1" t="s">
        <v>40</v>
      </c>
      <c r="K1880" s="2">
        <v>45213</v>
      </c>
      <c r="L1880" s="2">
        <v>32622</v>
      </c>
      <c r="M1880">
        <v>178252</v>
      </c>
      <c r="N1880">
        <v>11685.1</v>
      </c>
      <c r="O1880">
        <v>1.3</v>
      </c>
      <c r="P1880">
        <v>73.2</v>
      </c>
      <c r="Q1880">
        <v>7</v>
      </c>
      <c r="R1880">
        <v>9</v>
      </c>
      <c r="S1880">
        <v>14</v>
      </c>
      <c r="T1880" s="1" t="s">
        <v>122</v>
      </c>
      <c r="U1880" s="1" t="s">
        <v>75</v>
      </c>
      <c r="V1880" s="1" t="s">
        <v>116</v>
      </c>
      <c r="W1880" s="1" t="s">
        <v>44</v>
      </c>
      <c r="X1880" s="1" t="s">
        <v>102</v>
      </c>
      <c r="Y1880" s="1" t="s">
        <v>4598</v>
      </c>
      <c r="Z1880" s="1" t="str">
        <f>_xlfn.TEXTAFTER(HR_Data[[#This Row],[Email]],"@")</f>
        <v>company.com</v>
      </c>
      <c r="AA1880" s="1" t="s">
        <v>4599</v>
      </c>
      <c r="AB1880" s="1" t="s">
        <v>243</v>
      </c>
      <c r="AC1880" s="2">
        <v>45595</v>
      </c>
    </row>
    <row r="1881" spans="1:29" x14ac:dyDescent="0.3">
      <c r="A1881">
        <v>1880</v>
      </c>
      <c r="B1881" s="1" t="s">
        <v>1949</v>
      </c>
      <c r="C1881" s="1" t="str">
        <f>TRIM(HR_Data[[#This Row],[Employee_Name]])</f>
        <v>Manish Joshi</v>
      </c>
      <c r="D1881" s="1" t="str">
        <f>LEFT(HR_Data[[#This Row],[cleaned-name]],FIND(" ",HR_Data[[#This Row],[cleaned-name]]))</f>
        <v xml:space="preserve">Manish </v>
      </c>
      <c r="E1881" s="1" t="str">
        <f>RIGHT(HR_Data[[#This Row],[cleaned-name]],LEN(HR_Data[[#This Row],[cleaned-name]])-FIND(" ",C1881))</f>
        <v>Joshi</v>
      </c>
      <c r="F1881" s="1" t="s">
        <v>107</v>
      </c>
      <c r="G1881" s="1" t="s">
        <v>26</v>
      </c>
      <c r="H1881" s="1" t="str">
        <f>HR_Data[[#This Row],[cleaned-name]] &amp; " works in " &amp; HR_Data[[#This Row],[Department]] &amp; " at " &amp; HR_Data[[#This Row],[Location]]</f>
        <v>Manish Joshi works in Customer Support at Hyderabad</v>
      </c>
      <c r="I1881" s="1" t="s">
        <v>52</v>
      </c>
      <c r="J1881" s="1" t="s">
        <v>40</v>
      </c>
      <c r="K1881" s="2">
        <v>44015</v>
      </c>
      <c r="L1881" s="2">
        <v>39065</v>
      </c>
      <c r="M1881">
        <v>76752</v>
      </c>
      <c r="N1881">
        <v>8113.9</v>
      </c>
      <c r="O1881">
        <v>3.7</v>
      </c>
      <c r="P1881">
        <v>87.2</v>
      </c>
      <c r="Q1881">
        <v>12</v>
      </c>
      <c r="R1881">
        <v>21</v>
      </c>
      <c r="S1881">
        <v>9</v>
      </c>
      <c r="T1881" s="1" t="s">
        <v>122</v>
      </c>
      <c r="U1881" s="1" t="s">
        <v>75</v>
      </c>
      <c r="V1881" s="1" t="s">
        <v>147</v>
      </c>
      <c r="W1881" s="1" t="s">
        <v>148</v>
      </c>
      <c r="X1881" s="1" t="s">
        <v>33</v>
      </c>
      <c r="Y1881" s="1" t="s">
        <v>4600</v>
      </c>
      <c r="Z1881" s="1" t="str">
        <f>_xlfn.TEXTAFTER(HR_Data[[#This Row],[Email]],"@")</f>
        <v>company.com</v>
      </c>
      <c r="AA1881" s="1" t="s">
        <v>4601</v>
      </c>
      <c r="AB1881" s="1" t="s">
        <v>1031</v>
      </c>
      <c r="AC1881" s="2">
        <v>44210</v>
      </c>
    </row>
    <row r="1882" spans="1:29" x14ac:dyDescent="0.3">
      <c r="A1882">
        <v>1881</v>
      </c>
      <c r="B1882" s="1" t="s">
        <v>1633</v>
      </c>
      <c r="C1882" s="1" t="str">
        <f>TRIM(HR_Data[[#This Row],[Employee_Name]])</f>
        <v>Farhan Gupta</v>
      </c>
      <c r="D1882" s="1" t="str">
        <f>LEFT(HR_Data[[#This Row],[cleaned-name]],FIND(" ",HR_Data[[#This Row],[cleaned-name]]))</f>
        <v xml:space="preserve">Farhan </v>
      </c>
      <c r="E1882" s="1" t="str">
        <f>RIGHT(HR_Data[[#This Row],[cleaned-name]],LEN(HR_Data[[#This Row],[cleaned-name]])-FIND(" ",C1882))</f>
        <v>Gupta</v>
      </c>
      <c r="F1882" s="1" t="s">
        <v>58</v>
      </c>
      <c r="G1882" s="1" t="s">
        <v>87</v>
      </c>
      <c r="H1882" s="1" t="str">
        <f>HR_Data[[#This Row],[cleaned-name]] &amp; " works in " &amp; HR_Data[[#This Row],[Department]] &amp; " at " &amp; HR_Data[[#This Row],[Location]]</f>
        <v>Farhan Gupta works in Operations at Ahmedabad</v>
      </c>
      <c r="I1882" s="1" t="s">
        <v>136</v>
      </c>
      <c r="J1882" s="1" t="s">
        <v>28</v>
      </c>
      <c r="K1882" s="2">
        <v>44181</v>
      </c>
      <c r="L1882" s="2">
        <v>37089</v>
      </c>
      <c r="M1882">
        <v>48507</v>
      </c>
      <c r="N1882">
        <v>6956.54</v>
      </c>
      <c r="O1882">
        <v>4.0999999999999996</v>
      </c>
      <c r="P1882">
        <v>70.8</v>
      </c>
      <c r="Q1882">
        <v>17</v>
      </c>
      <c r="R1882">
        <v>103</v>
      </c>
      <c r="S1882">
        <v>5</v>
      </c>
      <c r="T1882" s="1" t="s">
        <v>29</v>
      </c>
      <c r="U1882" s="1" t="s">
        <v>30</v>
      </c>
      <c r="V1882" s="1" t="s">
        <v>206</v>
      </c>
      <c r="W1882" s="1" t="s">
        <v>148</v>
      </c>
      <c r="X1882" s="1" t="s">
        <v>188</v>
      </c>
      <c r="Y1882" s="1" t="s">
        <v>4602</v>
      </c>
      <c r="Z1882" s="1" t="str">
        <f>_xlfn.TEXTAFTER(HR_Data[[#This Row],[Email]],"@")</f>
        <v>company.com</v>
      </c>
      <c r="AA1882" s="1" t="s">
        <v>4603</v>
      </c>
      <c r="AB1882" s="1" t="s">
        <v>429</v>
      </c>
      <c r="AC1882" s="2">
        <v>44853</v>
      </c>
    </row>
    <row r="1883" spans="1:29" x14ac:dyDescent="0.3">
      <c r="A1883">
        <v>1882</v>
      </c>
      <c r="B1883" s="1" t="s">
        <v>1002</v>
      </c>
      <c r="C1883" s="1" t="str">
        <f>TRIM(HR_Data[[#This Row],[Employee_Name]])</f>
        <v>Pooja Mishra</v>
      </c>
      <c r="D1883" s="1" t="str">
        <f>LEFT(HR_Data[[#This Row],[cleaned-name]],FIND(" ",HR_Data[[#This Row],[cleaned-name]]))</f>
        <v xml:space="preserve">Pooja </v>
      </c>
      <c r="E1883" s="1" t="str">
        <f>RIGHT(HR_Data[[#This Row],[cleaned-name]],LEN(HR_Data[[#This Row],[cleaned-name]])-FIND(" ",C1883))</f>
        <v>Mishra</v>
      </c>
      <c r="F1883" s="1" t="s">
        <v>58</v>
      </c>
      <c r="G1883" s="1" t="s">
        <v>87</v>
      </c>
      <c r="H1883" s="1" t="str">
        <f>HR_Data[[#This Row],[cleaned-name]] &amp; " works in " &amp; HR_Data[[#This Row],[Department]] &amp; " at " &amp; HR_Data[[#This Row],[Location]]</f>
        <v>Pooja Mishra works in Operations at Ahmedabad</v>
      </c>
      <c r="I1883" s="1" t="s">
        <v>215</v>
      </c>
      <c r="J1883" s="1" t="s">
        <v>74</v>
      </c>
      <c r="K1883" s="2">
        <v>43998</v>
      </c>
      <c r="L1883" s="2">
        <v>36374</v>
      </c>
      <c r="M1883">
        <v>40389</v>
      </c>
      <c r="N1883">
        <v>8023.58</v>
      </c>
      <c r="O1883">
        <v>2.7</v>
      </c>
      <c r="P1883">
        <v>78.8</v>
      </c>
      <c r="Q1883">
        <v>10</v>
      </c>
      <c r="R1883">
        <v>113</v>
      </c>
      <c r="S1883">
        <v>7</v>
      </c>
      <c r="T1883" s="1" t="s">
        <v>29</v>
      </c>
      <c r="U1883" s="1" t="s">
        <v>123</v>
      </c>
      <c r="V1883" s="1" t="s">
        <v>61</v>
      </c>
      <c r="W1883" s="1" t="s">
        <v>148</v>
      </c>
      <c r="X1883" s="1" t="s">
        <v>130</v>
      </c>
      <c r="Y1883" s="1" t="s">
        <v>4604</v>
      </c>
      <c r="Z1883" s="1" t="str">
        <f>_xlfn.TEXTAFTER(HR_Data[[#This Row],[Email]],"@")</f>
        <v>company.com</v>
      </c>
      <c r="AA1883" s="1" t="s">
        <v>4605</v>
      </c>
      <c r="AB1883" s="1" t="s">
        <v>1351</v>
      </c>
      <c r="AC1883" s="2">
        <v>44240</v>
      </c>
    </row>
    <row r="1884" spans="1:29" x14ac:dyDescent="0.3">
      <c r="A1884">
        <v>1883</v>
      </c>
      <c r="B1884" s="1" t="s">
        <v>1373</v>
      </c>
      <c r="C1884" s="1" t="str">
        <f>TRIM(HR_Data[[#This Row],[Employee_Name]])</f>
        <v>Riya Rao</v>
      </c>
      <c r="D1884" s="1" t="str">
        <f>LEFT(HR_Data[[#This Row],[cleaned-name]],FIND(" ",HR_Data[[#This Row],[cleaned-name]]))</f>
        <v xml:space="preserve">Riya </v>
      </c>
      <c r="E1884" s="1" t="str">
        <f>RIGHT(HR_Data[[#This Row],[cleaned-name]],LEN(HR_Data[[#This Row],[cleaned-name]])-FIND(" ",C1884))</f>
        <v>Rao</v>
      </c>
      <c r="F1884" s="1" t="s">
        <v>50</v>
      </c>
      <c r="G1884" s="1" t="s">
        <v>99</v>
      </c>
      <c r="H1884" s="1" t="str">
        <f>HR_Data[[#This Row],[cleaned-name]] &amp; " works in " &amp; HR_Data[[#This Row],[Department]] &amp; " at " &amp; HR_Data[[#This Row],[Location]]</f>
        <v>Riya Rao works in Sales at Mumbai</v>
      </c>
      <c r="I1884" s="1" t="s">
        <v>52</v>
      </c>
      <c r="J1884" s="1" t="s">
        <v>40</v>
      </c>
      <c r="K1884" s="2">
        <v>46044</v>
      </c>
      <c r="L1884" s="2">
        <v>36097</v>
      </c>
      <c r="M1884">
        <v>46457</v>
      </c>
      <c r="N1884">
        <v>9282.7099999999991</v>
      </c>
      <c r="O1884">
        <v>5</v>
      </c>
      <c r="P1884">
        <v>87.7</v>
      </c>
      <c r="Q1884">
        <v>10</v>
      </c>
      <c r="R1884">
        <v>95</v>
      </c>
      <c r="S1884">
        <v>7</v>
      </c>
      <c r="T1884" s="1" t="s">
        <v>41</v>
      </c>
      <c r="U1884" s="1" t="s">
        <v>30</v>
      </c>
      <c r="V1884" s="1" t="s">
        <v>156</v>
      </c>
      <c r="W1884" s="1" t="s">
        <v>101</v>
      </c>
      <c r="X1884" s="1" t="s">
        <v>54</v>
      </c>
      <c r="Y1884" s="1" t="s">
        <v>4606</v>
      </c>
      <c r="Z1884" s="1" t="str">
        <f>_xlfn.TEXTAFTER(HR_Data[[#This Row],[Email]],"@")</f>
        <v>company.com</v>
      </c>
      <c r="AA1884" s="1" t="s">
        <v>4607</v>
      </c>
      <c r="AB1884" s="1" t="s">
        <v>1241</v>
      </c>
      <c r="AC1884" s="2">
        <v>46295</v>
      </c>
    </row>
    <row r="1885" spans="1:29" x14ac:dyDescent="0.3">
      <c r="A1885">
        <v>1884</v>
      </c>
      <c r="B1885" s="1" t="s">
        <v>2158</v>
      </c>
      <c r="C1885" s="1" t="str">
        <f>TRIM(HR_Data[[#This Row],[Employee_Name]])</f>
        <v>Rohan Patel</v>
      </c>
      <c r="D1885" s="1" t="str">
        <f>LEFT(HR_Data[[#This Row],[cleaned-name]],FIND(" ",HR_Data[[#This Row],[cleaned-name]]))</f>
        <v xml:space="preserve">Rohan </v>
      </c>
      <c r="E1885" s="1" t="str">
        <f>RIGHT(HR_Data[[#This Row],[cleaned-name]],LEN(HR_Data[[#This Row],[cleaned-name]])-FIND(" ",C1885))</f>
        <v>Patel</v>
      </c>
      <c r="F1885" s="1" t="s">
        <v>107</v>
      </c>
      <c r="G1885" s="1" t="s">
        <v>135</v>
      </c>
      <c r="H1885" s="1" t="str">
        <f>HR_Data[[#This Row],[cleaned-name]] &amp; " works in " &amp; HR_Data[[#This Row],[Department]] &amp; " at " &amp; HR_Data[[#This Row],[Location]]</f>
        <v>Rohan Patel works in Customer Support at Mysuru</v>
      </c>
      <c r="I1885" s="1" t="s">
        <v>52</v>
      </c>
      <c r="J1885" s="1" t="s">
        <v>82</v>
      </c>
      <c r="K1885" s="2">
        <v>43135</v>
      </c>
      <c r="L1885" s="2">
        <v>38909</v>
      </c>
      <c r="M1885">
        <v>78337</v>
      </c>
      <c r="N1885">
        <v>8817.59</v>
      </c>
      <c r="O1885">
        <v>3.5</v>
      </c>
      <c r="P1885">
        <v>76.3</v>
      </c>
      <c r="Q1885">
        <v>13</v>
      </c>
      <c r="R1885">
        <v>12</v>
      </c>
      <c r="S1885">
        <v>4</v>
      </c>
      <c r="T1885" s="1" t="s">
        <v>41</v>
      </c>
      <c r="U1885" s="1" t="s">
        <v>123</v>
      </c>
      <c r="V1885" s="1" t="s">
        <v>147</v>
      </c>
      <c r="W1885" s="1" t="s">
        <v>137</v>
      </c>
      <c r="X1885" s="1" t="s">
        <v>102</v>
      </c>
      <c r="Y1885" s="1" t="s">
        <v>4608</v>
      </c>
      <c r="Z1885" s="1" t="str">
        <f>_xlfn.TEXTAFTER(HR_Data[[#This Row],[Email]],"@")</f>
        <v>company.com</v>
      </c>
      <c r="AA1885" s="1" t="s">
        <v>4609</v>
      </c>
      <c r="AB1885" s="1" t="s">
        <v>1230</v>
      </c>
      <c r="AC1885" s="2">
        <v>43462</v>
      </c>
    </row>
    <row r="1886" spans="1:29" x14ac:dyDescent="0.3">
      <c r="A1886">
        <v>1885</v>
      </c>
      <c r="B1886" s="1" t="s">
        <v>1439</v>
      </c>
      <c r="C1886" s="1" t="str">
        <f>TRIM(HR_Data[[#This Row],[Employee_Name]])</f>
        <v>Suresh Nair</v>
      </c>
      <c r="D1886" s="1" t="str">
        <f>LEFT(HR_Data[[#This Row],[cleaned-name]],FIND(" ",HR_Data[[#This Row],[cleaned-name]]))</f>
        <v xml:space="preserve">Suresh </v>
      </c>
      <c r="E1886" s="1" t="str">
        <f>RIGHT(HR_Data[[#This Row],[cleaned-name]],LEN(HR_Data[[#This Row],[cleaned-name]])-FIND(" ",C1886))</f>
        <v>Nair</v>
      </c>
      <c r="F1886" s="1" t="s">
        <v>25</v>
      </c>
      <c r="G1886" s="1" t="s">
        <v>81</v>
      </c>
      <c r="H1886" s="1" t="str">
        <f>HR_Data[[#This Row],[cleaned-name]] &amp; " works in " &amp; HR_Data[[#This Row],[Department]] &amp; " at " &amp; HR_Data[[#This Row],[Location]]</f>
        <v>Suresh Nair works in Marketing at Kolkata</v>
      </c>
      <c r="I1886" s="1" t="s">
        <v>129</v>
      </c>
      <c r="J1886" s="1" t="s">
        <v>28</v>
      </c>
      <c r="K1886" s="2">
        <v>44323</v>
      </c>
      <c r="L1886" s="2">
        <v>36104</v>
      </c>
      <c r="M1886">
        <v>168507</v>
      </c>
      <c r="N1886">
        <v>12790.15</v>
      </c>
      <c r="O1886">
        <v>2.9</v>
      </c>
      <c r="P1886">
        <v>74.400000000000006</v>
      </c>
      <c r="Q1886">
        <v>25</v>
      </c>
      <c r="R1886">
        <v>117</v>
      </c>
      <c r="S1886">
        <v>10</v>
      </c>
      <c r="T1886" s="1" t="s">
        <v>41</v>
      </c>
      <c r="U1886" s="1" t="s">
        <v>42</v>
      </c>
      <c r="V1886" s="1" t="s">
        <v>206</v>
      </c>
      <c r="W1886" s="1" t="s">
        <v>62</v>
      </c>
      <c r="X1886" s="1" t="s">
        <v>88</v>
      </c>
      <c r="Y1886" s="1" t="s">
        <v>4610</v>
      </c>
      <c r="Z1886" s="1" t="str">
        <f>_xlfn.TEXTAFTER(HR_Data[[#This Row],[Email]],"@")</f>
        <v>company.com</v>
      </c>
      <c r="AA1886" s="1" t="s">
        <v>4611</v>
      </c>
      <c r="AB1886" s="1" t="s">
        <v>1708</v>
      </c>
      <c r="AC1886" s="2">
        <v>44846</v>
      </c>
    </row>
    <row r="1887" spans="1:29" x14ac:dyDescent="0.3">
      <c r="A1887">
        <v>1886</v>
      </c>
      <c r="B1887" s="1" t="s">
        <v>251</v>
      </c>
      <c r="C1887" s="1" t="str">
        <f>TRIM(HR_Data[[#This Row],[Employee_Name]])</f>
        <v>Sanjay Gupta</v>
      </c>
      <c r="D1887" s="1" t="str">
        <f>LEFT(HR_Data[[#This Row],[cleaned-name]],FIND(" ",HR_Data[[#This Row],[cleaned-name]]))</f>
        <v xml:space="preserve">Sanjay </v>
      </c>
      <c r="E1887" s="1" t="str">
        <f>RIGHT(HR_Data[[#This Row],[cleaned-name]],LEN(HR_Data[[#This Row],[cleaned-name]])-FIND(" ",C1887))</f>
        <v>Gupta</v>
      </c>
      <c r="F1887" s="1" t="s">
        <v>107</v>
      </c>
      <c r="G1887" s="1" t="s">
        <v>135</v>
      </c>
      <c r="H1887" s="1" t="str">
        <f>HR_Data[[#This Row],[cleaned-name]] &amp; " works in " &amp; HR_Data[[#This Row],[Department]] &amp; " at " &amp; HR_Data[[#This Row],[Location]]</f>
        <v>Sanjay Gupta works in Customer Support at Mysuru</v>
      </c>
      <c r="I1887" s="1" t="s">
        <v>52</v>
      </c>
      <c r="J1887" s="1" t="s">
        <v>28</v>
      </c>
      <c r="K1887" s="2">
        <v>43200</v>
      </c>
      <c r="L1887" s="2">
        <v>39240</v>
      </c>
      <c r="M1887">
        <v>140042</v>
      </c>
      <c r="N1887">
        <v>27689.66</v>
      </c>
      <c r="O1887">
        <v>4.5999999999999996</v>
      </c>
      <c r="P1887">
        <v>92.4</v>
      </c>
      <c r="Q1887">
        <v>1</v>
      </c>
      <c r="R1887">
        <v>79</v>
      </c>
      <c r="S1887">
        <v>11</v>
      </c>
      <c r="T1887" s="1" t="s">
        <v>60</v>
      </c>
      <c r="U1887" s="1" t="s">
        <v>30</v>
      </c>
      <c r="V1887" s="1" t="s">
        <v>116</v>
      </c>
      <c r="W1887" s="1" t="s">
        <v>148</v>
      </c>
      <c r="X1887" s="1" t="s">
        <v>54</v>
      </c>
      <c r="Y1887" s="1" t="s">
        <v>4612</v>
      </c>
      <c r="Z1887" s="1" t="str">
        <f>_xlfn.TEXTAFTER(HR_Data[[#This Row],[Email]],"@")</f>
        <v>company.com</v>
      </c>
      <c r="AA1887" s="1" t="s">
        <v>4613</v>
      </c>
      <c r="AB1887" s="1" t="s">
        <v>412</v>
      </c>
      <c r="AC1887" s="2">
        <v>43391</v>
      </c>
    </row>
    <row r="1888" spans="1:29" x14ac:dyDescent="0.3">
      <c r="A1888">
        <v>1887</v>
      </c>
      <c r="B1888" s="1" t="s">
        <v>57</v>
      </c>
      <c r="C1888" s="1" t="str">
        <f>TRIM(HR_Data[[#This Row],[Employee_Name]])</f>
        <v>Vivek Mishra</v>
      </c>
      <c r="D1888" s="1" t="str">
        <f>LEFT(HR_Data[[#This Row],[cleaned-name]],FIND(" ",HR_Data[[#This Row],[cleaned-name]]))</f>
        <v xml:space="preserve">Vivek </v>
      </c>
      <c r="E1888" s="1" t="str">
        <f>RIGHT(HR_Data[[#This Row],[cleaned-name]],LEN(HR_Data[[#This Row],[cleaned-name]])-FIND(" ",C1888))</f>
        <v>Mishra</v>
      </c>
      <c r="F1888" s="1" t="s">
        <v>67</v>
      </c>
      <c r="G1888" s="1" t="s">
        <v>87</v>
      </c>
      <c r="H1888" s="1" t="str">
        <f>HR_Data[[#This Row],[cleaned-name]] &amp; " works in " &amp; HR_Data[[#This Row],[Department]] &amp; " at " &amp; HR_Data[[#This Row],[Location]]</f>
        <v>Vivek Mishra works in Engineering at Ahmedabad</v>
      </c>
      <c r="I1888" s="1" t="s">
        <v>129</v>
      </c>
      <c r="J1888" s="1" t="s">
        <v>74</v>
      </c>
      <c r="K1888" s="2">
        <v>44419</v>
      </c>
      <c r="L1888" s="2">
        <v>36136</v>
      </c>
      <c r="M1888">
        <v>107627</v>
      </c>
      <c r="N1888">
        <v>20637.32</v>
      </c>
      <c r="O1888">
        <v>2.8</v>
      </c>
      <c r="P1888">
        <v>99.9</v>
      </c>
      <c r="Q1888">
        <v>22</v>
      </c>
      <c r="R1888">
        <v>92</v>
      </c>
      <c r="S1888">
        <v>2</v>
      </c>
      <c r="T1888" s="1" t="s">
        <v>60</v>
      </c>
      <c r="U1888" s="1" t="s">
        <v>75</v>
      </c>
      <c r="V1888" s="1" t="s">
        <v>147</v>
      </c>
      <c r="W1888" s="1" t="s">
        <v>62</v>
      </c>
      <c r="X1888" s="1" t="s">
        <v>180</v>
      </c>
      <c r="Y1888" s="1" t="s">
        <v>4614</v>
      </c>
      <c r="Z1888" s="1" t="str">
        <f>_xlfn.TEXTAFTER(HR_Data[[#This Row],[Email]],"@")</f>
        <v>company.com</v>
      </c>
      <c r="AA1888" s="1" t="s">
        <v>4615</v>
      </c>
      <c r="AB1888" s="1" t="s">
        <v>214</v>
      </c>
      <c r="AC1888" s="2">
        <v>45250</v>
      </c>
    </row>
    <row r="1889" spans="1:29" x14ac:dyDescent="0.3">
      <c r="A1889">
        <v>1888</v>
      </c>
      <c r="B1889" s="1" t="s">
        <v>382</v>
      </c>
      <c r="C1889" s="1" t="str">
        <f>TRIM(HR_Data[[#This Row],[Employee_Name]])</f>
        <v>Isha Reddy</v>
      </c>
      <c r="D1889" s="1" t="str">
        <f>LEFT(HR_Data[[#This Row],[cleaned-name]],FIND(" ",HR_Data[[#This Row],[cleaned-name]]))</f>
        <v xml:space="preserve">Isha </v>
      </c>
      <c r="E1889" s="1" t="str">
        <f>RIGHT(HR_Data[[#This Row],[cleaned-name]],LEN(HR_Data[[#This Row],[cleaned-name]])-FIND(" ",C1889))</f>
        <v>Reddy</v>
      </c>
      <c r="F1889" s="1" t="s">
        <v>58</v>
      </c>
      <c r="G1889" s="1" t="s">
        <v>68</v>
      </c>
      <c r="H1889" s="1" t="str">
        <f>HR_Data[[#This Row],[cleaned-name]] &amp; " works in " &amp; HR_Data[[#This Row],[Department]] &amp; " at " &amp; HR_Data[[#This Row],[Location]]</f>
        <v>Isha Reddy works in Operations at Delhi</v>
      </c>
      <c r="I1889" s="1" t="s">
        <v>22</v>
      </c>
      <c r="J1889" s="1" t="s">
        <v>82</v>
      </c>
      <c r="K1889" s="2">
        <v>44250</v>
      </c>
      <c r="L1889" s="2">
        <v>32647</v>
      </c>
      <c r="M1889">
        <v>169843</v>
      </c>
      <c r="N1889">
        <v>27820.43</v>
      </c>
      <c r="O1889">
        <v>1.2</v>
      </c>
      <c r="P1889">
        <v>91.9</v>
      </c>
      <c r="Q1889">
        <v>20</v>
      </c>
      <c r="R1889">
        <v>63</v>
      </c>
      <c r="S1889">
        <v>10</v>
      </c>
      <c r="T1889" s="1" t="s">
        <v>29</v>
      </c>
      <c r="U1889" s="1" t="s">
        <v>123</v>
      </c>
      <c r="V1889" s="1" t="s">
        <v>163</v>
      </c>
      <c r="W1889" s="1" t="s">
        <v>172</v>
      </c>
      <c r="X1889" s="1" t="s">
        <v>54</v>
      </c>
      <c r="Y1889" s="1" t="s">
        <v>4616</v>
      </c>
      <c r="Z1889" s="1" t="str">
        <f>_xlfn.TEXTAFTER(HR_Data[[#This Row],[Email]],"@")</f>
        <v>company.com</v>
      </c>
      <c r="AA1889" s="1" t="s">
        <v>4617</v>
      </c>
      <c r="AB1889" s="1" t="s">
        <v>166</v>
      </c>
      <c r="AC1889" s="2">
        <v>44740</v>
      </c>
    </row>
    <row r="1890" spans="1:29" x14ac:dyDescent="0.3">
      <c r="A1890">
        <v>1889</v>
      </c>
      <c r="B1890" s="1" t="s">
        <v>544</v>
      </c>
      <c r="C1890" s="1" t="str">
        <f>TRIM(HR_Data[[#This Row],[Employee_Name]])</f>
        <v>Varun Patel</v>
      </c>
      <c r="D1890" s="1" t="str">
        <f>LEFT(HR_Data[[#This Row],[cleaned-name]],FIND(" ",HR_Data[[#This Row],[cleaned-name]]))</f>
        <v xml:space="preserve">Varun </v>
      </c>
      <c r="E1890" s="1" t="str">
        <f>RIGHT(HR_Data[[#This Row],[cleaned-name]],LEN(HR_Data[[#This Row],[cleaned-name]])-FIND(" ",C1890))</f>
        <v>Patel</v>
      </c>
      <c r="F1890" s="1" t="s">
        <v>93</v>
      </c>
      <c r="G1890" s="1" t="s">
        <v>142</v>
      </c>
      <c r="H1890" s="1" t="str">
        <f>HR_Data[[#This Row],[cleaned-name]] &amp; " works in " &amp; HR_Data[[#This Row],[Department]] &amp; " at " &amp; HR_Data[[#This Row],[Location]]</f>
        <v>Varun Patel works in HR at Noida</v>
      </c>
      <c r="I1890" s="1" t="s">
        <v>215</v>
      </c>
      <c r="J1890" s="1" t="s">
        <v>40</v>
      </c>
      <c r="K1890" s="2">
        <v>45439</v>
      </c>
      <c r="L1890" s="2">
        <v>33160</v>
      </c>
      <c r="M1890">
        <v>88805</v>
      </c>
      <c r="N1890">
        <v>14491.44</v>
      </c>
      <c r="O1890">
        <v>2.1</v>
      </c>
      <c r="P1890">
        <v>83</v>
      </c>
      <c r="Q1890">
        <v>9</v>
      </c>
      <c r="R1890">
        <v>66</v>
      </c>
      <c r="S1890">
        <v>8</v>
      </c>
      <c r="T1890" s="1" t="s">
        <v>41</v>
      </c>
      <c r="U1890" s="1" t="s">
        <v>123</v>
      </c>
      <c r="V1890" s="1" t="s">
        <v>163</v>
      </c>
      <c r="W1890" s="1" t="s">
        <v>148</v>
      </c>
      <c r="X1890" s="1" t="s">
        <v>45</v>
      </c>
      <c r="Y1890" s="1" t="s">
        <v>4618</v>
      </c>
      <c r="Z1890" s="1" t="str">
        <f>_xlfn.TEXTAFTER(HR_Data[[#This Row],[Email]],"@")</f>
        <v>company.com</v>
      </c>
      <c r="AA1890" s="1" t="s">
        <v>4619</v>
      </c>
      <c r="AB1890" s="1" t="s">
        <v>437</v>
      </c>
      <c r="AC1890" s="2">
        <v>46041</v>
      </c>
    </row>
    <row r="1891" spans="1:29" x14ac:dyDescent="0.3">
      <c r="A1891">
        <v>1890</v>
      </c>
      <c r="B1891" s="1" t="s">
        <v>444</v>
      </c>
      <c r="C1891" s="1" t="str">
        <f>TRIM(HR_Data[[#This Row],[Employee_Name]])</f>
        <v>Dev Verma</v>
      </c>
      <c r="D1891" s="1" t="str">
        <f>LEFT(HR_Data[[#This Row],[cleaned-name]],FIND(" ",HR_Data[[#This Row],[cleaned-name]]))</f>
        <v xml:space="preserve">Dev </v>
      </c>
      <c r="E1891" s="1" t="str">
        <f>RIGHT(HR_Data[[#This Row],[cleaned-name]],LEN(HR_Data[[#This Row],[cleaned-name]])-FIND(" ",C1891))</f>
        <v>Verma</v>
      </c>
      <c r="F1891" s="1" t="s">
        <v>107</v>
      </c>
      <c r="G1891" s="1" t="s">
        <v>142</v>
      </c>
      <c r="H1891" s="1" t="str">
        <f>HR_Data[[#This Row],[cleaned-name]] &amp; " works in " &amp; HR_Data[[#This Row],[Department]] &amp; " at " &amp; HR_Data[[#This Row],[Location]]</f>
        <v>Dev Verma works in Customer Support at Noida</v>
      </c>
      <c r="I1891" s="1" t="s">
        <v>27</v>
      </c>
      <c r="J1891" s="1" t="s">
        <v>74</v>
      </c>
      <c r="K1891" s="2">
        <v>46098</v>
      </c>
      <c r="L1891" s="2">
        <v>36955</v>
      </c>
      <c r="M1891">
        <v>137532</v>
      </c>
      <c r="N1891">
        <v>12332.65</v>
      </c>
      <c r="O1891">
        <v>2.4</v>
      </c>
      <c r="P1891">
        <v>70.599999999999994</v>
      </c>
      <c r="Q1891">
        <v>17</v>
      </c>
      <c r="R1891">
        <v>74</v>
      </c>
      <c r="S1891">
        <v>4</v>
      </c>
      <c r="T1891" s="1" t="s">
        <v>122</v>
      </c>
      <c r="U1891" s="1" t="s">
        <v>42</v>
      </c>
      <c r="V1891" s="1" t="s">
        <v>31</v>
      </c>
      <c r="W1891" s="1" t="s">
        <v>62</v>
      </c>
      <c r="X1891" s="1" t="s">
        <v>193</v>
      </c>
      <c r="Y1891" s="1" t="s">
        <v>4620</v>
      </c>
      <c r="Z1891" s="1" t="str">
        <f>_xlfn.TEXTAFTER(HR_Data[[#This Row],[Email]],"@")</f>
        <v>company.com</v>
      </c>
      <c r="AA1891" s="1" t="s">
        <v>4621</v>
      </c>
      <c r="AB1891" s="1" t="s">
        <v>928</v>
      </c>
      <c r="AC1891" s="2">
        <v>46295</v>
      </c>
    </row>
    <row r="1892" spans="1:29" x14ac:dyDescent="0.3">
      <c r="A1892">
        <v>1891</v>
      </c>
      <c r="B1892" s="1" t="s">
        <v>4622</v>
      </c>
      <c r="C1892" s="1" t="str">
        <f>TRIM(HR_Data[[#This Row],[Employee_Name]])</f>
        <v>Chetan Kulkarni</v>
      </c>
      <c r="D1892" s="1" t="str">
        <f>LEFT(HR_Data[[#This Row],[cleaned-name]],FIND(" ",HR_Data[[#This Row],[cleaned-name]]))</f>
        <v xml:space="preserve">Chetan </v>
      </c>
      <c r="E1892" s="1" t="str">
        <f>RIGHT(HR_Data[[#This Row],[cleaned-name]],LEN(HR_Data[[#This Row],[cleaned-name]])-FIND(" ",C1892))</f>
        <v>Kulkarni</v>
      </c>
      <c r="F1892" s="1" t="s">
        <v>107</v>
      </c>
      <c r="G1892" s="1" t="s">
        <v>135</v>
      </c>
      <c r="H1892" s="1" t="str">
        <f>HR_Data[[#This Row],[cleaned-name]] &amp; " works in " &amp; HR_Data[[#This Row],[Department]] &amp; " at " &amp; HR_Data[[#This Row],[Location]]</f>
        <v>Chetan Kulkarni works in Customer Support at Mysuru</v>
      </c>
      <c r="I1892" s="1" t="s">
        <v>39</v>
      </c>
      <c r="J1892" s="1" t="s">
        <v>40</v>
      </c>
      <c r="K1892" s="2">
        <v>43466</v>
      </c>
      <c r="L1892" s="2">
        <v>36723</v>
      </c>
      <c r="M1892">
        <v>51387</v>
      </c>
      <c r="N1892">
        <v>3032.27</v>
      </c>
      <c r="O1892">
        <v>4.5999999999999996</v>
      </c>
      <c r="P1892">
        <v>93.8</v>
      </c>
      <c r="Q1892">
        <v>12</v>
      </c>
      <c r="R1892">
        <v>45</v>
      </c>
      <c r="S1892">
        <v>5</v>
      </c>
      <c r="T1892" s="1" t="s">
        <v>122</v>
      </c>
      <c r="U1892" s="1" t="s">
        <v>123</v>
      </c>
      <c r="V1892" s="1" t="s">
        <v>76</v>
      </c>
      <c r="W1892" s="1" t="s">
        <v>172</v>
      </c>
      <c r="X1892" s="1" t="s">
        <v>193</v>
      </c>
      <c r="Y1892" s="1" t="s">
        <v>4623</v>
      </c>
      <c r="Z1892" s="1" t="str">
        <f>_xlfn.TEXTAFTER(HR_Data[[#This Row],[Email]],"@")</f>
        <v>company.com</v>
      </c>
      <c r="AA1892" s="1" t="s">
        <v>4624</v>
      </c>
      <c r="AB1892" s="1" t="s">
        <v>1270</v>
      </c>
      <c r="AC1892" s="2">
        <v>43669</v>
      </c>
    </row>
    <row r="1893" spans="1:29" x14ac:dyDescent="0.3">
      <c r="A1893">
        <v>1892</v>
      </c>
      <c r="B1893" s="1" t="s">
        <v>1249</v>
      </c>
      <c r="C1893" s="1" t="str">
        <f>TRIM(HR_Data[[#This Row],[Employee_Name]])</f>
        <v>Diya Gupta</v>
      </c>
      <c r="D1893" s="1" t="str">
        <f>LEFT(HR_Data[[#This Row],[cleaned-name]],FIND(" ",HR_Data[[#This Row],[cleaned-name]]))</f>
        <v xml:space="preserve">Diya </v>
      </c>
      <c r="E1893" s="1" t="str">
        <f>RIGHT(HR_Data[[#This Row],[cleaned-name]],LEN(HR_Data[[#This Row],[cleaned-name]])-FIND(" ",C1893))</f>
        <v>Gupta</v>
      </c>
      <c r="F1893" s="1" t="s">
        <v>93</v>
      </c>
      <c r="G1893" s="1" t="s">
        <v>81</v>
      </c>
      <c r="H1893" s="1" t="str">
        <f>HR_Data[[#This Row],[cleaned-name]] &amp; " works in " &amp; HR_Data[[#This Row],[Department]] &amp; " at " &amp; HR_Data[[#This Row],[Location]]</f>
        <v>Diya Gupta works in HR at Kolkata</v>
      </c>
      <c r="I1893" s="1" t="s">
        <v>52</v>
      </c>
      <c r="J1893" s="1" t="s">
        <v>82</v>
      </c>
      <c r="K1893" s="2">
        <v>44152</v>
      </c>
      <c r="L1893" s="2">
        <v>33151</v>
      </c>
      <c r="M1893">
        <v>135465</v>
      </c>
      <c r="N1893">
        <v>19810.349999999999</v>
      </c>
      <c r="O1893">
        <v>2.9</v>
      </c>
      <c r="P1893">
        <v>94.1</v>
      </c>
      <c r="Q1893">
        <v>24</v>
      </c>
      <c r="R1893">
        <v>92</v>
      </c>
      <c r="S1893">
        <v>12</v>
      </c>
      <c r="T1893" s="1" t="s">
        <v>29</v>
      </c>
      <c r="U1893" s="1" t="s">
        <v>123</v>
      </c>
      <c r="V1893" s="1" t="s">
        <v>163</v>
      </c>
      <c r="W1893" s="1" t="s">
        <v>32</v>
      </c>
      <c r="X1893" s="1" t="s">
        <v>188</v>
      </c>
      <c r="Y1893" s="1" t="s">
        <v>4625</v>
      </c>
      <c r="Z1893" s="1" t="str">
        <f>_xlfn.TEXTAFTER(HR_Data[[#This Row],[Email]],"@")</f>
        <v>company.com</v>
      </c>
      <c r="AA1893" s="1" t="s">
        <v>4626</v>
      </c>
      <c r="AB1893" s="1" t="s">
        <v>191</v>
      </c>
      <c r="AC1893" s="2">
        <v>44801</v>
      </c>
    </row>
    <row r="1894" spans="1:29" x14ac:dyDescent="0.3">
      <c r="A1894">
        <v>1893</v>
      </c>
      <c r="B1894" s="1" t="s">
        <v>4627</v>
      </c>
      <c r="C1894" s="1" t="str">
        <f>TRIM(HR_Data[[#This Row],[Employee_Name]])</f>
        <v>Karan Menon</v>
      </c>
      <c r="D1894" s="1" t="str">
        <f>LEFT(HR_Data[[#This Row],[cleaned-name]],FIND(" ",HR_Data[[#This Row],[cleaned-name]]))</f>
        <v xml:space="preserve">Karan </v>
      </c>
      <c r="E1894" s="1" t="str">
        <f>RIGHT(HR_Data[[#This Row],[cleaned-name]],LEN(HR_Data[[#This Row],[cleaned-name]])-FIND(" ",C1894))</f>
        <v>Menon</v>
      </c>
      <c r="F1894" s="1" t="s">
        <v>58</v>
      </c>
      <c r="G1894" s="1" t="s">
        <v>51</v>
      </c>
      <c r="H1894" s="1" t="str">
        <f>HR_Data[[#This Row],[cleaned-name]] &amp; " works in " &amp; HR_Data[[#This Row],[Department]] &amp; " at " &amp; HR_Data[[#This Row],[Location]]</f>
        <v>Karan Menon works in Operations at Chennai</v>
      </c>
      <c r="I1894" s="1" t="s">
        <v>22</v>
      </c>
      <c r="J1894" s="1" t="s">
        <v>40</v>
      </c>
      <c r="K1894" s="2">
        <v>44793</v>
      </c>
      <c r="L1894" s="2">
        <v>36746</v>
      </c>
      <c r="M1894">
        <v>88579</v>
      </c>
      <c r="N1894">
        <v>16520.62</v>
      </c>
      <c r="O1894">
        <v>2.1</v>
      </c>
      <c r="P1894">
        <v>87.8</v>
      </c>
      <c r="Q1894">
        <v>9</v>
      </c>
      <c r="R1894">
        <v>46</v>
      </c>
      <c r="S1894">
        <v>5</v>
      </c>
      <c r="T1894" s="1" t="s">
        <v>122</v>
      </c>
      <c r="U1894" s="1" t="s">
        <v>75</v>
      </c>
      <c r="V1894" s="1" t="s">
        <v>43</v>
      </c>
      <c r="W1894" s="1" t="s">
        <v>44</v>
      </c>
      <c r="X1894" s="1" t="s">
        <v>54</v>
      </c>
      <c r="Y1894" s="1" t="s">
        <v>4628</v>
      </c>
      <c r="Z1894" s="1" t="str">
        <f>_xlfn.TEXTAFTER(HR_Data[[#This Row],[Email]],"@")</f>
        <v>company.com</v>
      </c>
      <c r="AA1894" s="1" t="s">
        <v>4629</v>
      </c>
      <c r="AB1894" s="1" t="s">
        <v>875</v>
      </c>
      <c r="AC1894" s="2">
        <v>45063</v>
      </c>
    </row>
    <row r="1895" spans="1:29" x14ac:dyDescent="0.3">
      <c r="A1895">
        <v>1894</v>
      </c>
      <c r="B1895" s="1" t="s">
        <v>1609</v>
      </c>
      <c r="C1895" s="1" t="str">
        <f>TRIM(HR_Data[[#This Row],[Employee_Name]])</f>
        <v>Varun Gupta</v>
      </c>
      <c r="D1895" s="1" t="str">
        <f>LEFT(HR_Data[[#This Row],[cleaned-name]],FIND(" ",HR_Data[[#This Row],[cleaned-name]]))</f>
        <v xml:space="preserve">Varun </v>
      </c>
      <c r="E1895" s="1" t="str">
        <f>RIGHT(HR_Data[[#This Row],[cleaned-name]],LEN(HR_Data[[#This Row],[cleaned-name]])-FIND(" ",C1895))</f>
        <v>Gupta</v>
      </c>
      <c r="F1895" s="1" t="s">
        <v>38</v>
      </c>
      <c r="G1895" s="1" t="s">
        <v>51</v>
      </c>
      <c r="H1895" s="1" t="str">
        <f>HR_Data[[#This Row],[cleaned-name]] &amp; " works in " &amp; HR_Data[[#This Row],[Department]] &amp; " at " &amp; HR_Data[[#This Row],[Location]]</f>
        <v>Varun Gupta works in IT at Chennai</v>
      </c>
      <c r="I1895" s="1" t="s">
        <v>129</v>
      </c>
      <c r="J1895" s="1" t="s">
        <v>82</v>
      </c>
      <c r="K1895" s="2">
        <v>46018</v>
      </c>
      <c r="L1895" s="2">
        <v>37448</v>
      </c>
      <c r="M1895">
        <v>63187</v>
      </c>
      <c r="N1895">
        <v>10286.459999999999</v>
      </c>
      <c r="O1895">
        <v>2.8</v>
      </c>
      <c r="P1895">
        <v>91.5</v>
      </c>
      <c r="Q1895">
        <v>18</v>
      </c>
      <c r="R1895">
        <v>11</v>
      </c>
      <c r="S1895">
        <v>8</v>
      </c>
      <c r="T1895" s="1" t="s">
        <v>122</v>
      </c>
      <c r="U1895" s="1" t="s">
        <v>30</v>
      </c>
      <c r="V1895" s="1" t="s">
        <v>116</v>
      </c>
      <c r="W1895" s="1" t="s">
        <v>124</v>
      </c>
      <c r="X1895" s="1" t="s">
        <v>180</v>
      </c>
      <c r="Y1895" s="1" t="s">
        <v>4630</v>
      </c>
      <c r="Z1895" s="1" t="str">
        <f>_xlfn.TEXTAFTER(HR_Data[[#This Row],[Email]],"@")</f>
        <v>company.com</v>
      </c>
      <c r="AA1895" s="1" t="s">
        <v>4631</v>
      </c>
      <c r="AB1895" s="1" t="s">
        <v>416</v>
      </c>
      <c r="AC1895" s="2">
        <v>46295</v>
      </c>
    </row>
    <row r="1896" spans="1:29" x14ac:dyDescent="0.3">
      <c r="A1896">
        <v>1895</v>
      </c>
      <c r="B1896" s="1" t="s">
        <v>1861</v>
      </c>
      <c r="C1896" s="1" t="str">
        <f>TRIM(HR_Data[[#This Row],[Employee_Name]])</f>
        <v>Farhan Mishra</v>
      </c>
      <c r="D1896" s="1" t="str">
        <f>LEFT(HR_Data[[#This Row],[cleaned-name]],FIND(" ",HR_Data[[#This Row],[cleaned-name]]))</f>
        <v xml:space="preserve">Farhan </v>
      </c>
      <c r="E1896" s="1" t="str">
        <f>RIGHT(HR_Data[[#This Row],[cleaned-name]],LEN(HR_Data[[#This Row],[cleaned-name]])-FIND(" ",C1896))</f>
        <v>Mishra</v>
      </c>
      <c r="F1896" s="1" t="s">
        <v>67</v>
      </c>
      <c r="G1896" s="1" t="s">
        <v>26</v>
      </c>
      <c r="H1896" s="1" t="str">
        <f>HR_Data[[#This Row],[cleaned-name]] &amp; " works in " &amp; HR_Data[[#This Row],[Department]] &amp; " at " &amp; HR_Data[[#This Row],[Location]]</f>
        <v>Farhan Mishra works in Engineering at Hyderabad</v>
      </c>
      <c r="I1896" s="1" t="s">
        <v>136</v>
      </c>
      <c r="J1896" s="1" t="s">
        <v>74</v>
      </c>
      <c r="K1896" s="2">
        <v>45396</v>
      </c>
      <c r="L1896" s="2">
        <v>38642</v>
      </c>
      <c r="M1896">
        <v>153894</v>
      </c>
      <c r="N1896">
        <v>17549.509999999998</v>
      </c>
      <c r="O1896">
        <v>1.1000000000000001</v>
      </c>
      <c r="P1896">
        <v>98.7</v>
      </c>
      <c r="Q1896">
        <v>24</v>
      </c>
      <c r="R1896">
        <v>31</v>
      </c>
      <c r="S1896">
        <v>15</v>
      </c>
      <c r="T1896" s="1" t="s">
        <v>60</v>
      </c>
      <c r="U1896" s="1" t="s">
        <v>42</v>
      </c>
      <c r="V1896" s="1" t="s">
        <v>31</v>
      </c>
      <c r="W1896" s="1" t="s">
        <v>124</v>
      </c>
      <c r="X1896" s="1" t="s">
        <v>88</v>
      </c>
      <c r="Y1896" s="1" t="s">
        <v>4632</v>
      </c>
      <c r="Z1896" s="1" t="str">
        <f>_xlfn.TEXTAFTER(HR_Data[[#This Row],[Email]],"@")</f>
        <v>company.com</v>
      </c>
      <c r="AA1896" s="1" t="s">
        <v>4633</v>
      </c>
      <c r="AB1896" s="1" t="s">
        <v>476</v>
      </c>
      <c r="AC1896" s="2">
        <v>46039</v>
      </c>
    </row>
    <row r="1897" spans="1:29" x14ac:dyDescent="0.3">
      <c r="A1897">
        <v>1896</v>
      </c>
      <c r="B1897" s="1" t="s">
        <v>389</v>
      </c>
      <c r="C1897" s="1" t="str">
        <f>TRIM(HR_Data[[#This Row],[Employee_Name]])</f>
        <v>Nikhil Patel</v>
      </c>
      <c r="D1897" s="1" t="str">
        <f>LEFT(HR_Data[[#This Row],[cleaned-name]],FIND(" ",HR_Data[[#This Row],[cleaned-name]]))</f>
        <v xml:space="preserve">Nikhil </v>
      </c>
      <c r="E1897" s="1" t="str">
        <f>RIGHT(HR_Data[[#This Row],[cleaned-name]],LEN(HR_Data[[#This Row],[cleaned-name]])-FIND(" ",C1897))</f>
        <v>Patel</v>
      </c>
      <c r="F1897" s="1" t="s">
        <v>25</v>
      </c>
      <c r="G1897" s="1" t="s">
        <v>162</v>
      </c>
      <c r="H1897" s="1" t="str">
        <f>HR_Data[[#This Row],[cleaned-name]] &amp; " works in " &amp; HR_Data[[#This Row],[Department]] &amp; " at " &amp; HR_Data[[#This Row],[Location]]</f>
        <v>Nikhil Patel works in Marketing at Pune</v>
      </c>
      <c r="I1897" s="1" t="s">
        <v>39</v>
      </c>
      <c r="J1897" s="1" t="s">
        <v>40</v>
      </c>
      <c r="K1897" s="2">
        <v>45406</v>
      </c>
      <c r="L1897" s="2">
        <v>33385</v>
      </c>
      <c r="M1897">
        <v>163038</v>
      </c>
      <c r="N1897">
        <v>17490.45</v>
      </c>
      <c r="O1897">
        <v>2.7</v>
      </c>
      <c r="P1897">
        <v>95.4</v>
      </c>
      <c r="Q1897">
        <v>18</v>
      </c>
      <c r="R1897">
        <v>57</v>
      </c>
      <c r="S1897">
        <v>9</v>
      </c>
      <c r="T1897" s="1" t="s">
        <v>60</v>
      </c>
      <c r="U1897" s="1" t="s">
        <v>42</v>
      </c>
      <c r="V1897" s="1" t="s">
        <v>61</v>
      </c>
      <c r="W1897" s="1" t="s">
        <v>157</v>
      </c>
      <c r="X1897" s="1" t="s">
        <v>130</v>
      </c>
      <c r="Y1897" s="1" t="s">
        <v>4634</v>
      </c>
      <c r="Z1897" s="1" t="str">
        <f>_xlfn.TEXTAFTER(HR_Data[[#This Row],[Email]],"@")</f>
        <v>company.com</v>
      </c>
      <c r="AA1897" s="1" t="s">
        <v>4635</v>
      </c>
      <c r="AB1897" s="1" t="s">
        <v>2331</v>
      </c>
      <c r="AC1897" s="2">
        <v>46294</v>
      </c>
    </row>
    <row r="1898" spans="1:29" x14ac:dyDescent="0.3">
      <c r="A1898">
        <v>1897</v>
      </c>
      <c r="B1898" s="1" t="s">
        <v>2217</v>
      </c>
      <c r="C1898" s="1" t="str">
        <f>TRIM(HR_Data[[#This Row],[Employee_Name]])</f>
        <v>Rahul Reddy</v>
      </c>
      <c r="D1898" s="1" t="str">
        <f>LEFT(HR_Data[[#This Row],[cleaned-name]],FIND(" ",HR_Data[[#This Row],[cleaned-name]]))</f>
        <v xml:space="preserve">Rahul </v>
      </c>
      <c r="E1898" s="1" t="str">
        <f>RIGHT(HR_Data[[#This Row],[cleaned-name]],LEN(HR_Data[[#This Row],[cleaned-name]])-FIND(" ",C1898))</f>
        <v>Reddy</v>
      </c>
      <c r="F1898" s="1" t="s">
        <v>50</v>
      </c>
      <c r="G1898" s="1" t="s">
        <v>68</v>
      </c>
      <c r="H1898" s="1" t="str">
        <f>HR_Data[[#This Row],[cleaned-name]] &amp; " works in " &amp; HR_Data[[#This Row],[Department]] &amp; " at " &amp; HR_Data[[#This Row],[Location]]</f>
        <v>Rahul Reddy works in Sales at Delhi</v>
      </c>
      <c r="I1898" s="1" t="s">
        <v>136</v>
      </c>
      <c r="J1898" s="1" t="s">
        <v>82</v>
      </c>
      <c r="K1898" s="2">
        <v>44137</v>
      </c>
      <c r="L1898" s="2">
        <v>33602</v>
      </c>
      <c r="M1898">
        <v>111787</v>
      </c>
      <c r="N1898">
        <v>14316.25</v>
      </c>
      <c r="O1898">
        <v>3.6</v>
      </c>
      <c r="P1898">
        <v>76.3</v>
      </c>
      <c r="Q1898">
        <v>14</v>
      </c>
      <c r="R1898">
        <v>55</v>
      </c>
      <c r="S1898">
        <v>15</v>
      </c>
      <c r="T1898" s="1" t="s">
        <v>41</v>
      </c>
      <c r="U1898" s="1" t="s">
        <v>30</v>
      </c>
      <c r="V1898" s="1" t="s">
        <v>206</v>
      </c>
      <c r="W1898" s="1" t="s">
        <v>157</v>
      </c>
      <c r="X1898" s="1" t="s">
        <v>33</v>
      </c>
      <c r="Y1898" s="1" t="s">
        <v>4636</v>
      </c>
      <c r="Z1898" s="1" t="str">
        <f>_xlfn.TEXTAFTER(HR_Data[[#This Row],[Email]],"@")</f>
        <v>company.com</v>
      </c>
      <c r="AA1898" s="1" t="s">
        <v>4637</v>
      </c>
      <c r="AB1898" s="1" t="s">
        <v>1694</v>
      </c>
      <c r="AC1898" s="2">
        <v>44343</v>
      </c>
    </row>
    <row r="1899" spans="1:29" x14ac:dyDescent="0.3">
      <c r="A1899">
        <v>1898</v>
      </c>
      <c r="B1899" s="1" t="s">
        <v>458</v>
      </c>
      <c r="C1899" s="1" t="str">
        <f>TRIM(HR_Data[[#This Row],[Employee_Name]])</f>
        <v>Riya Verma</v>
      </c>
      <c r="D1899" s="1" t="str">
        <f>LEFT(HR_Data[[#This Row],[cleaned-name]],FIND(" ",HR_Data[[#This Row],[cleaned-name]]))</f>
        <v xml:space="preserve">Riya </v>
      </c>
      <c r="E1899" s="1" t="str">
        <f>RIGHT(HR_Data[[#This Row],[cleaned-name]],LEN(HR_Data[[#This Row],[cleaned-name]])-FIND(" ",C1899))</f>
        <v>Verma</v>
      </c>
      <c r="F1899" s="1" t="s">
        <v>67</v>
      </c>
      <c r="G1899" s="1" t="s">
        <v>26</v>
      </c>
      <c r="H1899" s="1" t="str">
        <f>HR_Data[[#This Row],[cleaned-name]] &amp; " works in " &amp; HR_Data[[#This Row],[Department]] &amp; " at " &amp; HR_Data[[#This Row],[Location]]</f>
        <v>Riya Verma works in Engineering at Hyderabad</v>
      </c>
      <c r="I1899" s="1" t="s">
        <v>22</v>
      </c>
      <c r="J1899" s="1" t="s">
        <v>82</v>
      </c>
      <c r="K1899" s="2">
        <v>43291</v>
      </c>
      <c r="L1899" s="2">
        <v>37988</v>
      </c>
      <c r="M1899">
        <v>101432</v>
      </c>
      <c r="N1899">
        <v>17798.54</v>
      </c>
      <c r="O1899">
        <v>4.0999999999999996</v>
      </c>
      <c r="P1899">
        <v>84.3</v>
      </c>
      <c r="Q1899">
        <v>15</v>
      </c>
      <c r="R1899">
        <v>117</v>
      </c>
      <c r="S1899">
        <v>3</v>
      </c>
      <c r="T1899" s="1" t="s">
        <v>122</v>
      </c>
      <c r="U1899" s="1" t="s">
        <v>123</v>
      </c>
      <c r="V1899" s="1" t="s">
        <v>206</v>
      </c>
      <c r="W1899" s="1" t="s">
        <v>101</v>
      </c>
      <c r="X1899" s="1" t="s">
        <v>33</v>
      </c>
      <c r="Y1899" s="1" t="s">
        <v>4638</v>
      </c>
      <c r="Z1899" s="1" t="str">
        <f>_xlfn.TEXTAFTER(HR_Data[[#This Row],[Email]],"@")</f>
        <v>company.com</v>
      </c>
      <c r="AA1899" s="1" t="s">
        <v>4639</v>
      </c>
      <c r="AB1899" s="1" t="s">
        <v>1499</v>
      </c>
      <c r="AC1899" s="2">
        <v>43489</v>
      </c>
    </row>
    <row r="1900" spans="1:29" x14ac:dyDescent="0.3">
      <c r="A1900">
        <v>1899</v>
      </c>
      <c r="B1900" s="1" t="s">
        <v>2318</v>
      </c>
      <c r="C1900" s="1" t="str">
        <f>TRIM(HR_Data[[#This Row],[Employee_Name]])</f>
        <v>Sanjay Reddy</v>
      </c>
      <c r="D1900" s="1" t="str">
        <f>LEFT(HR_Data[[#This Row],[cleaned-name]],FIND(" ",HR_Data[[#This Row],[cleaned-name]]))</f>
        <v xml:space="preserve">Sanjay </v>
      </c>
      <c r="E1900" s="1" t="str">
        <f>RIGHT(HR_Data[[#This Row],[cleaned-name]],LEN(HR_Data[[#This Row],[cleaned-name]])-FIND(" ",C1900))</f>
        <v>Reddy</v>
      </c>
      <c r="F1900" s="1" t="s">
        <v>25</v>
      </c>
      <c r="G1900" s="1" t="s">
        <v>51</v>
      </c>
      <c r="H1900" s="1" t="str">
        <f>HR_Data[[#This Row],[cleaned-name]] &amp; " works in " &amp; HR_Data[[#This Row],[Department]] &amp; " at " &amp; HR_Data[[#This Row],[Location]]</f>
        <v>Sanjay Reddy works in Marketing at Chennai</v>
      </c>
      <c r="I1900" s="1" t="s">
        <v>129</v>
      </c>
      <c r="J1900" s="1" t="s">
        <v>40</v>
      </c>
      <c r="K1900" s="2">
        <v>45722</v>
      </c>
      <c r="L1900" s="2">
        <v>39374</v>
      </c>
      <c r="M1900">
        <v>163093</v>
      </c>
      <c r="N1900">
        <v>13784.7</v>
      </c>
      <c r="O1900">
        <v>4.2</v>
      </c>
      <c r="P1900">
        <v>74</v>
      </c>
      <c r="Q1900">
        <v>12</v>
      </c>
      <c r="R1900">
        <v>80</v>
      </c>
      <c r="S1900">
        <v>6</v>
      </c>
      <c r="T1900" s="1" t="s">
        <v>60</v>
      </c>
      <c r="U1900" s="1" t="s">
        <v>75</v>
      </c>
      <c r="V1900" s="1" t="s">
        <v>147</v>
      </c>
      <c r="W1900" s="1" t="s">
        <v>44</v>
      </c>
      <c r="X1900" s="1" t="s">
        <v>45</v>
      </c>
      <c r="Y1900" s="1" t="s">
        <v>4640</v>
      </c>
      <c r="Z1900" s="1" t="str">
        <f>_xlfn.TEXTAFTER(HR_Data[[#This Row],[Email]],"@")</f>
        <v>company.com</v>
      </c>
      <c r="AA1900" s="1" t="s">
        <v>4641</v>
      </c>
      <c r="AB1900" s="1" t="s">
        <v>1750</v>
      </c>
      <c r="AC1900" s="2">
        <v>46295</v>
      </c>
    </row>
    <row r="1901" spans="1:29" x14ac:dyDescent="0.3">
      <c r="A1901">
        <v>1900</v>
      </c>
      <c r="B1901" s="1" t="s">
        <v>1181</v>
      </c>
      <c r="C1901" s="1" t="str">
        <f>TRIM(HR_Data[[#This Row],[Employee_Name]])</f>
        <v>Riya Menon</v>
      </c>
      <c r="D1901" s="1" t="str">
        <f>LEFT(HR_Data[[#This Row],[cleaned-name]],FIND(" ",HR_Data[[#This Row],[cleaned-name]]))</f>
        <v xml:space="preserve">Riya </v>
      </c>
      <c r="E1901" s="1" t="str">
        <f>RIGHT(HR_Data[[#This Row],[cleaned-name]],LEN(HR_Data[[#This Row],[cleaned-name]])-FIND(" ",C1901))</f>
        <v>Menon</v>
      </c>
      <c r="F1901" s="1" t="s">
        <v>67</v>
      </c>
      <c r="G1901" s="1" t="s">
        <v>26</v>
      </c>
      <c r="H1901" s="1" t="str">
        <f>HR_Data[[#This Row],[cleaned-name]] &amp; " works in " &amp; HR_Data[[#This Row],[Department]] &amp; " at " &amp; HR_Data[[#This Row],[Location]]</f>
        <v>Riya Menon works in Engineering at Hyderabad</v>
      </c>
      <c r="I1901" s="1" t="s">
        <v>27</v>
      </c>
      <c r="J1901" s="1" t="s">
        <v>74</v>
      </c>
      <c r="K1901" s="2">
        <v>45926</v>
      </c>
      <c r="L1901" s="2">
        <v>34793</v>
      </c>
      <c r="M1901">
        <v>70167</v>
      </c>
      <c r="N1901">
        <v>2143.4699999999998</v>
      </c>
      <c r="O1901">
        <v>4.5999999999999996</v>
      </c>
      <c r="P1901">
        <v>80</v>
      </c>
      <c r="Q1901">
        <v>18</v>
      </c>
      <c r="R1901">
        <v>115</v>
      </c>
      <c r="S1901">
        <v>10</v>
      </c>
      <c r="T1901" s="1" t="s">
        <v>29</v>
      </c>
      <c r="U1901" s="1" t="s">
        <v>123</v>
      </c>
      <c r="V1901" s="1" t="s">
        <v>61</v>
      </c>
      <c r="W1901" s="1" t="s">
        <v>62</v>
      </c>
      <c r="X1901" s="1" t="s">
        <v>33</v>
      </c>
      <c r="Y1901" s="1" t="s">
        <v>4642</v>
      </c>
      <c r="Z1901" s="1" t="str">
        <f>_xlfn.TEXTAFTER(HR_Data[[#This Row],[Email]],"@")</f>
        <v>company.com</v>
      </c>
      <c r="AA1901" s="1" t="s">
        <v>4643</v>
      </c>
      <c r="AB1901" s="1" t="s">
        <v>465</v>
      </c>
      <c r="AC1901" s="2">
        <v>46295</v>
      </c>
    </row>
    <row r="1902" spans="1:29" x14ac:dyDescent="0.3">
      <c r="A1902">
        <v>1901</v>
      </c>
      <c r="B1902" s="1" t="s">
        <v>503</v>
      </c>
      <c r="C1902" s="1" t="str">
        <f>TRIM(HR_Data[[#This Row],[Employee_Name]])</f>
        <v>Sanjay Iyer</v>
      </c>
      <c r="D1902" s="1" t="str">
        <f>LEFT(HR_Data[[#This Row],[cleaned-name]],FIND(" ",HR_Data[[#This Row],[cleaned-name]]))</f>
        <v xml:space="preserve">Sanjay </v>
      </c>
      <c r="E1902" s="1" t="str">
        <f>RIGHT(HR_Data[[#This Row],[cleaned-name]],LEN(HR_Data[[#This Row],[cleaned-name]])-FIND(" ",C1902))</f>
        <v>Iyer</v>
      </c>
      <c r="F1902" s="1" t="s">
        <v>58</v>
      </c>
      <c r="G1902" s="1" t="s">
        <v>87</v>
      </c>
      <c r="H1902" s="1" t="str">
        <f>HR_Data[[#This Row],[cleaned-name]] &amp; " works in " &amp; HR_Data[[#This Row],[Department]] &amp; " at " &amp; HR_Data[[#This Row],[Location]]</f>
        <v>Sanjay Iyer works in Operations at Ahmedabad</v>
      </c>
      <c r="I1902" s="1" t="s">
        <v>215</v>
      </c>
      <c r="J1902" s="1" t="s">
        <v>40</v>
      </c>
      <c r="K1902" s="2">
        <v>46039</v>
      </c>
      <c r="L1902" s="2">
        <v>37118</v>
      </c>
      <c r="M1902">
        <v>174323</v>
      </c>
      <c r="N1902">
        <v>34597.22</v>
      </c>
      <c r="O1902">
        <v>4.4000000000000004</v>
      </c>
      <c r="P1902">
        <v>95.9</v>
      </c>
      <c r="Q1902">
        <v>23</v>
      </c>
      <c r="R1902">
        <v>112</v>
      </c>
      <c r="S1902">
        <v>13</v>
      </c>
      <c r="T1902" s="1" t="s">
        <v>60</v>
      </c>
      <c r="U1902" s="1" t="s">
        <v>123</v>
      </c>
      <c r="V1902" s="1" t="s">
        <v>156</v>
      </c>
      <c r="W1902" s="1" t="s">
        <v>157</v>
      </c>
      <c r="X1902" s="1" t="s">
        <v>130</v>
      </c>
      <c r="Y1902" s="1" t="s">
        <v>4644</v>
      </c>
      <c r="Z1902" s="1" t="str">
        <f>_xlfn.TEXTAFTER(HR_Data[[#This Row],[Email]],"@")</f>
        <v>company.com</v>
      </c>
      <c r="AA1902" s="1" t="s">
        <v>4645</v>
      </c>
      <c r="AB1902" s="1" t="s">
        <v>243</v>
      </c>
      <c r="AC1902" s="2">
        <v>46295</v>
      </c>
    </row>
    <row r="1903" spans="1:29" x14ac:dyDescent="0.3">
      <c r="A1903">
        <v>1902</v>
      </c>
      <c r="B1903" s="1" t="s">
        <v>363</v>
      </c>
      <c r="C1903" s="1" t="str">
        <f>TRIM(HR_Data[[#This Row],[Employee_Name]])</f>
        <v>Bhavna Pillai</v>
      </c>
      <c r="D1903" s="1" t="str">
        <f>LEFT(HR_Data[[#This Row],[cleaned-name]],FIND(" ",HR_Data[[#This Row],[cleaned-name]]))</f>
        <v xml:space="preserve">Bhavna </v>
      </c>
      <c r="E1903" s="1" t="str">
        <f>RIGHT(HR_Data[[#This Row],[cleaned-name]],LEN(HR_Data[[#This Row],[cleaned-name]])-FIND(" ",C1903))</f>
        <v>Pillai</v>
      </c>
      <c r="F1903" s="1" t="s">
        <v>25</v>
      </c>
      <c r="G1903" s="1" t="s">
        <v>51</v>
      </c>
      <c r="H1903" s="1" t="str">
        <f>HR_Data[[#This Row],[cleaned-name]] &amp; " works in " &amp; HR_Data[[#This Row],[Department]] &amp; " at " &amp; HR_Data[[#This Row],[Location]]</f>
        <v>Bhavna Pillai works in Marketing at Chennai</v>
      </c>
      <c r="I1903" s="1" t="s">
        <v>136</v>
      </c>
      <c r="J1903" s="1" t="s">
        <v>74</v>
      </c>
      <c r="K1903" s="2">
        <v>43906</v>
      </c>
      <c r="L1903" s="2">
        <v>38237</v>
      </c>
      <c r="M1903">
        <v>116465</v>
      </c>
      <c r="N1903">
        <v>4408.33</v>
      </c>
      <c r="O1903">
        <v>4.8</v>
      </c>
      <c r="P1903">
        <v>88.1</v>
      </c>
      <c r="Q1903">
        <v>12</v>
      </c>
      <c r="R1903">
        <v>102</v>
      </c>
      <c r="S1903">
        <v>3</v>
      </c>
      <c r="T1903" s="1" t="s">
        <v>60</v>
      </c>
      <c r="U1903" s="1" t="s">
        <v>75</v>
      </c>
      <c r="V1903" s="1" t="s">
        <v>156</v>
      </c>
      <c r="W1903" s="1" t="s">
        <v>101</v>
      </c>
      <c r="X1903" s="1" t="s">
        <v>33</v>
      </c>
      <c r="Y1903" s="1" t="s">
        <v>4646</v>
      </c>
      <c r="Z1903" s="1" t="str">
        <f>_xlfn.TEXTAFTER(HR_Data[[#This Row],[Email]],"@")</f>
        <v>company.com</v>
      </c>
      <c r="AA1903" s="1" t="s">
        <v>4647</v>
      </c>
      <c r="AB1903" s="1" t="s">
        <v>774</v>
      </c>
      <c r="AC1903" s="2">
        <v>44348</v>
      </c>
    </row>
    <row r="1904" spans="1:29" x14ac:dyDescent="0.3">
      <c r="A1904">
        <v>1903</v>
      </c>
      <c r="B1904" s="1" t="s">
        <v>869</v>
      </c>
      <c r="C1904" s="1" t="str">
        <f>TRIM(HR_Data[[#This Row],[Employee_Name]])</f>
        <v>Arjun Joshi</v>
      </c>
      <c r="D1904" s="1" t="str">
        <f>LEFT(HR_Data[[#This Row],[cleaned-name]],FIND(" ",HR_Data[[#This Row],[cleaned-name]]))</f>
        <v xml:space="preserve">Arjun </v>
      </c>
      <c r="E1904" s="1" t="str">
        <f>RIGHT(HR_Data[[#This Row],[cleaned-name]],LEN(HR_Data[[#This Row],[cleaned-name]])-FIND(" ",C1904))</f>
        <v>Joshi</v>
      </c>
      <c r="F1904" s="1" t="s">
        <v>67</v>
      </c>
      <c r="G1904" s="1" t="s">
        <v>51</v>
      </c>
      <c r="H1904" s="1" t="str">
        <f>HR_Data[[#This Row],[cleaned-name]] &amp; " works in " &amp; HR_Data[[#This Row],[Department]] &amp; " at " &amp; HR_Data[[#This Row],[Location]]</f>
        <v>Arjun Joshi works in Engineering at Chennai</v>
      </c>
      <c r="I1904" s="1" t="s">
        <v>52</v>
      </c>
      <c r="J1904" s="1" t="s">
        <v>40</v>
      </c>
      <c r="K1904" s="2">
        <v>44696</v>
      </c>
      <c r="L1904" s="2">
        <v>34150</v>
      </c>
      <c r="M1904">
        <v>134283</v>
      </c>
      <c r="N1904">
        <v>17313.12</v>
      </c>
      <c r="O1904">
        <v>1.1000000000000001</v>
      </c>
      <c r="P1904">
        <v>95.1</v>
      </c>
      <c r="Q1904">
        <v>15</v>
      </c>
      <c r="R1904">
        <v>102</v>
      </c>
      <c r="S1904">
        <v>5</v>
      </c>
      <c r="T1904" s="1" t="s">
        <v>122</v>
      </c>
      <c r="U1904" s="1" t="s">
        <v>30</v>
      </c>
      <c r="V1904" s="1" t="s">
        <v>53</v>
      </c>
      <c r="W1904" s="1" t="s">
        <v>137</v>
      </c>
      <c r="X1904" s="1" t="s">
        <v>180</v>
      </c>
      <c r="Y1904" s="1" t="s">
        <v>4648</v>
      </c>
      <c r="Z1904" s="1" t="str">
        <f>_xlfn.TEXTAFTER(HR_Data[[#This Row],[Email]],"@")</f>
        <v>company.com</v>
      </c>
      <c r="AA1904" s="1" t="s">
        <v>4649</v>
      </c>
      <c r="AB1904" s="1" t="s">
        <v>907</v>
      </c>
      <c r="AC1904" s="2">
        <v>44951</v>
      </c>
    </row>
    <row r="1905" spans="1:29" x14ac:dyDescent="0.3">
      <c r="A1905">
        <v>1904</v>
      </c>
      <c r="B1905" s="1" t="s">
        <v>447</v>
      </c>
      <c r="C1905" s="1" t="str">
        <f>TRIM(HR_Data[[#This Row],[Employee_Name]])</f>
        <v>Isha Desai</v>
      </c>
      <c r="D1905" s="1" t="str">
        <f>LEFT(HR_Data[[#This Row],[cleaned-name]],FIND(" ",HR_Data[[#This Row],[cleaned-name]]))</f>
        <v xml:space="preserve">Isha </v>
      </c>
      <c r="E1905" s="1" t="str">
        <f>RIGHT(HR_Data[[#This Row],[cleaned-name]],LEN(HR_Data[[#This Row],[cleaned-name]])-FIND(" ",C1905))</f>
        <v>Desai</v>
      </c>
      <c r="F1905" s="1" t="s">
        <v>93</v>
      </c>
      <c r="G1905" s="1" t="s">
        <v>81</v>
      </c>
      <c r="H1905" s="1" t="str">
        <f>HR_Data[[#This Row],[cleaned-name]] &amp; " works in " &amp; HR_Data[[#This Row],[Department]] &amp; " at " &amp; HR_Data[[#This Row],[Location]]</f>
        <v>Isha Desai works in HR at Kolkata</v>
      </c>
      <c r="I1905" s="1" t="s">
        <v>136</v>
      </c>
      <c r="J1905" s="1" t="s">
        <v>28</v>
      </c>
      <c r="K1905" s="2">
        <v>43320</v>
      </c>
      <c r="L1905" s="2">
        <v>36486</v>
      </c>
      <c r="M1905">
        <v>34079</v>
      </c>
      <c r="N1905">
        <v>1144.81</v>
      </c>
      <c r="O1905">
        <v>1.3</v>
      </c>
      <c r="P1905">
        <v>76.5</v>
      </c>
      <c r="Q1905">
        <v>23</v>
      </c>
      <c r="R1905">
        <v>39</v>
      </c>
      <c r="S1905">
        <v>0</v>
      </c>
      <c r="T1905" s="1" t="s">
        <v>29</v>
      </c>
      <c r="U1905" s="1" t="s">
        <v>100</v>
      </c>
      <c r="V1905" s="1" t="s">
        <v>61</v>
      </c>
      <c r="W1905" s="1" t="s">
        <v>124</v>
      </c>
      <c r="X1905" s="1" t="s">
        <v>54</v>
      </c>
      <c r="Y1905" s="1" t="s">
        <v>4650</v>
      </c>
      <c r="Z1905" s="1" t="str">
        <f>_xlfn.TEXTAFTER(HR_Data[[#This Row],[Email]],"@")</f>
        <v>company.com</v>
      </c>
      <c r="AA1905" s="1" t="s">
        <v>4651</v>
      </c>
      <c r="AB1905" s="1" t="s">
        <v>1700</v>
      </c>
      <c r="AC1905" s="2">
        <v>44087</v>
      </c>
    </row>
    <row r="1906" spans="1:29" x14ac:dyDescent="0.3">
      <c r="A1906">
        <v>1905</v>
      </c>
      <c r="B1906" s="1" t="s">
        <v>141</v>
      </c>
      <c r="C1906" s="1" t="str">
        <f>TRIM(HR_Data[[#This Row],[Employee_Name]])</f>
        <v>Varun Kumar</v>
      </c>
      <c r="D1906" s="1" t="str">
        <f>LEFT(HR_Data[[#This Row],[cleaned-name]],FIND(" ",HR_Data[[#This Row],[cleaned-name]]))</f>
        <v xml:space="preserve">Varun </v>
      </c>
      <c r="E1906" s="1" t="str">
        <f>RIGHT(HR_Data[[#This Row],[cleaned-name]],LEN(HR_Data[[#This Row],[cleaned-name]])-FIND(" ",C1906))</f>
        <v>Kumar</v>
      </c>
      <c r="F1906" s="1" t="s">
        <v>25</v>
      </c>
      <c r="G1906" s="1" t="s">
        <v>135</v>
      </c>
      <c r="H1906" s="1" t="str">
        <f>HR_Data[[#This Row],[cleaned-name]] &amp; " works in " &amp; HR_Data[[#This Row],[Department]] &amp; " at " &amp; HR_Data[[#This Row],[Location]]</f>
        <v>Varun Kumar works in Marketing at Mysuru</v>
      </c>
      <c r="I1906" s="1" t="s">
        <v>129</v>
      </c>
      <c r="J1906" s="1" t="s">
        <v>40</v>
      </c>
      <c r="K1906" s="2">
        <v>45362</v>
      </c>
      <c r="L1906" s="2">
        <v>32599</v>
      </c>
      <c r="M1906">
        <v>45668</v>
      </c>
      <c r="N1906">
        <v>6778.94</v>
      </c>
      <c r="O1906">
        <v>3.7</v>
      </c>
      <c r="P1906">
        <v>89.2</v>
      </c>
      <c r="Q1906">
        <v>19</v>
      </c>
      <c r="R1906">
        <v>78</v>
      </c>
      <c r="S1906">
        <v>3</v>
      </c>
      <c r="T1906" s="1" t="s">
        <v>41</v>
      </c>
      <c r="U1906" s="1" t="s">
        <v>100</v>
      </c>
      <c r="V1906" s="1" t="s">
        <v>116</v>
      </c>
      <c r="W1906" s="1" t="s">
        <v>124</v>
      </c>
      <c r="X1906" s="1" t="s">
        <v>130</v>
      </c>
      <c r="Y1906" s="1" t="s">
        <v>4652</v>
      </c>
      <c r="Z1906" s="1" t="str">
        <f>_xlfn.TEXTAFTER(HR_Data[[#This Row],[Email]],"@")</f>
        <v>company.com</v>
      </c>
      <c r="AA1906" s="1" t="s">
        <v>4653</v>
      </c>
      <c r="AB1906" s="1" t="s">
        <v>891</v>
      </c>
      <c r="AC1906" s="2">
        <v>45611</v>
      </c>
    </row>
    <row r="1907" spans="1:29" x14ac:dyDescent="0.3">
      <c r="A1907">
        <v>1906</v>
      </c>
      <c r="B1907" s="1" t="s">
        <v>227</v>
      </c>
      <c r="C1907" s="1" t="str">
        <f>TRIM(HR_Data[[#This Row],[Employee_Name]])</f>
        <v>Ananya Mishra</v>
      </c>
      <c r="D1907" s="1" t="str">
        <f>LEFT(HR_Data[[#This Row],[cleaned-name]],FIND(" ",HR_Data[[#This Row],[cleaned-name]]))</f>
        <v xml:space="preserve">Ananya </v>
      </c>
      <c r="E1907" s="1" t="str">
        <f>RIGHT(HR_Data[[#This Row],[cleaned-name]],LEN(HR_Data[[#This Row],[cleaned-name]])-FIND(" ",C1907))</f>
        <v>Mishra</v>
      </c>
      <c r="F1907" s="1" t="s">
        <v>107</v>
      </c>
      <c r="G1907" s="1" t="s">
        <v>135</v>
      </c>
      <c r="H1907" s="1" t="str">
        <f>HR_Data[[#This Row],[cleaned-name]] &amp; " works in " &amp; HR_Data[[#This Row],[Department]] &amp; " at " &amp; HR_Data[[#This Row],[Location]]</f>
        <v>Ananya Mishra works in Customer Support at Mysuru</v>
      </c>
      <c r="I1907" s="1" t="s">
        <v>52</v>
      </c>
      <c r="J1907" s="1" t="s">
        <v>74</v>
      </c>
      <c r="K1907" s="2">
        <v>44881</v>
      </c>
      <c r="L1907" s="2">
        <v>35495</v>
      </c>
      <c r="M1907">
        <v>176697</v>
      </c>
      <c r="N1907">
        <v>15780.69</v>
      </c>
      <c r="O1907">
        <v>4.9000000000000004</v>
      </c>
      <c r="P1907">
        <v>89.6</v>
      </c>
      <c r="Q1907">
        <v>0</v>
      </c>
      <c r="R1907">
        <v>103</v>
      </c>
      <c r="S1907">
        <v>6</v>
      </c>
      <c r="T1907" s="1" t="s">
        <v>29</v>
      </c>
      <c r="U1907" s="1" t="s">
        <v>30</v>
      </c>
      <c r="V1907" s="1" t="s">
        <v>163</v>
      </c>
      <c r="W1907" s="1" t="s">
        <v>137</v>
      </c>
      <c r="X1907" s="1" t="s">
        <v>88</v>
      </c>
      <c r="Y1907" s="1" t="s">
        <v>4654</v>
      </c>
      <c r="Z1907" s="1" t="str">
        <f>_xlfn.TEXTAFTER(HR_Data[[#This Row],[Email]],"@")</f>
        <v>company.com</v>
      </c>
      <c r="AA1907" s="1" t="s">
        <v>4655</v>
      </c>
      <c r="AB1907" s="1" t="s">
        <v>98</v>
      </c>
      <c r="AC1907" s="2">
        <v>45722</v>
      </c>
    </row>
    <row r="1908" spans="1:29" x14ac:dyDescent="0.3">
      <c r="A1908">
        <v>1907</v>
      </c>
      <c r="B1908" s="1" t="s">
        <v>600</v>
      </c>
      <c r="C1908" s="1" t="str">
        <f>TRIM(HR_Data[[#This Row],[Employee_Name]])</f>
        <v>Pooja Joshi</v>
      </c>
      <c r="D1908" s="1" t="str">
        <f>LEFT(HR_Data[[#This Row],[cleaned-name]],FIND(" ",HR_Data[[#This Row],[cleaned-name]]))</f>
        <v xml:space="preserve">Pooja </v>
      </c>
      <c r="E1908" s="1" t="str">
        <f>RIGHT(HR_Data[[#This Row],[cleaned-name]],LEN(HR_Data[[#This Row],[cleaned-name]])-FIND(" ",C1908))</f>
        <v>Joshi</v>
      </c>
      <c r="F1908" s="1" t="s">
        <v>25</v>
      </c>
      <c r="G1908" s="1" t="s">
        <v>26</v>
      </c>
      <c r="H1908" s="1" t="str">
        <f>HR_Data[[#This Row],[cleaned-name]] &amp; " works in " &amp; HR_Data[[#This Row],[Department]] &amp; " at " &amp; HR_Data[[#This Row],[Location]]</f>
        <v>Pooja Joshi works in Marketing at Hyderabad</v>
      </c>
      <c r="I1908" s="1" t="s">
        <v>27</v>
      </c>
      <c r="J1908" s="1" t="s">
        <v>82</v>
      </c>
      <c r="K1908" s="2">
        <v>44564</v>
      </c>
      <c r="L1908" s="2">
        <v>38106</v>
      </c>
      <c r="M1908">
        <v>97233</v>
      </c>
      <c r="N1908">
        <v>17572.39</v>
      </c>
      <c r="O1908">
        <v>3.1</v>
      </c>
      <c r="P1908">
        <v>79</v>
      </c>
      <c r="Q1908">
        <v>7</v>
      </c>
      <c r="R1908">
        <v>60</v>
      </c>
      <c r="S1908">
        <v>15</v>
      </c>
      <c r="T1908" s="1" t="s">
        <v>29</v>
      </c>
      <c r="U1908" s="1" t="s">
        <v>75</v>
      </c>
      <c r="V1908" s="1" t="s">
        <v>76</v>
      </c>
      <c r="W1908" s="1" t="s">
        <v>137</v>
      </c>
      <c r="X1908" s="1" t="s">
        <v>180</v>
      </c>
      <c r="Y1908" s="1" t="s">
        <v>4656</v>
      </c>
      <c r="Z1908" s="1" t="str">
        <f>_xlfn.TEXTAFTER(HR_Data[[#This Row],[Email]],"@")</f>
        <v>company.com</v>
      </c>
      <c r="AA1908" s="1" t="s">
        <v>4657</v>
      </c>
      <c r="AB1908" s="1" t="s">
        <v>379</v>
      </c>
      <c r="AC1908" s="2">
        <v>45203</v>
      </c>
    </row>
    <row r="1909" spans="1:29" x14ac:dyDescent="0.3">
      <c r="A1909">
        <v>1908</v>
      </c>
      <c r="B1909" s="1" t="s">
        <v>2183</v>
      </c>
      <c r="C1909" s="1" t="str">
        <f>TRIM(HR_Data[[#This Row],[Employee_Name]])</f>
        <v>Meera Iyer</v>
      </c>
      <c r="D1909" s="1" t="str">
        <f>LEFT(HR_Data[[#This Row],[cleaned-name]],FIND(" ",HR_Data[[#This Row],[cleaned-name]]))</f>
        <v xml:space="preserve">Meera </v>
      </c>
      <c r="E1909" s="1" t="str">
        <f>RIGHT(HR_Data[[#This Row],[cleaned-name]],LEN(HR_Data[[#This Row],[cleaned-name]])-FIND(" ",C1909))</f>
        <v>Iyer</v>
      </c>
      <c r="F1909" s="1" t="s">
        <v>121</v>
      </c>
      <c r="G1909" s="1" t="s">
        <v>81</v>
      </c>
      <c r="H1909" s="1" t="str">
        <f>HR_Data[[#This Row],[cleaned-name]] &amp; " works in " &amp; HR_Data[[#This Row],[Department]] &amp; " at " &amp; HR_Data[[#This Row],[Location]]</f>
        <v>Meera Iyer works in Finance at Kolkata</v>
      </c>
      <c r="I1909" s="1" t="s">
        <v>27</v>
      </c>
      <c r="J1909" s="1" t="s">
        <v>40</v>
      </c>
      <c r="K1909" s="2">
        <v>44743</v>
      </c>
      <c r="L1909" s="2">
        <v>33866</v>
      </c>
      <c r="M1909">
        <v>115782</v>
      </c>
      <c r="N1909">
        <v>4390.3500000000004</v>
      </c>
      <c r="O1909">
        <v>4.4000000000000004</v>
      </c>
      <c r="P1909">
        <v>80.599999999999994</v>
      </c>
      <c r="Q1909">
        <v>5</v>
      </c>
      <c r="R1909">
        <v>54</v>
      </c>
      <c r="S1909">
        <v>14</v>
      </c>
      <c r="T1909" s="1" t="s">
        <v>29</v>
      </c>
      <c r="U1909" s="1" t="s">
        <v>75</v>
      </c>
      <c r="V1909" s="1" t="s">
        <v>147</v>
      </c>
      <c r="W1909" s="1" t="s">
        <v>44</v>
      </c>
      <c r="X1909" s="1" t="s">
        <v>54</v>
      </c>
      <c r="Y1909" s="1" t="s">
        <v>4658</v>
      </c>
      <c r="Z1909" s="1" t="str">
        <f>_xlfn.TEXTAFTER(HR_Data[[#This Row],[Email]],"@")</f>
        <v>company.com</v>
      </c>
      <c r="AA1909" s="1" t="s">
        <v>4659</v>
      </c>
      <c r="AB1909" s="1" t="s">
        <v>1074</v>
      </c>
      <c r="AC1909" s="2">
        <v>45327</v>
      </c>
    </row>
    <row r="1910" spans="1:29" x14ac:dyDescent="0.3">
      <c r="A1910">
        <v>1909</v>
      </c>
      <c r="B1910" s="1" t="s">
        <v>1990</v>
      </c>
      <c r="C1910" s="1" t="str">
        <f>TRIM(HR_Data[[#This Row],[Employee_Name]])</f>
        <v>Neha Pillai</v>
      </c>
      <c r="D1910" s="1" t="str">
        <f>LEFT(HR_Data[[#This Row],[cleaned-name]],FIND(" ",HR_Data[[#This Row],[cleaned-name]]))</f>
        <v xml:space="preserve">Neha </v>
      </c>
      <c r="E1910" s="1" t="str">
        <f>RIGHT(HR_Data[[#This Row],[cleaned-name]],LEN(HR_Data[[#This Row],[cleaned-name]])-FIND(" ",C1910))</f>
        <v>Pillai</v>
      </c>
      <c r="F1910" s="1" t="s">
        <v>107</v>
      </c>
      <c r="G1910" s="1" t="s">
        <v>135</v>
      </c>
      <c r="H1910" s="1" t="str">
        <f>HR_Data[[#This Row],[cleaned-name]] &amp; " works in " &amp; HR_Data[[#This Row],[Department]] &amp; " at " &amp; HR_Data[[#This Row],[Location]]</f>
        <v>Neha Pillai works in Customer Support at Mysuru</v>
      </c>
      <c r="I1910" s="1" t="s">
        <v>27</v>
      </c>
      <c r="J1910" s="1" t="s">
        <v>74</v>
      </c>
      <c r="K1910" s="2">
        <v>45536</v>
      </c>
      <c r="L1910" s="2">
        <v>33218</v>
      </c>
      <c r="M1910">
        <v>66948</v>
      </c>
      <c r="N1910">
        <v>11739.68</v>
      </c>
      <c r="O1910">
        <v>4.9000000000000004</v>
      </c>
      <c r="P1910">
        <v>83.3</v>
      </c>
      <c r="Q1910">
        <v>16</v>
      </c>
      <c r="R1910">
        <v>62</v>
      </c>
      <c r="S1910">
        <v>15</v>
      </c>
      <c r="T1910" s="1" t="s">
        <v>122</v>
      </c>
      <c r="U1910" s="1" t="s">
        <v>42</v>
      </c>
      <c r="V1910" s="1" t="s">
        <v>76</v>
      </c>
      <c r="W1910" s="1" t="s">
        <v>157</v>
      </c>
      <c r="X1910" s="1" t="s">
        <v>88</v>
      </c>
      <c r="Y1910" s="1" t="s">
        <v>4660</v>
      </c>
      <c r="Z1910" s="1" t="str">
        <f>_xlfn.TEXTAFTER(HR_Data[[#This Row],[Email]],"@")</f>
        <v>company.com</v>
      </c>
      <c r="AA1910" s="1" t="s">
        <v>4661</v>
      </c>
      <c r="AB1910" s="1" t="s">
        <v>575</v>
      </c>
      <c r="AC1910" s="2">
        <v>45734</v>
      </c>
    </row>
    <row r="1911" spans="1:29" x14ac:dyDescent="0.3">
      <c r="A1911">
        <v>1910</v>
      </c>
      <c r="B1911" s="1" t="s">
        <v>56</v>
      </c>
      <c r="C1911" s="1" t="str">
        <f>TRIM(HR_Data[[#This Row],[Employee_Name]])</f>
        <v>Manish Rao</v>
      </c>
      <c r="D1911" s="1" t="str">
        <f>LEFT(HR_Data[[#This Row],[cleaned-name]],FIND(" ",HR_Data[[#This Row],[cleaned-name]]))</f>
        <v xml:space="preserve">Manish </v>
      </c>
      <c r="E1911" s="1" t="str">
        <f>RIGHT(HR_Data[[#This Row],[cleaned-name]],LEN(HR_Data[[#This Row],[cleaned-name]])-FIND(" ",C1911))</f>
        <v>Rao</v>
      </c>
      <c r="F1911" s="1" t="s">
        <v>38</v>
      </c>
      <c r="G1911" s="1" t="s">
        <v>135</v>
      </c>
      <c r="H1911" s="1" t="str">
        <f>HR_Data[[#This Row],[cleaned-name]] &amp; " works in " &amp; HR_Data[[#This Row],[Department]] &amp; " at " &amp; HR_Data[[#This Row],[Location]]</f>
        <v>Manish Rao works in IT at Mysuru</v>
      </c>
      <c r="I1911" s="1" t="s">
        <v>22</v>
      </c>
      <c r="J1911" s="1" t="s">
        <v>82</v>
      </c>
      <c r="K1911" s="2">
        <v>44385</v>
      </c>
      <c r="L1911" s="2">
        <v>34065</v>
      </c>
      <c r="M1911">
        <v>95845</v>
      </c>
      <c r="N1911">
        <v>4510.12</v>
      </c>
      <c r="O1911">
        <v>2.2999999999999998</v>
      </c>
      <c r="P1911">
        <v>76.599999999999994</v>
      </c>
      <c r="Q1911">
        <v>21</v>
      </c>
      <c r="R1911">
        <v>65</v>
      </c>
      <c r="S1911">
        <v>1</v>
      </c>
      <c r="T1911" s="1" t="s">
        <v>29</v>
      </c>
      <c r="U1911" s="1" t="s">
        <v>123</v>
      </c>
      <c r="V1911" s="1" t="s">
        <v>147</v>
      </c>
      <c r="W1911" s="1" t="s">
        <v>148</v>
      </c>
      <c r="X1911" s="1" t="s">
        <v>45</v>
      </c>
      <c r="Y1911" s="1" t="s">
        <v>4662</v>
      </c>
      <c r="Z1911" s="1" t="str">
        <f>_xlfn.TEXTAFTER(HR_Data[[#This Row],[Email]],"@")</f>
        <v>company.com</v>
      </c>
      <c r="AA1911" s="1" t="s">
        <v>4663</v>
      </c>
      <c r="AB1911" s="1" t="s">
        <v>1520</v>
      </c>
      <c r="AC1911" s="2">
        <v>45036</v>
      </c>
    </row>
    <row r="1912" spans="1:29" x14ac:dyDescent="0.3">
      <c r="A1912">
        <v>1911</v>
      </c>
      <c r="B1912" s="1" t="s">
        <v>1439</v>
      </c>
      <c r="C1912" s="1" t="str">
        <f>TRIM(HR_Data[[#This Row],[Employee_Name]])</f>
        <v>Suresh Nair</v>
      </c>
      <c r="D1912" s="1" t="str">
        <f>LEFT(HR_Data[[#This Row],[cleaned-name]],FIND(" ",HR_Data[[#This Row],[cleaned-name]]))</f>
        <v xml:space="preserve">Suresh </v>
      </c>
      <c r="E1912" s="1" t="str">
        <f>RIGHT(HR_Data[[#This Row],[cleaned-name]],LEN(HR_Data[[#This Row],[cleaned-name]])-FIND(" ",C1912))</f>
        <v>Nair</v>
      </c>
      <c r="F1912" s="1" t="s">
        <v>38</v>
      </c>
      <c r="G1912" s="1" t="s">
        <v>135</v>
      </c>
      <c r="H1912" s="1" t="str">
        <f>HR_Data[[#This Row],[cleaned-name]] &amp; " works in " &amp; HR_Data[[#This Row],[Department]] &amp; " at " &amp; HR_Data[[#This Row],[Location]]</f>
        <v>Suresh Nair works in IT at Mysuru</v>
      </c>
      <c r="I1912" s="1" t="s">
        <v>129</v>
      </c>
      <c r="J1912" s="1" t="s">
        <v>28</v>
      </c>
      <c r="K1912" s="2">
        <v>45920</v>
      </c>
      <c r="L1912" s="2">
        <v>34604</v>
      </c>
      <c r="M1912">
        <v>141640</v>
      </c>
      <c r="N1912">
        <v>5603.13</v>
      </c>
      <c r="O1912">
        <v>4.7</v>
      </c>
      <c r="P1912">
        <v>82.7</v>
      </c>
      <c r="Q1912">
        <v>14</v>
      </c>
      <c r="R1912">
        <v>67</v>
      </c>
      <c r="S1912">
        <v>3</v>
      </c>
      <c r="T1912" s="1" t="s">
        <v>122</v>
      </c>
      <c r="U1912" s="1" t="s">
        <v>30</v>
      </c>
      <c r="V1912" s="1" t="s">
        <v>31</v>
      </c>
      <c r="W1912" s="1" t="s">
        <v>32</v>
      </c>
      <c r="X1912" s="1" t="s">
        <v>193</v>
      </c>
      <c r="Y1912" s="1" t="s">
        <v>4664</v>
      </c>
      <c r="Z1912" s="1" t="str">
        <f>_xlfn.TEXTAFTER(HR_Data[[#This Row],[Email]],"@")</f>
        <v>company.com</v>
      </c>
      <c r="AA1912" s="1" t="s">
        <v>4665</v>
      </c>
      <c r="AB1912" s="1" t="s">
        <v>91</v>
      </c>
      <c r="AC1912" s="2">
        <v>46295</v>
      </c>
    </row>
    <row r="1913" spans="1:29" x14ac:dyDescent="0.3">
      <c r="A1913">
        <v>1912</v>
      </c>
      <c r="B1913" s="1" t="s">
        <v>2014</v>
      </c>
      <c r="C1913" s="1" t="str">
        <f>TRIM(HR_Data[[#This Row],[Employee_Name]])</f>
        <v>Chetan Verma</v>
      </c>
      <c r="D1913" s="1" t="str">
        <f>LEFT(HR_Data[[#This Row],[cleaned-name]],FIND(" ",HR_Data[[#This Row],[cleaned-name]]))</f>
        <v xml:space="preserve">Chetan </v>
      </c>
      <c r="E1913" s="1" t="str">
        <f>RIGHT(HR_Data[[#This Row],[cleaned-name]],LEN(HR_Data[[#This Row],[cleaned-name]])-FIND(" ",C1913))</f>
        <v>Verma</v>
      </c>
      <c r="F1913" s="1" t="s">
        <v>121</v>
      </c>
      <c r="G1913" s="1" t="s">
        <v>99</v>
      </c>
      <c r="H1913" s="1" t="str">
        <f>HR_Data[[#This Row],[cleaned-name]] &amp; " works in " &amp; HR_Data[[#This Row],[Department]] &amp; " at " &amp; HR_Data[[#This Row],[Location]]</f>
        <v>Chetan Verma works in Finance at Mumbai</v>
      </c>
      <c r="I1913" s="1" t="s">
        <v>82</v>
      </c>
      <c r="J1913" s="1" t="s">
        <v>40</v>
      </c>
      <c r="K1913" s="2">
        <v>46047</v>
      </c>
      <c r="L1913" s="2">
        <v>35217</v>
      </c>
      <c r="M1913">
        <v>155996</v>
      </c>
      <c r="N1913">
        <v>12692.5</v>
      </c>
      <c r="O1913">
        <v>2.6</v>
      </c>
      <c r="P1913">
        <v>95.3</v>
      </c>
      <c r="Q1913">
        <v>2</v>
      </c>
      <c r="R1913">
        <v>104</v>
      </c>
      <c r="S1913">
        <v>7</v>
      </c>
      <c r="T1913" s="1" t="s">
        <v>60</v>
      </c>
      <c r="U1913" s="1" t="s">
        <v>123</v>
      </c>
      <c r="V1913" s="1" t="s">
        <v>163</v>
      </c>
      <c r="W1913" s="1" t="s">
        <v>172</v>
      </c>
      <c r="X1913" s="1" t="s">
        <v>33</v>
      </c>
      <c r="Y1913" s="1" t="s">
        <v>4666</v>
      </c>
      <c r="Z1913" s="1" t="str">
        <f>_xlfn.TEXTAFTER(HR_Data[[#This Row],[Email]],"@")</f>
        <v>company.com</v>
      </c>
      <c r="AA1913" s="1" t="s">
        <v>4667</v>
      </c>
      <c r="AB1913" s="1" t="s">
        <v>441</v>
      </c>
      <c r="AC1913" s="2">
        <v>46295</v>
      </c>
    </row>
    <row r="1914" spans="1:29" x14ac:dyDescent="0.3">
      <c r="A1914">
        <v>1913</v>
      </c>
      <c r="B1914" s="1" t="s">
        <v>201</v>
      </c>
      <c r="C1914" s="1" t="str">
        <f>TRIM(HR_Data[[#This Row],[Employee_Name]])</f>
        <v>Vikas Pillai</v>
      </c>
      <c r="D1914" s="1" t="str">
        <f>LEFT(HR_Data[[#This Row],[cleaned-name]],FIND(" ",HR_Data[[#This Row],[cleaned-name]]))</f>
        <v xml:space="preserve">Vikas </v>
      </c>
      <c r="E1914" s="1" t="str">
        <f>RIGHT(HR_Data[[#This Row],[cleaned-name]],LEN(HR_Data[[#This Row],[cleaned-name]])-FIND(" ",C1914))</f>
        <v>Pillai</v>
      </c>
      <c r="F1914" s="1" t="s">
        <v>93</v>
      </c>
      <c r="G1914" s="1" t="s">
        <v>81</v>
      </c>
      <c r="H1914" s="1" t="str">
        <f>HR_Data[[#This Row],[cleaned-name]] &amp; " works in " &amp; HR_Data[[#This Row],[Department]] &amp; " at " &amp; HR_Data[[#This Row],[Location]]</f>
        <v>Vikas Pillai works in HR at Kolkata</v>
      </c>
      <c r="I1914" s="1" t="s">
        <v>27</v>
      </c>
      <c r="J1914" s="1" t="s">
        <v>40</v>
      </c>
      <c r="K1914" s="2">
        <v>43858</v>
      </c>
      <c r="L1914" s="2">
        <v>33418</v>
      </c>
      <c r="M1914">
        <v>138733</v>
      </c>
      <c r="N1914">
        <v>9188.11</v>
      </c>
      <c r="O1914">
        <v>1.9</v>
      </c>
      <c r="P1914">
        <v>95</v>
      </c>
      <c r="Q1914">
        <v>15</v>
      </c>
      <c r="R1914">
        <v>103</v>
      </c>
      <c r="S1914">
        <v>1</v>
      </c>
      <c r="T1914" s="1" t="s">
        <v>41</v>
      </c>
      <c r="U1914" s="1" t="s">
        <v>123</v>
      </c>
      <c r="V1914" s="1" t="s">
        <v>43</v>
      </c>
      <c r="W1914" s="1" t="s">
        <v>124</v>
      </c>
      <c r="X1914" s="1" t="s">
        <v>88</v>
      </c>
      <c r="Y1914" s="1" t="s">
        <v>4668</v>
      </c>
      <c r="Z1914" s="1" t="str">
        <f>_xlfn.TEXTAFTER(HR_Data[[#This Row],[Email]],"@")</f>
        <v>company.com</v>
      </c>
      <c r="AA1914" s="1" t="s">
        <v>4669</v>
      </c>
      <c r="AB1914" s="1" t="s">
        <v>604</v>
      </c>
      <c r="AC1914" s="2">
        <v>44116</v>
      </c>
    </row>
    <row r="1915" spans="1:29" x14ac:dyDescent="0.3">
      <c r="A1915">
        <v>1914</v>
      </c>
      <c r="B1915" s="1" t="s">
        <v>1656</v>
      </c>
      <c r="C1915" s="1" t="str">
        <f>TRIM(HR_Data[[#This Row],[Employee_Name]])</f>
        <v>Tanvi Mishra</v>
      </c>
      <c r="D1915" s="1" t="str">
        <f>LEFT(HR_Data[[#This Row],[cleaned-name]],FIND(" ",HR_Data[[#This Row],[cleaned-name]]))</f>
        <v xml:space="preserve">Tanvi </v>
      </c>
      <c r="E1915" s="1" t="str">
        <f>RIGHT(HR_Data[[#This Row],[cleaned-name]],LEN(HR_Data[[#This Row],[cleaned-name]])-FIND(" ",C1915))</f>
        <v>Mishra</v>
      </c>
      <c r="F1915" s="1" t="s">
        <v>38</v>
      </c>
      <c r="G1915" s="1" t="s">
        <v>162</v>
      </c>
      <c r="H1915" s="1" t="str">
        <f>HR_Data[[#This Row],[cleaned-name]] &amp; " works in " &amp; HR_Data[[#This Row],[Department]] &amp; " at " &amp; HR_Data[[#This Row],[Location]]</f>
        <v>Tanvi Mishra works in IT at Pune</v>
      </c>
      <c r="I1915" s="1" t="s">
        <v>129</v>
      </c>
      <c r="J1915" s="1" t="s">
        <v>40</v>
      </c>
      <c r="K1915" s="2">
        <v>43101</v>
      </c>
      <c r="L1915" s="2">
        <v>35976</v>
      </c>
      <c r="M1915">
        <v>42275</v>
      </c>
      <c r="N1915">
        <v>2768.24</v>
      </c>
      <c r="O1915">
        <v>2.5</v>
      </c>
      <c r="P1915">
        <v>78.099999999999994</v>
      </c>
      <c r="Q1915">
        <v>22</v>
      </c>
      <c r="R1915">
        <v>75</v>
      </c>
      <c r="S1915">
        <v>13</v>
      </c>
      <c r="T1915" s="1" t="s">
        <v>60</v>
      </c>
      <c r="U1915" s="1" t="s">
        <v>123</v>
      </c>
      <c r="V1915" s="1" t="s">
        <v>53</v>
      </c>
      <c r="W1915" s="1" t="s">
        <v>137</v>
      </c>
      <c r="X1915" s="1" t="s">
        <v>94</v>
      </c>
      <c r="Y1915" s="1" t="s">
        <v>4670</v>
      </c>
      <c r="Z1915" s="1" t="str">
        <f>_xlfn.TEXTAFTER(HR_Data[[#This Row],[Email]],"@")</f>
        <v>company.com</v>
      </c>
      <c r="AA1915" s="1" t="s">
        <v>4671</v>
      </c>
      <c r="AB1915" s="1" t="s">
        <v>1244</v>
      </c>
      <c r="AC1915" s="2">
        <v>43836</v>
      </c>
    </row>
    <row r="1916" spans="1:29" x14ac:dyDescent="0.3">
      <c r="A1916">
        <v>1915</v>
      </c>
      <c r="B1916" s="1" t="s">
        <v>866</v>
      </c>
      <c r="C1916" s="1" t="str">
        <f>TRIM(HR_Data[[#This Row],[Employee_Name]])</f>
        <v>Shreya Patel</v>
      </c>
      <c r="D1916" s="1" t="str">
        <f>LEFT(HR_Data[[#This Row],[cleaned-name]],FIND(" ",HR_Data[[#This Row],[cleaned-name]]))</f>
        <v xml:space="preserve">Shreya </v>
      </c>
      <c r="E1916" s="1" t="str">
        <f>RIGHT(HR_Data[[#This Row],[cleaned-name]],LEN(HR_Data[[#This Row],[cleaned-name]])-FIND(" ",C1916))</f>
        <v>Patel</v>
      </c>
      <c r="F1916" s="1" t="s">
        <v>107</v>
      </c>
      <c r="G1916" s="1" t="s">
        <v>99</v>
      </c>
      <c r="H1916" s="1" t="str">
        <f>HR_Data[[#This Row],[cleaned-name]] &amp; " works in " &amp; HR_Data[[#This Row],[Department]] &amp; " at " &amp; HR_Data[[#This Row],[Location]]</f>
        <v>Shreya Patel works in Customer Support at Mumbai</v>
      </c>
      <c r="I1916" s="1" t="s">
        <v>52</v>
      </c>
      <c r="J1916" s="1" t="s">
        <v>40</v>
      </c>
      <c r="K1916" s="2">
        <v>43234</v>
      </c>
      <c r="L1916" s="2">
        <v>35049</v>
      </c>
      <c r="M1916">
        <v>110856</v>
      </c>
      <c r="N1916">
        <v>4316.8</v>
      </c>
      <c r="O1916">
        <v>4.5999999999999996</v>
      </c>
      <c r="P1916">
        <v>92.4</v>
      </c>
      <c r="Q1916">
        <v>2</v>
      </c>
      <c r="R1916">
        <v>90</v>
      </c>
      <c r="S1916">
        <v>3</v>
      </c>
      <c r="T1916" s="1" t="s">
        <v>122</v>
      </c>
      <c r="U1916" s="1" t="s">
        <v>30</v>
      </c>
      <c r="V1916" s="1" t="s">
        <v>31</v>
      </c>
      <c r="W1916" s="1" t="s">
        <v>148</v>
      </c>
      <c r="X1916" s="1" t="s">
        <v>188</v>
      </c>
      <c r="Y1916" s="1" t="s">
        <v>4672</v>
      </c>
      <c r="Z1916" s="1" t="str">
        <f>_xlfn.TEXTAFTER(HR_Data[[#This Row],[Email]],"@")</f>
        <v>company.com</v>
      </c>
      <c r="AA1916" s="1" t="s">
        <v>4673</v>
      </c>
      <c r="AB1916" s="1" t="s">
        <v>907</v>
      </c>
      <c r="AC1916" s="2">
        <v>43609</v>
      </c>
    </row>
    <row r="1917" spans="1:29" x14ac:dyDescent="0.3">
      <c r="A1917">
        <v>1916</v>
      </c>
      <c r="B1917" s="1" t="s">
        <v>836</v>
      </c>
      <c r="C1917" s="1" t="str">
        <f>TRIM(HR_Data[[#This Row],[Employee_Name]])</f>
        <v>Suresh Joshi</v>
      </c>
      <c r="D1917" s="1" t="str">
        <f>LEFT(HR_Data[[#This Row],[cleaned-name]],FIND(" ",HR_Data[[#This Row],[cleaned-name]]))</f>
        <v xml:space="preserve">Suresh </v>
      </c>
      <c r="E1917" s="1" t="str">
        <f>RIGHT(HR_Data[[#This Row],[cleaned-name]],LEN(HR_Data[[#This Row],[cleaned-name]])-FIND(" ",C1917))</f>
        <v>Joshi</v>
      </c>
      <c r="F1917" s="1" t="s">
        <v>107</v>
      </c>
      <c r="G1917" s="1" t="s">
        <v>81</v>
      </c>
      <c r="H1917" s="1" t="str">
        <f>HR_Data[[#This Row],[cleaned-name]] &amp; " works in " &amp; HR_Data[[#This Row],[Department]] &amp; " at " &amp; HR_Data[[#This Row],[Location]]</f>
        <v>Suresh Joshi works in Customer Support at Kolkata</v>
      </c>
      <c r="I1917" s="1" t="s">
        <v>22</v>
      </c>
      <c r="J1917" s="1" t="s">
        <v>82</v>
      </c>
      <c r="K1917" s="2">
        <v>43304</v>
      </c>
      <c r="L1917" s="2">
        <v>39510</v>
      </c>
      <c r="M1917">
        <v>107808</v>
      </c>
      <c r="N1917">
        <v>7938.3</v>
      </c>
      <c r="O1917">
        <v>3</v>
      </c>
      <c r="P1917">
        <v>96.7</v>
      </c>
      <c r="Q1917">
        <v>12</v>
      </c>
      <c r="R1917">
        <v>19</v>
      </c>
      <c r="S1917">
        <v>10</v>
      </c>
      <c r="T1917" s="1" t="s">
        <v>60</v>
      </c>
      <c r="U1917" s="1" t="s">
        <v>75</v>
      </c>
      <c r="V1917" s="1" t="s">
        <v>163</v>
      </c>
      <c r="W1917" s="1" t="s">
        <v>124</v>
      </c>
      <c r="X1917" s="1" t="s">
        <v>188</v>
      </c>
      <c r="Y1917" s="1" t="s">
        <v>4674</v>
      </c>
      <c r="Z1917" s="1" t="str">
        <f>_xlfn.TEXTAFTER(HR_Data[[#This Row],[Email]],"@")</f>
        <v>company.com</v>
      </c>
      <c r="AA1917" s="1" t="s">
        <v>4675</v>
      </c>
      <c r="AB1917" s="1" t="s">
        <v>401</v>
      </c>
      <c r="AC1917" s="2">
        <v>43751</v>
      </c>
    </row>
    <row r="1918" spans="1:29" x14ac:dyDescent="0.3">
      <c r="A1918">
        <v>1917</v>
      </c>
      <c r="B1918" s="1" t="s">
        <v>1255</v>
      </c>
      <c r="C1918" s="1" t="str">
        <f>TRIM(HR_Data[[#This Row],[Employee_Name]])</f>
        <v>Sneha Patel</v>
      </c>
      <c r="D1918" s="1" t="str">
        <f>LEFT(HR_Data[[#This Row],[cleaned-name]],FIND(" ",HR_Data[[#This Row],[cleaned-name]]))</f>
        <v xml:space="preserve">Sneha </v>
      </c>
      <c r="E1918" s="1" t="str">
        <f>RIGHT(HR_Data[[#This Row],[cleaned-name]],LEN(HR_Data[[#This Row],[cleaned-name]])-FIND(" ",C1918))</f>
        <v>Patel</v>
      </c>
      <c r="F1918" s="1" t="s">
        <v>25</v>
      </c>
      <c r="G1918" s="1" t="s">
        <v>87</v>
      </c>
      <c r="H1918" s="1" t="str">
        <f>HR_Data[[#This Row],[cleaned-name]] &amp; " works in " &amp; HR_Data[[#This Row],[Department]] &amp; " at " &amp; HR_Data[[#This Row],[Location]]</f>
        <v>Sneha Patel works in Marketing at Ahmedabad</v>
      </c>
      <c r="I1918" s="1" t="s">
        <v>22</v>
      </c>
      <c r="J1918" s="1" t="s">
        <v>40</v>
      </c>
      <c r="K1918" s="2">
        <v>46086</v>
      </c>
      <c r="L1918" s="2">
        <v>38795</v>
      </c>
      <c r="M1918">
        <v>150981</v>
      </c>
      <c r="N1918">
        <v>13192.21</v>
      </c>
      <c r="O1918">
        <v>2</v>
      </c>
      <c r="P1918">
        <v>73.2</v>
      </c>
      <c r="Q1918">
        <v>16</v>
      </c>
      <c r="R1918">
        <v>20</v>
      </c>
      <c r="S1918">
        <v>15</v>
      </c>
      <c r="T1918" s="1" t="s">
        <v>60</v>
      </c>
      <c r="U1918" s="1" t="s">
        <v>123</v>
      </c>
      <c r="V1918" s="1" t="s">
        <v>43</v>
      </c>
      <c r="W1918" s="1" t="s">
        <v>124</v>
      </c>
      <c r="X1918" s="1" t="s">
        <v>102</v>
      </c>
      <c r="Y1918" s="1" t="s">
        <v>4676</v>
      </c>
      <c r="Z1918" s="1" t="str">
        <f>_xlfn.TEXTAFTER(HR_Data[[#This Row],[Email]],"@")</f>
        <v>company.com</v>
      </c>
      <c r="AA1918" s="1" t="s">
        <v>4677</v>
      </c>
      <c r="AB1918" s="1" t="s">
        <v>1196</v>
      </c>
      <c r="AC1918" s="2">
        <v>46295</v>
      </c>
    </row>
    <row r="1919" spans="1:29" x14ac:dyDescent="0.3">
      <c r="A1919">
        <v>1918</v>
      </c>
      <c r="B1919" s="1" t="s">
        <v>655</v>
      </c>
      <c r="C1919" s="1" t="str">
        <f>TRIM(HR_Data[[#This Row],[Employee_Name]])</f>
        <v>Aditi Verma</v>
      </c>
      <c r="D1919" s="1" t="str">
        <f>LEFT(HR_Data[[#This Row],[cleaned-name]],FIND(" ",HR_Data[[#This Row],[cleaned-name]]))</f>
        <v xml:space="preserve">Aditi </v>
      </c>
      <c r="E1919" s="1" t="str">
        <f>RIGHT(HR_Data[[#This Row],[cleaned-name]],LEN(HR_Data[[#This Row],[cleaned-name]])-FIND(" ",C1919))</f>
        <v>Verma</v>
      </c>
      <c r="F1919" s="1" t="s">
        <v>93</v>
      </c>
      <c r="G1919" s="1" t="s">
        <v>99</v>
      </c>
      <c r="H1919" s="1" t="str">
        <f>HR_Data[[#This Row],[cleaned-name]] &amp; " works in " &amp; HR_Data[[#This Row],[Department]] &amp; " at " &amp; HR_Data[[#This Row],[Location]]</f>
        <v>Aditi Verma works in HR at Mumbai</v>
      </c>
      <c r="I1919" s="1" t="s">
        <v>215</v>
      </c>
      <c r="J1919" s="1" t="s">
        <v>74</v>
      </c>
      <c r="K1919" s="2">
        <v>44551</v>
      </c>
      <c r="L1919" s="2">
        <v>36583</v>
      </c>
      <c r="M1919">
        <v>33020</v>
      </c>
      <c r="N1919">
        <v>4115.34</v>
      </c>
      <c r="O1919">
        <v>2.6</v>
      </c>
      <c r="P1919">
        <v>92.1</v>
      </c>
      <c r="Q1919">
        <v>12</v>
      </c>
      <c r="R1919">
        <v>108</v>
      </c>
      <c r="S1919">
        <v>10</v>
      </c>
      <c r="T1919" s="1" t="s">
        <v>41</v>
      </c>
      <c r="U1919" s="1" t="s">
        <v>75</v>
      </c>
      <c r="V1919" s="1" t="s">
        <v>147</v>
      </c>
      <c r="W1919" s="1" t="s">
        <v>124</v>
      </c>
      <c r="X1919" s="1" t="s">
        <v>94</v>
      </c>
      <c r="Y1919" s="1" t="s">
        <v>4678</v>
      </c>
      <c r="Z1919" s="1" t="str">
        <f>_xlfn.TEXTAFTER(HR_Data[[#This Row],[Email]],"@")</f>
        <v>company.com</v>
      </c>
      <c r="AA1919" s="1" t="s">
        <v>4679</v>
      </c>
      <c r="AB1919" s="1" t="s">
        <v>1610</v>
      </c>
      <c r="AC1919" s="2">
        <v>44871</v>
      </c>
    </row>
    <row r="1920" spans="1:29" x14ac:dyDescent="0.3">
      <c r="A1920">
        <v>1919</v>
      </c>
      <c r="B1920" s="1" t="s">
        <v>1145</v>
      </c>
      <c r="C1920" s="1" t="str">
        <f>TRIM(HR_Data[[#This Row],[Employee_Name]])</f>
        <v>Rahul Joshi</v>
      </c>
      <c r="D1920" s="1" t="str">
        <f>LEFT(HR_Data[[#This Row],[cleaned-name]],FIND(" ",HR_Data[[#This Row],[cleaned-name]]))</f>
        <v xml:space="preserve">Rahul </v>
      </c>
      <c r="E1920" s="1" t="str">
        <f>RIGHT(HR_Data[[#This Row],[cleaned-name]],LEN(HR_Data[[#This Row],[cleaned-name]])-FIND(" ",C1920))</f>
        <v>Joshi</v>
      </c>
      <c r="F1920" s="1" t="s">
        <v>67</v>
      </c>
      <c r="G1920" s="1" t="s">
        <v>81</v>
      </c>
      <c r="H1920" s="1" t="str">
        <f>HR_Data[[#This Row],[cleaned-name]] &amp; " works in " &amp; HR_Data[[#This Row],[Department]] &amp; " at " &amp; HR_Data[[#This Row],[Location]]</f>
        <v>Rahul Joshi works in Engineering at Kolkata</v>
      </c>
      <c r="I1920" s="1" t="s">
        <v>82</v>
      </c>
      <c r="J1920" s="1" t="s">
        <v>40</v>
      </c>
      <c r="K1920" s="2">
        <v>45968</v>
      </c>
      <c r="L1920" s="2">
        <v>35407</v>
      </c>
      <c r="M1920">
        <v>33436</v>
      </c>
      <c r="N1920">
        <v>1371.4</v>
      </c>
      <c r="O1920">
        <v>4.3</v>
      </c>
      <c r="P1920">
        <v>76.8</v>
      </c>
      <c r="Q1920">
        <v>21</v>
      </c>
      <c r="R1920">
        <v>65</v>
      </c>
      <c r="S1920">
        <v>13</v>
      </c>
      <c r="T1920" s="1" t="s">
        <v>29</v>
      </c>
      <c r="U1920" s="1" t="s">
        <v>42</v>
      </c>
      <c r="V1920" s="1" t="s">
        <v>76</v>
      </c>
      <c r="W1920" s="1" t="s">
        <v>124</v>
      </c>
      <c r="X1920" s="1" t="s">
        <v>88</v>
      </c>
      <c r="Y1920" s="1" t="s">
        <v>4680</v>
      </c>
      <c r="Z1920" s="1" t="str">
        <f>_xlfn.TEXTAFTER(HR_Data[[#This Row],[Email]],"@")</f>
        <v>company.com</v>
      </c>
      <c r="AA1920" s="1" t="s">
        <v>4681</v>
      </c>
      <c r="AB1920" s="1" t="s">
        <v>575</v>
      </c>
      <c r="AC1920" s="2">
        <v>46294</v>
      </c>
    </row>
    <row r="1921" spans="1:29" x14ac:dyDescent="0.3">
      <c r="A1921">
        <v>1920</v>
      </c>
      <c r="B1921" s="1" t="s">
        <v>1652</v>
      </c>
      <c r="C1921" s="1" t="str">
        <f>TRIM(HR_Data[[#This Row],[Employee_Name]])</f>
        <v>Dev Reddy</v>
      </c>
      <c r="D1921" s="1" t="str">
        <f>LEFT(HR_Data[[#This Row],[cleaned-name]],FIND(" ",HR_Data[[#This Row],[cleaned-name]]))</f>
        <v xml:space="preserve">Dev </v>
      </c>
      <c r="E1921" s="1" t="str">
        <f>RIGHT(HR_Data[[#This Row],[cleaned-name]],LEN(HR_Data[[#This Row],[cleaned-name]])-FIND(" ",C1921))</f>
        <v>Reddy</v>
      </c>
      <c r="F1921" s="1" t="s">
        <v>121</v>
      </c>
      <c r="G1921" s="1" t="s">
        <v>51</v>
      </c>
      <c r="H1921" s="1" t="str">
        <f>HR_Data[[#This Row],[cleaned-name]] &amp; " works in " &amp; HR_Data[[#This Row],[Department]] &amp; " at " &amp; HR_Data[[#This Row],[Location]]</f>
        <v>Dev Reddy works in Finance at Chennai</v>
      </c>
      <c r="I1921" s="1" t="s">
        <v>136</v>
      </c>
      <c r="J1921" s="1" t="s">
        <v>40</v>
      </c>
      <c r="K1921" s="2">
        <v>44924</v>
      </c>
      <c r="L1921" s="2">
        <v>35699</v>
      </c>
      <c r="M1921">
        <v>163288</v>
      </c>
      <c r="N1921">
        <v>7080.39</v>
      </c>
      <c r="O1921">
        <v>3.6</v>
      </c>
      <c r="P1921">
        <v>71.3</v>
      </c>
      <c r="Q1921">
        <v>17</v>
      </c>
      <c r="R1921">
        <v>9</v>
      </c>
      <c r="S1921">
        <v>8</v>
      </c>
      <c r="T1921" s="1" t="s">
        <v>29</v>
      </c>
      <c r="U1921" s="1" t="s">
        <v>42</v>
      </c>
      <c r="V1921" s="1" t="s">
        <v>206</v>
      </c>
      <c r="W1921" s="1" t="s">
        <v>69</v>
      </c>
      <c r="X1921" s="1" t="s">
        <v>33</v>
      </c>
      <c r="Y1921" s="1" t="s">
        <v>4682</v>
      </c>
      <c r="Z1921" s="1" t="str">
        <f>_xlfn.TEXTAFTER(HR_Data[[#This Row],[Email]],"@")</f>
        <v>company.com</v>
      </c>
      <c r="AA1921" s="1" t="s">
        <v>4683</v>
      </c>
      <c r="AB1921" s="1" t="s">
        <v>700</v>
      </c>
      <c r="AC1921" s="2">
        <v>45714</v>
      </c>
    </row>
    <row r="1922" spans="1:29" x14ac:dyDescent="0.3">
      <c r="A1922">
        <v>1921</v>
      </c>
      <c r="B1922" s="1" t="s">
        <v>851</v>
      </c>
      <c r="C1922" s="1" t="str">
        <f>TRIM(HR_Data[[#This Row],[Employee_Name]])</f>
        <v>Shreya Pillai</v>
      </c>
      <c r="D1922" s="1" t="str">
        <f>LEFT(HR_Data[[#This Row],[cleaned-name]],FIND(" ",HR_Data[[#This Row],[cleaned-name]]))</f>
        <v xml:space="preserve">Shreya </v>
      </c>
      <c r="E1922" s="1" t="str">
        <f>RIGHT(HR_Data[[#This Row],[cleaned-name]],LEN(HR_Data[[#This Row],[cleaned-name]])-FIND(" ",C1922))</f>
        <v>Pillai</v>
      </c>
      <c r="F1922" s="1" t="s">
        <v>121</v>
      </c>
      <c r="G1922" s="1" t="s">
        <v>59</v>
      </c>
      <c r="H1922" s="1" t="str">
        <f>HR_Data[[#This Row],[cleaned-name]] &amp; " works in " &amp; HR_Data[[#This Row],[Department]] &amp; " at " &amp; HR_Data[[#This Row],[Location]]</f>
        <v>Shreya Pillai works in Finance at Bengaluru</v>
      </c>
      <c r="I1922" s="1" t="s">
        <v>39</v>
      </c>
      <c r="J1922" s="1" t="s">
        <v>74</v>
      </c>
      <c r="K1922" s="2">
        <v>43598</v>
      </c>
      <c r="L1922" s="2">
        <v>36329</v>
      </c>
      <c r="M1922">
        <v>43899</v>
      </c>
      <c r="N1922">
        <v>3723.33</v>
      </c>
      <c r="O1922">
        <v>1.1000000000000001</v>
      </c>
      <c r="P1922">
        <v>84.8</v>
      </c>
      <c r="Q1922">
        <v>0</v>
      </c>
      <c r="R1922">
        <v>10</v>
      </c>
      <c r="S1922">
        <v>14</v>
      </c>
      <c r="T1922" s="1" t="s">
        <v>122</v>
      </c>
      <c r="U1922" s="1" t="s">
        <v>123</v>
      </c>
      <c r="V1922" s="1" t="s">
        <v>76</v>
      </c>
      <c r="W1922" s="1" t="s">
        <v>148</v>
      </c>
      <c r="X1922" s="1" t="s">
        <v>180</v>
      </c>
      <c r="Y1922" s="1" t="s">
        <v>4684</v>
      </c>
      <c r="Z1922" s="1" t="str">
        <f>_xlfn.TEXTAFTER(HR_Data[[#This Row],[Email]],"@")</f>
        <v>company.com</v>
      </c>
      <c r="AA1922" s="1" t="s">
        <v>4685</v>
      </c>
      <c r="AB1922" s="1" t="s">
        <v>687</v>
      </c>
      <c r="AC1922" s="2">
        <v>44344</v>
      </c>
    </row>
    <row r="1923" spans="1:29" x14ac:dyDescent="0.3">
      <c r="A1923">
        <v>1922</v>
      </c>
      <c r="B1923" s="1" t="s">
        <v>1484</v>
      </c>
      <c r="C1923" s="1" t="str">
        <f>TRIM(HR_Data[[#This Row],[Employee_Name]])</f>
        <v>Dev Kumar</v>
      </c>
      <c r="D1923" s="1" t="str">
        <f>LEFT(HR_Data[[#This Row],[cleaned-name]],FIND(" ",HR_Data[[#This Row],[cleaned-name]]))</f>
        <v xml:space="preserve">Dev </v>
      </c>
      <c r="E1923" s="1" t="str">
        <f>RIGHT(HR_Data[[#This Row],[cleaned-name]],LEN(HR_Data[[#This Row],[cleaned-name]])-FIND(" ",C1923))</f>
        <v>Kumar</v>
      </c>
      <c r="F1923" s="1" t="s">
        <v>58</v>
      </c>
      <c r="G1923" s="1" t="s">
        <v>68</v>
      </c>
      <c r="H1923" s="1" t="str">
        <f>HR_Data[[#This Row],[cleaned-name]] &amp; " works in " &amp; HR_Data[[#This Row],[Department]] &amp; " at " &amp; HR_Data[[#This Row],[Location]]</f>
        <v>Dev Kumar works in Operations at Delhi</v>
      </c>
      <c r="I1923" s="1" t="s">
        <v>215</v>
      </c>
      <c r="J1923" s="1" t="s">
        <v>82</v>
      </c>
      <c r="K1923" s="2">
        <v>43521</v>
      </c>
      <c r="L1923" s="2">
        <v>36906</v>
      </c>
      <c r="M1923">
        <v>134169</v>
      </c>
      <c r="N1923">
        <v>25031.39</v>
      </c>
      <c r="O1923">
        <v>2.9</v>
      </c>
      <c r="P1923">
        <v>71.400000000000006</v>
      </c>
      <c r="Q1923">
        <v>13</v>
      </c>
      <c r="R1923">
        <v>62</v>
      </c>
      <c r="S1923">
        <v>4</v>
      </c>
      <c r="T1923" s="1" t="s">
        <v>41</v>
      </c>
      <c r="U1923" s="1" t="s">
        <v>30</v>
      </c>
      <c r="V1923" s="1" t="s">
        <v>53</v>
      </c>
      <c r="W1923" s="1" t="s">
        <v>62</v>
      </c>
      <c r="X1923" s="1" t="s">
        <v>102</v>
      </c>
      <c r="Y1923" s="1" t="s">
        <v>4686</v>
      </c>
      <c r="Z1923" s="1" t="str">
        <f>_xlfn.TEXTAFTER(HR_Data[[#This Row],[Email]],"@")</f>
        <v>company.com</v>
      </c>
      <c r="AA1923" s="1" t="s">
        <v>4687</v>
      </c>
      <c r="AB1923" s="1" t="s">
        <v>1174</v>
      </c>
      <c r="AC1923" s="2">
        <v>43821</v>
      </c>
    </row>
    <row r="1924" spans="1:29" x14ac:dyDescent="0.3">
      <c r="A1924">
        <v>1923</v>
      </c>
      <c r="B1924" s="1" t="s">
        <v>4688</v>
      </c>
      <c r="C1924" s="1" t="str">
        <f>TRIM(HR_Data[[#This Row],[Employee_Name]])</f>
        <v>Dev Singh</v>
      </c>
      <c r="D1924" s="1" t="str">
        <f>LEFT(HR_Data[[#This Row],[cleaned-name]],FIND(" ",HR_Data[[#This Row],[cleaned-name]]))</f>
        <v xml:space="preserve">Dev </v>
      </c>
      <c r="E1924" s="1" t="str">
        <f>RIGHT(HR_Data[[#This Row],[cleaned-name]],LEN(HR_Data[[#This Row],[cleaned-name]])-FIND(" ",C1924))</f>
        <v>Singh</v>
      </c>
      <c r="F1924" s="1" t="s">
        <v>38</v>
      </c>
      <c r="G1924" s="1" t="s">
        <v>99</v>
      </c>
      <c r="H1924" s="1" t="str">
        <f>HR_Data[[#This Row],[cleaned-name]] &amp; " works in " &amp; HR_Data[[#This Row],[Department]] &amp; " at " &amp; HR_Data[[#This Row],[Location]]</f>
        <v>Dev Singh works in IT at Mumbai</v>
      </c>
      <c r="I1924" s="1" t="s">
        <v>39</v>
      </c>
      <c r="J1924" s="1" t="s">
        <v>28</v>
      </c>
      <c r="K1924" s="2">
        <v>44954</v>
      </c>
      <c r="L1924" s="2">
        <v>34016</v>
      </c>
      <c r="M1924">
        <v>117300</v>
      </c>
      <c r="N1924">
        <v>15925.48</v>
      </c>
      <c r="O1924">
        <v>3.1</v>
      </c>
      <c r="P1924">
        <v>75.900000000000006</v>
      </c>
      <c r="Q1924">
        <v>14</v>
      </c>
      <c r="R1924">
        <v>116</v>
      </c>
      <c r="S1924">
        <v>8</v>
      </c>
      <c r="T1924" s="1" t="s">
        <v>41</v>
      </c>
      <c r="U1924" s="1" t="s">
        <v>30</v>
      </c>
      <c r="V1924" s="1" t="s">
        <v>116</v>
      </c>
      <c r="W1924" s="1" t="s">
        <v>172</v>
      </c>
      <c r="X1924" s="1" t="s">
        <v>188</v>
      </c>
      <c r="Y1924" s="1" t="s">
        <v>4689</v>
      </c>
      <c r="Z1924" s="1" t="str">
        <f>_xlfn.TEXTAFTER(HR_Data[[#This Row],[Email]],"@")</f>
        <v>company.com</v>
      </c>
      <c r="AA1924" s="1" t="s">
        <v>4690</v>
      </c>
      <c r="AB1924" s="1" t="s">
        <v>1255</v>
      </c>
      <c r="AC1924" s="2">
        <v>45487</v>
      </c>
    </row>
    <row r="1925" spans="1:29" x14ac:dyDescent="0.3">
      <c r="A1925">
        <v>1924</v>
      </c>
      <c r="B1925" s="1" t="s">
        <v>183</v>
      </c>
      <c r="C1925" s="1" t="str">
        <f>TRIM(HR_Data[[#This Row],[Employee_Name]])</f>
        <v>Pooja Das</v>
      </c>
      <c r="D1925" s="1" t="str">
        <f>LEFT(HR_Data[[#This Row],[cleaned-name]],FIND(" ",HR_Data[[#This Row],[cleaned-name]]))</f>
        <v xml:space="preserve">Pooja </v>
      </c>
      <c r="E1925" s="1" t="str">
        <f>RIGHT(HR_Data[[#This Row],[cleaned-name]],LEN(HR_Data[[#This Row],[cleaned-name]])-FIND(" ",C1925))</f>
        <v>Das</v>
      </c>
      <c r="F1925" s="1" t="s">
        <v>25</v>
      </c>
      <c r="G1925" s="1" t="s">
        <v>81</v>
      </c>
      <c r="H1925" s="1" t="str">
        <f>HR_Data[[#This Row],[cleaned-name]] &amp; " works in " &amp; HR_Data[[#This Row],[Department]] &amp; " at " &amp; HR_Data[[#This Row],[Location]]</f>
        <v>Pooja Das works in Marketing at Kolkata</v>
      </c>
      <c r="I1925" s="1" t="s">
        <v>22</v>
      </c>
      <c r="J1925" s="1" t="s">
        <v>40</v>
      </c>
      <c r="K1925" s="2">
        <v>43472</v>
      </c>
      <c r="L1925" s="2">
        <v>34013</v>
      </c>
      <c r="M1925">
        <v>65298</v>
      </c>
      <c r="N1925">
        <v>5758.05</v>
      </c>
      <c r="O1925">
        <v>2.6</v>
      </c>
      <c r="P1925">
        <v>73.900000000000006</v>
      </c>
      <c r="Q1925">
        <v>17</v>
      </c>
      <c r="R1925">
        <v>27</v>
      </c>
      <c r="S1925">
        <v>13</v>
      </c>
      <c r="T1925" s="1" t="s">
        <v>41</v>
      </c>
      <c r="U1925" s="1" t="s">
        <v>123</v>
      </c>
      <c r="V1925" s="1" t="s">
        <v>76</v>
      </c>
      <c r="W1925" s="1" t="s">
        <v>44</v>
      </c>
      <c r="X1925" s="1" t="s">
        <v>180</v>
      </c>
      <c r="Y1925" s="1" t="s">
        <v>4691</v>
      </c>
      <c r="Z1925" s="1" t="str">
        <f>_xlfn.TEXTAFTER(HR_Data[[#This Row],[Email]],"@")</f>
        <v>company.com</v>
      </c>
      <c r="AA1925" s="1" t="s">
        <v>4692</v>
      </c>
      <c r="AB1925" s="1" t="s">
        <v>1550</v>
      </c>
      <c r="AC1925" s="2">
        <v>44325</v>
      </c>
    </row>
    <row r="1926" spans="1:29" x14ac:dyDescent="0.3">
      <c r="A1926">
        <v>1925</v>
      </c>
      <c r="B1926" s="1" t="s">
        <v>1318</v>
      </c>
      <c r="C1926" s="1" t="str">
        <f>TRIM(HR_Data[[#This Row],[Employee_Name]])</f>
        <v>Aditi Reddy</v>
      </c>
      <c r="D1926" s="1" t="str">
        <f>LEFT(HR_Data[[#This Row],[cleaned-name]],FIND(" ",HR_Data[[#This Row],[cleaned-name]]))</f>
        <v xml:space="preserve">Aditi </v>
      </c>
      <c r="E1926" s="1" t="str">
        <f>RIGHT(HR_Data[[#This Row],[cleaned-name]],LEN(HR_Data[[#This Row],[cleaned-name]])-FIND(" ",C1926))</f>
        <v>Reddy</v>
      </c>
      <c r="F1926" s="1" t="s">
        <v>38</v>
      </c>
      <c r="G1926" s="1" t="s">
        <v>59</v>
      </c>
      <c r="H1926" s="1" t="str">
        <f>HR_Data[[#This Row],[cleaned-name]] &amp; " works in " &amp; HR_Data[[#This Row],[Department]] &amp; " at " &amp; HR_Data[[#This Row],[Location]]</f>
        <v>Aditi Reddy works in IT at Bengaluru</v>
      </c>
      <c r="I1926" s="1" t="s">
        <v>22</v>
      </c>
      <c r="J1926" s="1" t="s">
        <v>28</v>
      </c>
      <c r="K1926" s="2">
        <v>44975</v>
      </c>
      <c r="L1926" s="2">
        <v>33079</v>
      </c>
      <c r="M1926">
        <v>81371</v>
      </c>
      <c r="N1926">
        <v>14912.04</v>
      </c>
      <c r="O1926">
        <v>4.7</v>
      </c>
      <c r="P1926">
        <v>88.6</v>
      </c>
      <c r="Q1926">
        <v>19</v>
      </c>
      <c r="R1926">
        <v>13</v>
      </c>
      <c r="S1926">
        <v>10</v>
      </c>
      <c r="T1926" s="1" t="s">
        <v>41</v>
      </c>
      <c r="U1926" s="1" t="s">
        <v>42</v>
      </c>
      <c r="V1926" s="1" t="s">
        <v>61</v>
      </c>
      <c r="W1926" s="1" t="s">
        <v>157</v>
      </c>
      <c r="X1926" s="1" t="s">
        <v>94</v>
      </c>
      <c r="Y1926" s="1" t="s">
        <v>4693</v>
      </c>
      <c r="Z1926" s="1" t="str">
        <f>_xlfn.TEXTAFTER(HR_Data[[#This Row],[Email]],"@")</f>
        <v>company.com</v>
      </c>
      <c r="AA1926" s="1" t="s">
        <v>4694</v>
      </c>
      <c r="AB1926" s="1" t="s">
        <v>37</v>
      </c>
      <c r="AC1926" s="2">
        <v>45310</v>
      </c>
    </row>
    <row r="1927" spans="1:29" x14ac:dyDescent="0.3">
      <c r="A1927">
        <v>1926</v>
      </c>
      <c r="B1927" s="1" t="s">
        <v>856</v>
      </c>
      <c r="C1927" s="1" t="str">
        <f>TRIM(HR_Data[[#This Row],[Employee_Name]])</f>
        <v>Pooja Rao</v>
      </c>
      <c r="D1927" s="1" t="str">
        <f>LEFT(HR_Data[[#This Row],[cleaned-name]],FIND(" ",HR_Data[[#This Row],[cleaned-name]]))</f>
        <v xml:space="preserve">Pooja </v>
      </c>
      <c r="E1927" s="1" t="str">
        <f>RIGHT(HR_Data[[#This Row],[cleaned-name]],LEN(HR_Data[[#This Row],[cleaned-name]])-FIND(" ",C1927))</f>
        <v>Rao</v>
      </c>
      <c r="F1927" s="1" t="s">
        <v>58</v>
      </c>
      <c r="G1927" s="1" t="s">
        <v>87</v>
      </c>
      <c r="H1927" s="1" t="str">
        <f>HR_Data[[#This Row],[cleaned-name]] &amp; " works in " &amp; HR_Data[[#This Row],[Department]] &amp; " at " &amp; HR_Data[[#This Row],[Location]]</f>
        <v>Pooja Rao works in Operations at Ahmedabad</v>
      </c>
      <c r="I1927" s="1" t="s">
        <v>22</v>
      </c>
      <c r="J1927" s="1" t="s">
        <v>28</v>
      </c>
      <c r="K1927" s="2">
        <v>44681</v>
      </c>
      <c r="L1927" s="2">
        <v>33014</v>
      </c>
      <c r="M1927">
        <v>56800</v>
      </c>
      <c r="N1927">
        <v>9240.9699999999993</v>
      </c>
      <c r="O1927">
        <v>2</v>
      </c>
      <c r="P1927">
        <v>95.9</v>
      </c>
      <c r="Q1927">
        <v>16</v>
      </c>
      <c r="R1927">
        <v>62</v>
      </c>
      <c r="S1927">
        <v>6</v>
      </c>
      <c r="T1927" s="1" t="s">
        <v>29</v>
      </c>
      <c r="U1927" s="1" t="s">
        <v>123</v>
      </c>
      <c r="V1927" s="1" t="s">
        <v>116</v>
      </c>
      <c r="W1927" s="1" t="s">
        <v>62</v>
      </c>
      <c r="X1927" s="1" t="s">
        <v>188</v>
      </c>
      <c r="Y1927" s="1" t="s">
        <v>4695</v>
      </c>
      <c r="Z1927" s="1" t="str">
        <f>_xlfn.TEXTAFTER(HR_Data[[#This Row],[Email]],"@")</f>
        <v>company.com</v>
      </c>
      <c r="AA1927" s="1" t="s">
        <v>4696</v>
      </c>
      <c r="AB1927" s="1" t="s">
        <v>2462</v>
      </c>
      <c r="AC1927" s="2">
        <v>45229</v>
      </c>
    </row>
    <row r="1928" spans="1:29" x14ac:dyDescent="0.3">
      <c r="A1928">
        <v>1927</v>
      </c>
      <c r="B1928" s="1" t="s">
        <v>105</v>
      </c>
      <c r="C1928" s="1" t="str">
        <f>TRIM(HR_Data[[#This Row],[Employee_Name]])</f>
        <v>Aditi Mishra</v>
      </c>
      <c r="D1928" s="1" t="str">
        <f>LEFT(HR_Data[[#This Row],[cleaned-name]],FIND(" ",HR_Data[[#This Row],[cleaned-name]]))</f>
        <v xml:space="preserve">Aditi </v>
      </c>
      <c r="E1928" s="1" t="str">
        <f>RIGHT(HR_Data[[#This Row],[cleaned-name]],LEN(HR_Data[[#This Row],[cleaned-name]])-FIND(" ",C1928))</f>
        <v>Mishra</v>
      </c>
      <c r="F1928" s="1" t="s">
        <v>93</v>
      </c>
      <c r="G1928" s="1" t="s">
        <v>142</v>
      </c>
      <c r="H1928" s="1" t="str">
        <f>HR_Data[[#This Row],[cleaned-name]] &amp; " works in " &amp; HR_Data[[#This Row],[Department]] &amp; " at " &amp; HR_Data[[#This Row],[Location]]</f>
        <v>Aditi Mishra works in HR at Noida</v>
      </c>
      <c r="I1928" s="1" t="s">
        <v>129</v>
      </c>
      <c r="J1928" s="1" t="s">
        <v>40</v>
      </c>
      <c r="K1928" s="2">
        <v>45609</v>
      </c>
      <c r="L1928" s="2">
        <v>36166</v>
      </c>
      <c r="M1928">
        <v>168577</v>
      </c>
      <c r="N1928">
        <v>28005.47</v>
      </c>
      <c r="O1928">
        <v>2.9</v>
      </c>
      <c r="P1928">
        <v>76.099999999999994</v>
      </c>
      <c r="Q1928">
        <v>20</v>
      </c>
      <c r="R1928">
        <v>110</v>
      </c>
      <c r="S1928">
        <v>15</v>
      </c>
      <c r="T1928" s="1" t="s">
        <v>41</v>
      </c>
      <c r="U1928" s="1" t="s">
        <v>30</v>
      </c>
      <c r="V1928" s="1" t="s">
        <v>156</v>
      </c>
      <c r="W1928" s="1" t="s">
        <v>124</v>
      </c>
      <c r="X1928" s="1" t="s">
        <v>94</v>
      </c>
      <c r="Y1928" s="1" t="s">
        <v>4697</v>
      </c>
      <c r="Z1928" s="1" t="str">
        <f>_xlfn.TEXTAFTER(HR_Data[[#This Row],[Email]],"@")</f>
        <v>company.com</v>
      </c>
      <c r="AA1928" s="1" t="s">
        <v>4698</v>
      </c>
      <c r="AB1928" s="1" t="s">
        <v>1583</v>
      </c>
      <c r="AC1928" s="2">
        <v>46236</v>
      </c>
    </row>
    <row r="1929" spans="1:29" x14ac:dyDescent="0.3">
      <c r="A1929">
        <v>1928</v>
      </c>
      <c r="B1929" s="1" t="s">
        <v>987</v>
      </c>
      <c r="C1929" s="1" t="str">
        <f>TRIM(HR_Data[[#This Row],[Employee_Name]])</f>
        <v>Karan Shah</v>
      </c>
      <c r="D1929" s="1" t="str">
        <f>LEFT(HR_Data[[#This Row],[cleaned-name]],FIND(" ",HR_Data[[#This Row],[cleaned-name]]))</f>
        <v xml:space="preserve">Karan </v>
      </c>
      <c r="E1929" s="1" t="str">
        <f>RIGHT(HR_Data[[#This Row],[cleaned-name]],LEN(HR_Data[[#This Row],[cleaned-name]])-FIND(" ",C1929))</f>
        <v>Shah</v>
      </c>
      <c r="F1929" s="1" t="s">
        <v>25</v>
      </c>
      <c r="G1929" s="1" t="s">
        <v>26</v>
      </c>
      <c r="H1929" s="1" t="str">
        <f>HR_Data[[#This Row],[cleaned-name]] &amp; " works in " &amp; HR_Data[[#This Row],[Department]] &amp; " at " &amp; HR_Data[[#This Row],[Location]]</f>
        <v>Karan Shah works in Marketing at Hyderabad</v>
      </c>
      <c r="I1929" s="1" t="s">
        <v>27</v>
      </c>
      <c r="J1929" s="1" t="s">
        <v>40</v>
      </c>
      <c r="K1929" s="2">
        <v>46199</v>
      </c>
      <c r="L1929" s="2">
        <v>32616</v>
      </c>
      <c r="M1929">
        <v>94522</v>
      </c>
      <c r="N1929">
        <v>9754.7800000000007</v>
      </c>
      <c r="O1929">
        <v>1.9</v>
      </c>
      <c r="P1929">
        <v>94.4</v>
      </c>
      <c r="Q1929">
        <v>20</v>
      </c>
      <c r="R1929">
        <v>91</v>
      </c>
      <c r="S1929">
        <v>13</v>
      </c>
      <c r="T1929" s="1" t="s">
        <v>41</v>
      </c>
      <c r="U1929" s="1" t="s">
        <v>30</v>
      </c>
      <c r="V1929" s="1" t="s">
        <v>116</v>
      </c>
      <c r="W1929" s="1" t="s">
        <v>101</v>
      </c>
      <c r="X1929" s="1" t="s">
        <v>180</v>
      </c>
      <c r="Y1929" s="1" t="s">
        <v>4699</v>
      </c>
      <c r="Z1929" s="1" t="str">
        <f>_xlfn.TEXTAFTER(HR_Data[[#This Row],[Email]],"@")</f>
        <v>company.com</v>
      </c>
      <c r="AA1929" s="1" t="s">
        <v>4700</v>
      </c>
      <c r="AB1929" s="1" t="s">
        <v>66</v>
      </c>
      <c r="AC1929" s="2">
        <v>46295</v>
      </c>
    </row>
    <row r="1930" spans="1:29" x14ac:dyDescent="0.3">
      <c r="A1930">
        <v>1929</v>
      </c>
      <c r="B1930" s="1" t="s">
        <v>1050</v>
      </c>
      <c r="C1930" s="1" t="str">
        <f>TRIM(HR_Data[[#This Row],[Employee_Name]])</f>
        <v>Deepa Menon</v>
      </c>
      <c r="D1930" s="1" t="str">
        <f>LEFT(HR_Data[[#This Row],[cleaned-name]],FIND(" ",HR_Data[[#This Row],[cleaned-name]]))</f>
        <v xml:space="preserve">Deepa </v>
      </c>
      <c r="E1930" s="1" t="str">
        <f>RIGHT(HR_Data[[#This Row],[cleaned-name]],LEN(HR_Data[[#This Row],[cleaned-name]])-FIND(" ",C1930))</f>
        <v>Menon</v>
      </c>
      <c r="F1930" s="1" t="s">
        <v>93</v>
      </c>
      <c r="G1930" s="1" t="s">
        <v>51</v>
      </c>
      <c r="H1930" s="1" t="str">
        <f>HR_Data[[#This Row],[cleaned-name]] &amp; " works in " &amp; HR_Data[[#This Row],[Department]] &amp; " at " &amp; HR_Data[[#This Row],[Location]]</f>
        <v>Deepa Menon works in HR at Chennai</v>
      </c>
      <c r="I1930" s="1" t="s">
        <v>129</v>
      </c>
      <c r="J1930" s="1" t="s">
        <v>82</v>
      </c>
      <c r="K1930" s="2">
        <v>45602</v>
      </c>
      <c r="L1930" s="2">
        <v>32986</v>
      </c>
      <c r="M1930">
        <v>104544</v>
      </c>
      <c r="N1930">
        <v>16422.61</v>
      </c>
      <c r="O1930">
        <v>4.3</v>
      </c>
      <c r="P1930">
        <v>71.7</v>
      </c>
      <c r="Q1930">
        <v>15</v>
      </c>
      <c r="R1930">
        <v>1</v>
      </c>
      <c r="S1930">
        <v>4</v>
      </c>
      <c r="T1930" s="1" t="s">
        <v>60</v>
      </c>
      <c r="U1930" s="1" t="s">
        <v>30</v>
      </c>
      <c r="V1930" s="1" t="s">
        <v>116</v>
      </c>
      <c r="W1930" s="1" t="s">
        <v>148</v>
      </c>
      <c r="X1930" s="1" t="s">
        <v>188</v>
      </c>
      <c r="Y1930" s="1" t="s">
        <v>4701</v>
      </c>
      <c r="Z1930" s="1" t="str">
        <f>_xlfn.TEXTAFTER(HR_Data[[#This Row],[Email]],"@")</f>
        <v>company.com</v>
      </c>
      <c r="AA1930" s="1" t="s">
        <v>4702</v>
      </c>
      <c r="AB1930" s="1" t="s">
        <v>753</v>
      </c>
      <c r="AC1930" s="2">
        <v>46159</v>
      </c>
    </row>
    <row r="1931" spans="1:29" x14ac:dyDescent="0.3">
      <c r="A1931">
        <v>1930</v>
      </c>
      <c r="B1931" s="1" t="s">
        <v>4703</v>
      </c>
      <c r="C1931" s="1" t="str">
        <f>TRIM(HR_Data[[#This Row],[Employee_Name]])</f>
        <v>Ananya Singh</v>
      </c>
      <c r="D1931" s="1" t="str">
        <f>LEFT(HR_Data[[#This Row],[cleaned-name]],FIND(" ",HR_Data[[#This Row],[cleaned-name]]))</f>
        <v xml:space="preserve">Ananya </v>
      </c>
      <c r="E1931" s="1" t="str">
        <f>RIGHT(HR_Data[[#This Row],[cleaned-name]],LEN(HR_Data[[#This Row],[cleaned-name]])-FIND(" ",C1931))</f>
        <v>Singh</v>
      </c>
      <c r="F1931" s="1" t="s">
        <v>93</v>
      </c>
      <c r="G1931" s="1" t="s">
        <v>68</v>
      </c>
      <c r="H1931" s="1" t="str">
        <f>HR_Data[[#This Row],[cleaned-name]] &amp; " works in " &amp; HR_Data[[#This Row],[Department]] &amp; " at " &amp; HR_Data[[#This Row],[Location]]</f>
        <v>Ananya Singh works in HR at Delhi</v>
      </c>
      <c r="I1931" s="1" t="s">
        <v>82</v>
      </c>
      <c r="J1931" s="1" t="s">
        <v>40</v>
      </c>
      <c r="K1931" s="2">
        <v>45653</v>
      </c>
      <c r="L1931" s="2">
        <v>37037</v>
      </c>
      <c r="M1931">
        <v>107923</v>
      </c>
      <c r="N1931">
        <v>20035.330000000002</v>
      </c>
      <c r="O1931">
        <v>2.2999999999999998</v>
      </c>
      <c r="P1931">
        <v>84.5</v>
      </c>
      <c r="Q1931">
        <v>17</v>
      </c>
      <c r="R1931">
        <v>65</v>
      </c>
      <c r="S1931">
        <v>0</v>
      </c>
      <c r="T1931" s="1" t="s">
        <v>122</v>
      </c>
      <c r="U1931" s="1" t="s">
        <v>100</v>
      </c>
      <c r="V1931" s="1" t="s">
        <v>61</v>
      </c>
      <c r="W1931" s="1" t="s">
        <v>124</v>
      </c>
      <c r="X1931" s="1" t="s">
        <v>180</v>
      </c>
      <c r="Y1931" s="1" t="s">
        <v>4704</v>
      </c>
      <c r="Z1931" s="1" t="str">
        <f>_xlfn.TEXTAFTER(HR_Data[[#This Row],[Email]],"@")</f>
        <v>company.com</v>
      </c>
      <c r="AA1931" s="1" t="s">
        <v>4705</v>
      </c>
      <c r="AB1931" s="1" t="s">
        <v>1399</v>
      </c>
      <c r="AC1931" s="2">
        <v>46001</v>
      </c>
    </row>
    <row r="1932" spans="1:29" x14ac:dyDescent="0.3">
      <c r="A1932">
        <v>1931</v>
      </c>
      <c r="B1932" s="1" t="s">
        <v>196</v>
      </c>
      <c r="C1932" s="1" t="str">
        <f>TRIM(HR_Data[[#This Row],[Employee_Name]])</f>
        <v>Nikhil Shah</v>
      </c>
      <c r="D1932" s="1" t="str">
        <f>LEFT(HR_Data[[#This Row],[cleaned-name]],FIND(" ",HR_Data[[#This Row],[cleaned-name]]))</f>
        <v xml:space="preserve">Nikhil </v>
      </c>
      <c r="E1932" s="1" t="str">
        <f>RIGHT(HR_Data[[#This Row],[cleaned-name]],LEN(HR_Data[[#This Row],[cleaned-name]])-FIND(" ",C1932))</f>
        <v>Shah</v>
      </c>
      <c r="F1932" s="1" t="s">
        <v>107</v>
      </c>
      <c r="G1932" s="1" t="s">
        <v>162</v>
      </c>
      <c r="H1932" s="1" t="str">
        <f>HR_Data[[#This Row],[cleaned-name]] &amp; " works in " &amp; HR_Data[[#This Row],[Department]] &amp; " at " &amp; HR_Data[[#This Row],[Location]]</f>
        <v>Nikhil Shah works in Customer Support at Pune</v>
      </c>
      <c r="I1932" s="1" t="s">
        <v>39</v>
      </c>
      <c r="J1932" s="1" t="s">
        <v>74</v>
      </c>
      <c r="K1932" s="2">
        <v>44017</v>
      </c>
      <c r="L1932" s="2">
        <v>34074</v>
      </c>
      <c r="M1932">
        <v>25446</v>
      </c>
      <c r="N1932">
        <v>2365.89</v>
      </c>
      <c r="O1932">
        <v>1.6</v>
      </c>
      <c r="P1932">
        <v>86.1</v>
      </c>
      <c r="Q1932">
        <v>2</v>
      </c>
      <c r="R1932">
        <v>40</v>
      </c>
      <c r="S1932">
        <v>11</v>
      </c>
      <c r="T1932" s="1" t="s">
        <v>41</v>
      </c>
      <c r="U1932" s="1" t="s">
        <v>123</v>
      </c>
      <c r="V1932" s="1" t="s">
        <v>156</v>
      </c>
      <c r="W1932" s="1" t="s">
        <v>137</v>
      </c>
      <c r="X1932" s="1" t="s">
        <v>188</v>
      </c>
      <c r="Y1932" s="1" t="s">
        <v>4706</v>
      </c>
      <c r="Z1932" s="1" t="str">
        <f>_xlfn.TEXTAFTER(HR_Data[[#This Row],[Email]],"@")</f>
        <v>company.com</v>
      </c>
      <c r="AA1932" s="1" t="s">
        <v>4707</v>
      </c>
      <c r="AB1932" s="1" t="s">
        <v>230</v>
      </c>
      <c r="AC1932" s="2">
        <v>44291</v>
      </c>
    </row>
    <row r="1933" spans="1:29" x14ac:dyDescent="0.3">
      <c r="A1933">
        <v>1932</v>
      </c>
      <c r="B1933" s="1" t="s">
        <v>1394</v>
      </c>
      <c r="C1933" s="1" t="str">
        <f>TRIM(HR_Data[[#This Row],[Employee_Name]])</f>
        <v>Suresh Pillai</v>
      </c>
      <c r="D1933" s="1" t="str">
        <f>LEFT(HR_Data[[#This Row],[cleaned-name]],FIND(" ",HR_Data[[#This Row],[cleaned-name]]))</f>
        <v xml:space="preserve">Suresh </v>
      </c>
      <c r="E1933" s="1" t="str">
        <f>RIGHT(HR_Data[[#This Row],[cleaned-name]],LEN(HR_Data[[#This Row],[cleaned-name]])-FIND(" ",C1933))</f>
        <v>Pillai</v>
      </c>
      <c r="F1933" s="1" t="s">
        <v>107</v>
      </c>
      <c r="G1933" s="1" t="s">
        <v>68</v>
      </c>
      <c r="H1933" s="1" t="str">
        <f>HR_Data[[#This Row],[cleaned-name]] &amp; " works in " &amp; HR_Data[[#This Row],[Department]] &amp; " at " &amp; HR_Data[[#This Row],[Location]]</f>
        <v>Suresh Pillai works in Customer Support at Delhi</v>
      </c>
      <c r="I1933" s="1" t="s">
        <v>82</v>
      </c>
      <c r="J1933" s="1" t="s">
        <v>74</v>
      </c>
      <c r="K1933" s="2">
        <v>43601</v>
      </c>
      <c r="L1933" s="2">
        <v>34275</v>
      </c>
      <c r="M1933">
        <v>53552</v>
      </c>
      <c r="N1933">
        <v>9592.82</v>
      </c>
      <c r="O1933">
        <v>3.5</v>
      </c>
      <c r="P1933">
        <v>72.599999999999994</v>
      </c>
      <c r="Q1933">
        <v>0</v>
      </c>
      <c r="R1933">
        <v>45</v>
      </c>
      <c r="S1933">
        <v>2</v>
      </c>
      <c r="T1933" s="1" t="s">
        <v>122</v>
      </c>
      <c r="U1933" s="1" t="s">
        <v>123</v>
      </c>
      <c r="V1933" s="1" t="s">
        <v>53</v>
      </c>
      <c r="W1933" s="1" t="s">
        <v>148</v>
      </c>
      <c r="X1933" s="1" t="s">
        <v>180</v>
      </c>
      <c r="Y1933" s="1" t="s">
        <v>4708</v>
      </c>
      <c r="Z1933" s="1" t="str">
        <f>_xlfn.TEXTAFTER(HR_Data[[#This Row],[Email]],"@")</f>
        <v>company.com</v>
      </c>
      <c r="AA1933" s="1" t="s">
        <v>4709</v>
      </c>
      <c r="AB1933" s="1" t="s">
        <v>214</v>
      </c>
      <c r="AC1933" s="2">
        <v>44062</v>
      </c>
    </row>
    <row r="1934" spans="1:29" x14ac:dyDescent="0.3">
      <c r="A1934">
        <v>1933</v>
      </c>
      <c r="B1934" s="1" t="s">
        <v>4710</v>
      </c>
      <c r="C1934" s="1" t="str">
        <f>TRIM(HR_Data[[#This Row],[Employee_Name]])</f>
        <v>ShreyA Verma</v>
      </c>
      <c r="D1934" s="1" t="str">
        <f>LEFT(HR_Data[[#This Row],[cleaned-name]],FIND(" ",HR_Data[[#This Row],[cleaned-name]]))</f>
        <v xml:space="preserve">ShreyA </v>
      </c>
      <c r="E1934" s="1" t="str">
        <f>RIGHT(HR_Data[[#This Row],[cleaned-name]],LEN(HR_Data[[#This Row],[cleaned-name]])-FIND(" ",C1934))</f>
        <v>Verma</v>
      </c>
      <c r="F1934" s="1" t="s">
        <v>67</v>
      </c>
      <c r="G1934" s="1" t="s">
        <v>135</v>
      </c>
      <c r="H1934" s="1" t="str">
        <f>HR_Data[[#This Row],[cleaned-name]] &amp; " works in " &amp; HR_Data[[#This Row],[Department]] &amp; " at " &amp; HR_Data[[#This Row],[Location]]</f>
        <v>ShreyA Verma works in Engineering at Mysuru</v>
      </c>
      <c r="I1934" s="1" t="s">
        <v>27</v>
      </c>
      <c r="J1934" s="1" t="s">
        <v>28</v>
      </c>
      <c r="K1934" s="2">
        <v>43731</v>
      </c>
      <c r="L1934" s="2">
        <v>36442</v>
      </c>
      <c r="M1934">
        <v>128736</v>
      </c>
      <c r="N1934">
        <v>19185.11</v>
      </c>
      <c r="O1934">
        <v>1.6</v>
      </c>
      <c r="P1934">
        <v>93.2</v>
      </c>
      <c r="Q1934">
        <v>17</v>
      </c>
      <c r="R1934">
        <v>73</v>
      </c>
      <c r="S1934">
        <v>8</v>
      </c>
      <c r="T1934" s="1" t="s">
        <v>60</v>
      </c>
      <c r="U1934" s="1" t="s">
        <v>100</v>
      </c>
      <c r="V1934" s="1" t="s">
        <v>76</v>
      </c>
      <c r="W1934" s="1" t="s">
        <v>101</v>
      </c>
      <c r="X1934" s="1" t="s">
        <v>88</v>
      </c>
      <c r="Y1934" s="1" t="s">
        <v>4711</v>
      </c>
      <c r="Z1934" s="1" t="str">
        <f>_xlfn.TEXTAFTER(HR_Data[[#This Row],[Email]],"@")</f>
        <v>company.com</v>
      </c>
      <c r="AA1934" s="1" t="s">
        <v>4712</v>
      </c>
      <c r="AB1934" s="1" t="s">
        <v>302</v>
      </c>
      <c r="AC1934" s="2">
        <v>44065</v>
      </c>
    </row>
    <row r="1935" spans="1:29" x14ac:dyDescent="0.3">
      <c r="A1935">
        <v>1934</v>
      </c>
      <c r="B1935" s="1" t="s">
        <v>518</v>
      </c>
      <c r="C1935" s="1" t="str">
        <f>TRIM(HR_Data[[#This Row],[Employee_Name]])</f>
        <v>Rohan Verma</v>
      </c>
      <c r="D1935" s="1" t="str">
        <f>LEFT(HR_Data[[#This Row],[cleaned-name]],FIND(" ",HR_Data[[#This Row],[cleaned-name]]))</f>
        <v xml:space="preserve">Rohan </v>
      </c>
      <c r="E1935" s="1" t="str">
        <f>RIGHT(HR_Data[[#This Row],[cleaned-name]],LEN(HR_Data[[#This Row],[cleaned-name]])-FIND(" ",C1935))</f>
        <v>Verma</v>
      </c>
      <c r="F1935" s="1" t="s">
        <v>50</v>
      </c>
      <c r="G1935" s="1" t="s">
        <v>135</v>
      </c>
      <c r="H1935" s="1" t="str">
        <f>HR_Data[[#This Row],[cleaned-name]] &amp; " works in " &amp; HR_Data[[#This Row],[Department]] &amp; " at " &amp; HR_Data[[#This Row],[Location]]</f>
        <v>Rohan Verma works in Sales at Mysuru</v>
      </c>
      <c r="I1935" s="1" t="s">
        <v>82</v>
      </c>
      <c r="J1935" s="1" t="s">
        <v>82</v>
      </c>
      <c r="K1935" s="2">
        <v>43310</v>
      </c>
      <c r="L1935" s="2">
        <v>35575</v>
      </c>
      <c r="M1935">
        <v>130206</v>
      </c>
      <c r="N1935">
        <v>8304.2900000000009</v>
      </c>
      <c r="O1935">
        <v>4.2</v>
      </c>
      <c r="P1935">
        <v>83.2</v>
      </c>
      <c r="Q1935">
        <v>4</v>
      </c>
      <c r="R1935">
        <v>38</v>
      </c>
      <c r="S1935">
        <v>3</v>
      </c>
      <c r="T1935" s="1" t="s">
        <v>29</v>
      </c>
      <c r="U1935" s="1" t="s">
        <v>42</v>
      </c>
      <c r="V1935" s="1" t="s">
        <v>156</v>
      </c>
      <c r="W1935" s="1" t="s">
        <v>69</v>
      </c>
      <c r="X1935" s="1" t="s">
        <v>45</v>
      </c>
      <c r="Y1935" s="1" t="s">
        <v>4713</v>
      </c>
      <c r="Z1935" s="1" t="str">
        <f>_xlfn.TEXTAFTER(HR_Data[[#This Row],[Email]],"@")</f>
        <v>company.com</v>
      </c>
      <c r="AA1935" s="1" t="s">
        <v>4714</v>
      </c>
      <c r="AB1935" s="1" t="s">
        <v>934</v>
      </c>
      <c r="AC1935" s="2">
        <v>44150</v>
      </c>
    </row>
    <row r="1936" spans="1:29" x14ac:dyDescent="0.3">
      <c r="A1936">
        <v>1935</v>
      </c>
      <c r="B1936" s="1" t="s">
        <v>1861</v>
      </c>
      <c r="C1936" s="1" t="str">
        <f>TRIM(HR_Data[[#This Row],[Employee_Name]])</f>
        <v>Farhan Mishra</v>
      </c>
      <c r="D1936" s="1" t="str">
        <f>LEFT(HR_Data[[#This Row],[cleaned-name]],FIND(" ",HR_Data[[#This Row],[cleaned-name]]))</f>
        <v xml:space="preserve">Farhan </v>
      </c>
      <c r="E1936" s="1" t="str">
        <f>RIGHT(HR_Data[[#This Row],[cleaned-name]],LEN(HR_Data[[#This Row],[cleaned-name]])-FIND(" ",C1936))</f>
        <v>Mishra</v>
      </c>
      <c r="F1936" s="1" t="s">
        <v>121</v>
      </c>
      <c r="G1936" s="1" t="s">
        <v>135</v>
      </c>
      <c r="H1936" s="1" t="str">
        <f>HR_Data[[#This Row],[cleaned-name]] &amp; " works in " &amp; HR_Data[[#This Row],[Department]] &amp; " at " &amp; HR_Data[[#This Row],[Location]]</f>
        <v>Farhan Mishra works in Finance at Mysuru</v>
      </c>
      <c r="I1936" s="1" t="s">
        <v>27</v>
      </c>
      <c r="J1936" s="1" t="s">
        <v>82</v>
      </c>
      <c r="K1936" s="2">
        <v>44695</v>
      </c>
      <c r="L1936" s="2">
        <v>37308</v>
      </c>
      <c r="M1936">
        <v>97278</v>
      </c>
      <c r="N1936">
        <v>17299.71</v>
      </c>
      <c r="O1936">
        <v>2.7</v>
      </c>
      <c r="P1936">
        <v>76.2</v>
      </c>
      <c r="Q1936">
        <v>13</v>
      </c>
      <c r="R1936">
        <v>44</v>
      </c>
      <c r="S1936">
        <v>6</v>
      </c>
      <c r="T1936" s="1" t="s">
        <v>41</v>
      </c>
      <c r="U1936" s="1" t="s">
        <v>75</v>
      </c>
      <c r="V1936" s="1" t="s">
        <v>206</v>
      </c>
      <c r="W1936" s="1" t="s">
        <v>69</v>
      </c>
      <c r="X1936" s="1" t="s">
        <v>45</v>
      </c>
      <c r="Y1936" s="1" t="s">
        <v>4715</v>
      </c>
      <c r="Z1936" s="1" t="str">
        <f>_xlfn.TEXTAFTER(HR_Data[[#This Row],[Email]],"@")</f>
        <v>company.com</v>
      </c>
      <c r="AA1936" s="1" t="s">
        <v>4716</v>
      </c>
      <c r="AB1936" s="1" t="s">
        <v>1904</v>
      </c>
      <c r="AC1936" s="2">
        <v>44995</v>
      </c>
    </row>
    <row r="1937" spans="1:29" x14ac:dyDescent="0.3">
      <c r="A1937">
        <v>1936</v>
      </c>
      <c r="B1937" s="1" t="s">
        <v>1111</v>
      </c>
      <c r="C1937" s="1" t="str">
        <f>TRIM(HR_Data[[#This Row],[Employee_Name]])</f>
        <v>Isha Patel</v>
      </c>
      <c r="D1937" s="1" t="str">
        <f>LEFT(HR_Data[[#This Row],[cleaned-name]],FIND(" ",HR_Data[[#This Row],[cleaned-name]]))</f>
        <v xml:space="preserve">Isha </v>
      </c>
      <c r="E1937" s="1" t="str">
        <f>RIGHT(HR_Data[[#This Row],[cleaned-name]],LEN(HR_Data[[#This Row],[cleaned-name]])-FIND(" ",C1937))</f>
        <v>Patel</v>
      </c>
      <c r="F1937" s="1" t="s">
        <v>58</v>
      </c>
      <c r="G1937" s="1" t="s">
        <v>99</v>
      </c>
      <c r="H1937" s="1" t="str">
        <f>HR_Data[[#This Row],[cleaned-name]] &amp; " works in " &amp; HR_Data[[#This Row],[Department]] &amp; " at " &amp; HR_Data[[#This Row],[Location]]</f>
        <v>Isha Patel works in Operations at Mumbai</v>
      </c>
      <c r="I1937" s="1" t="s">
        <v>129</v>
      </c>
      <c r="J1937" s="1" t="s">
        <v>82</v>
      </c>
      <c r="K1937" s="2">
        <v>45973</v>
      </c>
      <c r="L1937" s="2">
        <v>34475</v>
      </c>
      <c r="M1937">
        <v>50256</v>
      </c>
      <c r="N1937">
        <v>6070.86</v>
      </c>
      <c r="O1937">
        <v>3.5</v>
      </c>
      <c r="P1937">
        <v>87.4</v>
      </c>
      <c r="Q1937">
        <v>13</v>
      </c>
      <c r="R1937">
        <v>99</v>
      </c>
      <c r="S1937">
        <v>7</v>
      </c>
      <c r="T1937" s="1" t="s">
        <v>29</v>
      </c>
      <c r="U1937" s="1" t="s">
        <v>123</v>
      </c>
      <c r="V1937" s="1" t="s">
        <v>53</v>
      </c>
      <c r="W1937" s="1" t="s">
        <v>32</v>
      </c>
      <c r="X1937" s="1" t="s">
        <v>180</v>
      </c>
      <c r="Y1937" s="1" t="s">
        <v>4717</v>
      </c>
      <c r="Z1937" s="1" t="str">
        <f>_xlfn.TEXTAFTER(HR_Data[[#This Row],[Email]],"@")</f>
        <v>company.com</v>
      </c>
      <c r="AA1937" s="1" t="s">
        <v>4718</v>
      </c>
      <c r="AB1937" s="1" t="s">
        <v>940</v>
      </c>
      <c r="AC1937" s="2">
        <v>46295</v>
      </c>
    </row>
    <row r="1938" spans="1:29" x14ac:dyDescent="0.3">
      <c r="A1938">
        <v>1937</v>
      </c>
      <c r="B1938" s="1" t="s">
        <v>1363</v>
      </c>
      <c r="C1938" s="1" t="str">
        <f>TRIM(HR_Data[[#This Row],[Employee_Name]])</f>
        <v>Tanvi Gupta</v>
      </c>
      <c r="D1938" s="1" t="str">
        <f>LEFT(HR_Data[[#This Row],[cleaned-name]],FIND(" ",HR_Data[[#This Row],[cleaned-name]]))</f>
        <v xml:space="preserve">Tanvi </v>
      </c>
      <c r="E1938" s="1" t="str">
        <f>RIGHT(HR_Data[[#This Row],[cleaned-name]],LEN(HR_Data[[#This Row],[cleaned-name]])-FIND(" ",C1938))</f>
        <v>Gupta</v>
      </c>
      <c r="F1938" s="1" t="s">
        <v>50</v>
      </c>
      <c r="G1938" s="1" t="s">
        <v>99</v>
      </c>
      <c r="H1938" s="1" t="str">
        <f>HR_Data[[#This Row],[cleaned-name]] &amp; " works in " &amp; HR_Data[[#This Row],[Department]] &amp; " at " &amp; HR_Data[[#This Row],[Location]]</f>
        <v>Tanvi Gupta works in Sales at Mumbai</v>
      </c>
      <c r="I1938" s="1" t="s">
        <v>22</v>
      </c>
      <c r="J1938" s="1" t="s">
        <v>40</v>
      </c>
      <c r="K1938" s="2">
        <v>43695</v>
      </c>
      <c r="L1938" s="2">
        <v>35226</v>
      </c>
      <c r="M1938">
        <v>29102</v>
      </c>
      <c r="N1938">
        <v>3893.82</v>
      </c>
      <c r="O1938">
        <v>3.9</v>
      </c>
      <c r="P1938">
        <v>74.599999999999994</v>
      </c>
      <c r="Q1938">
        <v>0</v>
      </c>
      <c r="R1938">
        <v>33</v>
      </c>
      <c r="S1938">
        <v>0</v>
      </c>
      <c r="T1938" s="1" t="s">
        <v>41</v>
      </c>
      <c r="U1938" s="1" t="s">
        <v>75</v>
      </c>
      <c r="V1938" s="1" t="s">
        <v>156</v>
      </c>
      <c r="W1938" s="1" t="s">
        <v>44</v>
      </c>
      <c r="X1938" s="1" t="s">
        <v>130</v>
      </c>
      <c r="Y1938" s="1" t="s">
        <v>4719</v>
      </c>
      <c r="Z1938" s="1" t="str">
        <f>_xlfn.TEXTAFTER(HR_Data[[#This Row],[Email]],"@")</f>
        <v>company.com</v>
      </c>
      <c r="AA1938" s="1" t="s">
        <v>4720</v>
      </c>
      <c r="AB1938" s="1" t="s">
        <v>796</v>
      </c>
      <c r="AC1938" s="2">
        <v>44185</v>
      </c>
    </row>
    <row r="1939" spans="1:29" x14ac:dyDescent="0.3">
      <c r="A1939">
        <v>1938</v>
      </c>
      <c r="B1939" s="1" t="s">
        <v>2127</v>
      </c>
      <c r="C1939" s="1" t="str">
        <f>TRIM(HR_Data[[#This Row],[Employee_Name]])</f>
        <v>Manish Patel</v>
      </c>
      <c r="D1939" s="1" t="str">
        <f>LEFT(HR_Data[[#This Row],[cleaned-name]],FIND(" ",HR_Data[[#This Row],[cleaned-name]]))</f>
        <v xml:space="preserve">Manish </v>
      </c>
      <c r="E1939" s="1" t="str">
        <f>RIGHT(HR_Data[[#This Row],[cleaned-name]],LEN(HR_Data[[#This Row],[cleaned-name]])-FIND(" ",C1939))</f>
        <v>Patel</v>
      </c>
      <c r="F1939" s="1" t="s">
        <v>38</v>
      </c>
      <c r="G1939" s="1" t="s">
        <v>142</v>
      </c>
      <c r="H1939" s="1" t="str">
        <f>HR_Data[[#This Row],[cleaned-name]] &amp; " works in " &amp; HR_Data[[#This Row],[Department]] &amp; " at " &amp; HR_Data[[#This Row],[Location]]</f>
        <v>Manish Patel works in IT at Noida</v>
      </c>
      <c r="I1939" s="1" t="s">
        <v>82</v>
      </c>
      <c r="J1939" s="1" t="s">
        <v>28</v>
      </c>
      <c r="K1939" s="2">
        <v>45001</v>
      </c>
      <c r="L1939" s="2">
        <v>35145</v>
      </c>
      <c r="M1939">
        <v>146946</v>
      </c>
      <c r="N1939">
        <v>22736.6</v>
      </c>
      <c r="O1939">
        <v>3.4</v>
      </c>
      <c r="P1939">
        <v>98.6</v>
      </c>
      <c r="Q1939">
        <v>6</v>
      </c>
      <c r="R1939">
        <v>52</v>
      </c>
      <c r="S1939">
        <v>0</v>
      </c>
      <c r="T1939" s="1" t="s">
        <v>122</v>
      </c>
      <c r="U1939" s="1" t="s">
        <v>100</v>
      </c>
      <c r="V1939" s="1" t="s">
        <v>61</v>
      </c>
      <c r="W1939" s="1" t="s">
        <v>32</v>
      </c>
      <c r="X1939" s="1" t="s">
        <v>102</v>
      </c>
      <c r="Y1939" s="1" t="s">
        <v>4721</v>
      </c>
      <c r="Z1939" s="1" t="str">
        <f>_xlfn.TEXTAFTER(HR_Data[[#This Row],[Email]],"@")</f>
        <v>company.com</v>
      </c>
      <c r="AA1939" s="1" t="s">
        <v>4722</v>
      </c>
      <c r="AB1939" s="1" t="s">
        <v>1656</v>
      </c>
      <c r="AC1939" s="2">
        <v>45719</v>
      </c>
    </row>
    <row r="1940" spans="1:29" x14ac:dyDescent="0.3">
      <c r="A1940">
        <v>1939</v>
      </c>
      <c r="B1940" s="1" t="s">
        <v>940</v>
      </c>
      <c r="C1940" s="1" t="str">
        <f>TRIM(HR_Data[[#This Row],[Employee_Name]])</f>
        <v>Arjun Singh</v>
      </c>
      <c r="D1940" s="1" t="str">
        <f>LEFT(HR_Data[[#This Row],[cleaned-name]],FIND(" ",HR_Data[[#This Row],[cleaned-name]]))</f>
        <v xml:space="preserve">Arjun </v>
      </c>
      <c r="E1940" s="1" t="str">
        <f>RIGHT(HR_Data[[#This Row],[cleaned-name]],LEN(HR_Data[[#This Row],[cleaned-name]])-FIND(" ",C1940))</f>
        <v>Singh</v>
      </c>
      <c r="F1940" s="1" t="s">
        <v>93</v>
      </c>
      <c r="G1940" s="1" t="s">
        <v>135</v>
      </c>
      <c r="H1940" s="1" t="str">
        <f>HR_Data[[#This Row],[cleaned-name]] &amp; " works in " &amp; HR_Data[[#This Row],[Department]] &amp; " at " &amp; HR_Data[[#This Row],[Location]]</f>
        <v>Arjun Singh works in HR at Mysuru</v>
      </c>
      <c r="I1940" s="1" t="s">
        <v>215</v>
      </c>
      <c r="J1940" s="1" t="s">
        <v>40</v>
      </c>
      <c r="K1940" s="2">
        <v>43483</v>
      </c>
      <c r="L1940" s="2">
        <v>37555</v>
      </c>
      <c r="M1940">
        <v>174250</v>
      </c>
      <c r="N1940">
        <v>21283.119999999999</v>
      </c>
      <c r="O1940">
        <v>2.2000000000000002</v>
      </c>
      <c r="P1940">
        <v>85</v>
      </c>
      <c r="Q1940">
        <v>20</v>
      </c>
      <c r="R1940">
        <v>87</v>
      </c>
      <c r="S1940">
        <v>14</v>
      </c>
      <c r="T1940" s="1" t="s">
        <v>122</v>
      </c>
      <c r="U1940" s="1" t="s">
        <v>123</v>
      </c>
      <c r="V1940" s="1" t="s">
        <v>76</v>
      </c>
      <c r="W1940" s="1" t="s">
        <v>157</v>
      </c>
      <c r="X1940" s="1" t="s">
        <v>188</v>
      </c>
      <c r="Y1940" s="1" t="s">
        <v>4723</v>
      </c>
      <c r="Z1940" s="1" t="str">
        <f>_xlfn.TEXTAFTER(HR_Data[[#This Row],[Email]],"@")</f>
        <v>company.com</v>
      </c>
      <c r="AA1940" s="1" t="s">
        <v>4724</v>
      </c>
      <c r="AB1940" s="1" t="s">
        <v>756</v>
      </c>
      <c r="AC1940" s="2">
        <v>44182</v>
      </c>
    </row>
    <row r="1941" spans="1:29" x14ac:dyDescent="0.3">
      <c r="A1941">
        <v>1940</v>
      </c>
      <c r="B1941" s="1" t="s">
        <v>97</v>
      </c>
      <c r="C1941" s="1" t="str">
        <f>TRIM(HR_Data[[#This Row],[Employee_Name]])</f>
        <v>Rohan Desai</v>
      </c>
      <c r="D1941" s="1" t="str">
        <f>LEFT(HR_Data[[#This Row],[cleaned-name]],FIND(" ",HR_Data[[#This Row],[cleaned-name]]))</f>
        <v xml:space="preserve">Rohan </v>
      </c>
      <c r="E1941" s="1" t="str">
        <f>RIGHT(HR_Data[[#This Row],[cleaned-name]],LEN(HR_Data[[#This Row],[cleaned-name]])-FIND(" ",C1941))</f>
        <v>Desai</v>
      </c>
      <c r="F1941" s="1" t="s">
        <v>67</v>
      </c>
      <c r="G1941" s="1" t="s">
        <v>81</v>
      </c>
      <c r="H1941" s="1" t="str">
        <f>HR_Data[[#This Row],[cleaned-name]] &amp; " works in " &amp; HR_Data[[#This Row],[Department]] &amp; " at " &amp; HR_Data[[#This Row],[Location]]</f>
        <v>Rohan Desai works in Engineering at Kolkata</v>
      </c>
      <c r="I1941" s="1" t="s">
        <v>136</v>
      </c>
      <c r="J1941" s="1" t="s">
        <v>40</v>
      </c>
      <c r="K1941" s="2">
        <v>44836</v>
      </c>
      <c r="L1941" s="2">
        <v>37029</v>
      </c>
      <c r="M1941">
        <v>172465</v>
      </c>
      <c r="N1941">
        <v>16526.5</v>
      </c>
      <c r="O1941">
        <v>1.1000000000000001</v>
      </c>
      <c r="P1941">
        <v>93.3</v>
      </c>
      <c r="Q1941">
        <v>12</v>
      </c>
      <c r="R1941">
        <v>109</v>
      </c>
      <c r="S1941">
        <v>2</v>
      </c>
      <c r="T1941" s="1" t="s">
        <v>29</v>
      </c>
      <c r="U1941" s="1" t="s">
        <v>42</v>
      </c>
      <c r="V1941" s="1" t="s">
        <v>116</v>
      </c>
      <c r="W1941" s="1" t="s">
        <v>148</v>
      </c>
      <c r="X1941" s="1" t="s">
        <v>45</v>
      </c>
      <c r="Y1941" s="1" t="s">
        <v>4725</v>
      </c>
      <c r="Z1941" s="1" t="str">
        <f>_xlfn.TEXTAFTER(HR_Data[[#This Row],[Email]],"@")</f>
        <v>company.com</v>
      </c>
      <c r="AA1941" s="1" t="s">
        <v>4726</v>
      </c>
      <c r="AB1941" s="1" t="s">
        <v>79</v>
      </c>
      <c r="AC1941" s="2">
        <v>45573</v>
      </c>
    </row>
    <row r="1942" spans="1:29" x14ac:dyDescent="0.3">
      <c r="A1942">
        <v>1941</v>
      </c>
      <c r="B1942" s="1" t="s">
        <v>278</v>
      </c>
      <c r="C1942" s="1" t="str">
        <f>TRIM(HR_Data[[#This Row],[Employee_Name]])</f>
        <v>Rohan Joshi</v>
      </c>
      <c r="D1942" s="1" t="str">
        <f>LEFT(HR_Data[[#This Row],[cleaned-name]],FIND(" ",HR_Data[[#This Row],[cleaned-name]]))</f>
        <v xml:space="preserve">Rohan </v>
      </c>
      <c r="E1942" s="1" t="str">
        <f>RIGHT(HR_Data[[#This Row],[cleaned-name]],LEN(HR_Data[[#This Row],[cleaned-name]])-FIND(" ",C1942))</f>
        <v>Joshi</v>
      </c>
      <c r="F1942" s="1" t="s">
        <v>93</v>
      </c>
      <c r="G1942" s="1" t="s">
        <v>142</v>
      </c>
      <c r="H1942" s="1" t="str">
        <f>HR_Data[[#This Row],[cleaned-name]] &amp; " works in " &amp; HR_Data[[#This Row],[Department]] &amp; " at " &amp; HR_Data[[#This Row],[Location]]</f>
        <v>Rohan Joshi works in HR at Noida</v>
      </c>
      <c r="I1942" s="1" t="s">
        <v>52</v>
      </c>
      <c r="J1942" s="1" t="s">
        <v>82</v>
      </c>
      <c r="K1942" s="2">
        <v>45545</v>
      </c>
      <c r="L1942" s="2">
        <v>33668</v>
      </c>
      <c r="M1942">
        <v>63099</v>
      </c>
      <c r="N1942">
        <v>8664.77</v>
      </c>
      <c r="O1942">
        <v>1.4</v>
      </c>
      <c r="P1942">
        <v>88.3</v>
      </c>
      <c r="Q1942">
        <v>25</v>
      </c>
      <c r="R1942">
        <v>58</v>
      </c>
      <c r="S1942">
        <v>14</v>
      </c>
      <c r="T1942" s="1" t="s">
        <v>41</v>
      </c>
      <c r="U1942" s="1" t="s">
        <v>100</v>
      </c>
      <c r="V1942" s="1" t="s">
        <v>43</v>
      </c>
      <c r="W1942" s="1" t="s">
        <v>148</v>
      </c>
      <c r="X1942" s="1" t="s">
        <v>102</v>
      </c>
      <c r="Y1942" s="1" t="s">
        <v>4727</v>
      </c>
      <c r="Z1942" s="1" t="str">
        <f>_xlfn.TEXTAFTER(HR_Data[[#This Row],[Email]],"@")</f>
        <v>company.com</v>
      </c>
      <c r="AA1942" s="1" t="s">
        <v>4728</v>
      </c>
      <c r="AB1942" s="1" t="s">
        <v>1237</v>
      </c>
      <c r="AC1942" s="2">
        <v>45995</v>
      </c>
    </row>
    <row r="1943" spans="1:29" x14ac:dyDescent="0.3">
      <c r="A1943">
        <v>1942</v>
      </c>
      <c r="B1943" s="1" t="s">
        <v>243</v>
      </c>
      <c r="C1943" s="1" t="str">
        <f>TRIM(HR_Data[[#This Row],[Employee_Name]])</f>
        <v>Neha Sharma</v>
      </c>
      <c r="D1943" s="1" t="str">
        <f>LEFT(HR_Data[[#This Row],[cleaned-name]],FIND(" ",HR_Data[[#This Row],[cleaned-name]]))</f>
        <v xml:space="preserve">Neha </v>
      </c>
      <c r="E1943" s="1" t="str">
        <f>RIGHT(HR_Data[[#This Row],[cleaned-name]],LEN(HR_Data[[#This Row],[cleaned-name]])-FIND(" ",C1943))</f>
        <v>Sharma</v>
      </c>
      <c r="F1943" s="1" t="s">
        <v>58</v>
      </c>
      <c r="G1943" s="1" t="s">
        <v>51</v>
      </c>
      <c r="H1943" s="1" t="str">
        <f>HR_Data[[#This Row],[cleaned-name]] &amp; " works in " &amp; HR_Data[[#This Row],[Department]] &amp; " at " &amp; HR_Data[[#This Row],[Location]]</f>
        <v>Neha Sharma works in Operations at Chennai</v>
      </c>
      <c r="I1943" s="1" t="s">
        <v>129</v>
      </c>
      <c r="J1943" s="1" t="s">
        <v>82</v>
      </c>
      <c r="K1943" s="2">
        <v>45357</v>
      </c>
      <c r="L1943" s="2">
        <v>37267</v>
      </c>
      <c r="M1943">
        <v>33672</v>
      </c>
      <c r="N1943">
        <v>6414.55</v>
      </c>
      <c r="O1943">
        <v>4.2</v>
      </c>
      <c r="P1943">
        <v>78.2</v>
      </c>
      <c r="Q1943">
        <v>17</v>
      </c>
      <c r="R1943">
        <v>31</v>
      </c>
      <c r="S1943">
        <v>6</v>
      </c>
      <c r="T1943" s="1" t="s">
        <v>122</v>
      </c>
      <c r="U1943" s="1" t="s">
        <v>42</v>
      </c>
      <c r="V1943" s="1" t="s">
        <v>206</v>
      </c>
      <c r="W1943" s="1" t="s">
        <v>44</v>
      </c>
      <c r="X1943" s="1" t="s">
        <v>130</v>
      </c>
      <c r="Y1943" s="1" t="s">
        <v>4729</v>
      </c>
      <c r="Z1943" s="1" t="str">
        <f>_xlfn.TEXTAFTER(HR_Data[[#This Row],[Email]],"@")</f>
        <v>company.com</v>
      </c>
      <c r="AA1943" s="1" t="s">
        <v>4730</v>
      </c>
      <c r="AB1943" s="1" t="s">
        <v>1074</v>
      </c>
      <c r="AC1943" s="2">
        <v>45933</v>
      </c>
    </row>
    <row r="1944" spans="1:29" x14ac:dyDescent="0.3">
      <c r="A1944">
        <v>1943</v>
      </c>
      <c r="B1944" s="1" t="s">
        <v>658</v>
      </c>
      <c r="C1944" s="1" t="str">
        <f>TRIM(HR_Data[[#This Row],[Employee_Name]])</f>
        <v>Aditi Kumar</v>
      </c>
      <c r="D1944" s="1" t="str">
        <f>LEFT(HR_Data[[#This Row],[cleaned-name]],FIND(" ",HR_Data[[#This Row],[cleaned-name]]))</f>
        <v xml:space="preserve">Aditi </v>
      </c>
      <c r="E1944" s="1" t="str">
        <f>RIGHT(HR_Data[[#This Row],[cleaned-name]],LEN(HR_Data[[#This Row],[cleaned-name]])-FIND(" ",C1944))</f>
        <v>Kumar</v>
      </c>
      <c r="F1944" s="1" t="s">
        <v>121</v>
      </c>
      <c r="G1944" s="1" t="s">
        <v>87</v>
      </c>
      <c r="H1944" s="1" t="str">
        <f>HR_Data[[#This Row],[cleaned-name]] &amp; " works in " &amp; HR_Data[[#This Row],[Department]] &amp; " at " &amp; HR_Data[[#This Row],[Location]]</f>
        <v>Aditi Kumar works in Finance at Ahmedabad</v>
      </c>
      <c r="I1944" s="1" t="s">
        <v>82</v>
      </c>
      <c r="J1944" s="1" t="s">
        <v>82</v>
      </c>
      <c r="K1944" s="2">
        <v>45981</v>
      </c>
      <c r="L1944" s="2">
        <v>36030</v>
      </c>
      <c r="M1944">
        <v>130795</v>
      </c>
      <c r="N1944">
        <v>10542.02</v>
      </c>
      <c r="O1944">
        <v>2.2999999999999998</v>
      </c>
      <c r="P1944">
        <v>89.2</v>
      </c>
      <c r="Q1944">
        <v>18</v>
      </c>
      <c r="R1944">
        <v>60</v>
      </c>
      <c r="S1944">
        <v>9</v>
      </c>
      <c r="T1944" s="1" t="s">
        <v>29</v>
      </c>
      <c r="U1944" s="1" t="s">
        <v>123</v>
      </c>
      <c r="V1944" s="1" t="s">
        <v>76</v>
      </c>
      <c r="W1944" s="1" t="s">
        <v>101</v>
      </c>
      <c r="X1944" s="1" t="s">
        <v>102</v>
      </c>
      <c r="Y1944" s="1" t="s">
        <v>4731</v>
      </c>
      <c r="Z1944" s="1" t="str">
        <f>_xlfn.TEXTAFTER(HR_Data[[#This Row],[Email]],"@")</f>
        <v>company.com</v>
      </c>
      <c r="AA1944" s="1" t="s">
        <v>4732</v>
      </c>
      <c r="AB1944" s="1" t="s">
        <v>1241</v>
      </c>
      <c r="AC1944" s="2">
        <v>46295</v>
      </c>
    </row>
    <row r="1945" spans="1:29" x14ac:dyDescent="0.3">
      <c r="A1945">
        <v>1944</v>
      </c>
      <c r="B1945" s="1" t="s">
        <v>2017</v>
      </c>
      <c r="C1945" s="1" t="str">
        <f>TRIM(HR_Data[[#This Row],[Employee_Name]])</f>
        <v>Nikhil Kumar</v>
      </c>
      <c r="D1945" s="1" t="str">
        <f>LEFT(HR_Data[[#This Row],[cleaned-name]],FIND(" ",HR_Data[[#This Row],[cleaned-name]]))</f>
        <v xml:space="preserve">Nikhil </v>
      </c>
      <c r="E1945" s="1" t="str">
        <f>RIGHT(HR_Data[[#This Row],[cleaned-name]],LEN(HR_Data[[#This Row],[cleaned-name]])-FIND(" ",C1945))</f>
        <v>Kumar</v>
      </c>
      <c r="F1945" s="1" t="s">
        <v>58</v>
      </c>
      <c r="G1945" s="1" t="s">
        <v>26</v>
      </c>
      <c r="H1945" s="1" t="str">
        <f>HR_Data[[#This Row],[cleaned-name]] &amp; " works in " &amp; HR_Data[[#This Row],[Department]] &amp; " at " &amp; HR_Data[[#This Row],[Location]]</f>
        <v>Nikhil Kumar works in Operations at Hyderabad</v>
      </c>
      <c r="I1945" s="1" t="s">
        <v>215</v>
      </c>
      <c r="J1945" s="1" t="s">
        <v>40</v>
      </c>
      <c r="K1945" s="2">
        <v>43620</v>
      </c>
      <c r="L1945" s="2">
        <v>35995</v>
      </c>
      <c r="M1945">
        <v>159857</v>
      </c>
      <c r="N1945">
        <v>19130.97</v>
      </c>
      <c r="O1945">
        <v>1.1000000000000001</v>
      </c>
      <c r="P1945">
        <v>99.8</v>
      </c>
      <c r="Q1945">
        <v>2</v>
      </c>
      <c r="R1945">
        <v>42</v>
      </c>
      <c r="S1945">
        <v>10</v>
      </c>
      <c r="T1945" s="1" t="s">
        <v>60</v>
      </c>
      <c r="U1945" s="1" t="s">
        <v>30</v>
      </c>
      <c r="V1945" s="1" t="s">
        <v>43</v>
      </c>
      <c r="W1945" s="1" t="s">
        <v>32</v>
      </c>
      <c r="X1945" s="1" t="s">
        <v>33</v>
      </c>
      <c r="Y1945" s="1" t="s">
        <v>4733</v>
      </c>
      <c r="Z1945" s="1" t="str">
        <f>_xlfn.TEXTAFTER(HR_Data[[#This Row],[Email]],"@")</f>
        <v>company.com</v>
      </c>
      <c r="AA1945" s="1" t="s">
        <v>4734</v>
      </c>
      <c r="AB1945" s="1" t="s">
        <v>2318</v>
      </c>
      <c r="AC1945" s="2">
        <v>44090</v>
      </c>
    </row>
    <row r="1946" spans="1:29" x14ac:dyDescent="0.3">
      <c r="A1946">
        <v>1945</v>
      </c>
      <c r="B1946" s="1" t="s">
        <v>773</v>
      </c>
      <c r="C1946" s="1" t="str">
        <f>TRIM(HR_Data[[#This Row],[Employee_Name]])</f>
        <v>Tanvi Kumar</v>
      </c>
      <c r="D1946" s="1" t="str">
        <f>LEFT(HR_Data[[#This Row],[cleaned-name]],FIND(" ",HR_Data[[#This Row],[cleaned-name]]))</f>
        <v xml:space="preserve">Tanvi </v>
      </c>
      <c r="E1946" s="1" t="str">
        <f>RIGHT(HR_Data[[#This Row],[cleaned-name]],LEN(HR_Data[[#This Row],[cleaned-name]])-FIND(" ",C1946))</f>
        <v>Kumar</v>
      </c>
      <c r="F1946" s="1" t="s">
        <v>121</v>
      </c>
      <c r="G1946" s="1" t="s">
        <v>81</v>
      </c>
      <c r="H1946" s="1" t="str">
        <f>HR_Data[[#This Row],[cleaned-name]] &amp; " works in " &amp; HR_Data[[#This Row],[Department]] &amp; " at " &amp; HR_Data[[#This Row],[Location]]</f>
        <v>Tanvi Kumar works in Finance at Kolkata</v>
      </c>
      <c r="I1946" s="1" t="s">
        <v>39</v>
      </c>
      <c r="J1946" s="1" t="s">
        <v>82</v>
      </c>
      <c r="K1946" s="2">
        <v>43664</v>
      </c>
      <c r="L1946" s="2">
        <v>34781</v>
      </c>
      <c r="M1946">
        <v>147953</v>
      </c>
      <c r="N1946">
        <v>19383.93</v>
      </c>
      <c r="O1946">
        <v>2.1</v>
      </c>
      <c r="P1946">
        <v>91.7</v>
      </c>
      <c r="Q1946">
        <v>7</v>
      </c>
      <c r="R1946">
        <v>25</v>
      </c>
      <c r="S1946">
        <v>3</v>
      </c>
      <c r="T1946" s="1" t="s">
        <v>60</v>
      </c>
      <c r="U1946" s="1" t="s">
        <v>30</v>
      </c>
      <c r="V1946" s="1" t="s">
        <v>53</v>
      </c>
      <c r="W1946" s="1" t="s">
        <v>101</v>
      </c>
      <c r="X1946" s="1" t="s">
        <v>54</v>
      </c>
      <c r="Y1946" s="1" t="s">
        <v>4735</v>
      </c>
      <c r="Z1946" s="1" t="str">
        <f>_xlfn.TEXTAFTER(HR_Data[[#This Row],[Email]],"@")</f>
        <v>company.com</v>
      </c>
      <c r="AA1946" s="1" t="s">
        <v>4736</v>
      </c>
      <c r="AB1946" s="1" t="s">
        <v>1463</v>
      </c>
      <c r="AC1946" s="2">
        <v>44333</v>
      </c>
    </row>
    <row r="1947" spans="1:29" x14ac:dyDescent="0.3">
      <c r="A1947">
        <v>1946</v>
      </c>
      <c r="B1947" s="1" t="s">
        <v>98</v>
      </c>
      <c r="C1947" s="1" t="str">
        <f>TRIM(HR_Data[[#This Row],[Employee_Name]])</f>
        <v>Kavya Desai</v>
      </c>
      <c r="D1947" s="1" t="str">
        <f>LEFT(HR_Data[[#This Row],[cleaned-name]],FIND(" ",HR_Data[[#This Row],[cleaned-name]]))</f>
        <v xml:space="preserve">Kavya </v>
      </c>
      <c r="E1947" s="1" t="str">
        <f>RIGHT(HR_Data[[#This Row],[cleaned-name]],LEN(HR_Data[[#This Row],[cleaned-name]])-FIND(" ",C1947))</f>
        <v>Desai</v>
      </c>
      <c r="F1947" s="1" t="s">
        <v>25</v>
      </c>
      <c r="G1947" s="1" t="s">
        <v>59</v>
      </c>
      <c r="H1947" s="1" t="str">
        <f>HR_Data[[#This Row],[cleaned-name]] &amp; " works in " &amp; HR_Data[[#This Row],[Department]] &amp; " at " &amp; HR_Data[[#This Row],[Location]]</f>
        <v>Kavya Desai works in Marketing at Bengaluru</v>
      </c>
      <c r="I1947" s="1" t="s">
        <v>215</v>
      </c>
      <c r="J1947" s="1" t="s">
        <v>74</v>
      </c>
      <c r="K1947" s="2">
        <v>46029</v>
      </c>
      <c r="L1947" s="2">
        <v>35853</v>
      </c>
      <c r="M1947">
        <v>88339</v>
      </c>
      <c r="N1947">
        <v>16119.17</v>
      </c>
      <c r="O1947">
        <v>4.0999999999999996</v>
      </c>
      <c r="P1947">
        <v>80</v>
      </c>
      <c r="Q1947">
        <v>14</v>
      </c>
      <c r="R1947">
        <v>37</v>
      </c>
      <c r="S1947">
        <v>13</v>
      </c>
      <c r="T1947" s="1" t="s">
        <v>60</v>
      </c>
      <c r="U1947" s="1" t="s">
        <v>100</v>
      </c>
      <c r="V1947" s="1" t="s">
        <v>43</v>
      </c>
      <c r="W1947" s="1" t="s">
        <v>69</v>
      </c>
      <c r="X1947" s="1" t="s">
        <v>88</v>
      </c>
      <c r="Y1947" s="1" t="s">
        <v>4737</v>
      </c>
      <c r="Z1947" s="1" t="str">
        <f>_xlfn.TEXTAFTER(HR_Data[[#This Row],[Email]],"@")</f>
        <v>company.com</v>
      </c>
      <c r="AA1947" s="1" t="s">
        <v>4738</v>
      </c>
      <c r="AB1947" s="1" t="s">
        <v>857</v>
      </c>
      <c r="AC1947" s="2">
        <v>46295</v>
      </c>
    </row>
    <row r="1948" spans="1:29" x14ac:dyDescent="0.3">
      <c r="A1948">
        <v>1947</v>
      </c>
      <c r="B1948" s="1" t="s">
        <v>420</v>
      </c>
      <c r="C1948" s="1" t="str">
        <f>TRIM(HR_Data[[#This Row],[Employee_Name]])</f>
        <v>Farhan Desai</v>
      </c>
      <c r="D1948" s="1" t="str">
        <f>LEFT(HR_Data[[#This Row],[cleaned-name]],FIND(" ",HR_Data[[#This Row],[cleaned-name]]))</f>
        <v xml:space="preserve">Farhan </v>
      </c>
      <c r="E1948" s="1" t="str">
        <f>RIGHT(HR_Data[[#This Row],[cleaned-name]],LEN(HR_Data[[#This Row],[cleaned-name]])-FIND(" ",C1948))</f>
        <v>Desai</v>
      </c>
      <c r="F1948" s="1" t="s">
        <v>38</v>
      </c>
      <c r="G1948" s="1" t="s">
        <v>68</v>
      </c>
      <c r="H1948" s="1" t="str">
        <f>HR_Data[[#This Row],[cleaned-name]] &amp; " works in " &amp; HR_Data[[#This Row],[Department]] &amp; " at " &amp; HR_Data[[#This Row],[Location]]</f>
        <v>Farhan Desai works in IT at Delhi</v>
      </c>
      <c r="I1948" s="1" t="s">
        <v>39</v>
      </c>
      <c r="J1948" s="1" t="s">
        <v>74</v>
      </c>
      <c r="K1948" s="2">
        <v>43714</v>
      </c>
      <c r="L1948" s="2">
        <v>34724</v>
      </c>
      <c r="M1948">
        <v>109582</v>
      </c>
      <c r="N1948">
        <v>13760.96</v>
      </c>
      <c r="O1948">
        <v>2.7</v>
      </c>
      <c r="P1948">
        <v>83.6</v>
      </c>
      <c r="Q1948">
        <v>19</v>
      </c>
      <c r="R1948">
        <v>22</v>
      </c>
      <c r="S1948">
        <v>1</v>
      </c>
      <c r="T1948" s="1" t="s">
        <v>60</v>
      </c>
      <c r="U1948" s="1" t="s">
        <v>100</v>
      </c>
      <c r="V1948" s="1" t="s">
        <v>53</v>
      </c>
      <c r="W1948" s="1" t="s">
        <v>157</v>
      </c>
      <c r="X1948" s="1" t="s">
        <v>33</v>
      </c>
      <c r="Y1948" s="1" t="s">
        <v>4739</v>
      </c>
      <c r="Z1948" s="1" t="str">
        <f>_xlfn.TEXTAFTER(HR_Data[[#This Row],[Email]],"@")</f>
        <v>company.com</v>
      </c>
      <c r="AA1948" s="1" t="s">
        <v>4740</v>
      </c>
      <c r="AB1948" s="1" t="s">
        <v>214</v>
      </c>
      <c r="AC1948" s="2">
        <v>44337</v>
      </c>
    </row>
    <row r="1949" spans="1:29" x14ac:dyDescent="0.3">
      <c r="A1949">
        <v>1948</v>
      </c>
      <c r="B1949" s="1" t="s">
        <v>2476</v>
      </c>
      <c r="C1949" s="1" t="str">
        <f>TRIM(HR_Data[[#This Row],[Employee_Name]])</f>
        <v>Rohan Sharma</v>
      </c>
      <c r="D1949" s="1" t="str">
        <f>LEFT(HR_Data[[#This Row],[cleaned-name]],FIND(" ",HR_Data[[#This Row],[cleaned-name]]))</f>
        <v xml:space="preserve">Rohan </v>
      </c>
      <c r="E1949" s="1" t="str">
        <f>RIGHT(HR_Data[[#This Row],[cleaned-name]],LEN(HR_Data[[#This Row],[cleaned-name]])-FIND(" ",C1949))</f>
        <v>Sharma</v>
      </c>
      <c r="F1949" s="1" t="s">
        <v>25</v>
      </c>
      <c r="G1949" s="1" t="s">
        <v>99</v>
      </c>
      <c r="H1949" s="1" t="str">
        <f>HR_Data[[#This Row],[cleaned-name]] &amp; " works in " &amp; HR_Data[[#This Row],[Department]] &amp; " at " &amp; HR_Data[[#This Row],[Location]]</f>
        <v>Rohan Sharma works in Marketing at Mumbai</v>
      </c>
      <c r="I1949" s="1" t="s">
        <v>27</v>
      </c>
      <c r="J1949" s="1" t="s">
        <v>28</v>
      </c>
      <c r="K1949" s="2">
        <v>44896</v>
      </c>
      <c r="L1949" s="2">
        <v>38444</v>
      </c>
      <c r="M1949">
        <v>83180</v>
      </c>
      <c r="N1949">
        <v>10373.1</v>
      </c>
      <c r="O1949">
        <v>3.7</v>
      </c>
      <c r="P1949">
        <v>85.8</v>
      </c>
      <c r="Q1949">
        <v>7</v>
      </c>
      <c r="R1949">
        <v>78</v>
      </c>
      <c r="S1949">
        <v>4</v>
      </c>
      <c r="T1949" s="1" t="s">
        <v>29</v>
      </c>
      <c r="U1949" s="1" t="s">
        <v>30</v>
      </c>
      <c r="V1949" s="1" t="s">
        <v>116</v>
      </c>
      <c r="W1949" s="1" t="s">
        <v>44</v>
      </c>
      <c r="X1949" s="1" t="s">
        <v>130</v>
      </c>
      <c r="Y1949" s="1" t="s">
        <v>4741</v>
      </c>
      <c r="Z1949" s="1" t="str">
        <f>_xlfn.TEXTAFTER(HR_Data[[#This Row],[Email]],"@")</f>
        <v>company.com</v>
      </c>
      <c r="AA1949" s="1" t="s">
        <v>4742</v>
      </c>
      <c r="AB1949" s="1" t="s">
        <v>1499</v>
      </c>
      <c r="AC1949" s="2">
        <v>45738</v>
      </c>
    </row>
    <row r="1950" spans="1:29" x14ac:dyDescent="0.3">
      <c r="A1950">
        <v>1949</v>
      </c>
      <c r="B1950" s="1" t="s">
        <v>1610</v>
      </c>
      <c r="C1950" s="1" t="str">
        <f>TRIM(HR_Data[[#This Row],[Employee_Name]])</f>
        <v>Vikas Joshi</v>
      </c>
      <c r="D1950" s="1" t="str">
        <f>LEFT(HR_Data[[#This Row],[cleaned-name]],FIND(" ",HR_Data[[#This Row],[cleaned-name]]))</f>
        <v xml:space="preserve">Vikas </v>
      </c>
      <c r="E1950" s="1" t="str">
        <f>RIGHT(HR_Data[[#This Row],[cleaned-name]],LEN(HR_Data[[#This Row],[cleaned-name]])-FIND(" ",C1950))</f>
        <v>Joshi</v>
      </c>
      <c r="F1950" s="1" t="s">
        <v>67</v>
      </c>
      <c r="G1950" s="1" t="s">
        <v>162</v>
      </c>
      <c r="H1950" s="1" t="str">
        <f>HR_Data[[#This Row],[cleaned-name]] &amp; " works in " &amp; HR_Data[[#This Row],[Department]] &amp; " at " &amp; HR_Data[[#This Row],[Location]]</f>
        <v>Vikas Joshi works in Engineering at Pune</v>
      </c>
      <c r="I1950" s="1" t="s">
        <v>22</v>
      </c>
      <c r="J1950" s="1" t="s">
        <v>82</v>
      </c>
      <c r="K1950" s="2">
        <v>43456</v>
      </c>
      <c r="L1950" s="2">
        <v>33063</v>
      </c>
      <c r="M1950">
        <v>81416</v>
      </c>
      <c r="N1950">
        <v>7430.71</v>
      </c>
      <c r="O1950">
        <v>2.5</v>
      </c>
      <c r="P1950">
        <v>78.099999999999994</v>
      </c>
      <c r="Q1950">
        <v>17</v>
      </c>
      <c r="R1950">
        <v>6</v>
      </c>
      <c r="S1950">
        <v>9</v>
      </c>
      <c r="T1950" s="1" t="s">
        <v>29</v>
      </c>
      <c r="U1950" s="1" t="s">
        <v>42</v>
      </c>
      <c r="V1950" s="1" t="s">
        <v>43</v>
      </c>
      <c r="W1950" s="1" t="s">
        <v>124</v>
      </c>
      <c r="X1950" s="1" t="s">
        <v>88</v>
      </c>
      <c r="Y1950" s="1" t="s">
        <v>4743</v>
      </c>
      <c r="Z1950" s="1" t="str">
        <f>_xlfn.TEXTAFTER(HR_Data[[#This Row],[Email]],"@")</f>
        <v>company.com</v>
      </c>
      <c r="AA1950" s="1" t="s">
        <v>4744</v>
      </c>
      <c r="AB1950" s="1" t="s">
        <v>898</v>
      </c>
      <c r="AC1950" s="2">
        <v>44128</v>
      </c>
    </row>
    <row r="1951" spans="1:29" x14ac:dyDescent="0.3">
      <c r="A1951">
        <v>1950</v>
      </c>
      <c r="B1951" s="1" t="s">
        <v>4745</v>
      </c>
      <c r="C1951" s="1" t="str">
        <f>TRIM(HR_Data[[#This Row],[Employee_Name]])</f>
        <v>Deepa Verma</v>
      </c>
      <c r="D1951" s="1" t="str">
        <f>LEFT(HR_Data[[#This Row],[cleaned-name]],FIND(" ",HR_Data[[#This Row],[cleaned-name]]))</f>
        <v xml:space="preserve">Deepa </v>
      </c>
      <c r="E1951" s="1" t="str">
        <f>RIGHT(HR_Data[[#This Row],[cleaned-name]],LEN(HR_Data[[#This Row],[cleaned-name]])-FIND(" ",C1951))</f>
        <v>Verma</v>
      </c>
      <c r="F1951" s="1" t="s">
        <v>67</v>
      </c>
      <c r="G1951" s="1" t="s">
        <v>59</v>
      </c>
      <c r="H1951" s="1" t="str">
        <f>HR_Data[[#This Row],[cleaned-name]] &amp; " works in " &amp; HR_Data[[#This Row],[Department]] &amp; " at " &amp; HR_Data[[#This Row],[Location]]</f>
        <v>Deepa Verma works in Engineering at Bengaluru</v>
      </c>
      <c r="I1951" s="1" t="s">
        <v>82</v>
      </c>
      <c r="J1951" s="1" t="s">
        <v>40</v>
      </c>
      <c r="K1951" s="2">
        <v>43709</v>
      </c>
      <c r="L1951" s="2">
        <v>39302</v>
      </c>
      <c r="M1951">
        <v>134186</v>
      </c>
      <c r="N1951">
        <v>13437.44</v>
      </c>
      <c r="O1951">
        <v>2.1</v>
      </c>
      <c r="P1951">
        <v>81.7</v>
      </c>
      <c r="Q1951">
        <v>1</v>
      </c>
      <c r="R1951">
        <v>74</v>
      </c>
      <c r="S1951">
        <v>13</v>
      </c>
      <c r="T1951" s="1" t="s">
        <v>41</v>
      </c>
      <c r="U1951" s="1" t="s">
        <v>75</v>
      </c>
      <c r="V1951" s="1" t="s">
        <v>116</v>
      </c>
      <c r="W1951" s="1" t="s">
        <v>148</v>
      </c>
      <c r="X1951" s="1" t="s">
        <v>88</v>
      </c>
      <c r="Y1951" s="1" t="s">
        <v>4746</v>
      </c>
      <c r="Z1951" s="1" t="str">
        <f>_xlfn.TEXTAFTER(HR_Data[[#This Row],[Email]],"@")</f>
        <v>company.com</v>
      </c>
      <c r="AA1951" s="1" t="s">
        <v>4747</v>
      </c>
      <c r="AB1951" s="1" t="s">
        <v>1008</v>
      </c>
      <c r="AC1951" s="2">
        <v>44500</v>
      </c>
    </row>
    <row r="1952" spans="1:29" x14ac:dyDescent="0.3">
      <c r="A1952">
        <v>1951</v>
      </c>
      <c r="B1952" s="1" t="s">
        <v>1489</v>
      </c>
      <c r="C1952" s="1" t="str">
        <f>TRIM(HR_Data[[#This Row],[Employee_Name]])</f>
        <v>Ananya Desai</v>
      </c>
      <c r="D1952" s="1" t="str">
        <f>LEFT(HR_Data[[#This Row],[cleaned-name]],FIND(" ",HR_Data[[#This Row],[cleaned-name]]))</f>
        <v xml:space="preserve">Ananya </v>
      </c>
      <c r="E1952" s="1" t="str">
        <f>RIGHT(HR_Data[[#This Row],[cleaned-name]],LEN(HR_Data[[#This Row],[cleaned-name]])-FIND(" ",C1952))</f>
        <v>Desai</v>
      </c>
      <c r="F1952" s="1" t="s">
        <v>58</v>
      </c>
      <c r="G1952" s="1" t="s">
        <v>51</v>
      </c>
      <c r="H1952" s="1" t="str">
        <f>HR_Data[[#This Row],[cleaned-name]] &amp; " works in " &amp; HR_Data[[#This Row],[Department]] &amp; " at " &amp; HR_Data[[#This Row],[Location]]</f>
        <v>Ananya Desai works in Operations at Chennai</v>
      </c>
      <c r="I1952" s="1" t="s">
        <v>39</v>
      </c>
      <c r="J1952" s="1" t="s">
        <v>74</v>
      </c>
      <c r="K1952" s="2">
        <v>46051</v>
      </c>
      <c r="L1952" s="2">
        <v>34605</v>
      </c>
      <c r="M1952">
        <v>32156</v>
      </c>
      <c r="N1952">
        <v>1263.58</v>
      </c>
      <c r="O1952">
        <v>2.9</v>
      </c>
      <c r="P1952">
        <v>85.6</v>
      </c>
      <c r="Q1952">
        <v>8</v>
      </c>
      <c r="R1952">
        <v>109</v>
      </c>
      <c r="S1952">
        <v>12</v>
      </c>
      <c r="T1952" s="1" t="s">
        <v>29</v>
      </c>
      <c r="U1952" s="1" t="s">
        <v>42</v>
      </c>
      <c r="V1952" s="1" t="s">
        <v>147</v>
      </c>
      <c r="W1952" s="1" t="s">
        <v>62</v>
      </c>
      <c r="X1952" s="1" t="s">
        <v>180</v>
      </c>
      <c r="Y1952" s="1" t="s">
        <v>4748</v>
      </c>
      <c r="Z1952" s="1" t="str">
        <f>_xlfn.TEXTAFTER(HR_Data[[#This Row],[Email]],"@")</f>
        <v>company.com</v>
      </c>
      <c r="AA1952" s="1" t="s">
        <v>4749</v>
      </c>
      <c r="AB1952" s="1" t="s">
        <v>311</v>
      </c>
      <c r="AC1952" s="2">
        <v>46295</v>
      </c>
    </row>
    <row r="1953" spans="1:29" x14ac:dyDescent="0.3">
      <c r="A1953">
        <v>1952</v>
      </c>
      <c r="B1953" s="1" t="s">
        <v>1861</v>
      </c>
      <c r="C1953" s="1" t="str">
        <f>TRIM(HR_Data[[#This Row],[Employee_Name]])</f>
        <v>Farhan Mishra</v>
      </c>
      <c r="D1953" s="1" t="str">
        <f>LEFT(HR_Data[[#This Row],[cleaned-name]],FIND(" ",HR_Data[[#This Row],[cleaned-name]]))</f>
        <v xml:space="preserve">Farhan </v>
      </c>
      <c r="E1953" s="1" t="str">
        <f>RIGHT(HR_Data[[#This Row],[cleaned-name]],LEN(HR_Data[[#This Row],[cleaned-name]])-FIND(" ",C1953))</f>
        <v>Mishra</v>
      </c>
      <c r="F1953" s="1" t="s">
        <v>107</v>
      </c>
      <c r="G1953" s="1" t="s">
        <v>26</v>
      </c>
      <c r="H1953" s="1" t="str">
        <f>HR_Data[[#This Row],[cleaned-name]] &amp; " works in " &amp; HR_Data[[#This Row],[Department]] &amp; " at " &amp; HR_Data[[#This Row],[Location]]</f>
        <v>Farhan Mishra works in Customer Support at Hyderabad</v>
      </c>
      <c r="I1953" s="1" t="s">
        <v>82</v>
      </c>
      <c r="J1953" s="1" t="s">
        <v>82</v>
      </c>
      <c r="K1953" s="2">
        <v>43913</v>
      </c>
      <c r="L1953" s="2">
        <v>33862</v>
      </c>
      <c r="M1953">
        <v>50575</v>
      </c>
      <c r="N1953">
        <v>5056.6499999999996</v>
      </c>
      <c r="O1953">
        <v>2.6</v>
      </c>
      <c r="P1953">
        <v>94.6</v>
      </c>
      <c r="Q1953">
        <v>12</v>
      </c>
      <c r="R1953">
        <v>72</v>
      </c>
      <c r="S1953">
        <v>3</v>
      </c>
      <c r="T1953" s="1" t="s">
        <v>41</v>
      </c>
      <c r="U1953" s="1" t="s">
        <v>42</v>
      </c>
      <c r="V1953" s="1" t="s">
        <v>163</v>
      </c>
      <c r="W1953" s="1" t="s">
        <v>44</v>
      </c>
      <c r="X1953" s="1" t="s">
        <v>130</v>
      </c>
      <c r="Y1953" s="1" t="s">
        <v>4750</v>
      </c>
      <c r="Z1953" s="1" t="str">
        <f>_xlfn.TEXTAFTER(HR_Data[[#This Row],[Email]],"@")</f>
        <v>company.com</v>
      </c>
      <c r="AA1953" s="1" t="s">
        <v>4751</v>
      </c>
      <c r="AB1953" s="1" t="s">
        <v>785</v>
      </c>
      <c r="AC1953" s="2">
        <v>44599</v>
      </c>
    </row>
    <row r="1954" spans="1:29" x14ac:dyDescent="0.3">
      <c r="A1954">
        <v>1953</v>
      </c>
      <c r="B1954" s="1" t="s">
        <v>1885</v>
      </c>
      <c r="C1954" s="1" t="str">
        <f>TRIM(HR_Data[[#This Row],[Employee_Name]])</f>
        <v>Akash Singh</v>
      </c>
      <c r="D1954" s="1" t="str">
        <f>LEFT(HR_Data[[#This Row],[cleaned-name]],FIND(" ",HR_Data[[#This Row],[cleaned-name]]))</f>
        <v xml:space="preserve">Akash </v>
      </c>
      <c r="E1954" s="1" t="str">
        <f>RIGHT(HR_Data[[#This Row],[cleaned-name]],LEN(HR_Data[[#This Row],[cleaned-name]])-FIND(" ",C1954))</f>
        <v>Singh</v>
      </c>
      <c r="F1954" s="1" t="s">
        <v>25</v>
      </c>
      <c r="G1954" s="1" t="s">
        <v>59</v>
      </c>
      <c r="H1954" s="1" t="str">
        <f>HR_Data[[#This Row],[cleaned-name]] &amp; " works in " &amp; HR_Data[[#This Row],[Department]] &amp; " at " &amp; HR_Data[[#This Row],[Location]]</f>
        <v>Akash Singh works in Marketing at Bengaluru</v>
      </c>
      <c r="I1954" s="1" t="s">
        <v>136</v>
      </c>
      <c r="J1954" s="1" t="s">
        <v>74</v>
      </c>
      <c r="K1954" s="2">
        <v>43238</v>
      </c>
      <c r="L1954" s="2">
        <v>32752</v>
      </c>
      <c r="M1954">
        <v>128730</v>
      </c>
      <c r="N1954">
        <v>9764.7999999999993</v>
      </c>
      <c r="O1954">
        <v>1.6</v>
      </c>
      <c r="P1954">
        <v>83.8</v>
      </c>
      <c r="Q1954">
        <v>13</v>
      </c>
      <c r="R1954">
        <v>116</v>
      </c>
      <c r="S1954">
        <v>8</v>
      </c>
      <c r="T1954" s="1" t="s">
        <v>29</v>
      </c>
      <c r="U1954" s="1" t="s">
        <v>75</v>
      </c>
      <c r="V1954" s="1" t="s">
        <v>116</v>
      </c>
      <c r="W1954" s="1" t="s">
        <v>124</v>
      </c>
      <c r="X1954" s="1" t="s">
        <v>130</v>
      </c>
      <c r="Y1954" s="1" t="s">
        <v>4752</v>
      </c>
      <c r="Z1954" s="1" t="str">
        <f>_xlfn.TEXTAFTER(HR_Data[[#This Row],[Email]],"@")</f>
        <v>company.com</v>
      </c>
      <c r="AA1954" s="1" t="s">
        <v>4753</v>
      </c>
      <c r="AB1954" s="1" t="s">
        <v>351</v>
      </c>
      <c r="AC1954" s="2">
        <v>44107</v>
      </c>
    </row>
    <row r="1955" spans="1:29" x14ac:dyDescent="0.3">
      <c r="A1955">
        <v>1954</v>
      </c>
      <c r="B1955" s="1" t="s">
        <v>4754</v>
      </c>
      <c r="C1955" s="1" t="str">
        <f>TRIM(HR_Data[[#This Row],[Employee_Name]])</f>
        <v>Rohan Verma</v>
      </c>
      <c r="D1955" s="1" t="str">
        <f>LEFT(HR_Data[[#This Row],[cleaned-name]],FIND(" ",HR_Data[[#This Row],[cleaned-name]]))</f>
        <v xml:space="preserve">Rohan </v>
      </c>
      <c r="E1955" s="1" t="str">
        <f>RIGHT(HR_Data[[#This Row],[cleaned-name]],LEN(HR_Data[[#This Row],[cleaned-name]])-FIND(" ",C1955))</f>
        <v>Verma</v>
      </c>
      <c r="F1955" s="1" t="s">
        <v>58</v>
      </c>
      <c r="G1955" s="1" t="s">
        <v>26</v>
      </c>
      <c r="H1955" s="1" t="str">
        <f>HR_Data[[#This Row],[cleaned-name]] &amp; " works in " &amp; HR_Data[[#This Row],[Department]] &amp; " at " &amp; HR_Data[[#This Row],[Location]]</f>
        <v>Rohan Verma works in Operations at Hyderabad</v>
      </c>
      <c r="I1955" s="1" t="s">
        <v>129</v>
      </c>
      <c r="J1955" s="1" t="s">
        <v>82</v>
      </c>
      <c r="K1955" s="2">
        <v>45109</v>
      </c>
      <c r="L1955" s="2">
        <v>38073</v>
      </c>
      <c r="M1955">
        <v>91044</v>
      </c>
      <c r="N1955">
        <v>3962.27</v>
      </c>
      <c r="O1955">
        <v>5</v>
      </c>
      <c r="P1955">
        <v>70.400000000000006</v>
      </c>
      <c r="Q1955">
        <v>16</v>
      </c>
      <c r="R1955">
        <v>47</v>
      </c>
      <c r="S1955">
        <v>11</v>
      </c>
      <c r="T1955" s="1" t="s">
        <v>29</v>
      </c>
      <c r="U1955" s="1" t="s">
        <v>30</v>
      </c>
      <c r="V1955" s="1" t="s">
        <v>76</v>
      </c>
      <c r="W1955" s="1" t="s">
        <v>101</v>
      </c>
      <c r="X1955" s="1" t="s">
        <v>193</v>
      </c>
      <c r="Y1955" s="1" t="s">
        <v>4755</v>
      </c>
      <c r="Z1955" s="1" t="str">
        <f>_xlfn.TEXTAFTER(HR_Data[[#This Row],[Email]],"@")</f>
        <v>company.com</v>
      </c>
      <c r="AA1955" s="1" t="s">
        <v>4756</v>
      </c>
      <c r="AB1955" s="1" t="s">
        <v>723</v>
      </c>
      <c r="AC1955" s="2">
        <v>45794</v>
      </c>
    </row>
    <row r="1956" spans="1:29" x14ac:dyDescent="0.3">
      <c r="A1956">
        <v>1955</v>
      </c>
      <c r="B1956" s="1" t="s">
        <v>250</v>
      </c>
      <c r="C1956" s="1" t="str">
        <f>TRIM(HR_Data[[#This Row],[Employee_Name]])</f>
        <v>Vivek Shah</v>
      </c>
      <c r="D1956" s="1" t="str">
        <f>LEFT(HR_Data[[#This Row],[cleaned-name]],FIND(" ",HR_Data[[#This Row],[cleaned-name]]))</f>
        <v xml:space="preserve">Vivek </v>
      </c>
      <c r="E1956" s="1" t="str">
        <f>RIGHT(HR_Data[[#This Row],[cleaned-name]],LEN(HR_Data[[#This Row],[cleaned-name]])-FIND(" ",C1956))</f>
        <v>Shah</v>
      </c>
      <c r="F1956" s="1" t="s">
        <v>38</v>
      </c>
      <c r="G1956" s="1" t="s">
        <v>59</v>
      </c>
      <c r="H1956" s="1" t="str">
        <f>HR_Data[[#This Row],[cleaned-name]] &amp; " works in " &amp; HR_Data[[#This Row],[Department]] &amp; " at " &amp; HR_Data[[#This Row],[Location]]</f>
        <v>Vivek Shah works in IT at Bengaluru</v>
      </c>
      <c r="I1956" s="1" t="s">
        <v>129</v>
      </c>
      <c r="J1956" s="1" t="s">
        <v>40</v>
      </c>
      <c r="K1956" s="2">
        <v>45858</v>
      </c>
      <c r="L1956" s="2">
        <v>35389</v>
      </c>
      <c r="M1956">
        <v>106711</v>
      </c>
      <c r="N1956">
        <v>6170.1</v>
      </c>
      <c r="O1956">
        <v>4.2</v>
      </c>
      <c r="P1956">
        <v>85.9</v>
      </c>
      <c r="Q1956">
        <v>25</v>
      </c>
      <c r="R1956">
        <v>107</v>
      </c>
      <c r="S1956">
        <v>5</v>
      </c>
      <c r="T1956" s="1" t="s">
        <v>29</v>
      </c>
      <c r="U1956" s="1" t="s">
        <v>123</v>
      </c>
      <c r="V1956" s="1" t="s">
        <v>43</v>
      </c>
      <c r="W1956" s="1" t="s">
        <v>157</v>
      </c>
      <c r="X1956" s="1" t="s">
        <v>45</v>
      </c>
      <c r="Y1956" s="1" t="s">
        <v>4757</v>
      </c>
      <c r="Z1956" s="1" t="str">
        <f>_xlfn.TEXTAFTER(HR_Data[[#This Row],[Email]],"@")</f>
        <v>company.com</v>
      </c>
      <c r="AA1956" s="1" t="s">
        <v>4758</v>
      </c>
      <c r="AB1956" s="1" t="s">
        <v>1381</v>
      </c>
      <c r="AC1956" s="2">
        <v>46295</v>
      </c>
    </row>
    <row r="1957" spans="1:29" x14ac:dyDescent="0.3">
      <c r="A1957">
        <v>1956</v>
      </c>
      <c r="B1957" s="1" t="s">
        <v>385</v>
      </c>
      <c r="C1957" s="1" t="str">
        <f>TRIM(HR_Data[[#This Row],[Employee_Name]])</f>
        <v>Arjun Bhat</v>
      </c>
      <c r="D1957" s="1" t="str">
        <f>LEFT(HR_Data[[#This Row],[cleaned-name]],FIND(" ",HR_Data[[#This Row],[cleaned-name]]))</f>
        <v xml:space="preserve">Arjun </v>
      </c>
      <c r="E1957" s="1" t="str">
        <f>RIGHT(HR_Data[[#This Row],[cleaned-name]],LEN(HR_Data[[#This Row],[cleaned-name]])-FIND(" ",C1957))</f>
        <v>Bhat</v>
      </c>
      <c r="F1957" s="1" t="s">
        <v>107</v>
      </c>
      <c r="G1957" s="1" t="s">
        <v>51</v>
      </c>
      <c r="H1957" s="1" t="str">
        <f>HR_Data[[#This Row],[cleaned-name]] &amp; " works in " &amp; HR_Data[[#This Row],[Department]] &amp; " at " &amp; HR_Data[[#This Row],[Location]]</f>
        <v>Arjun Bhat works in Customer Support at Chennai</v>
      </c>
      <c r="I1957" s="1" t="s">
        <v>129</v>
      </c>
      <c r="J1957" s="1" t="s">
        <v>74</v>
      </c>
      <c r="K1957" s="2">
        <v>44031</v>
      </c>
      <c r="L1957" s="2">
        <v>34435</v>
      </c>
      <c r="M1957">
        <v>60136</v>
      </c>
      <c r="N1957">
        <v>7867.85</v>
      </c>
      <c r="O1957">
        <v>2.2000000000000002</v>
      </c>
      <c r="P1957">
        <v>90.4</v>
      </c>
      <c r="Q1957">
        <v>16</v>
      </c>
      <c r="R1957">
        <v>54</v>
      </c>
      <c r="S1957">
        <v>15</v>
      </c>
      <c r="T1957" s="1" t="s">
        <v>122</v>
      </c>
      <c r="U1957" s="1" t="s">
        <v>123</v>
      </c>
      <c r="V1957" s="1" t="s">
        <v>147</v>
      </c>
      <c r="W1957" s="1" t="s">
        <v>101</v>
      </c>
      <c r="X1957" s="1" t="s">
        <v>33</v>
      </c>
      <c r="Y1957" s="1" t="s">
        <v>4759</v>
      </c>
      <c r="Z1957" s="1" t="str">
        <f>_xlfn.TEXTAFTER(HR_Data[[#This Row],[Email]],"@")</f>
        <v>company.com</v>
      </c>
      <c r="AA1957" s="1" t="s">
        <v>4760</v>
      </c>
      <c r="AB1957" s="1" t="s">
        <v>694</v>
      </c>
      <c r="AC1957" s="2">
        <v>44491</v>
      </c>
    </row>
    <row r="1958" spans="1:29" x14ac:dyDescent="0.3">
      <c r="A1958">
        <v>1957</v>
      </c>
      <c r="B1958" s="1" t="s">
        <v>975</v>
      </c>
      <c r="C1958" s="1" t="str">
        <f>TRIM(HR_Data[[#This Row],[Employee_Name]])</f>
        <v>Vivek Bhat</v>
      </c>
      <c r="D1958" s="1" t="str">
        <f>LEFT(HR_Data[[#This Row],[cleaned-name]],FIND(" ",HR_Data[[#This Row],[cleaned-name]]))</f>
        <v xml:space="preserve">Vivek </v>
      </c>
      <c r="E1958" s="1" t="str">
        <f>RIGHT(HR_Data[[#This Row],[cleaned-name]],LEN(HR_Data[[#This Row],[cleaned-name]])-FIND(" ",C1958))</f>
        <v>Bhat</v>
      </c>
      <c r="F1958" s="1" t="s">
        <v>50</v>
      </c>
      <c r="G1958" s="1" t="s">
        <v>51</v>
      </c>
      <c r="H1958" s="1" t="str">
        <f>HR_Data[[#This Row],[cleaned-name]] &amp; " works in " &amp; HR_Data[[#This Row],[Department]] &amp; " at " &amp; HR_Data[[#This Row],[Location]]</f>
        <v>Vivek Bhat works in Sales at Chennai</v>
      </c>
      <c r="I1958" s="1" t="s">
        <v>52</v>
      </c>
      <c r="J1958" s="1" t="s">
        <v>40</v>
      </c>
      <c r="K1958" s="2">
        <v>44780</v>
      </c>
      <c r="L1958" s="2">
        <v>36260</v>
      </c>
      <c r="M1958">
        <v>41523</v>
      </c>
      <c r="N1958">
        <v>1399.46</v>
      </c>
      <c r="O1958">
        <v>3.4</v>
      </c>
      <c r="P1958">
        <v>83.3</v>
      </c>
      <c r="Q1958">
        <v>9</v>
      </c>
      <c r="R1958">
        <v>37</v>
      </c>
      <c r="S1958">
        <v>5</v>
      </c>
      <c r="T1958" s="1" t="s">
        <v>29</v>
      </c>
      <c r="U1958" s="1" t="s">
        <v>30</v>
      </c>
      <c r="V1958" s="1" t="s">
        <v>116</v>
      </c>
      <c r="W1958" s="1" t="s">
        <v>32</v>
      </c>
      <c r="X1958" s="1" t="s">
        <v>94</v>
      </c>
      <c r="Y1958" s="1" t="s">
        <v>4761</v>
      </c>
      <c r="Z1958" s="1" t="str">
        <f>_xlfn.TEXTAFTER(HR_Data[[#This Row],[Email]],"@")</f>
        <v>company.com</v>
      </c>
      <c r="AA1958" s="1" t="s">
        <v>4762</v>
      </c>
      <c r="AB1958" s="1" t="s">
        <v>2615</v>
      </c>
      <c r="AC1958" s="2">
        <v>45094</v>
      </c>
    </row>
    <row r="1959" spans="1:29" x14ac:dyDescent="0.3">
      <c r="A1959">
        <v>1958</v>
      </c>
      <c r="B1959" s="1" t="s">
        <v>325</v>
      </c>
      <c r="C1959" s="1" t="str">
        <f>TRIM(HR_Data[[#This Row],[Employee_Name]])</f>
        <v>Ananya Iyer</v>
      </c>
      <c r="D1959" s="1" t="str">
        <f>LEFT(HR_Data[[#This Row],[cleaned-name]],FIND(" ",HR_Data[[#This Row],[cleaned-name]]))</f>
        <v xml:space="preserve">Ananya </v>
      </c>
      <c r="E1959" s="1" t="str">
        <f>RIGHT(HR_Data[[#This Row],[cleaned-name]],LEN(HR_Data[[#This Row],[cleaned-name]])-FIND(" ",C1959))</f>
        <v>Iyer</v>
      </c>
      <c r="F1959" s="1" t="s">
        <v>67</v>
      </c>
      <c r="G1959" s="1" t="s">
        <v>68</v>
      </c>
      <c r="H1959" s="1" t="str">
        <f>HR_Data[[#This Row],[cleaned-name]] &amp; " works in " &amp; HR_Data[[#This Row],[Department]] &amp; " at " &amp; HR_Data[[#This Row],[Location]]</f>
        <v>Ananya Iyer works in Engineering at Delhi</v>
      </c>
      <c r="I1959" s="1" t="s">
        <v>39</v>
      </c>
      <c r="J1959" s="1" t="s">
        <v>82</v>
      </c>
      <c r="K1959" s="2">
        <v>43307</v>
      </c>
      <c r="L1959" s="2">
        <v>38848</v>
      </c>
      <c r="M1959">
        <v>69168</v>
      </c>
      <c r="N1959">
        <v>5416.66</v>
      </c>
      <c r="O1959">
        <v>3.4</v>
      </c>
      <c r="P1959">
        <v>70.099999999999994</v>
      </c>
      <c r="Q1959">
        <v>20</v>
      </c>
      <c r="R1959">
        <v>46</v>
      </c>
      <c r="S1959">
        <v>15</v>
      </c>
      <c r="T1959" s="1" t="s">
        <v>41</v>
      </c>
      <c r="U1959" s="1" t="s">
        <v>75</v>
      </c>
      <c r="V1959" s="1" t="s">
        <v>76</v>
      </c>
      <c r="W1959" s="1" t="s">
        <v>124</v>
      </c>
      <c r="X1959" s="1" t="s">
        <v>54</v>
      </c>
      <c r="Y1959" s="1" t="s">
        <v>4763</v>
      </c>
      <c r="Z1959" s="1" t="str">
        <f>_xlfn.TEXTAFTER(HR_Data[[#This Row],[Email]],"@")</f>
        <v>company.com</v>
      </c>
      <c r="AA1959" s="1" t="s">
        <v>4764</v>
      </c>
      <c r="AB1959" s="1" t="s">
        <v>518</v>
      </c>
      <c r="AC1959" s="2">
        <v>43874</v>
      </c>
    </row>
    <row r="1960" spans="1:29" x14ac:dyDescent="0.3">
      <c r="A1960">
        <v>1959</v>
      </c>
      <c r="B1960" s="1" t="s">
        <v>1221</v>
      </c>
      <c r="C1960" s="1" t="str">
        <f>TRIM(HR_Data[[#This Row],[Employee_Name]])</f>
        <v>Isha Nair</v>
      </c>
      <c r="D1960" s="1" t="str">
        <f>LEFT(HR_Data[[#This Row],[cleaned-name]],FIND(" ",HR_Data[[#This Row],[cleaned-name]]))</f>
        <v xml:space="preserve">Isha </v>
      </c>
      <c r="E1960" s="1" t="str">
        <f>RIGHT(HR_Data[[#This Row],[cleaned-name]],LEN(HR_Data[[#This Row],[cleaned-name]])-FIND(" ",C1960))</f>
        <v>Nair</v>
      </c>
      <c r="F1960" s="1" t="s">
        <v>50</v>
      </c>
      <c r="G1960" s="1" t="s">
        <v>51</v>
      </c>
      <c r="H1960" s="1" t="str">
        <f>HR_Data[[#This Row],[cleaned-name]] &amp; " works in " &amp; HR_Data[[#This Row],[Department]] &amp; " at " &amp; HR_Data[[#This Row],[Location]]</f>
        <v>Isha Nair works in Sales at Chennai</v>
      </c>
      <c r="I1960" s="1" t="s">
        <v>27</v>
      </c>
      <c r="J1960" s="1" t="s">
        <v>74</v>
      </c>
      <c r="K1960" s="2">
        <v>44228</v>
      </c>
      <c r="L1960" s="2">
        <v>33026</v>
      </c>
      <c r="M1960">
        <v>144525</v>
      </c>
      <c r="N1960">
        <v>21332.19</v>
      </c>
      <c r="O1960">
        <v>3.1</v>
      </c>
      <c r="P1960">
        <v>70.599999999999994</v>
      </c>
      <c r="Q1960">
        <v>20</v>
      </c>
      <c r="R1960">
        <v>27</v>
      </c>
      <c r="S1960">
        <v>2</v>
      </c>
      <c r="T1960" s="1" t="s">
        <v>29</v>
      </c>
      <c r="U1960" s="1" t="s">
        <v>30</v>
      </c>
      <c r="V1960" s="1" t="s">
        <v>206</v>
      </c>
      <c r="W1960" s="1" t="s">
        <v>69</v>
      </c>
      <c r="X1960" s="1" t="s">
        <v>45</v>
      </c>
      <c r="Y1960" s="1" t="s">
        <v>4765</v>
      </c>
      <c r="Z1960" s="1" t="str">
        <f>_xlfn.TEXTAFTER(HR_Data[[#This Row],[Email]],"@")</f>
        <v>company.com</v>
      </c>
      <c r="AA1960" s="1" t="s">
        <v>4766</v>
      </c>
      <c r="AB1960" s="1" t="s">
        <v>299</v>
      </c>
      <c r="AC1960" s="2">
        <v>44960</v>
      </c>
    </row>
    <row r="1961" spans="1:29" x14ac:dyDescent="0.3">
      <c r="A1961">
        <v>1960</v>
      </c>
      <c r="B1961" s="1" t="s">
        <v>1387</v>
      </c>
      <c r="C1961" s="1" t="str">
        <f>TRIM(HR_Data[[#This Row],[Employee_Name]])</f>
        <v>Shreya Joshi</v>
      </c>
      <c r="D1961" s="1" t="str">
        <f>LEFT(HR_Data[[#This Row],[cleaned-name]],FIND(" ",HR_Data[[#This Row],[cleaned-name]]))</f>
        <v xml:space="preserve">Shreya </v>
      </c>
      <c r="E1961" s="1" t="str">
        <f>RIGHT(HR_Data[[#This Row],[cleaned-name]],LEN(HR_Data[[#This Row],[cleaned-name]])-FIND(" ",C1961))</f>
        <v>Joshi</v>
      </c>
      <c r="F1961" s="1" t="s">
        <v>93</v>
      </c>
      <c r="G1961" s="1" t="s">
        <v>81</v>
      </c>
      <c r="H1961" s="1" t="str">
        <f>HR_Data[[#This Row],[cleaned-name]] &amp; " works in " &amp; HR_Data[[#This Row],[Department]] &amp; " at " &amp; HR_Data[[#This Row],[Location]]</f>
        <v>Shreya Joshi works in HR at Kolkata</v>
      </c>
      <c r="I1961" s="1" t="s">
        <v>27</v>
      </c>
      <c r="J1961" s="1" t="s">
        <v>40</v>
      </c>
      <c r="K1961" s="2">
        <v>43740</v>
      </c>
      <c r="L1961" s="2">
        <v>36853</v>
      </c>
      <c r="M1961">
        <v>64870</v>
      </c>
      <c r="N1961">
        <v>2754.71</v>
      </c>
      <c r="O1961">
        <v>1.4</v>
      </c>
      <c r="P1961">
        <v>72.099999999999994</v>
      </c>
      <c r="Q1961">
        <v>12</v>
      </c>
      <c r="R1961">
        <v>39</v>
      </c>
      <c r="S1961">
        <v>4</v>
      </c>
      <c r="T1961" s="1" t="s">
        <v>41</v>
      </c>
      <c r="U1961" s="1" t="s">
        <v>30</v>
      </c>
      <c r="V1961" s="1" t="s">
        <v>43</v>
      </c>
      <c r="W1961" s="1" t="s">
        <v>137</v>
      </c>
      <c r="X1961" s="1" t="s">
        <v>45</v>
      </c>
      <c r="Y1961" s="1" t="s">
        <v>4767</v>
      </c>
      <c r="Z1961" s="1" t="str">
        <f>_xlfn.TEXTAFTER(HR_Data[[#This Row],[Email]],"@")</f>
        <v>company.com</v>
      </c>
      <c r="AA1961" s="1" t="s">
        <v>4768</v>
      </c>
      <c r="AB1961" s="1" t="s">
        <v>3422</v>
      </c>
      <c r="AC1961" s="2">
        <v>44486</v>
      </c>
    </row>
    <row r="1962" spans="1:29" x14ac:dyDescent="0.3">
      <c r="A1962">
        <v>1961</v>
      </c>
      <c r="B1962" s="1" t="s">
        <v>2418</v>
      </c>
      <c r="C1962" s="1" t="str">
        <f>TRIM(HR_Data[[#This Row],[Employee_Name]])</f>
        <v>Nikhil Das</v>
      </c>
      <c r="D1962" s="1" t="str">
        <f>LEFT(HR_Data[[#This Row],[cleaned-name]],FIND(" ",HR_Data[[#This Row],[cleaned-name]]))</f>
        <v xml:space="preserve">Nikhil </v>
      </c>
      <c r="E1962" s="1" t="str">
        <f>RIGHT(HR_Data[[#This Row],[cleaned-name]],LEN(HR_Data[[#This Row],[cleaned-name]])-FIND(" ",C1962))</f>
        <v>Das</v>
      </c>
      <c r="F1962" s="1" t="s">
        <v>107</v>
      </c>
      <c r="G1962" s="1" t="s">
        <v>81</v>
      </c>
      <c r="H1962" s="1" t="str">
        <f>HR_Data[[#This Row],[cleaned-name]] &amp; " works in " &amp; HR_Data[[#This Row],[Department]] &amp; " at " &amp; HR_Data[[#This Row],[Location]]</f>
        <v>Nikhil Das works in Customer Support at Kolkata</v>
      </c>
      <c r="I1962" s="1" t="s">
        <v>82</v>
      </c>
      <c r="J1962" s="1" t="s">
        <v>82</v>
      </c>
      <c r="K1962" s="2">
        <v>43339</v>
      </c>
      <c r="L1962" s="2">
        <v>35599</v>
      </c>
      <c r="M1962">
        <v>29408</v>
      </c>
      <c r="N1962">
        <v>3101.7</v>
      </c>
      <c r="O1962">
        <v>3.5</v>
      </c>
      <c r="P1962">
        <v>98.4</v>
      </c>
      <c r="Q1962">
        <v>23</v>
      </c>
      <c r="R1962">
        <v>2</v>
      </c>
      <c r="S1962">
        <v>12</v>
      </c>
      <c r="T1962" s="1" t="s">
        <v>29</v>
      </c>
      <c r="U1962" s="1" t="s">
        <v>42</v>
      </c>
      <c r="V1962" s="1" t="s">
        <v>156</v>
      </c>
      <c r="W1962" s="1" t="s">
        <v>62</v>
      </c>
      <c r="X1962" s="1" t="s">
        <v>33</v>
      </c>
      <c r="Y1962" s="1" t="s">
        <v>4769</v>
      </c>
      <c r="Z1962" s="1" t="str">
        <f>_xlfn.TEXTAFTER(HR_Data[[#This Row],[Email]],"@")</f>
        <v>company.com</v>
      </c>
      <c r="AA1962" s="1" t="s">
        <v>4770</v>
      </c>
      <c r="AB1962" s="1" t="s">
        <v>85</v>
      </c>
      <c r="AC1962" s="2">
        <v>44191</v>
      </c>
    </row>
    <row r="1963" spans="1:29" x14ac:dyDescent="0.3">
      <c r="A1963">
        <v>1962</v>
      </c>
      <c r="B1963" s="1" t="s">
        <v>2136</v>
      </c>
      <c r="C1963" s="1" t="str">
        <f>TRIM(HR_Data[[#This Row],[Employee_Name]])</f>
        <v>Varun Singh</v>
      </c>
      <c r="D1963" s="1" t="str">
        <f>LEFT(HR_Data[[#This Row],[cleaned-name]],FIND(" ",HR_Data[[#This Row],[cleaned-name]]))</f>
        <v xml:space="preserve">Varun </v>
      </c>
      <c r="E1963" s="1" t="str">
        <f>RIGHT(HR_Data[[#This Row],[cleaned-name]],LEN(HR_Data[[#This Row],[cleaned-name]])-FIND(" ",C1963))</f>
        <v>Singh</v>
      </c>
      <c r="F1963" s="1" t="s">
        <v>58</v>
      </c>
      <c r="G1963" s="1" t="s">
        <v>81</v>
      </c>
      <c r="H1963" s="1" t="str">
        <f>HR_Data[[#This Row],[cleaned-name]] &amp; " works in " &amp; HR_Data[[#This Row],[Department]] &amp; " at " &amp; HR_Data[[#This Row],[Location]]</f>
        <v>Varun Singh works in Operations at Kolkata</v>
      </c>
      <c r="I1963" s="1" t="s">
        <v>136</v>
      </c>
      <c r="J1963" s="1" t="s">
        <v>40</v>
      </c>
      <c r="K1963" s="2">
        <v>45132</v>
      </c>
      <c r="L1963" s="2">
        <v>37536</v>
      </c>
      <c r="M1963">
        <v>159697</v>
      </c>
      <c r="N1963">
        <v>6218.29</v>
      </c>
      <c r="O1963">
        <v>4</v>
      </c>
      <c r="P1963">
        <v>71.2</v>
      </c>
      <c r="Q1963">
        <v>16</v>
      </c>
      <c r="R1963">
        <v>79</v>
      </c>
      <c r="S1963">
        <v>7</v>
      </c>
      <c r="T1963" s="1" t="s">
        <v>60</v>
      </c>
      <c r="U1963" s="1" t="s">
        <v>30</v>
      </c>
      <c r="V1963" s="1" t="s">
        <v>76</v>
      </c>
      <c r="W1963" s="1" t="s">
        <v>101</v>
      </c>
      <c r="X1963" s="1" t="s">
        <v>33</v>
      </c>
      <c r="Y1963" s="1" t="s">
        <v>4771</v>
      </c>
      <c r="Z1963" s="1" t="str">
        <f>_xlfn.TEXTAFTER(HR_Data[[#This Row],[Email]],"@")</f>
        <v>company.com</v>
      </c>
      <c r="AA1963" s="1" t="s">
        <v>4772</v>
      </c>
      <c r="AB1963" s="1" t="s">
        <v>311</v>
      </c>
      <c r="AC1963" s="2">
        <v>46029</v>
      </c>
    </row>
    <row r="1964" spans="1:29" x14ac:dyDescent="0.3">
      <c r="A1964">
        <v>1963</v>
      </c>
      <c r="B1964" s="1" t="s">
        <v>331</v>
      </c>
      <c r="C1964" s="1" t="str">
        <f>TRIM(HR_Data[[#This Row],[Employee_Name]])</f>
        <v>Riya Singh</v>
      </c>
      <c r="D1964" s="1" t="str">
        <f>LEFT(HR_Data[[#This Row],[cleaned-name]],FIND(" ",HR_Data[[#This Row],[cleaned-name]]))</f>
        <v xml:space="preserve">Riya </v>
      </c>
      <c r="E1964" s="1" t="str">
        <f>RIGHT(HR_Data[[#This Row],[cleaned-name]],LEN(HR_Data[[#This Row],[cleaned-name]])-FIND(" ",C1964))</f>
        <v>Singh</v>
      </c>
      <c r="F1964" s="1" t="s">
        <v>67</v>
      </c>
      <c r="G1964" s="1" t="s">
        <v>26</v>
      </c>
      <c r="H1964" s="1" t="str">
        <f>HR_Data[[#This Row],[cleaned-name]] &amp; " works in " &amp; HR_Data[[#This Row],[Department]] &amp; " at " &amp; HR_Data[[#This Row],[Location]]</f>
        <v>Riya Singh works in Engineering at Hyderabad</v>
      </c>
      <c r="I1964" s="1" t="s">
        <v>22</v>
      </c>
      <c r="J1964" s="1" t="s">
        <v>40</v>
      </c>
      <c r="K1964" s="2">
        <v>45227</v>
      </c>
      <c r="L1964" s="2">
        <v>35031</v>
      </c>
      <c r="M1964">
        <v>116882</v>
      </c>
      <c r="N1964">
        <v>9012.6299999999992</v>
      </c>
      <c r="O1964">
        <v>1.4</v>
      </c>
      <c r="P1964">
        <v>90.4</v>
      </c>
      <c r="Q1964">
        <v>18</v>
      </c>
      <c r="R1964">
        <v>69</v>
      </c>
      <c r="S1964">
        <v>7</v>
      </c>
      <c r="T1964" s="1" t="s">
        <v>122</v>
      </c>
      <c r="U1964" s="1" t="s">
        <v>42</v>
      </c>
      <c r="V1964" s="1" t="s">
        <v>116</v>
      </c>
      <c r="W1964" s="1" t="s">
        <v>62</v>
      </c>
      <c r="X1964" s="1"/>
      <c r="Y1964" s="1" t="s">
        <v>4773</v>
      </c>
      <c r="Z1964" s="1" t="str">
        <f>_xlfn.TEXTAFTER(HR_Data[[#This Row],[Email]],"@")</f>
        <v>company.com</v>
      </c>
      <c r="AA1964" s="1" t="s">
        <v>4774</v>
      </c>
      <c r="AB1964" s="1" t="s">
        <v>582</v>
      </c>
      <c r="AC1964" s="2">
        <v>46026</v>
      </c>
    </row>
    <row r="1965" spans="1:29" x14ac:dyDescent="0.3">
      <c r="A1965">
        <v>1964</v>
      </c>
      <c r="B1965" s="1" t="s">
        <v>133</v>
      </c>
      <c r="C1965" s="1" t="str">
        <f>TRIM(HR_Data[[#This Row],[Employee_Name]])</f>
        <v>Aarav Nair</v>
      </c>
      <c r="D1965" s="1" t="str">
        <f>LEFT(HR_Data[[#This Row],[cleaned-name]],FIND(" ",HR_Data[[#This Row],[cleaned-name]]))</f>
        <v xml:space="preserve">Aarav </v>
      </c>
      <c r="E1965" s="1" t="str">
        <f>RIGHT(HR_Data[[#This Row],[cleaned-name]],LEN(HR_Data[[#This Row],[cleaned-name]])-FIND(" ",C1965))</f>
        <v>Nair</v>
      </c>
      <c r="F1965" s="1" t="s">
        <v>58</v>
      </c>
      <c r="G1965" s="1" t="s">
        <v>99</v>
      </c>
      <c r="H1965" s="1" t="str">
        <f>HR_Data[[#This Row],[cleaned-name]] &amp; " works in " &amp; HR_Data[[#This Row],[Department]] &amp; " at " &amp; HR_Data[[#This Row],[Location]]</f>
        <v>Aarav Nair works in Operations at Mumbai</v>
      </c>
      <c r="I1965" s="1" t="s">
        <v>39</v>
      </c>
      <c r="J1965" s="1" t="s">
        <v>74</v>
      </c>
      <c r="K1965" s="2">
        <v>43780</v>
      </c>
      <c r="L1965" s="2">
        <v>36514</v>
      </c>
      <c r="M1965">
        <v>96464</v>
      </c>
      <c r="N1965">
        <v>10213.280000000001</v>
      </c>
      <c r="O1965">
        <v>4.2</v>
      </c>
      <c r="P1965">
        <v>94.9</v>
      </c>
      <c r="Q1965">
        <v>15</v>
      </c>
      <c r="R1965">
        <v>12</v>
      </c>
      <c r="S1965">
        <v>11</v>
      </c>
      <c r="T1965" s="1" t="s">
        <v>122</v>
      </c>
      <c r="U1965" s="1" t="s">
        <v>100</v>
      </c>
      <c r="V1965" s="1" t="s">
        <v>156</v>
      </c>
      <c r="W1965" s="1" t="s">
        <v>32</v>
      </c>
      <c r="X1965" s="1" t="s">
        <v>94</v>
      </c>
      <c r="Y1965" s="1" t="s">
        <v>4775</v>
      </c>
      <c r="Z1965" s="1" t="str">
        <f>_xlfn.TEXTAFTER(HR_Data[[#This Row],[Email]],"@")</f>
        <v>company.com</v>
      </c>
      <c r="AA1965" s="1" t="s">
        <v>4776</v>
      </c>
      <c r="AB1965" s="1" t="s">
        <v>829</v>
      </c>
      <c r="AC1965" s="2">
        <v>44193</v>
      </c>
    </row>
    <row r="1966" spans="1:29" x14ac:dyDescent="0.3">
      <c r="A1966">
        <v>1965</v>
      </c>
      <c r="B1966" s="1" t="s">
        <v>1885</v>
      </c>
      <c r="C1966" s="1" t="str">
        <f>TRIM(HR_Data[[#This Row],[Employee_Name]])</f>
        <v>Akash Singh</v>
      </c>
      <c r="D1966" s="1" t="str">
        <f>LEFT(HR_Data[[#This Row],[cleaned-name]],FIND(" ",HR_Data[[#This Row],[cleaned-name]]))</f>
        <v xml:space="preserve">Akash </v>
      </c>
      <c r="E1966" s="1" t="str">
        <f>RIGHT(HR_Data[[#This Row],[cleaned-name]],LEN(HR_Data[[#This Row],[cleaned-name]])-FIND(" ",C1966))</f>
        <v>Singh</v>
      </c>
      <c r="F1966" s="1" t="s">
        <v>107</v>
      </c>
      <c r="G1966" s="1" t="s">
        <v>68</v>
      </c>
      <c r="H1966" s="1" t="str">
        <f>HR_Data[[#This Row],[cleaned-name]] &amp; " works in " &amp; HR_Data[[#This Row],[Department]] &amp; " at " &amp; HR_Data[[#This Row],[Location]]</f>
        <v>Akash Singh works in Customer Support at Delhi</v>
      </c>
      <c r="I1966" s="1" t="s">
        <v>22</v>
      </c>
      <c r="J1966" s="1" t="s">
        <v>40</v>
      </c>
      <c r="K1966" s="2">
        <v>45625</v>
      </c>
      <c r="L1966" s="2">
        <v>39383</v>
      </c>
      <c r="M1966">
        <v>132892</v>
      </c>
      <c r="N1966">
        <v>20917.84</v>
      </c>
      <c r="O1966">
        <v>4.4000000000000004</v>
      </c>
      <c r="P1966">
        <v>81.400000000000006</v>
      </c>
      <c r="Q1966">
        <v>20</v>
      </c>
      <c r="R1966">
        <v>6</v>
      </c>
      <c r="S1966">
        <v>4</v>
      </c>
      <c r="T1966" s="1" t="s">
        <v>41</v>
      </c>
      <c r="U1966" s="1" t="s">
        <v>123</v>
      </c>
      <c r="V1966" s="1" t="s">
        <v>163</v>
      </c>
      <c r="W1966" s="1" t="s">
        <v>148</v>
      </c>
      <c r="X1966" s="1" t="s">
        <v>188</v>
      </c>
      <c r="Y1966" s="1" t="s">
        <v>4777</v>
      </c>
      <c r="Z1966" s="1" t="str">
        <f>_xlfn.TEXTAFTER(HR_Data[[#This Row],[Email]],"@")</f>
        <v>company.com</v>
      </c>
      <c r="AA1966" s="1" t="s">
        <v>4778</v>
      </c>
      <c r="AB1966" s="1" t="s">
        <v>1711</v>
      </c>
      <c r="AC1966" s="2">
        <v>46120</v>
      </c>
    </row>
    <row r="1967" spans="1:29" x14ac:dyDescent="0.3">
      <c r="A1967">
        <v>1966</v>
      </c>
      <c r="B1967" s="1" t="s">
        <v>335</v>
      </c>
      <c r="C1967" s="1" t="str">
        <f>TRIM(HR_Data[[#This Row],[Employee_Name]])</f>
        <v>Rohan Bhat</v>
      </c>
      <c r="D1967" s="1" t="str">
        <f>LEFT(HR_Data[[#This Row],[cleaned-name]],FIND(" ",HR_Data[[#This Row],[cleaned-name]]))</f>
        <v xml:space="preserve">Rohan </v>
      </c>
      <c r="E1967" s="1" t="str">
        <f>RIGHT(HR_Data[[#This Row],[cleaned-name]],LEN(HR_Data[[#This Row],[cleaned-name]])-FIND(" ",C1967))</f>
        <v>Bhat</v>
      </c>
      <c r="F1967" s="1" t="s">
        <v>58</v>
      </c>
      <c r="G1967" s="1" t="s">
        <v>87</v>
      </c>
      <c r="H1967" s="1" t="str">
        <f>HR_Data[[#This Row],[cleaned-name]] &amp; " works in " &amp; HR_Data[[#This Row],[Department]] &amp; " at " &amp; HR_Data[[#This Row],[Location]]</f>
        <v>Rohan Bhat works in Operations at Ahmedabad</v>
      </c>
      <c r="I1967" s="1" t="s">
        <v>215</v>
      </c>
      <c r="J1967" s="1" t="s">
        <v>40</v>
      </c>
      <c r="K1967" s="2">
        <v>43121</v>
      </c>
      <c r="L1967" s="2">
        <v>35444</v>
      </c>
      <c r="M1967">
        <v>53621</v>
      </c>
      <c r="N1967">
        <v>7410.69</v>
      </c>
      <c r="O1967">
        <v>4.8</v>
      </c>
      <c r="P1967">
        <v>76.8</v>
      </c>
      <c r="Q1967">
        <v>20</v>
      </c>
      <c r="R1967">
        <v>6</v>
      </c>
      <c r="S1967">
        <v>13</v>
      </c>
      <c r="T1967" s="1" t="s">
        <v>29</v>
      </c>
      <c r="U1967" s="1" t="s">
        <v>123</v>
      </c>
      <c r="V1967" s="1" t="s">
        <v>116</v>
      </c>
      <c r="W1967" s="1" t="s">
        <v>148</v>
      </c>
      <c r="X1967" s="1" t="s">
        <v>193</v>
      </c>
      <c r="Y1967" s="1" t="s">
        <v>4779</v>
      </c>
      <c r="Z1967" s="1" t="str">
        <f>_xlfn.TEXTAFTER(HR_Data[[#This Row],[Email]],"@")</f>
        <v>company.com</v>
      </c>
      <c r="AA1967" s="1" t="s">
        <v>4780</v>
      </c>
      <c r="AB1967" s="1" t="s">
        <v>1433</v>
      </c>
      <c r="AC1967" s="2">
        <v>43693</v>
      </c>
    </row>
    <row r="1968" spans="1:29" x14ac:dyDescent="0.3">
      <c r="A1968">
        <v>1967</v>
      </c>
      <c r="B1968" s="1" t="s">
        <v>1060</v>
      </c>
      <c r="C1968" s="1" t="str">
        <f>TRIM(HR_Data[[#This Row],[Employee_Name]])</f>
        <v>Rahul Singh</v>
      </c>
      <c r="D1968" s="1" t="str">
        <f>LEFT(HR_Data[[#This Row],[cleaned-name]],FIND(" ",HR_Data[[#This Row],[cleaned-name]]))</f>
        <v xml:space="preserve">Rahul </v>
      </c>
      <c r="E1968" s="1" t="str">
        <f>RIGHT(HR_Data[[#This Row],[cleaned-name]],LEN(HR_Data[[#This Row],[cleaned-name]])-FIND(" ",C1968))</f>
        <v>Singh</v>
      </c>
      <c r="F1968" s="1" t="s">
        <v>107</v>
      </c>
      <c r="G1968" s="1" t="s">
        <v>135</v>
      </c>
      <c r="H1968" s="1" t="str">
        <f>HR_Data[[#This Row],[cleaned-name]] &amp; " works in " &amp; HR_Data[[#This Row],[Department]] &amp; " at " &amp; HR_Data[[#This Row],[Location]]</f>
        <v>Rahul Singh works in Customer Support at Mysuru</v>
      </c>
      <c r="I1968" s="1" t="s">
        <v>136</v>
      </c>
      <c r="J1968" s="1" t="s">
        <v>82</v>
      </c>
      <c r="K1968" s="2">
        <v>44276</v>
      </c>
      <c r="L1968" s="2">
        <v>38102</v>
      </c>
      <c r="M1968">
        <v>122873</v>
      </c>
      <c r="N1968">
        <v>19868.61</v>
      </c>
      <c r="O1968">
        <v>1.7</v>
      </c>
      <c r="P1968">
        <v>97.3</v>
      </c>
      <c r="Q1968">
        <v>21</v>
      </c>
      <c r="R1968">
        <v>78</v>
      </c>
      <c r="S1968">
        <v>15</v>
      </c>
      <c r="T1968" s="1" t="s">
        <v>122</v>
      </c>
      <c r="U1968" s="1" t="s">
        <v>100</v>
      </c>
      <c r="V1968" s="1" t="s">
        <v>43</v>
      </c>
      <c r="W1968" s="1" t="s">
        <v>172</v>
      </c>
      <c r="X1968" s="1" t="s">
        <v>193</v>
      </c>
      <c r="Y1968" s="1" t="s">
        <v>4781</v>
      </c>
      <c r="Z1968" s="1" t="str">
        <f>_xlfn.TEXTAFTER(HR_Data[[#This Row],[Email]],"@")</f>
        <v>company.com</v>
      </c>
      <c r="AA1968" s="1" t="s">
        <v>4782</v>
      </c>
      <c r="AB1968" s="1" t="s">
        <v>278</v>
      </c>
      <c r="AC1968" s="2">
        <v>44667</v>
      </c>
    </row>
    <row r="1969" spans="1:29" x14ac:dyDescent="0.3">
      <c r="A1969">
        <v>1968</v>
      </c>
      <c r="B1969" s="1" t="s">
        <v>639</v>
      </c>
      <c r="C1969" s="1" t="str">
        <f>TRIM(HR_Data[[#This Row],[Employee_Name]])</f>
        <v>Neha Menon</v>
      </c>
      <c r="D1969" s="1" t="str">
        <f>LEFT(HR_Data[[#This Row],[cleaned-name]],FIND(" ",HR_Data[[#This Row],[cleaned-name]]))</f>
        <v xml:space="preserve">Neha </v>
      </c>
      <c r="E1969" s="1" t="str">
        <f>RIGHT(HR_Data[[#This Row],[cleaned-name]],LEN(HR_Data[[#This Row],[cleaned-name]])-FIND(" ",C1969))</f>
        <v>Menon</v>
      </c>
      <c r="F1969" s="1" t="s">
        <v>93</v>
      </c>
      <c r="G1969" s="1" t="s">
        <v>81</v>
      </c>
      <c r="H1969" s="1" t="str">
        <f>HR_Data[[#This Row],[cleaned-name]] &amp; " works in " &amp; HR_Data[[#This Row],[Department]] &amp; " at " &amp; HR_Data[[#This Row],[Location]]</f>
        <v>Neha Menon works in HR at Kolkata</v>
      </c>
      <c r="I1969" s="1" t="s">
        <v>39</v>
      </c>
      <c r="J1969" s="1" t="s">
        <v>82</v>
      </c>
      <c r="K1969" s="2">
        <v>45569</v>
      </c>
      <c r="L1969" s="2">
        <v>34148</v>
      </c>
      <c r="M1969">
        <v>47434</v>
      </c>
      <c r="N1969">
        <v>3926.67</v>
      </c>
      <c r="O1969">
        <v>3.6</v>
      </c>
      <c r="P1969">
        <v>77.5</v>
      </c>
      <c r="Q1969">
        <v>19</v>
      </c>
      <c r="R1969">
        <v>34</v>
      </c>
      <c r="S1969">
        <v>3</v>
      </c>
      <c r="T1969" s="1" t="s">
        <v>60</v>
      </c>
      <c r="U1969" s="1" t="s">
        <v>75</v>
      </c>
      <c r="V1969" s="1" t="s">
        <v>206</v>
      </c>
      <c r="W1969" s="1" t="s">
        <v>69</v>
      </c>
      <c r="X1969" s="1" t="s">
        <v>130</v>
      </c>
      <c r="Y1969" s="1" t="s">
        <v>4783</v>
      </c>
      <c r="Z1969" s="1" t="str">
        <f>_xlfn.TEXTAFTER(HR_Data[[#This Row],[Email]],"@")</f>
        <v>company.com</v>
      </c>
      <c r="AA1969" s="1" t="s">
        <v>4784</v>
      </c>
      <c r="AB1969" s="1" t="s">
        <v>2615</v>
      </c>
      <c r="AC1969" s="2">
        <v>46295</v>
      </c>
    </row>
    <row r="1970" spans="1:29" x14ac:dyDescent="0.3">
      <c r="A1970">
        <v>1969</v>
      </c>
      <c r="B1970" s="1" t="s">
        <v>1506</v>
      </c>
      <c r="C1970" s="1" t="str">
        <f>TRIM(HR_Data[[#This Row],[Employee_Name]])</f>
        <v>Chetan Mishra</v>
      </c>
      <c r="D1970" s="1" t="str">
        <f>LEFT(HR_Data[[#This Row],[cleaned-name]],FIND(" ",HR_Data[[#This Row],[cleaned-name]]))</f>
        <v xml:space="preserve">Chetan </v>
      </c>
      <c r="E1970" s="1" t="str">
        <f>RIGHT(HR_Data[[#This Row],[cleaned-name]],LEN(HR_Data[[#This Row],[cleaned-name]])-FIND(" ",C1970))</f>
        <v>Mishra</v>
      </c>
      <c r="F1970" s="1" t="s">
        <v>38</v>
      </c>
      <c r="G1970" s="1" t="s">
        <v>81</v>
      </c>
      <c r="H1970" s="1" t="str">
        <f>HR_Data[[#This Row],[cleaned-name]] &amp; " works in " &amp; HR_Data[[#This Row],[Department]] &amp; " at " &amp; HR_Data[[#This Row],[Location]]</f>
        <v>Chetan Mishra works in IT at Kolkata</v>
      </c>
      <c r="I1970" s="1" t="s">
        <v>215</v>
      </c>
      <c r="J1970" s="1" t="s">
        <v>40</v>
      </c>
      <c r="K1970" s="2">
        <v>44554</v>
      </c>
      <c r="L1970" s="2">
        <v>36259</v>
      </c>
      <c r="M1970">
        <v>81904</v>
      </c>
      <c r="N1970">
        <v>11727</v>
      </c>
      <c r="O1970">
        <v>2.7</v>
      </c>
      <c r="P1970">
        <v>79.900000000000006</v>
      </c>
      <c r="Q1970">
        <v>20</v>
      </c>
      <c r="R1970">
        <v>56</v>
      </c>
      <c r="S1970">
        <v>1</v>
      </c>
      <c r="T1970" s="1" t="s">
        <v>122</v>
      </c>
      <c r="U1970" s="1" t="s">
        <v>123</v>
      </c>
      <c r="V1970" s="1" t="s">
        <v>76</v>
      </c>
      <c r="W1970" s="1" t="s">
        <v>62</v>
      </c>
      <c r="X1970" s="1" t="s">
        <v>193</v>
      </c>
      <c r="Y1970" s="1" t="s">
        <v>4785</v>
      </c>
      <c r="Z1970" s="1" t="str">
        <f>_xlfn.TEXTAFTER(HR_Data[[#This Row],[Email]],"@")</f>
        <v>company.com</v>
      </c>
      <c r="AA1970" s="1" t="s">
        <v>4786</v>
      </c>
      <c r="AB1970" s="1" t="s">
        <v>1538</v>
      </c>
      <c r="AC1970" s="2">
        <v>44765</v>
      </c>
    </row>
    <row r="1971" spans="1:29" x14ac:dyDescent="0.3">
      <c r="A1971">
        <v>1970</v>
      </c>
      <c r="B1971" s="1" t="s">
        <v>289</v>
      </c>
      <c r="C1971" s="1" t="str">
        <f>TRIM(HR_Data[[#This Row],[Employee_Name]])</f>
        <v>Chetan Reddy</v>
      </c>
      <c r="D1971" s="1" t="str">
        <f>LEFT(HR_Data[[#This Row],[cleaned-name]],FIND(" ",HR_Data[[#This Row],[cleaned-name]]))</f>
        <v xml:space="preserve">Chetan </v>
      </c>
      <c r="E1971" s="1" t="str">
        <f>RIGHT(HR_Data[[#This Row],[cleaned-name]],LEN(HR_Data[[#This Row],[cleaned-name]])-FIND(" ",C1971))</f>
        <v>Reddy</v>
      </c>
      <c r="F1971" s="1" t="s">
        <v>67</v>
      </c>
      <c r="G1971" s="1" t="s">
        <v>81</v>
      </c>
      <c r="H1971" s="1" t="str">
        <f>HR_Data[[#This Row],[cleaned-name]] &amp; " works in " &amp; HR_Data[[#This Row],[Department]] &amp; " at " &amp; HR_Data[[#This Row],[Location]]</f>
        <v>Chetan Reddy works in Engineering at Kolkata</v>
      </c>
      <c r="I1971" s="1" t="s">
        <v>136</v>
      </c>
      <c r="J1971" s="1" t="s">
        <v>40</v>
      </c>
      <c r="K1971" s="2">
        <v>45054</v>
      </c>
      <c r="L1971" s="2">
        <v>35478</v>
      </c>
      <c r="M1971">
        <v>173795</v>
      </c>
      <c r="N1971">
        <v>8328.33</v>
      </c>
      <c r="O1971">
        <v>2.1</v>
      </c>
      <c r="P1971">
        <v>92.3</v>
      </c>
      <c r="Q1971">
        <v>13</v>
      </c>
      <c r="R1971">
        <v>54</v>
      </c>
      <c r="S1971">
        <v>2</v>
      </c>
      <c r="T1971" s="1" t="s">
        <v>60</v>
      </c>
      <c r="U1971" s="1" t="s">
        <v>42</v>
      </c>
      <c r="V1971" s="1" t="s">
        <v>61</v>
      </c>
      <c r="W1971" s="1" t="s">
        <v>157</v>
      </c>
      <c r="X1971" s="1" t="s">
        <v>180</v>
      </c>
      <c r="Y1971" s="1" t="s">
        <v>4787</v>
      </c>
      <c r="Z1971" s="1" t="str">
        <f>_xlfn.TEXTAFTER(HR_Data[[#This Row],[Email]],"@")</f>
        <v>company.com</v>
      </c>
      <c r="AA1971" s="1" t="s">
        <v>4788</v>
      </c>
      <c r="AB1971" s="1" t="s">
        <v>1205</v>
      </c>
      <c r="AC1971" s="2">
        <v>45289</v>
      </c>
    </row>
    <row r="1972" spans="1:29" x14ac:dyDescent="0.3">
      <c r="A1972">
        <v>1971</v>
      </c>
      <c r="B1972" s="1" t="s">
        <v>1626</v>
      </c>
      <c r="C1972" s="1" t="str">
        <f>TRIM(HR_Data[[#This Row],[Employee_Name]])</f>
        <v>Sanjay Joshi</v>
      </c>
      <c r="D1972" s="1" t="str">
        <f>LEFT(HR_Data[[#This Row],[cleaned-name]],FIND(" ",HR_Data[[#This Row],[cleaned-name]]))</f>
        <v xml:space="preserve">Sanjay </v>
      </c>
      <c r="E1972" s="1" t="str">
        <f>RIGHT(HR_Data[[#This Row],[cleaned-name]],LEN(HR_Data[[#This Row],[cleaned-name]])-FIND(" ",C1972))</f>
        <v>Joshi</v>
      </c>
      <c r="F1972" s="1" t="s">
        <v>93</v>
      </c>
      <c r="G1972" s="1" t="s">
        <v>99</v>
      </c>
      <c r="H1972" s="1" t="str">
        <f>HR_Data[[#This Row],[cleaned-name]] &amp; " works in " &amp; HR_Data[[#This Row],[Department]] &amp; " at " &amp; HR_Data[[#This Row],[Location]]</f>
        <v>Sanjay Joshi works in HR at Mumbai</v>
      </c>
      <c r="I1972" s="1" t="s">
        <v>82</v>
      </c>
      <c r="J1972" s="1" t="s">
        <v>28</v>
      </c>
      <c r="K1972" s="2">
        <v>44707</v>
      </c>
      <c r="L1972" s="2">
        <v>37926</v>
      </c>
      <c r="M1972">
        <v>119527</v>
      </c>
      <c r="N1972">
        <v>10538.46</v>
      </c>
      <c r="O1972">
        <v>2.5</v>
      </c>
      <c r="P1972">
        <v>79.099999999999994</v>
      </c>
      <c r="Q1972">
        <v>11</v>
      </c>
      <c r="R1972">
        <v>53</v>
      </c>
      <c r="S1972">
        <v>12</v>
      </c>
      <c r="T1972" s="1" t="s">
        <v>122</v>
      </c>
      <c r="U1972" s="1" t="s">
        <v>42</v>
      </c>
      <c r="V1972" s="1" t="s">
        <v>156</v>
      </c>
      <c r="W1972" s="1" t="s">
        <v>62</v>
      </c>
      <c r="X1972" s="1" t="s">
        <v>88</v>
      </c>
      <c r="Y1972" s="1" t="s">
        <v>4789</v>
      </c>
      <c r="Z1972" s="1" t="str">
        <f>_xlfn.TEXTAFTER(HR_Data[[#This Row],[Email]],"@")</f>
        <v>company.com</v>
      </c>
      <c r="AA1972" s="1" t="s">
        <v>4790</v>
      </c>
      <c r="AB1972" s="1" t="s">
        <v>2004</v>
      </c>
      <c r="AC1972" s="2">
        <v>45195</v>
      </c>
    </row>
    <row r="1973" spans="1:29" x14ac:dyDescent="0.3">
      <c r="A1973">
        <v>1972</v>
      </c>
      <c r="B1973" s="1" t="s">
        <v>187</v>
      </c>
      <c r="C1973" s="1" t="str">
        <f>TRIM(HR_Data[[#This Row],[Employee_Name]])</f>
        <v>Akash Patel</v>
      </c>
      <c r="D1973" s="1" t="str">
        <f>LEFT(HR_Data[[#This Row],[cleaned-name]],FIND(" ",HR_Data[[#This Row],[cleaned-name]]))</f>
        <v xml:space="preserve">Akash </v>
      </c>
      <c r="E1973" s="1" t="str">
        <f>RIGHT(HR_Data[[#This Row],[cleaned-name]],LEN(HR_Data[[#This Row],[cleaned-name]])-FIND(" ",C1973))</f>
        <v>Patel</v>
      </c>
      <c r="F1973" s="1" t="s">
        <v>67</v>
      </c>
      <c r="G1973" s="1" t="s">
        <v>87</v>
      </c>
      <c r="H1973" s="1" t="str">
        <f>HR_Data[[#This Row],[cleaned-name]] &amp; " works in " &amp; HR_Data[[#This Row],[Department]] &amp; " at " &amp; HR_Data[[#This Row],[Location]]</f>
        <v>Akash Patel works in Engineering at Ahmedabad</v>
      </c>
      <c r="I1973" s="1" t="s">
        <v>39</v>
      </c>
      <c r="J1973" s="1" t="s">
        <v>40</v>
      </c>
      <c r="K1973" s="2">
        <v>46182</v>
      </c>
      <c r="L1973" s="2">
        <v>39137</v>
      </c>
      <c r="M1973">
        <v>61817</v>
      </c>
      <c r="N1973">
        <v>4390.34</v>
      </c>
      <c r="O1973">
        <v>1.2</v>
      </c>
      <c r="P1973">
        <v>93.5</v>
      </c>
      <c r="Q1973">
        <v>13</v>
      </c>
      <c r="R1973">
        <v>97</v>
      </c>
      <c r="S1973">
        <v>5</v>
      </c>
      <c r="T1973" s="1" t="s">
        <v>41</v>
      </c>
      <c r="U1973" s="1" t="s">
        <v>75</v>
      </c>
      <c r="V1973" s="1" t="s">
        <v>61</v>
      </c>
      <c r="W1973" s="1" t="s">
        <v>148</v>
      </c>
      <c r="X1973" s="1" t="s">
        <v>130</v>
      </c>
      <c r="Y1973" s="1" t="s">
        <v>4791</v>
      </c>
      <c r="Z1973" s="1" t="str">
        <f>_xlfn.TEXTAFTER(HR_Data[[#This Row],[Email]],"@")</f>
        <v>company.com</v>
      </c>
      <c r="AA1973" s="1" t="s">
        <v>4792</v>
      </c>
      <c r="AB1973" s="1" t="s">
        <v>1240</v>
      </c>
      <c r="AC1973" s="2">
        <v>46295</v>
      </c>
    </row>
    <row r="1974" spans="1:29" x14ac:dyDescent="0.3">
      <c r="A1974">
        <v>1973</v>
      </c>
      <c r="B1974" s="1" t="s">
        <v>1634</v>
      </c>
      <c r="C1974" s="1" t="str">
        <f>TRIM(HR_Data[[#This Row],[Employee_Name]])</f>
        <v>Deepa Pillai</v>
      </c>
      <c r="D1974" s="1" t="str">
        <f>LEFT(HR_Data[[#This Row],[cleaned-name]],FIND(" ",HR_Data[[#This Row],[cleaned-name]]))</f>
        <v xml:space="preserve">Deepa </v>
      </c>
      <c r="E1974" s="1" t="str">
        <f>RIGHT(HR_Data[[#This Row],[cleaned-name]],LEN(HR_Data[[#This Row],[cleaned-name]])-FIND(" ",C1974))</f>
        <v>Pillai</v>
      </c>
      <c r="F1974" s="1" t="s">
        <v>93</v>
      </c>
      <c r="G1974" s="1" t="s">
        <v>68</v>
      </c>
      <c r="H1974" s="1" t="str">
        <f>HR_Data[[#This Row],[cleaned-name]] &amp; " works in " &amp; HR_Data[[#This Row],[Department]] &amp; " at " &amp; HR_Data[[#This Row],[Location]]</f>
        <v>Deepa Pillai works in HR at Delhi</v>
      </c>
      <c r="I1974" s="1" t="s">
        <v>27</v>
      </c>
      <c r="J1974" s="1" t="s">
        <v>74</v>
      </c>
      <c r="K1974" s="2">
        <v>43776</v>
      </c>
      <c r="L1974" s="2">
        <v>37018</v>
      </c>
      <c r="M1974">
        <v>178345</v>
      </c>
      <c r="N1974">
        <v>5352.47</v>
      </c>
      <c r="O1974">
        <v>3</v>
      </c>
      <c r="P1974">
        <v>85.8</v>
      </c>
      <c r="Q1974">
        <v>20</v>
      </c>
      <c r="R1974">
        <v>114</v>
      </c>
      <c r="S1974">
        <v>13</v>
      </c>
      <c r="T1974" s="1" t="s">
        <v>29</v>
      </c>
      <c r="U1974" s="1" t="s">
        <v>30</v>
      </c>
      <c r="V1974" s="1" t="s">
        <v>156</v>
      </c>
      <c r="W1974" s="1" t="s">
        <v>148</v>
      </c>
      <c r="X1974" s="1" t="s">
        <v>88</v>
      </c>
      <c r="Y1974" s="1" t="s">
        <v>4793</v>
      </c>
      <c r="Z1974" s="1" t="str">
        <f>_xlfn.TEXTAFTER(HR_Data[[#This Row],[Email]],"@")</f>
        <v>company.com</v>
      </c>
      <c r="AA1974" s="1" t="s">
        <v>4794</v>
      </c>
      <c r="AB1974" s="1" t="s">
        <v>1005</v>
      </c>
      <c r="AC1974" s="2">
        <v>44316</v>
      </c>
    </row>
    <row r="1975" spans="1:29" x14ac:dyDescent="0.3">
      <c r="A1975">
        <v>1974</v>
      </c>
      <c r="B1975" s="1" t="s">
        <v>544</v>
      </c>
      <c r="C1975" s="1" t="str">
        <f>TRIM(HR_Data[[#This Row],[Employee_Name]])</f>
        <v>Varun Patel</v>
      </c>
      <c r="D1975" s="1" t="str">
        <f>LEFT(HR_Data[[#This Row],[cleaned-name]],FIND(" ",HR_Data[[#This Row],[cleaned-name]]))</f>
        <v xml:space="preserve">Varun </v>
      </c>
      <c r="E1975" s="1" t="str">
        <f>RIGHT(HR_Data[[#This Row],[cleaned-name]],LEN(HR_Data[[#This Row],[cleaned-name]])-FIND(" ",C1975))</f>
        <v>Patel</v>
      </c>
      <c r="F1975" s="1" t="s">
        <v>93</v>
      </c>
      <c r="G1975" s="1" t="s">
        <v>142</v>
      </c>
      <c r="H1975" s="1" t="str">
        <f>HR_Data[[#This Row],[cleaned-name]] &amp; " works in " &amp; HR_Data[[#This Row],[Department]] &amp; " at " &amp; HR_Data[[#This Row],[Location]]</f>
        <v>Varun Patel works in HR at Noida</v>
      </c>
      <c r="I1975" s="1" t="s">
        <v>22</v>
      </c>
      <c r="J1975" s="1" t="s">
        <v>40</v>
      </c>
      <c r="K1975" s="2">
        <v>44728</v>
      </c>
      <c r="L1975" s="2">
        <v>37516</v>
      </c>
      <c r="M1975">
        <v>36308</v>
      </c>
      <c r="N1975">
        <v>2448.73</v>
      </c>
      <c r="O1975">
        <v>4.4000000000000004</v>
      </c>
      <c r="P1975">
        <v>83.8</v>
      </c>
      <c r="Q1975">
        <v>10</v>
      </c>
      <c r="R1975">
        <v>73</v>
      </c>
      <c r="S1975">
        <v>1</v>
      </c>
      <c r="T1975" s="1" t="s">
        <v>122</v>
      </c>
      <c r="U1975" s="1" t="s">
        <v>123</v>
      </c>
      <c r="V1975" s="1" t="s">
        <v>43</v>
      </c>
      <c r="W1975" s="1" t="s">
        <v>101</v>
      </c>
      <c r="X1975" s="1" t="s">
        <v>88</v>
      </c>
      <c r="Y1975" s="1" t="s">
        <v>4795</v>
      </c>
      <c r="Z1975" s="1" t="str">
        <f>_xlfn.TEXTAFTER(HR_Data[[#This Row],[Email]],"@")</f>
        <v>company.com</v>
      </c>
      <c r="AA1975" s="1" t="s">
        <v>4796</v>
      </c>
      <c r="AB1975" s="1" t="s">
        <v>1090</v>
      </c>
      <c r="AC1975" s="2">
        <v>45361</v>
      </c>
    </row>
    <row r="1976" spans="1:29" x14ac:dyDescent="0.3">
      <c r="A1976">
        <v>1975</v>
      </c>
      <c r="B1976" s="1" t="s">
        <v>1814</v>
      </c>
      <c r="C1976" s="1" t="str">
        <f>TRIM(HR_Data[[#This Row],[Employee_Name]])</f>
        <v>Rahul Desai</v>
      </c>
      <c r="D1976" s="1" t="str">
        <f>LEFT(HR_Data[[#This Row],[cleaned-name]],FIND(" ",HR_Data[[#This Row],[cleaned-name]]))</f>
        <v xml:space="preserve">Rahul </v>
      </c>
      <c r="E1976" s="1" t="str">
        <f>RIGHT(HR_Data[[#This Row],[cleaned-name]],LEN(HR_Data[[#This Row],[cleaned-name]])-FIND(" ",C1976))</f>
        <v>Desai</v>
      </c>
      <c r="F1976" s="1" t="s">
        <v>1136</v>
      </c>
      <c r="G1976" s="1" t="s">
        <v>135</v>
      </c>
      <c r="H1976" s="1" t="str">
        <f>HR_Data[[#This Row],[cleaned-name]] &amp; " works in " &amp; HR_Data[[#This Row],[Department]] &amp; " at " &amp; HR_Data[[#This Row],[Location]]</f>
        <v>Rahul Desai works in IT  at Mysuru</v>
      </c>
      <c r="I1976" s="1" t="s">
        <v>129</v>
      </c>
      <c r="J1976" s="1" t="s">
        <v>82</v>
      </c>
      <c r="K1976" s="2">
        <v>44916</v>
      </c>
      <c r="L1976" s="2">
        <v>32833</v>
      </c>
      <c r="M1976">
        <v>170822</v>
      </c>
      <c r="N1976">
        <v>32134.12</v>
      </c>
      <c r="O1976">
        <v>2.5</v>
      </c>
      <c r="P1976">
        <v>71.5</v>
      </c>
      <c r="Q1976">
        <v>14</v>
      </c>
      <c r="R1976">
        <v>34</v>
      </c>
      <c r="S1976">
        <v>13</v>
      </c>
      <c r="T1976" s="1" t="s">
        <v>41</v>
      </c>
      <c r="U1976" s="1" t="s">
        <v>100</v>
      </c>
      <c r="V1976" s="1" t="s">
        <v>53</v>
      </c>
      <c r="W1976" s="1" t="s">
        <v>69</v>
      </c>
      <c r="X1976" s="1" t="s">
        <v>102</v>
      </c>
      <c r="Y1976" s="1" t="s">
        <v>4797</v>
      </c>
      <c r="Z1976" s="1" t="str">
        <f>_xlfn.TEXTAFTER(HR_Data[[#This Row],[Email]],"@")</f>
        <v>company.com</v>
      </c>
      <c r="AA1976" s="1" t="s">
        <v>4798</v>
      </c>
      <c r="AB1976" s="1" t="s">
        <v>715</v>
      </c>
      <c r="AC1976" s="2">
        <v>45781</v>
      </c>
    </row>
    <row r="1977" spans="1:29" x14ac:dyDescent="0.3">
      <c r="A1977">
        <v>1976</v>
      </c>
      <c r="B1977" s="1" t="s">
        <v>3422</v>
      </c>
      <c r="C1977" s="1" t="str">
        <f>TRIM(HR_Data[[#This Row],[Employee_Name]])</f>
        <v>Sneha Menon</v>
      </c>
      <c r="D1977" s="1" t="str">
        <f>LEFT(HR_Data[[#This Row],[cleaned-name]],FIND(" ",HR_Data[[#This Row],[cleaned-name]]))</f>
        <v xml:space="preserve">Sneha </v>
      </c>
      <c r="E1977" s="1" t="str">
        <f>RIGHT(HR_Data[[#This Row],[cleaned-name]],LEN(HR_Data[[#This Row],[cleaned-name]])-FIND(" ",C1977))</f>
        <v>Menon</v>
      </c>
      <c r="F1977" s="1" t="s">
        <v>25</v>
      </c>
      <c r="G1977" s="1" t="s">
        <v>81</v>
      </c>
      <c r="H1977" s="1" t="str">
        <f>HR_Data[[#This Row],[cleaned-name]] &amp; " works in " &amp; HR_Data[[#This Row],[Department]] &amp; " at " &amp; HR_Data[[#This Row],[Location]]</f>
        <v>Sneha Menon works in Marketing at Kolkata</v>
      </c>
      <c r="I1977" s="1" t="s">
        <v>215</v>
      </c>
      <c r="J1977" s="1" t="s">
        <v>28</v>
      </c>
      <c r="K1977" s="2">
        <v>44149</v>
      </c>
      <c r="L1977" s="2">
        <v>38939</v>
      </c>
      <c r="M1977">
        <v>78831</v>
      </c>
      <c r="N1977">
        <v>8466.1200000000008</v>
      </c>
      <c r="O1977">
        <v>3.5</v>
      </c>
      <c r="P1977">
        <v>99.6</v>
      </c>
      <c r="Q1977">
        <v>23</v>
      </c>
      <c r="R1977">
        <v>50</v>
      </c>
      <c r="S1977">
        <v>13</v>
      </c>
      <c r="T1977" s="1" t="s">
        <v>29</v>
      </c>
      <c r="U1977" s="1" t="s">
        <v>42</v>
      </c>
      <c r="V1977" s="1" t="s">
        <v>147</v>
      </c>
      <c r="W1977" s="1" t="s">
        <v>44</v>
      </c>
      <c r="X1977" s="1" t="s">
        <v>188</v>
      </c>
      <c r="Y1977" s="1" t="s">
        <v>4799</v>
      </c>
      <c r="Z1977" s="1" t="str">
        <f>_xlfn.TEXTAFTER(HR_Data[[#This Row],[Email]],"@")</f>
        <v>company.com</v>
      </c>
      <c r="AA1977" s="1" t="s">
        <v>4800</v>
      </c>
      <c r="AB1977" s="1" t="s">
        <v>146</v>
      </c>
      <c r="AC1977" s="2">
        <v>44365</v>
      </c>
    </row>
    <row r="1978" spans="1:29" x14ac:dyDescent="0.3">
      <c r="A1978">
        <v>1977</v>
      </c>
      <c r="B1978" s="1" t="s">
        <v>4801</v>
      </c>
      <c r="C1978" s="1" t="str">
        <f>TRIM(HR_Data[[#This Row],[Employee_Name]])</f>
        <v>Pooja Pillai</v>
      </c>
      <c r="D1978" s="1" t="str">
        <f>LEFT(HR_Data[[#This Row],[cleaned-name]],FIND(" ",HR_Data[[#This Row],[cleaned-name]]))</f>
        <v xml:space="preserve">Pooja </v>
      </c>
      <c r="E1978" s="1" t="str">
        <f>RIGHT(HR_Data[[#This Row],[cleaned-name]],LEN(HR_Data[[#This Row],[cleaned-name]])-FIND(" ",C1978))</f>
        <v>Pillai</v>
      </c>
      <c r="F1978" s="1" t="s">
        <v>58</v>
      </c>
      <c r="G1978" s="1" t="s">
        <v>51</v>
      </c>
      <c r="H1978" s="1" t="str">
        <f>HR_Data[[#This Row],[cleaned-name]] &amp; " works in " &amp; HR_Data[[#This Row],[Department]] &amp; " at " &amp; HR_Data[[#This Row],[Location]]</f>
        <v>Pooja Pillai works in Operations at Chennai</v>
      </c>
      <c r="I1978" s="1" t="s">
        <v>215</v>
      </c>
      <c r="J1978" s="1" t="s">
        <v>74</v>
      </c>
      <c r="K1978" s="2">
        <v>45519</v>
      </c>
      <c r="L1978" s="2">
        <v>35476</v>
      </c>
      <c r="M1978">
        <v>26182</v>
      </c>
      <c r="N1978">
        <v>1300.26</v>
      </c>
      <c r="O1978">
        <v>5</v>
      </c>
      <c r="P1978">
        <v>95.6</v>
      </c>
      <c r="Q1978">
        <v>25</v>
      </c>
      <c r="R1978">
        <v>120</v>
      </c>
      <c r="S1978">
        <v>6</v>
      </c>
      <c r="T1978" s="1" t="s">
        <v>60</v>
      </c>
      <c r="U1978" s="1" t="s">
        <v>42</v>
      </c>
      <c r="V1978" s="1" t="s">
        <v>53</v>
      </c>
      <c r="W1978" s="1" t="s">
        <v>172</v>
      </c>
      <c r="X1978" s="1" t="s">
        <v>94</v>
      </c>
      <c r="Y1978" s="1" t="s">
        <v>4802</v>
      </c>
      <c r="Z1978" s="1" t="str">
        <f>_xlfn.TEXTAFTER(HR_Data[[#This Row],[Email]],"@")</f>
        <v>company.com</v>
      </c>
      <c r="AA1978" s="1" t="s">
        <v>4803</v>
      </c>
      <c r="AB1978" s="1" t="s">
        <v>2631</v>
      </c>
      <c r="AC1978" s="2">
        <v>46233</v>
      </c>
    </row>
    <row r="1979" spans="1:29" x14ac:dyDescent="0.3">
      <c r="A1979">
        <v>1978</v>
      </c>
      <c r="B1979" s="1" t="s">
        <v>4804</v>
      </c>
      <c r="C1979" s="1" t="str">
        <f>TRIM(HR_Data[[#This Row],[Employee_Name]])</f>
        <v>Akash Joshi</v>
      </c>
      <c r="D1979" s="1" t="str">
        <f>LEFT(HR_Data[[#This Row],[cleaned-name]],FIND(" ",HR_Data[[#This Row],[cleaned-name]]))</f>
        <v xml:space="preserve">Akash </v>
      </c>
      <c r="E1979" s="1" t="str">
        <f>RIGHT(HR_Data[[#This Row],[cleaned-name]],LEN(HR_Data[[#This Row],[cleaned-name]])-FIND(" ",C1979))</f>
        <v>Joshi</v>
      </c>
      <c r="F1979" s="1" t="s">
        <v>38</v>
      </c>
      <c r="G1979" s="1" t="s">
        <v>87</v>
      </c>
      <c r="H1979" s="1" t="str">
        <f>HR_Data[[#This Row],[cleaned-name]] &amp; " works in " &amp; HR_Data[[#This Row],[Department]] &amp; " at " &amp; HR_Data[[#This Row],[Location]]</f>
        <v>Akash Joshi works in IT at Ahmedabad</v>
      </c>
      <c r="I1979" s="1" t="s">
        <v>136</v>
      </c>
      <c r="J1979" s="1" t="s">
        <v>74</v>
      </c>
      <c r="K1979" s="2">
        <v>46182</v>
      </c>
      <c r="L1979" s="2">
        <v>39386</v>
      </c>
      <c r="M1979">
        <v>128355</v>
      </c>
      <c r="N1979">
        <v>10584.09</v>
      </c>
      <c r="O1979">
        <v>3.4</v>
      </c>
      <c r="P1979">
        <v>94.9</v>
      </c>
      <c r="Q1979">
        <v>25</v>
      </c>
      <c r="R1979">
        <v>103</v>
      </c>
      <c r="S1979">
        <v>3</v>
      </c>
      <c r="T1979" s="1" t="s">
        <v>29</v>
      </c>
      <c r="U1979" s="1" t="s">
        <v>42</v>
      </c>
      <c r="V1979" s="1" t="s">
        <v>43</v>
      </c>
      <c r="W1979" s="1" t="s">
        <v>157</v>
      </c>
      <c r="X1979" s="1" t="s">
        <v>193</v>
      </c>
      <c r="Y1979" s="1" t="s">
        <v>4805</v>
      </c>
      <c r="Z1979" s="1" t="str">
        <f>_xlfn.TEXTAFTER(HR_Data[[#This Row],[Email]],"@")</f>
        <v>company.com</v>
      </c>
      <c r="AA1979" s="1" t="s">
        <v>4806</v>
      </c>
      <c r="AB1979" s="1" t="s">
        <v>600</v>
      </c>
      <c r="AC1979" s="2">
        <v>46295</v>
      </c>
    </row>
    <row r="1980" spans="1:29" x14ac:dyDescent="0.3">
      <c r="A1980">
        <v>1979</v>
      </c>
      <c r="B1980" s="1" t="s">
        <v>563</v>
      </c>
      <c r="C1980" s="1" t="str">
        <f>TRIM(HR_Data[[#This Row],[Employee_Name]])</f>
        <v>Riya Kumar</v>
      </c>
      <c r="D1980" s="1" t="str">
        <f>LEFT(HR_Data[[#This Row],[cleaned-name]],FIND(" ",HR_Data[[#This Row],[cleaned-name]]))</f>
        <v xml:space="preserve">Riya </v>
      </c>
      <c r="E1980" s="1" t="str">
        <f>RIGHT(HR_Data[[#This Row],[cleaned-name]],LEN(HR_Data[[#This Row],[cleaned-name]])-FIND(" ",C1980))</f>
        <v>Kumar</v>
      </c>
      <c r="F1980" s="1" t="s">
        <v>50</v>
      </c>
      <c r="G1980" s="1" t="s">
        <v>99</v>
      </c>
      <c r="H1980" s="1" t="str">
        <f>HR_Data[[#This Row],[cleaned-name]] &amp; " works in " &amp; HR_Data[[#This Row],[Department]] &amp; " at " &amp; HR_Data[[#This Row],[Location]]</f>
        <v>Riya Kumar works in Sales at Mumbai</v>
      </c>
      <c r="I1980" s="1" t="s">
        <v>39</v>
      </c>
      <c r="J1980" s="1" t="s">
        <v>82</v>
      </c>
      <c r="K1980" s="2">
        <v>45717</v>
      </c>
      <c r="L1980" s="2">
        <v>34500</v>
      </c>
      <c r="M1980">
        <v>144993</v>
      </c>
      <c r="N1980">
        <v>28589.25</v>
      </c>
      <c r="O1980">
        <v>1.3</v>
      </c>
      <c r="P1980">
        <v>76.7</v>
      </c>
      <c r="Q1980">
        <v>20</v>
      </c>
      <c r="R1980">
        <v>106</v>
      </c>
      <c r="S1980">
        <v>2</v>
      </c>
      <c r="T1980" s="1" t="s">
        <v>122</v>
      </c>
      <c r="U1980" s="1" t="s">
        <v>123</v>
      </c>
      <c r="V1980" s="1" t="s">
        <v>76</v>
      </c>
      <c r="W1980" s="1" t="s">
        <v>172</v>
      </c>
      <c r="X1980" s="1" t="s">
        <v>54</v>
      </c>
      <c r="Y1980" s="1" t="s">
        <v>4807</v>
      </c>
      <c r="Z1980" s="1" t="str">
        <f>_xlfn.TEXTAFTER(HR_Data[[#This Row],[Email]],"@")</f>
        <v>company.com</v>
      </c>
      <c r="AA1980" s="1" t="s">
        <v>4808</v>
      </c>
      <c r="AB1980" s="1" t="s">
        <v>703</v>
      </c>
      <c r="AC1980" s="2">
        <v>45920</v>
      </c>
    </row>
    <row r="1981" spans="1:29" x14ac:dyDescent="0.3">
      <c r="A1981">
        <v>1980</v>
      </c>
      <c r="B1981" s="1" t="s">
        <v>795</v>
      </c>
      <c r="C1981" s="1" t="str">
        <f>TRIM(HR_Data[[#This Row],[Employee_Name]])</f>
        <v>Aarav Joshi</v>
      </c>
      <c r="D1981" s="1" t="str">
        <f>LEFT(HR_Data[[#This Row],[cleaned-name]],FIND(" ",HR_Data[[#This Row],[cleaned-name]]))</f>
        <v xml:space="preserve">Aarav </v>
      </c>
      <c r="E1981" s="1" t="str">
        <f>RIGHT(HR_Data[[#This Row],[cleaned-name]],LEN(HR_Data[[#This Row],[cleaned-name]])-FIND(" ",C1981))</f>
        <v>Joshi</v>
      </c>
      <c r="F1981" s="1" t="s">
        <v>93</v>
      </c>
      <c r="G1981" s="1" t="s">
        <v>51</v>
      </c>
      <c r="H1981" s="1" t="str">
        <f>HR_Data[[#This Row],[cleaned-name]] &amp; " works in " &amp; HR_Data[[#This Row],[Department]] &amp; " at " &amp; HR_Data[[#This Row],[Location]]</f>
        <v>Aarav Joshi works in HR at Chennai</v>
      </c>
      <c r="I1981" s="1" t="s">
        <v>22</v>
      </c>
      <c r="J1981" s="1" t="s">
        <v>74</v>
      </c>
      <c r="K1981" s="2">
        <v>44253</v>
      </c>
      <c r="L1981" s="2">
        <v>37471</v>
      </c>
      <c r="M1981">
        <v>90608</v>
      </c>
      <c r="N1981">
        <v>3642.18</v>
      </c>
      <c r="O1981">
        <v>2.4</v>
      </c>
      <c r="P1981">
        <v>94.2</v>
      </c>
      <c r="Q1981">
        <v>2</v>
      </c>
      <c r="R1981">
        <v>42</v>
      </c>
      <c r="S1981">
        <v>3</v>
      </c>
      <c r="T1981" s="1" t="s">
        <v>29</v>
      </c>
      <c r="U1981" s="1" t="s">
        <v>30</v>
      </c>
      <c r="V1981" s="1" t="s">
        <v>147</v>
      </c>
      <c r="W1981" s="1" t="s">
        <v>62</v>
      </c>
      <c r="X1981" s="1" t="s">
        <v>33</v>
      </c>
      <c r="Y1981" s="1" t="s">
        <v>4809</v>
      </c>
      <c r="Z1981" s="1" t="str">
        <f>_xlfn.TEXTAFTER(HR_Data[[#This Row],[Email]],"@")</f>
        <v>company.com</v>
      </c>
      <c r="AA1981" s="1" t="s">
        <v>4810</v>
      </c>
      <c r="AB1981" s="1" t="s">
        <v>454</v>
      </c>
      <c r="AC1981" s="2">
        <v>45153</v>
      </c>
    </row>
    <row r="1982" spans="1:29" x14ac:dyDescent="0.3">
      <c r="A1982">
        <v>1981</v>
      </c>
      <c r="B1982" s="1" t="s">
        <v>473</v>
      </c>
      <c r="C1982" s="1" t="str">
        <f>TRIM(HR_Data[[#This Row],[Employee_Name]])</f>
        <v>Riya Reddy</v>
      </c>
      <c r="D1982" s="1" t="str">
        <f>LEFT(HR_Data[[#This Row],[cleaned-name]],FIND(" ",HR_Data[[#This Row],[cleaned-name]]))</f>
        <v xml:space="preserve">Riya </v>
      </c>
      <c r="E1982" s="1" t="str">
        <f>RIGHT(HR_Data[[#This Row],[cleaned-name]],LEN(HR_Data[[#This Row],[cleaned-name]])-FIND(" ",C1982))</f>
        <v>Reddy</v>
      </c>
      <c r="F1982" s="1" t="s">
        <v>38</v>
      </c>
      <c r="G1982" s="1" t="s">
        <v>142</v>
      </c>
      <c r="H1982" s="1" t="str">
        <f>HR_Data[[#This Row],[cleaned-name]] &amp; " works in " &amp; HR_Data[[#This Row],[Department]] &amp; " at " &amp; HR_Data[[#This Row],[Location]]</f>
        <v>Riya Reddy works in IT at Noida</v>
      </c>
      <c r="I1982" s="1" t="s">
        <v>82</v>
      </c>
      <c r="J1982" s="1" t="s">
        <v>40</v>
      </c>
      <c r="K1982" s="2">
        <v>45655</v>
      </c>
      <c r="L1982" s="2">
        <v>36669</v>
      </c>
      <c r="M1982">
        <v>133660</v>
      </c>
      <c r="N1982">
        <v>25759.82</v>
      </c>
      <c r="O1982">
        <v>1.2</v>
      </c>
      <c r="P1982">
        <v>82.7</v>
      </c>
      <c r="Q1982">
        <v>16</v>
      </c>
      <c r="R1982">
        <v>9</v>
      </c>
      <c r="S1982">
        <v>9</v>
      </c>
      <c r="T1982" s="1" t="s">
        <v>122</v>
      </c>
      <c r="U1982" s="1" t="s">
        <v>123</v>
      </c>
      <c r="V1982" s="1" t="s">
        <v>31</v>
      </c>
      <c r="W1982" s="1" t="s">
        <v>157</v>
      </c>
      <c r="X1982" s="1" t="s">
        <v>130</v>
      </c>
      <c r="Y1982" s="1" t="s">
        <v>4811</v>
      </c>
      <c r="Z1982" s="1" t="str">
        <f>_xlfn.TEXTAFTER(HR_Data[[#This Row],[Email]],"@")</f>
        <v>company.com</v>
      </c>
      <c r="AA1982" s="1" t="s">
        <v>4812</v>
      </c>
      <c r="AB1982" s="1" t="s">
        <v>1188</v>
      </c>
      <c r="AC1982" s="2">
        <v>46295</v>
      </c>
    </row>
    <row r="1983" spans="1:29" x14ac:dyDescent="0.3">
      <c r="A1983">
        <v>1982</v>
      </c>
      <c r="B1983" s="1" t="s">
        <v>432</v>
      </c>
      <c r="C1983" s="1" t="str">
        <f>TRIM(HR_Data[[#This Row],[Employee_Name]])</f>
        <v>Rohan Iyer</v>
      </c>
      <c r="D1983" s="1" t="str">
        <f>LEFT(HR_Data[[#This Row],[cleaned-name]],FIND(" ",HR_Data[[#This Row],[cleaned-name]]))</f>
        <v xml:space="preserve">Rohan </v>
      </c>
      <c r="E1983" s="1" t="str">
        <f>RIGHT(HR_Data[[#This Row],[cleaned-name]],LEN(HR_Data[[#This Row],[cleaned-name]])-FIND(" ",C1983))</f>
        <v>Iyer</v>
      </c>
      <c r="F1983" s="1" t="s">
        <v>25</v>
      </c>
      <c r="G1983" s="1" t="s">
        <v>162</v>
      </c>
      <c r="H1983" s="1" t="str">
        <f>HR_Data[[#This Row],[cleaned-name]] &amp; " works in " &amp; HR_Data[[#This Row],[Department]] &amp; " at " &amp; HR_Data[[#This Row],[Location]]</f>
        <v>Rohan Iyer works in Marketing at Pune</v>
      </c>
      <c r="I1983" s="1" t="s">
        <v>82</v>
      </c>
      <c r="J1983" s="1" t="s">
        <v>82</v>
      </c>
      <c r="K1983" s="2">
        <v>45021</v>
      </c>
      <c r="L1983" s="2">
        <v>32979</v>
      </c>
      <c r="M1983">
        <v>168045</v>
      </c>
      <c r="N1983">
        <v>32725.43</v>
      </c>
      <c r="O1983">
        <v>2.4</v>
      </c>
      <c r="P1983">
        <v>85.6</v>
      </c>
      <c r="Q1983">
        <v>11</v>
      </c>
      <c r="R1983">
        <v>70</v>
      </c>
      <c r="S1983">
        <v>4</v>
      </c>
      <c r="T1983" s="1" t="s">
        <v>122</v>
      </c>
      <c r="U1983" s="1" t="s">
        <v>123</v>
      </c>
      <c r="V1983" s="1" t="s">
        <v>147</v>
      </c>
      <c r="W1983" s="1" t="s">
        <v>69</v>
      </c>
      <c r="X1983" s="1" t="s">
        <v>33</v>
      </c>
      <c r="Y1983" s="1" t="s">
        <v>4813</v>
      </c>
      <c r="Z1983" s="1" t="str">
        <f>_xlfn.TEXTAFTER(HR_Data[[#This Row],[Email]],"@")</f>
        <v>company.com</v>
      </c>
      <c r="AA1983" s="1" t="s">
        <v>4814</v>
      </c>
      <c r="AB1983" s="1" t="s">
        <v>1971</v>
      </c>
      <c r="AC1983" s="2">
        <v>45920</v>
      </c>
    </row>
    <row r="1984" spans="1:29" x14ac:dyDescent="0.3">
      <c r="A1984">
        <v>1983</v>
      </c>
      <c r="B1984" s="1" t="s">
        <v>1094</v>
      </c>
      <c r="C1984" s="1" t="str">
        <f>TRIM(HR_Data[[#This Row],[Employee_Name]])</f>
        <v>Farhan Menon</v>
      </c>
      <c r="D1984" s="1" t="str">
        <f>LEFT(HR_Data[[#This Row],[cleaned-name]],FIND(" ",HR_Data[[#This Row],[cleaned-name]]))</f>
        <v xml:space="preserve">Farhan </v>
      </c>
      <c r="E1984" s="1" t="str">
        <f>RIGHT(HR_Data[[#This Row],[cleaned-name]],LEN(HR_Data[[#This Row],[cleaned-name]])-FIND(" ",C1984))</f>
        <v>Menon</v>
      </c>
      <c r="F1984" s="1" t="s">
        <v>93</v>
      </c>
      <c r="G1984" s="1" t="s">
        <v>59</v>
      </c>
      <c r="H1984" s="1" t="str">
        <f>HR_Data[[#This Row],[cleaned-name]] &amp; " works in " &amp; HR_Data[[#This Row],[Department]] &amp; " at " &amp; HR_Data[[#This Row],[Location]]</f>
        <v>Farhan Menon works in HR at Bengaluru</v>
      </c>
      <c r="I1984" s="1" t="s">
        <v>27</v>
      </c>
      <c r="J1984" s="1" t="s">
        <v>40</v>
      </c>
      <c r="K1984" s="2">
        <v>43909</v>
      </c>
      <c r="L1984" s="2">
        <v>33253</v>
      </c>
      <c r="M1984">
        <v>117813</v>
      </c>
      <c r="N1984">
        <v>4826.21</v>
      </c>
      <c r="O1984">
        <v>4.0999999999999996</v>
      </c>
      <c r="P1984">
        <v>95.9</v>
      </c>
      <c r="Q1984">
        <v>2</v>
      </c>
      <c r="R1984">
        <v>57</v>
      </c>
      <c r="S1984">
        <v>11</v>
      </c>
      <c r="T1984" s="1" t="s">
        <v>60</v>
      </c>
      <c r="U1984" s="1" t="s">
        <v>100</v>
      </c>
      <c r="V1984" s="1" t="s">
        <v>53</v>
      </c>
      <c r="W1984" s="1" t="s">
        <v>124</v>
      </c>
      <c r="X1984" s="1" t="s">
        <v>88</v>
      </c>
      <c r="Y1984" s="1" t="s">
        <v>4815</v>
      </c>
      <c r="Z1984" s="1" t="str">
        <f>_xlfn.TEXTAFTER(HR_Data[[#This Row],[Email]],"@")</f>
        <v>company.com</v>
      </c>
      <c r="AA1984" s="1" t="s">
        <v>4816</v>
      </c>
      <c r="AB1984" s="1" t="s">
        <v>1645</v>
      </c>
      <c r="AC1984" s="2">
        <v>44518</v>
      </c>
    </row>
    <row r="1985" spans="1:29" x14ac:dyDescent="0.3">
      <c r="A1985">
        <v>1984</v>
      </c>
      <c r="B1985" s="1" t="s">
        <v>1653</v>
      </c>
      <c r="C1985" s="1" t="str">
        <f>TRIM(HR_Data[[#This Row],[Employee_Name]])</f>
        <v>Dev Nair</v>
      </c>
      <c r="D1985" s="1" t="str">
        <f>LEFT(HR_Data[[#This Row],[cleaned-name]],FIND(" ",HR_Data[[#This Row],[cleaned-name]]))</f>
        <v xml:space="preserve">Dev </v>
      </c>
      <c r="E1985" s="1" t="str">
        <f>RIGHT(HR_Data[[#This Row],[cleaned-name]],LEN(HR_Data[[#This Row],[cleaned-name]])-FIND(" ",C1985))</f>
        <v>Nair</v>
      </c>
      <c r="F1985" s="1" t="s">
        <v>58</v>
      </c>
      <c r="G1985" s="1" t="s">
        <v>87</v>
      </c>
      <c r="H1985" s="1" t="str">
        <f>HR_Data[[#This Row],[cleaned-name]] &amp; " works in " &amp; HR_Data[[#This Row],[Department]] &amp; " at " &amp; HR_Data[[#This Row],[Location]]</f>
        <v>Dev Nair works in Operations at Ahmedabad</v>
      </c>
      <c r="I1985" s="1" t="s">
        <v>27</v>
      </c>
      <c r="J1985" s="1" t="s">
        <v>28</v>
      </c>
      <c r="K1985" s="2">
        <v>44587</v>
      </c>
      <c r="L1985" s="2">
        <v>33185</v>
      </c>
      <c r="M1985">
        <v>179046</v>
      </c>
      <c r="N1985">
        <v>22799.74</v>
      </c>
      <c r="O1985">
        <v>1.3</v>
      </c>
      <c r="P1985">
        <v>74.099999999999994</v>
      </c>
      <c r="Q1985">
        <v>25</v>
      </c>
      <c r="R1985">
        <v>51</v>
      </c>
      <c r="S1985">
        <v>7</v>
      </c>
      <c r="T1985" s="1" t="s">
        <v>29</v>
      </c>
      <c r="U1985" s="1" t="s">
        <v>75</v>
      </c>
      <c r="V1985" s="1" t="s">
        <v>116</v>
      </c>
      <c r="W1985" s="1" t="s">
        <v>62</v>
      </c>
      <c r="X1985" s="1" t="s">
        <v>188</v>
      </c>
      <c r="Y1985" s="1" t="s">
        <v>4817</v>
      </c>
      <c r="Z1985" s="1" t="str">
        <f>_xlfn.TEXTAFTER(HR_Data[[#This Row],[Email]],"@")</f>
        <v>company.com</v>
      </c>
      <c r="AA1985" s="1" t="s">
        <v>4818</v>
      </c>
      <c r="AB1985" s="1" t="s">
        <v>687</v>
      </c>
      <c r="AC1985" s="2">
        <v>45481</v>
      </c>
    </row>
    <row r="1986" spans="1:29" x14ac:dyDescent="0.3">
      <c r="A1986">
        <v>1985</v>
      </c>
      <c r="B1986" s="1" t="s">
        <v>4819</v>
      </c>
      <c r="C1986" s="1" t="str">
        <f>TRIM(HR_Data[[#This Row],[Employee_Name]])</f>
        <v>Sneha Menon</v>
      </c>
      <c r="D1986" s="1" t="str">
        <f>LEFT(HR_Data[[#This Row],[cleaned-name]],FIND(" ",HR_Data[[#This Row],[cleaned-name]]))</f>
        <v xml:space="preserve">Sneha </v>
      </c>
      <c r="E1986" s="1" t="str">
        <f>RIGHT(HR_Data[[#This Row],[cleaned-name]],LEN(HR_Data[[#This Row],[cleaned-name]])-FIND(" ",C1986))</f>
        <v>Menon</v>
      </c>
      <c r="F1986" s="1" t="s">
        <v>58</v>
      </c>
      <c r="G1986" s="1" t="s">
        <v>135</v>
      </c>
      <c r="H1986" s="1" t="str">
        <f>HR_Data[[#This Row],[cleaned-name]] &amp; " works in " &amp; HR_Data[[#This Row],[Department]] &amp; " at " &amp; HR_Data[[#This Row],[Location]]</f>
        <v>Sneha Menon works in Operations at Mysuru</v>
      </c>
      <c r="I1986" s="1" t="s">
        <v>129</v>
      </c>
      <c r="J1986" s="1" t="s">
        <v>28</v>
      </c>
      <c r="K1986" s="2">
        <v>44832</v>
      </c>
      <c r="L1986" s="2">
        <v>36715</v>
      </c>
      <c r="M1986">
        <v>67168</v>
      </c>
      <c r="N1986">
        <v>4695.9799999999996</v>
      </c>
      <c r="O1986">
        <v>3.6</v>
      </c>
      <c r="P1986">
        <v>80.8</v>
      </c>
      <c r="Q1986">
        <v>11</v>
      </c>
      <c r="R1986">
        <v>33</v>
      </c>
      <c r="S1986">
        <v>6</v>
      </c>
      <c r="T1986" s="1" t="s">
        <v>122</v>
      </c>
      <c r="U1986" s="1" t="s">
        <v>75</v>
      </c>
      <c r="V1986" s="1" t="s">
        <v>76</v>
      </c>
      <c r="W1986" s="1" t="s">
        <v>62</v>
      </c>
      <c r="X1986" s="1" t="s">
        <v>94</v>
      </c>
      <c r="Y1986" s="1" t="s">
        <v>4820</v>
      </c>
      <c r="Z1986" s="1" t="str">
        <f>_xlfn.TEXTAFTER(HR_Data[[#This Row],[Email]],"@")</f>
        <v>company.com</v>
      </c>
      <c r="AA1986" s="1" t="s">
        <v>4821</v>
      </c>
      <c r="AB1986" s="1" t="s">
        <v>1490</v>
      </c>
      <c r="AC1986" s="2">
        <v>45132</v>
      </c>
    </row>
    <row r="1987" spans="1:29" x14ac:dyDescent="0.3">
      <c r="A1987">
        <v>1986</v>
      </c>
      <c r="B1987" s="1" t="s">
        <v>1511</v>
      </c>
      <c r="C1987" s="1" t="str">
        <f>TRIM(HR_Data[[#This Row],[Employee_Name]])</f>
        <v>Ananya Shah</v>
      </c>
      <c r="D1987" s="1" t="str">
        <f>LEFT(HR_Data[[#This Row],[cleaned-name]],FIND(" ",HR_Data[[#This Row],[cleaned-name]]))</f>
        <v xml:space="preserve">Ananya </v>
      </c>
      <c r="E1987" s="1" t="str">
        <f>RIGHT(HR_Data[[#This Row],[cleaned-name]],LEN(HR_Data[[#This Row],[cleaned-name]])-FIND(" ",C1987))</f>
        <v>Shah</v>
      </c>
      <c r="F1987" s="1" t="s">
        <v>58</v>
      </c>
      <c r="G1987" s="1" t="s">
        <v>81</v>
      </c>
      <c r="H1987" s="1" t="str">
        <f>HR_Data[[#This Row],[cleaned-name]] &amp; " works in " &amp; HR_Data[[#This Row],[Department]] &amp; " at " &amp; HR_Data[[#This Row],[Location]]</f>
        <v>Ananya Shah works in Operations at Kolkata</v>
      </c>
      <c r="I1987" s="1" t="s">
        <v>22</v>
      </c>
      <c r="J1987" s="1" t="s">
        <v>74</v>
      </c>
      <c r="K1987" s="2">
        <v>43509</v>
      </c>
      <c r="L1987" s="2">
        <v>38075</v>
      </c>
      <c r="M1987">
        <v>119165</v>
      </c>
      <c r="N1987">
        <v>21201.38</v>
      </c>
      <c r="O1987">
        <v>1.4</v>
      </c>
      <c r="P1987">
        <v>88.7</v>
      </c>
      <c r="Q1987">
        <v>24</v>
      </c>
      <c r="R1987">
        <v>114</v>
      </c>
      <c r="S1987">
        <v>11</v>
      </c>
      <c r="T1987" s="1" t="s">
        <v>122</v>
      </c>
      <c r="U1987" s="1" t="s">
        <v>100</v>
      </c>
      <c r="V1987" s="1" t="s">
        <v>53</v>
      </c>
      <c r="W1987" s="1" t="s">
        <v>32</v>
      </c>
      <c r="X1987" s="1" t="s">
        <v>33</v>
      </c>
      <c r="Y1987" s="1" t="s">
        <v>4822</v>
      </c>
      <c r="Z1987" s="1" t="str">
        <f>_xlfn.TEXTAFTER(HR_Data[[#This Row],[Email]],"@")</f>
        <v>company.com</v>
      </c>
      <c r="AA1987" s="1" t="s">
        <v>4823</v>
      </c>
      <c r="AB1987" s="1" t="s">
        <v>715</v>
      </c>
      <c r="AC1987" s="2">
        <v>43909</v>
      </c>
    </row>
    <row r="1988" spans="1:29" x14ac:dyDescent="0.3">
      <c r="A1988">
        <v>1987</v>
      </c>
      <c r="B1988" s="1" t="s">
        <v>332</v>
      </c>
      <c r="C1988" s="1" t="str">
        <f>TRIM(HR_Data[[#This Row],[Employee_Name]])</f>
        <v>Rahul Menon</v>
      </c>
      <c r="D1988" s="1" t="str">
        <f>LEFT(HR_Data[[#This Row],[cleaned-name]],FIND(" ",HR_Data[[#This Row],[cleaned-name]]))</f>
        <v xml:space="preserve">Rahul </v>
      </c>
      <c r="E1988" s="1" t="str">
        <f>RIGHT(HR_Data[[#This Row],[cleaned-name]],LEN(HR_Data[[#This Row],[cleaned-name]])-FIND(" ",C1988))</f>
        <v>Menon</v>
      </c>
      <c r="F1988" s="1" t="s">
        <v>107</v>
      </c>
      <c r="G1988" s="1" t="s">
        <v>68</v>
      </c>
      <c r="H1988" s="1" t="str">
        <f>HR_Data[[#This Row],[cleaned-name]] &amp; " works in " &amp; HR_Data[[#This Row],[Department]] &amp; " at " &amp; HR_Data[[#This Row],[Location]]</f>
        <v>Rahul Menon works in Customer Support at Delhi</v>
      </c>
      <c r="I1988" s="1" t="s">
        <v>136</v>
      </c>
      <c r="J1988" s="1" t="s">
        <v>74</v>
      </c>
      <c r="K1988" s="2">
        <v>43713</v>
      </c>
      <c r="L1988" s="2">
        <v>38151</v>
      </c>
      <c r="M1988">
        <v>79767</v>
      </c>
      <c r="N1988">
        <v>4389.2</v>
      </c>
      <c r="O1988">
        <v>1.9</v>
      </c>
      <c r="P1988">
        <v>91</v>
      </c>
      <c r="Q1988">
        <v>3</v>
      </c>
      <c r="R1988">
        <v>94</v>
      </c>
      <c r="S1988">
        <v>6</v>
      </c>
      <c r="T1988" s="1" t="s">
        <v>122</v>
      </c>
      <c r="U1988" s="1" t="s">
        <v>42</v>
      </c>
      <c r="V1988" s="1" t="s">
        <v>116</v>
      </c>
      <c r="W1988" s="1" t="s">
        <v>157</v>
      </c>
      <c r="X1988" s="1" t="s">
        <v>193</v>
      </c>
      <c r="Y1988" s="1" t="s">
        <v>4824</v>
      </c>
      <c r="Z1988" s="1" t="str">
        <f>_xlfn.TEXTAFTER(HR_Data[[#This Row],[Email]],"@")</f>
        <v>company.com</v>
      </c>
      <c r="AA1988" s="1" t="s">
        <v>4825</v>
      </c>
      <c r="AB1988" s="1" t="s">
        <v>1669</v>
      </c>
      <c r="AC1988" s="2">
        <v>43899</v>
      </c>
    </row>
    <row r="1989" spans="1:29" x14ac:dyDescent="0.3">
      <c r="A1989">
        <v>1988</v>
      </c>
      <c r="B1989" s="1" t="s">
        <v>2463</v>
      </c>
      <c r="C1989" s="1" t="str">
        <f>TRIM(HR_Data[[#This Row],[Employee_Name]])</f>
        <v>Meera Singh</v>
      </c>
      <c r="D1989" s="1" t="str">
        <f>LEFT(HR_Data[[#This Row],[cleaned-name]],FIND(" ",HR_Data[[#This Row],[cleaned-name]]))</f>
        <v xml:space="preserve">Meera </v>
      </c>
      <c r="E1989" s="1" t="str">
        <f>RIGHT(HR_Data[[#This Row],[cleaned-name]],LEN(HR_Data[[#This Row],[cleaned-name]])-FIND(" ",C1989))</f>
        <v>Singh</v>
      </c>
      <c r="F1989" s="1" t="s">
        <v>58</v>
      </c>
      <c r="G1989" s="1" t="s">
        <v>59</v>
      </c>
      <c r="H1989" s="1" t="str">
        <f>HR_Data[[#This Row],[cleaned-name]] &amp; " works in " &amp; HR_Data[[#This Row],[Department]] &amp; " at " &amp; HR_Data[[#This Row],[Location]]</f>
        <v>Meera Singh works in Operations at Bengaluru</v>
      </c>
      <c r="I1989" s="1" t="s">
        <v>82</v>
      </c>
      <c r="J1989" s="1" t="s">
        <v>82</v>
      </c>
      <c r="K1989" s="2">
        <v>46006</v>
      </c>
      <c r="L1989" s="2">
        <v>34690</v>
      </c>
      <c r="M1989">
        <v>107379</v>
      </c>
      <c r="N1989">
        <v>17300.96</v>
      </c>
      <c r="O1989">
        <v>3.9</v>
      </c>
      <c r="P1989">
        <v>71.3</v>
      </c>
      <c r="Q1989">
        <v>9</v>
      </c>
      <c r="R1989">
        <v>100</v>
      </c>
      <c r="S1989">
        <v>5</v>
      </c>
      <c r="T1989" s="1" t="s">
        <v>122</v>
      </c>
      <c r="U1989" s="1" t="s">
        <v>123</v>
      </c>
      <c r="V1989" s="1" t="s">
        <v>61</v>
      </c>
      <c r="W1989" s="1" t="s">
        <v>44</v>
      </c>
      <c r="X1989" s="1" t="s">
        <v>188</v>
      </c>
      <c r="Y1989" s="1" t="s">
        <v>4826</v>
      </c>
      <c r="Z1989" s="1" t="str">
        <f>_xlfn.TEXTAFTER(HR_Data[[#This Row],[Email]],"@")</f>
        <v>company.com</v>
      </c>
      <c r="AA1989" s="1" t="s">
        <v>4827</v>
      </c>
      <c r="AB1989" s="1" t="s">
        <v>1478</v>
      </c>
      <c r="AC1989" s="2">
        <v>46295</v>
      </c>
    </row>
    <row r="1990" spans="1:29" x14ac:dyDescent="0.3">
      <c r="A1990">
        <v>1989</v>
      </c>
      <c r="B1990" s="1" t="s">
        <v>1790</v>
      </c>
      <c r="C1990" s="1" t="str">
        <f>TRIM(HR_Data[[#This Row],[Employee_Name]])</f>
        <v>Shreya Verma</v>
      </c>
      <c r="D1990" s="1" t="str">
        <f>LEFT(HR_Data[[#This Row],[cleaned-name]],FIND(" ",HR_Data[[#This Row],[cleaned-name]]))</f>
        <v xml:space="preserve">Shreya </v>
      </c>
      <c r="E1990" s="1" t="str">
        <f>RIGHT(HR_Data[[#This Row],[cleaned-name]],LEN(HR_Data[[#This Row],[cleaned-name]])-FIND(" ",C1990))</f>
        <v>Verma</v>
      </c>
      <c r="F1990" s="1" t="s">
        <v>38</v>
      </c>
      <c r="G1990" s="1" t="s">
        <v>135</v>
      </c>
      <c r="H1990" s="1" t="str">
        <f>HR_Data[[#This Row],[cleaned-name]] &amp; " works in " &amp; HR_Data[[#This Row],[Department]] &amp; " at " &amp; HR_Data[[#This Row],[Location]]</f>
        <v>Shreya Verma works in IT at Mysuru</v>
      </c>
      <c r="I1990" s="1" t="s">
        <v>27</v>
      </c>
      <c r="J1990" s="1" t="s">
        <v>82</v>
      </c>
      <c r="K1990" s="2">
        <v>43196</v>
      </c>
      <c r="L1990" s="2">
        <v>38845</v>
      </c>
      <c r="M1990">
        <v>134138</v>
      </c>
      <c r="N1990">
        <v>24014.78</v>
      </c>
      <c r="O1990">
        <v>1.6</v>
      </c>
      <c r="P1990">
        <v>89.2</v>
      </c>
      <c r="Q1990">
        <v>16</v>
      </c>
      <c r="R1990">
        <v>59</v>
      </c>
      <c r="S1990">
        <v>6</v>
      </c>
      <c r="T1990" s="1" t="s">
        <v>60</v>
      </c>
      <c r="U1990" s="1" t="s">
        <v>123</v>
      </c>
      <c r="V1990" s="1" t="s">
        <v>76</v>
      </c>
      <c r="W1990" s="1" t="s">
        <v>148</v>
      </c>
      <c r="X1990" s="1" t="s">
        <v>193</v>
      </c>
      <c r="Y1990" s="1" t="s">
        <v>4828</v>
      </c>
      <c r="Z1990" s="1" t="str">
        <f>_xlfn.TEXTAFTER(HR_Data[[#This Row],[Email]],"@")</f>
        <v>company.com</v>
      </c>
      <c r="AA1990" s="1" t="s">
        <v>4829</v>
      </c>
      <c r="AB1990" s="1" t="s">
        <v>450</v>
      </c>
      <c r="AC1990" s="2">
        <v>44068</v>
      </c>
    </row>
    <row r="1991" spans="1:29" x14ac:dyDescent="0.3">
      <c r="A1991">
        <v>1990</v>
      </c>
      <c r="B1991" s="1" t="s">
        <v>351</v>
      </c>
      <c r="C1991" s="1" t="str">
        <f>TRIM(HR_Data[[#This Row],[Employee_Name]])</f>
        <v>Arjun Desai</v>
      </c>
      <c r="D1991" s="1" t="str">
        <f>LEFT(HR_Data[[#This Row],[cleaned-name]],FIND(" ",HR_Data[[#This Row],[cleaned-name]]))</f>
        <v xml:space="preserve">Arjun </v>
      </c>
      <c r="E1991" s="1" t="str">
        <f>RIGHT(HR_Data[[#This Row],[cleaned-name]],LEN(HR_Data[[#This Row],[cleaned-name]])-FIND(" ",C1991))</f>
        <v>Desai</v>
      </c>
      <c r="F1991" s="1" t="s">
        <v>50</v>
      </c>
      <c r="G1991" s="1" t="s">
        <v>99</v>
      </c>
      <c r="H1991" s="1" t="str">
        <f>HR_Data[[#This Row],[cleaned-name]] &amp; " works in " &amp; HR_Data[[#This Row],[Department]] &amp; " at " &amp; HR_Data[[#This Row],[Location]]</f>
        <v>Arjun Desai works in Sales at Mumbai</v>
      </c>
      <c r="I1991" s="1" t="s">
        <v>22</v>
      </c>
      <c r="J1991" s="1" t="s">
        <v>82</v>
      </c>
      <c r="K1991" s="2">
        <v>44629</v>
      </c>
      <c r="L1991" s="2">
        <v>39525</v>
      </c>
      <c r="M1991">
        <v>27265</v>
      </c>
      <c r="N1991">
        <v>1112.3499999999999</v>
      </c>
      <c r="O1991">
        <v>2.5</v>
      </c>
      <c r="P1991">
        <v>95.5</v>
      </c>
      <c r="Q1991">
        <v>20</v>
      </c>
      <c r="R1991">
        <v>120</v>
      </c>
      <c r="S1991">
        <v>14</v>
      </c>
      <c r="T1991" s="1" t="s">
        <v>41</v>
      </c>
      <c r="U1991" s="1" t="s">
        <v>100</v>
      </c>
      <c r="V1991" s="1" t="s">
        <v>147</v>
      </c>
      <c r="W1991" s="1" t="s">
        <v>172</v>
      </c>
      <c r="X1991" s="1" t="s">
        <v>45</v>
      </c>
      <c r="Y1991" s="1" t="s">
        <v>4830</v>
      </c>
      <c r="Z1991" s="1" t="str">
        <f>_xlfn.TEXTAFTER(HR_Data[[#This Row],[Email]],"@")</f>
        <v>company.com</v>
      </c>
      <c r="AA1991" s="1" t="s">
        <v>4831</v>
      </c>
      <c r="AB1991" s="1" t="s">
        <v>749</v>
      </c>
      <c r="AC1991" s="2">
        <v>45197</v>
      </c>
    </row>
    <row r="1992" spans="1:29" x14ac:dyDescent="0.3">
      <c r="A1992">
        <v>1991</v>
      </c>
      <c r="B1992" s="1" t="s">
        <v>307</v>
      </c>
      <c r="C1992" s="1" t="str">
        <f>TRIM(HR_Data[[#This Row],[Employee_Name]])</f>
        <v>Varun Mishra</v>
      </c>
      <c r="D1992" s="1" t="str">
        <f>LEFT(HR_Data[[#This Row],[cleaned-name]],FIND(" ",HR_Data[[#This Row],[cleaned-name]]))</f>
        <v xml:space="preserve">Varun </v>
      </c>
      <c r="E1992" s="1" t="str">
        <f>RIGHT(HR_Data[[#This Row],[cleaned-name]],LEN(HR_Data[[#This Row],[cleaned-name]])-FIND(" ",C1992))</f>
        <v>Mishra</v>
      </c>
      <c r="F1992" s="1" t="s">
        <v>67</v>
      </c>
      <c r="G1992" s="1" t="s">
        <v>26</v>
      </c>
      <c r="H1992" s="1" t="str">
        <f>HR_Data[[#This Row],[cleaned-name]] &amp; " works in " &amp; HR_Data[[#This Row],[Department]] &amp; " at " &amp; HR_Data[[#This Row],[Location]]</f>
        <v>Varun Mishra works in Engineering at Hyderabad</v>
      </c>
      <c r="I1992" s="1" t="s">
        <v>215</v>
      </c>
      <c r="J1992" s="1" t="s">
        <v>40</v>
      </c>
      <c r="K1992" s="2">
        <v>44069</v>
      </c>
      <c r="L1992" s="2">
        <v>36170</v>
      </c>
      <c r="M1992">
        <v>176694</v>
      </c>
      <c r="N1992">
        <v>22958.67</v>
      </c>
      <c r="O1992">
        <v>2.9</v>
      </c>
      <c r="P1992">
        <v>85.8</v>
      </c>
      <c r="Q1992">
        <v>25</v>
      </c>
      <c r="R1992">
        <v>88</v>
      </c>
      <c r="S1992">
        <v>10</v>
      </c>
      <c r="T1992" s="1" t="s">
        <v>29</v>
      </c>
      <c r="U1992" s="1" t="s">
        <v>30</v>
      </c>
      <c r="V1992" s="1" t="s">
        <v>53</v>
      </c>
      <c r="W1992" s="1" t="s">
        <v>44</v>
      </c>
      <c r="X1992" s="1" t="s">
        <v>88</v>
      </c>
      <c r="Y1992" s="1" t="s">
        <v>4832</v>
      </c>
      <c r="Z1992" s="1" t="str">
        <f>_xlfn.TEXTAFTER(HR_Data[[#This Row],[Email]],"@")</f>
        <v>company.com</v>
      </c>
      <c r="AA1992" s="1" t="s">
        <v>4833</v>
      </c>
      <c r="AB1992" s="1" t="s">
        <v>259</v>
      </c>
      <c r="AC1992" s="2">
        <v>44429</v>
      </c>
    </row>
    <row r="1993" spans="1:29" x14ac:dyDescent="0.3">
      <c r="A1993">
        <v>1992</v>
      </c>
      <c r="B1993" s="1" t="s">
        <v>503</v>
      </c>
      <c r="C1993" s="1" t="str">
        <f>TRIM(HR_Data[[#This Row],[Employee_Name]])</f>
        <v>Sanjay Iyer</v>
      </c>
      <c r="D1993" s="1" t="str">
        <f>LEFT(HR_Data[[#This Row],[cleaned-name]],FIND(" ",HR_Data[[#This Row],[cleaned-name]]))</f>
        <v xml:space="preserve">Sanjay </v>
      </c>
      <c r="E1993" s="1" t="str">
        <f>RIGHT(HR_Data[[#This Row],[cleaned-name]],LEN(HR_Data[[#This Row],[cleaned-name]])-FIND(" ",C1993))</f>
        <v>Iyer</v>
      </c>
      <c r="F1993" s="1" t="s">
        <v>50</v>
      </c>
      <c r="G1993" s="1" t="s">
        <v>135</v>
      </c>
      <c r="H1993" s="1" t="str">
        <f>HR_Data[[#This Row],[cleaned-name]] &amp; " works in " &amp; HR_Data[[#This Row],[Department]] &amp; " at " &amp; HR_Data[[#This Row],[Location]]</f>
        <v>Sanjay Iyer works in Sales at Mysuru</v>
      </c>
      <c r="I1993" s="1" t="s">
        <v>22</v>
      </c>
      <c r="J1993" s="1" t="s">
        <v>74</v>
      </c>
      <c r="K1993" s="2">
        <v>44956</v>
      </c>
      <c r="L1993" s="2">
        <v>38204</v>
      </c>
      <c r="M1993">
        <v>117359</v>
      </c>
      <c r="N1993">
        <v>20380.14</v>
      </c>
      <c r="O1993">
        <v>4</v>
      </c>
      <c r="P1993">
        <v>84.6</v>
      </c>
      <c r="Q1993">
        <v>24</v>
      </c>
      <c r="R1993">
        <v>49</v>
      </c>
      <c r="S1993">
        <v>8</v>
      </c>
      <c r="T1993" s="1" t="s">
        <v>122</v>
      </c>
      <c r="U1993" s="1" t="s">
        <v>75</v>
      </c>
      <c r="V1993" s="1" t="s">
        <v>43</v>
      </c>
      <c r="W1993" s="1" t="s">
        <v>62</v>
      </c>
      <c r="X1993" s="1" t="s">
        <v>193</v>
      </c>
      <c r="Y1993" s="1" t="s">
        <v>4834</v>
      </c>
      <c r="Z1993" s="1" t="str">
        <f>_xlfn.TEXTAFTER(HR_Data[[#This Row],[Email]],"@")</f>
        <v>company.com</v>
      </c>
      <c r="AA1993" s="1" t="s">
        <v>4835</v>
      </c>
      <c r="AB1993" s="1" t="s">
        <v>2298</v>
      </c>
      <c r="AC1993" s="2">
        <v>45292</v>
      </c>
    </row>
    <row r="1994" spans="1:29" x14ac:dyDescent="0.3">
      <c r="A1994">
        <v>1993</v>
      </c>
      <c r="B1994" s="1" t="s">
        <v>805</v>
      </c>
      <c r="C1994" s="1" t="str">
        <f>TRIM(HR_Data[[#This Row],[Employee_Name]])</f>
        <v>Aarav Mishra</v>
      </c>
      <c r="D1994" s="1" t="str">
        <f>LEFT(HR_Data[[#This Row],[cleaned-name]],FIND(" ",HR_Data[[#This Row],[cleaned-name]]))</f>
        <v xml:space="preserve">Aarav </v>
      </c>
      <c r="E1994" s="1" t="str">
        <f>RIGHT(HR_Data[[#This Row],[cleaned-name]],LEN(HR_Data[[#This Row],[cleaned-name]])-FIND(" ",C1994))</f>
        <v>Mishra</v>
      </c>
      <c r="F1994" s="1" t="s">
        <v>50</v>
      </c>
      <c r="G1994" s="1" t="s">
        <v>51</v>
      </c>
      <c r="H1994" s="1" t="str">
        <f>HR_Data[[#This Row],[cleaned-name]] &amp; " works in " &amp; HR_Data[[#This Row],[Department]] &amp; " at " &amp; HR_Data[[#This Row],[Location]]</f>
        <v>Aarav Mishra works in Sales at Chennai</v>
      </c>
      <c r="I1994" s="1" t="s">
        <v>22</v>
      </c>
      <c r="J1994" s="1" t="s">
        <v>74</v>
      </c>
      <c r="K1994" s="2">
        <v>45872</v>
      </c>
      <c r="L1994" s="2">
        <v>34771</v>
      </c>
      <c r="M1994">
        <v>56474</v>
      </c>
      <c r="N1994">
        <v>7340.19</v>
      </c>
      <c r="O1994">
        <v>3.7</v>
      </c>
      <c r="P1994">
        <v>81.599999999999994</v>
      </c>
      <c r="Q1994">
        <v>6</v>
      </c>
      <c r="R1994">
        <v>66</v>
      </c>
      <c r="S1994">
        <v>1</v>
      </c>
      <c r="T1994" s="1" t="s">
        <v>60</v>
      </c>
      <c r="U1994" s="1" t="s">
        <v>123</v>
      </c>
      <c r="V1994" s="1" t="s">
        <v>76</v>
      </c>
      <c r="W1994" s="1" t="s">
        <v>157</v>
      </c>
      <c r="X1994" s="1" t="s">
        <v>180</v>
      </c>
      <c r="Y1994" s="1" t="s">
        <v>4836</v>
      </c>
      <c r="Z1994" s="1" t="str">
        <f>_xlfn.TEXTAFTER(HR_Data[[#This Row],[Email]],"@")</f>
        <v>company.com</v>
      </c>
      <c r="AA1994" s="1" t="s">
        <v>4837</v>
      </c>
      <c r="AB1994" s="1" t="s">
        <v>183</v>
      </c>
      <c r="AC1994" s="2">
        <v>46295</v>
      </c>
    </row>
    <row r="1995" spans="1:29" x14ac:dyDescent="0.3">
      <c r="A1995">
        <v>1994</v>
      </c>
      <c r="B1995" s="1" t="s">
        <v>246</v>
      </c>
      <c r="C1995" s="1" t="str">
        <f>TRIM(HR_Data[[#This Row],[Employee_Name]])</f>
        <v>Chetan Bhat</v>
      </c>
      <c r="D1995" s="1" t="str">
        <f>LEFT(HR_Data[[#This Row],[cleaned-name]],FIND(" ",HR_Data[[#This Row],[cleaned-name]]))</f>
        <v xml:space="preserve">Chetan </v>
      </c>
      <c r="E1995" s="1" t="str">
        <f>RIGHT(HR_Data[[#This Row],[cleaned-name]],LEN(HR_Data[[#This Row],[cleaned-name]])-FIND(" ",C1995))</f>
        <v>Bhat</v>
      </c>
      <c r="F1995" s="1" t="s">
        <v>58</v>
      </c>
      <c r="G1995" s="1" t="s">
        <v>99</v>
      </c>
      <c r="H1995" s="1" t="str">
        <f>HR_Data[[#This Row],[cleaned-name]] &amp; " works in " &amp; HR_Data[[#This Row],[Department]] &amp; " at " &amp; HR_Data[[#This Row],[Location]]</f>
        <v>Chetan Bhat works in Operations at Mumbai</v>
      </c>
      <c r="I1995" s="1" t="s">
        <v>82</v>
      </c>
      <c r="J1995" s="1" t="s">
        <v>82</v>
      </c>
      <c r="K1995" s="2">
        <v>45796</v>
      </c>
      <c r="L1995" s="2">
        <v>39523</v>
      </c>
      <c r="M1995">
        <v>160747</v>
      </c>
      <c r="N1995">
        <v>10279.09</v>
      </c>
      <c r="O1995">
        <v>3.9</v>
      </c>
      <c r="P1995">
        <v>88.5</v>
      </c>
      <c r="Q1995">
        <v>2</v>
      </c>
      <c r="R1995">
        <v>48</v>
      </c>
      <c r="S1995">
        <v>4</v>
      </c>
      <c r="T1995" s="1" t="s">
        <v>60</v>
      </c>
      <c r="U1995" s="1" t="s">
        <v>123</v>
      </c>
      <c r="V1995" s="1" t="s">
        <v>147</v>
      </c>
      <c r="W1995" s="1" t="s">
        <v>62</v>
      </c>
      <c r="X1995" s="1" t="s">
        <v>33</v>
      </c>
      <c r="Y1995" s="1" t="s">
        <v>4838</v>
      </c>
      <c r="Z1995" s="1" t="str">
        <f>_xlfn.TEXTAFTER(HR_Data[[#This Row],[Email]],"@")</f>
        <v>company.com</v>
      </c>
      <c r="AA1995" s="1" t="s">
        <v>4839</v>
      </c>
      <c r="AB1995" s="1" t="s">
        <v>1550</v>
      </c>
      <c r="AC1995" s="2">
        <v>46084</v>
      </c>
    </row>
    <row r="1996" spans="1:29" x14ac:dyDescent="0.3">
      <c r="A1996">
        <v>1995</v>
      </c>
      <c r="B1996" s="1" t="s">
        <v>1255</v>
      </c>
      <c r="C1996" s="1" t="str">
        <f>TRIM(HR_Data[[#This Row],[Employee_Name]])</f>
        <v>Sneha Patel</v>
      </c>
      <c r="D1996" s="1" t="str">
        <f>LEFT(HR_Data[[#This Row],[cleaned-name]],FIND(" ",HR_Data[[#This Row],[cleaned-name]]))</f>
        <v xml:space="preserve">Sneha </v>
      </c>
      <c r="E1996" s="1" t="str">
        <f>RIGHT(HR_Data[[#This Row],[cleaned-name]],LEN(HR_Data[[#This Row],[cleaned-name]])-FIND(" ",C1996))</f>
        <v>Patel</v>
      </c>
      <c r="F1996" s="1" t="s">
        <v>50</v>
      </c>
      <c r="G1996" s="1" t="s">
        <v>59</v>
      </c>
      <c r="H1996" s="1" t="str">
        <f>HR_Data[[#This Row],[cleaned-name]] &amp; " works in " &amp; HR_Data[[#This Row],[Department]] &amp; " at " &amp; HR_Data[[#This Row],[Location]]</f>
        <v>Sneha Patel works in Sales at Bengaluru</v>
      </c>
      <c r="I1996" s="1" t="s">
        <v>39</v>
      </c>
      <c r="J1996" s="1" t="s">
        <v>82</v>
      </c>
      <c r="K1996" s="2">
        <v>45552</v>
      </c>
      <c r="L1996" s="2">
        <v>35297</v>
      </c>
      <c r="M1996">
        <v>130833</v>
      </c>
      <c r="N1996">
        <v>24229.7</v>
      </c>
      <c r="O1996">
        <v>2.2999999999999998</v>
      </c>
      <c r="P1996">
        <v>71</v>
      </c>
      <c r="Q1996">
        <v>18</v>
      </c>
      <c r="R1996">
        <v>49</v>
      </c>
      <c r="S1996">
        <v>9</v>
      </c>
      <c r="T1996" s="1" t="s">
        <v>41</v>
      </c>
      <c r="U1996" s="1" t="s">
        <v>100</v>
      </c>
      <c r="V1996" s="1" t="s">
        <v>156</v>
      </c>
      <c r="W1996" s="1" t="s">
        <v>137</v>
      </c>
      <c r="X1996" s="1" t="s">
        <v>188</v>
      </c>
      <c r="Y1996" s="1" t="s">
        <v>4840</v>
      </c>
      <c r="Z1996" s="1" t="str">
        <f>_xlfn.TEXTAFTER(HR_Data[[#This Row],[Email]],"@")</f>
        <v>company.com</v>
      </c>
      <c r="AA1996" s="1" t="s">
        <v>4841</v>
      </c>
      <c r="AB1996" s="1" t="s">
        <v>830</v>
      </c>
      <c r="AC1996" s="2">
        <v>46295</v>
      </c>
    </row>
    <row r="1997" spans="1:29" x14ac:dyDescent="0.3">
      <c r="A1997">
        <v>1996</v>
      </c>
      <c r="B1997" s="1" t="s">
        <v>562</v>
      </c>
      <c r="C1997" s="1" t="str">
        <f>TRIM(HR_Data[[#This Row],[Employee_Name]])</f>
        <v>Pooja Sharma</v>
      </c>
      <c r="D1997" s="1" t="str">
        <f>LEFT(HR_Data[[#This Row],[cleaned-name]],FIND(" ",HR_Data[[#This Row],[cleaned-name]]))</f>
        <v xml:space="preserve">Pooja </v>
      </c>
      <c r="E1997" s="1" t="str">
        <f>RIGHT(HR_Data[[#This Row],[cleaned-name]],LEN(HR_Data[[#This Row],[cleaned-name]])-FIND(" ",C1997))</f>
        <v>Sharma</v>
      </c>
      <c r="F1997" s="1" t="s">
        <v>67</v>
      </c>
      <c r="G1997" s="1" t="s">
        <v>59</v>
      </c>
      <c r="H1997" s="1" t="str">
        <f>HR_Data[[#This Row],[cleaned-name]] &amp; " works in " &amp; HR_Data[[#This Row],[Department]] &amp; " at " &amp; HR_Data[[#This Row],[Location]]</f>
        <v>Pooja Sharma works in Engineering at Bengaluru</v>
      </c>
      <c r="I1997" s="1" t="s">
        <v>52</v>
      </c>
      <c r="J1997" s="1" t="s">
        <v>40</v>
      </c>
      <c r="K1997" s="2">
        <v>43115</v>
      </c>
      <c r="L1997" s="2">
        <v>36340</v>
      </c>
      <c r="M1997">
        <v>48073</v>
      </c>
      <c r="N1997">
        <v>3749.62</v>
      </c>
      <c r="O1997">
        <v>4</v>
      </c>
      <c r="P1997">
        <v>97.4</v>
      </c>
      <c r="Q1997">
        <v>6</v>
      </c>
      <c r="R1997">
        <v>90</v>
      </c>
      <c r="S1997">
        <v>12</v>
      </c>
      <c r="T1997" s="1" t="s">
        <v>41</v>
      </c>
      <c r="U1997" s="1" t="s">
        <v>100</v>
      </c>
      <c r="V1997" s="1" t="s">
        <v>31</v>
      </c>
      <c r="W1997" s="1" t="s">
        <v>44</v>
      </c>
      <c r="X1997" s="1" t="s">
        <v>180</v>
      </c>
      <c r="Y1997" s="1" t="s">
        <v>4842</v>
      </c>
      <c r="Z1997" s="1" t="str">
        <f>_xlfn.TEXTAFTER(HR_Data[[#This Row],[Email]],"@")</f>
        <v>company.com</v>
      </c>
      <c r="AA1997" s="1" t="s">
        <v>4843</v>
      </c>
      <c r="AB1997" s="1" t="s">
        <v>160</v>
      </c>
      <c r="AC1997" s="2">
        <v>43866</v>
      </c>
    </row>
    <row r="1998" spans="1:29" x14ac:dyDescent="0.3">
      <c r="A1998">
        <v>1997</v>
      </c>
      <c r="B1998" s="1" t="s">
        <v>774</v>
      </c>
      <c r="C1998" s="1" t="str">
        <f>TRIM(HR_Data[[#This Row],[Employee_Name]])</f>
        <v>Rohan Kulkarni</v>
      </c>
      <c r="D1998" s="1" t="str">
        <f>LEFT(HR_Data[[#This Row],[cleaned-name]],FIND(" ",HR_Data[[#This Row],[cleaned-name]]))</f>
        <v xml:space="preserve">Rohan </v>
      </c>
      <c r="E1998" s="1" t="str">
        <f>RIGHT(HR_Data[[#This Row],[cleaned-name]],LEN(HR_Data[[#This Row],[cleaned-name]])-FIND(" ",C1998))</f>
        <v>Kulkarni</v>
      </c>
      <c r="F1998" s="1" t="s">
        <v>25</v>
      </c>
      <c r="G1998" s="1" t="s">
        <v>26</v>
      </c>
      <c r="H1998" s="1" t="str">
        <f>HR_Data[[#This Row],[cleaned-name]] &amp; " works in " &amp; HR_Data[[#This Row],[Department]] &amp; " at " &amp; HR_Data[[#This Row],[Location]]</f>
        <v>Rohan Kulkarni works in Marketing at Hyderabad</v>
      </c>
      <c r="I1998" s="1" t="s">
        <v>215</v>
      </c>
      <c r="J1998" s="1" t="s">
        <v>28</v>
      </c>
      <c r="K1998" s="2">
        <v>43563</v>
      </c>
      <c r="L1998" s="2">
        <v>39453</v>
      </c>
      <c r="M1998">
        <v>74010</v>
      </c>
      <c r="N1998">
        <v>4406.82</v>
      </c>
      <c r="O1998">
        <v>4.4000000000000004</v>
      </c>
      <c r="P1998">
        <v>91.4</v>
      </c>
      <c r="Q1998">
        <v>15</v>
      </c>
      <c r="R1998">
        <v>63</v>
      </c>
      <c r="S1998">
        <v>13</v>
      </c>
      <c r="T1998" s="1" t="s">
        <v>29</v>
      </c>
      <c r="U1998" s="1" t="s">
        <v>30</v>
      </c>
      <c r="V1998" s="1" t="s">
        <v>156</v>
      </c>
      <c r="W1998" s="1" t="s">
        <v>172</v>
      </c>
      <c r="X1998" s="1" t="s">
        <v>88</v>
      </c>
      <c r="Y1998" s="1" t="s">
        <v>4844</v>
      </c>
      <c r="Z1998" s="1" t="str">
        <f>_xlfn.TEXTAFTER(HR_Data[[#This Row],[Email]],"@")</f>
        <v>company.com</v>
      </c>
      <c r="AA1998" s="1" t="s">
        <v>4845</v>
      </c>
      <c r="AB1998" s="1" t="s">
        <v>774</v>
      </c>
      <c r="AC1998" s="2">
        <v>43799</v>
      </c>
    </row>
    <row r="1999" spans="1:29" x14ac:dyDescent="0.3">
      <c r="A1999">
        <v>1998</v>
      </c>
      <c r="B1999" s="1" t="s">
        <v>1142</v>
      </c>
      <c r="C1999" s="1" t="str">
        <f>TRIM(HR_Data[[#This Row],[Employee_Name]])</f>
        <v>Suresh Mehta</v>
      </c>
      <c r="D1999" s="1" t="str">
        <f>LEFT(HR_Data[[#This Row],[cleaned-name]],FIND(" ",HR_Data[[#This Row],[cleaned-name]]))</f>
        <v xml:space="preserve">Suresh </v>
      </c>
      <c r="E1999" s="1" t="str">
        <f>RIGHT(HR_Data[[#This Row],[cleaned-name]],LEN(HR_Data[[#This Row],[cleaned-name]])-FIND(" ",C1999))</f>
        <v>Mehta</v>
      </c>
      <c r="F1999" s="1" t="s">
        <v>25</v>
      </c>
      <c r="G1999" s="1" t="s">
        <v>26</v>
      </c>
      <c r="H1999" s="1" t="str">
        <f>HR_Data[[#This Row],[cleaned-name]] &amp; " works in " &amp; HR_Data[[#This Row],[Department]] &amp; " at " &amp; HR_Data[[#This Row],[Location]]</f>
        <v>Suresh Mehta works in Marketing at Hyderabad</v>
      </c>
      <c r="I1999" s="1" t="s">
        <v>82</v>
      </c>
      <c r="J1999" s="1" t="s">
        <v>82</v>
      </c>
      <c r="K1999" s="2">
        <v>45435</v>
      </c>
      <c r="L1999" s="2">
        <v>36568</v>
      </c>
      <c r="M1999">
        <v>108363</v>
      </c>
      <c r="N1999">
        <v>20909.09</v>
      </c>
      <c r="O1999">
        <v>2.5</v>
      </c>
      <c r="P1999">
        <v>91.5</v>
      </c>
      <c r="Q1999">
        <v>8</v>
      </c>
      <c r="R1999">
        <v>22</v>
      </c>
      <c r="S1999">
        <v>3</v>
      </c>
      <c r="T1999" s="1" t="s">
        <v>41</v>
      </c>
      <c r="U1999" s="1" t="s">
        <v>30</v>
      </c>
      <c r="V1999" s="1" t="s">
        <v>163</v>
      </c>
      <c r="W1999" s="1" t="s">
        <v>172</v>
      </c>
      <c r="X1999" s="1" t="s">
        <v>102</v>
      </c>
      <c r="Y1999" s="1" t="s">
        <v>4846</v>
      </c>
      <c r="Z1999" s="1" t="str">
        <f>_xlfn.TEXTAFTER(HR_Data[[#This Row],[Email]],"@")</f>
        <v>company.com</v>
      </c>
      <c r="AA1999" s="1" t="s">
        <v>4847</v>
      </c>
      <c r="AB1999" s="1" t="s">
        <v>267</v>
      </c>
      <c r="AC1999" s="2">
        <v>45785</v>
      </c>
    </row>
    <row r="2000" spans="1:29" x14ac:dyDescent="0.3">
      <c r="A2000">
        <v>1999</v>
      </c>
      <c r="B2000" s="1" t="s">
        <v>2217</v>
      </c>
      <c r="C2000" s="1" t="str">
        <f>TRIM(HR_Data[[#This Row],[Employee_Name]])</f>
        <v>Rahul Reddy</v>
      </c>
      <c r="D2000" s="1" t="str">
        <f>LEFT(HR_Data[[#This Row],[cleaned-name]],FIND(" ",HR_Data[[#This Row],[cleaned-name]]))</f>
        <v xml:space="preserve">Rahul </v>
      </c>
      <c r="E2000" s="1" t="str">
        <f>RIGHT(HR_Data[[#This Row],[cleaned-name]],LEN(HR_Data[[#This Row],[cleaned-name]])-FIND(" ",C2000))</f>
        <v>Reddy</v>
      </c>
      <c r="F2000" s="1" t="s">
        <v>50</v>
      </c>
      <c r="G2000" s="1" t="s">
        <v>99</v>
      </c>
      <c r="H2000" s="1" t="str">
        <f>HR_Data[[#This Row],[cleaned-name]] &amp; " works in " &amp; HR_Data[[#This Row],[Department]] &amp; " at " &amp; HR_Data[[#This Row],[Location]]</f>
        <v>Rahul Reddy works in Sales at Mumbai</v>
      </c>
      <c r="I2000" s="1" t="s">
        <v>52</v>
      </c>
      <c r="J2000" s="1" t="s">
        <v>28</v>
      </c>
      <c r="K2000" s="2">
        <v>44683</v>
      </c>
      <c r="L2000" s="2">
        <v>35491</v>
      </c>
      <c r="M2000">
        <v>137543</v>
      </c>
      <c r="N2000">
        <v>11355.39</v>
      </c>
      <c r="O2000">
        <v>1</v>
      </c>
      <c r="P2000">
        <v>71.7</v>
      </c>
      <c r="Q2000">
        <v>21</v>
      </c>
      <c r="R2000">
        <v>27</v>
      </c>
      <c r="S2000">
        <v>3</v>
      </c>
      <c r="T2000" s="1" t="s">
        <v>29</v>
      </c>
      <c r="U2000" s="1" t="s">
        <v>123</v>
      </c>
      <c r="V2000" s="1" t="s">
        <v>61</v>
      </c>
      <c r="W2000" s="1" t="s">
        <v>44</v>
      </c>
      <c r="X2000" s="1" t="s">
        <v>94</v>
      </c>
      <c r="Y2000" s="1" t="s">
        <v>4848</v>
      </c>
      <c r="Z2000" s="1" t="str">
        <f>_xlfn.TEXTAFTER(HR_Data[[#This Row],[Email]],"@")</f>
        <v>company.com</v>
      </c>
      <c r="AA2000" s="1" t="s">
        <v>4849</v>
      </c>
      <c r="AB2000" s="1" t="s">
        <v>814</v>
      </c>
      <c r="AC2000" s="2">
        <v>45178</v>
      </c>
    </row>
    <row r="2001" spans="1:29" x14ac:dyDescent="0.3">
      <c r="A2001">
        <v>2000</v>
      </c>
      <c r="B2001" s="1" t="s">
        <v>1980</v>
      </c>
      <c r="C2001" s="1" t="str">
        <f>TRIM(HR_Data[[#This Row],[Employee_Name]])</f>
        <v>Bhavna Gupta</v>
      </c>
      <c r="D2001" s="1" t="str">
        <f>LEFT(HR_Data[[#This Row],[cleaned-name]],FIND(" ",HR_Data[[#This Row],[cleaned-name]]))</f>
        <v xml:space="preserve">Bhavna </v>
      </c>
      <c r="E2001" s="1" t="str">
        <f>RIGHT(HR_Data[[#This Row],[cleaned-name]],LEN(HR_Data[[#This Row],[cleaned-name]])-FIND(" ",C2001))</f>
        <v>Gupta</v>
      </c>
      <c r="F2001" s="1" t="s">
        <v>107</v>
      </c>
      <c r="G2001" s="1" t="s">
        <v>68</v>
      </c>
      <c r="H2001" s="1" t="str">
        <f>HR_Data[[#This Row],[cleaned-name]] &amp; " works in " &amp; HR_Data[[#This Row],[Department]] &amp; " at " &amp; HR_Data[[#This Row],[Location]]</f>
        <v>Bhavna Gupta works in Customer Support at Delhi</v>
      </c>
      <c r="I2001" s="1" t="s">
        <v>52</v>
      </c>
      <c r="J2001" s="1" t="s">
        <v>40</v>
      </c>
      <c r="K2001" s="2">
        <v>45284</v>
      </c>
      <c r="L2001" s="2">
        <v>35169</v>
      </c>
      <c r="M2001">
        <v>65714</v>
      </c>
      <c r="N2001">
        <v>2241.5</v>
      </c>
      <c r="O2001">
        <v>1.9</v>
      </c>
      <c r="P2001">
        <v>95.7</v>
      </c>
      <c r="Q2001">
        <v>3</v>
      </c>
      <c r="R2001">
        <v>48</v>
      </c>
      <c r="S2001">
        <v>11</v>
      </c>
      <c r="T2001" s="1" t="s">
        <v>29</v>
      </c>
      <c r="U2001" s="1" t="s">
        <v>42</v>
      </c>
      <c r="V2001" s="1" t="s">
        <v>53</v>
      </c>
      <c r="W2001" s="1" t="s">
        <v>157</v>
      </c>
      <c r="X2001" s="1" t="s">
        <v>94</v>
      </c>
      <c r="Y2001" s="1" t="s">
        <v>4850</v>
      </c>
      <c r="Z2001" s="1" t="str">
        <f>_xlfn.TEXTAFTER(HR_Data[[#This Row],[Email]],"@")</f>
        <v>company.com</v>
      </c>
      <c r="AA2001" s="1" t="s">
        <v>4851</v>
      </c>
      <c r="AB2001" s="1" t="s">
        <v>870</v>
      </c>
      <c r="AC2001" s="2">
        <v>45569</v>
      </c>
    </row>
    <row r="2002" spans="1:29" x14ac:dyDescent="0.3">
      <c r="A2002">
        <v>2001</v>
      </c>
      <c r="B2002" s="1" t="s">
        <v>756</v>
      </c>
      <c r="C2002" s="1" t="str">
        <f>TRIM(HR_Data[[#This Row],[Employee_Name]])</f>
        <v>Aarav Das</v>
      </c>
      <c r="D2002" s="1" t="str">
        <f>LEFT(HR_Data[[#This Row],[cleaned-name]],FIND(" ",HR_Data[[#This Row],[cleaned-name]]))</f>
        <v xml:space="preserve">Aarav </v>
      </c>
      <c r="E2002" s="1" t="str">
        <f>RIGHT(HR_Data[[#This Row],[cleaned-name]],LEN(HR_Data[[#This Row],[cleaned-name]])-FIND(" ",C2002))</f>
        <v>Das</v>
      </c>
      <c r="F2002" s="1" t="s">
        <v>121</v>
      </c>
      <c r="G2002" s="1" t="s">
        <v>59</v>
      </c>
      <c r="H2002" s="1" t="str">
        <f>HR_Data[[#This Row],[cleaned-name]] &amp; " works in " &amp; HR_Data[[#This Row],[Department]] &amp; " at " &amp; HR_Data[[#This Row],[Location]]</f>
        <v>Aarav Das works in Finance at Bengaluru</v>
      </c>
      <c r="I2002" s="1" t="s">
        <v>82</v>
      </c>
      <c r="J2002" s="1" t="s">
        <v>40</v>
      </c>
      <c r="K2002" s="2">
        <v>44983</v>
      </c>
      <c r="L2002" s="2">
        <v>37500</v>
      </c>
      <c r="M2002">
        <v>69414</v>
      </c>
      <c r="N2002">
        <v>11024.01</v>
      </c>
      <c r="O2002">
        <v>1.3</v>
      </c>
      <c r="P2002">
        <v>81.900000000000006</v>
      </c>
      <c r="Q2002">
        <v>20</v>
      </c>
      <c r="R2002">
        <v>21</v>
      </c>
      <c r="S2002">
        <v>4</v>
      </c>
      <c r="T2002" s="1" t="s">
        <v>29</v>
      </c>
      <c r="U2002" s="1" t="s">
        <v>30</v>
      </c>
      <c r="V2002" s="1" t="s">
        <v>163</v>
      </c>
      <c r="W2002" s="1" t="s">
        <v>172</v>
      </c>
      <c r="X2002" s="1" t="s">
        <v>54</v>
      </c>
      <c r="Y2002" s="1" t="s">
        <v>4852</v>
      </c>
      <c r="Z2002" s="1" t="str">
        <f>_xlfn.TEXTAFTER(HR_Data[[#This Row],[Email]],"@")</f>
        <v>company.com</v>
      </c>
      <c r="AA2002" s="1" t="s">
        <v>4853</v>
      </c>
      <c r="AB2002" s="1" t="s">
        <v>2127</v>
      </c>
      <c r="AC2002" s="2">
        <v>45343</v>
      </c>
    </row>
    <row r="2003" spans="1:29" x14ac:dyDescent="0.3">
      <c r="A2003">
        <v>2002</v>
      </c>
      <c r="B2003" s="1" t="s">
        <v>756</v>
      </c>
      <c r="C2003" s="1" t="str">
        <f>TRIM(HR_Data[[#This Row],[Employee_Name]])</f>
        <v>Aarav Das</v>
      </c>
      <c r="D2003" s="1" t="str">
        <f>LEFT(HR_Data[[#This Row],[cleaned-name]],FIND(" ",HR_Data[[#This Row],[cleaned-name]]))</f>
        <v xml:space="preserve">Aarav </v>
      </c>
      <c r="E2003" s="1" t="str">
        <f>RIGHT(HR_Data[[#This Row],[cleaned-name]],LEN(HR_Data[[#This Row],[cleaned-name]])-FIND(" ",C2003))</f>
        <v>Das</v>
      </c>
      <c r="F2003" s="1" t="s">
        <v>121</v>
      </c>
      <c r="G2003" s="1" t="s">
        <v>135</v>
      </c>
      <c r="H2003" s="1" t="str">
        <f>HR_Data[[#This Row],[cleaned-name]] &amp; " works in " &amp; HR_Data[[#This Row],[Department]] &amp; " at " &amp; HR_Data[[#This Row],[Location]]</f>
        <v>Aarav Das works in Finance at Mysuru</v>
      </c>
      <c r="I2003" s="1" t="s">
        <v>129</v>
      </c>
      <c r="J2003" s="1" t="s">
        <v>40</v>
      </c>
      <c r="K2003" s="2">
        <v>43407</v>
      </c>
      <c r="L2003" s="2">
        <v>38758</v>
      </c>
      <c r="M2003">
        <v>94679</v>
      </c>
      <c r="N2003">
        <v>9088.09</v>
      </c>
      <c r="O2003">
        <v>2.6</v>
      </c>
      <c r="P2003">
        <v>96</v>
      </c>
      <c r="Q2003">
        <v>7</v>
      </c>
      <c r="R2003">
        <v>104</v>
      </c>
      <c r="S2003">
        <v>12</v>
      </c>
      <c r="T2003" s="1" t="s">
        <v>41</v>
      </c>
      <c r="U2003" s="1" t="s">
        <v>42</v>
      </c>
      <c r="V2003" s="1" t="s">
        <v>61</v>
      </c>
      <c r="W2003" s="1" t="s">
        <v>62</v>
      </c>
      <c r="X2003" s="1" t="s">
        <v>33</v>
      </c>
      <c r="Y2003" s="1" t="s">
        <v>4854</v>
      </c>
      <c r="Z2003" s="1" t="str">
        <f>_xlfn.TEXTAFTER(HR_Data[[#This Row],[Email]],"@")</f>
        <v>company.com</v>
      </c>
      <c r="AA2003" s="1" t="s">
        <v>4855</v>
      </c>
      <c r="AB2003" s="1" t="s">
        <v>575</v>
      </c>
      <c r="AC2003" s="2">
        <v>43960</v>
      </c>
    </row>
    <row r="2004" spans="1:29" x14ac:dyDescent="0.3">
      <c r="A2004">
        <v>2003</v>
      </c>
      <c r="B2004" s="1" t="s">
        <v>302</v>
      </c>
      <c r="C2004" s="1" t="str">
        <f>TRIM(HR_Data[[#This Row],[Employee_Name]])</f>
        <v>Aditi Das</v>
      </c>
      <c r="D2004" s="1" t="str">
        <f>LEFT(HR_Data[[#This Row],[cleaned-name]],FIND(" ",HR_Data[[#This Row],[cleaned-name]]))</f>
        <v xml:space="preserve">Aditi </v>
      </c>
      <c r="E2004" s="1" t="str">
        <f>RIGHT(HR_Data[[#This Row],[cleaned-name]],LEN(HR_Data[[#This Row],[cleaned-name]])-FIND(" ",C2004))</f>
        <v>Das</v>
      </c>
      <c r="F2004" s="1" t="s">
        <v>93</v>
      </c>
      <c r="G2004" s="1" t="s">
        <v>142</v>
      </c>
      <c r="H2004" s="1" t="str">
        <f>HR_Data[[#This Row],[cleaned-name]] &amp; " works in " &amp; HR_Data[[#This Row],[Department]] &amp; " at " &amp; HR_Data[[#This Row],[Location]]</f>
        <v>Aditi Das works in HR at Noida</v>
      </c>
      <c r="I2004" s="1" t="s">
        <v>27</v>
      </c>
      <c r="J2004" s="1" t="s">
        <v>74</v>
      </c>
      <c r="K2004" s="2">
        <v>44037</v>
      </c>
      <c r="L2004" s="2">
        <v>34543</v>
      </c>
      <c r="M2004">
        <v>76213</v>
      </c>
      <c r="N2004">
        <v>6981.98</v>
      </c>
      <c r="O2004">
        <v>1.4</v>
      </c>
      <c r="P2004">
        <v>82.1</v>
      </c>
      <c r="Q2004">
        <v>5</v>
      </c>
      <c r="R2004">
        <v>53</v>
      </c>
      <c r="S2004">
        <v>4</v>
      </c>
      <c r="T2004" s="1" t="s">
        <v>122</v>
      </c>
      <c r="U2004" s="1" t="s">
        <v>123</v>
      </c>
      <c r="V2004" s="1" t="s">
        <v>163</v>
      </c>
      <c r="W2004" s="1" t="s">
        <v>124</v>
      </c>
      <c r="X2004" s="1" t="s">
        <v>88</v>
      </c>
      <c r="Y2004" s="1" t="s">
        <v>4856</v>
      </c>
      <c r="Z2004" s="1" t="str">
        <f>_xlfn.TEXTAFTER(HR_Data[[#This Row],[Email]],"@")</f>
        <v>company.com</v>
      </c>
      <c r="AA2004" s="1" t="s">
        <v>4857</v>
      </c>
      <c r="AB2004" s="1" t="s">
        <v>1005</v>
      </c>
      <c r="AC2004" s="2">
        <v>44713</v>
      </c>
    </row>
    <row r="2005" spans="1:29" x14ac:dyDescent="0.3">
      <c r="A2005">
        <v>2004</v>
      </c>
      <c r="B2005" s="1" t="s">
        <v>2510</v>
      </c>
      <c r="C2005" s="1" t="str">
        <f>TRIM(HR_Data[[#This Row],[Employee_Name]])</f>
        <v>Deepa Patel</v>
      </c>
      <c r="D2005" s="1" t="str">
        <f>LEFT(HR_Data[[#This Row],[cleaned-name]],FIND(" ",HR_Data[[#This Row],[cleaned-name]]))</f>
        <v xml:space="preserve">Deepa </v>
      </c>
      <c r="E2005" s="1" t="str">
        <f>RIGHT(HR_Data[[#This Row],[cleaned-name]],LEN(HR_Data[[#This Row],[cleaned-name]])-FIND(" ",C2005))</f>
        <v>Patel</v>
      </c>
      <c r="F2005" s="1" t="s">
        <v>58</v>
      </c>
      <c r="G2005" s="1" t="s">
        <v>99</v>
      </c>
      <c r="H2005" s="1" t="str">
        <f>HR_Data[[#This Row],[cleaned-name]] &amp; " works in " &amp; HR_Data[[#This Row],[Department]] &amp; " at " &amp; HR_Data[[#This Row],[Location]]</f>
        <v>Deepa Patel works in Operations at Mumbai</v>
      </c>
      <c r="I2005" s="1" t="s">
        <v>39</v>
      </c>
      <c r="J2005" s="1" t="s">
        <v>40</v>
      </c>
      <c r="K2005" s="2">
        <v>43948</v>
      </c>
      <c r="L2005" s="2">
        <v>34382</v>
      </c>
      <c r="M2005">
        <v>54918</v>
      </c>
      <c r="N2005">
        <v>1921.26</v>
      </c>
      <c r="O2005">
        <v>2.6</v>
      </c>
      <c r="P2005">
        <v>76.099999999999994</v>
      </c>
      <c r="Q2005">
        <v>18</v>
      </c>
      <c r="R2005">
        <v>106</v>
      </c>
      <c r="S2005">
        <v>4</v>
      </c>
      <c r="T2005" s="1" t="s">
        <v>122</v>
      </c>
      <c r="U2005" s="1" t="s">
        <v>123</v>
      </c>
      <c r="V2005" s="1" t="s">
        <v>61</v>
      </c>
      <c r="W2005" s="1" t="s">
        <v>124</v>
      </c>
      <c r="X2005" s="1" t="s">
        <v>94</v>
      </c>
      <c r="Y2005" s="1" t="s">
        <v>4858</v>
      </c>
      <c r="Z2005" s="1" t="str">
        <f>_xlfn.TEXTAFTER(HR_Data[[#This Row],[Email]],"@")</f>
        <v>company.com</v>
      </c>
      <c r="AA2005" s="1" t="s">
        <v>4859</v>
      </c>
      <c r="AB2005" s="1" t="s">
        <v>1241</v>
      </c>
      <c r="AC2005" s="2">
        <v>44474</v>
      </c>
    </row>
    <row r="2006" spans="1:29" x14ac:dyDescent="0.3">
      <c r="A2006">
        <v>2005</v>
      </c>
      <c r="B2006" s="1" t="s">
        <v>234</v>
      </c>
      <c r="C2006" s="1" t="str">
        <f>TRIM(HR_Data[[#This Row],[Employee_Name]])</f>
        <v>Pooja Desai</v>
      </c>
      <c r="D2006" s="1" t="str">
        <f>LEFT(HR_Data[[#This Row],[cleaned-name]],FIND(" ",HR_Data[[#This Row],[cleaned-name]]))</f>
        <v xml:space="preserve">Pooja </v>
      </c>
      <c r="E2006" s="1" t="str">
        <f>RIGHT(HR_Data[[#This Row],[cleaned-name]],LEN(HR_Data[[#This Row],[cleaned-name]])-FIND(" ",C2006))</f>
        <v>Desai</v>
      </c>
      <c r="F2006" s="1" t="s">
        <v>50</v>
      </c>
      <c r="G2006" s="1" t="s">
        <v>26</v>
      </c>
      <c r="H2006" s="1" t="str">
        <f>HR_Data[[#This Row],[cleaned-name]] &amp; " works in " &amp; HR_Data[[#This Row],[Department]] &amp; " at " &amp; HR_Data[[#This Row],[Location]]</f>
        <v>Pooja Desai works in Sales at Hyderabad</v>
      </c>
      <c r="I2006" s="1" t="s">
        <v>82</v>
      </c>
      <c r="J2006" s="1" t="s">
        <v>28</v>
      </c>
      <c r="K2006" s="2">
        <v>44673</v>
      </c>
      <c r="L2006" s="2">
        <v>34414</v>
      </c>
      <c r="M2006">
        <v>157653</v>
      </c>
      <c r="N2006">
        <v>30349.69</v>
      </c>
      <c r="O2006">
        <v>2.4</v>
      </c>
      <c r="P2006">
        <v>78.3</v>
      </c>
      <c r="Q2006">
        <v>7</v>
      </c>
      <c r="R2006">
        <v>77</v>
      </c>
      <c r="S2006">
        <v>3</v>
      </c>
      <c r="T2006" s="1" t="s">
        <v>122</v>
      </c>
      <c r="U2006" s="1" t="s">
        <v>30</v>
      </c>
      <c r="V2006" s="1" t="s">
        <v>163</v>
      </c>
      <c r="W2006" s="1" t="s">
        <v>148</v>
      </c>
      <c r="X2006" s="1" t="s">
        <v>180</v>
      </c>
      <c r="Y2006" s="1" t="s">
        <v>4860</v>
      </c>
      <c r="Z2006" s="1" t="str">
        <f>_xlfn.TEXTAFTER(HR_Data[[#This Row],[Email]],"@")</f>
        <v>company.com</v>
      </c>
      <c r="AA2006" s="1" t="s">
        <v>4861</v>
      </c>
      <c r="AB2006" s="1" t="s">
        <v>1662</v>
      </c>
      <c r="AC2006" s="2">
        <v>45254</v>
      </c>
    </row>
    <row r="2007" spans="1:29" x14ac:dyDescent="0.3">
      <c r="A2007">
        <v>2006</v>
      </c>
      <c r="B2007" s="1" t="s">
        <v>318</v>
      </c>
      <c r="C2007" s="1" t="str">
        <f>TRIM(HR_Data[[#This Row],[Employee_Name]])</f>
        <v>Arjun Rao</v>
      </c>
      <c r="D2007" s="1" t="str">
        <f>LEFT(HR_Data[[#This Row],[cleaned-name]],FIND(" ",HR_Data[[#This Row],[cleaned-name]]))</f>
        <v xml:space="preserve">Arjun </v>
      </c>
      <c r="E2007" s="1" t="str">
        <f>RIGHT(HR_Data[[#This Row],[cleaned-name]],LEN(HR_Data[[#This Row],[cleaned-name]])-FIND(" ",C2007))</f>
        <v>Rao</v>
      </c>
      <c r="F2007" s="1" t="s">
        <v>93</v>
      </c>
      <c r="G2007" s="1" t="s">
        <v>99</v>
      </c>
      <c r="H2007" s="1" t="str">
        <f>HR_Data[[#This Row],[cleaned-name]] &amp; " works in " &amp; HR_Data[[#This Row],[Department]] &amp; " at " &amp; HR_Data[[#This Row],[Location]]</f>
        <v>Arjun Rao works in HR at Mumbai</v>
      </c>
      <c r="I2007" s="1" t="s">
        <v>129</v>
      </c>
      <c r="J2007" s="1" t="s">
        <v>82</v>
      </c>
      <c r="K2007" s="2">
        <v>45228</v>
      </c>
      <c r="L2007" s="2">
        <v>34544</v>
      </c>
      <c r="M2007">
        <v>53792</v>
      </c>
      <c r="N2007">
        <v>4064.43</v>
      </c>
      <c r="O2007">
        <v>2.5</v>
      </c>
      <c r="P2007">
        <v>99</v>
      </c>
      <c r="Q2007">
        <v>25</v>
      </c>
      <c r="R2007">
        <v>2</v>
      </c>
      <c r="S2007">
        <v>7</v>
      </c>
      <c r="T2007" s="1" t="s">
        <v>122</v>
      </c>
      <c r="U2007" s="1" t="s">
        <v>75</v>
      </c>
      <c r="V2007" s="1" t="s">
        <v>206</v>
      </c>
      <c r="W2007" s="1" t="s">
        <v>44</v>
      </c>
      <c r="X2007" s="1" t="s">
        <v>45</v>
      </c>
      <c r="Y2007" s="1" t="s">
        <v>4862</v>
      </c>
      <c r="Z2007" s="1" t="str">
        <f>_xlfn.TEXTAFTER(HR_Data[[#This Row],[Email]],"@")</f>
        <v>company.com</v>
      </c>
      <c r="AA2007" s="1" t="s">
        <v>4863</v>
      </c>
      <c r="AB2007" s="1" t="s">
        <v>962</v>
      </c>
      <c r="AC2007" s="2">
        <v>46066</v>
      </c>
    </row>
    <row r="2008" spans="1:29" x14ac:dyDescent="0.3">
      <c r="A2008">
        <v>2007</v>
      </c>
      <c r="B2008" s="1" t="s">
        <v>1075</v>
      </c>
      <c r="C2008" s="1" t="str">
        <f>TRIM(HR_Data[[#This Row],[Employee_Name]])</f>
        <v>Bhavna Patel</v>
      </c>
      <c r="D2008" s="1" t="str">
        <f>LEFT(HR_Data[[#This Row],[cleaned-name]],FIND(" ",HR_Data[[#This Row],[cleaned-name]]))</f>
        <v xml:space="preserve">Bhavna </v>
      </c>
      <c r="E2008" s="1" t="str">
        <f>RIGHT(HR_Data[[#This Row],[cleaned-name]],LEN(HR_Data[[#This Row],[cleaned-name]])-FIND(" ",C2008))</f>
        <v>Patel</v>
      </c>
      <c r="F2008" s="1" t="s">
        <v>121</v>
      </c>
      <c r="G2008" s="1" t="s">
        <v>135</v>
      </c>
      <c r="H2008" s="1" t="str">
        <f>HR_Data[[#This Row],[cleaned-name]] &amp; " works in " &amp; HR_Data[[#This Row],[Department]] &amp; " at " &amp; HR_Data[[#This Row],[Location]]</f>
        <v>Bhavna Patel works in Finance at Mysuru</v>
      </c>
      <c r="I2008" s="1" t="s">
        <v>82</v>
      </c>
      <c r="J2008" s="1" t="s">
        <v>28</v>
      </c>
      <c r="K2008" s="2">
        <v>43975</v>
      </c>
      <c r="L2008" s="2">
        <v>33954</v>
      </c>
      <c r="M2008">
        <v>22574</v>
      </c>
      <c r="N2008">
        <v>1041.49</v>
      </c>
      <c r="O2008">
        <v>4.9000000000000004</v>
      </c>
      <c r="P2008">
        <v>73.2</v>
      </c>
      <c r="Q2008">
        <v>16</v>
      </c>
      <c r="R2008">
        <v>70</v>
      </c>
      <c r="S2008">
        <v>0</v>
      </c>
      <c r="T2008" s="1" t="s">
        <v>60</v>
      </c>
      <c r="U2008" s="1" t="s">
        <v>123</v>
      </c>
      <c r="V2008" s="1" t="s">
        <v>116</v>
      </c>
      <c r="W2008" s="1" t="s">
        <v>172</v>
      </c>
      <c r="X2008" s="1" t="s">
        <v>33</v>
      </c>
      <c r="Y2008" s="1" t="s">
        <v>4864</v>
      </c>
      <c r="Z2008" s="1" t="str">
        <f>_xlfn.TEXTAFTER(HR_Data[[#This Row],[Email]],"@")</f>
        <v>company.com</v>
      </c>
      <c r="AA2008" s="1" t="s">
        <v>4865</v>
      </c>
      <c r="AB2008" s="1" t="s">
        <v>1541</v>
      </c>
      <c r="AC2008" s="2">
        <v>44506</v>
      </c>
    </row>
    <row r="2009" spans="1:29" x14ac:dyDescent="0.3">
      <c r="A2009">
        <v>2008</v>
      </c>
      <c r="B2009" s="1" t="s">
        <v>191</v>
      </c>
      <c r="C2009" s="1" t="str">
        <f>TRIM(HR_Data[[#This Row],[Employee_Name]])</f>
        <v>Ananya Das</v>
      </c>
      <c r="D2009" s="1" t="str">
        <f>LEFT(HR_Data[[#This Row],[cleaned-name]],FIND(" ",HR_Data[[#This Row],[cleaned-name]]))</f>
        <v xml:space="preserve">Ananya </v>
      </c>
      <c r="E2009" s="1" t="str">
        <f>RIGHT(HR_Data[[#This Row],[cleaned-name]],LEN(HR_Data[[#This Row],[cleaned-name]])-FIND(" ",C2009))</f>
        <v>Das</v>
      </c>
      <c r="F2009" s="1" t="s">
        <v>67</v>
      </c>
      <c r="G2009" s="1" t="s">
        <v>81</v>
      </c>
      <c r="H2009" s="1" t="str">
        <f>HR_Data[[#This Row],[cleaned-name]] &amp; " works in " &amp; HR_Data[[#This Row],[Department]] &amp; " at " &amp; HR_Data[[#This Row],[Location]]</f>
        <v>Ananya Das works in Engineering at Kolkata</v>
      </c>
      <c r="I2009" s="1" t="s">
        <v>215</v>
      </c>
      <c r="J2009" s="1" t="s">
        <v>74</v>
      </c>
      <c r="K2009" s="2">
        <v>43186</v>
      </c>
      <c r="L2009" s="2">
        <v>34867</v>
      </c>
      <c r="M2009">
        <v>127183</v>
      </c>
      <c r="N2009">
        <v>5850.98</v>
      </c>
      <c r="O2009">
        <v>2.6</v>
      </c>
      <c r="P2009">
        <v>74.8</v>
      </c>
      <c r="Q2009">
        <v>4</v>
      </c>
      <c r="R2009">
        <v>86</v>
      </c>
      <c r="S2009">
        <v>9</v>
      </c>
      <c r="T2009" s="1" t="s">
        <v>29</v>
      </c>
      <c r="U2009" s="1" t="s">
        <v>30</v>
      </c>
      <c r="V2009" s="1" t="s">
        <v>31</v>
      </c>
      <c r="W2009" s="1" t="s">
        <v>137</v>
      </c>
      <c r="X2009" s="1" t="s">
        <v>130</v>
      </c>
      <c r="Y2009" s="1" t="s">
        <v>4866</v>
      </c>
      <c r="Z2009" s="1" t="str">
        <f>_xlfn.TEXTAFTER(HR_Data[[#This Row],[Email]],"@")</f>
        <v>company.com</v>
      </c>
      <c r="AA2009" s="1" t="s">
        <v>4867</v>
      </c>
      <c r="AB2009" s="1" t="s">
        <v>176</v>
      </c>
      <c r="AC2009" s="2">
        <v>44020</v>
      </c>
    </row>
    <row r="2010" spans="1:29" x14ac:dyDescent="0.3">
      <c r="A2010">
        <v>2009</v>
      </c>
      <c r="B2010" s="1" t="s">
        <v>4868</v>
      </c>
      <c r="C2010" s="1" t="str">
        <f>TRIM(HR_Data[[#This Row],[Employee_Name]])</f>
        <v>Meera Kumar</v>
      </c>
      <c r="D2010" s="1" t="str">
        <f>LEFT(HR_Data[[#This Row],[cleaned-name]],FIND(" ",HR_Data[[#This Row],[cleaned-name]]))</f>
        <v xml:space="preserve">Meera </v>
      </c>
      <c r="E2010" s="1" t="str">
        <f>RIGHT(HR_Data[[#This Row],[cleaned-name]],LEN(HR_Data[[#This Row],[cleaned-name]])-FIND(" ",C2010))</f>
        <v>Kumar</v>
      </c>
      <c r="F2010" s="1" t="s">
        <v>93</v>
      </c>
      <c r="G2010" s="1" t="s">
        <v>51</v>
      </c>
      <c r="H2010" s="1" t="str">
        <f>HR_Data[[#This Row],[cleaned-name]] &amp; " works in " &amp; HR_Data[[#This Row],[Department]] &amp; " at " &amp; HR_Data[[#This Row],[Location]]</f>
        <v>Meera Kumar works in HR at Chennai</v>
      </c>
      <c r="I2010" s="1" t="s">
        <v>215</v>
      </c>
      <c r="J2010" s="1" t="s">
        <v>40</v>
      </c>
      <c r="K2010" s="2">
        <v>43223</v>
      </c>
      <c r="L2010" s="2">
        <v>39355</v>
      </c>
      <c r="M2010">
        <v>81603</v>
      </c>
      <c r="N2010">
        <v>7767.55</v>
      </c>
      <c r="O2010">
        <v>3.7</v>
      </c>
      <c r="P2010">
        <v>76.8</v>
      </c>
      <c r="Q2010">
        <v>15</v>
      </c>
      <c r="R2010">
        <v>48</v>
      </c>
      <c r="S2010">
        <v>9</v>
      </c>
      <c r="T2010" s="1" t="s">
        <v>41</v>
      </c>
      <c r="U2010" s="1" t="s">
        <v>75</v>
      </c>
      <c r="V2010" s="1" t="s">
        <v>147</v>
      </c>
      <c r="W2010" s="1" t="s">
        <v>62</v>
      </c>
      <c r="X2010" s="1" t="s">
        <v>33</v>
      </c>
      <c r="Y2010" s="1" t="s">
        <v>4869</v>
      </c>
      <c r="Z2010" s="1" t="str">
        <f>_xlfn.TEXTAFTER(HR_Data[[#This Row],[Email]],"@")</f>
        <v>company.com</v>
      </c>
      <c r="AA2010" s="1" t="s">
        <v>4870</v>
      </c>
      <c r="AB2010" s="1" t="s">
        <v>315</v>
      </c>
      <c r="AC2010" s="2">
        <v>43851</v>
      </c>
    </row>
    <row r="2011" spans="1:29" x14ac:dyDescent="0.3">
      <c r="A2011">
        <v>2010</v>
      </c>
      <c r="B2011" s="1" t="s">
        <v>843</v>
      </c>
      <c r="C2011" s="1" t="str">
        <f>TRIM(HR_Data[[#This Row],[Employee_Name]])</f>
        <v>Diya Shah</v>
      </c>
      <c r="D2011" s="1" t="str">
        <f>LEFT(HR_Data[[#This Row],[cleaned-name]],FIND(" ",HR_Data[[#This Row],[cleaned-name]]))</f>
        <v xml:space="preserve">Diya </v>
      </c>
      <c r="E2011" s="1" t="str">
        <f>RIGHT(HR_Data[[#This Row],[cleaned-name]],LEN(HR_Data[[#This Row],[cleaned-name]])-FIND(" ",C2011))</f>
        <v>Shah</v>
      </c>
      <c r="F2011" s="1" t="s">
        <v>25</v>
      </c>
      <c r="G2011" s="1" t="s">
        <v>68</v>
      </c>
      <c r="H2011" s="1" t="str">
        <f>HR_Data[[#This Row],[cleaned-name]] &amp; " works in " &amp; HR_Data[[#This Row],[Department]] &amp; " at " &amp; HR_Data[[#This Row],[Location]]</f>
        <v>Diya Shah works in Marketing at Delhi</v>
      </c>
      <c r="I2011" s="1" t="s">
        <v>39</v>
      </c>
      <c r="J2011" s="1" t="s">
        <v>74</v>
      </c>
      <c r="K2011" s="2">
        <v>43163</v>
      </c>
      <c r="L2011" s="2">
        <v>37155</v>
      </c>
      <c r="M2011">
        <v>35349</v>
      </c>
      <c r="N2011">
        <v>1359.38</v>
      </c>
      <c r="O2011">
        <v>3.5</v>
      </c>
      <c r="P2011">
        <v>96.9</v>
      </c>
      <c r="Q2011">
        <v>13</v>
      </c>
      <c r="R2011">
        <v>92</v>
      </c>
      <c r="S2011">
        <v>11</v>
      </c>
      <c r="T2011" s="1" t="s">
        <v>122</v>
      </c>
      <c r="U2011" s="1" t="s">
        <v>42</v>
      </c>
      <c r="V2011" s="1" t="s">
        <v>156</v>
      </c>
      <c r="W2011" s="1" t="s">
        <v>137</v>
      </c>
      <c r="X2011" s="1" t="s">
        <v>130</v>
      </c>
      <c r="Y2011" s="1" t="s">
        <v>4871</v>
      </c>
      <c r="Z2011" s="1" t="str">
        <f>_xlfn.TEXTAFTER(HR_Data[[#This Row],[Email]],"@")</f>
        <v>company.com</v>
      </c>
      <c r="AA2011" s="1" t="s">
        <v>4872</v>
      </c>
      <c r="AB2011" s="1" t="s">
        <v>171</v>
      </c>
      <c r="AC2011" s="2">
        <v>44047</v>
      </c>
    </row>
    <row r="2012" spans="1:29" x14ac:dyDescent="0.3">
      <c r="A2012">
        <v>2011</v>
      </c>
      <c r="B2012" s="1" t="s">
        <v>219</v>
      </c>
      <c r="C2012" s="1" t="str">
        <f>TRIM(HR_Data[[#This Row],[Employee_Name]])</f>
        <v>Arjun Das</v>
      </c>
      <c r="D2012" s="1" t="str">
        <f>LEFT(HR_Data[[#This Row],[cleaned-name]],FIND(" ",HR_Data[[#This Row],[cleaned-name]]))</f>
        <v xml:space="preserve">Arjun </v>
      </c>
      <c r="E2012" s="1" t="str">
        <f>RIGHT(HR_Data[[#This Row],[cleaned-name]],LEN(HR_Data[[#This Row],[cleaned-name]])-FIND(" ",C2012))</f>
        <v>Das</v>
      </c>
      <c r="F2012" s="1" t="s">
        <v>67</v>
      </c>
      <c r="G2012" s="1" t="s">
        <v>99</v>
      </c>
      <c r="H2012" s="1" t="str">
        <f>HR_Data[[#This Row],[cleaned-name]] &amp; " works in " &amp; HR_Data[[#This Row],[Department]] &amp; " at " &amp; HR_Data[[#This Row],[Location]]</f>
        <v>Arjun Das works in Engineering at Mumbai</v>
      </c>
      <c r="I2012" s="1" t="s">
        <v>82</v>
      </c>
      <c r="J2012" s="1" t="s">
        <v>40</v>
      </c>
      <c r="K2012" s="2">
        <v>45417</v>
      </c>
      <c r="L2012" s="2">
        <v>36834</v>
      </c>
      <c r="M2012">
        <v>63808</v>
      </c>
      <c r="N2012">
        <v>4746.17</v>
      </c>
      <c r="O2012">
        <v>1.2</v>
      </c>
      <c r="P2012">
        <v>85.6</v>
      </c>
      <c r="Q2012">
        <v>8</v>
      </c>
      <c r="R2012">
        <v>90</v>
      </c>
      <c r="S2012">
        <v>13</v>
      </c>
      <c r="T2012" s="1" t="s">
        <v>122</v>
      </c>
      <c r="U2012" s="1" t="s">
        <v>42</v>
      </c>
      <c r="V2012" s="1" t="s">
        <v>163</v>
      </c>
      <c r="W2012" s="1" t="s">
        <v>62</v>
      </c>
      <c r="X2012" s="1" t="s">
        <v>54</v>
      </c>
      <c r="Y2012" s="1" t="s">
        <v>4873</v>
      </c>
      <c r="Z2012" s="1" t="str">
        <f>_xlfn.TEXTAFTER(HR_Data[[#This Row],[Email]],"@")</f>
        <v>company.com</v>
      </c>
      <c r="AA2012" s="1" t="s">
        <v>4874</v>
      </c>
      <c r="AB2012" s="1" t="s">
        <v>2736</v>
      </c>
      <c r="AC2012" s="2">
        <v>45899</v>
      </c>
    </row>
    <row r="2013" spans="1:29" x14ac:dyDescent="0.3">
      <c r="A2013">
        <v>2012</v>
      </c>
      <c r="B2013" s="1" t="s">
        <v>4875</v>
      </c>
      <c r="C2013" s="1" t="str">
        <f>TRIM(HR_Data[[#This Row],[Employee_Name]])</f>
        <v>Ananya Menon</v>
      </c>
      <c r="D2013" s="1" t="str">
        <f>LEFT(HR_Data[[#This Row],[cleaned-name]],FIND(" ",HR_Data[[#This Row],[cleaned-name]]))</f>
        <v xml:space="preserve">Ananya </v>
      </c>
      <c r="E2013" s="1" t="str">
        <f>RIGHT(HR_Data[[#This Row],[cleaned-name]],LEN(HR_Data[[#This Row],[cleaned-name]])-FIND(" ",C2013))</f>
        <v>Menon</v>
      </c>
      <c r="F2013" s="1" t="s">
        <v>67</v>
      </c>
      <c r="G2013" s="1" t="s">
        <v>59</v>
      </c>
      <c r="H2013" s="1" t="str">
        <f>HR_Data[[#This Row],[cleaned-name]] &amp; " works in " &amp; HR_Data[[#This Row],[Department]] &amp; " at " &amp; HR_Data[[#This Row],[Location]]</f>
        <v>Ananya Menon works in Engineering at Bengaluru</v>
      </c>
      <c r="I2013" s="1" t="s">
        <v>136</v>
      </c>
      <c r="J2013" s="1" t="s">
        <v>28</v>
      </c>
      <c r="K2013" s="2">
        <v>44587</v>
      </c>
      <c r="L2013" s="2">
        <v>33959</v>
      </c>
      <c r="M2013">
        <v>109982</v>
      </c>
      <c r="N2013">
        <v>9338.57</v>
      </c>
      <c r="O2013">
        <v>4.7</v>
      </c>
      <c r="P2013">
        <v>89.8</v>
      </c>
      <c r="Q2013">
        <v>2</v>
      </c>
      <c r="R2013">
        <v>24</v>
      </c>
      <c r="S2013">
        <v>8</v>
      </c>
      <c r="T2013" s="1" t="s">
        <v>41</v>
      </c>
      <c r="U2013" s="1" t="s">
        <v>42</v>
      </c>
      <c r="V2013" s="1" t="s">
        <v>31</v>
      </c>
      <c r="W2013" s="1" t="s">
        <v>62</v>
      </c>
      <c r="X2013" s="1" t="s">
        <v>188</v>
      </c>
      <c r="Y2013" s="1" t="s">
        <v>4876</v>
      </c>
      <c r="Z2013" s="1" t="str">
        <f>_xlfn.TEXTAFTER(HR_Data[[#This Row],[Email]],"@")</f>
        <v>company.com</v>
      </c>
      <c r="AA2013" s="1" t="s">
        <v>4877</v>
      </c>
      <c r="AB2013" s="1" t="s">
        <v>756</v>
      </c>
      <c r="AC2013" s="2">
        <v>45121</v>
      </c>
    </row>
    <row r="2014" spans="1:29" x14ac:dyDescent="0.3">
      <c r="A2014">
        <v>2013</v>
      </c>
      <c r="B2014" s="1" t="s">
        <v>1560</v>
      </c>
      <c r="C2014" s="1" t="str">
        <f>TRIM(HR_Data[[#This Row],[Employee_Name]])</f>
        <v>Diya Reddy</v>
      </c>
      <c r="D2014" s="1" t="str">
        <f>LEFT(HR_Data[[#This Row],[cleaned-name]],FIND(" ",HR_Data[[#This Row],[cleaned-name]]))</f>
        <v xml:space="preserve">Diya </v>
      </c>
      <c r="E2014" s="1" t="str">
        <f>RIGHT(HR_Data[[#This Row],[cleaned-name]],LEN(HR_Data[[#This Row],[cleaned-name]])-FIND(" ",C2014))</f>
        <v>Reddy</v>
      </c>
      <c r="F2014" s="1" t="s">
        <v>25</v>
      </c>
      <c r="G2014" s="1" t="s">
        <v>59</v>
      </c>
      <c r="H2014" s="1" t="str">
        <f>HR_Data[[#This Row],[cleaned-name]] &amp; " works in " &amp; HR_Data[[#This Row],[Department]] &amp; " at " &amp; HR_Data[[#This Row],[Location]]</f>
        <v>Diya Reddy works in Marketing at Bengaluru</v>
      </c>
      <c r="I2014" s="1" t="s">
        <v>52</v>
      </c>
      <c r="J2014" s="1" t="s">
        <v>82</v>
      </c>
      <c r="K2014" s="2">
        <v>44114</v>
      </c>
      <c r="L2014" s="2">
        <v>36248</v>
      </c>
      <c r="M2014">
        <v>31482</v>
      </c>
      <c r="N2014">
        <v>2822.97</v>
      </c>
      <c r="O2014">
        <v>3.2</v>
      </c>
      <c r="P2014">
        <v>86.6</v>
      </c>
      <c r="Q2014">
        <v>17</v>
      </c>
      <c r="R2014">
        <v>14</v>
      </c>
      <c r="S2014">
        <v>14</v>
      </c>
      <c r="T2014" s="1" t="s">
        <v>29</v>
      </c>
      <c r="U2014" s="1" t="s">
        <v>30</v>
      </c>
      <c r="V2014" s="1" t="s">
        <v>156</v>
      </c>
      <c r="W2014" s="1" t="s">
        <v>32</v>
      </c>
      <c r="X2014" s="1" t="s">
        <v>88</v>
      </c>
      <c r="Y2014" s="1" t="s">
        <v>4878</v>
      </c>
      <c r="Z2014" s="1" t="str">
        <f>_xlfn.TEXTAFTER(HR_Data[[#This Row],[Email]],"@")</f>
        <v>company.com</v>
      </c>
      <c r="AA2014" s="1" t="s">
        <v>4879</v>
      </c>
      <c r="AB2014" s="1" t="s">
        <v>1966</v>
      </c>
      <c r="AC2014" s="2">
        <v>44320</v>
      </c>
    </row>
    <row r="2015" spans="1:29" x14ac:dyDescent="0.3">
      <c r="A2015">
        <v>2014</v>
      </c>
      <c r="B2015" s="1" t="s">
        <v>1639</v>
      </c>
      <c r="C2015" s="1" t="str">
        <f>TRIM(HR_Data[[#This Row],[Employee_Name]])</f>
        <v>Sneha Mishra</v>
      </c>
      <c r="D2015" s="1" t="str">
        <f>LEFT(HR_Data[[#This Row],[cleaned-name]],FIND(" ",HR_Data[[#This Row],[cleaned-name]]))</f>
        <v xml:space="preserve">Sneha </v>
      </c>
      <c r="E2015" s="1" t="str">
        <f>RIGHT(HR_Data[[#This Row],[cleaned-name]],LEN(HR_Data[[#This Row],[cleaned-name]])-FIND(" ",C2015))</f>
        <v>Mishra</v>
      </c>
      <c r="F2015" s="1" t="s">
        <v>67</v>
      </c>
      <c r="G2015" s="1" t="s">
        <v>68</v>
      </c>
      <c r="H2015" s="1" t="str">
        <f>HR_Data[[#This Row],[cleaned-name]] &amp; " works in " &amp; HR_Data[[#This Row],[Department]] &amp; " at " &amp; HR_Data[[#This Row],[Location]]</f>
        <v>Sneha Mishra works in Engineering at Delhi</v>
      </c>
      <c r="I2015" s="1" t="s">
        <v>22</v>
      </c>
      <c r="J2015" s="1" t="s">
        <v>40</v>
      </c>
      <c r="K2015" s="2">
        <v>43660</v>
      </c>
      <c r="L2015" s="2">
        <v>39222</v>
      </c>
      <c r="M2015">
        <v>37966</v>
      </c>
      <c r="N2015">
        <v>6182.57</v>
      </c>
      <c r="O2015">
        <v>4.8</v>
      </c>
      <c r="P2015">
        <v>78.5</v>
      </c>
      <c r="Q2015">
        <v>8</v>
      </c>
      <c r="R2015">
        <v>92</v>
      </c>
      <c r="S2015">
        <v>13</v>
      </c>
      <c r="T2015" s="1" t="s">
        <v>60</v>
      </c>
      <c r="U2015" s="1" t="s">
        <v>42</v>
      </c>
      <c r="V2015" s="1" t="s">
        <v>147</v>
      </c>
      <c r="W2015" s="1" t="s">
        <v>101</v>
      </c>
      <c r="X2015" s="1" t="s">
        <v>102</v>
      </c>
      <c r="Y2015" s="1" t="s">
        <v>4880</v>
      </c>
      <c r="Z2015" s="1" t="str">
        <f>_xlfn.TEXTAFTER(HR_Data[[#This Row],[Email]],"@")</f>
        <v>company.com</v>
      </c>
      <c r="AA2015" s="1" t="s">
        <v>4881</v>
      </c>
      <c r="AB2015" s="1" t="s">
        <v>1478</v>
      </c>
      <c r="AC2015" s="2">
        <v>44178</v>
      </c>
    </row>
    <row r="2016" spans="1:29" x14ac:dyDescent="0.3">
      <c r="A2016">
        <v>2015</v>
      </c>
      <c r="B2016" s="1" t="s">
        <v>1697</v>
      </c>
      <c r="C2016" s="1" t="str">
        <f>TRIM(HR_Data[[#This Row],[Employee_Name]])</f>
        <v>Vikas Patel</v>
      </c>
      <c r="D2016" s="1" t="str">
        <f>LEFT(HR_Data[[#This Row],[cleaned-name]],FIND(" ",HR_Data[[#This Row],[cleaned-name]]))</f>
        <v xml:space="preserve">Vikas </v>
      </c>
      <c r="E2016" s="1" t="str">
        <f>RIGHT(HR_Data[[#This Row],[cleaned-name]],LEN(HR_Data[[#This Row],[cleaned-name]])-FIND(" ",C2016))</f>
        <v>Patel</v>
      </c>
      <c r="F2016" s="1" t="s">
        <v>58</v>
      </c>
      <c r="G2016" s="1" t="s">
        <v>59</v>
      </c>
      <c r="H2016" s="1" t="str">
        <f>HR_Data[[#This Row],[cleaned-name]] &amp; " works in " &amp; HR_Data[[#This Row],[Department]] &amp; " at " &amp; HR_Data[[#This Row],[Location]]</f>
        <v>Vikas Patel works in Operations at Bengaluru</v>
      </c>
      <c r="I2016" s="1" t="s">
        <v>52</v>
      </c>
      <c r="J2016" s="1" t="s">
        <v>74</v>
      </c>
      <c r="K2016" s="2">
        <v>44116</v>
      </c>
      <c r="L2016" s="2">
        <v>39075</v>
      </c>
      <c r="M2016">
        <v>172363</v>
      </c>
      <c r="N2016">
        <v>22176.11</v>
      </c>
      <c r="O2016">
        <v>1.6</v>
      </c>
      <c r="P2016">
        <v>84.1</v>
      </c>
      <c r="Q2016">
        <v>0</v>
      </c>
      <c r="R2016">
        <v>112</v>
      </c>
      <c r="S2016">
        <v>5</v>
      </c>
      <c r="T2016" s="1" t="s">
        <v>60</v>
      </c>
      <c r="U2016" s="1" t="s">
        <v>123</v>
      </c>
      <c r="V2016" s="1" t="s">
        <v>163</v>
      </c>
      <c r="W2016" s="1" t="s">
        <v>62</v>
      </c>
      <c r="X2016" s="1" t="s">
        <v>102</v>
      </c>
      <c r="Y2016" s="1" t="s">
        <v>4882</v>
      </c>
      <c r="Z2016" s="1" t="str">
        <f>_xlfn.TEXTAFTER(HR_Data[[#This Row],[Email]],"@")</f>
        <v>company.com</v>
      </c>
      <c r="AA2016" s="1" t="s">
        <v>4883</v>
      </c>
      <c r="AB2016" s="1" t="s">
        <v>160</v>
      </c>
      <c r="AC2016" s="2">
        <v>44405</v>
      </c>
    </row>
    <row r="2017" spans="1:29" x14ac:dyDescent="0.3">
      <c r="A2017">
        <v>2016</v>
      </c>
      <c r="B2017" s="1" t="s">
        <v>378</v>
      </c>
      <c r="C2017" s="1" t="str">
        <f>TRIM(HR_Data[[#This Row],[Employee_Name]])</f>
        <v>Dev Gupta</v>
      </c>
      <c r="D2017" s="1" t="str">
        <f>LEFT(HR_Data[[#This Row],[cleaned-name]],FIND(" ",HR_Data[[#This Row],[cleaned-name]]))</f>
        <v xml:space="preserve">Dev </v>
      </c>
      <c r="E2017" s="1" t="str">
        <f>RIGHT(HR_Data[[#This Row],[cleaned-name]],LEN(HR_Data[[#This Row],[cleaned-name]])-FIND(" ",C2017))</f>
        <v>Gupta</v>
      </c>
      <c r="F2017" s="1" t="s">
        <v>38</v>
      </c>
      <c r="G2017" s="1" t="s">
        <v>68</v>
      </c>
      <c r="H2017" s="1" t="str">
        <f>HR_Data[[#This Row],[cleaned-name]] &amp; " works in " &amp; HR_Data[[#This Row],[Department]] &amp; " at " &amp; HR_Data[[#This Row],[Location]]</f>
        <v>Dev Gupta works in IT at Delhi</v>
      </c>
      <c r="I2017" s="1" t="s">
        <v>39</v>
      </c>
      <c r="J2017" s="1" t="s">
        <v>28</v>
      </c>
      <c r="K2017" s="2">
        <v>43146</v>
      </c>
      <c r="L2017" s="2">
        <v>34585</v>
      </c>
      <c r="M2017">
        <v>70669</v>
      </c>
      <c r="N2017">
        <v>13398.93</v>
      </c>
      <c r="O2017">
        <v>3.7</v>
      </c>
      <c r="P2017">
        <v>91.8</v>
      </c>
      <c r="Q2017">
        <v>24</v>
      </c>
      <c r="R2017">
        <v>52</v>
      </c>
      <c r="S2017">
        <v>10</v>
      </c>
      <c r="T2017" s="1" t="s">
        <v>41</v>
      </c>
      <c r="U2017" s="1" t="s">
        <v>30</v>
      </c>
      <c r="V2017" s="1" t="s">
        <v>43</v>
      </c>
      <c r="W2017" s="1" t="s">
        <v>69</v>
      </c>
      <c r="X2017" s="1" t="s">
        <v>102</v>
      </c>
      <c r="Y2017" s="1" t="s">
        <v>4884</v>
      </c>
      <c r="Z2017" s="1" t="str">
        <f>_xlfn.TEXTAFTER(HR_Data[[#This Row],[Email]],"@")</f>
        <v>company.com</v>
      </c>
      <c r="AA2017" s="1" t="s">
        <v>4885</v>
      </c>
      <c r="AB2017" s="1" t="s">
        <v>2275</v>
      </c>
      <c r="AC2017" s="2">
        <v>43516</v>
      </c>
    </row>
    <row r="2018" spans="1:29" x14ac:dyDescent="0.3">
      <c r="A2018">
        <v>2017</v>
      </c>
      <c r="B2018" s="1" t="s">
        <v>1237</v>
      </c>
      <c r="C2018" s="1" t="str">
        <f>TRIM(HR_Data[[#This Row],[Employee_Name]])</f>
        <v>Nikhil Singh</v>
      </c>
      <c r="D2018" s="1" t="str">
        <f>LEFT(HR_Data[[#This Row],[cleaned-name]],FIND(" ",HR_Data[[#This Row],[cleaned-name]]))</f>
        <v xml:space="preserve">Nikhil </v>
      </c>
      <c r="E2018" s="1" t="str">
        <f>RIGHT(HR_Data[[#This Row],[cleaned-name]],LEN(HR_Data[[#This Row],[cleaned-name]])-FIND(" ",C2018))</f>
        <v>Singh</v>
      </c>
      <c r="F2018" s="1" t="s">
        <v>93</v>
      </c>
      <c r="G2018" s="1" t="s">
        <v>68</v>
      </c>
      <c r="H2018" s="1" t="str">
        <f>HR_Data[[#This Row],[cleaned-name]] &amp; " works in " &amp; HR_Data[[#This Row],[Department]] &amp; " at " &amp; HR_Data[[#This Row],[Location]]</f>
        <v>Nikhil Singh works in HR at Delhi</v>
      </c>
      <c r="I2018" s="1" t="s">
        <v>27</v>
      </c>
      <c r="J2018" s="1" t="s">
        <v>40</v>
      </c>
      <c r="K2018" s="2">
        <v>44874</v>
      </c>
      <c r="L2018" s="2">
        <v>36574</v>
      </c>
      <c r="M2018">
        <v>79491</v>
      </c>
      <c r="N2018">
        <v>14405.77</v>
      </c>
      <c r="O2018">
        <v>3.9</v>
      </c>
      <c r="P2018">
        <v>86.2</v>
      </c>
      <c r="Q2018">
        <v>25</v>
      </c>
      <c r="R2018">
        <v>6</v>
      </c>
      <c r="S2018">
        <v>7</v>
      </c>
      <c r="T2018" s="1" t="s">
        <v>122</v>
      </c>
      <c r="U2018" s="1" t="s">
        <v>123</v>
      </c>
      <c r="V2018" s="1" t="s">
        <v>43</v>
      </c>
      <c r="W2018" s="1" t="s">
        <v>157</v>
      </c>
      <c r="X2018" s="1" t="s">
        <v>33</v>
      </c>
      <c r="Y2018" s="1" t="s">
        <v>4886</v>
      </c>
      <c r="Z2018" s="1" t="str">
        <f>_xlfn.TEXTAFTER(HR_Data[[#This Row],[Email]],"@")</f>
        <v>company.com</v>
      </c>
      <c r="AA2018" s="1" t="s">
        <v>4887</v>
      </c>
      <c r="AB2018" s="1" t="s">
        <v>489</v>
      </c>
      <c r="AC2018" s="2">
        <v>45660</v>
      </c>
    </row>
    <row r="2019" spans="1:29" x14ac:dyDescent="0.3">
      <c r="A2019">
        <v>2018</v>
      </c>
      <c r="B2019" s="1" t="s">
        <v>895</v>
      </c>
      <c r="C2019" s="1" t="str">
        <f>TRIM(HR_Data[[#This Row],[Employee_Name]])</f>
        <v>Arjun Reddy</v>
      </c>
      <c r="D2019" s="1" t="str">
        <f>LEFT(HR_Data[[#This Row],[cleaned-name]],FIND(" ",HR_Data[[#This Row],[cleaned-name]]))</f>
        <v xml:space="preserve">Arjun </v>
      </c>
      <c r="E2019" s="1" t="str">
        <f>RIGHT(HR_Data[[#This Row],[cleaned-name]],LEN(HR_Data[[#This Row],[cleaned-name]])-FIND(" ",C2019))</f>
        <v>Reddy</v>
      </c>
      <c r="F2019" s="1" t="s">
        <v>121</v>
      </c>
      <c r="G2019" s="1" t="s">
        <v>59</v>
      </c>
      <c r="H2019" s="1" t="str">
        <f>HR_Data[[#This Row],[cleaned-name]] &amp; " works in " &amp; HR_Data[[#This Row],[Department]] &amp; " at " &amp; HR_Data[[#This Row],[Location]]</f>
        <v>Arjun Reddy works in Finance at Bengaluru</v>
      </c>
      <c r="I2019" s="1" t="s">
        <v>39</v>
      </c>
      <c r="J2019" s="1" t="s">
        <v>40</v>
      </c>
      <c r="K2019" s="2">
        <v>45106</v>
      </c>
      <c r="L2019" s="2">
        <v>33400</v>
      </c>
      <c r="M2019">
        <v>173686</v>
      </c>
      <c r="N2019">
        <v>18739.63</v>
      </c>
      <c r="O2019">
        <v>3.4</v>
      </c>
      <c r="P2019">
        <v>99.3</v>
      </c>
      <c r="Q2019">
        <v>9</v>
      </c>
      <c r="R2019">
        <v>116</v>
      </c>
      <c r="S2019">
        <v>9</v>
      </c>
      <c r="T2019" s="1" t="s">
        <v>122</v>
      </c>
      <c r="U2019" s="1" t="s">
        <v>75</v>
      </c>
      <c r="V2019" s="1" t="s">
        <v>163</v>
      </c>
      <c r="W2019" s="1" t="s">
        <v>157</v>
      </c>
      <c r="X2019" s="1" t="s">
        <v>88</v>
      </c>
      <c r="Y2019" s="1" t="s">
        <v>4888</v>
      </c>
      <c r="Z2019" s="1" t="str">
        <f>_xlfn.TEXTAFTER(HR_Data[[#This Row],[Email]],"@")</f>
        <v>company.com</v>
      </c>
      <c r="AA2019" s="1" t="s">
        <v>4889</v>
      </c>
      <c r="AB2019" s="1" t="s">
        <v>2700</v>
      </c>
      <c r="AC2019" s="2">
        <v>45539</v>
      </c>
    </row>
    <row r="2020" spans="1:29" x14ac:dyDescent="0.3">
      <c r="A2020">
        <v>2019</v>
      </c>
      <c r="B2020" s="1" t="s">
        <v>413</v>
      </c>
      <c r="C2020" s="1" t="str">
        <f>TRIM(HR_Data[[#This Row],[Employee_Name]])</f>
        <v>Nikhil Pillai</v>
      </c>
      <c r="D2020" s="1" t="str">
        <f>LEFT(HR_Data[[#This Row],[cleaned-name]],FIND(" ",HR_Data[[#This Row],[cleaned-name]]))</f>
        <v xml:space="preserve">Nikhil </v>
      </c>
      <c r="E2020" s="1" t="str">
        <f>RIGHT(HR_Data[[#This Row],[cleaned-name]],LEN(HR_Data[[#This Row],[cleaned-name]])-FIND(" ",C2020))</f>
        <v>Pillai</v>
      </c>
      <c r="F2020" s="1" t="s">
        <v>107</v>
      </c>
      <c r="G2020" s="1" t="s">
        <v>26</v>
      </c>
      <c r="H2020" s="1" t="str">
        <f>HR_Data[[#This Row],[cleaned-name]] &amp; " works in " &amp; HR_Data[[#This Row],[Department]] &amp; " at " &amp; HR_Data[[#This Row],[Location]]</f>
        <v>Nikhil Pillai works in Customer Support at Hyderabad</v>
      </c>
      <c r="I2020" s="1" t="s">
        <v>129</v>
      </c>
      <c r="J2020" s="1" t="s">
        <v>28</v>
      </c>
      <c r="K2020" s="2">
        <v>43577</v>
      </c>
      <c r="L2020" s="2">
        <v>38890</v>
      </c>
      <c r="M2020">
        <v>105211</v>
      </c>
      <c r="N2020">
        <v>16483.28</v>
      </c>
      <c r="O2020">
        <v>2.5</v>
      </c>
      <c r="P2020">
        <v>84.9</v>
      </c>
      <c r="Q2020">
        <v>19</v>
      </c>
      <c r="R2020">
        <v>40</v>
      </c>
      <c r="S2020">
        <v>14</v>
      </c>
      <c r="T2020" s="1" t="s">
        <v>29</v>
      </c>
      <c r="U2020" s="1" t="s">
        <v>30</v>
      </c>
      <c r="V2020" s="1" t="s">
        <v>31</v>
      </c>
      <c r="W2020" s="1" t="s">
        <v>62</v>
      </c>
      <c r="X2020" s="1" t="s">
        <v>130</v>
      </c>
      <c r="Y2020" s="1" t="s">
        <v>4890</v>
      </c>
      <c r="Z2020" s="1" t="str">
        <f>_xlfn.TEXTAFTER(HR_Data[[#This Row],[Email]],"@")</f>
        <v>company.com</v>
      </c>
      <c r="AA2020" s="1" t="s">
        <v>4891</v>
      </c>
      <c r="AB2020" s="1" t="s">
        <v>536</v>
      </c>
      <c r="AC2020" s="2">
        <v>43980</v>
      </c>
    </row>
    <row r="2021" spans="1:29" x14ac:dyDescent="0.3">
      <c r="A2021">
        <v>2020</v>
      </c>
      <c r="B2021" s="1" t="s">
        <v>85</v>
      </c>
      <c r="C2021" s="1" t="str">
        <f>TRIM(HR_Data[[#This Row],[Employee_Name]])</f>
        <v>Bhavna Joshi</v>
      </c>
      <c r="D2021" s="1" t="str">
        <f>LEFT(HR_Data[[#This Row],[cleaned-name]],FIND(" ",HR_Data[[#This Row],[cleaned-name]]))</f>
        <v xml:space="preserve">Bhavna </v>
      </c>
      <c r="E2021" s="1" t="str">
        <f>RIGHT(HR_Data[[#This Row],[cleaned-name]],LEN(HR_Data[[#This Row],[cleaned-name]])-FIND(" ",C2021))</f>
        <v>Joshi</v>
      </c>
      <c r="F2021" s="1" t="s">
        <v>107</v>
      </c>
      <c r="G2021" s="1" t="s">
        <v>59</v>
      </c>
      <c r="H2021" s="1" t="str">
        <f>HR_Data[[#This Row],[cleaned-name]] &amp; " works in " &amp; HR_Data[[#This Row],[Department]] &amp; " at " &amp; HR_Data[[#This Row],[Location]]</f>
        <v>Bhavna Joshi works in Customer Support at Bengaluru</v>
      </c>
      <c r="I2021" s="1" t="s">
        <v>27</v>
      </c>
      <c r="J2021" s="1" t="s">
        <v>40</v>
      </c>
      <c r="K2021" s="2">
        <v>45439</v>
      </c>
      <c r="L2021" s="2">
        <v>38031</v>
      </c>
      <c r="M2021">
        <v>32561</v>
      </c>
      <c r="N2021">
        <v>2783.93</v>
      </c>
      <c r="O2021">
        <v>2.6</v>
      </c>
      <c r="P2021">
        <v>79.599999999999994</v>
      </c>
      <c r="Q2021">
        <v>25</v>
      </c>
      <c r="R2021">
        <v>13</v>
      </c>
      <c r="S2021">
        <v>8</v>
      </c>
      <c r="T2021" s="1" t="s">
        <v>41</v>
      </c>
      <c r="U2021" s="1" t="s">
        <v>100</v>
      </c>
      <c r="V2021" s="1" t="s">
        <v>147</v>
      </c>
      <c r="W2021" s="1" t="s">
        <v>32</v>
      </c>
      <c r="X2021" s="1" t="s">
        <v>180</v>
      </c>
      <c r="Y2021" s="1" t="s">
        <v>4892</v>
      </c>
      <c r="Z2021" s="1" t="str">
        <f>_xlfn.TEXTAFTER(HR_Data[[#This Row],[Email]],"@")</f>
        <v>company.com</v>
      </c>
      <c r="AA2021" s="1" t="s">
        <v>4893</v>
      </c>
      <c r="AB2021" s="1" t="s">
        <v>1734</v>
      </c>
      <c r="AC2021" s="2">
        <v>46286</v>
      </c>
    </row>
    <row r="2022" spans="1:29" x14ac:dyDescent="0.3">
      <c r="A2022">
        <v>2021</v>
      </c>
      <c r="B2022" s="1" t="s">
        <v>1609</v>
      </c>
      <c r="C2022" s="1" t="str">
        <f>TRIM(HR_Data[[#This Row],[Employee_Name]])</f>
        <v>Varun Gupta</v>
      </c>
      <c r="D2022" s="1" t="str">
        <f>LEFT(HR_Data[[#This Row],[cleaned-name]],FIND(" ",HR_Data[[#This Row],[cleaned-name]]))</f>
        <v xml:space="preserve">Varun </v>
      </c>
      <c r="E2022" s="1" t="str">
        <f>RIGHT(HR_Data[[#This Row],[cleaned-name]],LEN(HR_Data[[#This Row],[cleaned-name]])-FIND(" ",C2022))</f>
        <v>Gupta</v>
      </c>
      <c r="F2022" s="1" t="s">
        <v>107</v>
      </c>
      <c r="G2022" s="1" t="s">
        <v>142</v>
      </c>
      <c r="H2022" s="1" t="str">
        <f>HR_Data[[#This Row],[cleaned-name]] &amp; " works in " &amp; HR_Data[[#This Row],[Department]] &amp; " at " &amp; HR_Data[[#This Row],[Location]]</f>
        <v>Varun Gupta works in Customer Support at Noida</v>
      </c>
      <c r="I2022" s="1" t="s">
        <v>52</v>
      </c>
      <c r="J2022" s="1" t="s">
        <v>82</v>
      </c>
      <c r="K2022" s="2">
        <v>43237</v>
      </c>
      <c r="L2022" s="2">
        <v>35470</v>
      </c>
      <c r="M2022">
        <v>44740</v>
      </c>
      <c r="N2022">
        <v>5776.48</v>
      </c>
      <c r="O2022">
        <v>2.9</v>
      </c>
      <c r="P2022">
        <v>70.2</v>
      </c>
      <c r="Q2022">
        <v>21</v>
      </c>
      <c r="R2022">
        <v>34</v>
      </c>
      <c r="S2022">
        <v>5</v>
      </c>
      <c r="T2022" s="1" t="s">
        <v>29</v>
      </c>
      <c r="U2022" s="1" t="s">
        <v>42</v>
      </c>
      <c r="V2022" s="1" t="s">
        <v>156</v>
      </c>
      <c r="W2022" s="1" t="s">
        <v>101</v>
      </c>
      <c r="X2022" s="1" t="s">
        <v>45</v>
      </c>
      <c r="Y2022" s="1" t="s">
        <v>4894</v>
      </c>
      <c r="Z2022" s="1" t="str">
        <f>_xlfn.TEXTAFTER(HR_Data[[#This Row],[Email]],"@")</f>
        <v>company.com</v>
      </c>
      <c r="AA2022" s="1" t="s">
        <v>4895</v>
      </c>
      <c r="AB2022" s="1" t="s">
        <v>1521</v>
      </c>
      <c r="AC2022" s="2">
        <v>43672</v>
      </c>
    </row>
    <row r="2023" spans="1:29" x14ac:dyDescent="0.3">
      <c r="A2023">
        <v>2022</v>
      </c>
      <c r="B2023" s="1" t="s">
        <v>4896</v>
      </c>
      <c r="C2023" s="1" t="str">
        <f>TRIM(HR_Data[[#This Row],[Employee_Name]])</f>
        <v>NehA Patel</v>
      </c>
      <c r="D2023" s="1" t="str">
        <f>LEFT(HR_Data[[#This Row],[cleaned-name]],FIND(" ",HR_Data[[#This Row],[cleaned-name]]))</f>
        <v xml:space="preserve">NehA </v>
      </c>
      <c r="E2023" s="1" t="str">
        <f>RIGHT(HR_Data[[#This Row],[cleaned-name]],LEN(HR_Data[[#This Row],[cleaned-name]])-FIND(" ",C2023))</f>
        <v>Patel</v>
      </c>
      <c r="F2023" s="1" t="s">
        <v>121</v>
      </c>
      <c r="G2023" s="1" t="s">
        <v>87</v>
      </c>
      <c r="H2023" s="1" t="str">
        <f>HR_Data[[#This Row],[cleaned-name]] &amp; " works in " &amp; HR_Data[[#This Row],[Department]] &amp; " at " &amp; HR_Data[[#This Row],[Location]]</f>
        <v>NehA Patel works in Finance at Ahmedabad</v>
      </c>
      <c r="I2023" s="1" t="s">
        <v>129</v>
      </c>
      <c r="J2023" s="1" t="s">
        <v>28</v>
      </c>
      <c r="K2023" s="2">
        <v>44277</v>
      </c>
      <c r="L2023" s="2">
        <v>33183</v>
      </c>
      <c r="M2023">
        <v>71398</v>
      </c>
      <c r="N2023">
        <v>6322.86</v>
      </c>
      <c r="O2023">
        <v>3.7</v>
      </c>
      <c r="P2023">
        <v>91.5</v>
      </c>
      <c r="Q2023">
        <v>25</v>
      </c>
      <c r="R2023">
        <v>55</v>
      </c>
      <c r="S2023">
        <v>4</v>
      </c>
      <c r="T2023" s="1" t="s">
        <v>60</v>
      </c>
      <c r="U2023" s="1" t="s">
        <v>123</v>
      </c>
      <c r="V2023" s="1" t="s">
        <v>43</v>
      </c>
      <c r="W2023" s="1" t="s">
        <v>172</v>
      </c>
      <c r="X2023" s="1" t="s">
        <v>45</v>
      </c>
      <c r="Y2023" s="1" t="s">
        <v>4897</v>
      </c>
      <c r="Z2023" s="1" t="str">
        <f>_xlfn.TEXTAFTER(HR_Data[[#This Row],[Email]],"@")</f>
        <v>company.com</v>
      </c>
      <c r="AA2023" s="1" t="s">
        <v>4898</v>
      </c>
      <c r="AB2023" s="1" t="s">
        <v>1478</v>
      </c>
      <c r="AC2023" s="2">
        <v>44482</v>
      </c>
    </row>
    <row r="2024" spans="1:29" x14ac:dyDescent="0.3">
      <c r="A2024">
        <v>2023</v>
      </c>
      <c r="B2024" s="1" t="s">
        <v>1687</v>
      </c>
      <c r="C2024" s="1" t="str">
        <f>TRIM(HR_Data[[#This Row],[Employee_Name]])</f>
        <v>Manish Singh</v>
      </c>
      <c r="D2024" s="1" t="str">
        <f>LEFT(HR_Data[[#This Row],[cleaned-name]],FIND(" ",HR_Data[[#This Row],[cleaned-name]]))</f>
        <v xml:space="preserve">Manish </v>
      </c>
      <c r="E2024" s="1" t="str">
        <f>RIGHT(HR_Data[[#This Row],[cleaned-name]],LEN(HR_Data[[#This Row],[cleaned-name]])-FIND(" ",C2024))</f>
        <v>Singh</v>
      </c>
      <c r="F2024" s="1" t="s">
        <v>107</v>
      </c>
      <c r="G2024" s="1" t="s">
        <v>26</v>
      </c>
      <c r="H2024" s="1" t="str">
        <f>HR_Data[[#This Row],[cleaned-name]] &amp; " works in " &amp; HR_Data[[#This Row],[Department]] &amp; " at " &amp; HR_Data[[#This Row],[Location]]</f>
        <v>Manish Singh works in Customer Support at Hyderabad</v>
      </c>
      <c r="I2024" s="1" t="s">
        <v>39</v>
      </c>
      <c r="J2024" s="1" t="s">
        <v>74</v>
      </c>
      <c r="K2024" s="2">
        <v>43596</v>
      </c>
      <c r="L2024" s="2">
        <v>34867</v>
      </c>
      <c r="M2024">
        <v>106835</v>
      </c>
      <c r="N2024">
        <v>20127.27</v>
      </c>
      <c r="O2024">
        <v>4.2</v>
      </c>
      <c r="P2024">
        <v>82.5</v>
      </c>
      <c r="Q2024">
        <v>9</v>
      </c>
      <c r="R2024">
        <v>57</v>
      </c>
      <c r="S2024">
        <v>6</v>
      </c>
      <c r="T2024" s="1" t="s">
        <v>41</v>
      </c>
      <c r="U2024" s="1" t="s">
        <v>123</v>
      </c>
      <c r="V2024" s="1" t="s">
        <v>31</v>
      </c>
      <c r="W2024" s="1" t="s">
        <v>44</v>
      </c>
      <c r="X2024" s="1" t="s">
        <v>102</v>
      </c>
      <c r="Y2024" s="1" t="s">
        <v>4899</v>
      </c>
      <c r="Z2024" s="1" t="str">
        <f>_xlfn.TEXTAFTER(HR_Data[[#This Row],[Email]],"@")</f>
        <v>company.com</v>
      </c>
      <c r="AA2024" s="1" t="s">
        <v>4900</v>
      </c>
      <c r="AB2024" s="1" t="s">
        <v>621</v>
      </c>
      <c r="AC2024" s="2">
        <v>44190</v>
      </c>
    </row>
    <row r="2025" spans="1:29" x14ac:dyDescent="0.3">
      <c r="A2025">
        <v>2024</v>
      </c>
      <c r="B2025" s="1" t="s">
        <v>1116</v>
      </c>
      <c r="C2025" s="1" t="str">
        <f>TRIM(HR_Data[[#This Row],[Employee_Name]])</f>
        <v>Karan Gupta</v>
      </c>
      <c r="D2025" s="1" t="str">
        <f>LEFT(HR_Data[[#This Row],[cleaned-name]],FIND(" ",HR_Data[[#This Row],[cleaned-name]]))</f>
        <v xml:space="preserve">Karan </v>
      </c>
      <c r="E2025" s="1" t="str">
        <f>RIGHT(HR_Data[[#This Row],[cleaned-name]],LEN(HR_Data[[#This Row],[cleaned-name]])-FIND(" ",C2025))</f>
        <v>Gupta</v>
      </c>
      <c r="F2025" s="1" t="s">
        <v>93</v>
      </c>
      <c r="G2025" s="1" t="s">
        <v>59</v>
      </c>
      <c r="H2025" s="1" t="str">
        <f>HR_Data[[#This Row],[cleaned-name]] &amp; " works in " &amp; HR_Data[[#This Row],[Department]] &amp; " at " &amp; HR_Data[[#This Row],[Location]]</f>
        <v>Karan Gupta works in HR at Bengaluru</v>
      </c>
      <c r="I2025" s="1" t="s">
        <v>129</v>
      </c>
      <c r="J2025" s="1" t="s">
        <v>28</v>
      </c>
      <c r="K2025" s="2">
        <v>45348</v>
      </c>
      <c r="L2025" s="2">
        <v>34161</v>
      </c>
      <c r="M2025">
        <v>33887</v>
      </c>
      <c r="N2025">
        <v>1734.26</v>
      </c>
      <c r="O2025">
        <v>3.2</v>
      </c>
      <c r="P2025">
        <v>81</v>
      </c>
      <c r="Q2025">
        <v>16</v>
      </c>
      <c r="R2025">
        <v>94</v>
      </c>
      <c r="S2025">
        <v>3</v>
      </c>
      <c r="T2025" s="1" t="s">
        <v>60</v>
      </c>
      <c r="U2025" s="1" t="s">
        <v>75</v>
      </c>
      <c r="V2025" s="1" t="s">
        <v>31</v>
      </c>
      <c r="W2025" s="1" t="s">
        <v>148</v>
      </c>
      <c r="X2025" s="1" t="s">
        <v>102</v>
      </c>
      <c r="Y2025" s="1" t="s">
        <v>4901</v>
      </c>
      <c r="Z2025" s="1" t="str">
        <f>_xlfn.TEXTAFTER(HR_Data[[#This Row],[Email]],"@")</f>
        <v>company.com</v>
      </c>
      <c r="AA2025" s="1" t="s">
        <v>4902</v>
      </c>
      <c r="AB2025" s="1" t="s">
        <v>1524</v>
      </c>
      <c r="AC2025" s="2">
        <v>45598</v>
      </c>
    </row>
    <row r="2026" spans="1:29" x14ac:dyDescent="0.3">
      <c r="A2026">
        <v>2025</v>
      </c>
      <c r="B2026" s="1" t="s">
        <v>4903</v>
      </c>
      <c r="C2026" s="1" t="str">
        <f>TRIM(HR_Data[[#This Row],[Employee_Name]])</f>
        <v>Nikhil Bhat</v>
      </c>
      <c r="D2026" s="1" t="str">
        <f>LEFT(HR_Data[[#This Row],[cleaned-name]],FIND(" ",HR_Data[[#This Row],[cleaned-name]]))</f>
        <v xml:space="preserve">Nikhil </v>
      </c>
      <c r="E2026" s="1" t="str">
        <f>RIGHT(HR_Data[[#This Row],[cleaned-name]],LEN(HR_Data[[#This Row],[cleaned-name]])-FIND(" ",C2026))</f>
        <v>Bhat</v>
      </c>
      <c r="F2026" s="1" t="s">
        <v>38</v>
      </c>
      <c r="G2026" s="1" t="s">
        <v>51</v>
      </c>
      <c r="H2026" s="1" t="str">
        <f>HR_Data[[#This Row],[cleaned-name]] &amp; " works in " &amp; HR_Data[[#This Row],[Department]] &amp; " at " &amp; HR_Data[[#This Row],[Location]]</f>
        <v>Nikhil Bhat works in IT at Chennai</v>
      </c>
      <c r="I2026" s="1" t="s">
        <v>129</v>
      </c>
      <c r="J2026" s="1" t="s">
        <v>82</v>
      </c>
      <c r="K2026" s="2">
        <v>46032</v>
      </c>
      <c r="L2026" s="2">
        <v>34081</v>
      </c>
      <c r="M2026">
        <v>167685</v>
      </c>
      <c r="N2026">
        <v>20049.41</v>
      </c>
      <c r="O2026">
        <v>1.7</v>
      </c>
      <c r="P2026">
        <v>72</v>
      </c>
      <c r="Q2026">
        <v>6</v>
      </c>
      <c r="R2026">
        <v>33</v>
      </c>
      <c r="S2026">
        <v>12</v>
      </c>
      <c r="T2026" s="1" t="s">
        <v>41</v>
      </c>
      <c r="U2026" s="1" t="s">
        <v>30</v>
      </c>
      <c r="V2026" s="1" t="s">
        <v>61</v>
      </c>
      <c r="W2026" s="1" t="s">
        <v>32</v>
      </c>
      <c r="X2026" s="1" t="s">
        <v>130</v>
      </c>
      <c r="Y2026" s="1" t="s">
        <v>4904</v>
      </c>
      <c r="Z2026" s="1" t="str">
        <f>_xlfn.TEXTAFTER(HR_Data[[#This Row],[Email]],"@")</f>
        <v>company.com</v>
      </c>
      <c r="AA2026" s="1" t="s">
        <v>4905</v>
      </c>
      <c r="AB2026" s="1" t="s">
        <v>579</v>
      </c>
      <c r="AC2026" s="2">
        <v>46295</v>
      </c>
    </row>
    <row r="2027" spans="1:29" x14ac:dyDescent="0.3">
      <c r="A2027">
        <v>2026</v>
      </c>
      <c r="B2027" s="1" t="s">
        <v>289</v>
      </c>
      <c r="C2027" s="1" t="str">
        <f>TRIM(HR_Data[[#This Row],[Employee_Name]])</f>
        <v>Chetan Reddy</v>
      </c>
      <c r="D2027" s="1" t="str">
        <f>LEFT(HR_Data[[#This Row],[cleaned-name]],FIND(" ",HR_Data[[#This Row],[cleaned-name]]))</f>
        <v xml:space="preserve">Chetan </v>
      </c>
      <c r="E2027" s="1" t="str">
        <f>RIGHT(HR_Data[[#This Row],[cleaned-name]],LEN(HR_Data[[#This Row],[cleaned-name]])-FIND(" ",C2027))</f>
        <v>Reddy</v>
      </c>
      <c r="F2027" s="1" t="s">
        <v>50</v>
      </c>
      <c r="G2027" s="1" t="s">
        <v>81</v>
      </c>
      <c r="H2027" s="1" t="str">
        <f>HR_Data[[#This Row],[cleaned-name]] &amp; " works in " &amp; HR_Data[[#This Row],[Department]] &amp; " at " &amp; HR_Data[[#This Row],[Location]]</f>
        <v>Chetan Reddy works in Sales at Kolkata</v>
      </c>
      <c r="I2027" s="1" t="s">
        <v>136</v>
      </c>
      <c r="J2027" s="1" t="s">
        <v>28</v>
      </c>
      <c r="K2027" s="2">
        <v>45515</v>
      </c>
      <c r="L2027" s="2">
        <v>38615</v>
      </c>
      <c r="M2027">
        <v>74801</v>
      </c>
      <c r="N2027">
        <v>8857.68</v>
      </c>
      <c r="O2027">
        <v>5</v>
      </c>
      <c r="P2027">
        <v>79.2</v>
      </c>
      <c r="Q2027">
        <v>0</v>
      </c>
      <c r="R2027">
        <v>83</v>
      </c>
      <c r="S2027">
        <v>7</v>
      </c>
      <c r="T2027" s="1" t="s">
        <v>41</v>
      </c>
      <c r="U2027" s="1" t="s">
        <v>30</v>
      </c>
      <c r="V2027" s="1" t="s">
        <v>156</v>
      </c>
      <c r="W2027" s="1" t="s">
        <v>124</v>
      </c>
      <c r="X2027" s="1" t="s">
        <v>88</v>
      </c>
      <c r="Y2027" s="1" t="s">
        <v>4906</v>
      </c>
      <c r="Z2027" s="1" t="str">
        <f>_xlfn.TEXTAFTER(HR_Data[[#This Row],[Email]],"@")</f>
        <v>company.com</v>
      </c>
      <c r="AA2027" s="1" t="s">
        <v>4907</v>
      </c>
      <c r="AB2027" s="1" t="s">
        <v>473</v>
      </c>
      <c r="AC2027" s="2">
        <v>46106</v>
      </c>
    </row>
    <row r="2028" spans="1:29" x14ac:dyDescent="0.3">
      <c r="A2028">
        <v>2027</v>
      </c>
      <c r="B2028" s="1" t="s">
        <v>281</v>
      </c>
      <c r="C2028" s="1" t="str">
        <f>TRIM(HR_Data[[#This Row],[Employee_Name]])</f>
        <v>Diya Menon</v>
      </c>
      <c r="D2028" s="1" t="str">
        <f>LEFT(HR_Data[[#This Row],[cleaned-name]],FIND(" ",HR_Data[[#This Row],[cleaned-name]]))</f>
        <v xml:space="preserve">Diya </v>
      </c>
      <c r="E2028" s="1" t="str">
        <f>RIGHT(HR_Data[[#This Row],[cleaned-name]],LEN(HR_Data[[#This Row],[cleaned-name]])-FIND(" ",C2028))</f>
        <v>Menon</v>
      </c>
      <c r="F2028" s="1" t="s">
        <v>38</v>
      </c>
      <c r="G2028" s="1" t="s">
        <v>81</v>
      </c>
      <c r="H2028" s="1" t="str">
        <f>HR_Data[[#This Row],[cleaned-name]] &amp; " works in " &amp; HR_Data[[#This Row],[Department]] &amp; " at " &amp; HR_Data[[#This Row],[Location]]</f>
        <v>Diya Menon works in IT at Kolkata</v>
      </c>
      <c r="I2028" s="1" t="s">
        <v>27</v>
      </c>
      <c r="J2028" s="1" t="s">
        <v>82</v>
      </c>
      <c r="K2028" s="2">
        <v>45374</v>
      </c>
      <c r="L2028" s="2">
        <v>39203</v>
      </c>
      <c r="M2028">
        <v>47102</v>
      </c>
      <c r="N2028">
        <v>3042.27</v>
      </c>
      <c r="O2028">
        <v>1.9</v>
      </c>
      <c r="P2028">
        <v>91.8</v>
      </c>
      <c r="Q2028">
        <v>20</v>
      </c>
      <c r="R2028">
        <v>16</v>
      </c>
      <c r="S2028">
        <v>5</v>
      </c>
      <c r="T2028" s="1" t="s">
        <v>60</v>
      </c>
      <c r="U2028" s="1" t="s">
        <v>30</v>
      </c>
      <c r="V2028" s="1" t="s">
        <v>43</v>
      </c>
      <c r="W2028" s="1" t="s">
        <v>44</v>
      </c>
      <c r="X2028" s="1" t="s">
        <v>94</v>
      </c>
      <c r="Y2028" s="1" t="s">
        <v>4908</v>
      </c>
      <c r="Z2028" s="1" t="str">
        <f>_xlfn.TEXTAFTER(HR_Data[[#This Row],[Email]],"@")</f>
        <v>company.com</v>
      </c>
      <c r="AA2028" s="1" t="s">
        <v>4909</v>
      </c>
      <c r="AB2028" s="1" t="s">
        <v>285</v>
      </c>
      <c r="AC2028" s="2">
        <v>46228</v>
      </c>
    </row>
    <row r="2029" spans="1:29" x14ac:dyDescent="0.3">
      <c r="A2029">
        <v>2028</v>
      </c>
      <c r="B2029" s="1" t="s">
        <v>621</v>
      </c>
      <c r="C2029" s="1" t="str">
        <f>TRIM(HR_Data[[#This Row],[Employee_Name]])</f>
        <v>Pooja Kumar</v>
      </c>
      <c r="D2029" s="1" t="str">
        <f>LEFT(HR_Data[[#This Row],[cleaned-name]],FIND(" ",HR_Data[[#This Row],[cleaned-name]]))</f>
        <v xml:space="preserve">Pooja </v>
      </c>
      <c r="E2029" s="1" t="str">
        <f>RIGHT(HR_Data[[#This Row],[cleaned-name]],LEN(HR_Data[[#This Row],[cleaned-name]])-FIND(" ",C2029))</f>
        <v>Kumar</v>
      </c>
      <c r="F2029" s="1" t="s">
        <v>50</v>
      </c>
      <c r="G2029" s="1" t="s">
        <v>59</v>
      </c>
      <c r="H2029" s="1" t="str">
        <f>HR_Data[[#This Row],[cleaned-name]] &amp; " works in " &amp; HR_Data[[#This Row],[Department]] &amp; " at " &amp; HR_Data[[#This Row],[Location]]</f>
        <v>Pooja Kumar works in Sales at Bengaluru</v>
      </c>
      <c r="I2029" s="1" t="s">
        <v>136</v>
      </c>
      <c r="J2029" s="1" t="s">
        <v>40</v>
      </c>
      <c r="K2029" s="2">
        <v>43920</v>
      </c>
      <c r="L2029" s="2">
        <v>35825</v>
      </c>
      <c r="M2029">
        <v>149580</v>
      </c>
      <c r="N2029">
        <v>6101.09</v>
      </c>
      <c r="O2029">
        <v>1.2</v>
      </c>
      <c r="P2029">
        <v>77.2</v>
      </c>
      <c r="Q2029">
        <v>16</v>
      </c>
      <c r="R2029">
        <v>39</v>
      </c>
      <c r="S2029">
        <v>2</v>
      </c>
      <c r="T2029" s="1" t="s">
        <v>60</v>
      </c>
      <c r="U2029" s="1" t="s">
        <v>30</v>
      </c>
      <c r="V2029" s="1" t="s">
        <v>61</v>
      </c>
      <c r="W2029" s="1" t="s">
        <v>157</v>
      </c>
      <c r="X2029" s="1" t="s">
        <v>180</v>
      </c>
      <c r="Y2029" s="1" t="s">
        <v>4910</v>
      </c>
      <c r="Z2029" s="1" t="str">
        <f>_xlfn.TEXTAFTER(HR_Data[[#This Row],[Email]],"@")</f>
        <v>company.com</v>
      </c>
      <c r="AA2029" s="1" t="s">
        <v>4911</v>
      </c>
      <c r="AB2029" s="1" t="s">
        <v>2167</v>
      </c>
      <c r="AC2029" s="2">
        <v>44417</v>
      </c>
    </row>
    <row r="2030" spans="1:29" x14ac:dyDescent="0.3">
      <c r="A2030">
        <v>2029</v>
      </c>
      <c r="B2030" s="1" t="s">
        <v>1708</v>
      </c>
      <c r="C2030" s="1" t="str">
        <f>TRIM(HR_Data[[#This Row],[Employee_Name]])</f>
        <v>Rahul Sharma</v>
      </c>
      <c r="D2030" s="1" t="str">
        <f>LEFT(HR_Data[[#This Row],[cleaned-name]],FIND(" ",HR_Data[[#This Row],[cleaned-name]]))</f>
        <v xml:space="preserve">Rahul </v>
      </c>
      <c r="E2030" s="1" t="str">
        <f>RIGHT(HR_Data[[#This Row],[cleaned-name]],LEN(HR_Data[[#This Row],[cleaned-name]])-FIND(" ",C2030))</f>
        <v>Sharma</v>
      </c>
      <c r="F2030" s="1" t="s">
        <v>67</v>
      </c>
      <c r="G2030" s="1" t="s">
        <v>51</v>
      </c>
      <c r="H2030" s="1" t="str">
        <f>HR_Data[[#This Row],[cleaned-name]] &amp; " works in " &amp; HR_Data[[#This Row],[Department]] &amp; " at " &amp; HR_Data[[#This Row],[Location]]</f>
        <v>Rahul Sharma works in Engineering at Chennai</v>
      </c>
      <c r="I2030" s="1" t="s">
        <v>52</v>
      </c>
      <c r="J2030" s="1" t="s">
        <v>40</v>
      </c>
      <c r="K2030" s="2">
        <v>44487</v>
      </c>
      <c r="L2030" s="2">
        <v>38261</v>
      </c>
      <c r="M2030">
        <v>29938</v>
      </c>
      <c r="N2030">
        <v>2161.25</v>
      </c>
      <c r="O2030">
        <v>1.4</v>
      </c>
      <c r="P2030">
        <v>84.4</v>
      </c>
      <c r="Q2030">
        <v>2</v>
      </c>
      <c r="R2030">
        <v>22</v>
      </c>
      <c r="S2030">
        <v>7</v>
      </c>
      <c r="T2030" s="1" t="s">
        <v>60</v>
      </c>
      <c r="U2030" s="1" t="s">
        <v>30</v>
      </c>
      <c r="V2030" s="1" t="s">
        <v>156</v>
      </c>
      <c r="W2030" s="1" t="s">
        <v>69</v>
      </c>
      <c r="X2030" s="1" t="s">
        <v>102</v>
      </c>
      <c r="Y2030" s="1" t="s">
        <v>4912</v>
      </c>
      <c r="Z2030" s="1" t="str">
        <f>_xlfn.TEXTAFTER(HR_Data[[#This Row],[Email]],"@")</f>
        <v>company.com</v>
      </c>
      <c r="AA2030" s="1" t="s">
        <v>4913</v>
      </c>
      <c r="AB2030" s="1" t="s">
        <v>870</v>
      </c>
      <c r="AC2030" s="2">
        <v>44895</v>
      </c>
    </row>
    <row r="2031" spans="1:29" x14ac:dyDescent="0.3">
      <c r="A2031">
        <v>2030</v>
      </c>
      <c r="B2031" s="1" t="s">
        <v>1255</v>
      </c>
      <c r="C2031" s="1" t="str">
        <f>TRIM(HR_Data[[#This Row],[Employee_Name]])</f>
        <v>Sneha Patel</v>
      </c>
      <c r="D2031" s="1" t="str">
        <f>LEFT(HR_Data[[#This Row],[cleaned-name]],FIND(" ",HR_Data[[#This Row],[cleaned-name]]))</f>
        <v xml:space="preserve">Sneha </v>
      </c>
      <c r="E2031" s="1" t="str">
        <f>RIGHT(HR_Data[[#This Row],[cleaned-name]],LEN(HR_Data[[#This Row],[cleaned-name]])-FIND(" ",C2031))</f>
        <v>Patel</v>
      </c>
      <c r="F2031" s="1" t="s">
        <v>38</v>
      </c>
      <c r="G2031" s="1" t="s">
        <v>162</v>
      </c>
      <c r="H2031" s="1" t="str">
        <f>HR_Data[[#This Row],[cleaned-name]] &amp; " works in " &amp; HR_Data[[#This Row],[Department]] &amp; " at " &amp; HR_Data[[#This Row],[Location]]</f>
        <v>Sneha Patel works in IT at Pune</v>
      </c>
      <c r="I2031" s="1" t="s">
        <v>215</v>
      </c>
      <c r="J2031" s="1" t="s">
        <v>40</v>
      </c>
      <c r="K2031" s="2">
        <v>44222</v>
      </c>
      <c r="L2031" s="2">
        <v>36056</v>
      </c>
      <c r="M2031">
        <v>171991</v>
      </c>
      <c r="N2031">
        <v>15345.59</v>
      </c>
      <c r="O2031">
        <v>3.4</v>
      </c>
      <c r="P2031">
        <v>77.400000000000006</v>
      </c>
      <c r="Q2031">
        <v>24</v>
      </c>
      <c r="R2031">
        <v>53</v>
      </c>
      <c r="S2031">
        <v>4</v>
      </c>
      <c r="T2031" s="1" t="s">
        <v>29</v>
      </c>
      <c r="U2031" s="1" t="s">
        <v>100</v>
      </c>
      <c r="V2031" s="1" t="s">
        <v>163</v>
      </c>
      <c r="W2031" s="1" t="s">
        <v>101</v>
      </c>
      <c r="X2031" s="1" t="s">
        <v>188</v>
      </c>
      <c r="Y2031" s="1" t="s">
        <v>4914</v>
      </c>
      <c r="Z2031" s="1" t="str">
        <f>_xlfn.TEXTAFTER(HR_Data[[#This Row],[Email]],"@")</f>
        <v>company.com</v>
      </c>
      <c r="AA2031" s="1" t="s">
        <v>4915</v>
      </c>
      <c r="AB2031" s="1" t="s">
        <v>1840</v>
      </c>
      <c r="AC2031" s="2">
        <v>44826</v>
      </c>
    </row>
    <row r="2032" spans="1:29" x14ac:dyDescent="0.3">
      <c r="A2032">
        <v>2031</v>
      </c>
      <c r="B2032" s="1" t="s">
        <v>2122</v>
      </c>
      <c r="C2032" s="1" t="str">
        <f>TRIM(HR_Data[[#This Row],[Employee_Name]])</f>
        <v>Ananya Reddy</v>
      </c>
      <c r="D2032" s="1" t="str">
        <f>LEFT(HR_Data[[#This Row],[cleaned-name]],FIND(" ",HR_Data[[#This Row],[cleaned-name]]))</f>
        <v xml:space="preserve">Ananya </v>
      </c>
      <c r="E2032" s="1" t="str">
        <f>RIGHT(HR_Data[[#This Row],[cleaned-name]],LEN(HR_Data[[#This Row],[cleaned-name]])-FIND(" ",C2032))</f>
        <v>Reddy</v>
      </c>
      <c r="F2032" s="1" t="s">
        <v>38</v>
      </c>
      <c r="G2032" s="1" t="s">
        <v>26</v>
      </c>
      <c r="H2032" s="1" t="str">
        <f>HR_Data[[#This Row],[cleaned-name]] &amp; " works in " &amp; HR_Data[[#This Row],[Department]] &amp; " at " &amp; HR_Data[[#This Row],[Location]]</f>
        <v>Ananya Reddy works in IT at Hyderabad</v>
      </c>
      <c r="I2032" s="1" t="s">
        <v>82</v>
      </c>
      <c r="J2032" s="1" t="s">
        <v>82</v>
      </c>
      <c r="K2032" s="2">
        <v>45142</v>
      </c>
      <c r="L2032" s="2">
        <v>37095</v>
      </c>
      <c r="M2032">
        <v>29696</v>
      </c>
      <c r="N2032">
        <v>1216.5899999999999</v>
      </c>
      <c r="O2032">
        <v>3.3</v>
      </c>
      <c r="P2032">
        <v>81.599999999999994</v>
      </c>
      <c r="Q2032">
        <v>1</v>
      </c>
      <c r="R2032">
        <v>10</v>
      </c>
      <c r="S2032">
        <v>8</v>
      </c>
      <c r="T2032" s="1" t="s">
        <v>41</v>
      </c>
      <c r="U2032" s="1" t="s">
        <v>100</v>
      </c>
      <c r="V2032" s="1" t="s">
        <v>76</v>
      </c>
      <c r="W2032" s="1" t="s">
        <v>148</v>
      </c>
      <c r="X2032" s="1" t="s">
        <v>45</v>
      </c>
      <c r="Y2032" s="1" t="s">
        <v>4916</v>
      </c>
      <c r="Z2032" s="1" t="str">
        <f>_xlfn.TEXTAFTER(HR_Data[[#This Row],[Email]],"@")</f>
        <v>company.com</v>
      </c>
      <c r="AA2032" s="1" t="s">
        <v>4917</v>
      </c>
      <c r="AB2032" s="1" t="s">
        <v>1828</v>
      </c>
      <c r="AC2032" s="2">
        <v>45484</v>
      </c>
    </row>
    <row r="2033" spans="1:29" x14ac:dyDescent="0.3">
      <c r="A2033">
        <v>2032</v>
      </c>
      <c r="B2033" s="1" t="s">
        <v>105</v>
      </c>
      <c r="C2033" s="1" t="str">
        <f>TRIM(HR_Data[[#This Row],[Employee_Name]])</f>
        <v>Aditi Mishra</v>
      </c>
      <c r="D2033" s="1" t="str">
        <f>LEFT(HR_Data[[#This Row],[cleaned-name]],FIND(" ",HR_Data[[#This Row],[cleaned-name]]))</f>
        <v xml:space="preserve">Aditi </v>
      </c>
      <c r="E2033" s="1" t="str">
        <f>RIGHT(HR_Data[[#This Row],[cleaned-name]],LEN(HR_Data[[#This Row],[cleaned-name]])-FIND(" ",C2033))</f>
        <v>Mishra</v>
      </c>
      <c r="F2033" s="1" t="s">
        <v>67</v>
      </c>
      <c r="G2033" s="1" t="s">
        <v>162</v>
      </c>
      <c r="H2033" s="1" t="str">
        <f>HR_Data[[#This Row],[cleaned-name]] &amp; " works in " &amp; HR_Data[[#This Row],[Department]] &amp; " at " &amp; HR_Data[[#This Row],[Location]]</f>
        <v>Aditi Mishra works in Engineering at Pune</v>
      </c>
      <c r="I2033" s="1" t="s">
        <v>129</v>
      </c>
      <c r="J2033" s="1" t="s">
        <v>82</v>
      </c>
      <c r="K2033" s="2">
        <v>44360</v>
      </c>
      <c r="L2033" s="2">
        <v>36696</v>
      </c>
      <c r="M2033">
        <v>108435</v>
      </c>
      <c r="N2033">
        <v>10676.3</v>
      </c>
      <c r="O2033">
        <v>1.9</v>
      </c>
      <c r="P2033">
        <v>83.5</v>
      </c>
      <c r="Q2033">
        <v>20</v>
      </c>
      <c r="R2033">
        <v>71</v>
      </c>
      <c r="S2033">
        <v>13</v>
      </c>
      <c r="T2033" s="1" t="s">
        <v>41</v>
      </c>
      <c r="U2033" s="1" t="s">
        <v>42</v>
      </c>
      <c r="V2033" s="1" t="s">
        <v>156</v>
      </c>
      <c r="W2033" s="1" t="s">
        <v>62</v>
      </c>
      <c r="X2033" s="1" t="s">
        <v>33</v>
      </c>
      <c r="Y2033" s="1" t="s">
        <v>4918</v>
      </c>
      <c r="Z2033" s="1" t="str">
        <f>_xlfn.TEXTAFTER(HR_Data[[#This Row],[Email]],"@")</f>
        <v>company.com</v>
      </c>
      <c r="AA2033" s="1" t="s">
        <v>4919</v>
      </c>
      <c r="AB2033" s="1" t="s">
        <v>904</v>
      </c>
      <c r="AC2033" s="2">
        <v>45260</v>
      </c>
    </row>
    <row r="2034" spans="1:29" x14ac:dyDescent="0.3">
      <c r="A2034">
        <v>2033</v>
      </c>
      <c r="B2034" s="1" t="s">
        <v>421</v>
      </c>
      <c r="C2034" s="1" t="str">
        <f>TRIM(HR_Data[[#This Row],[Employee_Name]])</f>
        <v>Kavya Singh</v>
      </c>
      <c r="D2034" s="1" t="str">
        <f>LEFT(HR_Data[[#This Row],[cleaned-name]],FIND(" ",HR_Data[[#This Row],[cleaned-name]]))</f>
        <v xml:space="preserve">Kavya </v>
      </c>
      <c r="E2034" s="1" t="str">
        <f>RIGHT(HR_Data[[#This Row],[cleaned-name]],LEN(HR_Data[[#This Row],[cleaned-name]])-FIND(" ",C2034))</f>
        <v>Singh</v>
      </c>
      <c r="F2034" s="1" t="s">
        <v>58</v>
      </c>
      <c r="G2034" s="1" t="s">
        <v>99</v>
      </c>
      <c r="H2034" s="1" t="str">
        <f>HR_Data[[#This Row],[cleaned-name]] &amp; " works in " &amp; HR_Data[[#This Row],[Department]] &amp; " at " &amp; HR_Data[[#This Row],[Location]]</f>
        <v>Kavya Singh works in Operations at Mumbai</v>
      </c>
      <c r="I2034" s="1" t="s">
        <v>27</v>
      </c>
      <c r="J2034" s="1" t="s">
        <v>82</v>
      </c>
      <c r="K2034" s="2">
        <v>45383</v>
      </c>
      <c r="L2034" s="2">
        <v>37230</v>
      </c>
      <c r="M2034">
        <v>174601</v>
      </c>
      <c r="N2034">
        <v>6699.49</v>
      </c>
      <c r="O2034">
        <v>2.4</v>
      </c>
      <c r="P2034">
        <v>84.2</v>
      </c>
      <c r="Q2034">
        <v>2</v>
      </c>
      <c r="R2034">
        <v>89</v>
      </c>
      <c r="S2034">
        <v>13</v>
      </c>
      <c r="T2034" s="1" t="s">
        <v>122</v>
      </c>
      <c r="U2034" s="1" t="s">
        <v>100</v>
      </c>
      <c r="V2034" s="1" t="s">
        <v>31</v>
      </c>
      <c r="W2034" s="1" t="s">
        <v>157</v>
      </c>
      <c r="X2034" s="1" t="s">
        <v>54</v>
      </c>
      <c r="Y2034" s="1" t="s">
        <v>4920</v>
      </c>
      <c r="Z2034" s="1" t="str">
        <f>_xlfn.TEXTAFTER(HR_Data[[#This Row],[Email]],"@")</f>
        <v>company.com</v>
      </c>
      <c r="AA2034" s="1" t="s">
        <v>4921</v>
      </c>
      <c r="AB2034" s="1" t="s">
        <v>1050</v>
      </c>
      <c r="AC2034" s="2">
        <v>45943</v>
      </c>
    </row>
    <row r="2035" spans="1:29" x14ac:dyDescent="0.3">
      <c r="A2035">
        <v>2034</v>
      </c>
      <c r="B2035" s="1" t="s">
        <v>1659</v>
      </c>
      <c r="C2035" s="1" t="str">
        <f>TRIM(HR_Data[[#This Row],[Employee_Name]])</f>
        <v>Kavya Reddy</v>
      </c>
      <c r="D2035" s="1" t="str">
        <f>LEFT(HR_Data[[#This Row],[cleaned-name]],FIND(" ",HR_Data[[#This Row],[cleaned-name]]))</f>
        <v xml:space="preserve">Kavya </v>
      </c>
      <c r="E2035" s="1" t="str">
        <f>RIGHT(HR_Data[[#This Row],[cleaned-name]],LEN(HR_Data[[#This Row],[cleaned-name]])-FIND(" ",C2035))</f>
        <v>Reddy</v>
      </c>
      <c r="F2035" s="1" t="s">
        <v>25</v>
      </c>
      <c r="G2035" s="1" t="s">
        <v>68</v>
      </c>
      <c r="H2035" s="1" t="str">
        <f>HR_Data[[#This Row],[cleaned-name]] &amp; " works in " &amp; HR_Data[[#This Row],[Department]] &amp; " at " &amp; HR_Data[[#This Row],[Location]]</f>
        <v>Kavya Reddy works in Marketing at Delhi</v>
      </c>
      <c r="I2035" s="1" t="s">
        <v>27</v>
      </c>
      <c r="J2035" s="1" t="s">
        <v>74</v>
      </c>
      <c r="K2035" s="2">
        <v>45074</v>
      </c>
      <c r="L2035" s="2">
        <v>36279</v>
      </c>
      <c r="M2035">
        <v>148264</v>
      </c>
      <c r="N2035">
        <v>22456.19</v>
      </c>
      <c r="O2035">
        <v>4.5999999999999996</v>
      </c>
      <c r="P2035">
        <v>80.900000000000006</v>
      </c>
      <c r="Q2035">
        <v>4</v>
      </c>
      <c r="R2035">
        <v>88</v>
      </c>
      <c r="S2035">
        <v>8</v>
      </c>
      <c r="T2035" s="1" t="s">
        <v>122</v>
      </c>
      <c r="U2035" s="1" t="s">
        <v>30</v>
      </c>
      <c r="V2035" s="1" t="s">
        <v>156</v>
      </c>
      <c r="W2035" s="1" t="s">
        <v>157</v>
      </c>
      <c r="X2035" s="1" t="s">
        <v>94</v>
      </c>
      <c r="Y2035" s="1" t="s">
        <v>4922</v>
      </c>
      <c r="Z2035" s="1" t="str">
        <f>_xlfn.TEXTAFTER(HR_Data[[#This Row],[Email]],"@")</f>
        <v>company.com</v>
      </c>
      <c r="AA2035" s="1" t="s">
        <v>4923</v>
      </c>
      <c r="AB2035" s="1" t="s">
        <v>774</v>
      </c>
      <c r="AC2035" s="2">
        <v>45968</v>
      </c>
    </row>
    <row r="2036" spans="1:29" x14ac:dyDescent="0.3">
      <c r="A2036">
        <v>2035</v>
      </c>
      <c r="B2036" s="1" t="s">
        <v>1521</v>
      </c>
      <c r="C2036" s="1" t="str">
        <f>TRIM(HR_Data[[#This Row],[Employee_Name]])</f>
        <v>Chetan Pillai</v>
      </c>
      <c r="D2036" s="1" t="str">
        <f>LEFT(HR_Data[[#This Row],[cleaned-name]],FIND(" ",HR_Data[[#This Row],[cleaned-name]]))</f>
        <v xml:space="preserve">Chetan </v>
      </c>
      <c r="E2036" s="1" t="str">
        <f>RIGHT(HR_Data[[#This Row],[cleaned-name]],LEN(HR_Data[[#This Row],[cleaned-name]])-FIND(" ",C2036))</f>
        <v>Pillai</v>
      </c>
      <c r="F2036" s="1" t="s">
        <v>38</v>
      </c>
      <c r="G2036" s="1" t="s">
        <v>26</v>
      </c>
      <c r="H2036" s="1" t="str">
        <f>HR_Data[[#This Row],[cleaned-name]] &amp; " works in " &amp; HR_Data[[#This Row],[Department]] &amp; " at " &amp; HR_Data[[#This Row],[Location]]</f>
        <v>Chetan Pillai works in IT at Hyderabad</v>
      </c>
      <c r="I2036" s="1" t="s">
        <v>22</v>
      </c>
      <c r="J2036" s="1" t="s">
        <v>40</v>
      </c>
      <c r="K2036" s="2">
        <v>44256</v>
      </c>
      <c r="L2036" s="2">
        <v>33638</v>
      </c>
      <c r="M2036">
        <v>92431</v>
      </c>
      <c r="N2036">
        <v>6968.04</v>
      </c>
      <c r="O2036">
        <v>1</v>
      </c>
      <c r="P2036">
        <v>80.5</v>
      </c>
      <c r="Q2036">
        <v>12</v>
      </c>
      <c r="R2036">
        <v>63</v>
      </c>
      <c r="S2036">
        <v>1</v>
      </c>
      <c r="T2036" s="1" t="s">
        <v>29</v>
      </c>
      <c r="U2036" s="1" t="s">
        <v>123</v>
      </c>
      <c r="V2036" s="1" t="s">
        <v>61</v>
      </c>
      <c r="W2036" s="1" t="s">
        <v>44</v>
      </c>
      <c r="X2036" s="1" t="s">
        <v>188</v>
      </c>
      <c r="Y2036" s="1" t="s">
        <v>4924</v>
      </c>
      <c r="Z2036" s="1" t="str">
        <f>_xlfn.TEXTAFTER(HR_Data[[#This Row],[Email]],"@")</f>
        <v>company.com</v>
      </c>
      <c r="AA2036" s="1" t="s">
        <v>4925</v>
      </c>
      <c r="AB2036" s="1" t="s">
        <v>1178</v>
      </c>
      <c r="AC2036" s="2">
        <v>45004</v>
      </c>
    </row>
    <row r="2037" spans="1:29" x14ac:dyDescent="0.3">
      <c r="A2037">
        <v>2036</v>
      </c>
      <c r="B2037" s="1" t="s">
        <v>1175</v>
      </c>
      <c r="C2037" s="1" t="str">
        <f>TRIM(HR_Data[[#This Row],[Employee_Name]])</f>
        <v>Neha Reddy</v>
      </c>
      <c r="D2037" s="1" t="str">
        <f>LEFT(HR_Data[[#This Row],[cleaned-name]],FIND(" ",HR_Data[[#This Row],[cleaned-name]]))</f>
        <v xml:space="preserve">Neha </v>
      </c>
      <c r="E2037" s="1" t="str">
        <f>RIGHT(HR_Data[[#This Row],[cleaned-name]],LEN(HR_Data[[#This Row],[cleaned-name]])-FIND(" ",C2037))</f>
        <v>Reddy</v>
      </c>
      <c r="F2037" s="1" t="s">
        <v>121</v>
      </c>
      <c r="G2037" s="1" t="s">
        <v>59</v>
      </c>
      <c r="H2037" s="1" t="str">
        <f>HR_Data[[#This Row],[cleaned-name]] &amp; " works in " &amp; HR_Data[[#This Row],[Department]] &amp; " at " &amp; HR_Data[[#This Row],[Location]]</f>
        <v>Neha Reddy works in Finance at Bengaluru</v>
      </c>
      <c r="I2037" s="1" t="s">
        <v>27</v>
      </c>
      <c r="J2037" s="1" t="s">
        <v>82</v>
      </c>
      <c r="K2037" s="2">
        <v>46053</v>
      </c>
      <c r="L2037" s="2">
        <v>35936</v>
      </c>
      <c r="M2037">
        <v>76610</v>
      </c>
      <c r="N2037">
        <v>12249.14</v>
      </c>
      <c r="O2037">
        <v>3.4</v>
      </c>
      <c r="P2037">
        <v>70.099999999999994</v>
      </c>
      <c r="Q2037">
        <v>25</v>
      </c>
      <c r="R2037">
        <v>65</v>
      </c>
      <c r="S2037">
        <v>0</v>
      </c>
      <c r="T2037" s="1" t="s">
        <v>122</v>
      </c>
      <c r="U2037" s="1" t="s">
        <v>100</v>
      </c>
      <c r="V2037" s="1" t="s">
        <v>61</v>
      </c>
      <c r="W2037" s="1" t="s">
        <v>124</v>
      </c>
      <c r="X2037" s="1" t="s">
        <v>94</v>
      </c>
      <c r="Y2037" s="1" t="s">
        <v>4926</v>
      </c>
      <c r="Z2037" s="1" t="str">
        <f>_xlfn.TEXTAFTER(HR_Data[[#This Row],[Email]],"@")</f>
        <v>company.com</v>
      </c>
      <c r="AA2037" s="1" t="s">
        <v>4927</v>
      </c>
      <c r="AB2037" s="1" t="s">
        <v>910</v>
      </c>
      <c r="AC2037" s="2">
        <v>46295</v>
      </c>
    </row>
    <row r="2038" spans="1:29" x14ac:dyDescent="0.3">
      <c r="A2038">
        <v>2037</v>
      </c>
      <c r="B2038" s="1" t="s">
        <v>176</v>
      </c>
      <c r="C2038" s="1" t="str">
        <f>TRIM(HR_Data[[#This Row],[Employee_Name]])</f>
        <v>Vikas Mishra</v>
      </c>
      <c r="D2038" s="1" t="str">
        <f>LEFT(HR_Data[[#This Row],[cleaned-name]],FIND(" ",HR_Data[[#This Row],[cleaned-name]]))</f>
        <v xml:space="preserve">Vikas </v>
      </c>
      <c r="E2038" s="1" t="str">
        <f>RIGHT(HR_Data[[#This Row],[cleaned-name]],LEN(HR_Data[[#This Row],[cleaned-name]])-FIND(" ",C2038))</f>
        <v>Mishra</v>
      </c>
      <c r="F2038" s="1" t="s">
        <v>67</v>
      </c>
      <c r="G2038" s="1" t="s">
        <v>68</v>
      </c>
      <c r="H2038" s="1" t="str">
        <f>HR_Data[[#This Row],[cleaned-name]] &amp; " works in " &amp; HR_Data[[#This Row],[Department]] &amp; " at " &amp; HR_Data[[#This Row],[Location]]</f>
        <v>Vikas Mishra works in Engineering at Delhi</v>
      </c>
      <c r="I2038" s="1" t="s">
        <v>39</v>
      </c>
      <c r="J2038" s="1" t="s">
        <v>40</v>
      </c>
      <c r="K2038" s="2">
        <v>43163</v>
      </c>
      <c r="L2038" s="2">
        <v>36861</v>
      </c>
      <c r="M2038">
        <v>130318</v>
      </c>
      <c r="N2038">
        <v>21116.57</v>
      </c>
      <c r="O2038">
        <v>1.4</v>
      </c>
      <c r="P2038">
        <v>94.8</v>
      </c>
      <c r="Q2038">
        <v>14</v>
      </c>
      <c r="R2038">
        <v>117</v>
      </c>
      <c r="S2038">
        <v>0</v>
      </c>
      <c r="T2038" s="1" t="s">
        <v>60</v>
      </c>
      <c r="U2038" s="1" t="s">
        <v>30</v>
      </c>
      <c r="V2038" s="1" t="s">
        <v>156</v>
      </c>
      <c r="W2038" s="1" t="s">
        <v>69</v>
      </c>
      <c r="X2038" s="1" t="s">
        <v>54</v>
      </c>
      <c r="Y2038" s="1" t="s">
        <v>4928</v>
      </c>
      <c r="Z2038" s="1" t="str">
        <f>_xlfn.TEXTAFTER(HR_Data[[#This Row],[Email]],"@")</f>
        <v>company.com</v>
      </c>
      <c r="AA2038" s="1" t="s">
        <v>4929</v>
      </c>
      <c r="AB2038" s="1" t="s">
        <v>106</v>
      </c>
      <c r="AC2038" s="2">
        <v>43473</v>
      </c>
    </row>
    <row r="2039" spans="1:29" x14ac:dyDescent="0.3">
      <c r="A2039">
        <v>2038</v>
      </c>
      <c r="B2039" s="1" t="s">
        <v>4930</v>
      </c>
      <c r="C2039" s="1" t="str">
        <f>TRIM(HR_Data[[#This Row],[Employee_Name]])</f>
        <v>Rahul Mehta</v>
      </c>
      <c r="D2039" s="1" t="str">
        <f>LEFT(HR_Data[[#This Row],[cleaned-name]],FIND(" ",HR_Data[[#This Row],[cleaned-name]]))</f>
        <v xml:space="preserve">Rahul </v>
      </c>
      <c r="E2039" s="1" t="str">
        <f>RIGHT(HR_Data[[#This Row],[cleaned-name]],LEN(HR_Data[[#This Row],[cleaned-name]])-FIND(" ",C2039))</f>
        <v>Mehta</v>
      </c>
      <c r="F2039" s="1" t="s">
        <v>107</v>
      </c>
      <c r="G2039" s="1" t="s">
        <v>68</v>
      </c>
      <c r="H2039" s="1" t="str">
        <f>HR_Data[[#This Row],[cleaned-name]] &amp; " works in " &amp; HR_Data[[#This Row],[Department]] &amp; " at " &amp; HR_Data[[#This Row],[Location]]</f>
        <v>Rahul Mehta works in Customer Support at Delhi</v>
      </c>
      <c r="I2039" s="1" t="s">
        <v>129</v>
      </c>
      <c r="J2039" s="1" t="s">
        <v>28</v>
      </c>
      <c r="K2039" s="2">
        <v>44571</v>
      </c>
      <c r="L2039" s="2">
        <v>32919</v>
      </c>
      <c r="M2039">
        <v>39290</v>
      </c>
      <c r="N2039">
        <v>7105.58</v>
      </c>
      <c r="O2039">
        <v>2.6</v>
      </c>
      <c r="P2039">
        <v>83.4</v>
      </c>
      <c r="Q2039">
        <v>11</v>
      </c>
      <c r="R2039">
        <v>40</v>
      </c>
      <c r="S2039">
        <v>15</v>
      </c>
      <c r="T2039" s="1" t="s">
        <v>122</v>
      </c>
      <c r="U2039" s="1" t="s">
        <v>30</v>
      </c>
      <c r="V2039" s="1" t="s">
        <v>31</v>
      </c>
      <c r="W2039" s="1" t="s">
        <v>32</v>
      </c>
      <c r="X2039" s="1" t="s">
        <v>188</v>
      </c>
      <c r="Y2039" s="1" t="s">
        <v>4931</v>
      </c>
      <c r="Z2039" s="1" t="str">
        <f>_xlfn.TEXTAFTER(HR_Data[[#This Row],[Email]],"@")</f>
        <v>company.com</v>
      </c>
      <c r="AA2039" s="1" t="s">
        <v>4932</v>
      </c>
      <c r="AB2039" s="1" t="s">
        <v>966</v>
      </c>
      <c r="AC2039" s="2">
        <v>45452</v>
      </c>
    </row>
    <row r="2040" spans="1:29" x14ac:dyDescent="0.3">
      <c r="A2040">
        <v>2039</v>
      </c>
      <c r="B2040" s="1" t="s">
        <v>687</v>
      </c>
      <c r="C2040" s="1" t="str">
        <f>TRIM(HR_Data[[#This Row],[Employee_Name]])</f>
        <v>Vivek Menon</v>
      </c>
      <c r="D2040" s="1" t="str">
        <f>LEFT(HR_Data[[#This Row],[cleaned-name]],FIND(" ",HR_Data[[#This Row],[cleaned-name]]))</f>
        <v xml:space="preserve">Vivek </v>
      </c>
      <c r="E2040" s="1" t="str">
        <f>RIGHT(HR_Data[[#This Row],[cleaned-name]],LEN(HR_Data[[#This Row],[cleaned-name]])-FIND(" ",C2040))</f>
        <v>Menon</v>
      </c>
      <c r="F2040" s="1" t="s">
        <v>93</v>
      </c>
      <c r="G2040" s="1" t="s">
        <v>68</v>
      </c>
      <c r="H2040" s="1" t="str">
        <f>HR_Data[[#This Row],[cleaned-name]] &amp; " works in " &amp; HR_Data[[#This Row],[Department]] &amp; " at " &amp; HR_Data[[#This Row],[Location]]</f>
        <v>Vivek Menon works in HR at Delhi</v>
      </c>
      <c r="I2040" s="1" t="s">
        <v>22</v>
      </c>
      <c r="J2040" s="1" t="s">
        <v>40</v>
      </c>
      <c r="K2040" s="2">
        <v>44482</v>
      </c>
      <c r="L2040" s="2">
        <v>35145</v>
      </c>
      <c r="M2040">
        <v>147526</v>
      </c>
      <c r="N2040">
        <v>9696.99</v>
      </c>
      <c r="O2040">
        <v>3.9</v>
      </c>
      <c r="P2040">
        <v>92.9</v>
      </c>
      <c r="Q2040">
        <v>9</v>
      </c>
      <c r="R2040">
        <v>14</v>
      </c>
      <c r="S2040">
        <v>1</v>
      </c>
      <c r="T2040" s="1" t="s">
        <v>60</v>
      </c>
      <c r="U2040" s="1" t="s">
        <v>123</v>
      </c>
      <c r="V2040" s="1" t="s">
        <v>163</v>
      </c>
      <c r="W2040" s="1" t="s">
        <v>157</v>
      </c>
      <c r="X2040" s="1" t="s">
        <v>130</v>
      </c>
      <c r="Y2040" s="1" t="s">
        <v>4933</v>
      </c>
      <c r="Z2040" s="1" t="str">
        <f>_xlfn.TEXTAFTER(HR_Data[[#This Row],[Email]],"@")</f>
        <v>company.com</v>
      </c>
      <c r="AA2040" s="1" t="s">
        <v>4934</v>
      </c>
      <c r="AB2040" s="1" t="s">
        <v>1659</v>
      </c>
      <c r="AC2040" s="2">
        <v>45337</v>
      </c>
    </row>
    <row r="2041" spans="1:29" x14ac:dyDescent="0.3">
      <c r="A2041">
        <v>2040</v>
      </c>
      <c r="B2041" s="1" t="s">
        <v>1535</v>
      </c>
      <c r="C2041" s="1" t="str">
        <f>TRIM(HR_Data[[#This Row],[Employee_Name]])</f>
        <v>Farhan Singh</v>
      </c>
      <c r="D2041" s="1" t="str">
        <f>LEFT(HR_Data[[#This Row],[cleaned-name]],FIND(" ",HR_Data[[#This Row],[cleaned-name]]))</f>
        <v xml:space="preserve">Farhan </v>
      </c>
      <c r="E2041" s="1" t="str">
        <f>RIGHT(HR_Data[[#This Row],[cleaned-name]],LEN(HR_Data[[#This Row],[cleaned-name]])-FIND(" ",C2041))</f>
        <v>Singh</v>
      </c>
      <c r="F2041" s="1" t="s">
        <v>107</v>
      </c>
      <c r="G2041" s="1" t="s">
        <v>142</v>
      </c>
      <c r="H2041" s="1" t="str">
        <f>HR_Data[[#This Row],[cleaned-name]] &amp; " works in " &amp; HR_Data[[#This Row],[Department]] &amp; " at " &amp; HR_Data[[#This Row],[Location]]</f>
        <v>Farhan Singh works in Customer Support at Noida</v>
      </c>
      <c r="I2041" s="1" t="s">
        <v>22</v>
      </c>
      <c r="J2041" s="1" t="s">
        <v>40</v>
      </c>
      <c r="K2041" s="2">
        <v>45939</v>
      </c>
      <c r="L2041" s="2">
        <v>33916</v>
      </c>
      <c r="M2041">
        <v>98882</v>
      </c>
      <c r="N2041">
        <v>7872.8</v>
      </c>
      <c r="O2041">
        <v>2.5</v>
      </c>
      <c r="P2041">
        <v>88</v>
      </c>
      <c r="Q2041">
        <v>22</v>
      </c>
      <c r="R2041">
        <v>75</v>
      </c>
      <c r="S2041">
        <v>2</v>
      </c>
      <c r="T2041" s="1" t="s">
        <v>41</v>
      </c>
      <c r="U2041" s="1" t="s">
        <v>75</v>
      </c>
      <c r="V2041" s="1" t="s">
        <v>156</v>
      </c>
      <c r="W2041" s="1" t="s">
        <v>32</v>
      </c>
      <c r="X2041" s="1" t="s">
        <v>130</v>
      </c>
      <c r="Y2041" s="1" t="s">
        <v>4935</v>
      </c>
      <c r="Z2041" s="1" t="str">
        <f>_xlfn.TEXTAFTER(HR_Data[[#This Row],[Email]],"@")</f>
        <v>company.com</v>
      </c>
      <c r="AA2041" s="1" t="s">
        <v>4936</v>
      </c>
      <c r="AB2041" s="1" t="s">
        <v>1473</v>
      </c>
      <c r="AC2041" s="2">
        <v>46295</v>
      </c>
    </row>
    <row r="2042" spans="1:29" x14ac:dyDescent="0.3">
      <c r="A2042">
        <v>2041</v>
      </c>
      <c r="B2042" s="1" t="s">
        <v>504</v>
      </c>
      <c r="C2042" s="1" t="str">
        <f>TRIM(HR_Data[[#This Row],[Employee_Name]])</f>
        <v>Farhan Verma</v>
      </c>
      <c r="D2042" s="1" t="str">
        <f>LEFT(HR_Data[[#This Row],[cleaned-name]],FIND(" ",HR_Data[[#This Row],[cleaned-name]]))</f>
        <v xml:space="preserve">Farhan </v>
      </c>
      <c r="E2042" s="1" t="str">
        <f>RIGHT(HR_Data[[#This Row],[cleaned-name]],LEN(HR_Data[[#This Row],[cleaned-name]])-FIND(" ",C2042))</f>
        <v>Verma</v>
      </c>
      <c r="F2042" s="1" t="s">
        <v>93</v>
      </c>
      <c r="G2042" s="1" t="s">
        <v>142</v>
      </c>
      <c r="H2042" s="1" t="str">
        <f>HR_Data[[#This Row],[cleaned-name]] &amp; " works in " &amp; HR_Data[[#This Row],[Department]] &amp; " at " &amp; HR_Data[[#This Row],[Location]]</f>
        <v>Farhan Verma works in HR at Noida</v>
      </c>
      <c r="I2042" s="1" t="s">
        <v>27</v>
      </c>
      <c r="J2042" s="1" t="s">
        <v>74</v>
      </c>
      <c r="K2042" s="2">
        <v>43840</v>
      </c>
      <c r="L2042" s="2">
        <v>35992</v>
      </c>
      <c r="M2042">
        <v>27609</v>
      </c>
      <c r="N2042">
        <v>2577.65</v>
      </c>
      <c r="O2042">
        <v>1.9</v>
      </c>
      <c r="P2042">
        <v>85.7</v>
      </c>
      <c r="Q2042">
        <v>5</v>
      </c>
      <c r="R2042">
        <v>104</v>
      </c>
      <c r="S2042">
        <v>9</v>
      </c>
      <c r="T2042" s="1" t="s">
        <v>60</v>
      </c>
      <c r="U2042" s="1" t="s">
        <v>30</v>
      </c>
      <c r="V2042" s="1" t="s">
        <v>31</v>
      </c>
      <c r="W2042" s="1" t="s">
        <v>157</v>
      </c>
      <c r="X2042" s="1" t="s">
        <v>180</v>
      </c>
      <c r="Y2042" s="1" t="s">
        <v>4937</v>
      </c>
      <c r="Z2042" s="1" t="str">
        <f>_xlfn.TEXTAFTER(HR_Data[[#This Row],[Email]],"@")</f>
        <v>company.com</v>
      </c>
      <c r="AA2042" s="1" t="s">
        <v>4938</v>
      </c>
      <c r="AB2042" s="1" t="s">
        <v>1085</v>
      </c>
      <c r="AC2042" s="2">
        <v>44546</v>
      </c>
    </row>
    <row r="2043" spans="1:29" x14ac:dyDescent="0.3">
      <c r="A2043">
        <v>2042</v>
      </c>
      <c r="B2043" s="1" t="s">
        <v>1473</v>
      </c>
      <c r="C2043" s="1" t="str">
        <f>TRIM(HR_Data[[#This Row],[Employee_Name]])</f>
        <v>Manish Shah</v>
      </c>
      <c r="D2043" s="1" t="str">
        <f>LEFT(HR_Data[[#This Row],[cleaned-name]],FIND(" ",HR_Data[[#This Row],[cleaned-name]]))</f>
        <v xml:space="preserve">Manish </v>
      </c>
      <c r="E2043" s="1" t="str">
        <f>RIGHT(HR_Data[[#This Row],[cleaned-name]],LEN(HR_Data[[#This Row],[cleaned-name]])-FIND(" ",C2043))</f>
        <v>Shah</v>
      </c>
      <c r="F2043" s="1" t="s">
        <v>93</v>
      </c>
      <c r="G2043" s="1" t="s">
        <v>51</v>
      </c>
      <c r="H2043" s="1" t="str">
        <f>HR_Data[[#This Row],[cleaned-name]] &amp; " works in " &amp; HR_Data[[#This Row],[Department]] &amp; " at " &amp; HR_Data[[#This Row],[Location]]</f>
        <v>Manish Shah works in HR at Chennai</v>
      </c>
      <c r="I2043" s="1" t="s">
        <v>52</v>
      </c>
      <c r="J2043" s="1" t="s">
        <v>74</v>
      </c>
      <c r="K2043" s="2">
        <v>45720</v>
      </c>
      <c r="L2043" s="2">
        <v>32729</v>
      </c>
      <c r="M2043">
        <v>72584</v>
      </c>
      <c r="N2043">
        <v>7348.12</v>
      </c>
      <c r="O2043">
        <v>1.9</v>
      </c>
      <c r="P2043">
        <v>79.2</v>
      </c>
      <c r="Q2043">
        <v>14</v>
      </c>
      <c r="R2043">
        <v>33</v>
      </c>
      <c r="S2043">
        <v>10</v>
      </c>
      <c r="T2043" s="1" t="s">
        <v>41</v>
      </c>
      <c r="U2043" s="1" t="s">
        <v>100</v>
      </c>
      <c r="V2043" s="1" t="s">
        <v>31</v>
      </c>
      <c r="W2043" s="1" t="s">
        <v>172</v>
      </c>
      <c r="X2043" s="1" t="s">
        <v>88</v>
      </c>
      <c r="Y2043" s="1" t="s">
        <v>4939</v>
      </c>
      <c r="Z2043" s="1" t="str">
        <f>_xlfn.TEXTAFTER(HR_Data[[#This Row],[Email]],"@")</f>
        <v>company.com</v>
      </c>
      <c r="AA2043" s="1" t="s">
        <v>4940</v>
      </c>
      <c r="AB2043" s="1" t="s">
        <v>707</v>
      </c>
      <c r="AC2043" s="2">
        <v>46295</v>
      </c>
    </row>
    <row r="2044" spans="1:29" x14ac:dyDescent="0.3">
      <c r="A2044">
        <v>2043</v>
      </c>
      <c r="B2044" s="1" t="s">
        <v>658</v>
      </c>
      <c r="C2044" s="1" t="str">
        <f>TRIM(HR_Data[[#This Row],[Employee_Name]])</f>
        <v>Aditi Kumar</v>
      </c>
      <c r="D2044" s="1" t="str">
        <f>LEFT(HR_Data[[#This Row],[cleaned-name]],FIND(" ",HR_Data[[#This Row],[cleaned-name]]))</f>
        <v xml:space="preserve">Aditi </v>
      </c>
      <c r="E2044" s="1" t="str">
        <f>RIGHT(HR_Data[[#This Row],[cleaned-name]],LEN(HR_Data[[#This Row],[cleaned-name]])-FIND(" ",C2044))</f>
        <v>Kumar</v>
      </c>
      <c r="F2044" s="1" t="s">
        <v>50</v>
      </c>
      <c r="G2044" s="1" t="s">
        <v>59</v>
      </c>
      <c r="H2044" s="1" t="str">
        <f>HR_Data[[#This Row],[cleaned-name]] &amp; " works in " &amp; HR_Data[[#This Row],[Department]] &amp; " at " &amp; HR_Data[[#This Row],[Location]]</f>
        <v>Aditi Kumar works in Sales at Bengaluru</v>
      </c>
      <c r="I2044" s="1" t="s">
        <v>129</v>
      </c>
      <c r="J2044" s="1" t="s">
        <v>74</v>
      </c>
      <c r="K2044" s="2">
        <v>43983</v>
      </c>
      <c r="L2044" s="2">
        <v>33143</v>
      </c>
      <c r="M2044">
        <v>64814</v>
      </c>
      <c r="N2044">
        <v>2878.41</v>
      </c>
      <c r="O2044">
        <v>1.8</v>
      </c>
      <c r="P2044">
        <v>99.8</v>
      </c>
      <c r="Q2044">
        <v>22</v>
      </c>
      <c r="R2044">
        <v>41</v>
      </c>
      <c r="S2044">
        <v>10</v>
      </c>
      <c r="T2044" s="1" t="s">
        <v>60</v>
      </c>
      <c r="U2044" s="1" t="s">
        <v>30</v>
      </c>
      <c r="V2044" s="1" t="s">
        <v>116</v>
      </c>
      <c r="W2044" s="1" t="s">
        <v>69</v>
      </c>
      <c r="X2044" s="1" t="s">
        <v>180</v>
      </c>
      <c r="Y2044" s="1" t="s">
        <v>4941</v>
      </c>
      <c r="Z2044" s="1" t="str">
        <f>_xlfn.TEXTAFTER(HR_Data[[#This Row],[Email]],"@")</f>
        <v>company.com</v>
      </c>
      <c r="AA2044" s="1" t="s">
        <v>4942</v>
      </c>
      <c r="AB2044" s="1" t="s">
        <v>364</v>
      </c>
      <c r="AC2044" s="2">
        <v>44513</v>
      </c>
    </row>
    <row r="2045" spans="1:29" x14ac:dyDescent="0.3">
      <c r="A2045">
        <v>2044</v>
      </c>
      <c r="B2045" s="1" t="s">
        <v>693</v>
      </c>
      <c r="C2045" s="1" t="str">
        <f>TRIM(HR_Data[[#This Row],[Employee_Name]])</f>
        <v>Karan Rao</v>
      </c>
      <c r="D2045" s="1" t="str">
        <f>LEFT(HR_Data[[#This Row],[cleaned-name]],FIND(" ",HR_Data[[#This Row],[cleaned-name]]))</f>
        <v xml:space="preserve">Karan </v>
      </c>
      <c r="E2045" s="1" t="str">
        <f>RIGHT(HR_Data[[#This Row],[cleaned-name]],LEN(HR_Data[[#This Row],[cleaned-name]])-FIND(" ",C2045))</f>
        <v>Rao</v>
      </c>
      <c r="F2045" s="1" t="s">
        <v>107</v>
      </c>
      <c r="G2045" s="1" t="s">
        <v>162</v>
      </c>
      <c r="H2045" s="1" t="str">
        <f>HR_Data[[#This Row],[cleaned-name]] &amp; " works in " &amp; HR_Data[[#This Row],[Department]] &amp; " at " &amp; HR_Data[[#This Row],[Location]]</f>
        <v>Karan Rao works in Customer Support at Pune</v>
      </c>
      <c r="I2045" s="1" t="s">
        <v>27</v>
      </c>
      <c r="J2045" s="1" t="s">
        <v>40</v>
      </c>
      <c r="K2045" s="2">
        <v>44663</v>
      </c>
      <c r="L2045" s="2">
        <v>37817</v>
      </c>
      <c r="M2045">
        <v>76982</v>
      </c>
      <c r="N2045">
        <v>14626.24</v>
      </c>
      <c r="O2045">
        <v>2.4</v>
      </c>
      <c r="P2045">
        <v>95.9</v>
      </c>
      <c r="Q2045">
        <v>6</v>
      </c>
      <c r="R2045">
        <v>56</v>
      </c>
      <c r="S2045">
        <v>2</v>
      </c>
      <c r="T2045" s="1" t="s">
        <v>122</v>
      </c>
      <c r="U2045" s="1" t="s">
        <v>123</v>
      </c>
      <c r="V2045" s="1" t="s">
        <v>163</v>
      </c>
      <c r="W2045" s="1" t="s">
        <v>124</v>
      </c>
      <c r="X2045" s="1" t="s">
        <v>94</v>
      </c>
      <c r="Y2045" s="1" t="s">
        <v>4943</v>
      </c>
      <c r="Z2045" s="1" t="str">
        <f>_xlfn.TEXTAFTER(HR_Data[[#This Row],[Email]],"@")</f>
        <v>company.com</v>
      </c>
      <c r="AA2045" s="1" t="s">
        <v>4944</v>
      </c>
      <c r="AB2045" s="1" t="s">
        <v>1001</v>
      </c>
      <c r="AC2045" s="2">
        <v>45309</v>
      </c>
    </row>
    <row r="2046" spans="1:29" x14ac:dyDescent="0.3">
      <c r="A2046">
        <v>2045</v>
      </c>
      <c r="B2046" s="1" t="s">
        <v>675</v>
      </c>
      <c r="C2046" s="1" t="str">
        <f>TRIM(HR_Data[[#This Row],[Employee_Name]])</f>
        <v>Meera Rao</v>
      </c>
      <c r="D2046" s="1" t="str">
        <f>LEFT(HR_Data[[#This Row],[cleaned-name]],FIND(" ",HR_Data[[#This Row],[cleaned-name]]))</f>
        <v xml:space="preserve">Meera </v>
      </c>
      <c r="E2046" s="1" t="str">
        <f>RIGHT(HR_Data[[#This Row],[cleaned-name]],LEN(HR_Data[[#This Row],[cleaned-name]])-FIND(" ",C2046))</f>
        <v>Rao</v>
      </c>
      <c r="F2046" s="1" t="s">
        <v>58</v>
      </c>
      <c r="G2046" s="1" t="s">
        <v>135</v>
      </c>
      <c r="H2046" s="1" t="str">
        <f>HR_Data[[#This Row],[cleaned-name]] &amp; " works in " &amp; HR_Data[[#This Row],[Department]] &amp; " at " &amp; HR_Data[[#This Row],[Location]]</f>
        <v>Meera Rao works in Operations at Mysuru</v>
      </c>
      <c r="I2046" s="1" t="s">
        <v>27</v>
      </c>
      <c r="J2046" s="1" t="s">
        <v>28</v>
      </c>
      <c r="K2046" s="2">
        <v>46048</v>
      </c>
      <c r="L2046" s="2">
        <v>33655</v>
      </c>
      <c r="M2046">
        <v>93122</v>
      </c>
      <c r="N2046">
        <v>16570.78</v>
      </c>
      <c r="O2046">
        <v>2.5</v>
      </c>
      <c r="P2046">
        <v>76.5</v>
      </c>
      <c r="Q2046">
        <v>2</v>
      </c>
      <c r="R2046">
        <v>75</v>
      </c>
      <c r="S2046">
        <v>13</v>
      </c>
      <c r="T2046" s="1" t="s">
        <v>60</v>
      </c>
      <c r="U2046" s="1" t="s">
        <v>75</v>
      </c>
      <c r="V2046" s="1" t="s">
        <v>206</v>
      </c>
      <c r="W2046" s="1" t="s">
        <v>101</v>
      </c>
      <c r="X2046" s="1" t="s">
        <v>88</v>
      </c>
      <c r="Y2046" s="1" t="s">
        <v>4945</v>
      </c>
      <c r="Z2046" s="1" t="str">
        <f>_xlfn.TEXTAFTER(HR_Data[[#This Row],[Email]],"@")</f>
        <v>company.com</v>
      </c>
      <c r="AA2046" s="1" t="s">
        <v>4946</v>
      </c>
      <c r="AB2046" s="1" t="s">
        <v>813</v>
      </c>
      <c r="AC2046" s="2">
        <v>46258</v>
      </c>
    </row>
    <row r="2047" spans="1:29" x14ac:dyDescent="0.3">
      <c r="A2047">
        <v>2046</v>
      </c>
      <c r="B2047" s="1" t="s">
        <v>1500</v>
      </c>
      <c r="C2047" s="1" t="str">
        <f>TRIM(HR_Data[[#This Row],[Employee_Name]])</f>
        <v>Tanvi Bhat</v>
      </c>
      <c r="D2047" s="1" t="str">
        <f>LEFT(HR_Data[[#This Row],[cleaned-name]],FIND(" ",HR_Data[[#This Row],[cleaned-name]]))</f>
        <v xml:space="preserve">Tanvi </v>
      </c>
      <c r="E2047" s="1" t="str">
        <f>RIGHT(HR_Data[[#This Row],[cleaned-name]],LEN(HR_Data[[#This Row],[cleaned-name]])-FIND(" ",C2047))</f>
        <v>Bhat</v>
      </c>
      <c r="F2047" s="1" t="s">
        <v>25</v>
      </c>
      <c r="G2047" s="1" t="s">
        <v>59</v>
      </c>
      <c r="H2047" s="1" t="str">
        <f>HR_Data[[#This Row],[cleaned-name]] &amp; " works in " &amp; HR_Data[[#This Row],[Department]] &amp; " at " &amp; HR_Data[[#This Row],[Location]]</f>
        <v>Tanvi Bhat works in Marketing at Bengaluru</v>
      </c>
      <c r="I2047" s="1" t="s">
        <v>136</v>
      </c>
      <c r="J2047" s="1" t="s">
        <v>74</v>
      </c>
      <c r="K2047" s="2">
        <v>44322</v>
      </c>
      <c r="L2047" s="2">
        <v>34235</v>
      </c>
      <c r="M2047">
        <v>168752</v>
      </c>
      <c r="N2047">
        <v>31620.76</v>
      </c>
      <c r="O2047">
        <v>3.1</v>
      </c>
      <c r="P2047">
        <v>81.3</v>
      </c>
      <c r="Q2047">
        <v>18</v>
      </c>
      <c r="R2047">
        <v>57</v>
      </c>
      <c r="S2047">
        <v>12</v>
      </c>
      <c r="T2047" s="1" t="s">
        <v>122</v>
      </c>
      <c r="U2047" s="1" t="s">
        <v>123</v>
      </c>
      <c r="V2047" s="1" t="s">
        <v>156</v>
      </c>
      <c r="W2047" s="1" t="s">
        <v>157</v>
      </c>
      <c r="X2047" s="1" t="s">
        <v>130</v>
      </c>
      <c r="Y2047" s="1" t="s">
        <v>4947</v>
      </c>
      <c r="Z2047" s="1" t="str">
        <f>_xlfn.TEXTAFTER(HR_Data[[#This Row],[Email]],"@")</f>
        <v>company.com</v>
      </c>
      <c r="AA2047" s="1" t="s">
        <v>4948</v>
      </c>
      <c r="AB2047" s="1" t="s">
        <v>72</v>
      </c>
      <c r="AC2047" s="2">
        <v>45035</v>
      </c>
    </row>
    <row r="2048" spans="1:29" x14ac:dyDescent="0.3">
      <c r="A2048">
        <v>2047</v>
      </c>
      <c r="B2048" s="1" t="s">
        <v>796</v>
      </c>
      <c r="C2048" s="1" t="str">
        <f>TRIM(HR_Data[[#This Row],[Employee_Name]])</f>
        <v>Kavya Kulkarni</v>
      </c>
      <c r="D2048" s="1" t="str">
        <f>LEFT(HR_Data[[#This Row],[cleaned-name]],FIND(" ",HR_Data[[#This Row],[cleaned-name]]))</f>
        <v xml:space="preserve">Kavya </v>
      </c>
      <c r="E2048" s="1" t="str">
        <f>RIGHT(HR_Data[[#This Row],[cleaned-name]],LEN(HR_Data[[#This Row],[cleaned-name]])-FIND(" ",C2048))</f>
        <v>Kulkarni</v>
      </c>
      <c r="F2048" s="1" t="s">
        <v>3138</v>
      </c>
      <c r="G2048" s="1" t="s">
        <v>135</v>
      </c>
      <c r="H2048" s="1" t="str">
        <f>HR_Data[[#This Row],[cleaned-name]] &amp; " works in " &amp; HR_Data[[#This Row],[Department]] &amp; " at " &amp; HR_Data[[#This Row],[Location]]</f>
        <v>Kavya Kulkarni works in HR  at Mysuru</v>
      </c>
      <c r="I2048" s="1" t="s">
        <v>82</v>
      </c>
      <c r="J2048" s="1" t="s">
        <v>82</v>
      </c>
      <c r="K2048" s="2">
        <v>45223</v>
      </c>
      <c r="L2048" s="2">
        <v>36041</v>
      </c>
      <c r="M2048">
        <v>82803</v>
      </c>
      <c r="N2048">
        <v>10435.14</v>
      </c>
      <c r="O2048">
        <v>1.3</v>
      </c>
      <c r="P2048">
        <v>98.6</v>
      </c>
      <c r="Q2048">
        <v>3</v>
      </c>
      <c r="R2048">
        <v>69</v>
      </c>
      <c r="S2048">
        <v>7</v>
      </c>
      <c r="T2048" s="1" t="s">
        <v>122</v>
      </c>
      <c r="U2048" s="1" t="s">
        <v>30</v>
      </c>
      <c r="V2048" s="1" t="s">
        <v>163</v>
      </c>
      <c r="W2048" s="1" t="s">
        <v>69</v>
      </c>
      <c r="X2048" s="1" t="s">
        <v>45</v>
      </c>
      <c r="Y2048" s="1" t="s">
        <v>4949</v>
      </c>
      <c r="Z2048" s="1" t="str">
        <f>_xlfn.TEXTAFTER(HR_Data[[#This Row],[Email]],"@")</f>
        <v>company.com</v>
      </c>
      <c r="AA2048" s="1" t="s">
        <v>4950</v>
      </c>
      <c r="AB2048" s="1" t="s">
        <v>575</v>
      </c>
      <c r="AC2048" s="2">
        <v>45701</v>
      </c>
    </row>
    <row r="2049" spans="1:29" x14ac:dyDescent="0.3">
      <c r="A2049">
        <v>2048</v>
      </c>
      <c r="B2049" s="1" t="s">
        <v>267</v>
      </c>
      <c r="C2049" s="1" t="str">
        <f>TRIM(HR_Data[[#This Row],[Employee_Name]])</f>
        <v>Dev Pillai</v>
      </c>
      <c r="D2049" s="1" t="str">
        <f>LEFT(HR_Data[[#This Row],[cleaned-name]],FIND(" ",HR_Data[[#This Row],[cleaned-name]]))</f>
        <v xml:space="preserve">Dev </v>
      </c>
      <c r="E2049" s="1" t="str">
        <f>RIGHT(HR_Data[[#This Row],[cleaned-name]],LEN(HR_Data[[#This Row],[cleaned-name]])-FIND(" ",C2049))</f>
        <v>Pillai</v>
      </c>
      <c r="F2049" s="1" t="s">
        <v>107</v>
      </c>
      <c r="G2049" s="1" t="s">
        <v>59</v>
      </c>
      <c r="H2049" s="1" t="str">
        <f>HR_Data[[#This Row],[cleaned-name]] &amp; " works in " &amp; HR_Data[[#This Row],[Department]] &amp; " at " &amp; HR_Data[[#This Row],[Location]]</f>
        <v>Dev Pillai works in Customer Support at Bengaluru</v>
      </c>
      <c r="I2049" s="1" t="s">
        <v>215</v>
      </c>
      <c r="J2049" s="1" t="s">
        <v>28</v>
      </c>
      <c r="K2049" s="2">
        <v>44584</v>
      </c>
      <c r="L2049" s="2">
        <v>35027</v>
      </c>
      <c r="M2049">
        <v>93485</v>
      </c>
      <c r="N2049">
        <v>8265.0300000000007</v>
      </c>
      <c r="O2049">
        <v>1.6</v>
      </c>
      <c r="P2049">
        <v>86.8</v>
      </c>
      <c r="Q2049">
        <v>2</v>
      </c>
      <c r="R2049">
        <v>7</v>
      </c>
      <c r="S2049">
        <v>10</v>
      </c>
      <c r="T2049" s="1" t="s">
        <v>122</v>
      </c>
      <c r="U2049" s="1" t="s">
        <v>42</v>
      </c>
      <c r="V2049" s="1" t="s">
        <v>53</v>
      </c>
      <c r="W2049" s="1" t="s">
        <v>44</v>
      </c>
      <c r="X2049" s="1" t="s">
        <v>33</v>
      </c>
      <c r="Y2049" s="1" t="s">
        <v>4951</v>
      </c>
      <c r="Z2049" s="1" t="str">
        <f>_xlfn.TEXTAFTER(HR_Data[[#This Row],[Email]],"@")</f>
        <v>company.com</v>
      </c>
      <c r="AA2049" s="1" t="s">
        <v>4952</v>
      </c>
      <c r="AB2049" s="1" t="s">
        <v>1697</v>
      </c>
      <c r="AC2049" s="2">
        <v>45231</v>
      </c>
    </row>
    <row r="2050" spans="1:29" x14ac:dyDescent="0.3">
      <c r="A2050">
        <v>2049</v>
      </c>
      <c r="B2050" s="1" t="s">
        <v>643</v>
      </c>
      <c r="C2050" s="1" t="str">
        <f>TRIM(HR_Data[[#This Row],[Employee_Name]])</f>
        <v>Farhan Reddy</v>
      </c>
      <c r="D2050" s="1" t="str">
        <f>LEFT(HR_Data[[#This Row],[cleaned-name]],FIND(" ",HR_Data[[#This Row],[cleaned-name]]))</f>
        <v xml:space="preserve">Farhan </v>
      </c>
      <c r="E2050" s="1" t="str">
        <f>RIGHT(HR_Data[[#This Row],[cleaned-name]],LEN(HR_Data[[#This Row],[cleaned-name]])-FIND(" ",C2050))</f>
        <v>Reddy</v>
      </c>
      <c r="F2050" s="1" t="s">
        <v>50</v>
      </c>
      <c r="G2050" s="1" t="s">
        <v>135</v>
      </c>
      <c r="H2050" s="1" t="str">
        <f>HR_Data[[#This Row],[cleaned-name]] &amp; " works in " &amp; HR_Data[[#This Row],[Department]] &amp; " at " &amp; HR_Data[[#This Row],[Location]]</f>
        <v>Farhan Reddy works in Sales at Mysuru</v>
      </c>
      <c r="I2050" s="1" t="s">
        <v>52</v>
      </c>
      <c r="J2050" s="1" t="s">
        <v>74</v>
      </c>
      <c r="K2050" s="2">
        <v>44664</v>
      </c>
      <c r="L2050" s="2">
        <v>39104</v>
      </c>
      <c r="M2050">
        <v>23911</v>
      </c>
      <c r="N2050">
        <v>1689.78</v>
      </c>
      <c r="O2050">
        <v>3.2</v>
      </c>
      <c r="P2050">
        <v>99.4</v>
      </c>
      <c r="Q2050">
        <v>0</v>
      </c>
      <c r="R2050">
        <v>29</v>
      </c>
      <c r="S2050">
        <v>10</v>
      </c>
      <c r="T2050" s="1" t="s">
        <v>60</v>
      </c>
      <c r="U2050" s="1" t="s">
        <v>30</v>
      </c>
      <c r="V2050" s="1" t="s">
        <v>116</v>
      </c>
      <c r="W2050" s="1" t="s">
        <v>69</v>
      </c>
      <c r="X2050" s="1" t="s">
        <v>94</v>
      </c>
      <c r="Y2050" s="1" t="s">
        <v>4953</v>
      </c>
      <c r="Z2050" s="1" t="str">
        <f>_xlfn.TEXTAFTER(HR_Data[[#This Row],[Email]],"@")</f>
        <v>company.com</v>
      </c>
      <c r="AA2050" s="1" t="s">
        <v>4954</v>
      </c>
      <c r="AB2050" s="1" t="s">
        <v>1031</v>
      </c>
      <c r="AC2050" s="2">
        <v>45417</v>
      </c>
    </row>
    <row r="2051" spans="1:29" x14ac:dyDescent="0.3">
      <c r="A2051">
        <v>2050</v>
      </c>
      <c r="B2051" s="1" t="s">
        <v>458</v>
      </c>
      <c r="C2051" s="1" t="str">
        <f>TRIM(HR_Data[[#This Row],[Employee_Name]])</f>
        <v>Riya Verma</v>
      </c>
      <c r="D2051" s="1" t="str">
        <f>LEFT(HR_Data[[#This Row],[cleaned-name]],FIND(" ",HR_Data[[#This Row],[cleaned-name]]))</f>
        <v xml:space="preserve">Riya </v>
      </c>
      <c r="E2051" s="1" t="str">
        <f>RIGHT(HR_Data[[#This Row],[cleaned-name]],LEN(HR_Data[[#This Row],[cleaned-name]])-FIND(" ",C2051))</f>
        <v>Verma</v>
      </c>
      <c r="F2051" s="1" t="s">
        <v>107</v>
      </c>
      <c r="G2051" s="1" t="s">
        <v>81</v>
      </c>
      <c r="H2051" s="1" t="str">
        <f>HR_Data[[#This Row],[cleaned-name]] &amp; " works in " &amp; HR_Data[[#This Row],[Department]] &amp; " at " &amp; HR_Data[[#This Row],[Location]]</f>
        <v>Riya Verma works in Customer Support at Kolkata</v>
      </c>
      <c r="I2051" s="1" t="s">
        <v>82</v>
      </c>
      <c r="J2051" s="1" t="s">
        <v>82</v>
      </c>
      <c r="K2051" s="2">
        <v>44568</v>
      </c>
      <c r="L2051" s="2">
        <v>32809</v>
      </c>
      <c r="M2051">
        <v>49869</v>
      </c>
      <c r="N2051">
        <v>3118.62</v>
      </c>
      <c r="O2051">
        <v>3.6</v>
      </c>
      <c r="P2051">
        <v>88.7</v>
      </c>
      <c r="Q2051">
        <v>25</v>
      </c>
      <c r="R2051">
        <v>76</v>
      </c>
      <c r="S2051">
        <v>5</v>
      </c>
      <c r="T2051" s="1" t="s">
        <v>122</v>
      </c>
      <c r="U2051" s="1" t="s">
        <v>42</v>
      </c>
      <c r="V2051" s="1" t="s">
        <v>61</v>
      </c>
      <c r="W2051" s="1" t="s">
        <v>69</v>
      </c>
      <c r="X2051" s="1" t="s">
        <v>33</v>
      </c>
      <c r="Y2051" s="1" t="s">
        <v>4955</v>
      </c>
      <c r="Z2051" s="1" t="str">
        <f>_xlfn.TEXTAFTER(HR_Data[[#This Row],[Email]],"@")</f>
        <v>company.com</v>
      </c>
      <c r="AA2051" s="1" t="s">
        <v>4956</v>
      </c>
      <c r="AB2051" s="1" t="s">
        <v>586</v>
      </c>
      <c r="AC2051" s="2">
        <v>45440</v>
      </c>
    </row>
    <row r="2052" spans="1:29" x14ac:dyDescent="0.3">
      <c r="A2052">
        <v>2051</v>
      </c>
      <c r="B2052" s="1" t="s">
        <v>489</v>
      </c>
      <c r="C2052" s="1" t="str">
        <f>TRIM(HR_Data[[#This Row],[Employee_Name]])</f>
        <v>Suresh Rao</v>
      </c>
      <c r="D2052" s="1" t="str">
        <f>LEFT(HR_Data[[#This Row],[cleaned-name]],FIND(" ",HR_Data[[#This Row],[cleaned-name]]))</f>
        <v xml:space="preserve">Suresh </v>
      </c>
      <c r="E2052" s="1" t="str">
        <f>RIGHT(HR_Data[[#This Row],[cleaned-name]],LEN(HR_Data[[#This Row],[cleaned-name]])-FIND(" ",C2052))</f>
        <v>Rao</v>
      </c>
      <c r="F2052" s="1" t="s">
        <v>121</v>
      </c>
      <c r="G2052" s="1" t="s">
        <v>81</v>
      </c>
      <c r="H2052" s="1" t="str">
        <f>HR_Data[[#This Row],[cleaned-name]] &amp; " works in " &amp; HR_Data[[#This Row],[Department]] &amp; " at " &amp; HR_Data[[#This Row],[Location]]</f>
        <v>Suresh Rao works in Finance at Kolkata</v>
      </c>
      <c r="I2052" s="1" t="s">
        <v>215</v>
      </c>
      <c r="J2052" s="1" t="s">
        <v>40</v>
      </c>
      <c r="K2052" s="2">
        <v>45225</v>
      </c>
      <c r="L2052" s="2">
        <v>35872</v>
      </c>
      <c r="M2052">
        <v>69525</v>
      </c>
      <c r="N2052">
        <v>6888.28</v>
      </c>
      <c r="O2052">
        <v>3.9</v>
      </c>
      <c r="P2052">
        <v>92</v>
      </c>
      <c r="Q2052">
        <v>16</v>
      </c>
      <c r="R2052">
        <v>52</v>
      </c>
      <c r="S2052">
        <v>2</v>
      </c>
      <c r="T2052" s="1" t="s">
        <v>60</v>
      </c>
      <c r="U2052" s="1" t="s">
        <v>100</v>
      </c>
      <c r="V2052" s="1" t="s">
        <v>156</v>
      </c>
      <c r="W2052" s="1" t="s">
        <v>44</v>
      </c>
      <c r="X2052" s="1" t="s">
        <v>130</v>
      </c>
      <c r="Y2052" s="1" t="s">
        <v>4957</v>
      </c>
      <c r="Z2052" s="1" t="str">
        <f>_xlfn.TEXTAFTER(HR_Data[[#This Row],[Email]],"@")</f>
        <v>company.com</v>
      </c>
      <c r="AA2052" s="1" t="s">
        <v>4958</v>
      </c>
      <c r="AB2052" s="1" t="s">
        <v>273</v>
      </c>
      <c r="AC2052" s="2">
        <v>45527</v>
      </c>
    </row>
    <row r="2053" spans="1:29" x14ac:dyDescent="0.3">
      <c r="A2053">
        <v>2052</v>
      </c>
      <c r="B2053" s="1" t="s">
        <v>146</v>
      </c>
      <c r="C2053" s="1" t="str">
        <f>TRIM(HR_Data[[#This Row],[Employee_Name]])</f>
        <v>Deepa Sharma</v>
      </c>
      <c r="D2053" s="1" t="str">
        <f>LEFT(HR_Data[[#This Row],[cleaned-name]],FIND(" ",HR_Data[[#This Row],[cleaned-name]]))</f>
        <v xml:space="preserve">Deepa </v>
      </c>
      <c r="E2053" s="1" t="str">
        <f>RIGHT(HR_Data[[#This Row],[cleaned-name]],LEN(HR_Data[[#This Row],[cleaned-name]])-FIND(" ",C2053))</f>
        <v>Sharma</v>
      </c>
      <c r="F2053" s="1" t="s">
        <v>38</v>
      </c>
      <c r="G2053" s="1" t="s">
        <v>142</v>
      </c>
      <c r="H2053" s="1" t="str">
        <f>HR_Data[[#This Row],[cleaned-name]] &amp; " works in " &amp; HR_Data[[#This Row],[Department]] &amp; " at " &amp; HR_Data[[#This Row],[Location]]</f>
        <v>Deepa Sharma works in IT at Noida</v>
      </c>
      <c r="I2053" s="1" t="s">
        <v>136</v>
      </c>
      <c r="J2053" s="1" t="s">
        <v>74</v>
      </c>
      <c r="K2053" s="2">
        <v>45906</v>
      </c>
      <c r="L2053" s="2">
        <v>39280</v>
      </c>
      <c r="M2053">
        <v>157191</v>
      </c>
      <c r="N2053">
        <v>15976.02</v>
      </c>
      <c r="O2053">
        <v>1.1000000000000001</v>
      </c>
      <c r="P2053">
        <v>77.599999999999994</v>
      </c>
      <c r="Q2053">
        <v>12</v>
      </c>
      <c r="R2053">
        <v>46</v>
      </c>
      <c r="S2053">
        <v>8</v>
      </c>
      <c r="T2053" s="1" t="s">
        <v>60</v>
      </c>
      <c r="U2053" s="1" t="s">
        <v>42</v>
      </c>
      <c r="V2053" s="1" t="s">
        <v>163</v>
      </c>
      <c r="W2053" s="1" t="s">
        <v>137</v>
      </c>
      <c r="X2053" s="1" t="s">
        <v>54</v>
      </c>
      <c r="Y2053" s="1" t="s">
        <v>4959</v>
      </c>
      <c r="Z2053" s="1" t="str">
        <f>_xlfn.TEXTAFTER(HR_Data[[#This Row],[Email]],"@")</f>
        <v>company.com</v>
      </c>
      <c r="AA2053" s="1" t="s">
        <v>4960</v>
      </c>
      <c r="AB2053" s="1" t="s">
        <v>209</v>
      </c>
      <c r="AC2053" s="2">
        <v>46295</v>
      </c>
    </row>
    <row r="2054" spans="1:29" x14ac:dyDescent="0.3">
      <c r="A2054">
        <v>2053</v>
      </c>
      <c r="B2054" s="1" t="s">
        <v>1156</v>
      </c>
      <c r="C2054" s="1" t="str">
        <f>TRIM(HR_Data[[#This Row],[Employee_Name]])</f>
        <v>Tanvi Joshi</v>
      </c>
      <c r="D2054" s="1" t="str">
        <f>LEFT(HR_Data[[#This Row],[cleaned-name]],FIND(" ",HR_Data[[#This Row],[cleaned-name]]))</f>
        <v xml:space="preserve">Tanvi </v>
      </c>
      <c r="E2054" s="1" t="str">
        <f>RIGHT(HR_Data[[#This Row],[cleaned-name]],LEN(HR_Data[[#This Row],[cleaned-name]])-FIND(" ",C2054))</f>
        <v>Joshi</v>
      </c>
      <c r="F2054" s="1" t="s">
        <v>58</v>
      </c>
      <c r="G2054" s="1" t="s">
        <v>51</v>
      </c>
      <c r="H2054" s="1" t="str">
        <f>HR_Data[[#This Row],[cleaned-name]] &amp; " works in " &amp; HR_Data[[#This Row],[Department]] &amp; " at " &amp; HR_Data[[#This Row],[Location]]</f>
        <v>Tanvi Joshi works in Operations at Chennai</v>
      </c>
      <c r="I2054" s="1" t="s">
        <v>52</v>
      </c>
      <c r="J2054" s="1" t="s">
        <v>28</v>
      </c>
      <c r="K2054" s="2">
        <v>43547</v>
      </c>
      <c r="L2054" s="2">
        <v>37916</v>
      </c>
      <c r="M2054">
        <v>143917</v>
      </c>
      <c r="N2054">
        <v>13621.66</v>
      </c>
      <c r="O2054">
        <v>1.2</v>
      </c>
      <c r="P2054">
        <v>86.2</v>
      </c>
      <c r="Q2054">
        <v>1</v>
      </c>
      <c r="R2054">
        <v>108</v>
      </c>
      <c r="S2054">
        <v>2</v>
      </c>
      <c r="T2054" s="1" t="s">
        <v>29</v>
      </c>
      <c r="U2054" s="1" t="s">
        <v>30</v>
      </c>
      <c r="V2054" s="1" t="s">
        <v>116</v>
      </c>
      <c r="W2054" s="1" t="s">
        <v>32</v>
      </c>
      <c r="X2054" s="1" t="s">
        <v>45</v>
      </c>
      <c r="Y2054" s="1" t="s">
        <v>4961</v>
      </c>
      <c r="Z2054" s="1" t="str">
        <f>_xlfn.TEXTAFTER(HR_Data[[#This Row],[Email]],"@")</f>
        <v>company.com</v>
      </c>
      <c r="AA2054" s="1" t="s">
        <v>4962</v>
      </c>
      <c r="AB2054" s="1" t="s">
        <v>1669</v>
      </c>
      <c r="AC2054" s="2">
        <v>43736</v>
      </c>
    </row>
    <row r="2055" spans="1:29" x14ac:dyDescent="0.3">
      <c r="A2055">
        <v>2054</v>
      </c>
      <c r="B2055" s="1" t="s">
        <v>1776</v>
      </c>
      <c r="C2055" s="1" t="str">
        <f>TRIM(HR_Data[[#This Row],[Employee_Name]])</f>
        <v>Vivek Sharma</v>
      </c>
      <c r="D2055" s="1" t="str">
        <f>LEFT(HR_Data[[#This Row],[cleaned-name]],FIND(" ",HR_Data[[#This Row],[cleaned-name]]))</f>
        <v xml:space="preserve">Vivek </v>
      </c>
      <c r="E2055" s="1" t="str">
        <f>RIGHT(HR_Data[[#This Row],[cleaned-name]],LEN(HR_Data[[#This Row],[cleaned-name]])-FIND(" ",C2055))</f>
        <v>Sharma</v>
      </c>
      <c r="F2055" s="1" t="s">
        <v>38</v>
      </c>
      <c r="G2055" s="1" t="s">
        <v>59</v>
      </c>
      <c r="H2055" s="1" t="str">
        <f>HR_Data[[#This Row],[cleaned-name]] &amp; " works in " &amp; HR_Data[[#This Row],[Department]] &amp; " at " &amp; HR_Data[[#This Row],[Location]]</f>
        <v>Vivek Sharma works in IT at Bengaluru</v>
      </c>
      <c r="I2055" s="1" t="s">
        <v>39</v>
      </c>
      <c r="J2055" s="1" t="s">
        <v>28</v>
      </c>
      <c r="K2055" s="2">
        <v>44679</v>
      </c>
      <c r="L2055" s="2">
        <v>35201</v>
      </c>
      <c r="M2055">
        <v>28785</v>
      </c>
      <c r="N2055">
        <v>2276.9499999999998</v>
      </c>
      <c r="O2055">
        <v>2.4</v>
      </c>
      <c r="P2055">
        <v>85.7</v>
      </c>
      <c r="Q2055">
        <v>19</v>
      </c>
      <c r="R2055">
        <v>53</v>
      </c>
      <c r="S2055">
        <v>1</v>
      </c>
      <c r="T2055" s="1" t="s">
        <v>41</v>
      </c>
      <c r="U2055" s="1" t="s">
        <v>123</v>
      </c>
      <c r="V2055" s="1" t="s">
        <v>116</v>
      </c>
      <c r="W2055" s="1" t="s">
        <v>62</v>
      </c>
      <c r="X2055" s="1" t="s">
        <v>54</v>
      </c>
      <c r="Y2055" s="1" t="s">
        <v>4963</v>
      </c>
      <c r="Z2055" s="1" t="str">
        <f>_xlfn.TEXTAFTER(HR_Data[[#This Row],[Email]],"@")</f>
        <v>company.com</v>
      </c>
      <c r="AA2055" s="1" t="s">
        <v>4964</v>
      </c>
      <c r="AB2055" s="1" t="s">
        <v>1059</v>
      </c>
      <c r="AC2055" s="2">
        <v>44995</v>
      </c>
    </row>
    <row r="2056" spans="1:29" x14ac:dyDescent="0.3">
      <c r="A2056">
        <v>2055</v>
      </c>
      <c r="B2056" s="1" t="s">
        <v>4965</v>
      </c>
      <c r="C2056" s="1" t="str">
        <f>TRIM(HR_Data[[#This Row],[Employee_Name]])</f>
        <v>Suresh Mehta</v>
      </c>
      <c r="D2056" s="1" t="str">
        <f>LEFT(HR_Data[[#This Row],[cleaned-name]],FIND(" ",HR_Data[[#This Row],[cleaned-name]]))</f>
        <v xml:space="preserve">Suresh </v>
      </c>
      <c r="E2056" s="1" t="str">
        <f>RIGHT(HR_Data[[#This Row],[cleaned-name]],LEN(HR_Data[[#This Row],[cleaned-name]])-FIND(" ",C2056))</f>
        <v>Mehta</v>
      </c>
      <c r="F2056" s="1" t="s">
        <v>25</v>
      </c>
      <c r="G2056" s="1" t="s">
        <v>99</v>
      </c>
      <c r="H2056" s="1" t="str">
        <f>HR_Data[[#This Row],[cleaned-name]] &amp; " works in " &amp; HR_Data[[#This Row],[Department]] &amp; " at " &amp; HR_Data[[#This Row],[Location]]</f>
        <v>Suresh Mehta works in Marketing at Mumbai</v>
      </c>
      <c r="I2056" s="1" t="s">
        <v>39</v>
      </c>
      <c r="J2056" s="1" t="s">
        <v>82</v>
      </c>
      <c r="K2056" s="2">
        <v>44440</v>
      </c>
      <c r="L2056" s="2">
        <v>36779</v>
      </c>
      <c r="M2056">
        <v>91963</v>
      </c>
      <c r="N2056">
        <v>13627.3</v>
      </c>
      <c r="O2056">
        <v>1.6</v>
      </c>
      <c r="P2056">
        <v>82.7</v>
      </c>
      <c r="Q2056">
        <v>13</v>
      </c>
      <c r="R2056">
        <v>108</v>
      </c>
      <c r="S2056">
        <v>2</v>
      </c>
      <c r="T2056" s="1" t="s">
        <v>29</v>
      </c>
      <c r="U2056" s="1" t="s">
        <v>42</v>
      </c>
      <c r="V2056" s="1" t="s">
        <v>61</v>
      </c>
      <c r="W2056" s="1" t="s">
        <v>69</v>
      </c>
      <c r="X2056" s="1" t="s">
        <v>54</v>
      </c>
      <c r="Y2056" s="1" t="s">
        <v>4966</v>
      </c>
      <c r="Z2056" s="1" t="str">
        <f>_xlfn.TEXTAFTER(HR_Data[[#This Row],[Email]],"@")</f>
        <v>company.com</v>
      </c>
      <c r="AA2056" s="1" t="s">
        <v>4967</v>
      </c>
      <c r="AB2056" s="1" t="s">
        <v>612</v>
      </c>
      <c r="AC2056" s="2">
        <v>44956</v>
      </c>
    </row>
    <row r="2057" spans="1:29" x14ac:dyDescent="0.3">
      <c r="A2057">
        <v>2056</v>
      </c>
      <c r="B2057" s="1" t="s">
        <v>152</v>
      </c>
      <c r="C2057" s="1" t="str">
        <f>TRIM(HR_Data[[#This Row],[Employee_Name]])</f>
        <v>Kavya Bhat</v>
      </c>
      <c r="D2057" s="1" t="str">
        <f>LEFT(HR_Data[[#This Row],[cleaned-name]],FIND(" ",HR_Data[[#This Row],[cleaned-name]]))</f>
        <v xml:space="preserve">Kavya </v>
      </c>
      <c r="E2057" s="1" t="str">
        <f>RIGHT(HR_Data[[#This Row],[cleaned-name]],LEN(HR_Data[[#This Row],[cleaned-name]])-FIND(" ",C2057))</f>
        <v>Bhat</v>
      </c>
      <c r="F2057" s="1" t="s">
        <v>38</v>
      </c>
      <c r="G2057" s="1" t="s">
        <v>59</v>
      </c>
      <c r="H2057" s="1" t="str">
        <f>HR_Data[[#This Row],[cleaned-name]] &amp; " works in " &amp; HR_Data[[#This Row],[Department]] &amp; " at " &amp; HR_Data[[#This Row],[Location]]</f>
        <v>Kavya Bhat works in IT at Bengaluru</v>
      </c>
      <c r="I2057" s="1" t="s">
        <v>52</v>
      </c>
      <c r="J2057" s="1" t="s">
        <v>74</v>
      </c>
      <c r="K2057" s="2">
        <v>44151</v>
      </c>
      <c r="L2057" s="2">
        <v>39094</v>
      </c>
      <c r="M2057">
        <v>106012</v>
      </c>
      <c r="N2057">
        <v>11249.68</v>
      </c>
      <c r="O2057">
        <v>4.9000000000000004</v>
      </c>
      <c r="P2057">
        <v>72.5</v>
      </c>
      <c r="Q2057">
        <v>22</v>
      </c>
      <c r="R2057">
        <v>85</v>
      </c>
      <c r="S2057">
        <v>5</v>
      </c>
      <c r="T2057" s="1" t="s">
        <v>122</v>
      </c>
      <c r="U2057" s="1" t="s">
        <v>123</v>
      </c>
      <c r="V2057" s="1" t="s">
        <v>31</v>
      </c>
      <c r="W2057" s="1" t="s">
        <v>124</v>
      </c>
      <c r="X2057" s="1" t="s">
        <v>94</v>
      </c>
      <c r="Y2057" s="1" t="s">
        <v>4968</v>
      </c>
      <c r="Z2057" s="1" t="str">
        <f>_xlfn.TEXTAFTER(HR_Data[[#This Row],[Email]],"@")</f>
        <v>company.com</v>
      </c>
      <c r="AA2057" s="1" t="s">
        <v>4969</v>
      </c>
      <c r="AB2057" s="1" t="s">
        <v>289</v>
      </c>
      <c r="AC2057" s="2">
        <v>44878</v>
      </c>
    </row>
    <row r="2058" spans="1:29" x14ac:dyDescent="0.3">
      <c r="A2058">
        <v>2057</v>
      </c>
      <c r="B2058" s="1" t="s">
        <v>1560</v>
      </c>
      <c r="C2058" s="1" t="str">
        <f>TRIM(HR_Data[[#This Row],[Employee_Name]])</f>
        <v>Diya Reddy</v>
      </c>
      <c r="D2058" s="1" t="str">
        <f>LEFT(HR_Data[[#This Row],[cleaned-name]],FIND(" ",HR_Data[[#This Row],[cleaned-name]]))</f>
        <v xml:space="preserve">Diya </v>
      </c>
      <c r="E2058" s="1" t="str">
        <f>RIGHT(HR_Data[[#This Row],[cleaned-name]],LEN(HR_Data[[#This Row],[cleaned-name]])-FIND(" ",C2058))</f>
        <v>Reddy</v>
      </c>
      <c r="F2058" s="1" t="s">
        <v>107</v>
      </c>
      <c r="G2058" s="1" t="s">
        <v>26</v>
      </c>
      <c r="H2058" s="1" t="str">
        <f>HR_Data[[#This Row],[cleaned-name]] &amp; " works in " &amp; HR_Data[[#This Row],[Department]] &amp; " at " &amp; HR_Data[[#This Row],[Location]]</f>
        <v>Diya Reddy works in Customer Support at Hyderabad</v>
      </c>
      <c r="I2058" s="1" t="s">
        <v>136</v>
      </c>
      <c r="J2058" s="1" t="s">
        <v>82</v>
      </c>
      <c r="K2058" s="2">
        <v>44610</v>
      </c>
      <c r="L2058" s="2">
        <v>39338</v>
      </c>
      <c r="M2058">
        <v>58845</v>
      </c>
      <c r="N2058">
        <v>3885.63</v>
      </c>
      <c r="O2058">
        <v>3.5</v>
      </c>
      <c r="P2058">
        <v>82.8</v>
      </c>
      <c r="Q2058">
        <v>22</v>
      </c>
      <c r="R2058">
        <v>114</v>
      </c>
      <c r="S2058">
        <v>11</v>
      </c>
      <c r="T2058" s="1" t="s">
        <v>122</v>
      </c>
      <c r="U2058" s="1" t="s">
        <v>42</v>
      </c>
      <c r="V2058" s="1" t="s">
        <v>43</v>
      </c>
      <c r="W2058" s="1" t="s">
        <v>62</v>
      </c>
      <c r="X2058" s="1" t="s">
        <v>180</v>
      </c>
      <c r="Y2058" s="1" t="s">
        <v>4970</v>
      </c>
      <c r="Z2058" s="1" t="str">
        <f>_xlfn.TEXTAFTER(HR_Data[[#This Row],[Email]],"@")</f>
        <v>company.com</v>
      </c>
      <c r="AA2058" s="1" t="s">
        <v>4971</v>
      </c>
      <c r="AB2058" s="1" t="s">
        <v>1639</v>
      </c>
      <c r="AC2058" s="2">
        <v>45077</v>
      </c>
    </row>
    <row r="2059" spans="1:29" x14ac:dyDescent="0.3">
      <c r="A2059">
        <v>2058</v>
      </c>
      <c r="B2059" s="1" t="s">
        <v>293</v>
      </c>
      <c r="C2059" s="1" t="str">
        <f>TRIM(HR_Data[[#This Row],[Employee_Name]])</f>
        <v>Shreya Desai</v>
      </c>
      <c r="D2059" s="1" t="str">
        <f>LEFT(HR_Data[[#This Row],[cleaned-name]],FIND(" ",HR_Data[[#This Row],[cleaned-name]]))</f>
        <v xml:space="preserve">Shreya </v>
      </c>
      <c r="E2059" s="1" t="str">
        <f>RIGHT(HR_Data[[#This Row],[cleaned-name]],LEN(HR_Data[[#This Row],[cleaned-name]])-FIND(" ",C2059))</f>
        <v>Desai</v>
      </c>
      <c r="F2059" s="1" t="s">
        <v>38</v>
      </c>
      <c r="G2059" s="1" t="s">
        <v>142</v>
      </c>
      <c r="H2059" s="1" t="str">
        <f>HR_Data[[#This Row],[cleaned-name]] &amp; " works in " &amp; HR_Data[[#This Row],[Department]] &amp; " at " &amp; HR_Data[[#This Row],[Location]]</f>
        <v>Shreya Desai works in IT at Noida</v>
      </c>
      <c r="I2059" s="1" t="s">
        <v>129</v>
      </c>
      <c r="J2059" s="1" t="s">
        <v>74</v>
      </c>
      <c r="K2059" s="2">
        <v>45865</v>
      </c>
      <c r="L2059" s="2">
        <v>32993</v>
      </c>
      <c r="M2059">
        <v>41956</v>
      </c>
      <c r="N2059">
        <v>7483.16</v>
      </c>
      <c r="O2059">
        <v>4.8</v>
      </c>
      <c r="P2059">
        <v>92.6</v>
      </c>
      <c r="Q2059">
        <v>19</v>
      </c>
      <c r="R2059">
        <v>22</v>
      </c>
      <c r="S2059">
        <v>3</v>
      </c>
      <c r="T2059" s="1" t="s">
        <v>122</v>
      </c>
      <c r="U2059" s="1" t="s">
        <v>100</v>
      </c>
      <c r="V2059" s="1" t="s">
        <v>206</v>
      </c>
      <c r="W2059" s="1" t="s">
        <v>32</v>
      </c>
      <c r="X2059" s="1" t="s">
        <v>193</v>
      </c>
      <c r="Y2059" s="1" t="s">
        <v>4972</v>
      </c>
      <c r="Z2059" s="1" t="str">
        <f>_xlfn.TEXTAFTER(HR_Data[[#This Row],[Email]],"@")</f>
        <v>company.com</v>
      </c>
      <c r="AA2059" s="1" t="s">
        <v>4973</v>
      </c>
      <c r="AB2059" s="1" t="s">
        <v>1484</v>
      </c>
      <c r="AC2059" s="2">
        <v>46295</v>
      </c>
    </row>
    <row r="2060" spans="1:29" x14ac:dyDescent="0.3">
      <c r="A2060">
        <v>2059</v>
      </c>
      <c r="B2060" s="1" t="s">
        <v>266</v>
      </c>
      <c r="C2060" s="1" t="str">
        <f>TRIM(HR_Data[[#This Row],[Employee_Name]])</f>
        <v>Riya Desai</v>
      </c>
      <c r="D2060" s="1" t="str">
        <f>LEFT(HR_Data[[#This Row],[cleaned-name]],FIND(" ",HR_Data[[#This Row],[cleaned-name]]))</f>
        <v xml:space="preserve">Riya </v>
      </c>
      <c r="E2060" s="1" t="str">
        <f>RIGHT(HR_Data[[#This Row],[cleaned-name]],LEN(HR_Data[[#This Row],[cleaned-name]])-FIND(" ",C2060))</f>
        <v>Desai</v>
      </c>
      <c r="F2060" s="1" t="s">
        <v>67</v>
      </c>
      <c r="G2060" s="1" t="s">
        <v>59</v>
      </c>
      <c r="H2060" s="1" t="str">
        <f>HR_Data[[#This Row],[cleaned-name]] &amp; " works in " &amp; HR_Data[[#This Row],[Department]] &amp; " at " &amp; HR_Data[[#This Row],[Location]]</f>
        <v>Riya Desai works in Engineering at Bengaluru</v>
      </c>
      <c r="I2060" s="1" t="s">
        <v>215</v>
      </c>
      <c r="J2060" s="1" t="s">
        <v>40</v>
      </c>
      <c r="K2060" s="2">
        <v>44117</v>
      </c>
      <c r="L2060" s="2">
        <v>38976</v>
      </c>
      <c r="M2060">
        <v>154850</v>
      </c>
      <c r="N2060">
        <v>12114.43</v>
      </c>
      <c r="O2060">
        <v>3.8</v>
      </c>
      <c r="P2060">
        <v>93.9</v>
      </c>
      <c r="Q2060">
        <v>2</v>
      </c>
      <c r="R2060">
        <v>31</v>
      </c>
      <c r="S2060">
        <v>8</v>
      </c>
      <c r="T2060" s="1" t="s">
        <v>41</v>
      </c>
      <c r="U2060" s="1" t="s">
        <v>42</v>
      </c>
      <c r="V2060" s="1" t="s">
        <v>147</v>
      </c>
      <c r="W2060" s="1" t="s">
        <v>69</v>
      </c>
      <c r="X2060" s="1" t="s">
        <v>94</v>
      </c>
      <c r="Y2060" s="1" t="s">
        <v>4974</v>
      </c>
      <c r="Z2060" s="1" t="str">
        <f>_xlfn.TEXTAFTER(HR_Data[[#This Row],[Email]],"@")</f>
        <v>company.com</v>
      </c>
      <c r="AA2060" s="1" t="s">
        <v>4975</v>
      </c>
      <c r="AB2060" s="1" t="s">
        <v>367</v>
      </c>
      <c r="AC2060" s="2">
        <v>44315</v>
      </c>
    </row>
    <row r="2061" spans="1:29" x14ac:dyDescent="0.3">
      <c r="A2061">
        <v>2060</v>
      </c>
      <c r="B2061" s="1" t="s">
        <v>408</v>
      </c>
      <c r="C2061" s="1" t="str">
        <f>TRIM(HR_Data[[#This Row],[Employee_Name]])</f>
        <v>Isha Mishra</v>
      </c>
      <c r="D2061" s="1" t="str">
        <f>LEFT(HR_Data[[#This Row],[cleaned-name]],FIND(" ",HR_Data[[#This Row],[cleaned-name]]))</f>
        <v xml:space="preserve">Isha </v>
      </c>
      <c r="E2061" s="1" t="str">
        <f>RIGHT(HR_Data[[#This Row],[cleaned-name]],LEN(HR_Data[[#This Row],[cleaned-name]])-FIND(" ",C2061))</f>
        <v>Mishra</v>
      </c>
      <c r="F2061" s="1" t="s">
        <v>38</v>
      </c>
      <c r="G2061" s="1" t="s">
        <v>51</v>
      </c>
      <c r="H2061" s="1" t="str">
        <f>HR_Data[[#This Row],[cleaned-name]] &amp; " works in " &amp; HR_Data[[#This Row],[Department]] &amp; " at " &amp; HR_Data[[#This Row],[Location]]</f>
        <v>Isha Mishra works in IT at Chennai</v>
      </c>
      <c r="I2061" s="1" t="s">
        <v>82</v>
      </c>
      <c r="J2061" s="1" t="s">
        <v>74</v>
      </c>
      <c r="K2061" s="2">
        <v>45851</v>
      </c>
      <c r="L2061" s="2">
        <v>35151</v>
      </c>
      <c r="M2061">
        <v>92630</v>
      </c>
      <c r="N2061">
        <v>9355.9599999999991</v>
      </c>
      <c r="O2061">
        <v>2.4</v>
      </c>
      <c r="P2061">
        <v>73.900000000000006</v>
      </c>
      <c r="Q2061">
        <v>12</v>
      </c>
      <c r="R2061">
        <v>78</v>
      </c>
      <c r="S2061">
        <v>0</v>
      </c>
      <c r="T2061" s="1" t="s">
        <v>60</v>
      </c>
      <c r="U2061" s="1" t="s">
        <v>123</v>
      </c>
      <c r="V2061" s="1" t="s">
        <v>43</v>
      </c>
      <c r="W2061" s="1" t="s">
        <v>69</v>
      </c>
      <c r="X2061" s="1" t="s">
        <v>193</v>
      </c>
      <c r="Y2061" s="1" t="s">
        <v>4976</v>
      </c>
      <c r="Z2061" s="1" t="str">
        <f>_xlfn.TEXTAFTER(HR_Data[[#This Row],[Email]],"@")</f>
        <v>company.com</v>
      </c>
      <c r="AA2061" s="1" t="s">
        <v>4977</v>
      </c>
      <c r="AB2061" s="1" t="s">
        <v>1687</v>
      </c>
      <c r="AC2061" s="2">
        <v>46295</v>
      </c>
    </row>
    <row r="2062" spans="1:29" x14ac:dyDescent="0.3">
      <c r="A2062">
        <v>2061</v>
      </c>
      <c r="B2062" s="1" t="s">
        <v>1074</v>
      </c>
      <c r="C2062" s="1" t="str">
        <f>TRIM(HR_Data[[#This Row],[Employee_Name]])</f>
        <v>Manish Iyer</v>
      </c>
      <c r="D2062" s="1" t="str">
        <f>LEFT(HR_Data[[#This Row],[cleaned-name]],FIND(" ",HR_Data[[#This Row],[cleaned-name]]))</f>
        <v xml:space="preserve">Manish </v>
      </c>
      <c r="E2062" s="1" t="str">
        <f>RIGHT(HR_Data[[#This Row],[cleaned-name]],LEN(HR_Data[[#This Row],[cleaned-name]])-FIND(" ",C2062))</f>
        <v>Iyer</v>
      </c>
      <c r="F2062" s="1" t="s">
        <v>93</v>
      </c>
      <c r="G2062" s="1" t="s">
        <v>26</v>
      </c>
      <c r="H2062" s="1" t="str">
        <f>HR_Data[[#This Row],[cleaned-name]] &amp; " works in " &amp; HR_Data[[#This Row],[Department]] &amp; " at " &amp; HR_Data[[#This Row],[Location]]</f>
        <v>Manish Iyer works in HR at Hyderabad</v>
      </c>
      <c r="I2062" s="1" t="s">
        <v>52</v>
      </c>
      <c r="J2062" s="1" t="s">
        <v>74</v>
      </c>
      <c r="K2062" s="2">
        <v>45292</v>
      </c>
      <c r="L2062" s="2">
        <v>34804</v>
      </c>
      <c r="M2062">
        <v>121243</v>
      </c>
      <c r="N2062">
        <v>10013.93</v>
      </c>
      <c r="O2062">
        <v>4.9000000000000004</v>
      </c>
      <c r="P2062">
        <v>87.9</v>
      </c>
      <c r="Q2062">
        <v>8</v>
      </c>
      <c r="R2062">
        <v>34</v>
      </c>
      <c r="S2062">
        <v>4</v>
      </c>
      <c r="T2062" s="1" t="s">
        <v>41</v>
      </c>
      <c r="U2062" s="1" t="s">
        <v>75</v>
      </c>
      <c r="V2062" s="1" t="s">
        <v>147</v>
      </c>
      <c r="W2062" s="1" t="s">
        <v>148</v>
      </c>
      <c r="X2062" s="1" t="s">
        <v>180</v>
      </c>
      <c r="Y2062" s="1" t="s">
        <v>4978</v>
      </c>
      <c r="Z2062" s="1" t="str">
        <f>_xlfn.TEXTAFTER(HR_Data[[#This Row],[Email]],"@")</f>
        <v>company.com</v>
      </c>
      <c r="AA2062" s="1" t="s">
        <v>4979</v>
      </c>
      <c r="AB2062" s="1" t="s">
        <v>983</v>
      </c>
      <c r="AC2062" s="2">
        <v>45582</v>
      </c>
    </row>
    <row r="2063" spans="1:29" x14ac:dyDescent="0.3">
      <c r="A2063">
        <v>2062</v>
      </c>
      <c r="B2063" s="1" t="s">
        <v>3219</v>
      </c>
      <c r="C2063" s="1" t="str">
        <f>TRIM(HR_Data[[#This Row],[Employee_Name]])</f>
        <v>Pooja Verma</v>
      </c>
      <c r="D2063" s="1" t="str">
        <f>LEFT(HR_Data[[#This Row],[cleaned-name]],FIND(" ",HR_Data[[#This Row],[cleaned-name]]))</f>
        <v xml:space="preserve">Pooja </v>
      </c>
      <c r="E2063" s="1" t="str">
        <f>RIGHT(HR_Data[[#This Row],[cleaned-name]],LEN(HR_Data[[#This Row],[cleaned-name]])-FIND(" ",C2063))</f>
        <v>Verma</v>
      </c>
      <c r="F2063" s="1" t="s">
        <v>93</v>
      </c>
      <c r="G2063" s="1" t="s">
        <v>81</v>
      </c>
      <c r="H2063" s="1" t="str">
        <f>HR_Data[[#This Row],[cleaned-name]] &amp; " works in " &amp; HR_Data[[#This Row],[Department]] &amp; " at " &amp; HR_Data[[#This Row],[Location]]</f>
        <v>Pooja Verma works in HR at Kolkata</v>
      </c>
      <c r="I2063" s="1" t="s">
        <v>215</v>
      </c>
      <c r="J2063" s="1" t="s">
        <v>28</v>
      </c>
      <c r="K2063" s="2">
        <v>43162</v>
      </c>
      <c r="L2063" s="2">
        <v>39548</v>
      </c>
      <c r="M2063">
        <v>111723</v>
      </c>
      <c r="N2063">
        <v>16353.1</v>
      </c>
      <c r="O2063">
        <v>3.3</v>
      </c>
      <c r="P2063">
        <v>95.5</v>
      </c>
      <c r="Q2063">
        <v>7</v>
      </c>
      <c r="R2063">
        <v>97</v>
      </c>
      <c r="S2063">
        <v>8</v>
      </c>
      <c r="T2063" s="1" t="s">
        <v>29</v>
      </c>
      <c r="U2063" s="1" t="s">
        <v>100</v>
      </c>
      <c r="V2063" s="1" t="s">
        <v>116</v>
      </c>
      <c r="W2063" s="1" t="s">
        <v>62</v>
      </c>
      <c r="X2063" s="1" t="s">
        <v>130</v>
      </c>
      <c r="Y2063" s="1" t="s">
        <v>4980</v>
      </c>
      <c r="Z2063" s="1" t="str">
        <f>_xlfn.TEXTAFTER(HR_Data[[#This Row],[Email]],"@")</f>
        <v>company.com</v>
      </c>
      <c r="AA2063" s="1" t="s">
        <v>4981</v>
      </c>
      <c r="AB2063" s="1" t="s">
        <v>440</v>
      </c>
      <c r="AC2063" s="2">
        <v>44039</v>
      </c>
    </row>
    <row r="2064" spans="1:29" x14ac:dyDescent="0.3">
      <c r="A2064">
        <v>2063</v>
      </c>
      <c r="B2064" s="1" t="s">
        <v>817</v>
      </c>
      <c r="C2064" s="1" t="str">
        <f>TRIM(HR_Data[[#This Row],[Employee_Name]])</f>
        <v>Isha Verma</v>
      </c>
      <c r="D2064" s="1" t="str">
        <f>LEFT(HR_Data[[#This Row],[cleaned-name]],FIND(" ",HR_Data[[#This Row],[cleaned-name]]))</f>
        <v xml:space="preserve">Isha </v>
      </c>
      <c r="E2064" s="1" t="str">
        <f>RIGHT(HR_Data[[#This Row],[cleaned-name]],LEN(HR_Data[[#This Row],[cleaned-name]])-FIND(" ",C2064))</f>
        <v>Verma</v>
      </c>
      <c r="F2064" s="1" t="s">
        <v>67</v>
      </c>
      <c r="G2064" s="1" t="s">
        <v>162</v>
      </c>
      <c r="H2064" s="1" t="str">
        <f>HR_Data[[#This Row],[cleaned-name]] &amp; " works in " &amp; HR_Data[[#This Row],[Department]] &amp; " at " &amp; HR_Data[[#This Row],[Location]]</f>
        <v>Isha Verma works in Engineering at Pune</v>
      </c>
      <c r="I2064" s="1" t="s">
        <v>129</v>
      </c>
      <c r="J2064" s="1" t="s">
        <v>82</v>
      </c>
      <c r="K2064" s="2">
        <v>44622</v>
      </c>
      <c r="L2064" s="2">
        <v>35719</v>
      </c>
      <c r="M2064">
        <v>112465</v>
      </c>
      <c r="N2064">
        <v>17392.71</v>
      </c>
      <c r="O2064">
        <v>2.8</v>
      </c>
      <c r="P2064">
        <v>90.7</v>
      </c>
      <c r="Q2064">
        <v>25</v>
      </c>
      <c r="R2064">
        <v>29</v>
      </c>
      <c r="S2064">
        <v>7</v>
      </c>
      <c r="T2064" s="1" t="s">
        <v>122</v>
      </c>
      <c r="U2064" s="1" t="s">
        <v>100</v>
      </c>
      <c r="V2064" s="1" t="s">
        <v>43</v>
      </c>
      <c r="W2064" s="1" t="s">
        <v>148</v>
      </c>
      <c r="X2064" s="1" t="s">
        <v>88</v>
      </c>
      <c r="Y2064" s="1" t="s">
        <v>4982</v>
      </c>
      <c r="Z2064" s="1" t="str">
        <f>_xlfn.TEXTAFTER(HR_Data[[#This Row],[Email]],"@")</f>
        <v>company.com</v>
      </c>
      <c r="AA2064" s="1" t="s">
        <v>4983</v>
      </c>
      <c r="AB2064" s="1" t="s">
        <v>382</v>
      </c>
      <c r="AC2064" s="2">
        <v>45354</v>
      </c>
    </row>
    <row r="2065" spans="1:29" x14ac:dyDescent="0.3">
      <c r="A2065">
        <v>2064</v>
      </c>
      <c r="B2065" s="1" t="s">
        <v>274</v>
      </c>
      <c r="C2065" s="1" t="str">
        <f>TRIM(HR_Data[[#This Row],[Employee_Name]])</f>
        <v>Nikhil Kulkarni</v>
      </c>
      <c r="D2065" s="1" t="str">
        <f>LEFT(HR_Data[[#This Row],[cleaned-name]],FIND(" ",HR_Data[[#This Row],[cleaned-name]]))</f>
        <v xml:space="preserve">Nikhil </v>
      </c>
      <c r="E2065" s="1" t="str">
        <f>RIGHT(HR_Data[[#This Row],[cleaned-name]],LEN(HR_Data[[#This Row],[cleaned-name]])-FIND(" ",C2065))</f>
        <v>Kulkarni</v>
      </c>
      <c r="F2065" s="1" t="s">
        <v>107</v>
      </c>
      <c r="G2065" s="1" t="s">
        <v>87</v>
      </c>
      <c r="H2065" s="1" t="str">
        <f>HR_Data[[#This Row],[cleaned-name]] &amp; " works in " &amp; HR_Data[[#This Row],[Department]] &amp; " at " &amp; HR_Data[[#This Row],[Location]]</f>
        <v>Nikhil Kulkarni works in Customer Support at Ahmedabad</v>
      </c>
      <c r="I2065" s="1" t="s">
        <v>215</v>
      </c>
      <c r="J2065" s="1" t="s">
        <v>28</v>
      </c>
      <c r="K2065" s="2">
        <v>45269</v>
      </c>
      <c r="L2065" s="2">
        <v>32692</v>
      </c>
      <c r="M2065">
        <v>170338</v>
      </c>
      <c r="N2065">
        <v>14958.74</v>
      </c>
      <c r="O2065">
        <v>1.7</v>
      </c>
      <c r="P2065">
        <v>96.1</v>
      </c>
      <c r="Q2065">
        <v>16</v>
      </c>
      <c r="R2065">
        <v>31</v>
      </c>
      <c r="S2065">
        <v>14</v>
      </c>
      <c r="T2065" s="1" t="s">
        <v>29</v>
      </c>
      <c r="U2065" s="1" t="s">
        <v>123</v>
      </c>
      <c r="V2065" s="1" t="s">
        <v>43</v>
      </c>
      <c r="W2065" s="1" t="s">
        <v>44</v>
      </c>
      <c r="X2065" s="1" t="s">
        <v>88</v>
      </c>
      <c r="Y2065" s="1" t="s">
        <v>4984</v>
      </c>
      <c r="Z2065" s="1" t="str">
        <f>_xlfn.TEXTAFTER(HR_Data[[#This Row],[Email]],"@")</f>
        <v>company.com</v>
      </c>
      <c r="AA2065" s="1" t="s">
        <v>4985</v>
      </c>
      <c r="AB2065" s="1" t="s">
        <v>151</v>
      </c>
      <c r="AC2065" s="2">
        <v>46095</v>
      </c>
    </row>
    <row r="2066" spans="1:29" x14ac:dyDescent="0.3">
      <c r="A2066">
        <v>2065</v>
      </c>
      <c r="B2066" s="1" t="s">
        <v>879</v>
      </c>
      <c r="C2066" s="1" t="str">
        <f>TRIM(HR_Data[[#This Row],[Employee_Name]])</f>
        <v>Riya Das</v>
      </c>
      <c r="D2066" s="1" t="str">
        <f>LEFT(HR_Data[[#This Row],[cleaned-name]],FIND(" ",HR_Data[[#This Row],[cleaned-name]]))</f>
        <v xml:space="preserve">Riya </v>
      </c>
      <c r="E2066" s="1" t="str">
        <f>RIGHT(HR_Data[[#This Row],[cleaned-name]],LEN(HR_Data[[#This Row],[cleaned-name]])-FIND(" ",C2066))</f>
        <v>Das</v>
      </c>
      <c r="F2066" s="1" t="s">
        <v>25</v>
      </c>
      <c r="G2066" s="1" t="s">
        <v>142</v>
      </c>
      <c r="H2066" s="1" t="str">
        <f>HR_Data[[#This Row],[cleaned-name]] &amp; " works in " &amp; HR_Data[[#This Row],[Department]] &amp; " at " &amp; HR_Data[[#This Row],[Location]]</f>
        <v>Riya Das works in Marketing at Noida</v>
      </c>
      <c r="I2066" s="1" t="s">
        <v>82</v>
      </c>
      <c r="J2066" s="1" t="s">
        <v>82</v>
      </c>
      <c r="K2066" s="2">
        <v>46188</v>
      </c>
      <c r="L2066" s="2">
        <v>34963</v>
      </c>
      <c r="M2066">
        <v>111514</v>
      </c>
      <c r="N2066">
        <v>19821.400000000001</v>
      </c>
      <c r="O2066">
        <v>1.6</v>
      </c>
      <c r="P2066">
        <v>79.599999999999994</v>
      </c>
      <c r="Q2066">
        <v>23</v>
      </c>
      <c r="R2066">
        <v>48</v>
      </c>
      <c r="S2066">
        <v>14</v>
      </c>
      <c r="T2066" s="1" t="s">
        <v>41</v>
      </c>
      <c r="U2066" s="1" t="s">
        <v>100</v>
      </c>
      <c r="V2066" s="1" t="s">
        <v>53</v>
      </c>
      <c r="W2066" s="1" t="s">
        <v>101</v>
      </c>
      <c r="X2066" s="1" t="s">
        <v>94</v>
      </c>
      <c r="Y2066" s="1" t="s">
        <v>4986</v>
      </c>
      <c r="Z2066" s="1" t="str">
        <f>_xlfn.TEXTAFTER(HR_Data[[#This Row],[Email]],"@")</f>
        <v>company.com</v>
      </c>
      <c r="AA2066" s="1" t="s">
        <v>4987</v>
      </c>
      <c r="AB2066" s="1" t="s">
        <v>3880</v>
      </c>
      <c r="AC2066" s="2">
        <v>46295</v>
      </c>
    </row>
    <row r="2067" spans="1:29" x14ac:dyDescent="0.3">
      <c r="A2067">
        <v>2066</v>
      </c>
      <c r="B2067" s="1" t="s">
        <v>759</v>
      </c>
      <c r="C2067" s="1" t="str">
        <f>TRIM(HR_Data[[#This Row],[Employee_Name]])</f>
        <v>Isha Kulkarni</v>
      </c>
      <c r="D2067" s="1" t="str">
        <f>LEFT(HR_Data[[#This Row],[cleaned-name]],FIND(" ",HR_Data[[#This Row],[cleaned-name]]))</f>
        <v xml:space="preserve">Isha </v>
      </c>
      <c r="E2067" s="1" t="str">
        <f>RIGHT(HR_Data[[#This Row],[cleaned-name]],LEN(HR_Data[[#This Row],[cleaned-name]])-FIND(" ",C2067))</f>
        <v>Kulkarni</v>
      </c>
      <c r="F2067" s="1" t="s">
        <v>58</v>
      </c>
      <c r="G2067" s="1" t="s">
        <v>59</v>
      </c>
      <c r="H2067" s="1" t="str">
        <f>HR_Data[[#This Row],[cleaned-name]] &amp; " works in " &amp; HR_Data[[#This Row],[Department]] &amp; " at " &amp; HR_Data[[#This Row],[Location]]</f>
        <v>Isha Kulkarni works in Operations at Bengaluru</v>
      </c>
      <c r="I2067" s="1" t="s">
        <v>82</v>
      </c>
      <c r="J2067" s="1" t="s">
        <v>28</v>
      </c>
      <c r="K2067" s="2">
        <v>43242</v>
      </c>
      <c r="L2067" s="2">
        <v>36547</v>
      </c>
      <c r="M2067">
        <v>111496</v>
      </c>
      <c r="N2067">
        <v>20139.73</v>
      </c>
      <c r="O2067">
        <v>3.7</v>
      </c>
      <c r="P2067">
        <v>73.8</v>
      </c>
      <c r="Q2067">
        <v>8</v>
      </c>
      <c r="R2067">
        <v>51</v>
      </c>
      <c r="S2067">
        <v>1</v>
      </c>
      <c r="T2067" s="1" t="s">
        <v>60</v>
      </c>
      <c r="U2067" s="1" t="s">
        <v>75</v>
      </c>
      <c r="V2067" s="1" t="s">
        <v>156</v>
      </c>
      <c r="W2067" s="1" t="s">
        <v>69</v>
      </c>
      <c r="X2067" s="1" t="s">
        <v>180</v>
      </c>
      <c r="Y2067" s="1" t="s">
        <v>4988</v>
      </c>
      <c r="Z2067" s="1" t="str">
        <f>_xlfn.TEXTAFTER(HR_Data[[#This Row],[Email]],"@")</f>
        <v>company.com</v>
      </c>
      <c r="AA2067" s="1" t="s">
        <v>4989</v>
      </c>
      <c r="AB2067" s="1" t="s">
        <v>888</v>
      </c>
      <c r="AC2067" s="2">
        <v>43967</v>
      </c>
    </row>
    <row r="2068" spans="1:29" x14ac:dyDescent="0.3">
      <c r="A2068">
        <v>2067</v>
      </c>
      <c r="B2068" s="1" t="s">
        <v>429</v>
      </c>
      <c r="C2068" s="1" t="str">
        <f>TRIM(HR_Data[[#This Row],[Employee_Name]])</f>
        <v>Dev Menon</v>
      </c>
      <c r="D2068" s="1" t="str">
        <f>LEFT(HR_Data[[#This Row],[cleaned-name]],FIND(" ",HR_Data[[#This Row],[cleaned-name]]))</f>
        <v xml:space="preserve">Dev </v>
      </c>
      <c r="E2068" s="1" t="str">
        <f>RIGHT(HR_Data[[#This Row],[cleaned-name]],LEN(HR_Data[[#This Row],[cleaned-name]])-FIND(" ",C2068))</f>
        <v>Menon</v>
      </c>
      <c r="F2068" s="1" t="s">
        <v>50</v>
      </c>
      <c r="G2068" s="1" t="s">
        <v>135</v>
      </c>
      <c r="H2068" s="1" t="str">
        <f>HR_Data[[#This Row],[cleaned-name]] &amp; " works in " &amp; HR_Data[[#This Row],[Department]] &amp; " at " &amp; HR_Data[[#This Row],[Location]]</f>
        <v>Dev Menon works in Sales at Mysuru</v>
      </c>
      <c r="I2068" s="1" t="s">
        <v>136</v>
      </c>
      <c r="J2068" s="1" t="s">
        <v>40</v>
      </c>
      <c r="K2068" s="2">
        <v>43711</v>
      </c>
      <c r="L2068" s="2">
        <v>35009</v>
      </c>
      <c r="M2068">
        <v>88951</v>
      </c>
      <c r="N2068">
        <v>15139.28</v>
      </c>
      <c r="O2068">
        <v>4.0999999999999996</v>
      </c>
      <c r="P2068">
        <v>70.400000000000006</v>
      </c>
      <c r="Q2068">
        <v>15</v>
      </c>
      <c r="R2068">
        <v>30</v>
      </c>
      <c r="S2068">
        <v>3</v>
      </c>
      <c r="T2068" s="1" t="s">
        <v>60</v>
      </c>
      <c r="U2068" s="1" t="s">
        <v>123</v>
      </c>
      <c r="V2068" s="1" t="s">
        <v>76</v>
      </c>
      <c r="W2068" s="1" t="s">
        <v>69</v>
      </c>
      <c r="X2068" s="1" t="s">
        <v>180</v>
      </c>
      <c r="Y2068" s="1" t="s">
        <v>4990</v>
      </c>
      <c r="Z2068" s="1" t="str">
        <f>_xlfn.TEXTAFTER(HR_Data[[#This Row],[Email]],"@")</f>
        <v>company.com</v>
      </c>
      <c r="AA2068" s="1" t="s">
        <v>4991</v>
      </c>
      <c r="AB2068" s="1" t="s">
        <v>1593</v>
      </c>
      <c r="AC2068" s="2">
        <v>43950</v>
      </c>
    </row>
    <row r="2069" spans="1:29" x14ac:dyDescent="0.3">
      <c r="A2069">
        <v>2068</v>
      </c>
      <c r="B2069" s="1" t="s">
        <v>222</v>
      </c>
      <c r="C2069" s="1" t="str">
        <f>TRIM(HR_Data[[#This Row],[Employee_Name]])</f>
        <v>Sneha Singh</v>
      </c>
      <c r="D2069" s="1" t="str">
        <f>LEFT(HR_Data[[#This Row],[cleaned-name]],FIND(" ",HR_Data[[#This Row],[cleaned-name]]))</f>
        <v xml:space="preserve">Sneha </v>
      </c>
      <c r="E2069" s="1" t="str">
        <f>RIGHT(HR_Data[[#This Row],[cleaned-name]],LEN(HR_Data[[#This Row],[cleaned-name]])-FIND(" ",C2069))</f>
        <v>Singh</v>
      </c>
      <c r="F2069" s="1" t="s">
        <v>107</v>
      </c>
      <c r="G2069" s="1" t="s">
        <v>162</v>
      </c>
      <c r="H2069" s="1" t="str">
        <f>HR_Data[[#This Row],[cleaned-name]] &amp; " works in " &amp; HR_Data[[#This Row],[Department]] &amp; " at " &amp; HR_Data[[#This Row],[Location]]</f>
        <v>Sneha Singh works in Customer Support at Pune</v>
      </c>
      <c r="I2069" s="1" t="s">
        <v>52</v>
      </c>
      <c r="J2069" s="1" t="s">
        <v>82</v>
      </c>
      <c r="K2069" s="2">
        <v>45633</v>
      </c>
      <c r="L2069" s="2">
        <v>39167</v>
      </c>
      <c r="M2069">
        <v>88237</v>
      </c>
      <c r="N2069">
        <v>16564.55</v>
      </c>
      <c r="O2069">
        <v>4.5999999999999996</v>
      </c>
      <c r="P2069">
        <v>72.5</v>
      </c>
      <c r="Q2069">
        <v>20</v>
      </c>
      <c r="R2069">
        <v>99</v>
      </c>
      <c r="S2069">
        <v>12</v>
      </c>
      <c r="T2069" s="1" t="s">
        <v>60</v>
      </c>
      <c r="U2069" s="1" t="s">
        <v>42</v>
      </c>
      <c r="V2069" s="1" t="s">
        <v>147</v>
      </c>
      <c r="W2069" s="1" t="s">
        <v>101</v>
      </c>
      <c r="X2069" s="1" t="s">
        <v>94</v>
      </c>
      <c r="Y2069" s="1" t="s">
        <v>4992</v>
      </c>
      <c r="Z2069" s="1" t="str">
        <f>_xlfn.TEXTAFTER(HR_Data[[#This Row],[Email]],"@")</f>
        <v>company.com</v>
      </c>
      <c r="AA2069" s="1" t="s">
        <v>4993</v>
      </c>
      <c r="AB2069" s="1" t="s">
        <v>1468</v>
      </c>
      <c r="AC2069" s="2">
        <v>46038</v>
      </c>
    </row>
    <row r="2070" spans="1:29" x14ac:dyDescent="0.3">
      <c r="A2070">
        <v>2069</v>
      </c>
      <c r="B2070" s="1" t="s">
        <v>79</v>
      </c>
      <c r="C2070" s="1" t="str">
        <f>TRIM(HR_Data[[#This Row],[Employee_Name]])</f>
        <v>Isha Kumar</v>
      </c>
      <c r="D2070" s="1" t="str">
        <f>LEFT(HR_Data[[#This Row],[cleaned-name]],FIND(" ",HR_Data[[#This Row],[cleaned-name]]))</f>
        <v xml:space="preserve">Isha </v>
      </c>
      <c r="E2070" s="1" t="str">
        <f>RIGHT(HR_Data[[#This Row],[cleaned-name]],LEN(HR_Data[[#This Row],[cleaned-name]])-FIND(" ",C2070))</f>
        <v>Kumar</v>
      </c>
      <c r="F2070" s="1" t="s">
        <v>67</v>
      </c>
      <c r="G2070" s="1" t="s">
        <v>68</v>
      </c>
      <c r="H2070" s="1" t="str">
        <f>HR_Data[[#This Row],[cleaned-name]] &amp; " works in " &amp; HR_Data[[#This Row],[Department]] &amp; " at " &amp; HR_Data[[#This Row],[Location]]</f>
        <v>Isha Kumar works in Engineering at Delhi</v>
      </c>
      <c r="I2070" s="1" t="s">
        <v>136</v>
      </c>
      <c r="J2070" s="1" t="s">
        <v>40</v>
      </c>
      <c r="K2070" s="2">
        <v>45328</v>
      </c>
      <c r="L2070" s="2">
        <v>34600</v>
      </c>
      <c r="M2070">
        <v>49891</v>
      </c>
      <c r="N2070">
        <v>9585.5</v>
      </c>
      <c r="O2070">
        <v>4.5999999999999996</v>
      </c>
      <c r="P2070">
        <v>92.9</v>
      </c>
      <c r="Q2070">
        <v>6</v>
      </c>
      <c r="R2070">
        <v>1</v>
      </c>
      <c r="S2070">
        <v>0</v>
      </c>
      <c r="T2070" s="1" t="s">
        <v>41</v>
      </c>
      <c r="U2070" s="1" t="s">
        <v>42</v>
      </c>
      <c r="V2070" s="1" t="s">
        <v>43</v>
      </c>
      <c r="W2070" s="1" t="s">
        <v>44</v>
      </c>
      <c r="X2070" s="1" t="s">
        <v>54</v>
      </c>
      <c r="Y2070" s="1" t="s">
        <v>4994</v>
      </c>
      <c r="Z2070" s="1" t="str">
        <f>_xlfn.TEXTAFTER(HR_Data[[#This Row],[Email]],"@")</f>
        <v>company.com</v>
      </c>
      <c r="AA2070" s="1" t="s">
        <v>4995</v>
      </c>
      <c r="AB2070" s="1" t="s">
        <v>1059</v>
      </c>
      <c r="AC2070" s="2">
        <v>45670</v>
      </c>
    </row>
    <row r="2071" spans="1:29" x14ac:dyDescent="0.3">
      <c r="A2071">
        <v>2070</v>
      </c>
      <c r="B2071" s="1" t="s">
        <v>4996</v>
      </c>
      <c r="C2071" s="1" t="str">
        <f>TRIM(HR_Data[[#This Row],[Employee_Name]])</f>
        <v>Pooja Patel</v>
      </c>
      <c r="D2071" s="1" t="str">
        <f>LEFT(HR_Data[[#This Row],[cleaned-name]],FIND(" ",HR_Data[[#This Row],[cleaned-name]]))</f>
        <v xml:space="preserve">Pooja </v>
      </c>
      <c r="E2071" s="1" t="str">
        <f>RIGHT(HR_Data[[#This Row],[cleaned-name]],LEN(HR_Data[[#This Row],[cleaned-name]])-FIND(" ",C2071))</f>
        <v>Patel</v>
      </c>
      <c r="F2071" s="1" t="s">
        <v>107</v>
      </c>
      <c r="G2071" s="1" t="s">
        <v>51</v>
      </c>
      <c r="H2071" s="1" t="str">
        <f>HR_Data[[#This Row],[cleaned-name]] &amp; " works in " &amp; HR_Data[[#This Row],[Department]] &amp; " at " &amp; HR_Data[[#This Row],[Location]]</f>
        <v>Pooja Patel works in Customer Support at Chennai</v>
      </c>
      <c r="I2071" s="1" t="s">
        <v>52</v>
      </c>
      <c r="J2071" s="1" t="s">
        <v>82</v>
      </c>
      <c r="K2071" s="2">
        <v>44647</v>
      </c>
      <c r="L2071" s="2">
        <v>38396</v>
      </c>
      <c r="M2071">
        <v>92200</v>
      </c>
      <c r="N2071">
        <v>6070</v>
      </c>
      <c r="O2071">
        <v>1.2</v>
      </c>
      <c r="P2071">
        <v>81.3</v>
      </c>
      <c r="Q2071">
        <v>25</v>
      </c>
      <c r="R2071">
        <v>37</v>
      </c>
      <c r="S2071">
        <v>4</v>
      </c>
      <c r="T2071" s="1" t="s">
        <v>29</v>
      </c>
      <c r="U2071" s="1" t="s">
        <v>123</v>
      </c>
      <c r="V2071" s="1" t="s">
        <v>31</v>
      </c>
      <c r="W2071" s="1" t="s">
        <v>101</v>
      </c>
      <c r="X2071" s="1" t="s">
        <v>188</v>
      </c>
      <c r="Y2071" s="1" t="s">
        <v>4997</v>
      </c>
      <c r="Z2071" s="1" t="str">
        <f>_xlfn.TEXTAFTER(HR_Data[[#This Row],[Email]],"@")</f>
        <v>company.com</v>
      </c>
      <c r="AA2071" s="1" t="s">
        <v>4998</v>
      </c>
      <c r="AB2071" s="1" t="s">
        <v>1789</v>
      </c>
      <c r="AC2071" s="2">
        <v>45218</v>
      </c>
    </row>
    <row r="2072" spans="1:29" x14ac:dyDescent="0.3">
      <c r="A2072">
        <v>2071</v>
      </c>
      <c r="B2072" s="1" t="s">
        <v>1156</v>
      </c>
      <c r="C2072" s="1" t="str">
        <f>TRIM(HR_Data[[#This Row],[Employee_Name]])</f>
        <v>Tanvi Joshi</v>
      </c>
      <c r="D2072" s="1" t="str">
        <f>LEFT(HR_Data[[#This Row],[cleaned-name]],FIND(" ",HR_Data[[#This Row],[cleaned-name]]))</f>
        <v xml:space="preserve">Tanvi </v>
      </c>
      <c r="E2072" s="1" t="str">
        <f>RIGHT(HR_Data[[#This Row],[cleaned-name]],LEN(HR_Data[[#This Row],[cleaned-name]])-FIND(" ",C2072))</f>
        <v>Joshi</v>
      </c>
      <c r="F2072" s="1" t="s">
        <v>107</v>
      </c>
      <c r="G2072" s="1" t="s">
        <v>99</v>
      </c>
      <c r="H2072" s="1" t="str">
        <f>HR_Data[[#This Row],[cleaned-name]] &amp; " works in " &amp; HR_Data[[#This Row],[Department]] &amp; " at " &amp; HR_Data[[#This Row],[Location]]</f>
        <v>Tanvi Joshi works in Customer Support at Mumbai</v>
      </c>
      <c r="I2072" s="1" t="s">
        <v>82</v>
      </c>
      <c r="J2072" s="1" t="s">
        <v>82</v>
      </c>
      <c r="K2072" s="2">
        <v>43298</v>
      </c>
      <c r="L2072" s="2">
        <v>39046</v>
      </c>
      <c r="M2072">
        <v>125141</v>
      </c>
      <c r="N2072">
        <v>5058.47</v>
      </c>
      <c r="O2072">
        <v>2.8</v>
      </c>
      <c r="P2072">
        <v>89.3</v>
      </c>
      <c r="Q2072">
        <v>15</v>
      </c>
      <c r="R2072">
        <v>116</v>
      </c>
      <c r="S2072">
        <v>14</v>
      </c>
      <c r="T2072" s="1" t="s">
        <v>29</v>
      </c>
      <c r="U2072" s="1" t="s">
        <v>123</v>
      </c>
      <c r="V2072" s="1" t="s">
        <v>147</v>
      </c>
      <c r="W2072" s="1" t="s">
        <v>172</v>
      </c>
      <c r="X2072" s="1" t="s">
        <v>102</v>
      </c>
      <c r="Y2072" s="1" t="s">
        <v>4999</v>
      </c>
      <c r="Z2072" s="1" t="str">
        <f>_xlfn.TEXTAFTER(HR_Data[[#This Row],[Email]],"@")</f>
        <v>company.com</v>
      </c>
      <c r="AA2072" s="1" t="s">
        <v>5000</v>
      </c>
      <c r="AB2072" s="1" t="s">
        <v>1032</v>
      </c>
      <c r="AC2072" s="2">
        <v>43948</v>
      </c>
    </row>
    <row r="2073" spans="1:29" x14ac:dyDescent="0.3">
      <c r="A2073">
        <v>2072</v>
      </c>
      <c r="B2073" s="1" t="s">
        <v>145</v>
      </c>
      <c r="C2073" s="1" t="str">
        <f>TRIM(HR_Data[[#This Row],[Employee_Name]])</f>
        <v>Isha Mehta</v>
      </c>
      <c r="D2073" s="1" t="str">
        <f>LEFT(HR_Data[[#This Row],[cleaned-name]],FIND(" ",HR_Data[[#This Row],[cleaned-name]]))</f>
        <v xml:space="preserve">Isha </v>
      </c>
      <c r="E2073" s="1" t="str">
        <f>RIGHT(HR_Data[[#This Row],[cleaned-name]],LEN(HR_Data[[#This Row],[cleaned-name]])-FIND(" ",C2073))</f>
        <v>Mehta</v>
      </c>
      <c r="F2073" s="1" t="s">
        <v>25</v>
      </c>
      <c r="G2073" s="1" t="s">
        <v>81</v>
      </c>
      <c r="H2073" s="1" t="str">
        <f>HR_Data[[#This Row],[cleaned-name]] &amp; " works in " &amp; HR_Data[[#This Row],[Department]] &amp; " at " &amp; HR_Data[[#This Row],[Location]]</f>
        <v>Isha Mehta works in Marketing at Kolkata</v>
      </c>
      <c r="I2073" s="1" t="s">
        <v>82</v>
      </c>
      <c r="J2073" s="1" t="s">
        <v>40</v>
      </c>
      <c r="K2073" s="2">
        <v>45785</v>
      </c>
      <c r="L2073" s="2">
        <v>33347</v>
      </c>
      <c r="M2073">
        <v>141563</v>
      </c>
      <c r="N2073">
        <v>5713.77</v>
      </c>
      <c r="O2073">
        <v>2.4</v>
      </c>
      <c r="P2073">
        <v>81.7</v>
      </c>
      <c r="Q2073">
        <v>14</v>
      </c>
      <c r="R2073">
        <v>81</v>
      </c>
      <c r="S2073">
        <v>13</v>
      </c>
      <c r="T2073" s="1" t="s">
        <v>122</v>
      </c>
      <c r="U2073" s="1" t="s">
        <v>30</v>
      </c>
      <c r="V2073" s="1" t="s">
        <v>206</v>
      </c>
      <c r="W2073" s="1" t="s">
        <v>101</v>
      </c>
      <c r="X2073" s="1" t="s">
        <v>193</v>
      </c>
      <c r="Y2073" s="1" t="s">
        <v>5001</v>
      </c>
      <c r="Z2073" s="1" t="str">
        <f>_xlfn.TEXTAFTER(HR_Data[[#This Row],[Email]],"@")</f>
        <v>company.com</v>
      </c>
      <c r="AA2073" s="1" t="s">
        <v>5002</v>
      </c>
      <c r="AB2073" s="1" t="s">
        <v>562</v>
      </c>
      <c r="AC2073" s="2">
        <v>46195</v>
      </c>
    </row>
    <row r="2074" spans="1:29" x14ac:dyDescent="0.3">
      <c r="A2074">
        <v>2073</v>
      </c>
      <c r="B2074" s="1" t="s">
        <v>540</v>
      </c>
      <c r="C2074" s="1" t="str">
        <f>TRIM(HR_Data[[#This Row],[Employee_Name]])</f>
        <v>Suresh Gupta</v>
      </c>
      <c r="D2074" s="1" t="str">
        <f>LEFT(HR_Data[[#This Row],[cleaned-name]],FIND(" ",HR_Data[[#This Row],[cleaned-name]]))</f>
        <v xml:space="preserve">Suresh </v>
      </c>
      <c r="E2074" s="1" t="str">
        <f>RIGHT(HR_Data[[#This Row],[cleaned-name]],LEN(HR_Data[[#This Row],[cleaned-name]])-FIND(" ",C2074))</f>
        <v>Gupta</v>
      </c>
      <c r="F2074" s="1" t="s">
        <v>107</v>
      </c>
      <c r="G2074" s="1" t="s">
        <v>68</v>
      </c>
      <c r="H2074" s="1" t="str">
        <f>HR_Data[[#This Row],[cleaned-name]] &amp; " works in " &amp; HR_Data[[#This Row],[Department]] &amp; " at " &amp; HR_Data[[#This Row],[Location]]</f>
        <v>Suresh Gupta works in Customer Support at Delhi</v>
      </c>
      <c r="I2074" s="1" t="s">
        <v>129</v>
      </c>
      <c r="J2074" s="1" t="s">
        <v>82</v>
      </c>
      <c r="K2074" s="2">
        <v>45571</v>
      </c>
      <c r="L2074" s="2">
        <v>33249</v>
      </c>
      <c r="M2074">
        <v>27434</v>
      </c>
      <c r="N2074">
        <v>4639.58</v>
      </c>
      <c r="O2074">
        <v>4</v>
      </c>
      <c r="P2074">
        <v>91.5</v>
      </c>
      <c r="Q2074">
        <v>18</v>
      </c>
      <c r="R2074">
        <v>107</v>
      </c>
      <c r="S2074">
        <v>6</v>
      </c>
      <c r="T2074" s="1" t="s">
        <v>60</v>
      </c>
      <c r="U2074" s="1" t="s">
        <v>30</v>
      </c>
      <c r="V2074" s="1" t="s">
        <v>147</v>
      </c>
      <c r="W2074" s="1" t="s">
        <v>44</v>
      </c>
      <c r="X2074" s="1" t="s">
        <v>130</v>
      </c>
      <c r="Y2074" s="1" t="s">
        <v>5003</v>
      </c>
      <c r="Z2074" s="1" t="str">
        <f>_xlfn.TEXTAFTER(HR_Data[[#This Row],[Email]],"@")</f>
        <v>company.com</v>
      </c>
      <c r="AA2074" s="1" t="s">
        <v>5004</v>
      </c>
      <c r="AB2074" s="1" t="s">
        <v>983</v>
      </c>
      <c r="AC2074" s="2">
        <v>45795</v>
      </c>
    </row>
    <row r="2075" spans="1:29" x14ac:dyDescent="0.3">
      <c r="A2075">
        <v>2074</v>
      </c>
      <c r="B2075" s="1" t="s">
        <v>243</v>
      </c>
      <c r="C2075" s="1" t="str">
        <f>TRIM(HR_Data[[#This Row],[Employee_Name]])</f>
        <v>Neha Sharma</v>
      </c>
      <c r="D2075" s="1" t="str">
        <f>LEFT(HR_Data[[#This Row],[cleaned-name]],FIND(" ",HR_Data[[#This Row],[cleaned-name]]))</f>
        <v xml:space="preserve">Neha </v>
      </c>
      <c r="E2075" s="1" t="str">
        <f>RIGHT(HR_Data[[#This Row],[cleaned-name]],LEN(HR_Data[[#This Row],[cleaned-name]])-FIND(" ",C2075))</f>
        <v>Sharma</v>
      </c>
      <c r="F2075" s="1" t="s">
        <v>50</v>
      </c>
      <c r="G2075" s="1" t="s">
        <v>26</v>
      </c>
      <c r="H2075" s="1" t="str">
        <f>HR_Data[[#This Row],[cleaned-name]] &amp; " works in " &amp; HR_Data[[#This Row],[Department]] &amp; " at " &amp; HR_Data[[#This Row],[Location]]</f>
        <v>Neha Sharma works in Sales at Hyderabad</v>
      </c>
      <c r="I2075" s="1" t="s">
        <v>129</v>
      </c>
      <c r="J2075" s="1" t="s">
        <v>28</v>
      </c>
      <c r="K2075" s="2">
        <v>43202</v>
      </c>
      <c r="L2075" s="2">
        <v>34729</v>
      </c>
      <c r="M2075">
        <v>164755</v>
      </c>
      <c r="N2075">
        <v>9818.83</v>
      </c>
      <c r="O2075">
        <v>4.2</v>
      </c>
      <c r="P2075">
        <v>95.5</v>
      </c>
      <c r="Q2075">
        <v>0</v>
      </c>
      <c r="R2075">
        <v>3</v>
      </c>
      <c r="S2075">
        <v>4</v>
      </c>
      <c r="T2075" s="1" t="s">
        <v>60</v>
      </c>
      <c r="U2075" s="1" t="s">
        <v>42</v>
      </c>
      <c r="V2075" s="1" t="s">
        <v>206</v>
      </c>
      <c r="W2075" s="1" t="s">
        <v>137</v>
      </c>
      <c r="X2075" s="1" t="s">
        <v>45</v>
      </c>
      <c r="Y2075" s="1" t="s">
        <v>5005</v>
      </c>
      <c r="Z2075" s="1" t="str">
        <f>_xlfn.TEXTAFTER(HR_Data[[#This Row],[Email]],"@")</f>
        <v>company.com</v>
      </c>
      <c r="AA2075" s="1" t="s">
        <v>5006</v>
      </c>
      <c r="AB2075" s="1" t="s">
        <v>285</v>
      </c>
      <c r="AC2075" s="2">
        <v>44012</v>
      </c>
    </row>
    <row r="2076" spans="1:29" x14ac:dyDescent="0.3">
      <c r="A2076">
        <v>2075</v>
      </c>
      <c r="B2076" s="1" t="s">
        <v>876</v>
      </c>
      <c r="C2076" s="1" t="str">
        <f>TRIM(HR_Data[[#This Row],[Employee_Name]])</f>
        <v>Kavya Mehta</v>
      </c>
      <c r="D2076" s="1" t="str">
        <f>LEFT(HR_Data[[#This Row],[cleaned-name]],FIND(" ",HR_Data[[#This Row],[cleaned-name]]))</f>
        <v xml:space="preserve">Kavya </v>
      </c>
      <c r="E2076" s="1" t="str">
        <f>RIGHT(HR_Data[[#This Row],[cleaned-name]],LEN(HR_Data[[#This Row],[cleaned-name]])-FIND(" ",C2076))</f>
        <v>Mehta</v>
      </c>
      <c r="F2076" s="1" t="s">
        <v>121</v>
      </c>
      <c r="G2076" s="1" t="s">
        <v>142</v>
      </c>
      <c r="H2076" s="1" t="str">
        <f>HR_Data[[#This Row],[cleaned-name]] &amp; " works in " &amp; HR_Data[[#This Row],[Department]] &amp; " at " &amp; HR_Data[[#This Row],[Location]]</f>
        <v>Kavya Mehta works in Finance at Noida</v>
      </c>
      <c r="I2076" s="1" t="s">
        <v>27</v>
      </c>
      <c r="J2076" s="1" t="s">
        <v>28</v>
      </c>
      <c r="K2076" s="2">
        <v>44499</v>
      </c>
      <c r="L2076" s="2">
        <v>33229</v>
      </c>
      <c r="M2076">
        <v>49288</v>
      </c>
      <c r="N2076">
        <v>5426.01</v>
      </c>
      <c r="O2076">
        <v>4.3</v>
      </c>
      <c r="P2076">
        <v>94.6</v>
      </c>
      <c r="Q2076">
        <v>20</v>
      </c>
      <c r="R2076">
        <v>25</v>
      </c>
      <c r="S2076">
        <v>1</v>
      </c>
      <c r="T2076" s="1" t="s">
        <v>29</v>
      </c>
      <c r="U2076" s="1" t="s">
        <v>75</v>
      </c>
      <c r="V2076" s="1" t="s">
        <v>76</v>
      </c>
      <c r="W2076" s="1" t="s">
        <v>62</v>
      </c>
      <c r="X2076" s="1" t="s">
        <v>94</v>
      </c>
      <c r="Y2076" s="1" t="s">
        <v>5007</v>
      </c>
      <c r="Z2076" s="1" t="str">
        <f>_xlfn.TEXTAFTER(HR_Data[[#This Row],[Email]],"@")</f>
        <v>company.com</v>
      </c>
      <c r="AA2076" s="1" t="s">
        <v>5008</v>
      </c>
      <c r="AB2076" s="1" t="s">
        <v>863</v>
      </c>
      <c r="AC2076" s="2">
        <v>45076</v>
      </c>
    </row>
    <row r="2077" spans="1:29" x14ac:dyDescent="0.3">
      <c r="A2077">
        <v>2076</v>
      </c>
      <c r="B2077" s="1" t="s">
        <v>612</v>
      </c>
      <c r="C2077" s="1" t="str">
        <f>TRIM(HR_Data[[#This Row],[Employee_Name]])</f>
        <v>Deepa Gupta</v>
      </c>
      <c r="D2077" s="1" t="str">
        <f>LEFT(HR_Data[[#This Row],[cleaned-name]],FIND(" ",HR_Data[[#This Row],[cleaned-name]]))</f>
        <v xml:space="preserve">Deepa </v>
      </c>
      <c r="E2077" s="1" t="str">
        <f>RIGHT(HR_Data[[#This Row],[cleaned-name]],LEN(HR_Data[[#This Row],[cleaned-name]])-FIND(" ",C2077))</f>
        <v>Gupta</v>
      </c>
      <c r="F2077" s="1" t="s">
        <v>93</v>
      </c>
      <c r="G2077" s="1" t="s">
        <v>51</v>
      </c>
      <c r="H2077" s="1" t="str">
        <f>HR_Data[[#This Row],[cleaned-name]] &amp; " works in " &amp; HR_Data[[#This Row],[Department]] &amp; " at " &amp; HR_Data[[#This Row],[Location]]</f>
        <v>Deepa Gupta works in HR at Chennai</v>
      </c>
      <c r="I2077" s="1" t="s">
        <v>82</v>
      </c>
      <c r="J2077" s="1" t="s">
        <v>82</v>
      </c>
      <c r="K2077" s="2">
        <v>45946</v>
      </c>
      <c r="L2077" s="2">
        <v>33216</v>
      </c>
      <c r="M2077">
        <v>50131</v>
      </c>
      <c r="N2077">
        <v>2920.9</v>
      </c>
      <c r="O2077">
        <v>2.5</v>
      </c>
      <c r="P2077">
        <v>70.599999999999994</v>
      </c>
      <c r="Q2077">
        <v>9</v>
      </c>
      <c r="R2077">
        <v>89</v>
      </c>
      <c r="S2077">
        <v>7</v>
      </c>
      <c r="T2077" s="1" t="s">
        <v>41</v>
      </c>
      <c r="U2077" s="1" t="s">
        <v>42</v>
      </c>
      <c r="V2077" s="1" t="s">
        <v>206</v>
      </c>
      <c r="W2077" s="1" t="s">
        <v>101</v>
      </c>
      <c r="X2077" s="1" t="s">
        <v>33</v>
      </c>
      <c r="Y2077" s="1" t="s">
        <v>5009</v>
      </c>
      <c r="Z2077" s="1" t="str">
        <f>_xlfn.TEXTAFTER(HR_Data[[#This Row],[Email]],"@")</f>
        <v>company.com</v>
      </c>
      <c r="AA2077" s="1" t="s">
        <v>5010</v>
      </c>
      <c r="AB2077" s="1" t="s">
        <v>357</v>
      </c>
      <c r="AC2077" s="2">
        <v>46262</v>
      </c>
    </row>
    <row r="2078" spans="1:29" x14ac:dyDescent="0.3">
      <c r="A2078">
        <v>2077</v>
      </c>
      <c r="B2078" s="1" t="s">
        <v>1828</v>
      </c>
      <c r="C2078" s="1" t="str">
        <f>TRIM(HR_Data[[#This Row],[Employee_Name]])</f>
        <v>Manish Nair</v>
      </c>
      <c r="D2078" s="1" t="str">
        <f>LEFT(HR_Data[[#This Row],[cleaned-name]],FIND(" ",HR_Data[[#This Row],[cleaned-name]]))</f>
        <v xml:space="preserve">Manish </v>
      </c>
      <c r="E2078" s="1" t="str">
        <f>RIGHT(HR_Data[[#This Row],[cleaned-name]],LEN(HR_Data[[#This Row],[cleaned-name]])-FIND(" ",C2078))</f>
        <v>Nair</v>
      </c>
      <c r="F2078" s="1" t="s">
        <v>121</v>
      </c>
      <c r="G2078" s="1" t="s">
        <v>59</v>
      </c>
      <c r="H2078" s="1" t="str">
        <f>HR_Data[[#This Row],[cleaned-name]] &amp; " works in " &amp; HR_Data[[#This Row],[Department]] &amp; " at " &amp; HR_Data[[#This Row],[Location]]</f>
        <v>Manish Nair works in Finance at Bengaluru</v>
      </c>
      <c r="I2078" s="1" t="s">
        <v>52</v>
      </c>
      <c r="J2078" s="1" t="s">
        <v>82</v>
      </c>
      <c r="K2078" s="2">
        <v>44803</v>
      </c>
      <c r="L2078" s="2">
        <v>36082</v>
      </c>
      <c r="M2078">
        <v>83074</v>
      </c>
      <c r="N2078">
        <v>15384.15</v>
      </c>
      <c r="O2078">
        <v>1.5</v>
      </c>
      <c r="P2078">
        <v>80</v>
      </c>
      <c r="Q2078">
        <v>13</v>
      </c>
      <c r="R2078">
        <v>61</v>
      </c>
      <c r="S2078">
        <v>6</v>
      </c>
      <c r="T2078" s="1" t="s">
        <v>60</v>
      </c>
      <c r="U2078" s="1" t="s">
        <v>123</v>
      </c>
      <c r="V2078" s="1" t="s">
        <v>43</v>
      </c>
      <c r="W2078" s="1" t="s">
        <v>148</v>
      </c>
      <c r="X2078" s="1" t="s">
        <v>33</v>
      </c>
      <c r="Y2078" s="1" t="s">
        <v>5011</v>
      </c>
      <c r="Z2078" s="1" t="str">
        <f>_xlfn.TEXTAFTER(HR_Data[[#This Row],[Email]],"@")</f>
        <v>company.com</v>
      </c>
      <c r="AA2078" s="1" t="s">
        <v>5012</v>
      </c>
      <c r="AB2078" s="1" t="s">
        <v>826</v>
      </c>
      <c r="AC2078" s="2">
        <v>45529</v>
      </c>
    </row>
    <row r="2079" spans="1:29" x14ac:dyDescent="0.3">
      <c r="A2079">
        <v>2078</v>
      </c>
      <c r="B2079" s="1" t="s">
        <v>796</v>
      </c>
      <c r="C2079" s="1" t="str">
        <f>TRIM(HR_Data[[#This Row],[Employee_Name]])</f>
        <v>Kavya Kulkarni</v>
      </c>
      <c r="D2079" s="1" t="str">
        <f>LEFT(HR_Data[[#This Row],[cleaned-name]],FIND(" ",HR_Data[[#This Row],[cleaned-name]]))</f>
        <v xml:space="preserve">Kavya </v>
      </c>
      <c r="E2079" s="1" t="str">
        <f>RIGHT(HR_Data[[#This Row],[cleaned-name]],LEN(HR_Data[[#This Row],[cleaned-name]])-FIND(" ",C2079))</f>
        <v>Kulkarni</v>
      </c>
      <c r="F2079" s="1" t="s">
        <v>25</v>
      </c>
      <c r="G2079" s="1" t="s">
        <v>142</v>
      </c>
      <c r="H2079" s="1" t="str">
        <f>HR_Data[[#This Row],[cleaned-name]] &amp; " works in " &amp; HR_Data[[#This Row],[Department]] &amp; " at " &amp; HR_Data[[#This Row],[Location]]</f>
        <v>Kavya Kulkarni works in Marketing at Noida</v>
      </c>
      <c r="I2079" s="1" t="s">
        <v>129</v>
      </c>
      <c r="J2079" s="1" t="s">
        <v>40</v>
      </c>
      <c r="K2079" s="2">
        <v>44292</v>
      </c>
      <c r="L2079" s="2">
        <v>36441</v>
      </c>
      <c r="M2079">
        <v>83663</v>
      </c>
      <c r="N2079">
        <v>7486.67</v>
      </c>
      <c r="O2079">
        <v>3.4</v>
      </c>
      <c r="P2079">
        <v>79.3</v>
      </c>
      <c r="Q2079">
        <v>17</v>
      </c>
      <c r="R2079">
        <v>72</v>
      </c>
      <c r="S2079">
        <v>10</v>
      </c>
      <c r="T2079" s="1" t="s">
        <v>29</v>
      </c>
      <c r="U2079" s="1" t="s">
        <v>42</v>
      </c>
      <c r="V2079" s="1" t="s">
        <v>147</v>
      </c>
      <c r="W2079" s="1" t="s">
        <v>62</v>
      </c>
      <c r="X2079" s="1" t="s">
        <v>193</v>
      </c>
      <c r="Y2079" s="1" t="s">
        <v>5013</v>
      </c>
      <c r="Z2079" s="1" t="str">
        <f>_xlfn.TEXTAFTER(HR_Data[[#This Row],[Email]],"@")</f>
        <v>company.com</v>
      </c>
      <c r="AA2079" s="1" t="s">
        <v>5014</v>
      </c>
      <c r="AB2079" s="1" t="s">
        <v>299</v>
      </c>
      <c r="AC2079" s="2">
        <v>44926</v>
      </c>
    </row>
    <row r="2080" spans="1:29" x14ac:dyDescent="0.3">
      <c r="A2080">
        <v>2079</v>
      </c>
      <c r="B2080" s="1" t="s">
        <v>826</v>
      </c>
      <c r="C2080" s="1" t="str">
        <f>TRIM(HR_Data[[#This Row],[Employee_Name]])</f>
        <v>Vivek Rao</v>
      </c>
      <c r="D2080" s="1" t="str">
        <f>LEFT(HR_Data[[#This Row],[cleaned-name]],FIND(" ",HR_Data[[#This Row],[cleaned-name]]))</f>
        <v xml:space="preserve">Vivek </v>
      </c>
      <c r="E2080" s="1" t="str">
        <f>RIGHT(HR_Data[[#This Row],[cleaned-name]],LEN(HR_Data[[#This Row],[cleaned-name]])-FIND(" ",C2080))</f>
        <v>Rao</v>
      </c>
      <c r="F2080" s="1" t="s">
        <v>107</v>
      </c>
      <c r="G2080" s="1" t="s">
        <v>81</v>
      </c>
      <c r="H2080" s="1" t="str">
        <f>HR_Data[[#This Row],[cleaned-name]] &amp; " works in " &amp; HR_Data[[#This Row],[Department]] &amp; " at " &amp; HR_Data[[#This Row],[Location]]</f>
        <v>Vivek Rao works in Customer Support at Kolkata</v>
      </c>
      <c r="I2080" s="1" t="s">
        <v>27</v>
      </c>
      <c r="J2080" s="1" t="s">
        <v>74</v>
      </c>
      <c r="K2080" s="2">
        <v>43463</v>
      </c>
      <c r="L2080" s="2">
        <v>35747</v>
      </c>
      <c r="M2080">
        <v>123121</v>
      </c>
      <c r="N2080">
        <v>4405.41</v>
      </c>
      <c r="O2080">
        <v>3.9</v>
      </c>
      <c r="P2080">
        <v>99.2</v>
      </c>
      <c r="Q2080">
        <v>20</v>
      </c>
      <c r="R2080">
        <v>31</v>
      </c>
      <c r="S2080">
        <v>15</v>
      </c>
      <c r="T2080" s="1" t="s">
        <v>41</v>
      </c>
      <c r="U2080" s="1" t="s">
        <v>123</v>
      </c>
      <c r="V2080" s="1" t="s">
        <v>147</v>
      </c>
      <c r="W2080" s="1" t="s">
        <v>148</v>
      </c>
      <c r="X2080" s="1" t="s">
        <v>88</v>
      </c>
      <c r="Y2080" s="1" t="s">
        <v>5015</v>
      </c>
      <c r="Z2080" s="1" t="str">
        <f>_xlfn.TEXTAFTER(HR_Data[[#This Row],[Email]],"@")</f>
        <v>company.com</v>
      </c>
      <c r="AA2080" s="1" t="s">
        <v>5016</v>
      </c>
      <c r="AB2080" s="1" t="s">
        <v>1366</v>
      </c>
      <c r="AC2080" s="2">
        <v>44338</v>
      </c>
    </row>
    <row r="2081" spans="1:29" x14ac:dyDescent="0.3">
      <c r="A2081">
        <v>2080</v>
      </c>
      <c r="B2081" s="1" t="s">
        <v>230</v>
      </c>
      <c r="C2081" s="1" t="str">
        <f>TRIM(HR_Data[[#This Row],[Employee_Name]])</f>
        <v>Manish Reddy</v>
      </c>
      <c r="D2081" s="1" t="str">
        <f>LEFT(HR_Data[[#This Row],[cleaned-name]],FIND(" ",HR_Data[[#This Row],[cleaned-name]]))</f>
        <v xml:space="preserve">Manish </v>
      </c>
      <c r="E2081" s="1" t="str">
        <f>RIGHT(HR_Data[[#This Row],[cleaned-name]],LEN(HR_Data[[#This Row],[cleaned-name]])-FIND(" ",C2081))</f>
        <v>Reddy</v>
      </c>
      <c r="F2081" s="1" t="s">
        <v>121</v>
      </c>
      <c r="G2081" s="1" t="s">
        <v>135</v>
      </c>
      <c r="H2081" s="1" t="str">
        <f>HR_Data[[#This Row],[cleaned-name]] &amp; " works in " &amp; HR_Data[[#This Row],[Department]] &amp; " at " &amp; HR_Data[[#This Row],[Location]]</f>
        <v>Manish Reddy works in Finance at Mysuru</v>
      </c>
      <c r="I2081" s="1" t="s">
        <v>22</v>
      </c>
      <c r="J2081" s="1" t="s">
        <v>28</v>
      </c>
      <c r="K2081" s="2">
        <v>43677</v>
      </c>
      <c r="L2081" s="2">
        <v>34400</v>
      </c>
      <c r="M2081">
        <v>37192</v>
      </c>
      <c r="N2081">
        <v>5228.6400000000003</v>
      </c>
      <c r="O2081">
        <v>3</v>
      </c>
      <c r="P2081">
        <v>84.7</v>
      </c>
      <c r="Q2081">
        <v>10</v>
      </c>
      <c r="R2081">
        <v>91</v>
      </c>
      <c r="S2081">
        <v>13</v>
      </c>
      <c r="T2081" s="1" t="s">
        <v>41</v>
      </c>
      <c r="U2081" s="1" t="s">
        <v>123</v>
      </c>
      <c r="V2081" s="1" t="s">
        <v>206</v>
      </c>
      <c r="W2081" s="1" t="s">
        <v>69</v>
      </c>
      <c r="X2081" s="1" t="s">
        <v>193</v>
      </c>
      <c r="Y2081" s="1" t="s">
        <v>5017</v>
      </c>
      <c r="Z2081" s="1" t="str">
        <f>_xlfn.TEXTAFTER(HR_Data[[#This Row],[Email]],"@")</f>
        <v>company.com</v>
      </c>
      <c r="AA2081" s="1" t="s">
        <v>5018</v>
      </c>
      <c r="AB2081" s="1" t="s">
        <v>700</v>
      </c>
      <c r="AC2081" s="2">
        <v>44092</v>
      </c>
    </row>
    <row r="2082" spans="1:29" x14ac:dyDescent="0.3">
      <c r="A2082">
        <v>2081</v>
      </c>
      <c r="B2082" s="1" t="s">
        <v>3880</v>
      </c>
      <c r="C2082" s="1" t="str">
        <f>TRIM(HR_Data[[#This Row],[Employee_Name]])</f>
        <v>Suresh Kulkarni</v>
      </c>
      <c r="D2082" s="1" t="str">
        <f>LEFT(HR_Data[[#This Row],[cleaned-name]],FIND(" ",HR_Data[[#This Row],[cleaned-name]]))</f>
        <v xml:space="preserve">Suresh </v>
      </c>
      <c r="E2082" s="1" t="str">
        <f>RIGHT(HR_Data[[#This Row],[cleaned-name]],LEN(HR_Data[[#This Row],[cleaned-name]])-FIND(" ",C2082))</f>
        <v>Kulkarni</v>
      </c>
      <c r="F2082" s="1" t="s">
        <v>121</v>
      </c>
      <c r="G2082" s="1" t="s">
        <v>142</v>
      </c>
      <c r="H2082" s="1" t="str">
        <f>HR_Data[[#This Row],[cleaned-name]] &amp; " works in " &amp; HR_Data[[#This Row],[Department]] &amp; " at " &amp; HR_Data[[#This Row],[Location]]</f>
        <v>Suresh Kulkarni works in Finance at Noida</v>
      </c>
      <c r="I2082" s="1" t="s">
        <v>136</v>
      </c>
      <c r="J2082" s="1" t="s">
        <v>40</v>
      </c>
      <c r="K2082" s="2">
        <v>44880</v>
      </c>
      <c r="L2082" s="2">
        <v>34086</v>
      </c>
      <c r="M2082">
        <v>165534</v>
      </c>
      <c r="N2082">
        <v>25652.6</v>
      </c>
      <c r="O2082">
        <v>3</v>
      </c>
      <c r="P2082">
        <v>79.599999999999994</v>
      </c>
      <c r="Q2082">
        <v>22</v>
      </c>
      <c r="R2082">
        <v>93</v>
      </c>
      <c r="S2082">
        <v>13</v>
      </c>
      <c r="T2082" s="1" t="s">
        <v>60</v>
      </c>
      <c r="U2082" s="1" t="s">
        <v>123</v>
      </c>
      <c r="V2082" s="1" t="s">
        <v>156</v>
      </c>
      <c r="W2082" s="1" t="s">
        <v>148</v>
      </c>
      <c r="X2082" s="1" t="s">
        <v>88</v>
      </c>
      <c r="Y2082" s="1" t="s">
        <v>5019</v>
      </c>
      <c r="Z2082" s="1" t="str">
        <f>_xlfn.TEXTAFTER(HR_Data[[#This Row],[Email]],"@")</f>
        <v>company.com</v>
      </c>
      <c r="AA2082" s="1" t="s">
        <v>5020</v>
      </c>
      <c r="AB2082" s="1" t="s">
        <v>655</v>
      </c>
      <c r="AC2082" s="2">
        <v>45145</v>
      </c>
    </row>
    <row r="2083" spans="1:29" x14ac:dyDescent="0.3">
      <c r="A2083">
        <v>2082</v>
      </c>
      <c r="B2083" s="1" t="s">
        <v>1210</v>
      </c>
      <c r="C2083" s="1" t="str">
        <f>TRIM(HR_Data[[#This Row],[Employee_Name]])</f>
        <v>Riya Kulkarni</v>
      </c>
      <c r="D2083" s="1" t="str">
        <f>LEFT(HR_Data[[#This Row],[cleaned-name]],FIND(" ",HR_Data[[#This Row],[cleaned-name]]))</f>
        <v xml:space="preserve">Riya </v>
      </c>
      <c r="E2083" s="1" t="str">
        <f>RIGHT(HR_Data[[#This Row],[cleaned-name]],LEN(HR_Data[[#This Row],[cleaned-name]])-FIND(" ",C2083))</f>
        <v>Kulkarni</v>
      </c>
      <c r="F2083" s="1" t="s">
        <v>50</v>
      </c>
      <c r="G2083" s="1" t="s">
        <v>51</v>
      </c>
      <c r="H2083" s="1" t="str">
        <f>HR_Data[[#This Row],[cleaned-name]] &amp; " works in " &amp; HR_Data[[#This Row],[Department]] &amp; " at " &amp; HR_Data[[#This Row],[Location]]</f>
        <v>Riya Kulkarni works in Sales at Chennai</v>
      </c>
      <c r="I2083" s="1" t="s">
        <v>27</v>
      </c>
      <c r="J2083" s="1" t="s">
        <v>82</v>
      </c>
      <c r="K2083" s="2">
        <v>44123</v>
      </c>
      <c r="L2083" s="2">
        <v>35204</v>
      </c>
      <c r="M2083">
        <v>136063</v>
      </c>
      <c r="N2083">
        <v>16282.15</v>
      </c>
      <c r="O2083">
        <v>3.8</v>
      </c>
      <c r="P2083">
        <v>98</v>
      </c>
      <c r="Q2083">
        <v>15</v>
      </c>
      <c r="R2083">
        <v>56</v>
      </c>
      <c r="S2083">
        <v>7</v>
      </c>
      <c r="T2083" s="1" t="s">
        <v>122</v>
      </c>
      <c r="U2083" s="1" t="s">
        <v>42</v>
      </c>
      <c r="V2083" s="1" t="s">
        <v>53</v>
      </c>
      <c r="W2083" s="1" t="s">
        <v>124</v>
      </c>
      <c r="X2083" s="1" t="s">
        <v>45</v>
      </c>
      <c r="Y2083" s="1" t="s">
        <v>5021</v>
      </c>
      <c r="Z2083" s="1" t="str">
        <f>_xlfn.TEXTAFTER(HR_Data[[#This Row],[Email]],"@")</f>
        <v>company.com</v>
      </c>
      <c r="AA2083" s="1" t="s">
        <v>5022</v>
      </c>
      <c r="AB2083" s="1" t="s">
        <v>37</v>
      </c>
      <c r="AC2083" s="2">
        <v>44777</v>
      </c>
    </row>
    <row r="2084" spans="1:29" x14ac:dyDescent="0.3">
      <c r="A2084">
        <v>2083</v>
      </c>
      <c r="B2084" s="1" t="s">
        <v>582</v>
      </c>
      <c r="C2084" s="1" t="str">
        <f>TRIM(HR_Data[[#This Row],[Employee_Name]])</f>
        <v>Karan Iyer</v>
      </c>
      <c r="D2084" s="1" t="str">
        <f>LEFT(HR_Data[[#This Row],[cleaned-name]],FIND(" ",HR_Data[[#This Row],[cleaned-name]]))</f>
        <v xml:space="preserve">Karan </v>
      </c>
      <c r="E2084" s="1" t="str">
        <f>RIGHT(HR_Data[[#This Row],[cleaned-name]],LEN(HR_Data[[#This Row],[cleaned-name]])-FIND(" ",C2084))</f>
        <v>Iyer</v>
      </c>
      <c r="F2084" s="1" t="s">
        <v>107</v>
      </c>
      <c r="G2084" s="1" t="s">
        <v>51</v>
      </c>
      <c r="H2084" s="1" t="str">
        <f>HR_Data[[#This Row],[cleaned-name]] &amp; " works in " &amp; HR_Data[[#This Row],[Department]] &amp; " at " &amp; HR_Data[[#This Row],[Location]]</f>
        <v>Karan Iyer works in Customer Support at Chennai</v>
      </c>
      <c r="I2084" s="1" t="s">
        <v>27</v>
      </c>
      <c r="J2084" s="1" t="s">
        <v>40</v>
      </c>
      <c r="K2084" s="2">
        <v>45629</v>
      </c>
      <c r="L2084" s="2">
        <v>35903</v>
      </c>
      <c r="M2084">
        <v>96986</v>
      </c>
      <c r="N2084">
        <v>11149.7</v>
      </c>
      <c r="O2084">
        <v>1.5</v>
      </c>
      <c r="P2084">
        <v>89.2</v>
      </c>
      <c r="Q2084">
        <v>4</v>
      </c>
      <c r="R2084">
        <v>50</v>
      </c>
      <c r="S2084">
        <v>7</v>
      </c>
      <c r="T2084" s="1" t="s">
        <v>122</v>
      </c>
      <c r="U2084" s="1" t="s">
        <v>30</v>
      </c>
      <c r="V2084" s="1" t="s">
        <v>61</v>
      </c>
      <c r="W2084" s="1" t="s">
        <v>148</v>
      </c>
      <c r="X2084" s="1" t="s">
        <v>88</v>
      </c>
      <c r="Y2084" s="1" t="s">
        <v>5023</v>
      </c>
      <c r="Z2084" s="1" t="str">
        <f>_xlfn.TEXTAFTER(HR_Data[[#This Row],[Email]],"@")</f>
        <v>company.com</v>
      </c>
      <c r="AA2084" s="1" t="s">
        <v>5024</v>
      </c>
      <c r="AB2084" s="1" t="s">
        <v>980</v>
      </c>
      <c r="AC2084" s="2">
        <v>46152</v>
      </c>
    </row>
    <row r="2085" spans="1:29" x14ac:dyDescent="0.3">
      <c r="A2085">
        <v>2084</v>
      </c>
      <c r="B2085" s="1" t="s">
        <v>1489</v>
      </c>
      <c r="C2085" s="1" t="str">
        <f>TRIM(HR_Data[[#This Row],[Employee_Name]])</f>
        <v>Ananya Desai</v>
      </c>
      <c r="D2085" s="1" t="str">
        <f>LEFT(HR_Data[[#This Row],[cleaned-name]],FIND(" ",HR_Data[[#This Row],[cleaned-name]]))</f>
        <v xml:space="preserve">Ananya </v>
      </c>
      <c r="E2085" s="1" t="str">
        <f>RIGHT(HR_Data[[#This Row],[cleaned-name]],LEN(HR_Data[[#This Row],[cleaned-name]])-FIND(" ",C2085))</f>
        <v>Desai</v>
      </c>
      <c r="F2085" s="1" t="s">
        <v>93</v>
      </c>
      <c r="G2085" s="1" t="s">
        <v>87</v>
      </c>
      <c r="H2085" s="1" t="str">
        <f>HR_Data[[#This Row],[cleaned-name]] &amp; " works in " &amp; HR_Data[[#This Row],[Department]] &amp; " at " &amp; HR_Data[[#This Row],[Location]]</f>
        <v>Ananya Desai works in HR at Ahmedabad</v>
      </c>
      <c r="I2085" s="1" t="s">
        <v>129</v>
      </c>
      <c r="J2085" s="1" t="s">
        <v>74</v>
      </c>
      <c r="K2085" s="2">
        <v>44185</v>
      </c>
      <c r="L2085" s="2">
        <v>36879</v>
      </c>
      <c r="M2085">
        <v>62465</v>
      </c>
      <c r="N2085">
        <v>5883.99</v>
      </c>
      <c r="O2085">
        <v>2.8</v>
      </c>
      <c r="P2085">
        <v>97.2</v>
      </c>
      <c r="Q2085">
        <v>7</v>
      </c>
      <c r="R2085">
        <v>13</v>
      </c>
      <c r="S2085">
        <v>5</v>
      </c>
      <c r="T2085" s="1" t="s">
        <v>122</v>
      </c>
      <c r="U2085" s="1" t="s">
        <v>30</v>
      </c>
      <c r="V2085" s="1" t="s">
        <v>43</v>
      </c>
      <c r="W2085" s="1" t="s">
        <v>62</v>
      </c>
      <c r="X2085" s="1" t="s">
        <v>102</v>
      </c>
      <c r="Y2085" s="1" t="s">
        <v>5025</v>
      </c>
      <c r="Z2085" s="1" t="str">
        <f>_xlfn.TEXTAFTER(HR_Data[[#This Row],[Email]],"@")</f>
        <v>company.com</v>
      </c>
      <c r="AA2085" s="1" t="s">
        <v>5026</v>
      </c>
      <c r="AB2085" s="1" t="s">
        <v>693</v>
      </c>
      <c r="AC2085" s="2">
        <v>44593</v>
      </c>
    </row>
    <row r="2086" spans="1:29" x14ac:dyDescent="0.3">
      <c r="A2086">
        <v>2085</v>
      </c>
      <c r="B2086" s="1" t="s">
        <v>36</v>
      </c>
      <c r="C2086" s="1" t="str">
        <f>TRIM(HR_Data[[#This Row],[Employee_Name]])</f>
        <v>Dev Sharma</v>
      </c>
      <c r="D2086" s="1" t="str">
        <f>LEFT(HR_Data[[#This Row],[cleaned-name]],FIND(" ",HR_Data[[#This Row],[cleaned-name]]))</f>
        <v xml:space="preserve">Dev </v>
      </c>
      <c r="E2086" s="1" t="str">
        <f>RIGHT(HR_Data[[#This Row],[cleaned-name]],LEN(HR_Data[[#This Row],[cleaned-name]])-FIND(" ",C2086))</f>
        <v>Sharma</v>
      </c>
      <c r="F2086" s="1" t="s">
        <v>121</v>
      </c>
      <c r="G2086" s="1" t="s">
        <v>135</v>
      </c>
      <c r="H2086" s="1" t="str">
        <f>HR_Data[[#This Row],[cleaned-name]] &amp; " works in " &amp; HR_Data[[#This Row],[Department]] &amp; " at " &amp; HR_Data[[#This Row],[Location]]</f>
        <v>Dev Sharma works in Finance at Mysuru</v>
      </c>
      <c r="I2086" s="1" t="s">
        <v>215</v>
      </c>
      <c r="J2086" s="1" t="s">
        <v>74</v>
      </c>
      <c r="K2086" s="2">
        <v>44171</v>
      </c>
      <c r="L2086" s="2">
        <v>36399</v>
      </c>
      <c r="M2086">
        <v>133496</v>
      </c>
      <c r="N2086">
        <v>11745.37</v>
      </c>
      <c r="O2086">
        <v>1.7</v>
      </c>
      <c r="P2086">
        <v>93.1</v>
      </c>
      <c r="Q2086">
        <v>9</v>
      </c>
      <c r="R2086">
        <v>51</v>
      </c>
      <c r="S2086">
        <v>12</v>
      </c>
      <c r="T2086" s="1" t="s">
        <v>122</v>
      </c>
      <c r="U2086" s="1" t="s">
        <v>123</v>
      </c>
      <c r="V2086" s="1" t="s">
        <v>31</v>
      </c>
      <c r="W2086" s="1" t="s">
        <v>69</v>
      </c>
      <c r="X2086" s="1" t="s">
        <v>188</v>
      </c>
      <c r="Y2086" s="1" t="s">
        <v>5027</v>
      </c>
      <c r="Z2086" s="1" t="str">
        <f>_xlfn.TEXTAFTER(HR_Data[[#This Row],[Email]],"@")</f>
        <v>company.com</v>
      </c>
      <c r="AA2086" s="1" t="s">
        <v>5028</v>
      </c>
      <c r="AB2086" s="1" t="s">
        <v>1082</v>
      </c>
      <c r="AC2086" s="2">
        <v>44424</v>
      </c>
    </row>
    <row r="2087" spans="1:29" x14ac:dyDescent="0.3">
      <c r="A2087">
        <v>2086</v>
      </c>
      <c r="B2087" s="1" t="s">
        <v>1828</v>
      </c>
      <c r="C2087" s="1" t="str">
        <f>TRIM(HR_Data[[#This Row],[Employee_Name]])</f>
        <v>Manish Nair</v>
      </c>
      <c r="D2087" s="1" t="str">
        <f>LEFT(HR_Data[[#This Row],[cleaned-name]],FIND(" ",HR_Data[[#This Row],[cleaned-name]]))</f>
        <v xml:space="preserve">Manish </v>
      </c>
      <c r="E2087" s="1" t="str">
        <f>RIGHT(HR_Data[[#This Row],[cleaned-name]],LEN(HR_Data[[#This Row],[cleaned-name]])-FIND(" ",C2087))</f>
        <v>Nair</v>
      </c>
      <c r="F2087" s="1" t="s">
        <v>38</v>
      </c>
      <c r="G2087" s="1" t="s">
        <v>87</v>
      </c>
      <c r="H2087" s="1" t="str">
        <f>HR_Data[[#This Row],[cleaned-name]] &amp; " works in " &amp; HR_Data[[#This Row],[Department]] &amp; " at " &amp; HR_Data[[#This Row],[Location]]</f>
        <v>Manish Nair works in IT at Ahmedabad</v>
      </c>
      <c r="I2087" s="1" t="s">
        <v>129</v>
      </c>
      <c r="J2087" s="1" t="s">
        <v>74</v>
      </c>
      <c r="K2087" s="2">
        <v>44168</v>
      </c>
      <c r="L2087" s="2">
        <v>37831</v>
      </c>
      <c r="M2087">
        <v>141086</v>
      </c>
      <c r="N2087">
        <v>4932.1000000000004</v>
      </c>
      <c r="O2087">
        <v>3.5</v>
      </c>
      <c r="P2087">
        <v>79.8</v>
      </c>
      <c r="Q2087">
        <v>20</v>
      </c>
      <c r="R2087">
        <v>2</v>
      </c>
      <c r="S2087">
        <v>11</v>
      </c>
      <c r="T2087" s="1" t="s">
        <v>60</v>
      </c>
      <c r="U2087" s="1" t="s">
        <v>75</v>
      </c>
      <c r="V2087" s="1" t="s">
        <v>206</v>
      </c>
      <c r="W2087" s="1" t="s">
        <v>44</v>
      </c>
      <c r="X2087" s="1" t="s">
        <v>180</v>
      </c>
      <c r="Y2087" s="1" t="s">
        <v>5029</v>
      </c>
      <c r="Z2087" s="1" t="str">
        <f>_xlfn.TEXTAFTER(HR_Data[[#This Row],[Email]],"@")</f>
        <v>company.com</v>
      </c>
      <c r="AA2087" s="1" t="s">
        <v>5030</v>
      </c>
      <c r="AB2087" s="1" t="s">
        <v>98</v>
      </c>
      <c r="AC2087" s="2">
        <v>44667</v>
      </c>
    </row>
    <row r="2088" spans="1:29" x14ac:dyDescent="0.3">
      <c r="A2088">
        <v>2087</v>
      </c>
      <c r="B2088" s="1" t="s">
        <v>1990</v>
      </c>
      <c r="C2088" s="1" t="str">
        <f>TRIM(HR_Data[[#This Row],[Employee_Name]])</f>
        <v>Neha Pillai</v>
      </c>
      <c r="D2088" s="1" t="str">
        <f>LEFT(HR_Data[[#This Row],[cleaned-name]],FIND(" ",HR_Data[[#This Row],[cleaned-name]]))</f>
        <v xml:space="preserve">Neha </v>
      </c>
      <c r="E2088" s="1" t="str">
        <f>RIGHT(HR_Data[[#This Row],[cleaned-name]],LEN(HR_Data[[#This Row],[cleaned-name]])-FIND(" ",C2088))</f>
        <v>Pillai</v>
      </c>
      <c r="F2088" s="1" t="s">
        <v>121</v>
      </c>
      <c r="G2088" s="1" t="s">
        <v>26</v>
      </c>
      <c r="H2088" s="1" t="str">
        <f>HR_Data[[#This Row],[cleaned-name]] &amp; " works in " &amp; HR_Data[[#This Row],[Department]] &amp; " at " &amp; HR_Data[[#This Row],[Location]]</f>
        <v>Neha Pillai works in Finance at Hyderabad</v>
      </c>
      <c r="I2088" s="1" t="s">
        <v>27</v>
      </c>
      <c r="J2088" s="1" t="s">
        <v>40</v>
      </c>
      <c r="K2088" s="2">
        <v>43833</v>
      </c>
      <c r="L2088" s="2">
        <v>36305</v>
      </c>
      <c r="M2088">
        <v>136218</v>
      </c>
      <c r="N2088">
        <v>5162.4799999999996</v>
      </c>
      <c r="O2088">
        <v>3.1</v>
      </c>
      <c r="P2088">
        <v>77</v>
      </c>
      <c r="Q2088">
        <v>11</v>
      </c>
      <c r="R2088">
        <v>77</v>
      </c>
      <c r="S2088">
        <v>9</v>
      </c>
      <c r="T2088" s="1" t="s">
        <v>29</v>
      </c>
      <c r="U2088" s="1" t="s">
        <v>100</v>
      </c>
      <c r="V2088" s="1" t="s">
        <v>147</v>
      </c>
      <c r="W2088" s="1" t="s">
        <v>137</v>
      </c>
      <c r="X2088" s="1" t="s">
        <v>188</v>
      </c>
      <c r="Y2088" s="1" t="s">
        <v>5031</v>
      </c>
      <c r="Z2088" s="1" t="str">
        <f>_xlfn.TEXTAFTER(HR_Data[[#This Row],[Email]],"@")</f>
        <v>company.com</v>
      </c>
      <c r="AA2088" s="1" t="s">
        <v>5032</v>
      </c>
      <c r="AB2088" s="1" t="s">
        <v>1656</v>
      </c>
      <c r="AC2088" s="2">
        <v>44562</v>
      </c>
    </row>
    <row r="2089" spans="1:29" x14ac:dyDescent="0.3">
      <c r="A2089">
        <v>2088</v>
      </c>
      <c r="B2089" s="1" t="s">
        <v>238</v>
      </c>
      <c r="C2089" s="1" t="str">
        <f>TRIM(HR_Data[[#This Row],[Employee_Name]])</f>
        <v>Ananya Rao</v>
      </c>
      <c r="D2089" s="1" t="str">
        <f>LEFT(HR_Data[[#This Row],[cleaned-name]],FIND(" ",HR_Data[[#This Row],[cleaned-name]]))</f>
        <v xml:space="preserve">Ananya </v>
      </c>
      <c r="E2089" s="1" t="str">
        <f>RIGHT(HR_Data[[#This Row],[cleaned-name]],LEN(HR_Data[[#This Row],[cleaned-name]])-FIND(" ",C2089))</f>
        <v>Rao</v>
      </c>
      <c r="F2089" s="1" t="s">
        <v>50</v>
      </c>
      <c r="G2089" s="1" t="s">
        <v>68</v>
      </c>
      <c r="H2089" s="1" t="str">
        <f>HR_Data[[#This Row],[cleaned-name]] &amp; " works in " &amp; HR_Data[[#This Row],[Department]] &amp; " at " &amp; HR_Data[[#This Row],[Location]]</f>
        <v>Ananya Rao works in Sales at Delhi</v>
      </c>
      <c r="I2089" s="1" t="s">
        <v>27</v>
      </c>
      <c r="J2089" s="1" t="s">
        <v>74</v>
      </c>
      <c r="K2089" s="2">
        <v>43542</v>
      </c>
      <c r="L2089" s="2">
        <v>36560</v>
      </c>
      <c r="M2089">
        <v>133127</v>
      </c>
      <c r="N2089">
        <v>19839.71</v>
      </c>
      <c r="O2089">
        <v>2.4</v>
      </c>
      <c r="P2089">
        <v>82.2</v>
      </c>
      <c r="Q2089">
        <v>25</v>
      </c>
      <c r="R2089">
        <v>33</v>
      </c>
      <c r="S2089">
        <v>3</v>
      </c>
      <c r="T2089" s="1" t="s">
        <v>41</v>
      </c>
      <c r="U2089" s="1" t="s">
        <v>30</v>
      </c>
      <c r="V2089" s="1" t="s">
        <v>43</v>
      </c>
      <c r="W2089" s="1" t="s">
        <v>148</v>
      </c>
      <c r="X2089" s="1" t="s">
        <v>94</v>
      </c>
      <c r="Y2089" s="1" t="s">
        <v>5033</v>
      </c>
      <c r="Z2089" s="1" t="str">
        <f>_xlfn.TEXTAFTER(HR_Data[[#This Row],[Email]],"@")</f>
        <v>company.com</v>
      </c>
      <c r="AA2089" s="1" t="s">
        <v>5034</v>
      </c>
      <c r="AB2089" s="1" t="s">
        <v>799</v>
      </c>
      <c r="AC2089" s="2">
        <v>43949</v>
      </c>
    </row>
    <row r="2090" spans="1:29" x14ac:dyDescent="0.3">
      <c r="A2090">
        <v>2089</v>
      </c>
      <c r="B2090" s="1" t="s">
        <v>454</v>
      </c>
      <c r="C2090" s="1" t="str">
        <f>TRIM(HR_Data[[#This Row],[Employee_Name]])</f>
        <v>Pooja Reddy</v>
      </c>
      <c r="D2090" s="1" t="str">
        <f>LEFT(HR_Data[[#This Row],[cleaned-name]],FIND(" ",HR_Data[[#This Row],[cleaned-name]]))</f>
        <v xml:space="preserve">Pooja </v>
      </c>
      <c r="E2090" s="1" t="str">
        <f>RIGHT(HR_Data[[#This Row],[cleaned-name]],LEN(HR_Data[[#This Row],[cleaned-name]])-FIND(" ",C2090))</f>
        <v>Reddy</v>
      </c>
      <c r="F2090" s="1" t="s">
        <v>50</v>
      </c>
      <c r="G2090" s="1" t="s">
        <v>68</v>
      </c>
      <c r="H2090" s="1" t="str">
        <f>HR_Data[[#This Row],[cleaned-name]] &amp; " works in " &amp; HR_Data[[#This Row],[Department]] &amp; " at " &amp; HR_Data[[#This Row],[Location]]</f>
        <v>Pooja Reddy works in Sales at Delhi</v>
      </c>
      <c r="I2090" s="1" t="s">
        <v>129</v>
      </c>
      <c r="J2090" s="1" t="s">
        <v>74</v>
      </c>
      <c r="K2090" s="2">
        <v>45394</v>
      </c>
      <c r="L2090" s="2">
        <v>38385</v>
      </c>
      <c r="M2090">
        <v>24148</v>
      </c>
      <c r="N2090">
        <v>3492.14</v>
      </c>
      <c r="O2090">
        <v>1.5</v>
      </c>
      <c r="P2090">
        <v>84.2</v>
      </c>
      <c r="Q2090">
        <v>4</v>
      </c>
      <c r="R2090">
        <v>113</v>
      </c>
      <c r="S2090">
        <v>14</v>
      </c>
      <c r="T2090" s="1" t="s">
        <v>60</v>
      </c>
      <c r="U2090" s="1" t="s">
        <v>123</v>
      </c>
      <c r="V2090" s="1" t="s">
        <v>206</v>
      </c>
      <c r="W2090" s="1" t="s">
        <v>157</v>
      </c>
      <c r="X2090" s="1" t="s">
        <v>102</v>
      </c>
      <c r="Y2090" s="1" t="s">
        <v>5035</v>
      </c>
      <c r="Z2090" s="1" t="str">
        <f>_xlfn.TEXTAFTER(HR_Data[[#This Row],[Email]],"@")</f>
        <v>company.com</v>
      </c>
      <c r="AA2090" s="1" t="s">
        <v>5036</v>
      </c>
      <c r="AB2090" s="1" t="s">
        <v>246</v>
      </c>
      <c r="AC2090" s="2">
        <v>45578</v>
      </c>
    </row>
    <row r="2091" spans="1:29" x14ac:dyDescent="0.3">
      <c r="A2091">
        <v>2090</v>
      </c>
      <c r="B2091" s="1" t="s">
        <v>1065</v>
      </c>
      <c r="C2091" s="1" t="str">
        <f>TRIM(HR_Data[[#This Row],[Employee_Name]])</f>
        <v>Tanvi Das</v>
      </c>
      <c r="D2091" s="1" t="str">
        <f>LEFT(HR_Data[[#This Row],[cleaned-name]],FIND(" ",HR_Data[[#This Row],[cleaned-name]]))</f>
        <v xml:space="preserve">Tanvi </v>
      </c>
      <c r="E2091" s="1" t="str">
        <f>RIGHT(HR_Data[[#This Row],[cleaned-name]],LEN(HR_Data[[#This Row],[cleaned-name]])-FIND(" ",C2091))</f>
        <v>Das</v>
      </c>
      <c r="F2091" s="1" t="s">
        <v>107</v>
      </c>
      <c r="G2091" s="1" t="s">
        <v>51</v>
      </c>
      <c r="H2091" s="1" t="str">
        <f>HR_Data[[#This Row],[cleaned-name]] &amp; " works in " &amp; HR_Data[[#This Row],[Department]] &amp; " at " &amp; HR_Data[[#This Row],[Location]]</f>
        <v>Tanvi Das works in Customer Support at Chennai</v>
      </c>
      <c r="I2091" s="1" t="s">
        <v>129</v>
      </c>
      <c r="J2091" s="1" t="s">
        <v>82</v>
      </c>
      <c r="K2091" s="2">
        <v>45435</v>
      </c>
      <c r="L2091" s="2">
        <v>34636</v>
      </c>
      <c r="M2091">
        <v>25672</v>
      </c>
      <c r="N2091">
        <v>4750.9799999999996</v>
      </c>
      <c r="O2091">
        <v>1</v>
      </c>
      <c r="P2091">
        <v>75.8</v>
      </c>
      <c r="Q2091">
        <v>25</v>
      </c>
      <c r="R2091">
        <v>102</v>
      </c>
      <c r="S2091">
        <v>5</v>
      </c>
      <c r="T2091" s="1" t="s">
        <v>29</v>
      </c>
      <c r="U2091" s="1" t="s">
        <v>30</v>
      </c>
      <c r="V2091" s="1" t="s">
        <v>163</v>
      </c>
      <c r="W2091" s="1" t="s">
        <v>157</v>
      </c>
      <c r="X2091" s="1" t="s">
        <v>45</v>
      </c>
      <c r="Y2091" s="1" t="s">
        <v>5037</v>
      </c>
      <c r="Z2091" s="1" t="str">
        <f>_xlfn.TEXTAFTER(HR_Data[[#This Row],[Email]],"@")</f>
        <v>company.com</v>
      </c>
      <c r="AA2091" s="1" t="s">
        <v>5038</v>
      </c>
      <c r="AB2091" s="1" t="s">
        <v>566</v>
      </c>
      <c r="AC2091" s="2">
        <v>46013</v>
      </c>
    </row>
    <row r="2092" spans="1:29" x14ac:dyDescent="0.3">
      <c r="A2092">
        <v>2091</v>
      </c>
      <c r="B2092" s="1" t="s">
        <v>1861</v>
      </c>
      <c r="C2092" s="1" t="str">
        <f>TRIM(HR_Data[[#This Row],[Employee_Name]])</f>
        <v>Farhan Mishra</v>
      </c>
      <c r="D2092" s="1" t="str">
        <f>LEFT(HR_Data[[#This Row],[cleaned-name]],FIND(" ",HR_Data[[#This Row],[cleaned-name]]))</f>
        <v xml:space="preserve">Farhan </v>
      </c>
      <c r="E2092" s="1" t="str">
        <f>RIGHT(HR_Data[[#This Row],[cleaned-name]],LEN(HR_Data[[#This Row],[cleaned-name]])-FIND(" ",C2092))</f>
        <v>Mishra</v>
      </c>
      <c r="F2092" s="1" t="s">
        <v>93</v>
      </c>
      <c r="G2092" s="1" t="s">
        <v>162</v>
      </c>
      <c r="H2092" s="1" t="str">
        <f>HR_Data[[#This Row],[cleaned-name]] &amp; " works in " &amp; HR_Data[[#This Row],[Department]] &amp; " at " &amp; HR_Data[[#This Row],[Location]]</f>
        <v>Farhan Mishra works in HR at Pune</v>
      </c>
      <c r="I2092" s="1" t="s">
        <v>27</v>
      </c>
      <c r="J2092" s="1" t="s">
        <v>82</v>
      </c>
      <c r="K2092" s="2">
        <v>44824</v>
      </c>
      <c r="L2092" s="2">
        <v>34631</v>
      </c>
      <c r="M2092">
        <v>106397</v>
      </c>
      <c r="N2092">
        <v>5484.46</v>
      </c>
      <c r="O2092">
        <v>2.7</v>
      </c>
      <c r="P2092">
        <v>79.599999999999994</v>
      </c>
      <c r="Q2092">
        <v>14</v>
      </c>
      <c r="R2092">
        <v>16</v>
      </c>
      <c r="S2092">
        <v>0</v>
      </c>
      <c r="T2092" s="1" t="s">
        <v>29</v>
      </c>
      <c r="U2092" s="1" t="s">
        <v>100</v>
      </c>
      <c r="V2092" s="1" t="s">
        <v>76</v>
      </c>
      <c r="W2092" s="1" t="s">
        <v>157</v>
      </c>
      <c r="X2092" s="1" t="s">
        <v>193</v>
      </c>
      <c r="Y2092" s="1" t="s">
        <v>5039</v>
      </c>
      <c r="Z2092" s="1" t="str">
        <f>_xlfn.TEXTAFTER(HR_Data[[#This Row],[Email]],"@")</f>
        <v>company.com</v>
      </c>
      <c r="AA2092" s="1" t="s">
        <v>5040</v>
      </c>
      <c r="AB2092" s="1" t="s">
        <v>910</v>
      </c>
      <c r="AC2092" s="2">
        <v>45048</v>
      </c>
    </row>
    <row r="2093" spans="1:29" x14ac:dyDescent="0.3">
      <c r="A2093">
        <v>2092</v>
      </c>
      <c r="B2093" s="1" t="s">
        <v>5041</v>
      </c>
      <c r="C2093" s="1" t="str">
        <f>TRIM(HR_Data[[#This Row],[Employee_Name]])</f>
        <v>Aarav Mishra</v>
      </c>
      <c r="D2093" s="1" t="str">
        <f>LEFT(HR_Data[[#This Row],[cleaned-name]],FIND(" ",HR_Data[[#This Row],[cleaned-name]]))</f>
        <v xml:space="preserve">Aarav </v>
      </c>
      <c r="E2093" s="1" t="str">
        <f>RIGHT(HR_Data[[#This Row],[cleaned-name]],LEN(HR_Data[[#This Row],[cleaned-name]])-FIND(" ",C2093))</f>
        <v>Mishra</v>
      </c>
      <c r="F2093" s="1" t="s">
        <v>93</v>
      </c>
      <c r="G2093" s="1" t="s">
        <v>99</v>
      </c>
      <c r="H2093" s="1" t="str">
        <f>HR_Data[[#This Row],[cleaned-name]] &amp; " works in " &amp; HR_Data[[#This Row],[Department]] &amp; " at " &amp; HR_Data[[#This Row],[Location]]</f>
        <v>Aarav Mishra works in HR at Mumbai</v>
      </c>
      <c r="I2093" s="1" t="s">
        <v>82</v>
      </c>
      <c r="J2093" s="1" t="s">
        <v>40</v>
      </c>
      <c r="K2093" s="2">
        <v>45964</v>
      </c>
      <c r="L2093" s="2">
        <v>34595</v>
      </c>
      <c r="M2093">
        <v>22013</v>
      </c>
      <c r="N2093">
        <v>662.12</v>
      </c>
      <c r="O2093">
        <v>4.7</v>
      </c>
      <c r="P2093">
        <v>83.7</v>
      </c>
      <c r="Q2093">
        <v>4</v>
      </c>
      <c r="R2093">
        <v>69</v>
      </c>
      <c r="S2093">
        <v>12</v>
      </c>
      <c r="T2093" s="1" t="s">
        <v>60</v>
      </c>
      <c r="U2093" s="1" t="s">
        <v>100</v>
      </c>
      <c r="V2093" s="1" t="s">
        <v>53</v>
      </c>
      <c r="W2093" s="1" t="s">
        <v>148</v>
      </c>
      <c r="X2093" s="1" t="s">
        <v>54</v>
      </c>
      <c r="Y2093" s="1" t="s">
        <v>5042</v>
      </c>
      <c r="Z2093" s="1" t="str">
        <f>_xlfn.TEXTAFTER(HR_Data[[#This Row],[Email]],"@")</f>
        <v>company.com</v>
      </c>
      <c r="AA2093" s="1" t="s">
        <v>5043</v>
      </c>
      <c r="AB2093" s="1" t="s">
        <v>230</v>
      </c>
      <c r="AC2093" s="2">
        <v>46206</v>
      </c>
    </row>
    <row r="2094" spans="1:29" x14ac:dyDescent="0.3">
      <c r="A2094">
        <v>2093</v>
      </c>
      <c r="B2094" s="1" t="s">
        <v>5044</v>
      </c>
      <c r="C2094" s="1" t="str">
        <f>TRIM(HR_Data[[#This Row],[Employee_Name]])</f>
        <v>Varun Mishra</v>
      </c>
      <c r="D2094" s="1" t="str">
        <f>LEFT(HR_Data[[#This Row],[cleaned-name]],FIND(" ",HR_Data[[#This Row],[cleaned-name]]))</f>
        <v xml:space="preserve">Varun </v>
      </c>
      <c r="E2094" s="1" t="str">
        <f>RIGHT(HR_Data[[#This Row],[cleaned-name]],LEN(HR_Data[[#This Row],[cleaned-name]])-FIND(" ",C2094))</f>
        <v>Mishra</v>
      </c>
      <c r="F2094" s="1" t="s">
        <v>67</v>
      </c>
      <c r="G2094" s="1" t="s">
        <v>135</v>
      </c>
      <c r="H2094" s="1" t="str">
        <f>HR_Data[[#This Row],[cleaned-name]] &amp; " works in " &amp; HR_Data[[#This Row],[Department]] &amp; " at " &amp; HR_Data[[#This Row],[Location]]</f>
        <v>Varun Mishra works in Engineering at Mysuru</v>
      </c>
      <c r="I2094" s="1" t="s">
        <v>136</v>
      </c>
      <c r="J2094" s="1" t="s">
        <v>28</v>
      </c>
      <c r="K2094" s="2">
        <v>43940</v>
      </c>
      <c r="L2094" s="2">
        <v>38365</v>
      </c>
      <c r="M2094">
        <v>176748</v>
      </c>
      <c r="N2094">
        <v>19345.79</v>
      </c>
      <c r="O2094">
        <v>4.8</v>
      </c>
      <c r="P2094">
        <v>81.7</v>
      </c>
      <c r="Q2094">
        <v>3</v>
      </c>
      <c r="R2094">
        <v>46</v>
      </c>
      <c r="S2094">
        <v>8</v>
      </c>
      <c r="T2094" s="1" t="s">
        <v>41</v>
      </c>
      <c r="U2094" s="1" t="s">
        <v>75</v>
      </c>
      <c r="V2094" s="1" t="s">
        <v>43</v>
      </c>
      <c r="W2094" s="1" t="s">
        <v>69</v>
      </c>
      <c r="X2094" s="1" t="s">
        <v>102</v>
      </c>
      <c r="Y2094" s="1" t="s">
        <v>5045</v>
      </c>
      <c r="Z2094" s="1" t="str">
        <f>_xlfn.TEXTAFTER(HR_Data[[#This Row],[Email]],"@")</f>
        <v>company.com</v>
      </c>
      <c r="AA2094" s="1" t="s">
        <v>5046</v>
      </c>
      <c r="AB2094" s="1" t="s">
        <v>1139</v>
      </c>
      <c r="AC2094" s="2">
        <v>44815</v>
      </c>
    </row>
    <row r="2095" spans="1:29" x14ac:dyDescent="0.3">
      <c r="A2095">
        <v>2094</v>
      </c>
      <c r="B2095" s="1" t="s">
        <v>134</v>
      </c>
      <c r="C2095" s="1" t="str">
        <f>TRIM(HR_Data[[#This Row],[Employee_Name]])</f>
        <v>Vikas Iyer</v>
      </c>
      <c r="D2095" s="1" t="str">
        <f>LEFT(HR_Data[[#This Row],[cleaned-name]],FIND(" ",HR_Data[[#This Row],[cleaned-name]]))</f>
        <v xml:space="preserve">Vikas </v>
      </c>
      <c r="E2095" s="1" t="str">
        <f>RIGHT(HR_Data[[#This Row],[cleaned-name]],LEN(HR_Data[[#This Row],[cleaned-name]])-FIND(" ",C2095))</f>
        <v>Iyer</v>
      </c>
      <c r="F2095" s="1" t="s">
        <v>704</v>
      </c>
      <c r="G2095" s="1" t="s">
        <v>135</v>
      </c>
      <c r="H2095" s="1" t="str">
        <f>HR_Data[[#This Row],[cleaned-name]] &amp; " works in " &amp; HR_Data[[#This Row],[Department]] &amp; " at " &amp; HR_Data[[#This Row],[Location]]</f>
        <v>Vikas Iyer works in Saless at Mysuru</v>
      </c>
      <c r="I2095" s="1" t="s">
        <v>136</v>
      </c>
      <c r="J2095" s="1" t="s">
        <v>74</v>
      </c>
      <c r="K2095" s="2">
        <v>43734</v>
      </c>
      <c r="L2095" s="2">
        <v>37993</v>
      </c>
      <c r="M2095">
        <v>168435</v>
      </c>
      <c r="N2095">
        <v>16761.46</v>
      </c>
      <c r="O2095">
        <v>2.2999999999999998</v>
      </c>
      <c r="P2095">
        <v>93.1</v>
      </c>
      <c r="Q2095">
        <v>7</v>
      </c>
      <c r="R2095">
        <v>39</v>
      </c>
      <c r="S2095">
        <v>5</v>
      </c>
      <c r="T2095" s="1" t="s">
        <v>60</v>
      </c>
      <c r="U2095" s="1" t="s">
        <v>100</v>
      </c>
      <c r="V2095" s="1" t="s">
        <v>76</v>
      </c>
      <c r="W2095" s="1" t="s">
        <v>69</v>
      </c>
      <c r="X2095" s="1" t="s">
        <v>102</v>
      </c>
      <c r="Y2095" s="1" t="s">
        <v>5047</v>
      </c>
      <c r="Z2095" s="1" t="str">
        <f>_xlfn.TEXTAFTER(HR_Data[[#This Row],[Email]],"@")</f>
        <v>company.com</v>
      </c>
      <c r="AA2095" s="1" t="s">
        <v>5048</v>
      </c>
      <c r="AB2095" s="1" t="s">
        <v>2615</v>
      </c>
      <c r="AC2095" s="2">
        <v>44544</v>
      </c>
    </row>
    <row r="2096" spans="1:29" x14ac:dyDescent="0.3">
      <c r="A2096">
        <v>2095</v>
      </c>
      <c r="B2096" s="1" t="s">
        <v>504</v>
      </c>
      <c r="C2096" s="1" t="str">
        <f>TRIM(HR_Data[[#This Row],[Employee_Name]])</f>
        <v>Farhan Verma</v>
      </c>
      <c r="D2096" s="1" t="str">
        <f>LEFT(HR_Data[[#This Row],[cleaned-name]],FIND(" ",HR_Data[[#This Row],[cleaned-name]]))</f>
        <v xml:space="preserve">Farhan </v>
      </c>
      <c r="E2096" s="1" t="str">
        <f>RIGHT(HR_Data[[#This Row],[cleaned-name]],LEN(HR_Data[[#This Row],[cleaned-name]])-FIND(" ",C2096))</f>
        <v>Verma</v>
      </c>
      <c r="F2096" s="1" t="s">
        <v>93</v>
      </c>
      <c r="G2096" s="1" t="s">
        <v>135</v>
      </c>
      <c r="H2096" s="1" t="str">
        <f>HR_Data[[#This Row],[cleaned-name]] &amp; " works in " &amp; HR_Data[[#This Row],[Department]] &amp; " at " &amp; HR_Data[[#This Row],[Location]]</f>
        <v>Farhan Verma works in HR at Mysuru</v>
      </c>
      <c r="I2096" s="1" t="s">
        <v>136</v>
      </c>
      <c r="J2096" s="1" t="s">
        <v>28</v>
      </c>
      <c r="K2096" s="2">
        <v>44083</v>
      </c>
      <c r="L2096" s="2">
        <v>35513</v>
      </c>
      <c r="M2096">
        <v>117221</v>
      </c>
      <c r="N2096">
        <v>20438.740000000002</v>
      </c>
      <c r="O2096">
        <v>3</v>
      </c>
      <c r="P2096">
        <v>83.7</v>
      </c>
      <c r="Q2096">
        <v>4</v>
      </c>
      <c r="R2096">
        <v>114</v>
      </c>
      <c r="S2096">
        <v>7</v>
      </c>
      <c r="T2096" s="1" t="s">
        <v>122</v>
      </c>
      <c r="U2096" s="1" t="s">
        <v>42</v>
      </c>
      <c r="V2096" s="1" t="s">
        <v>156</v>
      </c>
      <c r="W2096" s="1" t="s">
        <v>44</v>
      </c>
      <c r="X2096" s="1" t="s">
        <v>88</v>
      </c>
      <c r="Y2096" s="1" t="s">
        <v>5049</v>
      </c>
      <c r="Z2096" s="1" t="str">
        <f>_xlfn.TEXTAFTER(HR_Data[[#This Row],[Email]],"@")</f>
        <v>company.com</v>
      </c>
      <c r="AA2096" s="1" t="s">
        <v>5050</v>
      </c>
      <c r="AB2096" s="1" t="s">
        <v>629</v>
      </c>
      <c r="AC2096" s="2">
        <v>44346</v>
      </c>
    </row>
    <row r="2097" spans="1:29" x14ac:dyDescent="0.3">
      <c r="A2097">
        <v>2096</v>
      </c>
      <c r="B2097" s="1" t="s">
        <v>5051</v>
      </c>
      <c r="C2097" s="1" t="str">
        <f>TRIM(HR_Data[[#This Row],[Employee_Name]])</f>
        <v>Rohan Bhat</v>
      </c>
      <c r="D2097" s="1" t="str">
        <f>LEFT(HR_Data[[#This Row],[cleaned-name]],FIND(" ",HR_Data[[#This Row],[cleaned-name]]))</f>
        <v xml:space="preserve">Rohan </v>
      </c>
      <c r="E2097" s="1" t="str">
        <f>RIGHT(HR_Data[[#This Row],[cleaned-name]],LEN(HR_Data[[#This Row],[cleaned-name]])-FIND(" ",C2097))</f>
        <v>Bhat</v>
      </c>
      <c r="F2097" s="1" t="s">
        <v>58</v>
      </c>
      <c r="G2097" s="1" t="s">
        <v>87</v>
      </c>
      <c r="H2097" s="1" t="str">
        <f>HR_Data[[#This Row],[cleaned-name]] &amp; " works in " &amp; HR_Data[[#This Row],[Department]] &amp; " at " &amp; HR_Data[[#This Row],[Location]]</f>
        <v>Rohan Bhat works in Operations at Ahmedabad</v>
      </c>
      <c r="I2097" s="1" t="s">
        <v>215</v>
      </c>
      <c r="J2097" s="1" t="s">
        <v>74</v>
      </c>
      <c r="K2097" s="2">
        <v>43952</v>
      </c>
      <c r="L2097" s="2">
        <v>32720</v>
      </c>
      <c r="M2097">
        <v>61213</v>
      </c>
      <c r="N2097">
        <v>7945.03</v>
      </c>
      <c r="O2097">
        <v>1.3</v>
      </c>
      <c r="P2097">
        <v>91.6</v>
      </c>
      <c r="Q2097">
        <v>19</v>
      </c>
      <c r="R2097">
        <v>85</v>
      </c>
      <c r="S2097">
        <v>1</v>
      </c>
      <c r="T2097" s="1" t="s">
        <v>122</v>
      </c>
      <c r="U2097" s="1" t="s">
        <v>123</v>
      </c>
      <c r="V2097" s="1" t="s">
        <v>31</v>
      </c>
      <c r="W2097" s="1" t="s">
        <v>101</v>
      </c>
      <c r="X2097" s="1" t="s">
        <v>88</v>
      </c>
      <c r="Y2097" s="1" t="s">
        <v>5052</v>
      </c>
      <c r="Z2097" s="1" t="str">
        <f>_xlfn.TEXTAFTER(HR_Data[[#This Row],[Email]],"@")</f>
        <v>company.com</v>
      </c>
      <c r="AA2097" s="1" t="s">
        <v>5053</v>
      </c>
      <c r="AB2097" s="1" t="s">
        <v>563</v>
      </c>
      <c r="AC2097" s="2">
        <v>44799</v>
      </c>
    </row>
    <row r="2098" spans="1:29" x14ac:dyDescent="0.3">
      <c r="A2098">
        <v>2097</v>
      </c>
      <c r="B2098" s="1" t="s">
        <v>658</v>
      </c>
      <c r="C2098" s="1" t="str">
        <f>TRIM(HR_Data[[#This Row],[Employee_Name]])</f>
        <v>Aditi Kumar</v>
      </c>
      <c r="D2098" s="1" t="str">
        <f>LEFT(HR_Data[[#This Row],[cleaned-name]],FIND(" ",HR_Data[[#This Row],[cleaned-name]]))</f>
        <v xml:space="preserve">Aditi </v>
      </c>
      <c r="E2098" s="1" t="str">
        <f>RIGHT(HR_Data[[#This Row],[cleaned-name]],LEN(HR_Data[[#This Row],[cleaned-name]])-FIND(" ",C2098))</f>
        <v>Kumar</v>
      </c>
      <c r="F2098" s="1" t="s">
        <v>121</v>
      </c>
      <c r="G2098" s="1" t="s">
        <v>51</v>
      </c>
      <c r="H2098" s="1" t="str">
        <f>HR_Data[[#This Row],[cleaned-name]] &amp; " works in " &amp; HR_Data[[#This Row],[Department]] &amp; " at " &amp; HR_Data[[#This Row],[Location]]</f>
        <v>Aditi Kumar works in Finance at Chennai</v>
      </c>
      <c r="I2098" s="1" t="s">
        <v>39</v>
      </c>
      <c r="J2098" s="1" t="s">
        <v>74</v>
      </c>
      <c r="K2098" s="2">
        <v>45318</v>
      </c>
      <c r="L2098" s="2">
        <v>33231</v>
      </c>
      <c r="M2098">
        <v>40620</v>
      </c>
      <c r="N2098">
        <v>5102.37</v>
      </c>
      <c r="O2098">
        <v>3.5</v>
      </c>
      <c r="P2098">
        <v>73.599999999999994</v>
      </c>
      <c r="Q2098">
        <v>20</v>
      </c>
      <c r="R2098">
        <v>20</v>
      </c>
      <c r="S2098">
        <v>8</v>
      </c>
      <c r="T2098" s="1" t="s">
        <v>122</v>
      </c>
      <c r="U2098" s="1" t="s">
        <v>30</v>
      </c>
      <c r="V2098" s="1" t="s">
        <v>147</v>
      </c>
      <c r="W2098" s="1" t="s">
        <v>44</v>
      </c>
      <c r="X2098" s="1" t="s">
        <v>33</v>
      </c>
      <c r="Y2098" s="1" t="s">
        <v>5054</v>
      </c>
      <c r="Z2098" s="1" t="str">
        <f>_xlfn.TEXTAFTER(HR_Data[[#This Row],[Email]],"@")</f>
        <v>company.com</v>
      </c>
      <c r="AA2098" s="1" t="s">
        <v>5055</v>
      </c>
      <c r="AB2098" s="1" t="s">
        <v>600</v>
      </c>
      <c r="AC2098" s="2">
        <v>45541</v>
      </c>
    </row>
    <row r="2099" spans="1:29" x14ac:dyDescent="0.3">
      <c r="A2099">
        <v>2098</v>
      </c>
      <c r="B2099" s="1" t="s">
        <v>1131</v>
      </c>
      <c r="C2099" s="1" t="str">
        <f>TRIM(HR_Data[[#This Row],[Employee_Name]])</f>
        <v>Tanvi Patel</v>
      </c>
      <c r="D2099" s="1" t="str">
        <f>LEFT(HR_Data[[#This Row],[cleaned-name]],FIND(" ",HR_Data[[#This Row],[cleaned-name]]))</f>
        <v xml:space="preserve">Tanvi </v>
      </c>
      <c r="E2099" s="1" t="str">
        <f>RIGHT(HR_Data[[#This Row],[cleaned-name]],LEN(HR_Data[[#This Row],[cleaned-name]])-FIND(" ",C2099))</f>
        <v>Patel</v>
      </c>
      <c r="F2099" s="1" t="s">
        <v>38</v>
      </c>
      <c r="G2099" s="1" t="s">
        <v>142</v>
      </c>
      <c r="H2099" s="1" t="str">
        <f>HR_Data[[#This Row],[cleaned-name]] &amp; " works in " &amp; HR_Data[[#This Row],[Department]] &amp; " at " &amp; HR_Data[[#This Row],[Location]]</f>
        <v>Tanvi Patel works in IT at Noida</v>
      </c>
      <c r="I2099" s="1" t="s">
        <v>136</v>
      </c>
      <c r="J2099" s="1" t="s">
        <v>82</v>
      </c>
      <c r="K2099" s="2">
        <v>44520</v>
      </c>
      <c r="L2099" s="2">
        <v>38590</v>
      </c>
      <c r="M2099">
        <v>163575</v>
      </c>
      <c r="N2099">
        <v>28273.86</v>
      </c>
      <c r="O2099">
        <v>4.9000000000000004</v>
      </c>
      <c r="P2099">
        <v>84.8</v>
      </c>
      <c r="Q2099">
        <v>5</v>
      </c>
      <c r="R2099">
        <v>2</v>
      </c>
      <c r="S2099">
        <v>1</v>
      </c>
      <c r="T2099" s="1" t="s">
        <v>41</v>
      </c>
      <c r="U2099" s="1" t="s">
        <v>75</v>
      </c>
      <c r="V2099" s="1" t="s">
        <v>61</v>
      </c>
      <c r="W2099" s="1" t="s">
        <v>148</v>
      </c>
      <c r="X2099" s="1" t="s">
        <v>94</v>
      </c>
      <c r="Y2099" s="1" t="s">
        <v>5056</v>
      </c>
      <c r="Z2099" s="1" t="str">
        <f>_xlfn.TEXTAFTER(HR_Data[[#This Row],[Email]],"@")</f>
        <v>company.com</v>
      </c>
      <c r="AA2099" s="1" t="s">
        <v>5057</v>
      </c>
      <c r="AB2099" s="1" t="s">
        <v>1433</v>
      </c>
      <c r="AC2099" s="2">
        <v>44992</v>
      </c>
    </row>
    <row r="2100" spans="1:29" x14ac:dyDescent="0.3">
      <c r="A2100">
        <v>2099</v>
      </c>
      <c r="B2100" s="1" t="s">
        <v>2136</v>
      </c>
      <c r="C2100" s="1" t="str">
        <f>TRIM(HR_Data[[#This Row],[Employee_Name]])</f>
        <v>Varun Singh</v>
      </c>
      <c r="D2100" s="1" t="str">
        <f>LEFT(HR_Data[[#This Row],[cleaned-name]],FIND(" ",HR_Data[[#This Row],[cleaned-name]]))</f>
        <v xml:space="preserve">Varun </v>
      </c>
      <c r="E2100" s="1" t="str">
        <f>RIGHT(HR_Data[[#This Row],[cleaned-name]],LEN(HR_Data[[#This Row],[cleaned-name]])-FIND(" ",C2100))</f>
        <v>Singh</v>
      </c>
      <c r="F2100" s="1" t="s">
        <v>58</v>
      </c>
      <c r="G2100" s="1" t="s">
        <v>81</v>
      </c>
      <c r="H2100" s="1" t="str">
        <f>HR_Data[[#This Row],[cleaned-name]] &amp; " works in " &amp; HR_Data[[#This Row],[Department]] &amp; " at " &amp; HR_Data[[#This Row],[Location]]</f>
        <v>Varun Singh works in Operations at Kolkata</v>
      </c>
      <c r="I2100" s="1" t="s">
        <v>39</v>
      </c>
      <c r="J2100" s="1" t="s">
        <v>28</v>
      </c>
      <c r="K2100" s="2">
        <v>45794</v>
      </c>
      <c r="L2100" s="2">
        <v>37622</v>
      </c>
      <c r="M2100">
        <v>55776</v>
      </c>
      <c r="N2100">
        <v>4803.9799999999996</v>
      </c>
      <c r="O2100">
        <v>5</v>
      </c>
      <c r="P2100">
        <v>97.1</v>
      </c>
      <c r="Q2100">
        <v>24</v>
      </c>
      <c r="R2100">
        <v>47</v>
      </c>
      <c r="S2100">
        <v>13</v>
      </c>
      <c r="T2100" s="1" t="s">
        <v>41</v>
      </c>
      <c r="U2100" s="1" t="s">
        <v>30</v>
      </c>
      <c r="V2100" s="1" t="s">
        <v>147</v>
      </c>
      <c r="W2100" s="1" t="s">
        <v>157</v>
      </c>
      <c r="X2100" s="1" t="s">
        <v>88</v>
      </c>
      <c r="Y2100" s="1" t="s">
        <v>5058</v>
      </c>
      <c r="Z2100" s="1" t="str">
        <f>_xlfn.TEXTAFTER(HR_Data[[#This Row],[Email]],"@")</f>
        <v>company.com</v>
      </c>
      <c r="AA2100" s="1" t="s">
        <v>5059</v>
      </c>
      <c r="AB2100" s="1" t="s">
        <v>133</v>
      </c>
      <c r="AC2100" s="2">
        <v>46295</v>
      </c>
    </row>
    <row r="2101" spans="1:29" x14ac:dyDescent="0.3">
      <c r="A2101">
        <v>2100</v>
      </c>
      <c r="B2101" s="1"/>
      <c r="C2101" s="1" t="str">
        <f>TRIM(HR_Data[[#This Row],[Employee_Name]])</f>
        <v/>
      </c>
      <c r="D2101" s="1" t="e">
        <f>LEFT(HR_Data[[#This Row],[cleaned-name]],FIND(" ",HR_Data[[#This Row],[cleaned-name]]))</f>
        <v>#VALUE!</v>
      </c>
      <c r="E2101" s="1" t="e">
        <f>RIGHT(HR_Data[[#This Row],[cleaned-name]],LEN(HR_Data[[#This Row],[cleaned-name]])-FIND(" ",C2101))</f>
        <v>#VALUE!</v>
      </c>
      <c r="F2101" s="1" t="s">
        <v>50</v>
      </c>
      <c r="G2101" s="1" t="s">
        <v>142</v>
      </c>
      <c r="H2101" s="1" t="str">
        <f>HR_Data[[#This Row],[cleaned-name]] &amp; " works in " &amp; HR_Data[[#This Row],[Department]] &amp; " at " &amp; HR_Data[[#This Row],[Location]]</f>
        <v xml:space="preserve"> works in Sales at Noida</v>
      </c>
      <c r="I2101" s="1" t="s">
        <v>136</v>
      </c>
      <c r="J2101" s="1" t="s">
        <v>74</v>
      </c>
      <c r="K2101" s="2">
        <v>45983</v>
      </c>
      <c r="L2101" s="2">
        <v>34102</v>
      </c>
      <c r="M2101">
        <v>98912</v>
      </c>
      <c r="N2101">
        <v>13404.08</v>
      </c>
      <c r="O2101">
        <v>4.9000000000000004</v>
      </c>
      <c r="P2101">
        <v>78.599999999999994</v>
      </c>
      <c r="Q2101">
        <v>15</v>
      </c>
      <c r="R2101">
        <v>86</v>
      </c>
      <c r="S2101">
        <v>1</v>
      </c>
      <c r="T2101" s="1" t="s">
        <v>41</v>
      </c>
      <c r="U2101" s="1" t="s">
        <v>100</v>
      </c>
      <c r="V2101" s="1" t="s">
        <v>206</v>
      </c>
      <c r="W2101" s="1" t="s">
        <v>172</v>
      </c>
      <c r="X2101" s="1" t="s">
        <v>88</v>
      </c>
      <c r="Y2101" s="1" t="s">
        <v>5060</v>
      </c>
      <c r="Z2101" s="1" t="str">
        <f>_xlfn.TEXTAFTER(HR_Data[[#This Row],[Email]],"@")</f>
        <v>company.com</v>
      </c>
      <c r="AA2101" s="1" t="s">
        <v>5061</v>
      </c>
      <c r="AB2101" s="1" t="s">
        <v>789</v>
      </c>
      <c r="AC2101" s="2">
        <v>46295</v>
      </c>
    </row>
    <row r="2102" spans="1:29" x14ac:dyDescent="0.3">
      <c r="A2102">
        <v>2101</v>
      </c>
      <c r="B2102" s="1" t="s">
        <v>1074</v>
      </c>
      <c r="C2102" s="1" t="str">
        <f>TRIM(HR_Data[[#This Row],[Employee_Name]])</f>
        <v>Manish Iyer</v>
      </c>
      <c r="D2102" s="1" t="str">
        <f>LEFT(HR_Data[[#This Row],[cleaned-name]],FIND(" ",HR_Data[[#This Row],[cleaned-name]]))</f>
        <v xml:space="preserve">Manish </v>
      </c>
      <c r="E2102" s="1" t="str">
        <f>RIGHT(HR_Data[[#This Row],[cleaned-name]],LEN(HR_Data[[#This Row],[cleaned-name]])-FIND(" ",C2102))</f>
        <v>Iyer</v>
      </c>
      <c r="F2102" s="1" t="s">
        <v>25</v>
      </c>
      <c r="G2102" s="1" t="s">
        <v>142</v>
      </c>
      <c r="H2102" s="1" t="str">
        <f>HR_Data[[#This Row],[cleaned-name]] &amp; " works in " &amp; HR_Data[[#This Row],[Department]] &amp; " at " &amp; HR_Data[[#This Row],[Location]]</f>
        <v>Manish Iyer works in Marketing at Noida</v>
      </c>
      <c r="I2102" s="1" t="s">
        <v>82</v>
      </c>
      <c r="J2102" s="1" t="s">
        <v>74</v>
      </c>
      <c r="K2102" s="2">
        <v>45038</v>
      </c>
      <c r="L2102" s="2">
        <v>38214</v>
      </c>
      <c r="M2102">
        <v>149032</v>
      </c>
      <c r="N2102">
        <v>27210.52</v>
      </c>
      <c r="O2102">
        <v>4.4000000000000004</v>
      </c>
      <c r="P2102">
        <v>86</v>
      </c>
      <c r="Q2102">
        <v>15</v>
      </c>
      <c r="R2102">
        <v>36</v>
      </c>
      <c r="S2102">
        <v>14</v>
      </c>
      <c r="T2102" s="1" t="s">
        <v>60</v>
      </c>
      <c r="U2102" s="1" t="s">
        <v>100</v>
      </c>
      <c r="V2102" s="1" t="s">
        <v>163</v>
      </c>
      <c r="W2102" s="1" t="s">
        <v>44</v>
      </c>
      <c r="X2102" s="1" t="s">
        <v>54</v>
      </c>
      <c r="Y2102" s="1" t="s">
        <v>5062</v>
      </c>
      <c r="Z2102" s="1" t="str">
        <f>_xlfn.TEXTAFTER(HR_Data[[#This Row],[Email]],"@")</f>
        <v>company.com</v>
      </c>
      <c r="AA2102" s="1" t="s">
        <v>5063</v>
      </c>
      <c r="AB2102" s="1" t="s">
        <v>1074</v>
      </c>
      <c r="AC2102" s="2">
        <v>45903</v>
      </c>
    </row>
    <row r="2103" spans="1:29" x14ac:dyDescent="0.3">
      <c r="A2103">
        <v>2102</v>
      </c>
      <c r="B2103" s="1" t="s">
        <v>5064</v>
      </c>
      <c r="C2103" s="1" t="str">
        <f>TRIM(HR_Data[[#This Row],[Employee_Name]])</f>
        <v>Neha Bhat</v>
      </c>
      <c r="D2103" s="1" t="str">
        <f>LEFT(HR_Data[[#This Row],[cleaned-name]],FIND(" ",HR_Data[[#This Row],[cleaned-name]]))</f>
        <v xml:space="preserve">Neha </v>
      </c>
      <c r="E2103" s="1" t="str">
        <f>RIGHT(HR_Data[[#This Row],[cleaned-name]],LEN(HR_Data[[#This Row],[cleaned-name]])-FIND(" ",C2103))</f>
        <v>Bhat</v>
      </c>
      <c r="F2103" s="1" t="s">
        <v>121</v>
      </c>
      <c r="G2103" s="1" t="s">
        <v>59</v>
      </c>
      <c r="H2103" s="1" t="str">
        <f>HR_Data[[#This Row],[cleaned-name]] &amp; " works in " &amp; HR_Data[[#This Row],[Department]] &amp; " at " &amp; HR_Data[[#This Row],[Location]]</f>
        <v>Neha Bhat works in Finance at Bengaluru</v>
      </c>
      <c r="I2103" s="1" t="s">
        <v>82</v>
      </c>
      <c r="J2103" s="1" t="s">
        <v>82</v>
      </c>
      <c r="K2103" s="2">
        <v>44124</v>
      </c>
      <c r="L2103" s="2">
        <v>34756</v>
      </c>
      <c r="M2103">
        <v>142639</v>
      </c>
      <c r="N2103">
        <v>11733.07</v>
      </c>
      <c r="O2103">
        <v>4.0999999999999996</v>
      </c>
      <c r="P2103">
        <v>72.400000000000006</v>
      </c>
      <c r="Q2103">
        <v>0</v>
      </c>
      <c r="R2103">
        <v>104</v>
      </c>
      <c r="S2103">
        <v>8</v>
      </c>
      <c r="T2103" s="1" t="s">
        <v>29</v>
      </c>
      <c r="U2103" s="1" t="s">
        <v>123</v>
      </c>
      <c r="V2103" s="1" t="s">
        <v>53</v>
      </c>
      <c r="W2103" s="1" t="s">
        <v>62</v>
      </c>
      <c r="X2103" s="1" t="s">
        <v>54</v>
      </c>
      <c r="Y2103" s="1" t="s">
        <v>5065</v>
      </c>
      <c r="Z2103" s="1" t="str">
        <f>_xlfn.TEXTAFTER(HR_Data[[#This Row],[Email]],"@")</f>
        <v>company.com</v>
      </c>
      <c r="AA2103" s="1" t="s">
        <v>5066</v>
      </c>
      <c r="AB2103" s="1" t="s">
        <v>1178</v>
      </c>
      <c r="AC2103" s="2">
        <v>44792</v>
      </c>
    </row>
    <row r="2104" spans="1:29" x14ac:dyDescent="0.3">
      <c r="A2104">
        <v>2103</v>
      </c>
      <c r="B2104" s="1" t="s">
        <v>2366</v>
      </c>
      <c r="C2104" s="1" t="str">
        <f>TRIM(HR_Data[[#This Row],[Employee_Name]])</f>
        <v>Vikas Verma</v>
      </c>
      <c r="D2104" s="1" t="str">
        <f>LEFT(HR_Data[[#This Row],[cleaned-name]],FIND(" ",HR_Data[[#This Row],[cleaned-name]]))</f>
        <v xml:space="preserve">Vikas </v>
      </c>
      <c r="E2104" s="1" t="str">
        <f>RIGHT(HR_Data[[#This Row],[cleaned-name]],LEN(HR_Data[[#This Row],[cleaned-name]])-FIND(" ",C2104))</f>
        <v>Verma</v>
      </c>
      <c r="F2104" s="1" t="s">
        <v>50</v>
      </c>
      <c r="G2104" s="1" t="s">
        <v>142</v>
      </c>
      <c r="H2104" s="1" t="str">
        <f>HR_Data[[#This Row],[cleaned-name]] &amp; " works in " &amp; HR_Data[[#This Row],[Department]] &amp; " at " &amp; HR_Data[[#This Row],[Location]]</f>
        <v>Vikas Verma works in Sales at Noida</v>
      </c>
      <c r="I2104" s="1" t="s">
        <v>136</v>
      </c>
      <c r="J2104" s="1" t="s">
        <v>82</v>
      </c>
      <c r="K2104" s="2">
        <v>44649</v>
      </c>
      <c r="L2104" s="2">
        <v>35388</v>
      </c>
      <c r="M2104">
        <v>139787</v>
      </c>
      <c r="N2104">
        <v>12746.67</v>
      </c>
      <c r="O2104">
        <v>2.4</v>
      </c>
      <c r="P2104">
        <v>74.2</v>
      </c>
      <c r="Q2104">
        <v>16</v>
      </c>
      <c r="R2104">
        <v>52</v>
      </c>
      <c r="S2104">
        <v>10</v>
      </c>
      <c r="T2104" s="1" t="s">
        <v>60</v>
      </c>
      <c r="U2104" s="1" t="s">
        <v>30</v>
      </c>
      <c r="V2104" s="1" t="s">
        <v>206</v>
      </c>
      <c r="W2104" s="1" t="s">
        <v>148</v>
      </c>
      <c r="X2104" s="1" t="s">
        <v>130</v>
      </c>
      <c r="Y2104" s="1" t="s">
        <v>5067</v>
      </c>
      <c r="Z2104" s="1" t="str">
        <f>_xlfn.TEXTAFTER(HR_Data[[#This Row],[Email]],"@")</f>
        <v>company.com</v>
      </c>
      <c r="AA2104" s="1" t="s">
        <v>5068</v>
      </c>
      <c r="AB2104" s="1" t="s">
        <v>860</v>
      </c>
      <c r="AC2104" s="2">
        <v>45317</v>
      </c>
    </row>
    <row r="2105" spans="1:29" x14ac:dyDescent="0.3">
      <c r="A2105">
        <v>2104</v>
      </c>
      <c r="B2105" s="1" t="s">
        <v>2017</v>
      </c>
      <c r="C2105" s="1" t="str">
        <f>TRIM(HR_Data[[#This Row],[Employee_Name]])</f>
        <v>Nikhil Kumar</v>
      </c>
      <c r="D2105" s="1" t="str">
        <f>LEFT(HR_Data[[#This Row],[cleaned-name]],FIND(" ",HR_Data[[#This Row],[cleaned-name]]))</f>
        <v xml:space="preserve">Nikhil </v>
      </c>
      <c r="E2105" s="1" t="str">
        <f>RIGHT(HR_Data[[#This Row],[cleaned-name]],LEN(HR_Data[[#This Row],[cleaned-name]])-FIND(" ",C2105))</f>
        <v>Kumar</v>
      </c>
      <c r="F2105" s="1" t="s">
        <v>25</v>
      </c>
      <c r="G2105" s="1" t="s">
        <v>87</v>
      </c>
      <c r="H2105" s="1" t="str">
        <f>HR_Data[[#This Row],[cleaned-name]] &amp; " works in " &amp; HR_Data[[#This Row],[Department]] &amp; " at " &amp; HR_Data[[#This Row],[Location]]</f>
        <v>Nikhil Kumar works in Marketing at Ahmedabad</v>
      </c>
      <c r="I2105" s="1" t="s">
        <v>215</v>
      </c>
      <c r="J2105" s="1" t="s">
        <v>40</v>
      </c>
      <c r="K2105" s="2">
        <v>44019</v>
      </c>
      <c r="L2105" s="2">
        <v>32937</v>
      </c>
      <c r="M2105">
        <v>35440</v>
      </c>
      <c r="N2105">
        <v>1387.04</v>
      </c>
      <c r="O2105">
        <v>2.4</v>
      </c>
      <c r="P2105">
        <v>77.8</v>
      </c>
      <c r="Q2105">
        <v>20</v>
      </c>
      <c r="R2105">
        <v>33</v>
      </c>
      <c r="S2105">
        <v>10</v>
      </c>
      <c r="T2105" s="1" t="s">
        <v>29</v>
      </c>
      <c r="U2105" s="1" t="s">
        <v>100</v>
      </c>
      <c r="V2105" s="1" t="s">
        <v>147</v>
      </c>
      <c r="W2105" s="1" t="s">
        <v>101</v>
      </c>
      <c r="X2105" s="1" t="s">
        <v>88</v>
      </c>
      <c r="Y2105" s="1" t="s">
        <v>5069</v>
      </c>
      <c r="Z2105" s="1" t="str">
        <f>_xlfn.TEXTAFTER(HR_Data[[#This Row],[Email]],"@")</f>
        <v>company.com</v>
      </c>
      <c r="AA2105" s="1" t="s">
        <v>5070</v>
      </c>
      <c r="AB2105" s="1" t="s">
        <v>1026</v>
      </c>
      <c r="AC2105" s="2">
        <v>44798</v>
      </c>
    </row>
    <row r="2106" spans="1:29" x14ac:dyDescent="0.3">
      <c r="A2106">
        <v>2105</v>
      </c>
      <c r="B2106" s="1" t="s">
        <v>860</v>
      </c>
      <c r="C2106" s="1" t="str">
        <f>TRIM(HR_Data[[#This Row],[Employee_Name]])</f>
        <v>Dev Kulkarni</v>
      </c>
      <c r="D2106" s="1" t="str">
        <f>LEFT(HR_Data[[#This Row],[cleaned-name]],FIND(" ",HR_Data[[#This Row],[cleaned-name]]))</f>
        <v xml:space="preserve">Dev </v>
      </c>
      <c r="E2106" s="1" t="str">
        <f>RIGHT(HR_Data[[#This Row],[cleaned-name]],LEN(HR_Data[[#This Row],[cleaned-name]])-FIND(" ",C2106))</f>
        <v>Kulkarni</v>
      </c>
      <c r="F2106" s="1" t="s">
        <v>107</v>
      </c>
      <c r="G2106" s="1" t="s">
        <v>59</v>
      </c>
      <c r="H2106" s="1" t="str">
        <f>HR_Data[[#This Row],[cleaned-name]] &amp; " works in " &amp; HR_Data[[#This Row],[Department]] &amp; " at " &amp; HR_Data[[#This Row],[Location]]</f>
        <v>Dev Kulkarni works in Customer Support at Bengaluru</v>
      </c>
      <c r="I2106" s="1" t="s">
        <v>129</v>
      </c>
      <c r="J2106" s="1" t="s">
        <v>40</v>
      </c>
      <c r="K2106" s="2">
        <v>45924</v>
      </c>
      <c r="L2106" s="2">
        <v>38296</v>
      </c>
      <c r="M2106">
        <v>103623</v>
      </c>
      <c r="N2106">
        <v>9659.65</v>
      </c>
      <c r="O2106">
        <v>2.2999999999999998</v>
      </c>
      <c r="P2106">
        <v>92.4</v>
      </c>
      <c r="Q2106">
        <v>6</v>
      </c>
      <c r="R2106">
        <v>97</v>
      </c>
      <c r="S2106">
        <v>6</v>
      </c>
      <c r="T2106" s="1" t="s">
        <v>60</v>
      </c>
      <c r="U2106" s="1" t="s">
        <v>123</v>
      </c>
      <c r="V2106" s="1" t="s">
        <v>31</v>
      </c>
      <c r="W2106" s="1" t="s">
        <v>69</v>
      </c>
      <c r="X2106" s="1" t="s">
        <v>193</v>
      </c>
      <c r="Y2106" s="1" t="s">
        <v>5071</v>
      </c>
      <c r="Z2106" s="1" t="str">
        <f>_xlfn.TEXTAFTER(HR_Data[[#This Row],[Email]],"@")</f>
        <v>company.com</v>
      </c>
      <c r="AA2106" s="1" t="s">
        <v>5072</v>
      </c>
      <c r="AB2106" s="1" t="s">
        <v>2122</v>
      </c>
      <c r="AC2106" s="2">
        <v>46295</v>
      </c>
    </row>
    <row r="2107" spans="1:29" x14ac:dyDescent="0.3">
      <c r="A2107">
        <v>2106</v>
      </c>
      <c r="B2107" s="1" t="s">
        <v>191</v>
      </c>
      <c r="C2107" s="1" t="str">
        <f>TRIM(HR_Data[[#This Row],[Employee_Name]])</f>
        <v>Ananya Das</v>
      </c>
      <c r="D2107" s="1" t="str">
        <f>LEFT(HR_Data[[#This Row],[cleaned-name]],FIND(" ",HR_Data[[#This Row],[cleaned-name]]))</f>
        <v xml:space="preserve">Ananya </v>
      </c>
      <c r="E2107" s="1" t="str">
        <f>RIGHT(HR_Data[[#This Row],[cleaned-name]],LEN(HR_Data[[#This Row],[cleaned-name]])-FIND(" ",C2107))</f>
        <v>Das</v>
      </c>
      <c r="F2107" s="1" t="s">
        <v>121</v>
      </c>
      <c r="G2107" s="1" t="s">
        <v>26</v>
      </c>
      <c r="H2107" s="1" t="str">
        <f>HR_Data[[#This Row],[cleaned-name]] &amp; " works in " &amp; HR_Data[[#This Row],[Department]] &amp; " at " &amp; HR_Data[[#This Row],[Location]]</f>
        <v>Ananya Das works in Finance at Hyderabad</v>
      </c>
      <c r="I2107" s="1" t="s">
        <v>215</v>
      </c>
      <c r="J2107" s="1" t="s">
        <v>74</v>
      </c>
      <c r="K2107" s="2">
        <v>45783</v>
      </c>
      <c r="L2107" s="2">
        <v>37622</v>
      </c>
      <c r="M2107">
        <v>113293</v>
      </c>
      <c r="N2107">
        <v>9671.56</v>
      </c>
      <c r="O2107">
        <v>2.1</v>
      </c>
      <c r="P2107">
        <v>75.3</v>
      </c>
      <c r="Q2107">
        <v>16</v>
      </c>
      <c r="R2107">
        <v>120</v>
      </c>
      <c r="S2107">
        <v>3</v>
      </c>
      <c r="T2107" s="1" t="s">
        <v>29</v>
      </c>
      <c r="U2107" s="1" t="s">
        <v>100</v>
      </c>
      <c r="V2107" s="1" t="s">
        <v>53</v>
      </c>
      <c r="W2107" s="1" t="s">
        <v>124</v>
      </c>
      <c r="X2107" s="1" t="s">
        <v>94</v>
      </c>
      <c r="Y2107" s="1" t="s">
        <v>5073</v>
      </c>
      <c r="Z2107" s="1" t="str">
        <f>_xlfn.TEXTAFTER(HR_Data[[#This Row],[Email]],"@")</f>
        <v>company.com</v>
      </c>
      <c r="AA2107" s="1" t="s">
        <v>5074</v>
      </c>
      <c r="AB2107" s="1" t="s">
        <v>335</v>
      </c>
      <c r="AC2107" s="2">
        <v>46295</v>
      </c>
    </row>
    <row r="2108" spans="1:29" x14ac:dyDescent="0.3">
      <c r="A2108">
        <v>2107</v>
      </c>
      <c r="B2108" s="1" t="s">
        <v>707</v>
      </c>
      <c r="C2108" s="1" t="str">
        <f>TRIM(HR_Data[[#This Row],[Employee_Name]])</f>
        <v>Varun Pillai</v>
      </c>
      <c r="D2108" s="1" t="str">
        <f>LEFT(HR_Data[[#This Row],[cleaned-name]],FIND(" ",HR_Data[[#This Row],[cleaned-name]]))</f>
        <v xml:space="preserve">Varun </v>
      </c>
      <c r="E2108" s="1" t="str">
        <f>RIGHT(HR_Data[[#This Row],[cleaned-name]],LEN(HR_Data[[#This Row],[cleaned-name]])-FIND(" ",C2108))</f>
        <v>Pillai</v>
      </c>
      <c r="F2108" s="1" t="s">
        <v>121</v>
      </c>
      <c r="G2108" s="1" t="s">
        <v>87</v>
      </c>
      <c r="H2108" s="1" t="str">
        <f>HR_Data[[#This Row],[cleaned-name]] &amp; " works in " &amp; HR_Data[[#This Row],[Department]] &amp; " at " &amp; HR_Data[[#This Row],[Location]]</f>
        <v>Varun Pillai works in Finance at Ahmedabad</v>
      </c>
      <c r="I2108" s="1" t="s">
        <v>82</v>
      </c>
      <c r="J2108" s="1" t="s">
        <v>40</v>
      </c>
      <c r="K2108" s="2">
        <v>46024</v>
      </c>
      <c r="L2108" s="2">
        <v>38250</v>
      </c>
      <c r="M2108">
        <v>120940</v>
      </c>
      <c r="N2108">
        <v>12705.08</v>
      </c>
      <c r="O2108">
        <v>4.0999999999999996</v>
      </c>
      <c r="P2108">
        <v>78.8</v>
      </c>
      <c r="Q2108">
        <v>6</v>
      </c>
      <c r="R2108">
        <v>48</v>
      </c>
      <c r="S2108">
        <v>1</v>
      </c>
      <c r="T2108" s="1" t="s">
        <v>122</v>
      </c>
      <c r="U2108" s="1" t="s">
        <v>30</v>
      </c>
      <c r="V2108" s="1" t="s">
        <v>116</v>
      </c>
      <c r="W2108" s="1" t="s">
        <v>148</v>
      </c>
      <c r="X2108" s="1" t="s">
        <v>88</v>
      </c>
      <c r="Y2108" s="1" t="s">
        <v>5075</v>
      </c>
      <c r="Z2108" s="1" t="str">
        <f>_xlfn.TEXTAFTER(HR_Data[[#This Row],[Email]],"@")</f>
        <v>company.com</v>
      </c>
      <c r="AA2108" s="1" t="s">
        <v>5076</v>
      </c>
      <c r="AB2108" s="1" t="s">
        <v>1270</v>
      </c>
      <c r="AC2108" s="2">
        <v>46295</v>
      </c>
    </row>
    <row r="2109" spans="1:29" x14ac:dyDescent="0.3">
      <c r="A2109">
        <v>2108</v>
      </c>
      <c r="B2109" s="1" t="s">
        <v>1828</v>
      </c>
      <c r="C2109" s="1" t="str">
        <f>TRIM(HR_Data[[#This Row],[Employee_Name]])</f>
        <v>Manish Nair</v>
      </c>
      <c r="D2109" s="1" t="str">
        <f>LEFT(HR_Data[[#This Row],[cleaned-name]],FIND(" ",HR_Data[[#This Row],[cleaned-name]]))</f>
        <v xml:space="preserve">Manish </v>
      </c>
      <c r="E2109" s="1" t="str">
        <f>RIGHT(HR_Data[[#This Row],[cleaned-name]],LEN(HR_Data[[#This Row],[cleaned-name]])-FIND(" ",C2109))</f>
        <v>Nair</v>
      </c>
      <c r="F2109" s="1" t="s">
        <v>50</v>
      </c>
      <c r="G2109" s="1" t="s">
        <v>142</v>
      </c>
      <c r="H2109" s="1" t="str">
        <f>HR_Data[[#This Row],[cleaned-name]] &amp; " works in " &amp; HR_Data[[#This Row],[Department]] &amp; " at " &amp; HR_Data[[#This Row],[Location]]</f>
        <v>Manish Nair works in Sales at Noida</v>
      </c>
      <c r="I2109" s="1" t="s">
        <v>129</v>
      </c>
      <c r="J2109" s="1" t="s">
        <v>82</v>
      </c>
      <c r="K2109" s="2">
        <v>44136</v>
      </c>
      <c r="L2109" s="2">
        <v>37520</v>
      </c>
      <c r="M2109">
        <v>75869</v>
      </c>
      <c r="N2109">
        <v>14777.67</v>
      </c>
      <c r="O2109">
        <v>2.2000000000000002</v>
      </c>
      <c r="P2109">
        <v>84.4</v>
      </c>
      <c r="Q2109">
        <v>22</v>
      </c>
      <c r="R2109">
        <v>66</v>
      </c>
      <c r="S2109">
        <v>6</v>
      </c>
      <c r="T2109" s="1" t="s">
        <v>60</v>
      </c>
      <c r="U2109" s="1" t="s">
        <v>123</v>
      </c>
      <c r="V2109" s="1" t="s">
        <v>31</v>
      </c>
      <c r="W2109" s="1" t="s">
        <v>172</v>
      </c>
      <c r="X2109" s="1" t="s">
        <v>102</v>
      </c>
      <c r="Y2109" s="1" t="s">
        <v>5077</v>
      </c>
      <c r="Z2109" s="1" t="str">
        <f>_xlfn.TEXTAFTER(HR_Data[[#This Row],[Email]],"@")</f>
        <v>company.com</v>
      </c>
      <c r="AA2109" s="1" t="s">
        <v>5078</v>
      </c>
      <c r="AB2109" s="1" t="s">
        <v>1160</v>
      </c>
      <c r="AC2109" s="2">
        <v>44708</v>
      </c>
    </row>
    <row r="2110" spans="1:29" x14ac:dyDescent="0.3">
      <c r="A2110">
        <v>2109</v>
      </c>
      <c r="B2110" s="1" t="s">
        <v>843</v>
      </c>
      <c r="C2110" s="1" t="str">
        <f>TRIM(HR_Data[[#This Row],[Employee_Name]])</f>
        <v>Diya Shah</v>
      </c>
      <c r="D2110" s="1" t="str">
        <f>LEFT(HR_Data[[#This Row],[cleaned-name]],FIND(" ",HR_Data[[#This Row],[cleaned-name]]))</f>
        <v xml:space="preserve">Diya </v>
      </c>
      <c r="E2110" s="1" t="str">
        <f>RIGHT(HR_Data[[#This Row],[cleaned-name]],LEN(HR_Data[[#This Row],[cleaned-name]])-FIND(" ",C2110))</f>
        <v>Shah</v>
      </c>
      <c r="F2110" s="1" t="s">
        <v>93</v>
      </c>
      <c r="G2110" s="1" t="s">
        <v>87</v>
      </c>
      <c r="H2110" s="1" t="str">
        <f>HR_Data[[#This Row],[cleaned-name]] &amp; " works in " &amp; HR_Data[[#This Row],[Department]] &amp; " at " &amp; HR_Data[[#This Row],[Location]]</f>
        <v>Diya Shah works in HR at Ahmedabad</v>
      </c>
      <c r="I2110" s="1" t="s">
        <v>129</v>
      </c>
      <c r="J2110" s="1" t="s">
        <v>28</v>
      </c>
      <c r="K2110" s="2">
        <v>43433</v>
      </c>
      <c r="L2110" s="2">
        <v>39035</v>
      </c>
      <c r="M2110">
        <v>130595</v>
      </c>
      <c r="N2110">
        <v>18004.02</v>
      </c>
      <c r="O2110">
        <v>1.7</v>
      </c>
      <c r="P2110">
        <v>72</v>
      </c>
      <c r="Q2110">
        <v>22</v>
      </c>
      <c r="R2110">
        <v>57</v>
      </c>
      <c r="S2110">
        <v>1</v>
      </c>
      <c r="T2110" s="1" t="s">
        <v>41</v>
      </c>
      <c r="U2110" s="1" t="s">
        <v>75</v>
      </c>
      <c r="V2110" s="1" t="s">
        <v>156</v>
      </c>
      <c r="W2110" s="1" t="s">
        <v>172</v>
      </c>
      <c r="X2110" s="1" t="s">
        <v>188</v>
      </c>
      <c r="Y2110" s="1" t="s">
        <v>5079</v>
      </c>
      <c r="Z2110" s="1" t="str">
        <f>_xlfn.TEXTAFTER(HR_Data[[#This Row],[Email]],"@")</f>
        <v>company.com</v>
      </c>
      <c r="AA2110" s="1" t="s">
        <v>5080</v>
      </c>
      <c r="AB2110" s="1" t="s">
        <v>2545</v>
      </c>
      <c r="AC2110" s="2">
        <v>43939</v>
      </c>
    </row>
    <row r="2111" spans="1:29" x14ac:dyDescent="0.3">
      <c r="A2111">
        <v>2110</v>
      </c>
      <c r="B2111" s="1" t="s">
        <v>205</v>
      </c>
      <c r="C2111" s="1" t="str">
        <f>TRIM(HR_Data[[#This Row],[Employee_Name]])</f>
        <v>Sanjay Menon</v>
      </c>
      <c r="D2111" s="1" t="str">
        <f>LEFT(HR_Data[[#This Row],[cleaned-name]],FIND(" ",HR_Data[[#This Row],[cleaned-name]]))</f>
        <v xml:space="preserve">Sanjay </v>
      </c>
      <c r="E2111" s="1" t="str">
        <f>RIGHT(HR_Data[[#This Row],[cleaned-name]],LEN(HR_Data[[#This Row],[cleaned-name]])-FIND(" ",C2111))</f>
        <v>Menon</v>
      </c>
      <c r="F2111" s="1" t="s">
        <v>38</v>
      </c>
      <c r="G2111" s="1" t="s">
        <v>87</v>
      </c>
      <c r="H2111" s="1" t="str">
        <f>HR_Data[[#This Row],[cleaned-name]] &amp; " works in " &amp; HR_Data[[#This Row],[Department]] &amp; " at " &amp; HR_Data[[#This Row],[Location]]</f>
        <v>Sanjay Menon works in IT at Ahmedabad</v>
      </c>
      <c r="I2111" s="1" t="s">
        <v>129</v>
      </c>
      <c r="J2111" s="1" t="s">
        <v>74</v>
      </c>
      <c r="K2111" s="2">
        <v>45645</v>
      </c>
      <c r="L2111" s="2">
        <v>35578</v>
      </c>
      <c r="M2111">
        <v>162968</v>
      </c>
      <c r="N2111">
        <v>26014.25</v>
      </c>
      <c r="O2111">
        <v>4.8</v>
      </c>
      <c r="P2111">
        <v>82.7</v>
      </c>
      <c r="Q2111">
        <v>10</v>
      </c>
      <c r="R2111">
        <v>47</v>
      </c>
      <c r="S2111">
        <v>3</v>
      </c>
      <c r="T2111" s="1" t="s">
        <v>29</v>
      </c>
      <c r="U2111" s="1" t="s">
        <v>42</v>
      </c>
      <c r="V2111" s="1" t="s">
        <v>76</v>
      </c>
      <c r="W2111" s="1" t="s">
        <v>172</v>
      </c>
      <c r="X2111" s="1" t="s">
        <v>54</v>
      </c>
      <c r="Y2111" s="1" t="s">
        <v>5081</v>
      </c>
      <c r="Z2111" s="1" t="str">
        <f>_xlfn.TEXTAFTER(HR_Data[[#This Row],[Email]],"@")</f>
        <v>company.com</v>
      </c>
      <c r="AA2111" s="1" t="s">
        <v>5082</v>
      </c>
      <c r="AB2111" s="1" t="s">
        <v>857</v>
      </c>
      <c r="AC2111" s="2">
        <v>46072</v>
      </c>
    </row>
    <row r="2112" spans="1:29" x14ac:dyDescent="0.3">
      <c r="A2112">
        <v>2111</v>
      </c>
      <c r="B2112" s="1" t="s">
        <v>1687</v>
      </c>
      <c r="C2112" s="1" t="str">
        <f>TRIM(HR_Data[[#This Row],[Employee_Name]])</f>
        <v>Manish Singh</v>
      </c>
      <c r="D2112" s="1" t="str">
        <f>LEFT(HR_Data[[#This Row],[cleaned-name]],FIND(" ",HR_Data[[#This Row],[cleaned-name]]))</f>
        <v xml:space="preserve">Manish </v>
      </c>
      <c r="E2112" s="1" t="str">
        <f>RIGHT(HR_Data[[#This Row],[cleaned-name]],LEN(HR_Data[[#This Row],[cleaned-name]])-FIND(" ",C2112))</f>
        <v>Singh</v>
      </c>
      <c r="F2112" s="1" t="s">
        <v>50</v>
      </c>
      <c r="G2112" s="1" t="s">
        <v>68</v>
      </c>
      <c r="H2112" s="1" t="str">
        <f>HR_Data[[#This Row],[cleaned-name]] &amp; " works in " &amp; HR_Data[[#This Row],[Department]] &amp; " at " &amp; HR_Data[[#This Row],[Location]]</f>
        <v>Manish Singh works in Sales at Delhi</v>
      </c>
      <c r="I2112" s="1" t="s">
        <v>129</v>
      </c>
      <c r="J2112" s="1" t="s">
        <v>40</v>
      </c>
      <c r="K2112" s="2">
        <v>43801</v>
      </c>
      <c r="L2112" s="2">
        <v>38603</v>
      </c>
      <c r="M2112">
        <v>83850</v>
      </c>
      <c r="N2112">
        <v>13419.1</v>
      </c>
      <c r="O2112">
        <v>5</v>
      </c>
      <c r="P2112">
        <v>79.8</v>
      </c>
      <c r="Q2112">
        <v>22</v>
      </c>
      <c r="R2112">
        <v>22</v>
      </c>
      <c r="S2112">
        <v>6</v>
      </c>
      <c r="T2112" s="1" t="s">
        <v>29</v>
      </c>
      <c r="U2112" s="1" t="s">
        <v>75</v>
      </c>
      <c r="V2112" s="1" t="s">
        <v>76</v>
      </c>
      <c r="W2112" s="1" t="s">
        <v>148</v>
      </c>
      <c r="X2112" s="1" t="s">
        <v>188</v>
      </c>
      <c r="Y2112" s="1" t="s">
        <v>5083</v>
      </c>
      <c r="Z2112" s="1" t="str">
        <f>_xlfn.TEXTAFTER(HR_Data[[#This Row],[Email]],"@")</f>
        <v>company.com</v>
      </c>
      <c r="AA2112" s="1" t="s">
        <v>5084</v>
      </c>
      <c r="AB2112" s="1" t="s">
        <v>1277</v>
      </c>
      <c r="AC2112" s="2">
        <v>44492</v>
      </c>
    </row>
    <row r="2113" spans="1:29" x14ac:dyDescent="0.3">
      <c r="A2113">
        <v>2112</v>
      </c>
      <c r="B2113" s="1" t="s">
        <v>357</v>
      </c>
      <c r="C2113" s="1" t="str">
        <f>TRIM(HR_Data[[#This Row],[Employee_Name]])</f>
        <v>Akash Nair</v>
      </c>
      <c r="D2113" s="1" t="str">
        <f>LEFT(HR_Data[[#This Row],[cleaned-name]],FIND(" ",HR_Data[[#This Row],[cleaned-name]]))</f>
        <v xml:space="preserve">Akash </v>
      </c>
      <c r="E2113" s="1" t="str">
        <f>RIGHT(HR_Data[[#This Row],[cleaned-name]],LEN(HR_Data[[#This Row],[cleaned-name]])-FIND(" ",C2113))</f>
        <v>Nair</v>
      </c>
      <c r="F2113" s="1" t="s">
        <v>38</v>
      </c>
      <c r="G2113" s="1" t="s">
        <v>81</v>
      </c>
      <c r="H2113" s="1" t="str">
        <f>HR_Data[[#This Row],[cleaned-name]] &amp; " works in " &amp; HR_Data[[#This Row],[Department]] &amp; " at " &amp; HR_Data[[#This Row],[Location]]</f>
        <v>Akash Nair works in IT at Kolkata</v>
      </c>
      <c r="I2113" s="1" t="s">
        <v>129</v>
      </c>
      <c r="J2113" s="1" t="s">
        <v>28</v>
      </c>
      <c r="K2113" s="2">
        <v>44464</v>
      </c>
      <c r="L2113" s="2">
        <v>33410</v>
      </c>
      <c r="M2113">
        <v>96185</v>
      </c>
      <c r="N2113">
        <v>12646.21</v>
      </c>
      <c r="O2113">
        <v>3.1</v>
      </c>
      <c r="P2113">
        <v>82.3</v>
      </c>
      <c r="Q2113">
        <v>4</v>
      </c>
      <c r="R2113">
        <v>63</v>
      </c>
      <c r="S2113">
        <v>1</v>
      </c>
      <c r="T2113" s="1" t="s">
        <v>29</v>
      </c>
      <c r="U2113" s="1" t="s">
        <v>100</v>
      </c>
      <c r="V2113" s="1" t="s">
        <v>43</v>
      </c>
      <c r="W2113" s="1" t="s">
        <v>101</v>
      </c>
      <c r="X2113" s="1" t="s">
        <v>45</v>
      </c>
      <c r="Y2113" s="1" t="s">
        <v>5085</v>
      </c>
      <c r="Z2113" s="1" t="str">
        <f>_xlfn.TEXTAFTER(HR_Data[[#This Row],[Email]],"@")</f>
        <v>company.com</v>
      </c>
      <c r="AA2113" s="1" t="s">
        <v>5086</v>
      </c>
      <c r="AB2113" s="1" t="s">
        <v>1697</v>
      </c>
      <c r="AC2113" s="2">
        <v>44776</v>
      </c>
    </row>
    <row r="2114" spans="1:29" x14ac:dyDescent="0.3">
      <c r="A2114">
        <v>2113</v>
      </c>
      <c r="B2114" s="1" t="s">
        <v>5087</v>
      </c>
      <c r="C2114" s="1" t="str">
        <f>TRIM(HR_Data[[#This Row],[Employee_Name]])</f>
        <v>Nikhil Reddy</v>
      </c>
      <c r="D2114" s="1" t="str">
        <f>LEFT(HR_Data[[#This Row],[cleaned-name]],FIND(" ",HR_Data[[#This Row],[cleaned-name]]))</f>
        <v xml:space="preserve">Nikhil </v>
      </c>
      <c r="E2114" s="1" t="str">
        <f>RIGHT(HR_Data[[#This Row],[cleaned-name]],LEN(HR_Data[[#This Row],[cleaned-name]])-FIND(" ",C2114))</f>
        <v>Reddy</v>
      </c>
      <c r="F2114" s="1" t="s">
        <v>67</v>
      </c>
      <c r="G2114" s="1" t="s">
        <v>59</v>
      </c>
      <c r="H2114" s="1" t="str">
        <f>HR_Data[[#This Row],[cleaned-name]] &amp; " works in " &amp; HR_Data[[#This Row],[Department]] &amp; " at " &amp; HR_Data[[#This Row],[Location]]</f>
        <v>Nikhil Reddy works in Engineering at Bengaluru</v>
      </c>
      <c r="I2114" s="1" t="s">
        <v>215</v>
      </c>
      <c r="J2114" s="1" t="s">
        <v>82</v>
      </c>
      <c r="K2114" s="2">
        <v>44052</v>
      </c>
      <c r="L2114" s="2">
        <v>39371</v>
      </c>
      <c r="M2114">
        <v>99791</v>
      </c>
      <c r="N2114">
        <v>7638.5</v>
      </c>
      <c r="O2114">
        <v>1.8</v>
      </c>
      <c r="P2114">
        <v>90.4</v>
      </c>
      <c r="Q2114">
        <v>0</v>
      </c>
      <c r="R2114">
        <v>23</v>
      </c>
      <c r="S2114">
        <v>12</v>
      </c>
      <c r="T2114" s="1" t="s">
        <v>29</v>
      </c>
      <c r="U2114" s="1" t="s">
        <v>100</v>
      </c>
      <c r="V2114" s="1" t="s">
        <v>206</v>
      </c>
      <c r="W2114" s="1" t="s">
        <v>157</v>
      </c>
      <c r="X2114" s="1" t="s">
        <v>45</v>
      </c>
      <c r="Y2114" s="1" t="s">
        <v>5088</v>
      </c>
      <c r="Z2114" s="1" t="str">
        <f>_xlfn.TEXTAFTER(HR_Data[[#This Row],[Email]],"@")</f>
        <v>company.com</v>
      </c>
      <c r="AA2114" s="1" t="s">
        <v>5089</v>
      </c>
      <c r="AB2114" s="1" t="s">
        <v>1823</v>
      </c>
      <c r="AC2114" s="2">
        <v>44885</v>
      </c>
    </row>
    <row r="2115" spans="1:29" x14ac:dyDescent="0.3">
      <c r="A2115">
        <v>2114</v>
      </c>
      <c r="B2115" s="1" t="s">
        <v>980</v>
      </c>
      <c r="C2115" s="1" t="str">
        <f>TRIM(HR_Data[[#This Row],[Employee_Name]])</f>
        <v>Bhavna Das</v>
      </c>
      <c r="D2115" s="1" t="str">
        <f>LEFT(HR_Data[[#This Row],[cleaned-name]],FIND(" ",HR_Data[[#This Row],[cleaned-name]]))</f>
        <v xml:space="preserve">Bhavna </v>
      </c>
      <c r="E2115" s="1" t="str">
        <f>RIGHT(HR_Data[[#This Row],[cleaned-name]],LEN(HR_Data[[#This Row],[cleaned-name]])-FIND(" ",C2115))</f>
        <v>Das</v>
      </c>
      <c r="F2115" s="1" t="s">
        <v>107</v>
      </c>
      <c r="G2115" s="1" t="s">
        <v>59</v>
      </c>
      <c r="H2115" s="1" t="str">
        <f>HR_Data[[#This Row],[cleaned-name]] &amp; " works in " &amp; HR_Data[[#This Row],[Department]] &amp; " at " &amp; HR_Data[[#This Row],[Location]]</f>
        <v>Bhavna Das works in Customer Support at Bengaluru</v>
      </c>
      <c r="I2115" s="1" t="s">
        <v>136</v>
      </c>
      <c r="J2115" s="1" t="s">
        <v>74</v>
      </c>
      <c r="K2115" s="2">
        <v>43718</v>
      </c>
      <c r="L2115" s="2">
        <v>33344</v>
      </c>
      <c r="M2115">
        <v>116368</v>
      </c>
      <c r="N2115">
        <v>17756.12</v>
      </c>
      <c r="O2115">
        <v>4.5</v>
      </c>
      <c r="P2115">
        <v>78.099999999999994</v>
      </c>
      <c r="Q2115">
        <v>20</v>
      </c>
      <c r="R2115">
        <v>93</v>
      </c>
      <c r="S2115">
        <v>7</v>
      </c>
      <c r="T2115" s="1" t="s">
        <v>122</v>
      </c>
      <c r="U2115" s="1" t="s">
        <v>123</v>
      </c>
      <c r="V2115" s="1" t="s">
        <v>61</v>
      </c>
      <c r="W2115" s="1" t="s">
        <v>62</v>
      </c>
      <c r="X2115" s="1" t="s">
        <v>54</v>
      </c>
      <c r="Y2115" s="1" t="s">
        <v>5090</v>
      </c>
      <c r="Z2115" s="1" t="str">
        <f>_xlfn.TEXTAFTER(HR_Data[[#This Row],[Email]],"@")</f>
        <v>company.com</v>
      </c>
      <c r="AA2115" s="1" t="s">
        <v>5091</v>
      </c>
      <c r="AB2115" s="1" t="s">
        <v>1734</v>
      </c>
      <c r="AC2115" s="2">
        <v>44272</v>
      </c>
    </row>
    <row r="2116" spans="1:29" x14ac:dyDescent="0.3">
      <c r="A2116">
        <v>2115</v>
      </c>
      <c r="B2116" s="1" t="s">
        <v>1524</v>
      </c>
      <c r="C2116" s="1" t="str">
        <f>TRIM(HR_Data[[#This Row],[Employee_Name]])</f>
        <v>Aditi Joshi</v>
      </c>
      <c r="D2116" s="1" t="str">
        <f>LEFT(HR_Data[[#This Row],[cleaned-name]],FIND(" ",HR_Data[[#This Row],[cleaned-name]]))</f>
        <v xml:space="preserve">Aditi </v>
      </c>
      <c r="E2116" s="1" t="str">
        <f>RIGHT(HR_Data[[#This Row],[cleaned-name]],LEN(HR_Data[[#This Row],[cleaned-name]])-FIND(" ",C2116))</f>
        <v>Joshi</v>
      </c>
      <c r="F2116" s="1" t="s">
        <v>25</v>
      </c>
      <c r="G2116" s="1" t="s">
        <v>87</v>
      </c>
      <c r="H2116" s="1" t="str">
        <f>HR_Data[[#This Row],[cleaned-name]] &amp; " works in " &amp; HR_Data[[#This Row],[Department]] &amp; " at " &amp; HR_Data[[#This Row],[Location]]</f>
        <v>Aditi Joshi works in Marketing at Ahmedabad</v>
      </c>
      <c r="I2116" s="1" t="s">
        <v>39</v>
      </c>
      <c r="J2116" s="1" t="s">
        <v>28</v>
      </c>
      <c r="K2116" s="2">
        <v>44692</v>
      </c>
      <c r="L2116" s="2">
        <v>32989</v>
      </c>
      <c r="M2116">
        <v>59148</v>
      </c>
      <c r="N2116">
        <v>10039.24</v>
      </c>
      <c r="O2116">
        <v>5</v>
      </c>
      <c r="P2116">
        <v>80</v>
      </c>
      <c r="Q2116">
        <v>20</v>
      </c>
      <c r="R2116">
        <v>60</v>
      </c>
      <c r="S2116">
        <v>4</v>
      </c>
      <c r="T2116" s="1" t="s">
        <v>29</v>
      </c>
      <c r="U2116" s="1" t="s">
        <v>75</v>
      </c>
      <c r="V2116" s="1" t="s">
        <v>163</v>
      </c>
      <c r="W2116" s="1" t="s">
        <v>137</v>
      </c>
      <c r="X2116" s="1" t="s">
        <v>193</v>
      </c>
      <c r="Y2116" s="1" t="s">
        <v>5092</v>
      </c>
      <c r="Z2116" s="1" t="str">
        <f>_xlfn.TEXTAFTER(HR_Data[[#This Row],[Email]],"@")</f>
        <v>company.com</v>
      </c>
      <c r="AA2116" s="1" t="s">
        <v>5093</v>
      </c>
      <c r="AB2116" s="1" t="s">
        <v>789</v>
      </c>
      <c r="AC2116" s="2">
        <v>44950</v>
      </c>
    </row>
    <row r="2117" spans="1:29" x14ac:dyDescent="0.3">
      <c r="A2117">
        <v>2116</v>
      </c>
      <c r="B2117" s="1" t="s">
        <v>282</v>
      </c>
      <c r="C2117" s="1" t="str">
        <f>TRIM(HR_Data[[#This Row],[Employee_Name]])</f>
        <v>Ananya Gupta</v>
      </c>
      <c r="D2117" s="1" t="str">
        <f>LEFT(HR_Data[[#This Row],[cleaned-name]],FIND(" ",HR_Data[[#This Row],[cleaned-name]]))</f>
        <v xml:space="preserve">Ananya </v>
      </c>
      <c r="E2117" s="1" t="str">
        <f>RIGHT(HR_Data[[#This Row],[cleaned-name]],LEN(HR_Data[[#This Row],[cleaned-name]])-FIND(" ",C2117))</f>
        <v>Gupta</v>
      </c>
      <c r="F2117" s="1" t="s">
        <v>93</v>
      </c>
      <c r="G2117" s="1" t="s">
        <v>51</v>
      </c>
      <c r="H2117" s="1" t="str">
        <f>HR_Data[[#This Row],[cleaned-name]] &amp; " works in " &amp; HR_Data[[#This Row],[Department]] &amp; " at " &amp; HR_Data[[#This Row],[Location]]</f>
        <v>Ananya Gupta works in HR at Chennai</v>
      </c>
      <c r="I2117" s="1" t="s">
        <v>39</v>
      </c>
      <c r="J2117" s="1" t="s">
        <v>28</v>
      </c>
      <c r="K2117" s="2">
        <v>45039</v>
      </c>
      <c r="L2117" s="2">
        <v>35549</v>
      </c>
      <c r="M2117">
        <v>65287</v>
      </c>
      <c r="N2117">
        <v>4137.54</v>
      </c>
      <c r="O2117">
        <v>1.2</v>
      </c>
      <c r="P2117">
        <v>84.8</v>
      </c>
      <c r="Q2117">
        <v>24</v>
      </c>
      <c r="R2117">
        <v>47</v>
      </c>
      <c r="S2117">
        <v>13</v>
      </c>
      <c r="T2117" s="1" t="s">
        <v>29</v>
      </c>
      <c r="U2117" s="1" t="s">
        <v>100</v>
      </c>
      <c r="V2117" s="1" t="s">
        <v>206</v>
      </c>
      <c r="W2117" s="1" t="s">
        <v>137</v>
      </c>
      <c r="X2117" s="1" t="s">
        <v>193</v>
      </c>
      <c r="Y2117" s="1" t="s">
        <v>5094</v>
      </c>
      <c r="Z2117" s="1" t="str">
        <f>_xlfn.TEXTAFTER(HR_Data[[#This Row],[Email]],"@")</f>
        <v>company.com</v>
      </c>
      <c r="AA2117" s="1" t="s">
        <v>5095</v>
      </c>
      <c r="AB2117" s="1" t="s">
        <v>835</v>
      </c>
      <c r="AC2117" s="2">
        <v>45598</v>
      </c>
    </row>
    <row r="2118" spans="1:29" x14ac:dyDescent="0.3">
      <c r="A2118">
        <v>2117</v>
      </c>
      <c r="B2118" s="1" t="s">
        <v>5096</v>
      </c>
      <c r="C2118" s="1" t="str">
        <f>TRIM(HR_Data[[#This Row],[Employee_Name]])</f>
        <v>Pooja Mishra</v>
      </c>
      <c r="D2118" s="1" t="str">
        <f>LEFT(HR_Data[[#This Row],[cleaned-name]],FIND(" ",HR_Data[[#This Row],[cleaned-name]]))</f>
        <v xml:space="preserve">Pooja </v>
      </c>
      <c r="E2118" s="1" t="str">
        <f>RIGHT(HR_Data[[#This Row],[cleaned-name]],LEN(HR_Data[[#This Row],[cleaned-name]])-FIND(" ",C2118))</f>
        <v>Mishra</v>
      </c>
      <c r="F2118" s="1" t="s">
        <v>38</v>
      </c>
      <c r="G2118" s="1" t="s">
        <v>87</v>
      </c>
      <c r="H2118" s="1" t="str">
        <f>HR_Data[[#This Row],[cleaned-name]] &amp; " works in " &amp; HR_Data[[#This Row],[Department]] &amp; " at " &amp; HR_Data[[#This Row],[Location]]</f>
        <v>Pooja Mishra works in IT at Ahmedabad</v>
      </c>
      <c r="I2118" s="1" t="s">
        <v>129</v>
      </c>
      <c r="J2118" s="1" t="s">
        <v>28</v>
      </c>
      <c r="K2118" s="2">
        <v>45609</v>
      </c>
      <c r="L2118" s="2">
        <v>37187</v>
      </c>
      <c r="M2118">
        <v>137018</v>
      </c>
      <c r="N2118">
        <v>11030.63</v>
      </c>
      <c r="O2118">
        <v>4.2</v>
      </c>
      <c r="P2118">
        <v>87.4</v>
      </c>
      <c r="Q2118">
        <v>1</v>
      </c>
      <c r="R2118">
        <v>5</v>
      </c>
      <c r="S2118">
        <v>11</v>
      </c>
      <c r="T2118" s="1" t="s">
        <v>122</v>
      </c>
      <c r="U2118" s="1" t="s">
        <v>42</v>
      </c>
      <c r="V2118" s="1" t="s">
        <v>156</v>
      </c>
      <c r="W2118" s="1" t="s">
        <v>32</v>
      </c>
      <c r="X2118" s="1" t="s">
        <v>102</v>
      </c>
      <c r="Y2118" s="1" t="s">
        <v>5097</v>
      </c>
      <c r="Z2118" s="1" t="str">
        <f>_xlfn.TEXTAFTER(HR_Data[[#This Row],[Email]],"@")</f>
        <v>company.com</v>
      </c>
      <c r="AA2118" s="1" t="s">
        <v>5098</v>
      </c>
      <c r="AB2118" s="1" t="s">
        <v>1895</v>
      </c>
      <c r="AC2118" s="2">
        <v>45917</v>
      </c>
    </row>
    <row r="2119" spans="1:29" x14ac:dyDescent="0.3">
      <c r="A2119">
        <v>2118</v>
      </c>
      <c r="B2119" s="1" t="s">
        <v>5099</v>
      </c>
      <c r="C2119" s="1" t="str">
        <f>TRIM(HR_Data[[#This Row],[Employee_Name]])</f>
        <v>Karan Rao</v>
      </c>
      <c r="D2119" s="1" t="str">
        <f>LEFT(HR_Data[[#This Row],[cleaned-name]],FIND(" ",HR_Data[[#This Row],[cleaned-name]]))</f>
        <v xml:space="preserve">Karan </v>
      </c>
      <c r="E2119" s="1" t="str">
        <f>RIGHT(HR_Data[[#This Row],[cleaned-name]],LEN(HR_Data[[#This Row],[cleaned-name]])-FIND(" ",C2119))</f>
        <v>Rao</v>
      </c>
      <c r="F2119" s="1" t="s">
        <v>25</v>
      </c>
      <c r="G2119" s="1" t="s">
        <v>59</v>
      </c>
      <c r="H2119" s="1" t="str">
        <f>HR_Data[[#This Row],[cleaned-name]] &amp; " works in " &amp; HR_Data[[#This Row],[Department]] &amp; " at " &amp; HR_Data[[#This Row],[Location]]</f>
        <v>Karan Rao works in Marketing at Bengaluru</v>
      </c>
      <c r="I2119" s="1" t="s">
        <v>129</v>
      </c>
      <c r="J2119" s="1" t="s">
        <v>74</v>
      </c>
      <c r="K2119" s="2">
        <v>44968</v>
      </c>
      <c r="L2119" s="2">
        <v>35602</v>
      </c>
      <c r="M2119">
        <v>28875</v>
      </c>
      <c r="N2119">
        <v>1369.84</v>
      </c>
      <c r="O2119">
        <v>4.2</v>
      </c>
      <c r="P2119">
        <v>70.5</v>
      </c>
      <c r="Q2119">
        <v>13</v>
      </c>
      <c r="R2119">
        <v>86</v>
      </c>
      <c r="S2119">
        <v>12</v>
      </c>
      <c r="T2119" s="1" t="s">
        <v>122</v>
      </c>
      <c r="U2119" s="1" t="s">
        <v>75</v>
      </c>
      <c r="V2119" s="1" t="s">
        <v>76</v>
      </c>
      <c r="W2119" s="1" t="s">
        <v>69</v>
      </c>
      <c r="X2119" s="1" t="s">
        <v>88</v>
      </c>
      <c r="Y2119" s="1" t="s">
        <v>5100</v>
      </c>
      <c r="Z2119" s="1" t="str">
        <f>_xlfn.TEXTAFTER(HR_Data[[#This Row],[Email]],"@")</f>
        <v>company.com</v>
      </c>
      <c r="AA2119" s="1" t="s">
        <v>5101</v>
      </c>
      <c r="AB2119" s="1" t="s">
        <v>866</v>
      </c>
      <c r="AC2119" s="2">
        <v>45809</v>
      </c>
    </row>
    <row r="2120" spans="1:29" x14ac:dyDescent="0.3">
      <c r="A2120">
        <v>2119</v>
      </c>
      <c r="B2120" s="1" t="s">
        <v>987</v>
      </c>
      <c r="C2120" s="1" t="str">
        <f>TRIM(HR_Data[[#This Row],[Employee_Name]])</f>
        <v>Karan Shah</v>
      </c>
      <c r="D2120" s="1" t="str">
        <f>LEFT(HR_Data[[#This Row],[cleaned-name]],FIND(" ",HR_Data[[#This Row],[cleaned-name]]))</f>
        <v xml:space="preserve">Karan </v>
      </c>
      <c r="E2120" s="1" t="str">
        <f>RIGHT(HR_Data[[#This Row],[cleaned-name]],LEN(HR_Data[[#This Row],[cleaned-name]])-FIND(" ",C2120))</f>
        <v>Shah</v>
      </c>
      <c r="F2120" s="1" t="s">
        <v>67</v>
      </c>
      <c r="G2120" s="1" t="s">
        <v>135</v>
      </c>
      <c r="H2120" s="1" t="str">
        <f>HR_Data[[#This Row],[cleaned-name]] &amp; " works in " &amp; HR_Data[[#This Row],[Department]] &amp; " at " &amp; HR_Data[[#This Row],[Location]]</f>
        <v>Karan Shah works in Engineering at Mysuru</v>
      </c>
      <c r="I2120" s="1" t="s">
        <v>215</v>
      </c>
      <c r="J2120" s="1" t="s">
        <v>28</v>
      </c>
      <c r="K2120" s="2">
        <v>43771</v>
      </c>
      <c r="L2120" s="2">
        <v>34223</v>
      </c>
      <c r="M2120">
        <v>66365</v>
      </c>
      <c r="N2120">
        <v>5256.8</v>
      </c>
      <c r="O2120">
        <v>1.2</v>
      </c>
      <c r="P2120">
        <v>77.2</v>
      </c>
      <c r="Q2120">
        <v>1</v>
      </c>
      <c r="R2120">
        <v>51</v>
      </c>
      <c r="S2120">
        <v>7</v>
      </c>
      <c r="T2120" s="1" t="s">
        <v>41</v>
      </c>
      <c r="U2120" s="1" t="s">
        <v>30</v>
      </c>
      <c r="V2120" s="1" t="s">
        <v>43</v>
      </c>
      <c r="W2120" s="1" t="s">
        <v>148</v>
      </c>
      <c r="X2120" s="1" t="s">
        <v>130</v>
      </c>
      <c r="Y2120" s="1" t="s">
        <v>5102</v>
      </c>
      <c r="Z2120" s="1" t="str">
        <f>_xlfn.TEXTAFTER(HR_Data[[#This Row],[Email]],"@")</f>
        <v>company.com</v>
      </c>
      <c r="AA2120" s="1" t="s">
        <v>5103</v>
      </c>
      <c r="AB2120" s="1" t="s">
        <v>3930</v>
      </c>
      <c r="AC2120" s="2">
        <v>44203</v>
      </c>
    </row>
    <row r="2121" spans="1:29" x14ac:dyDescent="0.3">
      <c r="A2121">
        <v>2120</v>
      </c>
      <c r="B2121" s="1" t="s">
        <v>1116</v>
      </c>
      <c r="C2121" s="1" t="str">
        <f>TRIM(HR_Data[[#This Row],[Employee_Name]])</f>
        <v>Karan Gupta</v>
      </c>
      <c r="D2121" s="1" t="str">
        <f>LEFT(HR_Data[[#This Row],[cleaned-name]],FIND(" ",HR_Data[[#This Row],[cleaned-name]]))</f>
        <v xml:space="preserve">Karan </v>
      </c>
      <c r="E2121" s="1" t="str">
        <f>RIGHT(HR_Data[[#This Row],[cleaned-name]],LEN(HR_Data[[#This Row],[cleaned-name]])-FIND(" ",C2121))</f>
        <v>Gupta</v>
      </c>
      <c r="F2121" s="1" t="s">
        <v>121</v>
      </c>
      <c r="G2121" s="1" t="s">
        <v>99</v>
      </c>
      <c r="H2121" s="1" t="str">
        <f>HR_Data[[#This Row],[cleaned-name]] &amp; " works in " &amp; HR_Data[[#This Row],[Department]] &amp; " at " &amp; HR_Data[[#This Row],[Location]]</f>
        <v>Karan Gupta works in Finance at Mumbai</v>
      </c>
      <c r="I2121" s="1" t="s">
        <v>129</v>
      </c>
      <c r="J2121" s="1" t="s">
        <v>28</v>
      </c>
      <c r="K2121" s="2">
        <v>43303</v>
      </c>
      <c r="L2121" s="2">
        <v>39420</v>
      </c>
      <c r="M2121">
        <v>62366</v>
      </c>
      <c r="N2121">
        <v>7676.62</v>
      </c>
      <c r="O2121">
        <v>1.4</v>
      </c>
      <c r="P2121">
        <v>94.5</v>
      </c>
      <c r="Q2121">
        <v>6</v>
      </c>
      <c r="R2121">
        <v>20</v>
      </c>
      <c r="S2121">
        <v>13</v>
      </c>
      <c r="T2121" s="1" t="s">
        <v>41</v>
      </c>
      <c r="U2121" s="1" t="s">
        <v>75</v>
      </c>
      <c r="V2121" s="1" t="s">
        <v>163</v>
      </c>
      <c r="W2121" s="1" t="s">
        <v>62</v>
      </c>
      <c r="X2121" s="1" t="s">
        <v>45</v>
      </c>
      <c r="Y2121" s="1" t="s">
        <v>5104</v>
      </c>
      <c r="Z2121" s="1" t="str">
        <f>_xlfn.TEXTAFTER(HR_Data[[#This Row],[Email]],"@")</f>
        <v>company.com</v>
      </c>
      <c r="AA2121" s="1" t="s">
        <v>5105</v>
      </c>
      <c r="AB2121" s="1" t="s">
        <v>1168</v>
      </c>
      <c r="AC2121" s="2">
        <v>43632</v>
      </c>
    </row>
    <row r="2122" spans="1:29" x14ac:dyDescent="0.3">
      <c r="A2122">
        <v>2121</v>
      </c>
      <c r="B2122" s="1" t="s">
        <v>547</v>
      </c>
      <c r="C2122" s="1" t="str">
        <f>TRIM(HR_Data[[#This Row],[Employee_Name]])</f>
        <v>Dev Bhat</v>
      </c>
      <c r="D2122" s="1" t="str">
        <f>LEFT(HR_Data[[#This Row],[cleaned-name]],FIND(" ",HR_Data[[#This Row],[cleaned-name]]))</f>
        <v xml:space="preserve">Dev </v>
      </c>
      <c r="E2122" s="1" t="str">
        <f>RIGHT(HR_Data[[#This Row],[cleaned-name]],LEN(HR_Data[[#This Row],[cleaned-name]])-FIND(" ",C2122))</f>
        <v>Bhat</v>
      </c>
      <c r="F2122" s="1" t="s">
        <v>25</v>
      </c>
      <c r="G2122" s="1" t="s">
        <v>26</v>
      </c>
      <c r="H2122" s="1" t="str">
        <f>HR_Data[[#This Row],[cleaned-name]] &amp; " works in " &amp; HR_Data[[#This Row],[Department]] &amp; " at " &amp; HR_Data[[#This Row],[Location]]</f>
        <v>Dev Bhat works in Marketing at Hyderabad</v>
      </c>
      <c r="I2122" s="1" t="s">
        <v>82</v>
      </c>
      <c r="J2122" s="1" t="s">
        <v>28</v>
      </c>
      <c r="K2122" s="2">
        <v>44048</v>
      </c>
      <c r="L2122" s="2">
        <v>38232</v>
      </c>
      <c r="M2122">
        <v>56472</v>
      </c>
      <c r="N2122">
        <v>9124.7199999999993</v>
      </c>
      <c r="O2122">
        <v>1.2</v>
      </c>
      <c r="P2122">
        <v>70.8</v>
      </c>
      <c r="Q2122">
        <v>6</v>
      </c>
      <c r="R2122">
        <v>16</v>
      </c>
      <c r="S2122">
        <v>14</v>
      </c>
      <c r="T2122" s="1" t="s">
        <v>29</v>
      </c>
      <c r="U2122" s="1" t="s">
        <v>30</v>
      </c>
      <c r="V2122" s="1" t="s">
        <v>53</v>
      </c>
      <c r="W2122" s="1" t="s">
        <v>124</v>
      </c>
      <c r="X2122" s="1" t="s">
        <v>54</v>
      </c>
      <c r="Y2122" s="1" t="s">
        <v>5106</v>
      </c>
      <c r="Z2122" s="1" t="str">
        <f>_xlfn.TEXTAFTER(HR_Data[[#This Row],[Email]],"@")</f>
        <v>company.com</v>
      </c>
      <c r="AA2122" s="1" t="s">
        <v>5107</v>
      </c>
      <c r="AB2122" s="1" t="s">
        <v>302</v>
      </c>
      <c r="AC2122" s="2">
        <v>44728</v>
      </c>
    </row>
    <row r="2123" spans="1:29" x14ac:dyDescent="0.3">
      <c r="A2123">
        <v>2122</v>
      </c>
      <c r="B2123" s="1" t="s">
        <v>1694</v>
      </c>
      <c r="C2123" s="1" t="str">
        <f>TRIM(HR_Data[[#This Row],[Employee_Name]])</f>
        <v>Pooja Nair</v>
      </c>
      <c r="D2123" s="1" t="str">
        <f>LEFT(HR_Data[[#This Row],[cleaned-name]],FIND(" ",HR_Data[[#This Row],[cleaned-name]]))</f>
        <v xml:space="preserve">Pooja </v>
      </c>
      <c r="E2123" s="1" t="str">
        <f>RIGHT(HR_Data[[#This Row],[cleaned-name]],LEN(HR_Data[[#This Row],[cleaned-name]])-FIND(" ",C2123))</f>
        <v>Nair</v>
      </c>
      <c r="F2123" s="1" t="s">
        <v>50</v>
      </c>
      <c r="G2123" s="1" t="s">
        <v>68</v>
      </c>
      <c r="H2123" s="1" t="str">
        <f>HR_Data[[#This Row],[cleaned-name]] &amp; " works in " &amp; HR_Data[[#This Row],[Department]] &amp; " at " &amp; HR_Data[[#This Row],[Location]]</f>
        <v>Pooja Nair works in Sales at Delhi</v>
      </c>
      <c r="I2123" s="1" t="s">
        <v>27</v>
      </c>
      <c r="J2123" s="1" t="s">
        <v>28</v>
      </c>
      <c r="K2123" s="2">
        <v>45575</v>
      </c>
      <c r="L2123" s="2">
        <v>35212</v>
      </c>
      <c r="M2123">
        <v>121780</v>
      </c>
      <c r="N2123">
        <v>6066.79</v>
      </c>
      <c r="O2123">
        <v>4.8</v>
      </c>
      <c r="P2123">
        <v>99.9</v>
      </c>
      <c r="Q2123">
        <v>5</v>
      </c>
      <c r="R2123">
        <v>75</v>
      </c>
      <c r="S2123">
        <v>8</v>
      </c>
      <c r="T2123" s="1" t="s">
        <v>122</v>
      </c>
      <c r="U2123" s="1" t="s">
        <v>42</v>
      </c>
      <c r="V2123" s="1" t="s">
        <v>61</v>
      </c>
      <c r="W2123" s="1" t="s">
        <v>157</v>
      </c>
      <c r="X2123" s="1" t="s">
        <v>45</v>
      </c>
      <c r="Y2123" s="1" t="s">
        <v>5108</v>
      </c>
      <c r="Z2123" s="1" t="str">
        <f>_xlfn.TEXTAFTER(HR_Data[[#This Row],[Email]],"@")</f>
        <v>company.com</v>
      </c>
      <c r="AA2123" s="1" t="s">
        <v>5109</v>
      </c>
      <c r="AB2123" s="1" t="s">
        <v>176</v>
      </c>
      <c r="AC2123" s="2">
        <v>46295</v>
      </c>
    </row>
    <row r="2124" spans="1:29" x14ac:dyDescent="0.3">
      <c r="A2124">
        <v>2123</v>
      </c>
      <c r="B2124" s="1" t="s">
        <v>707</v>
      </c>
      <c r="C2124" s="1" t="str">
        <f>TRIM(HR_Data[[#This Row],[Employee_Name]])</f>
        <v>Varun Pillai</v>
      </c>
      <c r="D2124" s="1" t="str">
        <f>LEFT(HR_Data[[#This Row],[cleaned-name]],FIND(" ",HR_Data[[#This Row],[cleaned-name]]))</f>
        <v xml:space="preserve">Varun </v>
      </c>
      <c r="E2124" s="1" t="str">
        <f>RIGHT(HR_Data[[#This Row],[cleaned-name]],LEN(HR_Data[[#This Row],[cleaned-name]])-FIND(" ",C2124))</f>
        <v>Pillai</v>
      </c>
      <c r="F2124" s="1" t="s">
        <v>58</v>
      </c>
      <c r="G2124" s="1" t="s">
        <v>26</v>
      </c>
      <c r="H2124" s="1" t="str">
        <f>HR_Data[[#This Row],[cleaned-name]] &amp; " works in " &amp; HR_Data[[#This Row],[Department]] &amp; " at " &amp; HR_Data[[#This Row],[Location]]</f>
        <v>Varun Pillai works in Operations at Hyderabad</v>
      </c>
      <c r="I2124" s="1" t="s">
        <v>22</v>
      </c>
      <c r="J2124" s="1" t="s">
        <v>40</v>
      </c>
      <c r="K2124" s="2">
        <v>44227</v>
      </c>
      <c r="L2124" s="2">
        <v>32597</v>
      </c>
      <c r="M2124">
        <v>166658</v>
      </c>
      <c r="N2124">
        <v>10360.67</v>
      </c>
      <c r="O2124">
        <v>3.6</v>
      </c>
      <c r="P2124">
        <v>71.2</v>
      </c>
      <c r="Q2124">
        <v>1</v>
      </c>
      <c r="R2124">
        <v>50</v>
      </c>
      <c r="S2124">
        <v>7</v>
      </c>
      <c r="T2124" s="1" t="s">
        <v>29</v>
      </c>
      <c r="U2124" s="1" t="s">
        <v>42</v>
      </c>
      <c r="V2124" s="1" t="s">
        <v>163</v>
      </c>
      <c r="W2124" s="1" t="s">
        <v>62</v>
      </c>
      <c r="X2124" s="1" t="s">
        <v>33</v>
      </c>
      <c r="Y2124" s="1" t="s">
        <v>5110</v>
      </c>
      <c r="Z2124" s="1" t="str">
        <f>_xlfn.TEXTAFTER(HR_Data[[#This Row],[Email]],"@")</f>
        <v>company.com</v>
      </c>
      <c r="AA2124" s="1" t="s">
        <v>5111</v>
      </c>
      <c r="AB2124" s="1" t="s">
        <v>170</v>
      </c>
      <c r="AC2124" s="2">
        <v>44749</v>
      </c>
    </row>
    <row r="2125" spans="1:29" x14ac:dyDescent="0.3">
      <c r="A2125">
        <v>2124</v>
      </c>
      <c r="B2125" s="1" t="s">
        <v>1351</v>
      </c>
      <c r="C2125" s="1" t="str">
        <f>TRIM(HR_Data[[#This Row],[Employee_Name]])</f>
        <v>Kavya Menon</v>
      </c>
      <c r="D2125" s="1" t="str">
        <f>LEFT(HR_Data[[#This Row],[cleaned-name]],FIND(" ",HR_Data[[#This Row],[cleaned-name]]))</f>
        <v xml:space="preserve">Kavya </v>
      </c>
      <c r="E2125" s="1" t="str">
        <f>RIGHT(HR_Data[[#This Row],[cleaned-name]],LEN(HR_Data[[#This Row],[cleaned-name]])-FIND(" ",C2125))</f>
        <v>Menon</v>
      </c>
      <c r="F2125" s="1" t="s">
        <v>38</v>
      </c>
      <c r="G2125" s="1" t="s">
        <v>142</v>
      </c>
      <c r="H2125" s="1" t="str">
        <f>HR_Data[[#This Row],[cleaned-name]] &amp; " works in " &amp; HR_Data[[#This Row],[Department]] &amp; " at " &amp; HR_Data[[#This Row],[Location]]</f>
        <v>Kavya Menon works in IT at Noida</v>
      </c>
      <c r="I2125" s="1" t="s">
        <v>52</v>
      </c>
      <c r="J2125" s="1" t="s">
        <v>82</v>
      </c>
      <c r="K2125" s="2">
        <v>46156</v>
      </c>
      <c r="L2125" s="2">
        <v>38964</v>
      </c>
      <c r="M2125">
        <v>73853</v>
      </c>
      <c r="N2125">
        <v>7605.73</v>
      </c>
      <c r="O2125">
        <v>3.4</v>
      </c>
      <c r="P2125">
        <v>78.7</v>
      </c>
      <c r="Q2125">
        <v>25</v>
      </c>
      <c r="R2125">
        <v>76</v>
      </c>
      <c r="S2125">
        <v>15</v>
      </c>
      <c r="T2125" s="1" t="s">
        <v>60</v>
      </c>
      <c r="U2125" s="1" t="s">
        <v>42</v>
      </c>
      <c r="V2125" s="1" t="s">
        <v>156</v>
      </c>
      <c r="W2125" s="1" t="s">
        <v>44</v>
      </c>
      <c r="X2125" s="1" t="s">
        <v>188</v>
      </c>
      <c r="Y2125" s="1" t="s">
        <v>5112</v>
      </c>
      <c r="Z2125" s="1" t="str">
        <f>_xlfn.TEXTAFTER(HR_Data[[#This Row],[Email]],"@")</f>
        <v>company.com</v>
      </c>
      <c r="AA2125" s="1" t="s">
        <v>5113</v>
      </c>
      <c r="AB2125" s="1" t="s">
        <v>1384</v>
      </c>
      <c r="AC2125" s="2">
        <v>46295</v>
      </c>
    </row>
    <row r="2126" spans="1:29" x14ac:dyDescent="0.3">
      <c r="A2126">
        <v>2125</v>
      </c>
      <c r="B2126" s="1" t="s">
        <v>895</v>
      </c>
      <c r="C2126" s="1" t="str">
        <f>TRIM(HR_Data[[#This Row],[Employee_Name]])</f>
        <v>Arjun Reddy</v>
      </c>
      <c r="D2126" s="1" t="str">
        <f>LEFT(HR_Data[[#This Row],[cleaned-name]],FIND(" ",HR_Data[[#This Row],[cleaned-name]]))</f>
        <v xml:space="preserve">Arjun </v>
      </c>
      <c r="E2126" s="1" t="str">
        <f>RIGHT(HR_Data[[#This Row],[cleaned-name]],LEN(HR_Data[[#This Row],[cleaned-name]])-FIND(" ",C2126))</f>
        <v>Reddy</v>
      </c>
      <c r="F2126" s="1" t="s">
        <v>38</v>
      </c>
      <c r="G2126" s="1" t="s">
        <v>135</v>
      </c>
      <c r="H2126" s="1" t="str">
        <f>HR_Data[[#This Row],[cleaned-name]] &amp; " works in " &amp; HR_Data[[#This Row],[Department]] &amp; " at " &amp; HR_Data[[#This Row],[Location]]</f>
        <v>Arjun Reddy works in IT at Mysuru</v>
      </c>
      <c r="I2126" s="1" t="s">
        <v>136</v>
      </c>
      <c r="J2126" s="1" t="s">
        <v>28</v>
      </c>
      <c r="K2126" s="2">
        <v>43863</v>
      </c>
      <c r="L2126" s="2">
        <v>33884</v>
      </c>
      <c r="M2126">
        <v>160956</v>
      </c>
      <c r="N2126">
        <v>28200.22</v>
      </c>
      <c r="O2126">
        <v>1.8</v>
      </c>
      <c r="P2126">
        <v>91.6</v>
      </c>
      <c r="Q2126">
        <v>2</v>
      </c>
      <c r="R2126">
        <v>25</v>
      </c>
      <c r="S2126">
        <v>10</v>
      </c>
      <c r="T2126" s="1" t="s">
        <v>29</v>
      </c>
      <c r="U2126" s="1" t="s">
        <v>100</v>
      </c>
      <c r="V2126" s="1" t="s">
        <v>156</v>
      </c>
      <c r="W2126" s="1" t="s">
        <v>137</v>
      </c>
      <c r="X2126" s="1" t="s">
        <v>88</v>
      </c>
      <c r="Y2126" s="1" t="s">
        <v>5114</v>
      </c>
      <c r="Z2126" s="1" t="str">
        <f>_xlfn.TEXTAFTER(HR_Data[[#This Row],[Email]],"@")</f>
        <v>company.com</v>
      </c>
      <c r="AA2126" s="1" t="s">
        <v>5115</v>
      </c>
      <c r="AB2126" s="1" t="s">
        <v>582</v>
      </c>
      <c r="AC2126" s="2">
        <v>44539</v>
      </c>
    </row>
    <row r="2127" spans="1:29" x14ac:dyDescent="0.3">
      <c r="A2127">
        <v>2126</v>
      </c>
      <c r="B2127" s="1" t="s">
        <v>2476</v>
      </c>
      <c r="C2127" s="1" t="str">
        <f>TRIM(HR_Data[[#This Row],[Employee_Name]])</f>
        <v>Rohan Sharma</v>
      </c>
      <c r="D2127" s="1" t="str">
        <f>LEFT(HR_Data[[#This Row],[cleaned-name]],FIND(" ",HR_Data[[#This Row],[cleaned-name]]))</f>
        <v xml:space="preserve">Rohan </v>
      </c>
      <c r="E2127" s="1" t="str">
        <f>RIGHT(HR_Data[[#This Row],[cleaned-name]],LEN(HR_Data[[#This Row],[cleaned-name]])-FIND(" ",C2127))</f>
        <v>Sharma</v>
      </c>
      <c r="F2127" s="1" t="s">
        <v>25</v>
      </c>
      <c r="G2127" s="1" t="s">
        <v>59</v>
      </c>
      <c r="H2127" s="1" t="str">
        <f>HR_Data[[#This Row],[cleaned-name]] &amp; " works in " &amp; HR_Data[[#This Row],[Department]] &amp; " at " &amp; HR_Data[[#This Row],[Location]]</f>
        <v>Rohan Sharma works in Marketing at Bengaluru</v>
      </c>
      <c r="I2127" s="1" t="s">
        <v>52</v>
      </c>
      <c r="J2127" s="1" t="s">
        <v>74</v>
      </c>
      <c r="K2127" s="2">
        <v>44326</v>
      </c>
      <c r="L2127" s="2">
        <v>33178</v>
      </c>
      <c r="M2127">
        <v>67028</v>
      </c>
      <c r="N2127">
        <v>5560.3</v>
      </c>
      <c r="O2127">
        <v>4.7</v>
      </c>
      <c r="P2127">
        <v>75.599999999999994</v>
      </c>
      <c r="Q2127">
        <v>4</v>
      </c>
      <c r="R2127">
        <v>32</v>
      </c>
      <c r="S2127">
        <v>11</v>
      </c>
      <c r="T2127" s="1" t="s">
        <v>60</v>
      </c>
      <c r="U2127" s="1" t="s">
        <v>42</v>
      </c>
      <c r="V2127" s="1" t="s">
        <v>163</v>
      </c>
      <c r="W2127" s="1" t="s">
        <v>44</v>
      </c>
      <c r="X2127" s="1" t="s">
        <v>88</v>
      </c>
      <c r="Y2127" s="1" t="s">
        <v>5116</v>
      </c>
      <c r="Z2127" s="1" t="str">
        <f>_xlfn.TEXTAFTER(HR_Data[[#This Row],[Email]],"@")</f>
        <v>company.com</v>
      </c>
      <c r="AA2127" s="1" t="s">
        <v>5117</v>
      </c>
      <c r="AB2127" s="1" t="s">
        <v>306</v>
      </c>
      <c r="AC2127" s="2">
        <v>45220</v>
      </c>
    </row>
    <row r="2128" spans="1:29" x14ac:dyDescent="0.3">
      <c r="A2128">
        <v>2127</v>
      </c>
      <c r="B2128" s="1" t="s">
        <v>5118</v>
      </c>
      <c r="C2128" s="1" t="str">
        <f>TRIM(HR_Data[[#This Row],[Employee_Name]])</f>
        <v>Riya Verma</v>
      </c>
      <c r="D2128" s="1" t="str">
        <f>LEFT(HR_Data[[#This Row],[cleaned-name]],FIND(" ",HR_Data[[#This Row],[cleaned-name]]))</f>
        <v xml:space="preserve">Riya </v>
      </c>
      <c r="E2128" s="1" t="str">
        <f>RIGHT(HR_Data[[#This Row],[cleaned-name]],LEN(HR_Data[[#This Row],[cleaned-name]])-FIND(" ",C2128))</f>
        <v>Verma</v>
      </c>
      <c r="F2128" s="1" t="s">
        <v>67</v>
      </c>
      <c r="G2128" s="1" t="s">
        <v>162</v>
      </c>
      <c r="H2128" s="1" t="str">
        <f>HR_Data[[#This Row],[cleaned-name]] &amp; " works in " &amp; HR_Data[[#This Row],[Department]] &amp; " at " &amp; HR_Data[[#This Row],[Location]]</f>
        <v>Riya Verma works in Engineering at Pune</v>
      </c>
      <c r="I2128" s="1" t="s">
        <v>27</v>
      </c>
      <c r="J2128" s="1" t="s">
        <v>28</v>
      </c>
      <c r="K2128" s="2">
        <v>45733</v>
      </c>
      <c r="L2128" s="2">
        <v>36329</v>
      </c>
      <c r="M2128">
        <v>94963</v>
      </c>
      <c r="N2128">
        <v>4672.1099999999997</v>
      </c>
      <c r="O2128">
        <v>4.7</v>
      </c>
      <c r="P2128">
        <v>95.8</v>
      </c>
      <c r="Q2128">
        <v>17</v>
      </c>
      <c r="R2128">
        <v>104</v>
      </c>
      <c r="S2128">
        <v>7</v>
      </c>
      <c r="T2128" s="1" t="s">
        <v>29</v>
      </c>
      <c r="U2128" s="1" t="s">
        <v>30</v>
      </c>
      <c r="V2128" s="1" t="s">
        <v>61</v>
      </c>
      <c r="W2128" s="1" t="s">
        <v>44</v>
      </c>
      <c r="X2128" s="1" t="s">
        <v>88</v>
      </c>
      <c r="Y2128" s="1" t="s">
        <v>5119</v>
      </c>
      <c r="Z2128" s="1" t="str">
        <f>_xlfn.TEXTAFTER(HR_Data[[#This Row],[Email]],"@")</f>
        <v>company.com</v>
      </c>
      <c r="AA2128" s="1" t="s">
        <v>5120</v>
      </c>
      <c r="AB2128" s="1" t="s">
        <v>321</v>
      </c>
      <c r="AC2128" s="2">
        <v>45994</v>
      </c>
    </row>
    <row r="2129" spans="1:29" x14ac:dyDescent="0.3">
      <c r="A2129">
        <v>2128</v>
      </c>
      <c r="B2129" s="1" t="s">
        <v>5121</v>
      </c>
      <c r="C2129" s="1" t="str">
        <f>TRIM(HR_Data[[#This Row],[Employee_Name]])</f>
        <v>Shreya Bhat</v>
      </c>
      <c r="D2129" s="1" t="str">
        <f>LEFT(HR_Data[[#This Row],[cleaned-name]],FIND(" ",HR_Data[[#This Row],[cleaned-name]]))</f>
        <v xml:space="preserve">Shreya </v>
      </c>
      <c r="E2129" s="1" t="str">
        <f>RIGHT(HR_Data[[#This Row],[cleaned-name]],LEN(HR_Data[[#This Row],[cleaned-name]])-FIND(" ",C2129))</f>
        <v>Bhat</v>
      </c>
      <c r="F2129" s="1" t="s">
        <v>50</v>
      </c>
      <c r="G2129" s="1" t="s">
        <v>59</v>
      </c>
      <c r="H2129" s="1" t="str">
        <f>HR_Data[[#This Row],[cleaned-name]] &amp; " works in " &amp; HR_Data[[#This Row],[Department]] &amp; " at " &amp; HR_Data[[#This Row],[Location]]</f>
        <v>Shreya Bhat works in Sales at Bengaluru</v>
      </c>
      <c r="I2129" s="1" t="s">
        <v>129</v>
      </c>
      <c r="J2129" s="1" t="s">
        <v>74</v>
      </c>
      <c r="K2129" s="2">
        <v>45400</v>
      </c>
      <c r="L2129" s="2">
        <v>36519</v>
      </c>
      <c r="M2129">
        <v>116741</v>
      </c>
      <c r="N2129">
        <v>14822.02</v>
      </c>
      <c r="O2129">
        <v>1.2</v>
      </c>
      <c r="P2129">
        <v>91</v>
      </c>
      <c r="Q2129">
        <v>5</v>
      </c>
      <c r="R2129">
        <v>44</v>
      </c>
      <c r="S2129">
        <v>15</v>
      </c>
      <c r="T2129" s="1" t="s">
        <v>29</v>
      </c>
      <c r="U2129" s="1" t="s">
        <v>100</v>
      </c>
      <c r="V2129" s="1" t="s">
        <v>53</v>
      </c>
      <c r="W2129" s="1" t="s">
        <v>32</v>
      </c>
      <c r="X2129" s="1" t="s">
        <v>180</v>
      </c>
      <c r="Y2129" s="1" t="s">
        <v>5122</v>
      </c>
      <c r="Z2129" s="1" t="str">
        <f>_xlfn.TEXTAFTER(HR_Data[[#This Row],[Email]],"@")</f>
        <v>company.com</v>
      </c>
      <c r="AA2129" s="1" t="s">
        <v>5123</v>
      </c>
      <c r="AB2129" s="1" t="s">
        <v>1555</v>
      </c>
      <c r="AC2129" s="2">
        <v>46152</v>
      </c>
    </row>
    <row r="2130" spans="1:29" x14ac:dyDescent="0.3">
      <c r="A2130">
        <v>2129</v>
      </c>
      <c r="B2130" s="1" t="s">
        <v>1659</v>
      </c>
      <c r="C2130" s="1" t="str">
        <f>TRIM(HR_Data[[#This Row],[Employee_Name]])</f>
        <v>Kavya Reddy</v>
      </c>
      <c r="D2130" s="1" t="str">
        <f>LEFT(HR_Data[[#This Row],[cleaned-name]],FIND(" ",HR_Data[[#This Row],[cleaned-name]]))</f>
        <v xml:space="preserve">Kavya </v>
      </c>
      <c r="E2130" s="1" t="str">
        <f>RIGHT(HR_Data[[#This Row],[cleaned-name]],LEN(HR_Data[[#This Row],[cleaned-name]])-FIND(" ",C2130))</f>
        <v>Reddy</v>
      </c>
      <c r="F2130" s="1" t="s">
        <v>25</v>
      </c>
      <c r="G2130" s="1" t="s">
        <v>87</v>
      </c>
      <c r="H2130" s="1" t="str">
        <f>HR_Data[[#This Row],[cleaned-name]] &amp; " works in " &amp; HR_Data[[#This Row],[Department]] &amp; " at " &amp; HR_Data[[#This Row],[Location]]</f>
        <v>Kavya Reddy works in Marketing at Ahmedabad</v>
      </c>
      <c r="I2130" s="1" t="s">
        <v>129</v>
      </c>
      <c r="J2130" s="1" t="s">
        <v>82</v>
      </c>
      <c r="K2130" s="2">
        <v>45891</v>
      </c>
      <c r="L2130" s="2">
        <v>36307</v>
      </c>
      <c r="M2130">
        <v>96744</v>
      </c>
      <c r="N2130">
        <v>10572.6</v>
      </c>
      <c r="O2130">
        <v>3.5</v>
      </c>
      <c r="P2130">
        <v>80.5</v>
      </c>
      <c r="Q2130">
        <v>23</v>
      </c>
      <c r="R2130">
        <v>79</v>
      </c>
      <c r="S2130">
        <v>3</v>
      </c>
      <c r="T2130" s="1" t="s">
        <v>122</v>
      </c>
      <c r="U2130" s="1" t="s">
        <v>30</v>
      </c>
      <c r="V2130" s="1" t="s">
        <v>156</v>
      </c>
      <c r="W2130" s="1" t="s">
        <v>137</v>
      </c>
      <c r="X2130" s="1" t="s">
        <v>130</v>
      </c>
      <c r="Y2130" s="1" t="s">
        <v>5124</v>
      </c>
      <c r="Z2130" s="1" t="str">
        <f>_xlfn.TEXTAFTER(HR_Data[[#This Row],[Email]],"@")</f>
        <v>company.com</v>
      </c>
      <c r="AA2130" s="1" t="s">
        <v>5125</v>
      </c>
      <c r="AB2130" s="1" t="s">
        <v>105</v>
      </c>
      <c r="AC2130" s="2">
        <v>46295</v>
      </c>
    </row>
    <row r="2131" spans="1:29" x14ac:dyDescent="0.3">
      <c r="A2131">
        <v>2130</v>
      </c>
      <c r="B2131" s="1" t="s">
        <v>179</v>
      </c>
      <c r="C2131" s="1" t="str">
        <f>TRIM(HR_Data[[#This Row],[Employee_Name]])</f>
        <v>Sneha Rao</v>
      </c>
      <c r="D2131" s="1" t="str">
        <f>LEFT(HR_Data[[#This Row],[cleaned-name]],FIND(" ",HR_Data[[#This Row],[cleaned-name]]))</f>
        <v xml:space="preserve">Sneha </v>
      </c>
      <c r="E2131" s="1" t="str">
        <f>RIGHT(HR_Data[[#This Row],[cleaned-name]],LEN(HR_Data[[#This Row],[cleaned-name]])-FIND(" ",C2131))</f>
        <v>Rao</v>
      </c>
      <c r="F2131" s="1" t="s">
        <v>38</v>
      </c>
      <c r="G2131" s="1" t="s">
        <v>81</v>
      </c>
      <c r="H2131" s="1" t="str">
        <f>HR_Data[[#This Row],[cleaned-name]] &amp; " works in " &amp; HR_Data[[#This Row],[Department]] &amp; " at " &amp; HR_Data[[#This Row],[Location]]</f>
        <v>Sneha Rao works in IT at Kolkata</v>
      </c>
      <c r="I2131" s="1" t="s">
        <v>82</v>
      </c>
      <c r="J2131" s="1" t="s">
        <v>28</v>
      </c>
      <c r="K2131" s="2">
        <v>44464</v>
      </c>
      <c r="L2131" s="2">
        <v>39276</v>
      </c>
      <c r="M2131">
        <v>56127</v>
      </c>
      <c r="N2131">
        <v>8148.12</v>
      </c>
      <c r="O2131">
        <v>2.5</v>
      </c>
      <c r="P2131">
        <v>94.1</v>
      </c>
      <c r="Q2131">
        <v>21</v>
      </c>
      <c r="R2131">
        <v>90</v>
      </c>
      <c r="S2131">
        <v>8</v>
      </c>
      <c r="T2131" s="1" t="s">
        <v>41</v>
      </c>
      <c r="U2131" s="1" t="s">
        <v>123</v>
      </c>
      <c r="V2131" s="1" t="s">
        <v>163</v>
      </c>
      <c r="W2131" s="1" t="s">
        <v>137</v>
      </c>
      <c r="X2131" s="1" t="s">
        <v>193</v>
      </c>
      <c r="Y2131" s="1" t="s">
        <v>5126</v>
      </c>
      <c r="Z2131" s="1" t="str">
        <f>_xlfn.TEXTAFTER(HR_Data[[#This Row],[Email]],"@")</f>
        <v>company.com</v>
      </c>
      <c r="AA2131" s="1" t="s">
        <v>5127</v>
      </c>
      <c r="AB2131" s="1" t="s">
        <v>436</v>
      </c>
      <c r="AC2131" s="2">
        <v>44717</v>
      </c>
    </row>
    <row r="2132" spans="1:29" x14ac:dyDescent="0.3">
      <c r="A2132">
        <v>2131</v>
      </c>
      <c r="B2132" s="1" t="s">
        <v>351</v>
      </c>
      <c r="C2132" s="1" t="str">
        <f>TRIM(HR_Data[[#This Row],[Employee_Name]])</f>
        <v>Arjun Desai</v>
      </c>
      <c r="D2132" s="1" t="str">
        <f>LEFT(HR_Data[[#This Row],[cleaned-name]],FIND(" ",HR_Data[[#This Row],[cleaned-name]]))</f>
        <v xml:space="preserve">Arjun </v>
      </c>
      <c r="E2132" s="1" t="str">
        <f>RIGHT(HR_Data[[#This Row],[cleaned-name]],LEN(HR_Data[[#This Row],[cleaned-name]])-FIND(" ",C2132))</f>
        <v>Desai</v>
      </c>
      <c r="F2132" s="1" t="s">
        <v>107</v>
      </c>
      <c r="G2132" s="1" t="s">
        <v>142</v>
      </c>
      <c r="H2132" s="1" t="str">
        <f>HR_Data[[#This Row],[cleaned-name]] &amp; " works in " &amp; HR_Data[[#This Row],[Department]] &amp; " at " &amp; HR_Data[[#This Row],[Location]]</f>
        <v>Arjun Desai works in Customer Support at Noida</v>
      </c>
      <c r="I2132" s="1" t="s">
        <v>82</v>
      </c>
      <c r="J2132" s="1" t="s">
        <v>74</v>
      </c>
      <c r="K2132" s="2">
        <v>43303</v>
      </c>
      <c r="L2132" s="2">
        <v>38622</v>
      </c>
      <c r="M2132">
        <v>104070</v>
      </c>
      <c r="N2132">
        <v>13178.6</v>
      </c>
      <c r="O2132">
        <v>2.2000000000000002</v>
      </c>
      <c r="P2132">
        <v>71.099999999999994</v>
      </c>
      <c r="Q2132">
        <v>6</v>
      </c>
      <c r="R2132">
        <v>54</v>
      </c>
      <c r="S2132">
        <v>8</v>
      </c>
      <c r="T2132" s="1" t="s">
        <v>29</v>
      </c>
      <c r="U2132" s="1" t="s">
        <v>75</v>
      </c>
      <c r="V2132" s="1" t="s">
        <v>206</v>
      </c>
      <c r="W2132" s="1" t="s">
        <v>32</v>
      </c>
      <c r="X2132" s="1" t="s">
        <v>188</v>
      </c>
      <c r="Y2132" s="1" t="s">
        <v>5128</v>
      </c>
      <c r="Z2132" s="1" t="str">
        <f>_xlfn.TEXTAFTER(HR_Data[[#This Row],[Email]],"@")</f>
        <v>company.com</v>
      </c>
      <c r="AA2132" s="1" t="s">
        <v>5129</v>
      </c>
      <c r="AB2132" s="1" t="s">
        <v>668</v>
      </c>
      <c r="AC2132" s="2">
        <v>43760</v>
      </c>
    </row>
    <row r="2133" spans="1:29" x14ac:dyDescent="0.3">
      <c r="A2133">
        <v>2132</v>
      </c>
      <c r="B2133" s="1" t="s">
        <v>1609</v>
      </c>
      <c r="C2133" s="1" t="str">
        <f>TRIM(HR_Data[[#This Row],[Employee_Name]])</f>
        <v>Varun Gupta</v>
      </c>
      <c r="D2133" s="1" t="str">
        <f>LEFT(HR_Data[[#This Row],[cleaned-name]],FIND(" ",HR_Data[[#This Row],[cleaned-name]]))</f>
        <v xml:space="preserve">Varun </v>
      </c>
      <c r="E2133" s="1" t="str">
        <f>RIGHT(HR_Data[[#This Row],[cleaned-name]],LEN(HR_Data[[#This Row],[cleaned-name]])-FIND(" ",C2133))</f>
        <v>Gupta</v>
      </c>
      <c r="F2133" s="1" t="s">
        <v>67</v>
      </c>
      <c r="G2133" s="1" t="s">
        <v>99</v>
      </c>
      <c r="H2133" s="1" t="str">
        <f>HR_Data[[#This Row],[cleaned-name]] &amp; " works in " &amp; HR_Data[[#This Row],[Department]] &amp; " at " &amp; HR_Data[[#This Row],[Location]]</f>
        <v>Varun Gupta works in Engineering at Mumbai</v>
      </c>
      <c r="I2133" s="1" t="s">
        <v>129</v>
      </c>
      <c r="J2133" s="1" t="s">
        <v>28</v>
      </c>
      <c r="K2133" s="2">
        <v>44323</v>
      </c>
      <c r="L2133" s="2">
        <v>33049</v>
      </c>
      <c r="M2133">
        <v>76461</v>
      </c>
      <c r="N2133">
        <v>8512.9699999999993</v>
      </c>
      <c r="O2133">
        <v>2.4</v>
      </c>
      <c r="P2133">
        <v>96.7</v>
      </c>
      <c r="Q2133">
        <v>22</v>
      </c>
      <c r="R2133">
        <v>34</v>
      </c>
      <c r="S2133">
        <v>6</v>
      </c>
      <c r="T2133" s="1" t="s">
        <v>41</v>
      </c>
      <c r="U2133" s="1" t="s">
        <v>123</v>
      </c>
      <c r="V2133" s="1" t="s">
        <v>116</v>
      </c>
      <c r="W2133" s="1" t="s">
        <v>172</v>
      </c>
      <c r="X2133" s="1" t="s">
        <v>193</v>
      </c>
      <c r="Y2133" s="1" t="s">
        <v>5130</v>
      </c>
      <c r="Z2133" s="1" t="str">
        <f>_xlfn.TEXTAFTER(HR_Data[[#This Row],[Email]],"@")</f>
        <v>company.com</v>
      </c>
      <c r="AA2133" s="1" t="s">
        <v>5131</v>
      </c>
      <c r="AB2133" s="1" t="s">
        <v>1700</v>
      </c>
      <c r="AC2133" s="2">
        <v>45049</v>
      </c>
    </row>
    <row r="2134" spans="1:29" x14ac:dyDescent="0.3">
      <c r="A2134">
        <v>2133</v>
      </c>
      <c r="B2134" s="1" t="s">
        <v>146</v>
      </c>
      <c r="C2134" s="1" t="str">
        <f>TRIM(HR_Data[[#This Row],[Employee_Name]])</f>
        <v>Deepa Sharma</v>
      </c>
      <c r="D2134" s="1" t="str">
        <f>LEFT(HR_Data[[#This Row],[cleaned-name]],FIND(" ",HR_Data[[#This Row],[cleaned-name]]))</f>
        <v xml:space="preserve">Deepa </v>
      </c>
      <c r="E2134" s="1" t="str">
        <f>RIGHT(HR_Data[[#This Row],[cleaned-name]],LEN(HR_Data[[#This Row],[cleaned-name]])-FIND(" ",C2134))</f>
        <v>Sharma</v>
      </c>
      <c r="F2134" s="1" t="s">
        <v>58</v>
      </c>
      <c r="G2134" s="1" t="s">
        <v>26</v>
      </c>
      <c r="H2134" s="1" t="str">
        <f>HR_Data[[#This Row],[cleaned-name]] &amp; " works in " &amp; HR_Data[[#This Row],[Department]] &amp; " at " &amp; HR_Data[[#This Row],[Location]]</f>
        <v>Deepa Sharma works in Operations at Hyderabad</v>
      </c>
      <c r="I2134" s="1" t="s">
        <v>52</v>
      </c>
      <c r="J2134" s="1" t="s">
        <v>28</v>
      </c>
      <c r="K2134" s="2">
        <v>43770</v>
      </c>
      <c r="L2134" s="2">
        <v>35546</v>
      </c>
      <c r="M2134">
        <v>64843</v>
      </c>
      <c r="N2134">
        <v>10076.39</v>
      </c>
      <c r="O2134">
        <v>4.0999999999999996</v>
      </c>
      <c r="P2134">
        <v>78.3</v>
      </c>
      <c r="Q2134">
        <v>14</v>
      </c>
      <c r="R2134">
        <v>36</v>
      </c>
      <c r="S2134">
        <v>14</v>
      </c>
      <c r="T2134" s="1" t="s">
        <v>60</v>
      </c>
      <c r="U2134" s="1" t="s">
        <v>123</v>
      </c>
      <c r="V2134" s="1" t="s">
        <v>31</v>
      </c>
      <c r="W2134" s="1" t="s">
        <v>101</v>
      </c>
      <c r="X2134" s="1" t="s">
        <v>130</v>
      </c>
      <c r="Y2134" s="1" t="s">
        <v>5132</v>
      </c>
      <c r="Z2134" s="1" t="str">
        <f>_xlfn.TEXTAFTER(HR_Data[[#This Row],[Email]],"@")</f>
        <v>company.com</v>
      </c>
      <c r="AA2134" s="1" t="s">
        <v>5133</v>
      </c>
      <c r="AB2134" s="1" t="s">
        <v>496</v>
      </c>
      <c r="AC2134" s="2">
        <v>44468</v>
      </c>
    </row>
    <row r="2135" spans="1:29" x14ac:dyDescent="0.3">
      <c r="A2135">
        <v>2134</v>
      </c>
      <c r="B2135" s="1" t="s">
        <v>5134</v>
      </c>
      <c r="C2135" s="1" t="str">
        <f>TRIM(HR_Data[[#This Row],[Employee_Name]])</f>
        <v>Kavya Gupta</v>
      </c>
      <c r="D2135" s="1" t="str">
        <f>LEFT(HR_Data[[#This Row],[cleaned-name]],FIND(" ",HR_Data[[#This Row],[cleaned-name]]))</f>
        <v xml:space="preserve">Kavya </v>
      </c>
      <c r="E2135" s="1" t="str">
        <f>RIGHT(HR_Data[[#This Row],[cleaned-name]],LEN(HR_Data[[#This Row],[cleaned-name]])-FIND(" ",C2135))</f>
        <v>Gupta</v>
      </c>
      <c r="F2135" s="1" t="s">
        <v>93</v>
      </c>
      <c r="G2135" s="1" t="s">
        <v>81</v>
      </c>
      <c r="H2135" s="1" t="str">
        <f>HR_Data[[#This Row],[cleaned-name]] &amp; " works in " &amp; HR_Data[[#This Row],[Department]] &amp; " at " &amp; HR_Data[[#This Row],[Location]]</f>
        <v>Kavya Gupta works in HR at Kolkata</v>
      </c>
      <c r="I2135" s="1" t="s">
        <v>52</v>
      </c>
      <c r="J2135" s="1" t="s">
        <v>40</v>
      </c>
      <c r="K2135" s="2">
        <v>46098</v>
      </c>
      <c r="L2135" s="2">
        <v>33135</v>
      </c>
      <c r="M2135">
        <v>31610</v>
      </c>
      <c r="N2135">
        <v>1534.77</v>
      </c>
      <c r="O2135">
        <v>2.2000000000000002</v>
      </c>
      <c r="P2135">
        <v>95.2</v>
      </c>
      <c r="Q2135">
        <v>9</v>
      </c>
      <c r="R2135">
        <v>67</v>
      </c>
      <c r="S2135">
        <v>0</v>
      </c>
      <c r="T2135" s="1" t="s">
        <v>122</v>
      </c>
      <c r="U2135" s="1" t="s">
        <v>42</v>
      </c>
      <c r="V2135" s="1" t="s">
        <v>116</v>
      </c>
      <c r="W2135" s="1" t="s">
        <v>124</v>
      </c>
      <c r="X2135" s="1" t="s">
        <v>188</v>
      </c>
      <c r="Y2135" s="1" t="s">
        <v>5135</v>
      </c>
      <c r="Z2135" s="1" t="str">
        <f>_xlfn.TEXTAFTER(HR_Data[[#This Row],[Email]],"@")</f>
        <v>company.com</v>
      </c>
      <c r="AA2135" s="1" t="s">
        <v>5136</v>
      </c>
      <c r="AB2135" s="1" t="s">
        <v>254</v>
      </c>
      <c r="AC2135" s="2">
        <v>46295</v>
      </c>
    </row>
    <row r="2136" spans="1:29" x14ac:dyDescent="0.3">
      <c r="A2136">
        <v>2135</v>
      </c>
      <c r="B2136" s="1" t="s">
        <v>1174</v>
      </c>
      <c r="C2136" s="1" t="str">
        <f>TRIM(HR_Data[[#This Row],[Employee_Name]])</f>
        <v>Diya Das</v>
      </c>
      <c r="D2136" s="1" t="str">
        <f>LEFT(HR_Data[[#This Row],[cleaned-name]],FIND(" ",HR_Data[[#This Row],[cleaned-name]]))</f>
        <v xml:space="preserve">Diya </v>
      </c>
      <c r="E2136" s="1" t="str">
        <f>RIGHT(HR_Data[[#This Row],[cleaned-name]],LEN(HR_Data[[#This Row],[cleaned-name]])-FIND(" ",C2136))</f>
        <v>Das</v>
      </c>
      <c r="F2136" s="1" t="s">
        <v>93</v>
      </c>
      <c r="G2136" s="1" t="s">
        <v>51</v>
      </c>
      <c r="H2136" s="1" t="str">
        <f>HR_Data[[#This Row],[cleaned-name]] &amp; " works in " &amp; HR_Data[[#This Row],[Department]] &amp; " at " &amp; HR_Data[[#This Row],[Location]]</f>
        <v>Diya Das works in HR at Chennai</v>
      </c>
      <c r="I2136" s="1" t="s">
        <v>129</v>
      </c>
      <c r="J2136" s="1" t="s">
        <v>40</v>
      </c>
      <c r="K2136" s="2">
        <v>43324</v>
      </c>
      <c r="L2136" s="2">
        <v>37958</v>
      </c>
      <c r="M2136">
        <v>38182</v>
      </c>
      <c r="N2136">
        <v>3997.07</v>
      </c>
      <c r="O2136">
        <v>3.8</v>
      </c>
      <c r="P2136">
        <v>90.6</v>
      </c>
      <c r="Q2136">
        <v>23</v>
      </c>
      <c r="R2136">
        <v>107</v>
      </c>
      <c r="S2136">
        <v>9</v>
      </c>
      <c r="T2136" s="1" t="s">
        <v>29</v>
      </c>
      <c r="U2136" s="1" t="s">
        <v>123</v>
      </c>
      <c r="V2136" s="1" t="s">
        <v>147</v>
      </c>
      <c r="W2136" s="1" t="s">
        <v>69</v>
      </c>
      <c r="X2136" s="1" t="s">
        <v>88</v>
      </c>
      <c r="Y2136" s="1" t="s">
        <v>5137</v>
      </c>
      <c r="Z2136" s="1" t="str">
        <f>_xlfn.TEXTAFTER(HR_Data[[#This Row],[Email]],"@")</f>
        <v>company.com</v>
      </c>
      <c r="AA2136" s="1" t="s">
        <v>5138</v>
      </c>
      <c r="AB2136" s="1" t="s">
        <v>633</v>
      </c>
      <c r="AC2136" s="2">
        <v>43800</v>
      </c>
    </row>
    <row r="2137" spans="1:29" x14ac:dyDescent="0.3">
      <c r="A2137">
        <v>2136</v>
      </c>
      <c r="B2137" s="1" t="s">
        <v>1524</v>
      </c>
      <c r="C2137" s="1" t="str">
        <f>TRIM(HR_Data[[#This Row],[Employee_Name]])</f>
        <v>Aditi Joshi</v>
      </c>
      <c r="D2137" s="1" t="str">
        <f>LEFT(HR_Data[[#This Row],[cleaned-name]],FIND(" ",HR_Data[[#This Row],[cleaned-name]]))</f>
        <v xml:space="preserve">Aditi </v>
      </c>
      <c r="E2137" s="1" t="str">
        <f>RIGHT(HR_Data[[#This Row],[cleaned-name]],LEN(HR_Data[[#This Row],[cleaned-name]])-FIND(" ",C2137))</f>
        <v>Joshi</v>
      </c>
      <c r="F2137" s="1" t="s">
        <v>121</v>
      </c>
      <c r="G2137" s="1" t="s">
        <v>59</v>
      </c>
      <c r="H2137" s="1" t="str">
        <f>HR_Data[[#This Row],[cleaned-name]] &amp; " works in " &amp; HR_Data[[#This Row],[Department]] &amp; " at " &amp; HR_Data[[#This Row],[Location]]</f>
        <v>Aditi Joshi works in Finance at Bengaluru</v>
      </c>
      <c r="I2137" s="1" t="s">
        <v>215</v>
      </c>
      <c r="J2137" s="1" t="s">
        <v>40</v>
      </c>
      <c r="K2137" s="2">
        <v>45850</v>
      </c>
      <c r="L2137" s="2">
        <v>39510</v>
      </c>
      <c r="M2137">
        <v>93957</v>
      </c>
      <c r="N2137">
        <v>13760.93</v>
      </c>
      <c r="O2137">
        <v>1.8</v>
      </c>
      <c r="P2137">
        <v>70.900000000000006</v>
      </c>
      <c r="Q2137">
        <v>11</v>
      </c>
      <c r="R2137">
        <v>47</v>
      </c>
      <c r="S2137">
        <v>0</v>
      </c>
      <c r="T2137" s="1" t="s">
        <v>29</v>
      </c>
      <c r="U2137" s="1" t="s">
        <v>123</v>
      </c>
      <c r="V2137" s="1" t="s">
        <v>206</v>
      </c>
      <c r="W2137" s="1" t="s">
        <v>44</v>
      </c>
      <c r="X2137" s="1" t="s">
        <v>102</v>
      </c>
      <c r="Y2137" s="1" t="s">
        <v>5139</v>
      </c>
      <c r="Z2137" s="1" t="str">
        <f>_xlfn.TEXTAFTER(HR_Data[[#This Row],[Email]],"@")</f>
        <v>company.com</v>
      </c>
      <c r="AA2137" s="1" t="s">
        <v>5140</v>
      </c>
      <c r="AB2137" s="1" t="s">
        <v>303</v>
      </c>
      <c r="AC2137" s="2">
        <v>46069</v>
      </c>
    </row>
    <row r="2138" spans="1:29" x14ac:dyDescent="0.3">
      <c r="A2138">
        <v>2137</v>
      </c>
      <c r="B2138" s="1" t="s">
        <v>5141</v>
      </c>
      <c r="C2138" s="1" t="str">
        <f>TRIM(HR_Data[[#This Row],[Employee_Name]])</f>
        <v>Karan Desai</v>
      </c>
      <c r="D2138" s="1" t="str">
        <f>LEFT(HR_Data[[#This Row],[cleaned-name]],FIND(" ",HR_Data[[#This Row],[cleaned-name]]))</f>
        <v xml:space="preserve">Karan </v>
      </c>
      <c r="E2138" s="1" t="str">
        <f>RIGHT(HR_Data[[#This Row],[cleaned-name]],LEN(HR_Data[[#This Row],[cleaned-name]])-FIND(" ",C2138))</f>
        <v>Desai</v>
      </c>
      <c r="F2138" s="1" t="s">
        <v>67</v>
      </c>
      <c r="G2138" s="1" t="s">
        <v>81</v>
      </c>
      <c r="H2138" s="1" t="str">
        <f>HR_Data[[#This Row],[cleaned-name]] &amp; " works in " &amp; HR_Data[[#This Row],[Department]] &amp; " at " &amp; HR_Data[[#This Row],[Location]]</f>
        <v>Karan Desai works in Engineering at Kolkata</v>
      </c>
      <c r="I2138" s="1" t="s">
        <v>39</v>
      </c>
      <c r="J2138" s="1" t="s">
        <v>40</v>
      </c>
      <c r="K2138" s="2">
        <v>44195</v>
      </c>
      <c r="L2138" s="2">
        <v>33519</v>
      </c>
      <c r="M2138">
        <v>91436</v>
      </c>
      <c r="N2138">
        <v>10863.12</v>
      </c>
      <c r="O2138">
        <v>2.4</v>
      </c>
      <c r="P2138">
        <v>72.2</v>
      </c>
      <c r="Q2138">
        <v>12</v>
      </c>
      <c r="R2138">
        <v>2</v>
      </c>
      <c r="S2138">
        <v>11</v>
      </c>
      <c r="T2138" s="1" t="s">
        <v>41</v>
      </c>
      <c r="U2138" s="1" t="s">
        <v>75</v>
      </c>
      <c r="V2138" s="1" t="s">
        <v>53</v>
      </c>
      <c r="W2138" s="1" t="s">
        <v>101</v>
      </c>
      <c r="X2138" s="1" t="s">
        <v>33</v>
      </c>
      <c r="Y2138" s="1" t="s">
        <v>5142</v>
      </c>
      <c r="Z2138" s="1" t="str">
        <f>_xlfn.TEXTAFTER(HR_Data[[#This Row],[Email]],"@")</f>
        <v>company.com</v>
      </c>
      <c r="AA2138" s="1" t="s">
        <v>5143</v>
      </c>
      <c r="AB2138" s="1" t="s">
        <v>432</v>
      </c>
      <c r="AC2138" s="2">
        <v>44441</v>
      </c>
    </row>
    <row r="2139" spans="1:29" x14ac:dyDescent="0.3">
      <c r="A2139">
        <v>2138</v>
      </c>
      <c r="B2139" s="1" t="s">
        <v>1633</v>
      </c>
      <c r="C2139" s="1" t="str">
        <f>TRIM(HR_Data[[#This Row],[Employee_Name]])</f>
        <v>Farhan Gupta</v>
      </c>
      <c r="D2139" s="1" t="str">
        <f>LEFT(HR_Data[[#This Row],[cleaned-name]],FIND(" ",HR_Data[[#This Row],[cleaned-name]]))</f>
        <v xml:space="preserve">Farhan </v>
      </c>
      <c r="E2139" s="1" t="str">
        <f>RIGHT(HR_Data[[#This Row],[cleaned-name]],LEN(HR_Data[[#This Row],[cleaned-name]])-FIND(" ",C2139))</f>
        <v>Gupta</v>
      </c>
      <c r="F2139" s="1" t="s">
        <v>121</v>
      </c>
      <c r="G2139" s="1" t="s">
        <v>99</v>
      </c>
      <c r="H2139" s="1" t="str">
        <f>HR_Data[[#This Row],[cleaned-name]] &amp; " works in " &amp; HR_Data[[#This Row],[Department]] &amp; " at " &amp; HR_Data[[#This Row],[Location]]</f>
        <v>Farhan Gupta works in Finance at Mumbai</v>
      </c>
      <c r="I2139" s="1" t="s">
        <v>39</v>
      </c>
      <c r="J2139" s="1" t="s">
        <v>40</v>
      </c>
      <c r="K2139" s="2">
        <v>43582</v>
      </c>
      <c r="L2139" s="2">
        <v>33218</v>
      </c>
      <c r="M2139">
        <v>135882</v>
      </c>
      <c r="N2139">
        <v>8099.68</v>
      </c>
      <c r="O2139">
        <v>3.9</v>
      </c>
      <c r="P2139">
        <v>95.4</v>
      </c>
      <c r="Q2139">
        <v>8</v>
      </c>
      <c r="R2139">
        <v>26</v>
      </c>
      <c r="S2139">
        <v>11</v>
      </c>
      <c r="T2139" s="1" t="s">
        <v>29</v>
      </c>
      <c r="U2139" s="1" t="s">
        <v>75</v>
      </c>
      <c r="V2139" s="1" t="s">
        <v>43</v>
      </c>
      <c r="W2139" s="1" t="s">
        <v>148</v>
      </c>
      <c r="X2139" s="1" t="s">
        <v>130</v>
      </c>
      <c r="Y2139" s="1" t="s">
        <v>5144</v>
      </c>
      <c r="Z2139" s="1" t="str">
        <f>_xlfn.TEXTAFTER(HR_Data[[#This Row],[Email]],"@")</f>
        <v>company.com</v>
      </c>
      <c r="AA2139" s="1" t="s">
        <v>5145</v>
      </c>
      <c r="AB2139" s="1" t="s">
        <v>266</v>
      </c>
      <c r="AC2139" s="2">
        <v>44095</v>
      </c>
    </row>
    <row r="2140" spans="1:29" x14ac:dyDescent="0.3">
      <c r="A2140">
        <v>2139</v>
      </c>
      <c r="B2140" s="1" t="s">
        <v>795</v>
      </c>
      <c r="C2140" s="1" t="str">
        <f>TRIM(HR_Data[[#This Row],[Employee_Name]])</f>
        <v>Aarav Joshi</v>
      </c>
      <c r="D2140" s="1" t="str">
        <f>LEFT(HR_Data[[#This Row],[cleaned-name]],FIND(" ",HR_Data[[#This Row],[cleaned-name]]))</f>
        <v xml:space="preserve">Aarav </v>
      </c>
      <c r="E2140" s="1" t="str">
        <f>RIGHT(HR_Data[[#This Row],[cleaned-name]],LEN(HR_Data[[#This Row],[cleaned-name]])-FIND(" ",C2140))</f>
        <v>Joshi</v>
      </c>
      <c r="F2140" s="1" t="s">
        <v>107</v>
      </c>
      <c r="G2140" s="1" t="s">
        <v>162</v>
      </c>
      <c r="H2140" s="1" t="str">
        <f>HR_Data[[#This Row],[cleaned-name]] &amp; " works in " &amp; HR_Data[[#This Row],[Department]] &amp; " at " &amp; HR_Data[[#This Row],[Location]]</f>
        <v>Aarav Joshi works in Customer Support at Pune</v>
      </c>
      <c r="I2140" s="1" t="s">
        <v>39</v>
      </c>
      <c r="J2140" s="1" t="s">
        <v>74</v>
      </c>
      <c r="K2140" s="2">
        <v>43983</v>
      </c>
      <c r="L2140" s="2">
        <v>33564</v>
      </c>
      <c r="M2140">
        <v>31445</v>
      </c>
      <c r="N2140">
        <v>3598.95</v>
      </c>
      <c r="O2140">
        <v>3</v>
      </c>
      <c r="P2140">
        <v>72.2</v>
      </c>
      <c r="Q2140">
        <v>4</v>
      </c>
      <c r="R2140">
        <v>0</v>
      </c>
      <c r="S2140">
        <v>14</v>
      </c>
      <c r="T2140" s="1" t="s">
        <v>29</v>
      </c>
      <c r="U2140" s="1" t="s">
        <v>75</v>
      </c>
      <c r="V2140" s="1" t="s">
        <v>163</v>
      </c>
      <c r="W2140" s="1" t="s">
        <v>44</v>
      </c>
      <c r="X2140" s="1" t="s">
        <v>45</v>
      </c>
      <c r="Y2140" s="1" t="s">
        <v>5146</v>
      </c>
      <c r="Z2140" s="1" t="str">
        <f>_xlfn.TEXTAFTER(HR_Data[[#This Row],[Email]],"@")</f>
        <v>company.com</v>
      </c>
      <c r="AA2140" s="1" t="s">
        <v>5147</v>
      </c>
      <c r="AB2140" s="1" t="s">
        <v>773</v>
      </c>
      <c r="AC2140" s="2">
        <v>44470</v>
      </c>
    </row>
    <row r="2141" spans="1:29" x14ac:dyDescent="0.3">
      <c r="A2141">
        <v>2140</v>
      </c>
      <c r="B2141" s="1" t="s">
        <v>1776</v>
      </c>
      <c r="C2141" s="1" t="str">
        <f>TRIM(HR_Data[[#This Row],[Employee_Name]])</f>
        <v>Vivek Sharma</v>
      </c>
      <c r="D2141" s="1" t="str">
        <f>LEFT(HR_Data[[#This Row],[cleaned-name]],FIND(" ",HR_Data[[#This Row],[cleaned-name]]))</f>
        <v xml:space="preserve">Vivek </v>
      </c>
      <c r="E2141" s="1" t="str">
        <f>RIGHT(HR_Data[[#This Row],[cleaned-name]],LEN(HR_Data[[#This Row],[cleaned-name]])-FIND(" ",C2141))</f>
        <v>Sharma</v>
      </c>
      <c r="F2141" s="1" t="s">
        <v>67</v>
      </c>
      <c r="G2141" s="1" t="s">
        <v>59</v>
      </c>
      <c r="H2141" s="1" t="str">
        <f>HR_Data[[#This Row],[cleaned-name]] &amp; " works in " &amp; HR_Data[[#This Row],[Department]] &amp; " at " &amp; HR_Data[[#This Row],[Location]]</f>
        <v>Vivek Sharma works in Engineering at Bengaluru</v>
      </c>
      <c r="I2141" s="1" t="s">
        <v>22</v>
      </c>
      <c r="J2141" s="1" t="s">
        <v>28</v>
      </c>
      <c r="K2141" s="2">
        <v>44401</v>
      </c>
      <c r="L2141" s="2">
        <v>38842</v>
      </c>
      <c r="M2141">
        <v>82354</v>
      </c>
      <c r="N2141">
        <v>13846.69</v>
      </c>
      <c r="O2141">
        <v>2.6</v>
      </c>
      <c r="P2141">
        <v>73</v>
      </c>
      <c r="Q2141">
        <v>0</v>
      </c>
      <c r="R2141">
        <v>118</v>
      </c>
      <c r="S2141">
        <v>7</v>
      </c>
      <c r="T2141" s="1" t="s">
        <v>41</v>
      </c>
      <c r="U2141" s="1" t="s">
        <v>30</v>
      </c>
      <c r="V2141" s="1" t="s">
        <v>43</v>
      </c>
      <c r="W2141" s="1" t="s">
        <v>124</v>
      </c>
      <c r="X2141" s="1" t="s">
        <v>180</v>
      </c>
      <c r="Y2141" s="1" t="s">
        <v>5148</v>
      </c>
      <c r="Z2141" s="1" t="str">
        <f>_xlfn.TEXTAFTER(HR_Data[[#This Row],[Email]],"@")</f>
        <v>company.com</v>
      </c>
      <c r="AA2141" s="1" t="s">
        <v>5149</v>
      </c>
      <c r="AB2141" s="1" t="s">
        <v>321</v>
      </c>
      <c r="AC2141" s="2">
        <v>45206</v>
      </c>
    </row>
    <row r="2142" spans="1:29" x14ac:dyDescent="0.3">
      <c r="A2142">
        <v>2141</v>
      </c>
      <c r="B2142" s="1" t="s">
        <v>774</v>
      </c>
      <c r="C2142" s="1" t="str">
        <f>TRIM(HR_Data[[#This Row],[Employee_Name]])</f>
        <v>Rohan Kulkarni</v>
      </c>
      <c r="D2142" s="1" t="str">
        <f>LEFT(HR_Data[[#This Row],[cleaned-name]],FIND(" ",HR_Data[[#This Row],[cleaned-name]]))</f>
        <v xml:space="preserve">Rohan </v>
      </c>
      <c r="E2142" s="1" t="str">
        <f>RIGHT(HR_Data[[#This Row],[cleaned-name]],LEN(HR_Data[[#This Row],[cleaned-name]])-FIND(" ",C2142))</f>
        <v>Kulkarni</v>
      </c>
      <c r="F2142" s="1" t="s">
        <v>107</v>
      </c>
      <c r="G2142" s="1" t="s">
        <v>99</v>
      </c>
      <c r="H2142" s="1" t="str">
        <f>HR_Data[[#This Row],[cleaned-name]] &amp; " works in " &amp; HR_Data[[#This Row],[Department]] &amp; " at " &amp; HR_Data[[#This Row],[Location]]</f>
        <v>Rohan Kulkarni works in Customer Support at Mumbai</v>
      </c>
      <c r="I2142" s="1" t="s">
        <v>136</v>
      </c>
      <c r="J2142" s="1" t="s">
        <v>28</v>
      </c>
      <c r="K2142" s="2">
        <v>45215</v>
      </c>
      <c r="L2142" s="2">
        <v>36835</v>
      </c>
      <c r="M2142">
        <v>139300</v>
      </c>
      <c r="N2142">
        <v>24488.31</v>
      </c>
      <c r="O2142">
        <v>2.2000000000000002</v>
      </c>
      <c r="P2142">
        <v>72.3</v>
      </c>
      <c r="Q2142">
        <v>22</v>
      </c>
      <c r="R2142">
        <v>75</v>
      </c>
      <c r="S2142">
        <v>8</v>
      </c>
      <c r="T2142" s="1" t="s">
        <v>29</v>
      </c>
      <c r="U2142" s="1" t="s">
        <v>75</v>
      </c>
      <c r="V2142" s="1" t="s">
        <v>147</v>
      </c>
      <c r="W2142" s="1" t="s">
        <v>32</v>
      </c>
      <c r="X2142" s="1" t="s">
        <v>45</v>
      </c>
      <c r="Y2142" s="1" t="s">
        <v>5150</v>
      </c>
      <c r="Z2142" s="1" t="str">
        <f>_xlfn.TEXTAFTER(HR_Data[[#This Row],[Email]],"@")</f>
        <v>company.com</v>
      </c>
      <c r="AA2142" s="1" t="s">
        <v>5151</v>
      </c>
      <c r="AB2142" s="1" t="s">
        <v>1131</v>
      </c>
      <c r="AC2142" s="2">
        <v>45547</v>
      </c>
    </row>
    <row r="2143" spans="1:29" x14ac:dyDescent="0.3">
      <c r="A2143">
        <v>2142</v>
      </c>
      <c r="B2143" s="1" t="s">
        <v>310</v>
      </c>
      <c r="C2143" s="1" t="str">
        <f>TRIM(HR_Data[[#This Row],[Employee_Name]])</f>
        <v>Karan Desai</v>
      </c>
      <c r="D2143" s="1" t="str">
        <f>LEFT(HR_Data[[#This Row],[cleaned-name]],FIND(" ",HR_Data[[#This Row],[cleaned-name]]))</f>
        <v xml:space="preserve">Karan </v>
      </c>
      <c r="E2143" s="1" t="str">
        <f>RIGHT(HR_Data[[#This Row],[cleaned-name]],LEN(HR_Data[[#This Row],[cleaned-name]])-FIND(" ",C2143))</f>
        <v>Desai</v>
      </c>
      <c r="F2143" s="1" t="s">
        <v>38</v>
      </c>
      <c r="G2143" s="1" t="s">
        <v>81</v>
      </c>
      <c r="H2143" s="1" t="str">
        <f>HR_Data[[#This Row],[cleaned-name]] &amp; " works in " &amp; HR_Data[[#This Row],[Department]] &amp; " at " &amp; HR_Data[[#This Row],[Location]]</f>
        <v>Karan Desai works in IT at Kolkata</v>
      </c>
      <c r="I2143" s="1" t="s">
        <v>27</v>
      </c>
      <c r="J2143" s="1" t="s">
        <v>82</v>
      </c>
      <c r="K2143" s="2">
        <v>45662</v>
      </c>
      <c r="L2143" s="2">
        <v>37445</v>
      </c>
      <c r="M2143">
        <v>125209</v>
      </c>
      <c r="N2143">
        <v>21632.86</v>
      </c>
      <c r="O2143">
        <v>4.5999999999999996</v>
      </c>
      <c r="P2143">
        <v>86.5</v>
      </c>
      <c r="Q2143">
        <v>2</v>
      </c>
      <c r="R2143">
        <v>4</v>
      </c>
      <c r="S2143">
        <v>10</v>
      </c>
      <c r="T2143" s="1" t="s">
        <v>41</v>
      </c>
      <c r="U2143" s="1" t="s">
        <v>100</v>
      </c>
      <c r="V2143" s="1" t="s">
        <v>116</v>
      </c>
      <c r="W2143" s="1" t="s">
        <v>62</v>
      </c>
      <c r="X2143" s="1" t="s">
        <v>33</v>
      </c>
      <c r="Y2143" s="1" t="s">
        <v>5152</v>
      </c>
      <c r="Z2143" s="1" t="str">
        <f>_xlfn.TEXTAFTER(HR_Data[[#This Row],[Email]],"@")</f>
        <v>company.com</v>
      </c>
      <c r="AA2143" s="1" t="s">
        <v>5153</v>
      </c>
      <c r="AB2143" s="1" t="s">
        <v>1156</v>
      </c>
      <c r="AC2143" s="2">
        <v>46035</v>
      </c>
    </row>
    <row r="2144" spans="1:29" x14ac:dyDescent="0.3">
      <c r="A2144">
        <v>2143</v>
      </c>
      <c r="B2144" s="1" t="s">
        <v>633</v>
      </c>
      <c r="C2144" s="1" t="str">
        <f>TRIM(HR_Data[[#This Row],[Employee_Name]])</f>
        <v>Aarav Desai</v>
      </c>
      <c r="D2144" s="1" t="str">
        <f>LEFT(HR_Data[[#This Row],[cleaned-name]],FIND(" ",HR_Data[[#This Row],[cleaned-name]]))</f>
        <v xml:space="preserve">Aarav </v>
      </c>
      <c r="E2144" s="1" t="str">
        <f>RIGHT(HR_Data[[#This Row],[cleaned-name]],LEN(HR_Data[[#This Row],[cleaned-name]])-FIND(" ",C2144))</f>
        <v>Desai</v>
      </c>
      <c r="F2144" s="1" t="s">
        <v>107</v>
      </c>
      <c r="G2144" s="1" t="s">
        <v>135</v>
      </c>
      <c r="H2144" s="1" t="str">
        <f>HR_Data[[#This Row],[cleaned-name]] &amp; " works in " &amp; HR_Data[[#This Row],[Department]] &amp; " at " &amp; HR_Data[[#This Row],[Location]]</f>
        <v>Aarav Desai works in Customer Support at Mysuru</v>
      </c>
      <c r="I2144" s="1" t="s">
        <v>27</v>
      </c>
      <c r="J2144" s="1" t="s">
        <v>82</v>
      </c>
      <c r="K2144" s="2">
        <v>44966</v>
      </c>
      <c r="L2144" s="2">
        <v>36327</v>
      </c>
      <c r="M2144">
        <v>155063</v>
      </c>
      <c r="N2144">
        <v>6408.81</v>
      </c>
      <c r="O2144">
        <v>3</v>
      </c>
      <c r="P2144">
        <v>85.3</v>
      </c>
      <c r="Q2144">
        <v>4</v>
      </c>
      <c r="R2144">
        <v>32</v>
      </c>
      <c r="S2144">
        <v>1</v>
      </c>
      <c r="T2144" s="1" t="s">
        <v>29</v>
      </c>
      <c r="U2144" s="1" t="s">
        <v>75</v>
      </c>
      <c r="V2144" s="1" t="s">
        <v>43</v>
      </c>
      <c r="W2144" s="1" t="s">
        <v>32</v>
      </c>
      <c r="X2144" s="1" t="s">
        <v>54</v>
      </c>
      <c r="Y2144" s="1" t="s">
        <v>5154</v>
      </c>
      <c r="Z2144" s="1" t="str">
        <f>_xlfn.TEXTAFTER(HR_Data[[#This Row],[Email]],"@")</f>
        <v>company.com</v>
      </c>
      <c r="AA2144" s="1" t="s">
        <v>5155</v>
      </c>
      <c r="AB2144" s="1" t="s">
        <v>532</v>
      </c>
      <c r="AC2144" s="2">
        <v>45736</v>
      </c>
    </row>
    <row r="2145" spans="1:29" x14ac:dyDescent="0.3">
      <c r="A2145">
        <v>2144</v>
      </c>
      <c r="B2145" s="1" t="s">
        <v>1075</v>
      </c>
      <c r="C2145" s="1" t="str">
        <f>TRIM(HR_Data[[#This Row],[Employee_Name]])</f>
        <v>Bhavna Patel</v>
      </c>
      <c r="D2145" s="1" t="str">
        <f>LEFT(HR_Data[[#This Row],[cleaned-name]],FIND(" ",HR_Data[[#This Row],[cleaned-name]]))</f>
        <v xml:space="preserve">Bhavna </v>
      </c>
      <c r="E2145" s="1" t="str">
        <f>RIGHT(HR_Data[[#This Row],[cleaned-name]],LEN(HR_Data[[#This Row],[cleaned-name]])-FIND(" ",C2145))</f>
        <v>Patel</v>
      </c>
      <c r="F2145" s="1" t="s">
        <v>50</v>
      </c>
      <c r="G2145" s="1" t="s">
        <v>142</v>
      </c>
      <c r="H2145" s="1" t="str">
        <f>HR_Data[[#This Row],[cleaned-name]] &amp; " works in " &amp; HR_Data[[#This Row],[Department]] &amp; " at " &amp; HR_Data[[#This Row],[Location]]</f>
        <v>Bhavna Patel works in Sales at Noida</v>
      </c>
      <c r="I2145" s="1" t="s">
        <v>22</v>
      </c>
      <c r="J2145" s="1" t="s">
        <v>40</v>
      </c>
      <c r="K2145" s="2">
        <v>46011</v>
      </c>
      <c r="L2145" s="2">
        <v>35742</v>
      </c>
      <c r="M2145">
        <v>64985</v>
      </c>
      <c r="N2145">
        <v>2127.98</v>
      </c>
      <c r="O2145">
        <v>2.8</v>
      </c>
      <c r="P2145">
        <v>99.2</v>
      </c>
      <c r="Q2145">
        <v>4</v>
      </c>
      <c r="R2145">
        <v>75</v>
      </c>
      <c r="S2145">
        <v>10</v>
      </c>
      <c r="T2145" s="1" t="s">
        <v>41</v>
      </c>
      <c r="U2145" s="1" t="s">
        <v>100</v>
      </c>
      <c r="V2145" s="1" t="s">
        <v>31</v>
      </c>
      <c r="W2145" s="1" t="s">
        <v>157</v>
      </c>
      <c r="X2145" s="1" t="s">
        <v>180</v>
      </c>
      <c r="Y2145" s="1" t="s">
        <v>5156</v>
      </c>
      <c r="Z2145" s="1" t="str">
        <f>_xlfn.TEXTAFTER(HR_Data[[#This Row],[Email]],"@")</f>
        <v>company.com</v>
      </c>
      <c r="AA2145" s="1" t="s">
        <v>5157</v>
      </c>
      <c r="AB2145" s="1" t="s">
        <v>716</v>
      </c>
      <c r="AC2145" s="2">
        <v>46295</v>
      </c>
    </row>
    <row r="2146" spans="1:29" x14ac:dyDescent="0.3">
      <c r="A2146">
        <v>2145</v>
      </c>
      <c r="B2146" s="1" t="s">
        <v>314</v>
      </c>
      <c r="C2146" s="1" t="str">
        <f>TRIM(HR_Data[[#This Row],[Employee_Name]])</f>
        <v>Kavya Nair</v>
      </c>
      <c r="D2146" s="1" t="str">
        <f>LEFT(HR_Data[[#This Row],[cleaned-name]],FIND(" ",HR_Data[[#This Row],[cleaned-name]]))</f>
        <v xml:space="preserve">Kavya </v>
      </c>
      <c r="E2146" s="1" t="str">
        <f>RIGHT(HR_Data[[#This Row],[cleaned-name]],LEN(HR_Data[[#This Row],[cleaned-name]])-FIND(" ",C2146))</f>
        <v>Nair</v>
      </c>
      <c r="F2146" s="1" t="s">
        <v>93</v>
      </c>
      <c r="G2146" s="1" t="s">
        <v>87</v>
      </c>
      <c r="H2146" s="1" t="str">
        <f>HR_Data[[#This Row],[cleaned-name]] &amp; " works in " &amp; HR_Data[[#This Row],[Department]] &amp; " at " &amp; HR_Data[[#This Row],[Location]]</f>
        <v>Kavya Nair works in HR at Ahmedabad</v>
      </c>
      <c r="I2146" s="1" t="s">
        <v>129</v>
      </c>
      <c r="J2146" s="1" t="s">
        <v>40</v>
      </c>
      <c r="K2146" s="2">
        <v>45859</v>
      </c>
      <c r="L2146" s="2">
        <v>34529</v>
      </c>
      <c r="M2146">
        <v>29068</v>
      </c>
      <c r="N2146">
        <v>4540.08</v>
      </c>
      <c r="O2146">
        <v>1.7</v>
      </c>
      <c r="P2146">
        <v>89.7</v>
      </c>
      <c r="Q2146">
        <v>15</v>
      </c>
      <c r="R2146">
        <v>50</v>
      </c>
      <c r="S2146">
        <v>15</v>
      </c>
      <c r="T2146" s="1" t="s">
        <v>29</v>
      </c>
      <c r="U2146" s="1" t="s">
        <v>42</v>
      </c>
      <c r="V2146" s="1" t="s">
        <v>163</v>
      </c>
      <c r="W2146" s="1" t="s">
        <v>44</v>
      </c>
      <c r="X2146" s="1" t="s">
        <v>130</v>
      </c>
      <c r="Y2146" s="1" t="s">
        <v>5158</v>
      </c>
      <c r="Z2146" s="1" t="str">
        <f>_xlfn.TEXTAFTER(HR_Data[[#This Row],[Email]],"@")</f>
        <v>company.com</v>
      </c>
      <c r="AA2146" s="1" t="s">
        <v>5159</v>
      </c>
      <c r="AB2146" s="1" t="s">
        <v>1716</v>
      </c>
      <c r="AC2146" s="2">
        <v>46262</v>
      </c>
    </row>
    <row r="2147" spans="1:29" x14ac:dyDescent="0.3">
      <c r="A2147">
        <v>2146</v>
      </c>
      <c r="B2147" s="1" t="s">
        <v>1065</v>
      </c>
      <c r="C2147" s="1" t="str">
        <f>TRIM(HR_Data[[#This Row],[Employee_Name]])</f>
        <v>Tanvi Das</v>
      </c>
      <c r="D2147" s="1" t="str">
        <f>LEFT(HR_Data[[#This Row],[cleaned-name]],FIND(" ",HR_Data[[#This Row],[cleaned-name]]))</f>
        <v xml:space="preserve">Tanvi </v>
      </c>
      <c r="E2147" s="1" t="str">
        <f>RIGHT(HR_Data[[#This Row],[cleaned-name]],LEN(HR_Data[[#This Row],[cleaned-name]])-FIND(" ",C2147))</f>
        <v>Das</v>
      </c>
      <c r="F2147" s="1" t="s">
        <v>58</v>
      </c>
      <c r="G2147" s="1" t="s">
        <v>59</v>
      </c>
      <c r="H2147" s="1" t="str">
        <f>HR_Data[[#This Row],[cleaned-name]] &amp; " works in " &amp; HR_Data[[#This Row],[Department]] &amp; " at " &amp; HR_Data[[#This Row],[Location]]</f>
        <v>Tanvi Das works in Operations at Bengaluru</v>
      </c>
      <c r="I2147" s="1" t="s">
        <v>22</v>
      </c>
      <c r="J2147" s="1" t="s">
        <v>82</v>
      </c>
      <c r="K2147" s="2">
        <v>45977</v>
      </c>
      <c r="L2147" s="2">
        <v>35881</v>
      </c>
      <c r="M2147">
        <v>151296</v>
      </c>
      <c r="N2147">
        <v>15552.54</v>
      </c>
      <c r="O2147">
        <v>4.2</v>
      </c>
      <c r="P2147">
        <v>80.2</v>
      </c>
      <c r="Q2147">
        <v>0</v>
      </c>
      <c r="R2147">
        <v>67</v>
      </c>
      <c r="S2147">
        <v>0</v>
      </c>
      <c r="T2147" s="1" t="s">
        <v>41</v>
      </c>
      <c r="U2147" s="1" t="s">
        <v>75</v>
      </c>
      <c r="V2147" s="1" t="s">
        <v>163</v>
      </c>
      <c r="W2147" s="1" t="s">
        <v>69</v>
      </c>
      <c r="X2147" s="1" t="s">
        <v>180</v>
      </c>
      <c r="Y2147" s="1" t="s">
        <v>5160</v>
      </c>
      <c r="Z2147" s="1" t="str">
        <f>_xlfn.TEXTAFTER(HR_Data[[#This Row],[Email]],"@")</f>
        <v>company.com</v>
      </c>
      <c r="AA2147" s="1" t="s">
        <v>5161</v>
      </c>
      <c r="AB2147" s="1" t="s">
        <v>110</v>
      </c>
      <c r="AC2147" s="2">
        <v>46295</v>
      </c>
    </row>
    <row r="2148" spans="1:29" x14ac:dyDescent="0.3">
      <c r="A2148">
        <v>2147</v>
      </c>
      <c r="B2148" s="1" t="s">
        <v>485</v>
      </c>
      <c r="C2148" s="1" t="str">
        <f>TRIM(HR_Data[[#This Row],[Employee_Name]])</f>
        <v>Riya Bhat</v>
      </c>
      <c r="D2148" s="1" t="str">
        <f>LEFT(HR_Data[[#This Row],[cleaned-name]],FIND(" ",HR_Data[[#This Row],[cleaned-name]]))</f>
        <v xml:space="preserve">Riya </v>
      </c>
      <c r="E2148" s="1" t="str">
        <f>RIGHT(HR_Data[[#This Row],[cleaned-name]],LEN(HR_Data[[#This Row],[cleaned-name]])-FIND(" ",C2148))</f>
        <v>Bhat</v>
      </c>
      <c r="F2148" s="1" t="s">
        <v>93</v>
      </c>
      <c r="G2148" s="1" t="s">
        <v>135</v>
      </c>
      <c r="H2148" s="1" t="str">
        <f>HR_Data[[#This Row],[cleaned-name]] &amp; " works in " &amp; HR_Data[[#This Row],[Department]] &amp; " at " &amp; HR_Data[[#This Row],[Location]]</f>
        <v>Riya Bhat works in HR at Mysuru</v>
      </c>
      <c r="I2148" s="1" t="s">
        <v>82</v>
      </c>
      <c r="J2148" s="1" t="s">
        <v>74</v>
      </c>
      <c r="K2148" s="2">
        <v>44619</v>
      </c>
      <c r="L2148" s="2">
        <v>36100</v>
      </c>
      <c r="M2148">
        <v>99330</v>
      </c>
      <c r="N2148">
        <v>8242.1</v>
      </c>
      <c r="O2148">
        <v>1.3</v>
      </c>
      <c r="P2148">
        <v>87.2</v>
      </c>
      <c r="Q2148">
        <v>9</v>
      </c>
      <c r="R2148">
        <v>99</v>
      </c>
      <c r="S2148">
        <v>2</v>
      </c>
      <c r="T2148" s="1" t="s">
        <v>29</v>
      </c>
      <c r="U2148" s="1" t="s">
        <v>75</v>
      </c>
      <c r="V2148" s="1" t="s">
        <v>156</v>
      </c>
      <c r="W2148" s="1" t="s">
        <v>157</v>
      </c>
      <c r="X2148" s="1" t="s">
        <v>94</v>
      </c>
      <c r="Y2148" s="1" t="s">
        <v>5162</v>
      </c>
      <c r="Z2148" s="1" t="str">
        <f>_xlfn.TEXTAFTER(HR_Data[[#This Row],[Email]],"@")</f>
        <v>company.com</v>
      </c>
      <c r="AA2148" s="1" t="s">
        <v>5163</v>
      </c>
      <c r="AB2148" s="1" t="s">
        <v>655</v>
      </c>
      <c r="AC2148" s="2">
        <v>44812</v>
      </c>
    </row>
    <row r="2149" spans="1:29" x14ac:dyDescent="0.3">
      <c r="A2149">
        <v>2148</v>
      </c>
      <c r="B2149" s="1" t="s">
        <v>242</v>
      </c>
      <c r="C2149" s="1" t="str">
        <f>TRIM(HR_Data[[#This Row],[Employee_Name]])</f>
        <v>Sanjay Kumar</v>
      </c>
      <c r="D2149" s="1" t="str">
        <f>LEFT(HR_Data[[#This Row],[cleaned-name]],FIND(" ",HR_Data[[#This Row],[cleaned-name]]))</f>
        <v xml:space="preserve">Sanjay </v>
      </c>
      <c r="E2149" s="1" t="str">
        <f>RIGHT(HR_Data[[#This Row],[cleaned-name]],LEN(HR_Data[[#This Row],[cleaned-name]])-FIND(" ",C2149))</f>
        <v>Kumar</v>
      </c>
      <c r="F2149" s="1" t="s">
        <v>93</v>
      </c>
      <c r="G2149" s="1" t="s">
        <v>81</v>
      </c>
      <c r="H2149" s="1" t="str">
        <f>HR_Data[[#This Row],[cleaned-name]] &amp; " works in " &amp; HR_Data[[#This Row],[Department]] &amp; " at " &amp; HR_Data[[#This Row],[Location]]</f>
        <v>Sanjay Kumar works in HR at Kolkata</v>
      </c>
      <c r="I2149" s="1" t="s">
        <v>22</v>
      </c>
      <c r="J2149" s="1" t="s">
        <v>40</v>
      </c>
      <c r="K2149" s="2">
        <v>45481</v>
      </c>
      <c r="L2149" s="2">
        <v>33532</v>
      </c>
      <c r="M2149">
        <v>154318</v>
      </c>
      <c r="N2149">
        <v>7503.71</v>
      </c>
      <c r="O2149">
        <v>4.5999999999999996</v>
      </c>
      <c r="P2149">
        <v>79.3</v>
      </c>
      <c r="Q2149">
        <v>17</v>
      </c>
      <c r="R2149">
        <v>26</v>
      </c>
      <c r="S2149">
        <v>13</v>
      </c>
      <c r="T2149" s="1" t="s">
        <v>60</v>
      </c>
      <c r="U2149" s="1" t="s">
        <v>30</v>
      </c>
      <c r="V2149" s="1" t="s">
        <v>147</v>
      </c>
      <c r="W2149" s="1" t="s">
        <v>69</v>
      </c>
      <c r="X2149" s="1" t="s">
        <v>180</v>
      </c>
      <c r="Y2149" s="1" t="s">
        <v>5164</v>
      </c>
      <c r="Z2149" s="1" t="str">
        <f>_xlfn.TEXTAFTER(HR_Data[[#This Row],[Email]],"@")</f>
        <v>company.com</v>
      </c>
      <c r="AA2149" s="1" t="s">
        <v>5165</v>
      </c>
      <c r="AB2149" s="1" t="s">
        <v>895</v>
      </c>
      <c r="AC2149" s="2">
        <v>46121</v>
      </c>
    </row>
    <row r="2150" spans="1:29" x14ac:dyDescent="0.3">
      <c r="A2150">
        <v>2149</v>
      </c>
      <c r="B2150" s="1" t="s">
        <v>1949</v>
      </c>
      <c r="C2150" s="1" t="str">
        <f>TRIM(HR_Data[[#This Row],[Employee_Name]])</f>
        <v>Manish Joshi</v>
      </c>
      <c r="D2150" s="1" t="str">
        <f>LEFT(HR_Data[[#This Row],[cleaned-name]],FIND(" ",HR_Data[[#This Row],[cleaned-name]]))</f>
        <v xml:space="preserve">Manish </v>
      </c>
      <c r="E2150" s="1" t="str">
        <f>RIGHT(HR_Data[[#This Row],[cleaned-name]],LEN(HR_Data[[#This Row],[cleaned-name]])-FIND(" ",C2150))</f>
        <v>Joshi</v>
      </c>
      <c r="F2150" s="1" t="s">
        <v>121</v>
      </c>
      <c r="G2150" s="1" t="s">
        <v>99</v>
      </c>
      <c r="H2150" s="1" t="str">
        <f>HR_Data[[#This Row],[cleaned-name]] &amp; " works in " &amp; HR_Data[[#This Row],[Department]] &amp; " at " &amp; HR_Data[[#This Row],[Location]]</f>
        <v>Manish Joshi works in Finance at Mumbai</v>
      </c>
      <c r="I2150" s="1" t="s">
        <v>215</v>
      </c>
      <c r="J2150" s="1" t="s">
        <v>82</v>
      </c>
      <c r="K2150" s="2">
        <v>44898</v>
      </c>
      <c r="L2150" s="2">
        <v>35295</v>
      </c>
      <c r="M2150">
        <v>119347</v>
      </c>
      <c r="N2150">
        <v>4052.95</v>
      </c>
      <c r="O2150">
        <v>3.8</v>
      </c>
      <c r="P2150">
        <v>90</v>
      </c>
      <c r="Q2150">
        <v>1</v>
      </c>
      <c r="R2150">
        <v>35</v>
      </c>
      <c r="S2150">
        <v>6</v>
      </c>
      <c r="T2150" s="1" t="s">
        <v>60</v>
      </c>
      <c r="U2150" s="1" t="s">
        <v>75</v>
      </c>
      <c r="V2150" s="1" t="s">
        <v>156</v>
      </c>
      <c r="W2150" s="1" t="s">
        <v>172</v>
      </c>
      <c r="X2150" s="1" t="s">
        <v>193</v>
      </c>
      <c r="Y2150" s="1" t="s">
        <v>5166</v>
      </c>
      <c r="Z2150" s="1" t="str">
        <f>_xlfn.TEXTAFTER(HR_Data[[#This Row],[Email]],"@")</f>
        <v>company.com</v>
      </c>
      <c r="AA2150" s="1" t="s">
        <v>5167</v>
      </c>
      <c r="AB2150" s="1" t="s">
        <v>1026</v>
      </c>
      <c r="AC2150" s="2">
        <v>45259</v>
      </c>
    </row>
    <row r="2151" spans="1:29" x14ac:dyDescent="0.3">
      <c r="A2151">
        <v>2150</v>
      </c>
      <c r="B2151" s="1" t="s">
        <v>5168</v>
      </c>
      <c r="C2151" s="1" t="str">
        <f>TRIM(HR_Data[[#This Row],[Employee_Name]])</f>
        <v>Rahul Shah</v>
      </c>
      <c r="D2151" s="1" t="str">
        <f>LEFT(HR_Data[[#This Row],[cleaned-name]],FIND(" ",HR_Data[[#This Row],[cleaned-name]]))</f>
        <v xml:space="preserve">Rahul </v>
      </c>
      <c r="E2151" s="1" t="str">
        <f>RIGHT(HR_Data[[#This Row],[cleaned-name]],LEN(HR_Data[[#This Row],[cleaned-name]])-FIND(" ",C2151))</f>
        <v>Shah</v>
      </c>
      <c r="F2151" s="1" t="s">
        <v>50</v>
      </c>
      <c r="G2151" s="1" t="s">
        <v>87</v>
      </c>
      <c r="H2151" s="1" t="str">
        <f>HR_Data[[#This Row],[cleaned-name]] &amp; " works in " &amp; HR_Data[[#This Row],[Department]] &amp; " at " &amp; HR_Data[[#This Row],[Location]]</f>
        <v>Rahul Shah works in Sales at Ahmedabad</v>
      </c>
      <c r="I2151" s="1" t="s">
        <v>22</v>
      </c>
      <c r="J2151" s="1" t="s">
        <v>40</v>
      </c>
      <c r="K2151" s="2">
        <v>43911</v>
      </c>
      <c r="L2151" s="2">
        <v>37346</v>
      </c>
      <c r="M2151">
        <v>37437</v>
      </c>
      <c r="N2151">
        <v>2478.12</v>
      </c>
      <c r="O2151">
        <v>3</v>
      </c>
      <c r="P2151">
        <v>86.7</v>
      </c>
      <c r="Q2151">
        <v>14</v>
      </c>
      <c r="R2151">
        <v>108</v>
      </c>
      <c r="S2151">
        <v>11</v>
      </c>
      <c r="T2151" s="1" t="s">
        <v>60</v>
      </c>
      <c r="U2151" s="1" t="s">
        <v>42</v>
      </c>
      <c r="V2151" s="1" t="s">
        <v>206</v>
      </c>
      <c r="W2151" s="1" t="s">
        <v>32</v>
      </c>
      <c r="X2151" s="1" t="s">
        <v>193</v>
      </c>
      <c r="Y2151" s="1" t="s">
        <v>5169</v>
      </c>
      <c r="Z2151" s="1" t="str">
        <f>_xlfn.TEXTAFTER(HR_Data[[#This Row],[Email]],"@")</f>
        <v>company.com</v>
      </c>
      <c r="AA2151" s="1" t="s">
        <v>5170</v>
      </c>
      <c r="AB2151" s="1" t="s">
        <v>946</v>
      </c>
      <c r="AC2151" s="2">
        <v>44345</v>
      </c>
    </row>
    <row r="2152" spans="1:29" x14ac:dyDescent="0.3">
      <c r="A2152">
        <v>2151</v>
      </c>
      <c r="B2152" s="1" t="s">
        <v>429</v>
      </c>
      <c r="C2152" s="1" t="str">
        <f>TRIM(HR_Data[[#This Row],[Employee_Name]])</f>
        <v>Dev Menon</v>
      </c>
      <c r="D2152" s="1" t="str">
        <f>LEFT(HR_Data[[#This Row],[cleaned-name]],FIND(" ",HR_Data[[#This Row],[cleaned-name]]))</f>
        <v xml:space="preserve">Dev </v>
      </c>
      <c r="E2152" s="1" t="str">
        <f>RIGHT(HR_Data[[#This Row],[cleaned-name]],LEN(HR_Data[[#This Row],[cleaned-name]])-FIND(" ",C2152))</f>
        <v>Menon</v>
      </c>
      <c r="F2152" s="1" t="s">
        <v>38</v>
      </c>
      <c r="G2152" s="1" t="s">
        <v>81</v>
      </c>
      <c r="H2152" s="1" t="str">
        <f>HR_Data[[#This Row],[cleaned-name]] &amp; " works in " &amp; HR_Data[[#This Row],[Department]] &amp; " at " &amp; HR_Data[[#This Row],[Location]]</f>
        <v>Dev Menon works in IT at Kolkata</v>
      </c>
      <c r="I2152" s="1" t="s">
        <v>82</v>
      </c>
      <c r="J2152" s="1" t="s">
        <v>40</v>
      </c>
      <c r="K2152" s="2">
        <v>43800</v>
      </c>
      <c r="L2152" s="2">
        <v>33033</v>
      </c>
      <c r="M2152">
        <v>142112</v>
      </c>
      <c r="N2152">
        <v>17446.72</v>
      </c>
      <c r="O2152">
        <v>4.0999999999999996</v>
      </c>
      <c r="P2152">
        <v>91.5</v>
      </c>
      <c r="Q2152">
        <v>6</v>
      </c>
      <c r="R2152">
        <v>63</v>
      </c>
      <c r="S2152">
        <v>2</v>
      </c>
      <c r="T2152" s="1" t="s">
        <v>41</v>
      </c>
      <c r="U2152" s="1" t="s">
        <v>123</v>
      </c>
      <c r="V2152" s="1" t="s">
        <v>163</v>
      </c>
      <c r="W2152" s="1" t="s">
        <v>32</v>
      </c>
      <c r="X2152" s="1" t="s">
        <v>188</v>
      </c>
      <c r="Y2152" s="1" t="s">
        <v>5171</v>
      </c>
      <c r="Z2152" s="1" t="str">
        <f>_xlfn.TEXTAFTER(HR_Data[[#This Row],[Email]],"@")</f>
        <v>company.com</v>
      </c>
      <c r="AA2152" s="1" t="s">
        <v>5172</v>
      </c>
      <c r="AB2152" s="1" t="s">
        <v>390</v>
      </c>
      <c r="AC2152" s="2">
        <v>44225</v>
      </c>
    </row>
    <row r="2153" spans="1:29" x14ac:dyDescent="0.3">
      <c r="A2153">
        <v>2152</v>
      </c>
      <c r="B2153" s="1" t="s">
        <v>1653</v>
      </c>
      <c r="C2153" s="1" t="str">
        <f>TRIM(HR_Data[[#This Row],[Employee_Name]])</f>
        <v>Dev Nair</v>
      </c>
      <c r="D2153" s="1" t="str">
        <f>LEFT(HR_Data[[#This Row],[cleaned-name]],FIND(" ",HR_Data[[#This Row],[cleaned-name]]))</f>
        <v xml:space="preserve">Dev </v>
      </c>
      <c r="E2153" s="1" t="str">
        <f>RIGHT(HR_Data[[#This Row],[cleaned-name]],LEN(HR_Data[[#This Row],[cleaned-name]])-FIND(" ",C2153))</f>
        <v>Nair</v>
      </c>
      <c r="F2153" s="1" t="s">
        <v>67</v>
      </c>
      <c r="G2153" s="1" t="s">
        <v>59</v>
      </c>
      <c r="H2153" s="1" t="str">
        <f>HR_Data[[#This Row],[cleaned-name]] &amp; " works in " &amp; HR_Data[[#This Row],[Department]] &amp; " at " &amp; HR_Data[[#This Row],[Location]]</f>
        <v>Dev Nair works in Engineering at Bengaluru</v>
      </c>
      <c r="I2153" s="1" t="s">
        <v>82</v>
      </c>
      <c r="J2153" s="1" t="s">
        <v>82</v>
      </c>
      <c r="K2153" s="2">
        <v>44524</v>
      </c>
      <c r="L2153" s="2">
        <v>36575</v>
      </c>
      <c r="M2153">
        <v>158381</v>
      </c>
      <c r="N2153">
        <v>19149.95</v>
      </c>
      <c r="O2153">
        <v>4.2</v>
      </c>
      <c r="P2153">
        <v>73.400000000000006</v>
      </c>
      <c r="Q2153">
        <v>12</v>
      </c>
      <c r="R2153">
        <v>51</v>
      </c>
      <c r="S2153">
        <v>2</v>
      </c>
      <c r="T2153" s="1" t="s">
        <v>41</v>
      </c>
      <c r="U2153" s="1" t="s">
        <v>42</v>
      </c>
      <c r="V2153" s="1" t="s">
        <v>31</v>
      </c>
      <c r="W2153" s="1" t="s">
        <v>124</v>
      </c>
      <c r="X2153" s="1" t="s">
        <v>45</v>
      </c>
      <c r="Y2153" s="1" t="s">
        <v>5173</v>
      </c>
      <c r="Z2153" s="1" t="str">
        <f>_xlfn.TEXTAFTER(HR_Data[[#This Row],[Email]],"@")</f>
        <v>company.com</v>
      </c>
      <c r="AA2153" s="1" t="s">
        <v>5174</v>
      </c>
      <c r="AB2153" s="1" t="s">
        <v>1597</v>
      </c>
      <c r="AC2153" s="2">
        <v>44753</v>
      </c>
    </row>
    <row r="2154" spans="1:29" x14ac:dyDescent="0.3">
      <c r="A2154">
        <v>2153</v>
      </c>
      <c r="B2154" s="1" t="s">
        <v>378</v>
      </c>
      <c r="C2154" s="1" t="str">
        <f>TRIM(HR_Data[[#This Row],[Employee_Name]])</f>
        <v>Dev Gupta</v>
      </c>
      <c r="D2154" s="1" t="str">
        <f>LEFT(HR_Data[[#This Row],[cleaned-name]],FIND(" ",HR_Data[[#This Row],[cleaned-name]]))</f>
        <v xml:space="preserve">Dev </v>
      </c>
      <c r="E2154" s="1" t="str">
        <f>RIGHT(HR_Data[[#This Row],[cleaned-name]],LEN(HR_Data[[#This Row],[cleaned-name]])-FIND(" ",C2154))</f>
        <v>Gupta</v>
      </c>
      <c r="F2154" s="1" t="s">
        <v>25</v>
      </c>
      <c r="G2154" s="1" t="s">
        <v>142</v>
      </c>
      <c r="H2154" s="1" t="str">
        <f>HR_Data[[#This Row],[cleaned-name]] &amp; " works in " &amp; HR_Data[[#This Row],[Department]] &amp; " at " &amp; HR_Data[[#This Row],[Location]]</f>
        <v>Dev Gupta works in Marketing at Noida</v>
      </c>
      <c r="I2154" s="1" t="s">
        <v>52</v>
      </c>
      <c r="J2154" s="1" t="s">
        <v>82</v>
      </c>
      <c r="K2154" s="2">
        <v>45750</v>
      </c>
      <c r="L2154" s="2">
        <v>33726</v>
      </c>
      <c r="M2154">
        <v>54804</v>
      </c>
      <c r="N2154">
        <v>8067.62</v>
      </c>
      <c r="O2154">
        <v>4.9000000000000004</v>
      </c>
      <c r="P2154">
        <v>90.7</v>
      </c>
      <c r="Q2154">
        <v>14</v>
      </c>
      <c r="R2154">
        <v>16</v>
      </c>
      <c r="S2154">
        <v>13</v>
      </c>
      <c r="T2154" s="1" t="s">
        <v>41</v>
      </c>
      <c r="U2154" s="1" t="s">
        <v>123</v>
      </c>
      <c r="V2154" s="1" t="s">
        <v>206</v>
      </c>
      <c r="W2154" s="1" t="s">
        <v>124</v>
      </c>
      <c r="X2154" s="1" t="s">
        <v>180</v>
      </c>
      <c r="Y2154" s="1" t="s">
        <v>5175</v>
      </c>
      <c r="Z2154" s="1" t="str">
        <f>_xlfn.TEXTAFTER(HR_Data[[#This Row],[Email]],"@")</f>
        <v>company.com</v>
      </c>
      <c r="AA2154" s="1" t="s">
        <v>5176</v>
      </c>
      <c r="AB2154" s="1" t="s">
        <v>2350</v>
      </c>
      <c r="AC2154" s="2">
        <v>45949</v>
      </c>
    </row>
    <row r="2155" spans="1:29" x14ac:dyDescent="0.3">
      <c r="A2155">
        <v>2154</v>
      </c>
      <c r="B2155" s="1" t="s">
        <v>576</v>
      </c>
      <c r="C2155" s="1" t="str">
        <f>TRIM(HR_Data[[#This Row],[Employee_Name]])</f>
        <v>Shreya Kumar</v>
      </c>
      <c r="D2155" s="1" t="str">
        <f>LEFT(HR_Data[[#This Row],[cleaned-name]],FIND(" ",HR_Data[[#This Row],[cleaned-name]]))</f>
        <v xml:space="preserve">Shreya </v>
      </c>
      <c r="E2155" s="1" t="str">
        <f>RIGHT(HR_Data[[#This Row],[cleaned-name]],LEN(HR_Data[[#This Row],[cleaned-name]])-FIND(" ",C2155))</f>
        <v>Kumar</v>
      </c>
      <c r="F2155" s="1" t="s">
        <v>25</v>
      </c>
      <c r="G2155" s="1" t="s">
        <v>142</v>
      </c>
      <c r="H2155" s="1" t="str">
        <f>HR_Data[[#This Row],[cleaned-name]] &amp; " works in " &amp; HR_Data[[#This Row],[Department]] &amp; " at " &amp; HR_Data[[#This Row],[Location]]</f>
        <v>Shreya Kumar works in Marketing at Noida</v>
      </c>
      <c r="I2155" s="1" t="s">
        <v>39</v>
      </c>
      <c r="J2155" s="1" t="s">
        <v>74</v>
      </c>
      <c r="K2155" s="2">
        <v>45496</v>
      </c>
      <c r="L2155" s="2">
        <v>33733</v>
      </c>
      <c r="M2155">
        <v>45860</v>
      </c>
      <c r="N2155">
        <v>6889.98</v>
      </c>
      <c r="O2155">
        <v>3.4</v>
      </c>
      <c r="P2155">
        <v>81.5</v>
      </c>
      <c r="Q2155">
        <v>16</v>
      </c>
      <c r="R2155">
        <v>103</v>
      </c>
      <c r="S2155">
        <v>12</v>
      </c>
      <c r="T2155" s="1" t="s">
        <v>122</v>
      </c>
      <c r="U2155" s="1" t="s">
        <v>30</v>
      </c>
      <c r="V2155" s="1" t="s">
        <v>116</v>
      </c>
      <c r="W2155" s="1" t="s">
        <v>32</v>
      </c>
      <c r="X2155" s="1" t="s">
        <v>54</v>
      </c>
      <c r="Y2155" s="1" t="s">
        <v>5177</v>
      </c>
      <c r="Z2155" s="1" t="str">
        <f>_xlfn.TEXTAFTER(HR_Data[[#This Row],[Email]],"@")</f>
        <v>company.com</v>
      </c>
      <c r="AA2155" s="1" t="s">
        <v>5178</v>
      </c>
      <c r="AB2155" s="1" t="s">
        <v>3267</v>
      </c>
      <c r="AC2155" s="2">
        <v>45957</v>
      </c>
    </row>
    <row r="2156" spans="1:29" x14ac:dyDescent="0.3">
      <c r="A2156">
        <v>2155</v>
      </c>
      <c r="B2156" s="1" t="s">
        <v>285</v>
      </c>
      <c r="C2156" s="1" t="str">
        <f>TRIM(HR_Data[[#This Row],[Employee_Name]])</f>
        <v>Isha Singh</v>
      </c>
      <c r="D2156" s="1" t="str">
        <f>LEFT(HR_Data[[#This Row],[cleaned-name]],FIND(" ",HR_Data[[#This Row],[cleaned-name]]))</f>
        <v xml:space="preserve">Isha </v>
      </c>
      <c r="E2156" s="1" t="str">
        <f>RIGHT(HR_Data[[#This Row],[cleaned-name]],LEN(HR_Data[[#This Row],[cleaned-name]])-FIND(" ",C2156))</f>
        <v>Singh</v>
      </c>
      <c r="F2156" s="1" t="s">
        <v>121</v>
      </c>
      <c r="G2156" s="1" t="s">
        <v>87</v>
      </c>
      <c r="H2156" s="1" t="str">
        <f>HR_Data[[#This Row],[cleaned-name]] &amp; " works in " &amp; HR_Data[[#This Row],[Department]] &amp; " at " &amp; HR_Data[[#This Row],[Location]]</f>
        <v>Isha Singh works in Finance at Ahmedabad</v>
      </c>
      <c r="I2156" s="1" t="s">
        <v>82</v>
      </c>
      <c r="J2156" s="1" t="s">
        <v>28</v>
      </c>
      <c r="K2156" s="2">
        <v>44056</v>
      </c>
      <c r="L2156" s="2">
        <v>37001</v>
      </c>
      <c r="M2156">
        <v>99079</v>
      </c>
      <c r="N2156">
        <v>12345.04</v>
      </c>
      <c r="O2156">
        <v>2.6</v>
      </c>
      <c r="P2156">
        <v>93.5</v>
      </c>
      <c r="Q2156">
        <v>9</v>
      </c>
      <c r="R2156">
        <v>38</v>
      </c>
      <c r="S2156">
        <v>8</v>
      </c>
      <c r="T2156" s="1" t="s">
        <v>29</v>
      </c>
      <c r="U2156" s="1" t="s">
        <v>100</v>
      </c>
      <c r="V2156" s="1" t="s">
        <v>61</v>
      </c>
      <c r="W2156" s="1" t="s">
        <v>32</v>
      </c>
      <c r="X2156" s="1" t="s">
        <v>130</v>
      </c>
      <c r="Y2156" s="1" t="s">
        <v>5179</v>
      </c>
      <c r="Z2156" s="1" t="str">
        <f>_xlfn.TEXTAFTER(HR_Data[[#This Row],[Email]],"@")</f>
        <v>company.com</v>
      </c>
      <c r="AA2156" s="1" t="s">
        <v>5180</v>
      </c>
      <c r="AB2156" s="1" t="s">
        <v>218</v>
      </c>
      <c r="AC2156" s="2">
        <v>44871</v>
      </c>
    </row>
    <row r="2157" spans="1:29" x14ac:dyDescent="0.3">
      <c r="A2157">
        <v>2156</v>
      </c>
      <c r="B2157" s="1" t="s">
        <v>544</v>
      </c>
      <c r="C2157" s="1" t="str">
        <f>TRIM(HR_Data[[#This Row],[Employee_Name]])</f>
        <v>Varun Patel</v>
      </c>
      <c r="D2157" s="1" t="str">
        <f>LEFT(HR_Data[[#This Row],[cleaned-name]],FIND(" ",HR_Data[[#This Row],[cleaned-name]]))</f>
        <v xml:space="preserve">Varun </v>
      </c>
      <c r="E2157" s="1" t="str">
        <f>RIGHT(HR_Data[[#This Row],[cleaned-name]],LEN(HR_Data[[#This Row],[cleaned-name]])-FIND(" ",C2157))</f>
        <v>Patel</v>
      </c>
      <c r="F2157" s="1" t="s">
        <v>107</v>
      </c>
      <c r="G2157" s="1" t="s">
        <v>68</v>
      </c>
      <c r="H2157" s="1" t="str">
        <f>HR_Data[[#This Row],[cleaned-name]] &amp; " works in " &amp; HR_Data[[#This Row],[Department]] &amp; " at " &amp; HR_Data[[#This Row],[Location]]</f>
        <v>Varun Patel works in Customer Support at Delhi</v>
      </c>
      <c r="I2157" s="1" t="s">
        <v>27</v>
      </c>
      <c r="J2157" s="1" t="s">
        <v>82</v>
      </c>
      <c r="K2157" s="2">
        <v>45570</v>
      </c>
      <c r="L2157" s="2">
        <v>35075</v>
      </c>
      <c r="M2157">
        <v>138074</v>
      </c>
      <c r="N2157">
        <v>13351.58</v>
      </c>
      <c r="O2157">
        <v>1.9</v>
      </c>
      <c r="P2157">
        <v>85.9</v>
      </c>
      <c r="Q2157">
        <v>6</v>
      </c>
      <c r="R2157">
        <v>83</v>
      </c>
      <c r="S2157">
        <v>8</v>
      </c>
      <c r="T2157" s="1" t="s">
        <v>29</v>
      </c>
      <c r="U2157" s="1" t="s">
        <v>30</v>
      </c>
      <c r="V2157" s="1" t="s">
        <v>163</v>
      </c>
      <c r="W2157" s="1" t="s">
        <v>148</v>
      </c>
      <c r="X2157" s="1" t="s">
        <v>188</v>
      </c>
      <c r="Y2157" s="1" t="s">
        <v>5181</v>
      </c>
      <c r="Z2157" s="1" t="str">
        <f>_xlfn.TEXTAFTER(HR_Data[[#This Row],[Email]],"@")</f>
        <v>company.com</v>
      </c>
      <c r="AA2157" s="1" t="s">
        <v>5182</v>
      </c>
      <c r="AB2157" s="1" t="s">
        <v>1357</v>
      </c>
      <c r="AC2157" s="2">
        <v>45919</v>
      </c>
    </row>
    <row r="2158" spans="1:29" x14ac:dyDescent="0.3">
      <c r="A2158">
        <v>2157</v>
      </c>
      <c r="B2158" s="1" t="s">
        <v>1181</v>
      </c>
      <c r="C2158" s="1" t="str">
        <f>TRIM(HR_Data[[#This Row],[Employee_Name]])</f>
        <v>Riya Menon</v>
      </c>
      <c r="D2158" s="1" t="str">
        <f>LEFT(HR_Data[[#This Row],[cleaned-name]],FIND(" ",HR_Data[[#This Row],[cleaned-name]]))</f>
        <v xml:space="preserve">Riya </v>
      </c>
      <c r="E2158" s="1" t="str">
        <f>RIGHT(HR_Data[[#This Row],[cleaned-name]],LEN(HR_Data[[#This Row],[cleaned-name]])-FIND(" ",C2158))</f>
        <v>Menon</v>
      </c>
      <c r="F2158" s="1" t="s">
        <v>58</v>
      </c>
      <c r="G2158" s="1" t="s">
        <v>162</v>
      </c>
      <c r="H2158" s="1" t="str">
        <f>HR_Data[[#This Row],[cleaned-name]] &amp; " works in " &amp; HR_Data[[#This Row],[Department]] &amp; " at " &amp; HR_Data[[#This Row],[Location]]</f>
        <v>Riya Menon works in Operations at Pune</v>
      </c>
      <c r="I2158" s="1" t="s">
        <v>27</v>
      </c>
      <c r="J2158" s="1" t="s">
        <v>74</v>
      </c>
      <c r="K2158" s="2">
        <v>44737</v>
      </c>
      <c r="L2158" s="2">
        <v>38503</v>
      </c>
      <c r="M2158">
        <v>42557</v>
      </c>
      <c r="N2158">
        <v>3572.6</v>
      </c>
      <c r="O2158">
        <v>4.2</v>
      </c>
      <c r="P2158">
        <v>96.9</v>
      </c>
      <c r="Q2158">
        <v>5</v>
      </c>
      <c r="R2158">
        <v>14</v>
      </c>
      <c r="S2158">
        <v>13</v>
      </c>
      <c r="T2158" s="1" t="s">
        <v>60</v>
      </c>
      <c r="U2158" s="1" t="s">
        <v>42</v>
      </c>
      <c r="V2158" s="1" t="s">
        <v>163</v>
      </c>
      <c r="W2158" s="1" t="s">
        <v>44</v>
      </c>
      <c r="X2158" s="1" t="s">
        <v>88</v>
      </c>
      <c r="Y2158" s="1" t="s">
        <v>5183</v>
      </c>
      <c r="Z2158" s="1" t="str">
        <f>_xlfn.TEXTAFTER(HR_Data[[#This Row],[Email]],"@")</f>
        <v>company.com</v>
      </c>
      <c r="AA2158" s="1" t="s">
        <v>5184</v>
      </c>
      <c r="AB2158" s="1" t="s">
        <v>1318</v>
      </c>
      <c r="AC2158" s="2">
        <v>44937</v>
      </c>
    </row>
    <row r="2159" spans="1:29" x14ac:dyDescent="0.3">
      <c r="A2159">
        <v>2158</v>
      </c>
      <c r="B2159" s="1" t="s">
        <v>310</v>
      </c>
      <c r="C2159" s="1" t="str">
        <f>TRIM(HR_Data[[#This Row],[Employee_Name]])</f>
        <v>Karan Desai</v>
      </c>
      <c r="D2159" s="1" t="str">
        <f>LEFT(HR_Data[[#This Row],[cleaned-name]],FIND(" ",HR_Data[[#This Row],[cleaned-name]]))</f>
        <v xml:space="preserve">Karan </v>
      </c>
      <c r="E2159" s="1" t="str">
        <f>RIGHT(HR_Data[[#This Row],[cleaned-name]],LEN(HR_Data[[#This Row],[cleaned-name]])-FIND(" ",C2159))</f>
        <v>Desai</v>
      </c>
      <c r="F2159" s="1" t="s">
        <v>107</v>
      </c>
      <c r="G2159" s="1" t="s">
        <v>87</v>
      </c>
      <c r="H2159" s="1" t="str">
        <f>HR_Data[[#This Row],[cleaned-name]] &amp; " works in " &amp; HR_Data[[#This Row],[Department]] &amp; " at " &amp; HR_Data[[#This Row],[Location]]</f>
        <v>Karan Desai works in Customer Support at Ahmedabad</v>
      </c>
      <c r="I2159" s="1" t="s">
        <v>136</v>
      </c>
      <c r="J2159" s="1" t="s">
        <v>74</v>
      </c>
      <c r="K2159" s="2">
        <v>43631</v>
      </c>
      <c r="L2159" s="2">
        <v>38590</v>
      </c>
      <c r="M2159">
        <v>118867</v>
      </c>
      <c r="N2159">
        <v>20692.41</v>
      </c>
      <c r="O2159">
        <v>2.4</v>
      </c>
      <c r="P2159">
        <v>73.900000000000006</v>
      </c>
      <c r="Q2159">
        <v>18</v>
      </c>
      <c r="R2159">
        <v>27</v>
      </c>
      <c r="S2159">
        <v>10</v>
      </c>
      <c r="T2159" s="1" t="s">
        <v>122</v>
      </c>
      <c r="U2159" s="1" t="s">
        <v>123</v>
      </c>
      <c r="V2159" s="1" t="s">
        <v>147</v>
      </c>
      <c r="W2159" s="1" t="s">
        <v>124</v>
      </c>
      <c r="X2159" s="1" t="s">
        <v>193</v>
      </c>
      <c r="Y2159" s="1" t="s">
        <v>5185</v>
      </c>
      <c r="Z2159" s="1" t="str">
        <f>_xlfn.TEXTAFTER(HR_Data[[#This Row],[Email]],"@")</f>
        <v>company.com</v>
      </c>
      <c r="AA2159" s="1" t="s">
        <v>5186</v>
      </c>
      <c r="AB2159" s="1" t="s">
        <v>251</v>
      </c>
      <c r="AC2159" s="2">
        <v>44399</v>
      </c>
    </row>
    <row r="2160" spans="1:29" x14ac:dyDescent="0.3">
      <c r="A2160">
        <v>2159</v>
      </c>
      <c r="B2160" s="1" t="s">
        <v>339</v>
      </c>
      <c r="C2160" s="1" t="str">
        <f>TRIM(HR_Data[[#This Row],[Employee_Name]])</f>
        <v>Neha Rao</v>
      </c>
      <c r="D2160" s="1" t="str">
        <f>LEFT(HR_Data[[#This Row],[cleaned-name]],FIND(" ",HR_Data[[#This Row],[cleaned-name]]))</f>
        <v xml:space="preserve">Neha </v>
      </c>
      <c r="E2160" s="1" t="str">
        <f>RIGHT(HR_Data[[#This Row],[cleaned-name]],LEN(HR_Data[[#This Row],[cleaned-name]])-FIND(" ",C2160))</f>
        <v>Rao</v>
      </c>
      <c r="F2160" s="1" t="s">
        <v>50</v>
      </c>
      <c r="G2160" s="1" t="s">
        <v>51</v>
      </c>
      <c r="H2160" s="1" t="str">
        <f>HR_Data[[#This Row],[cleaned-name]] &amp; " works in " &amp; HR_Data[[#This Row],[Department]] &amp; " at " &amp; HR_Data[[#This Row],[Location]]</f>
        <v>Neha Rao works in Sales at Chennai</v>
      </c>
      <c r="I2160" s="1" t="s">
        <v>22</v>
      </c>
      <c r="J2160" s="1" t="s">
        <v>82</v>
      </c>
      <c r="K2160" s="2">
        <v>45569</v>
      </c>
      <c r="L2160" s="2">
        <v>38757</v>
      </c>
      <c r="M2160">
        <v>27941</v>
      </c>
      <c r="N2160">
        <v>3323.3</v>
      </c>
      <c r="O2160">
        <v>5</v>
      </c>
      <c r="P2160">
        <v>78.8</v>
      </c>
      <c r="Q2160">
        <v>16</v>
      </c>
      <c r="R2160">
        <v>50</v>
      </c>
      <c r="S2160">
        <v>1</v>
      </c>
      <c r="T2160" s="1" t="s">
        <v>29</v>
      </c>
      <c r="U2160" s="1" t="s">
        <v>30</v>
      </c>
      <c r="V2160" s="1" t="s">
        <v>31</v>
      </c>
      <c r="W2160" s="1" t="s">
        <v>137</v>
      </c>
      <c r="X2160" s="1" t="s">
        <v>54</v>
      </c>
      <c r="Y2160" s="1" t="s">
        <v>5187</v>
      </c>
      <c r="Z2160" s="1" t="str">
        <f>_xlfn.TEXTAFTER(HR_Data[[#This Row],[Email]],"@")</f>
        <v>company.com</v>
      </c>
      <c r="AA2160" s="1" t="s">
        <v>5188</v>
      </c>
      <c r="AB2160" s="1" t="s">
        <v>457</v>
      </c>
      <c r="AC2160" s="2">
        <v>45977</v>
      </c>
    </row>
    <row r="2161" spans="1:29" x14ac:dyDescent="0.3">
      <c r="A2161">
        <v>2160</v>
      </c>
      <c r="B2161" s="1" t="s">
        <v>166</v>
      </c>
      <c r="C2161" s="1" t="str">
        <f>TRIM(HR_Data[[#This Row],[Employee_Name]])</f>
        <v>Varun Reddy</v>
      </c>
      <c r="D2161" s="1" t="str">
        <f>LEFT(HR_Data[[#This Row],[cleaned-name]],FIND(" ",HR_Data[[#This Row],[cleaned-name]]))</f>
        <v xml:space="preserve">Varun </v>
      </c>
      <c r="E2161" s="1" t="str">
        <f>RIGHT(HR_Data[[#This Row],[cleaned-name]],LEN(HR_Data[[#This Row],[cleaned-name]])-FIND(" ",C2161))</f>
        <v>Reddy</v>
      </c>
      <c r="F2161" s="1" t="s">
        <v>50</v>
      </c>
      <c r="G2161" s="1" t="s">
        <v>59</v>
      </c>
      <c r="H2161" s="1" t="str">
        <f>HR_Data[[#This Row],[cleaned-name]] &amp; " works in " &amp; HR_Data[[#This Row],[Department]] &amp; " at " &amp; HR_Data[[#This Row],[Location]]</f>
        <v>Varun Reddy works in Sales at Bengaluru</v>
      </c>
      <c r="I2161" s="1" t="s">
        <v>215</v>
      </c>
      <c r="J2161" s="1" t="s">
        <v>40</v>
      </c>
      <c r="K2161" s="2">
        <v>45010</v>
      </c>
      <c r="L2161" s="2">
        <v>37491</v>
      </c>
      <c r="M2161">
        <v>49369</v>
      </c>
      <c r="N2161">
        <v>6667.51</v>
      </c>
      <c r="O2161">
        <v>4.2</v>
      </c>
      <c r="P2161">
        <v>91.2</v>
      </c>
      <c r="Q2161">
        <v>22</v>
      </c>
      <c r="R2161">
        <v>63</v>
      </c>
      <c r="S2161">
        <v>13</v>
      </c>
      <c r="T2161" s="1" t="s">
        <v>41</v>
      </c>
      <c r="U2161" s="1" t="s">
        <v>123</v>
      </c>
      <c r="V2161" s="1" t="s">
        <v>206</v>
      </c>
      <c r="W2161" s="1" t="s">
        <v>148</v>
      </c>
      <c r="X2161" s="1" t="s">
        <v>102</v>
      </c>
      <c r="Y2161" s="1" t="s">
        <v>5189</v>
      </c>
      <c r="Z2161" s="1" t="str">
        <f>_xlfn.TEXTAFTER(HR_Data[[#This Row],[Email]],"@")</f>
        <v>company.com</v>
      </c>
      <c r="AA2161" s="1" t="s">
        <v>5190</v>
      </c>
      <c r="AB2161" s="1" t="s">
        <v>540</v>
      </c>
      <c r="AC2161" s="2">
        <v>45434</v>
      </c>
    </row>
    <row r="2162" spans="1:29" x14ac:dyDescent="0.3">
      <c r="A2162">
        <v>2161</v>
      </c>
      <c r="B2162" s="1" t="s">
        <v>649</v>
      </c>
      <c r="C2162" s="1" t="str">
        <f>TRIM(HR_Data[[#This Row],[Employee_Name]])</f>
        <v>Vivek Joshi</v>
      </c>
      <c r="D2162" s="1" t="str">
        <f>LEFT(HR_Data[[#This Row],[cleaned-name]],FIND(" ",HR_Data[[#This Row],[cleaned-name]]))</f>
        <v xml:space="preserve">Vivek </v>
      </c>
      <c r="E2162" s="1" t="str">
        <f>RIGHT(HR_Data[[#This Row],[cleaned-name]],LEN(HR_Data[[#This Row],[cleaned-name]])-FIND(" ",C2162))</f>
        <v>Joshi</v>
      </c>
      <c r="F2162" s="1" t="s">
        <v>121</v>
      </c>
      <c r="G2162" s="1" t="s">
        <v>162</v>
      </c>
      <c r="H2162" s="1" t="str">
        <f>HR_Data[[#This Row],[cleaned-name]] &amp; " works in " &amp; HR_Data[[#This Row],[Department]] &amp; " at " &amp; HR_Data[[#This Row],[Location]]</f>
        <v>Vivek Joshi works in Finance at Pune</v>
      </c>
      <c r="I2162" s="1" t="s">
        <v>136</v>
      </c>
      <c r="J2162" s="1" t="s">
        <v>74</v>
      </c>
      <c r="K2162" s="2">
        <v>44522</v>
      </c>
      <c r="L2162" s="2">
        <v>34808</v>
      </c>
      <c r="M2162">
        <v>44796</v>
      </c>
      <c r="N2162">
        <v>5212.1000000000004</v>
      </c>
      <c r="O2162">
        <v>1.8</v>
      </c>
      <c r="P2162">
        <v>84.9</v>
      </c>
      <c r="Q2162">
        <v>16</v>
      </c>
      <c r="R2162">
        <v>13</v>
      </c>
      <c r="S2162">
        <v>9</v>
      </c>
      <c r="T2162" s="1" t="s">
        <v>60</v>
      </c>
      <c r="U2162" s="1" t="s">
        <v>75</v>
      </c>
      <c r="V2162" s="1" t="s">
        <v>53</v>
      </c>
      <c r="W2162" s="1" t="s">
        <v>137</v>
      </c>
      <c r="X2162" s="1" t="s">
        <v>180</v>
      </c>
      <c r="Y2162" s="1" t="s">
        <v>5191</v>
      </c>
      <c r="Z2162" s="1" t="str">
        <f>_xlfn.TEXTAFTER(HR_Data[[#This Row],[Email]],"@")</f>
        <v>company.com</v>
      </c>
      <c r="AA2162" s="1" t="s">
        <v>5192</v>
      </c>
      <c r="AB2162" s="1" t="s">
        <v>1142</v>
      </c>
      <c r="AC2162" s="2">
        <v>44929</v>
      </c>
    </row>
    <row r="2163" spans="1:29" x14ac:dyDescent="0.3">
      <c r="A2163">
        <v>2162</v>
      </c>
      <c r="B2163" s="1" t="s">
        <v>5193</v>
      </c>
      <c r="C2163" s="1" t="str">
        <f>TRIM(HR_Data[[#This Row],[Employee_Name]])</f>
        <v>Nikhil Iyer</v>
      </c>
      <c r="D2163" s="1" t="str">
        <f>LEFT(HR_Data[[#This Row],[cleaned-name]],FIND(" ",HR_Data[[#This Row],[cleaned-name]]))</f>
        <v xml:space="preserve">Nikhil </v>
      </c>
      <c r="E2163" s="1" t="str">
        <f>RIGHT(HR_Data[[#This Row],[cleaned-name]],LEN(HR_Data[[#This Row],[cleaned-name]])-FIND(" ",C2163))</f>
        <v>Iyer</v>
      </c>
      <c r="F2163" s="1" t="s">
        <v>50</v>
      </c>
      <c r="G2163" s="1" t="s">
        <v>135</v>
      </c>
      <c r="H2163" s="1" t="str">
        <f>HR_Data[[#This Row],[cleaned-name]] &amp; " works in " &amp; HR_Data[[#This Row],[Department]] &amp; " at " &amp; HR_Data[[#This Row],[Location]]</f>
        <v>Nikhil Iyer works in Sales at Mysuru</v>
      </c>
      <c r="I2163" s="1" t="s">
        <v>39</v>
      </c>
      <c r="J2163" s="1" t="s">
        <v>40</v>
      </c>
      <c r="K2163" s="2">
        <v>45764</v>
      </c>
      <c r="L2163" s="2">
        <v>38393</v>
      </c>
      <c r="M2163">
        <v>36549</v>
      </c>
      <c r="N2163">
        <v>3850.74</v>
      </c>
      <c r="O2163">
        <v>2.7</v>
      </c>
      <c r="P2163">
        <v>83.4</v>
      </c>
      <c r="Q2163">
        <v>10</v>
      </c>
      <c r="R2163">
        <v>42</v>
      </c>
      <c r="S2163">
        <v>0</v>
      </c>
      <c r="T2163" s="1" t="s">
        <v>41</v>
      </c>
      <c r="U2163" s="1" t="s">
        <v>75</v>
      </c>
      <c r="V2163" s="1" t="s">
        <v>156</v>
      </c>
      <c r="W2163" s="1" t="s">
        <v>137</v>
      </c>
      <c r="X2163" s="1" t="s">
        <v>33</v>
      </c>
      <c r="Y2163" s="1" t="s">
        <v>5194</v>
      </c>
      <c r="Z2163" s="1" t="str">
        <f>_xlfn.TEXTAFTER(HR_Data[[#This Row],[Email]],"@")</f>
        <v>company.com</v>
      </c>
      <c r="AA2163" s="1" t="s">
        <v>5195</v>
      </c>
      <c r="AB2163" s="1" t="s">
        <v>1373</v>
      </c>
      <c r="AC2163" s="2">
        <v>46005</v>
      </c>
    </row>
    <row r="2164" spans="1:29" x14ac:dyDescent="0.3">
      <c r="A2164">
        <v>2163</v>
      </c>
      <c r="B2164" s="1" t="s">
        <v>626</v>
      </c>
      <c r="C2164" s="1" t="str">
        <f>TRIM(HR_Data[[#This Row],[Employee_Name]])</f>
        <v>Riya Gupta</v>
      </c>
      <c r="D2164" s="1" t="str">
        <f>LEFT(HR_Data[[#This Row],[cleaned-name]],FIND(" ",HR_Data[[#This Row],[cleaned-name]]))</f>
        <v xml:space="preserve">Riya </v>
      </c>
      <c r="E2164" s="1" t="str">
        <f>RIGHT(HR_Data[[#This Row],[cleaned-name]],LEN(HR_Data[[#This Row],[cleaned-name]])-FIND(" ",C2164))</f>
        <v>Gupta</v>
      </c>
      <c r="F2164" s="1" t="s">
        <v>107</v>
      </c>
      <c r="G2164" s="1" t="s">
        <v>26</v>
      </c>
      <c r="H2164" s="1" t="str">
        <f>HR_Data[[#This Row],[cleaned-name]] &amp; " works in " &amp; HR_Data[[#This Row],[Department]] &amp; " at " &amp; HR_Data[[#This Row],[Location]]</f>
        <v>Riya Gupta works in Customer Support at Hyderabad</v>
      </c>
      <c r="I2164" s="1" t="s">
        <v>27</v>
      </c>
      <c r="J2164" s="1" t="s">
        <v>82</v>
      </c>
      <c r="K2164" s="2">
        <v>43379</v>
      </c>
      <c r="L2164" s="2">
        <v>34773</v>
      </c>
      <c r="M2164">
        <v>69386</v>
      </c>
      <c r="N2164">
        <v>13548.07</v>
      </c>
      <c r="O2164">
        <v>2.9</v>
      </c>
      <c r="P2164">
        <v>72.5</v>
      </c>
      <c r="Q2164">
        <v>11</v>
      </c>
      <c r="R2164">
        <v>97</v>
      </c>
      <c r="S2164">
        <v>2</v>
      </c>
      <c r="T2164" s="1" t="s">
        <v>60</v>
      </c>
      <c r="U2164" s="1" t="s">
        <v>100</v>
      </c>
      <c r="V2164" s="1" t="s">
        <v>53</v>
      </c>
      <c r="W2164" s="1" t="s">
        <v>69</v>
      </c>
      <c r="X2164" s="1" t="s">
        <v>193</v>
      </c>
      <c r="Y2164" s="1" t="s">
        <v>5196</v>
      </c>
      <c r="Z2164" s="1" t="str">
        <f>_xlfn.TEXTAFTER(HR_Data[[#This Row],[Email]],"@")</f>
        <v>company.com</v>
      </c>
      <c r="AA2164" s="1" t="s">
        <v>5197</v>
      </c>
      <c r="AB2164" s="1" t="s">
        <v>1659</v>
      </c>
      <c r="AC2164" s="2">
        <v>44215</v>
      </c>
    </row>
    <row r="2165" spans="1:29" x14ac:dyDescent="0.3">
      <c r="A2165">
        <v>2164</v>
      </c>
      <c r="B2165" s="1" t="s">
        <v>860</v>
      </c>
      <c r="C2165" s="1" t="str">
        <f>TRIM(HR_Data[[#This Row],[Employee_Name]])</f>
        <v>Dev Kulkarni</v>
      </c>
      <c r="D2165" s="1" t="str">
        <f>LEFT(HR_Data[[#This Row],[cleaned-name]],FIND(" ",HR_Data[[#This Row],[cleaned-name]]))</f>
        <v xml:space="preserve">Dev </v>
      </c>
      <c r="E2165" s="1" t="str">
        <f>RIGHT(HR_Data[[#This Row],[cleaned-name]],LEN(HR_Data[[#This Row],[cleaned-name]])-FIND(" ",C2165))</f>
        <v>Kulkarni</v>
      </c>
      <c r="F2165" s="1" t="s">
        <v>38</v>
      </c>
      <c r="G2165" s="1" t="s">
        <v>51</v>
      </c>
      <c r="H2165" s="1" t="str">
        <f>HR_Data[[#This Row],[cleaned-name]] &amp; " works in " &amp; HR_Data[[#This Row],[Department]] &amp; " at " &amp; HR_Data[[#This Row],[Location]]</f>
        <v>Dev Kulkarni works in IT at Chennai</v>
      </c>
      <c r="I2165" s="1" t="s">
        <v>27</v>
      </c>
      <c r="J2165" s="1" t="s">
        <v>82</v>
      </c>
      <c r="K2165" s="2">
        <v>44336</v>
      </c>
      <c r="L2165" s="2">
        <v>37039</v>
      </c>
      <c r="M2165">
        <v>111659</v>
      </c>
      <c r="N2165">
        <v>4777.1000000000004</v>
      </c>
      <c r="O2165">
        <v>3.1</v>
      </c>
      <c r="P2165">
        <v>90.9</v>
      </c>
      <c r="Q2165">
        <v>21</v>
      </c>
      <c r="R2165">
        <v>46</v>
      </c>
      <c r="S2165">
        <v>15</v>
      </c>
      <c r="T2165" s="1" t="s">
        <v>60</v>
      </c>
      <c r="U2165" s="1" t="s">
        <v>100</v>
      </c>
      <c r="V2165" s="1" t="s">
        <v>163</v>
      </c>
      <c r="W2165" s="1" t="s">
        <v>157</v>
      </c>
      <c r="X2165" s="1" t="s">
        <v>94</v>
      </c>
      <c r="Y2165" s="1" t="s">
        <v>5198</v>
      </c>
      <c r="Z2165" s="1" t="str">
        <f>_xlfn.TEXTAFTER(HR_Data[[#This Row],[Email]],"@")</f>
        <v>company.com</v>
      </c>
      <c r="AA2165" s="1" t="s">
        <v>5199</v>
      </c>
      <c r="AB2165" s="1" t="s">
        <v>263</v>
      </c>
      <c r="AC2165" s="2">
        <v>44546</v>
      </c>
    </row>
    <row r="2166" spans="1:29" x14ac:dyDescent="0.3">
      <c r="A2166">
        <v>2165</v>
      </c>
      <c r="B2166" s="1" t="s">
        <v>492</v>
      </c>
      <c r="C2166" s="1" t="str">
        <f>TRIM(HR_Data[[#This Row],[Employee_Name]])</f>
        <v>Akash Menon</v>
      </c>
      <c r="D2166" s="1" t="str">
        <f>LEFT(HR_Data[[#This Row],[cleaned-name]],FIND(" ",HR_Data[[#This Row],[cleaned-name]]))</f>
        <v xml:space="preserve">Akash </v>
      </c>
      <c r="E2166" s="1" t="str">
        <f>RIGHT(HR_Data[[#This Row],[cleaned-name]],LEN(HR_Data[[#This Row],[cleaned-name]])-FIND(" ",C2166))</f>
        <v>Menon</v>
      </c>
      <c r="F2166" s="1" t="s">
        <v>121</v>
      </c>
      <c r="G2166" s="1" t="s">
        <v>135</v>
      </c>
      <c r="H2166" s="1" t="str">
        <f>HR_Data[[#This Row],[cleaned-name]] &amp; " works in " &amp; HR_Data[[#This Row],[Department]] &amp; " at " &amp; HR_Data[[#This Row],[Location]]</f>
        <v>Akash Menon works in Finance at Mysuru</v>
      </c>
      <c r="I2166" s="1" t="s">
        <v>22</v>
      </c>
      <c r="J2166" s="1" t="s">
        <v>74</v>
      </c>
      <c r="K2166" s="2">
        <v>43206</v>
      </c>
      <c r="L2166" s="2">
        <v>38513</v>
      </c>
      <c r="M2166">
        <v>37779</v>
      </c>
      <c r="N2166">
        <v>1527.72</v>
      </c>
      <c r="O2166">
        <v>3.9</v>
      </c>
      <c r="P2166">
        <v>74.7</v>
      </c>
      <c r="Q2166">
        <v>13</v>
      </c>
      <c r="R2166">
        <v>86</v>
      </c>
      <c r="S2166">
        <v>6</v>
      </c>
      <c r="T2166" s="1" t="s">
        <v>122</v>
      </c>
      <c r="U2166" s="1" t="s">
        <v>30</v>
      </c>
      <c r="V2166" s="1" t="s">
        <v>31</v>
      </c>
      <c r="W2166" s="1" t="s">
        <v>62</v>
      </c>
      <c r="X2166" s="1" t="s">
        <v>33</v>
      </c>
      <c r="Y2166" s="1" t="s">
        <v>5200</v>
      </c>
      <c r="Z2166" s="1" t="str">
        <f>_xlfn.TEXTAFTER(HR_Data[[#This Row],[Email]],"@")</f>
        <v>company.com</v>
      </c>
      <c r="AA2166" s="1" t="s">
        <v>5201</v>
      </c>
      <c r="AB2166" s="1" t="s">
        <v>65</v>
      </c>
      <c r="AC2166" s="2">
        <v>43871</v>
      </c>
    </row>
    <row r="2167" spans="1:29" x14ac:dyDescent="0.3">
      <c r="A2167">
        <v>2166</v>
      </c>
      <c r="B2167" s="1" t="s">
        <v>2004</v>
      </c>
      <c r="C2167" s="1" t="str">
        <f>TRIM(HR_Data[[#This Row],[Employee_Name]])</f>
        <v>Meera Menon</v>
      </c>
      <c r="D2167" s="1" t="str">
        <f>LEFT(HR_Data[[#This Row],[cleaned-name]],FIND(" ",HR_Data[[#This Row],[cleaned-name]]))</f>
        <v xml:space="preserve">Meera </v>
      </c>
      <c r="E2167" s="1" t="str">
        <f>RIGHT(HR_Data[[#This Row],[cleaned-name]],LEN(HR_Data[[#This Row],[cleaned-name]])-FIND(" ",C2167))</f>
        <v>Menon</v>
      </c>
      <c r="F2167" s="1" t="s">
        <v>25</v>
      </c>
      <c r="G2167" s="1" t="s">
        <v>59</v>
      </c>
      <c r="H2167" s="1" t="str">
        <f>HR_Data[[#This Row],[cleaned-name]] &amp; " works in " &amp; HR_Data[[#This Row],[Department]] &amp; " at " &amp; HR_Data[[#This Row],[Location]]</f>
        <v>Meera Menon works in Marketing at Bengaluru</v>
      </c>
      <c r="I2167" s="1" t="s">
        <v>136</v>
      </c>
      <c r="J2167" s="1" t="s">
        <v>28</v>
      </c>
      <c r="K2167" s="2">
        <v>44320</v>
      </c>
      <c r="L2167" s="2">
        <v>36428</v>
      </c>
      <c r="M2167">
        <v>53826</v>
      </c>
      <c r="N2167">
        <v>4205.45</v>
      </c>
      <c r="O2167">
        <v>1.5</v>
      </c>
      <c r="P2167">
        <v>75.8</v>
      </c>
      <c r="Q2167">
        <v>8</v>
      </c>
      <c r="R2167">
        <v>84</v>
      </c>
      <c r="S2167">
        <v>0</v>
      </c>
      <c r="T2167" s="1" t="s">
        <v>29</v>
      </c>
      <c r="U2167" s="1" t="s">
        <v>30</v>
      </c>
      <c r="V2167" s="1" t="s">
        <v>53</v>
      </c>
      <c r="W2167" s="1" t="s">
        <v>157</v>
      </c>
      <c r="X2167" s="1" t="s">
        <v>193</v>
      </c>
      <c r="Y2167" s="1" t="s">
        <v>5202</v>
      </c>
      <c r="Z2167" s="1" t="str">
        <f>_xlfn.TEXTAFTER(HR_Data[[#This Row],[Email]],"@")</f>
        <v>company.com</v>
      </c>
      <c r="AA2167" s="1" t="s">
        <v>5203</v>
      </c>
      <c r="AB2167" s="1" t="s">
        <v>1262</v>
      </c>
      <c r="AC2167" s="2">
        <v>44850</v>
      </c>
    </row>
    <row r="2168" spans="1:29" x14ac:dyDescent="0.3">
      <c r="A2168">
        <v>2167</v>
      </c>
      <c r="B2168" s="1" t="s">
        <v>980</v>
      </c>
      <c r="C2168" s="1" t="str">
        <f>TRIM(HR_Data[[#This Row],[Employee_Name]])</f>
        <v>Bhavna Das</v>
      </c>
      <c r="D2168" s="1" t="str">
        <f>LEFT(HR_Data[[#This Row],[cleaned-name]],FIND(" ",HR_Data[[#This Row],[cleaned-name]]))</f>
        <v xml:space="preserve">Bhavna </v>
      </c>
      <c r="E2168" s="1" t="str">
        <f>RIGHT(HR_Data[[#This Row],[cleaned-name]],LEN(HR_Data[[#This Row],[cleaned-name]])-FIND(" ",C2168))</f>
        <v>Das</v>
      </c>
      <c r="F2168" s="1" t="s">
        <v>67</v>
      </c>
      <c r="G2168" s="1" t="s">
        <v>81</v>
      </c>
      <c r="H2168" s="1" t="str">
        <f>HR_Data[[#This Row],[cleaned-name]] &amp; " works in " &amp; HR_Data[[#This Row],[Department]] &amp; " at " &amp; HR_Data[[#This Row],[Location]]</f>
        <v>Bhavna Das works in Engineering at Kolkata</v>
      </c>
      <c r="I2168" s="1" t="s">
        <v>39</v>
      </c>
      <c r="J2168" s="1" t="s">
        <v>82</v>
      </c>
      <c r="K2168" s="2">
        <v>43833</v>
      </c>
      <c r="L2168" s="2">
        <v>36290</v>
      </c>
      <c r="M2168">
        <v>118949</v>
      </c>
      <c r="N2168">
        <v>18969.89</v>
      </c>
      <c r="O2168">
        <v>2.4</v>
      </c>
      <c r="P2168">
        <v>94.7</v>
      </c>
      <c r="Q2168">
        <v>0</v>
      </c>
      <c r="R2168">
        <v>29</v>
      </c>
      <c r="S2168">
        <v>9</v>
      </c>
      <c r="T2168" s="1" t="s">
        <v>29</v>
      </c>
      <c r="U2168" s="1" t="s">
        <v>30</v>
      </c>
      <c r="V2168" s="1" t="s">
        <v>61</v>
      </c>
      <c r="W2168" s="1" t="s">
        <v>137</v>
      </c>
      <c r="X2168" s="1" t="s">
        <v>88</v>
      </c>
      <c r="Y2168" s="1" t="s">
        <v>5204</v>
      </c>
      <c r="Z2168" s="1" t="str">
        <f>_xlfn.TEXTAFTER(HR_Data[[#This Row],[Email]],"@")</f>
        <v>company.com</v>
      </c>
      <c r="AA2168" s="1" t="s">
        <v>5205</v>
      </c>
      <c r="AB2168" s="1" t="s">
        <v>1633</v>
      </c>
      <c r="AC2168" s="2">
        <v>44421</v>
      </c>
    </row>
    <row r="2169" spans="1:29" x14ac:dyDescent="0.3">
      <c r="A2169">
        <v>2168</v>
      </c>
      <c r="B2169" s="1" t="s">
        <v>1035</v>
      </c>
      <c r="C2169" s="1" t="str">
        <f>TRIM(HR_Data[[#This Row],[Employee_Name]])</f>
        <v>Rohan Mehta</v>
      </c>
      <c r="D2169" s="1" t="str">
        <f>LEFT(HR_Data[[#This Row],[cleaned-name]],FIND(" ",HR_Data[[#This Row],[cleaned-name]]))</f>
        <v xml:space="preserve">Rohan </v>
      </c>
      <c r="E2169" s="1" t="str">
        <f>RIGHT(HR_Data[[#This Row],[cleaned-name]],LEN(HR_Data[[#This Row],[cleaned-name]])-FIND(" ",C2169))</f>
        <v>Mehta</v>
      </c>
      <c r="F2169" s="1" t="s">
        <v>38</v>
      </c>
      <c r="G2169" s="1" t="s">
        <v>162</v>
      </c>
      <c r="H2169" s="1" t="str">
        <f>HR_Data[[#This Row],[cleaned-name]] &amp; " works in " &amp; HR_Data[[#This Row],[Department]] &amp; " at " &amp; HR_Data[[#This Row],[Location]]</f>
        <v>Rohan Mehta works in IT at Pune</v>
      </c>
      <c r="I2169" s="1" t="s">
        <v>82</v>
      </c>
      <c r="J2169" s="1" t="s">
        <v>74</v>
      </c>
      <c r="K2169" s="2">
        <v>44895</v>
      </c>
      <c r="L2169" s="2">
        <v>32844</v>
      </c>
      <c r="M2169">
        <v>108951</v>
      </c>
      <c r="N2169">
        <v>8029.33</v>
      </c>
      <c r="O2169">
        <v>2</v>
      </c>
      <c r="P2169">
        <v>96</v>
      </c>
      <c r="Q2169">
        <v>11</v>
      </c>
      <c r="R2169">
        <v>64</v>
      </c>
      <c r="S2169">
        <v>6</v>
      </c>
      <c r="T2169" s="1" t="s">
        <v>41</v>
      </c>
      <c r="U2169" s="1" t="s">
        <v>123</v>
      </c>
      <c r="V2169" s="1" t="s">
        <v>76</v>
      </c>
      <c r="W2169" s="1" t="s">
        <v>101</v>
      </c>
      <c r="X2169" s="1" t="s">
        <v>130</v>
      </c>
      <c r="Y2169" s="1" t="s">
        <v>5206</v>
      </c>
      <c r="Z2169" s="1" t="str">
        <f>_xlfn.TEXTAFTER(HR_Data[[#This Row],[Email]],"@")</f>
        <v>company.com</v>
      </c>
      <c r="AA2169" s="1" t="s">
        <v>5207</v>
      </c>
      <c r="AB2169" s="1" t="s">
        <v>86</v>
      </c>
      <c r="AC2169" s="2">
        <v>45243</v>
      </c>
    </row>
    <row r="2170" spans="1:29" x14ac:dyDescent="0.3">
      <c r="A2170">
        <v>2169</v>
      </c>
      <c r="B2170" s="1" t="s">
        <v>5208</v>
      </c>
      <c r="C2170" s="1" t="str">
        <f>TRIM(HR_Data[[#This Row],[Employee_Name]])</f>
        <v>Tanvi Pillai</v>
      </c>
      <c r="D2170" s="1" t="str">
        <f>LEFT(HR_Data[[#This Row],[cleaned-name]],FIND(" ",HR_Data[[#This Row],[cleaned-name]]))</f>
        <v xml:space="preserve">Tanvi </v>
      </c>
      <c r="E2170" s="1" t="str">
        <f>RIGHT(HR_Data[[#This Row],[cleaned-name]],LEN(HR_Data[[#This Row],[cleaned-name]])-FIND(" ",C2170))</f>
        <v>Pillai</v>
      </c>
      <c r="F2170" s="1" t="s">
        <v>50</v>
      </c>
      <c r="G2170" s="1" t="s">
        <v>87</v>
      </c>
      <c r="H2170" s="1" t="str">
        <f>HR_Data[[#This Row],[cleaned-name]] &amp; " works in " &amp; HR_Data[[#This Row],[Department]] &amp; " at " &amp; HR_Data[[#This Row],[Location]]</f>
        <v>Tanvi Pillai works in Sales at Ahmedabad</v>
      </c>
      <c r="I2170" s="1" t="s">
        <v>39</v>
      </c>
      <c r="J2170" s="1" t="s">
        <v>28</v>
      </c>
      <c r="K2170" s="2">
        <v>45228</v>
      </c>
      <c r="L2170" s="2">
        <v>36261</v>
      </c>
      <c r="M2170">
        <v>38456</v>
      </c>
      <c r="N2170">
        <v>6719</v>
      </c>
      <c r="O2170">
        <v>2.4</v>
      </c>
      <c r="P2170">
        <v>90.7</v>
      </c>
      <c r="Q2170">
        <v>7</v>
      </c>
      <c r="R2170">
        <v>34</v>
      </c>
      <c r="S2170">
        <v>8</v>
      </c>
      <c r="T2170" s="1" t="s">
        <v>29</v>
      </c>
      <c r="U2170" s="1" t="s">
        <v>123</v>
      </c>
      <c r="V2170" s="1" t="s">
        <v>53</v>
      </c>
      <c r="W2170" s="1" t="s">
        <v>69</v>
      </c>
      <c r="X2170" s="1" t="s">
        <v>88</v>
      </c>
      <c r="Y2170" s="1" t="s">
        <v>5209</v>
      </c>
      <c r="Z2170" s="1" t="str">
        <f>_xlfn.TEXTAFTER(HR_Data[[#This Row],[Email]],"@")</f>
        <v>company.com</v>
      </c>
      <c r="AA2170" s="1" t="s">
        <v>5210</v>
      </c>
      <c r="AB2170" s="1" t="s">
        <v>799</v>
      </c>
      <c r="AC2170" s="2">
        <v>45653</v>
      </c>
    </row>
    <row r="2171" spans="1:29" x14ac:dyDescent="0.3">
      <c r="A2171">
        <v>2170</v>
      </c>
      <c r="B2171" s="1" t="s">
        <v>303</v>
      </c>
      <c r="C2171" s="1" t="str">
        <f>TRIM(HR_Data[[#This Row],[Employee_Name]])</f>
        <v>Neha Shah</v>
      </c>
      <c r="D2171" s="1" t="str">
        <f>LEFT(HR_Data[[#This Row],[cleaned-name]],FIND(" ",HR_Data[[#This Row],[cleaned-name]]))</f>
        <v xml:space="preserve">Neha </v>
      </c>
      <c r="E2171" s="1" t="str">
        <f>RIGHT(HR_Data[[#This Row],[cleaned-name]],LEN(HR_Data[[#This Row],[cleaned-name]])-FIND(" ",C2171))</f>
        <v>Shah</v>
      </c>
      <c r="F2171" s="1" t="s">
        <v>38</v>
      </c>
      <c r="G2171" s="1" t="s">
        <v>51</v>
      </c>
      <c r="H2171" s="1" t="str">
        <f>HR_Data[[#This Row],[cleaned-name]] &amp; " works in " &amp; HR_Data[[#This Row],[Department]] &amp; " at " &amp; HR_Data[[#This Row],[Location]]</f>
        <v>Neha Shah works in IT at Chennai</v>
      </c>
      <c r="I2171" s="1" t="s">
        <v>82</v>
      </c>
      <c r="J2171" s="1" t="s">
        <v>28</v>
      </c>
      <c r="K2171" s="2">
        <v>45621</v>
      </c>
      <c r="L2171" s="2">
        <v>38871</v>
      </c>
      <c r="M2171">
        <v>90035</v>
      </c>
      <c r="N2171">
        <v>15253.93</v>
      </c>
      <c r="O2171">
        <v>3.1</v>
      </c>
      <c r="P2171">
        <v>70.2</v>
      </c>
      <c r="Q2171">
        <v>22</v>
      </c>
      <c r="R2171">
        <v>54</v>
      </c>
      <c r="S2171">
        <v>12</v>
      </c>
      <c r="T2171" s="1" t="s">
        <v>41</v>
      </c>
      <c r="U2171" s="1" t="s">
        <v>30</v>
      </c>
      <c r="V2171" s="1" t="s">
        <v>61</v>
      </c>
      <c r="W2171" s="1" t="s">
        <v>157</v>
      </c>
      <c r="X2171" s="1" t="s">
        <v>54</v>
      </c>
      <c r="Y2171" s="1" t="s">
        <v>5211</v>
      </c>
      <c r="Z2171" s="1" t="str">
        <f>_xlfn.TEXTAFTER(HR_Data[[#This Row],[Email]],"@")</f>
        <v>company.com</v>
      </c>
      <c r="AA2171" s="1" t="s">
        <v>5212</v>
      </c>
      <c r="AB2171" s="1" t="s">
        <v>990</v>
      </c>
      <c r="AC2171" s="2">
        <v>46295</v>
      </c>
    </row>
    <row r="2172" spans="1:29" x14ac:dyDescent="0.3">
      <c r="A2172">
        <v>2171</v>
      </c>
      <c r="B2172" s="1" t="s">
        <v>436</v>
      </c>
      <c r="C2172" s="1" t="str">
        <f>TRIM(HR_Data[[#This Row],[Employee_Name]])</f>
        <v>Bhavna Mehta</v>
      </c>
      <c r="D2172" s="1" t="str">
        <f>LEFT(HR_Data[[#This Row],[cleaned-name]],FIND(" ",HR_Data[[#This Row],[cleaned-name]]))</f>
        <v xml:space="preserve">Bhavna </v>
      </c>
      <c r="E2172" s="1" t="str">
        <f>RIGHT(HR_Data[[#This Row],[cleaned-name]],LEN(HR_Data[[#This Row],[cleaned-name]])-FIND(" ",C2172))</f>
        <v>Mehta</v>
      </c>
      <c r="F2172" s="1" t="s">
        <v>107</v>
      </c>
      <c r="G2172" s="1" t="s">
        <v>99</v>
      </c>
      <c r="H2172" s="1" t="str">
        <f>HR_Data[[#This Row],[cleaned-name]] &amp; " works in " &amp; HR_Data[[#This Row],[Department]] &amp; " at " &amp; HR_Data[[#This Row],[Location]]</f>
        <v>Bhavna Mehta works in Customer Support at Mumbai</v>
      </c>
      <c r="I2172" s="1" t="s">
        <v>52</v>
      </c>
      <c r="J2172" s="1" t="s">
        <v>74</v>
      </c>
      <c r="K2172" s="2">
        <v>44925</v>
      </c>
      <c r="L2172" s="2">
        <v>37073</v>
      </c>
      <c r="M2172">
        <v>141564</v>
      </c>
      <c r="N2172">
        <v>8904.36</v>
      </c>
      <c r="O2172">
        <v>4.0999999999999996</v>
      </c>
      <c r="P2172">
        <v>86.1</v>
      </c>
      <c r="Q2172">
        <v>10</v>
      </c>
      <c r="R2172">
        <v>113</v>
      </c>
      <c r="S2172">
        <v>13</v>
      </c>
      <c r="T2172" s="1" t="s">
        <v>41</v>
      </c>
      <c r="U2172" s="1" t="s">
        <v>42</v>
      </c>
      <c r="V2172" s="1" t="s">
        <v>53</v>
      </c>
      <c r="W2172" s="1" t="s">
        <v>172</v>
      </c>
      <c r="X2172" s="1" t="s">
        <v>33</v>
      </c>
      <c r="Y2172" s="1" t="s">
        <v>5213</v>
      </c>
      <c r="Z2172" s="1" t="str">
        <f>_xlfn.TEXTAFTER(HR_Data[[#This Row],[Email]],"@")</f>
        <v>company.com</v>
      </c>
      <c r="AA2172" s="1" t="s">
        <v>5214</v>
      </c>
      <c r="AB2172" s="1" t="s">
        <v>1001</v>
      </c>
      <c r="AC2172" s="2">
        <v>45192</v>
      </c>
    </row>
    <row r="2173" spans="1:29" x14ac:dyDescent="0.3">
      <c r="A2173">
        <v>2172</v>
      </c>
      <c r="B2173" s="1" t="s">
        <v>835</v>
      </c>
      <c r="C2173" s="1" t="str">
        <f>TRIM(HR_Data[[#This Row],[Employee_Name]])</f>
        <v>Deepa Kulkarni</v>
      </c>
      <c r="D2173" s="1" t="str">
        <f>LEFT(HR_Data[[#This Row],[cleaned-name]],FIND(" ",HR_Data[[#This Row],[cleaned-name]]))</f>
        <v xml:space="preserve">Deepa </v>
      </c>
      <c r="E2173" s="1" t="str">
        <f>RIGHT(HR_Data[[#This Row],[cleaned-name]],LEN(HR_Data[[#This Row],[cleaned-name]])-FIND(" ",C2173))</f>
        <v>Kulkarni</v>
      </c>
      <c r="F2173" s="1" t="s">
        <v>50</v>
      </c>
      <c r="G2173" s="1" t="s">
        <v>99</v>
      </c>
      <c r="H2173" s="1" t="str">
        <f>HR_Data[[#This Row],[cleaned-name]] &amp; " works in " &amp; HR_Data[[#This Row],[Department]] &amp; " at " &amp; HR_Data[[#This Row],[Location]]</f>
        <v>Deepa Kulkarni works in Sales at Mumbai</v>
      </c>
      <c r="I2173" s="1" t="s">
        <v>129</v>
      </c>
      <c r="J2173" s="1" t="s">
        <v>40</v>
      </c>
      <c r="K2173" s="2">
        <v>45962</v>
      </c>
      <c r="L2173" s="2">
        <v>37810</v>
      </c>
      <c r="M2173">
        <v>78492</v>
      </c>
      <c r="N2173">
        <v>14441.48</v>
      </c>
      <c r="O2173">
        <v>3.3</v>
      </c>
      <c r="P2173">
        <v>95.3</v>
      </c>
      <c r="Q2173">
        <v>12</v>
      </c>
      <c r="R2173">
        <v>54</v>
      </c>
      <c r="S2173">
        <v>13</v>
      </c>
      <c r="T2173" s="1" t="s">
        <v>41</v>
      </c>
      <c r="U2173" s="1" t="s">
        <v>42</v>
      </c>
      <c r="V2173" s="1" t="s">
        <v>53</v>
      </c>
      <c r="W2173" s="1" t="s">
        <v>124</v>
      </c>
      <c r="X2173" s="1" t="s">
        <v>130</v>
      </c>
      <c r="Y2173" s="1" t="s">
        <v>5215</v>
      </c>
      <c r="Z2173" s="1" t="str">
        <f>_xlfn.TEXTAFTER(HR_Data[[#This Row],[Email]],"@")</f>
        <v>company.com</v>
      </c>
      <c r="AA2173" s="1" t="s">
        <v>5216</v>
      </c>
      <c r="AB2173" s="1" t="s">
        <v>127</v>
      </c>
      <c r="AC2173" s="2">
        <v>46295</v>
      </c>
    </row>
    <row r="2174" spans="1:29" x14ac:dyDescent="0.3">
      <c r="A2174">
        <v>2173</v>
      </c>
      <c r="B2174" s="1" t="s">
        <v>976</v>
      </c>
      <c r="C2174" s="1" t="str">
        <f>TRIM(HR_Data[[#This Row],[Employee_Name]])</f>
        <v>Shreya Das</v>
      </c>
      <c r="D2174" s="1" t="str">
        <f>LEFT(HR_Data[[#This Row],[cleaned-name]],FIND(" ",HR_Data[[#This Row],[cleaned-name]]))</f>
        <v xml:space="preserve">Shreya </v>
      </c>
      <c r="E2174" s="1" t="str">
        <f>RIGHT(HR_Data[[#This Row],[cleaned-name]],LEN(HR_Data[[#This Row],[cleaned-name]])-FIND(" ",C2174))</f>
        <v>Das</v>
      </c>
      <c r="F2174" s="1" t="s">
        <v>67</v>
      </c>
      <c r="G2174" s="1" t="s">
        <v>81</v>
      </c>
      <c r="H2174" s="1" t="str">
        <f>HR_Data[[#This Row],[cleaned-name]] &amp; " works in " &amp; HR_Data[[#This Row],[Department]] &amp; " at " &amp; HR_Data[[#This Row],[Location]]</f>
        <v>Shreya Das works in Engineering at Kolkata</v>
      </c>
      <c r="I2174" s="1" t="s">
        <v>22</v>
      </c>
      <c r="J2174" s="1" t="s">
        <v>28</v>
      </c>
      <c r="K2174" s="2">
        <v>46117</v>
      </c>
      <c r="L2174" s="2">
        <v>33191</v>
      </c>
      <c r="M2174">
        <v>153650</v>
      </c>
      <c r="N2174">
        <v>8230.2199999999993</v>
      </c>
      <c r="O2174">
        <v>2.2000000000000002</v>
      </c>
      <c r="P2174">
        <v>87.1</v>
      </c>
      <c r="Q2174">
        <v>20</v>
      </c>
      <c r="R2174">
        <v>80</v>
      </c>
      <c r="S2174">
        <v>5</v>
      </c>
      <c r="T2174" s="1" t="s">
        <v>29</v>
      </c>
      <c r="U2174" s="1" t="s">
        <v>75</v>
      </c>
      <c r="V2174" s="1" t="s">
        <v>61</v>
      </c>
      <c r="W2174" s="1" t="s">
        <v>157</v>
      </c>
      <c r="X2174" s="1" t="s">
        <v>102</v>
      </c>
      <c r="Y2174" s="1" t="s">
        <v>5217</v>
      </c>
      <c r="Z2174" s="1" t="str">
        <f>_xlfn.TEXTAFTER(HR_Data[[#This Row],[Email]],"@")</f>
        <v>company.com</v>
      </c>
      <c r="AA2174" s="1" t="s">
        <v>5218</v>
      </c>
      <c r="AB2174" s="1" t="s">
        <v>2127</v>
      </c>
      <c r="AC2174" s="2">
        <v>46295</v>
      </c>
    </row>
    <row r="2175" spans="1:29" x14ac:dyDescent="0.3">
      <c r="A2175">
        <v>2174</v>
      </c>
      <c r="B2175" s="1" t="s">
        <v>1828</v>
      </c>
      <c r="C2175" s="1" t="str">
        <f>TRIM(HR_Data[[#This Row],[Employee_Name]])</f>
        <v>Manish Nair</v>
      </c>
      <c r="D2175" s="1" t="str">
        <f>LEFT(HR_Data[[#This Row],[cleaned-name]],FIND(" ",HR_Data[[#This Row],[cleaned-name]]))</f>
        <v xml:space="preserve">Manish </v>
      </c>
      <c r="E2175" s="1" t="str">
        <f>RIGHT(HR_Data[[#This Row],[cleaned-name]],LEN(HR_Data[[#This Row],[cleaned-name]])-FIND(" ",C2175))</f>
        <v>Nair</v>
      </c>
      <c r="F2175" s="1" t="s">
        <v>107</v>
      </c>
      <c r="G2175" s="1" t="s">
        <v>99</v>
      </c>
      <c r="H2175" s="1" t="str">
        <f>HR_Data[[#This Row],[cleaned-name]] &amp; " works in " &amp; HR_Data[[#This Row],[Department]] &amp; " at " &amp; HR_Data[[#This Row],[Location]]</f>
        <v>Manish Nair works in Customer Support at Mumbai</v>
      </c>
      <c r="I2175" s="1" t="s">
        <v>129</v>
      </c>
      <c r="J2175" s="1" t="s">
        <v>74</v>
      </c>
      <c r="K2175" s="2">
        <v>44986</v>
      </c>
      <c r="L2175" s="2">
        <v>37563</v>
      </c>
      <c r="M2175">
        <v>58947</v>
      </c>
      <c r="N2175">
        <v>5115.25</v>
      </c>
      <c r="O2175">
        <v>3.1</v>
      </c>
      <c r="P2175">
        <v>90.8</v>
      </c>
      <c r="Q2175">
        <v>6</v>
      </c>
      <c r="R2175">
        <v>40</v>
      </c>
      <c r="S2175">
        <v>4</v>
      </c>
      <c r="T2175" s="1" t="s">
        <v>41</v>
      </c>
      <c r="U2175" s="1" t="s">
        <v>123</v>
      </c>
      <c r="V2175" s="1" t="s">
        <v>116</v>
      </c>
      <c r="W2175" s="1" t="s">
        <v>32</v>
      </c>
      <c r="X2175" s="1" t="s">
        <v>45</v>
      </c>
      <c r="Y2175" s="1" t="s">
        <v>5219</v>
      </c>
      <c r="Z2175" s="1" t="str">
        <f>_xlfn.TEXTAFTER(HR_Data[[#This Row],[Email]],"@")</f>
        <v>company.com</v>
      </c>
      <c r="AA2175" s="1" t="s">
        <v>5220</v>
      </c>
      <c r="AB2175" s="1" t="s">
        <v>1634</v>
      </c>
      <c r="AC2175" s="2">
        <v>45410</v>
      </c>
    </row>
    <row r="2176" spans="1:29" x14ac:dyDescent="0.3">
      <c r="A2176">
        <v>2175</v>
      </c>
      <c r="B2176" s="1" t="s">
        <v>175</v>
      </c>
      <c r="C2176" s="1" t="str">
        <f>TRIM(HR_Data[[#This Row],[Employee_Name]])</f>
        <v>Dev Shah</v>
      </c>
      <c r="D2176" s="1" t="str">
        <f>LEFT(HR_Data[[#This Row],[cleaned-name]],FIND(" ",HR_Data[[#This Row],[cleaned-name]]))</f>
        <v xml:space="preserve">Dev </v>
      </c>
      <c r="E2176" s="1" t="str">
        <f>RIGHT(HR_Data[[#This Row],[cleaned-name]],LEN(HR_Data[[#This Row],[cleaned-name]])-FIND(" ",C2176))</f>
        <v>Shah</v>
      </c>
      <c r="F2176" s="1" t="s">
        <v>25</v>
      </c>
      <c r="G2176" s="1" t="s">
        <v>81</v>
      </c>
      <c r="H2176" s="1" t="str">
        <f>HR_Data[[#This Row],[cleaned-name]] &amp; " works in " &amp; HR_Data[[#This Row],[Department]] &amp; " at " &amp; HR_Data[[#This Row],[Location]]</f>
        <v>Dev Shah works in Marketing at Kolkata</v>
      </c>
      <c r="I2176" s="1" t="s">
        <v>52</v>
      </c>
      <c r="J2176" s="1" t="s">
        <v>40</v>
      </c>
      <c r="K2176" s="2">
        <v>44517</v>
      </c>
      <c r="L2176" s="2">
        <v>35146</v>
      </c>
      <c r="M2176">
        <v>157762</v>
      </c>
      <c r="N2176">
        <v>31334.43</v>
      </c>
      <c r="O2176">
        <v>4.4000000000000004</v>
      </c>
      <c r="P2176">
        <v>98.5</v>
      </c>
      <c r="Q2176">
        <v>17</v>
      </c>
      <c r="R2176">
        <v>14</v>
      </c>
      <c r="S2176">
        <v>10</v>
      </c>
      <c r="T2176" s="1" t="s">
        <v>41</v>
      </c>
      <c r="U2176" s="1" t="s">
        <v>42</v>
      </c>
      <c r="V2176" s="1" t="s">
        <v>43</v>
      </c>
      <c r="W2176" s="1" t="s">
        <v>69</v>
      </c>
      <c r="X2176" s="1" t="s">
        <v>180</v>
      </c>
      <c r="Y2176" s="1" t="s">
        <v>5221</v>
      </c>
      <c r="Z2176" s="1" t="str">
        <f>_xlfn.TEXTAFTER(HR_Data[[#This Row],[Email]],"@")</f>
        <v>company.com</v>
      </c>
      <c r="AA2176" s="1" t="s">
        <v>5222</v>
      </c>
      <c r="AB2176" s="1" t="s">
        <v>239</v>
      </c>
      <c r="AC2176" s="2">
        <v>45142</v>
      </c>
    </row>
    <row r="2177" spans="1:29" x14ac:dyDescent="0.3">
      <c r="A2177">
        <v>2176</v>
      </c>
      <c r="B2177" s="1" t="s">
        <v>1701</v>
      </c>
      <c r="C2177" s="1" t="str">
        <f>TRIM(HR_Data[[#This Row],[Employee_Name]])</f>
        <v>Manish Menon</v>
      </c>
      <c r="D2177" s="1" t="str">
        <f>LEFT(HR_Data[[#This Row],[cleaned-name]],FIND(" ",HR_Data[[#This Row],[cleaned-name]]))</f>
        <v xml:space="preserve">Manish </v>
      </c>
      <c r="E2177" s="1" t="str">
        <f>RIGHT(HR_Data[[#This Row],[cleaned-name]],LEN(HR_Data[[#This Row],[cleaned-name]])-FIND(" ",C2177))</f>
        <v>Menon</v>
      </c>
      <c r="F2177" s="1" t="s">
        <v>50</v>
      </c>
      <c r="G2177" s="1" t="s">
        <v>99</v>
      </c>
      <c r="H2177" s="1" t="str">
        <f>HR_Data[[#This Row],[cleaned-name]] &amp; " works in " &amp; HR_Data[[#This Row],[Department]] &amp; " at " &amp; HR_Data[[#This Row],[Location]]</f>
        <v>Manish Menon works in Sales at Mumbai</v>
      </c>
      <c r="I2177" s="1" t="s">
        <v>27</v>
      </c>
      <c r="J2177" s="1" t="s">
        <v>40</v>
      </c>
      <c r="K2177" s="2">
        <v>44703</v>
      </c>
      <c r="L2177" s="2">
        <v>35008</v>
      </c>
      <c r="M2177">
        <v>103976</v>
      </c>
      <c r="N2177">
        <v>7428.47</v>
      </c>
      <c r="O2177">
        <v>1.8</v>
      </c>
      <c r="P2177">
        <v>82</v>
      </c>
      <c r="Q2177">
        <v>9</v>
      </c>
      <c r="R2177">
        <v>20</v>
      </c>
      <c r="S2177">
        <v>11</v>
      </c>
      <c r="T2177" s="1" t="s">
        <v>122</v>
      </c>
      <c r="U2177" s="1" t="s">
        <v>123</v>
      </c>
      <c r="V2177" s="1" t="s">
        <v>156</v>
      </c>
      <c r="W2177" s="1" t="s">
        <v>137</v>
      </c>
      <c r="X2177" s="1" t="s">
        <v>54</v>
      </c>
      <c r="Y2177" s="1" t="s">
        <v>5223</v>
      </c>
      <c r="Z2177" s="1" t="str">
        <f>_xlfn.TEXTAFTER(HR_Data[[#This Row],[Email]],"@")</f>
        <v>company.com</v>
      </c>
      <c r="AA2177" s="1" t="s">
        <v>5224</v>
      </c>
      <c r="AB2177" s="1" t="s">
        <v>242</v>
      </c>
      <c r="AC2177" s="2">
        <v>44973</v>
      </c>
    </row>
    <row r="2178" spans="1:29" x14ac:dyDescent="0.3">
      <c r="A2178">
        <v>2177</v>
      </c>
      <c r="B2178" s="1" t="s">
        <v>690</v>
      </c>
      <c r="C2178" s="1" t="str">
        <f>TRIM(HR_Data[[#This Row],[Employee_Name]])</f>
        <v>Aditi Nair</v>
      </c>
      <c r="D2178" s="1" t="str">
        <f>LEFT(HR_Data[[#This Row],[cleaned-name]],FIND(" ",HR_Data[[#This Row],[cleaned-name]]))</f>
        <v xml:space="preserve">Aditi </v>
      </c>
      <c r="E2178" s="1" t="str">
        <f>RIGHT(HR_Data[[#This Row],[cleaned-name]],LEN(HR_Data[[#This Row],[cleaned-name]])-FIND(" ",C2178))</f>
        <v>Nair</v>
      </c>
      <c r="F2178" s="1" t="s">
        <v>25</v>
      </c>
      <c r="G2178" s="1" t="s">
        <v>142</v>
      </c>
      <c r="H2178" s="1" t="str">
        <f>HR_Data[[#This Row],[cleaned-name]] &amp; " works in " &amp; HR_Data[[#This Row],[Department]] &amp; " at " &amp; HR_Data[[#This Row],[Location]]</f>
        <v>Aditi Nair works in Marketing at Noida</v>
      </c>
      <c r="I2178" s="1" t="s">
        <v>215</v>
      </c>
      <c r="J2178" s="1" t="s">
        <v>74</v>
      </c>
      <c r="K2178" s="2">
        <v>45541</v>
      </c>
      <c r="L2178" s="2">
        <v>33134</v>
      </c>
      <c r="M2178">
        <v>98607</v>
      </c>
      <c r="N2178">
        <v>12669.52</v>
      </c>
      <c r="O2178">
        <v>3.7</v>
      </c>
      <c r="P2178">
        <v>80.7</v>
      </c>
      <c r="Q2178">
        <v>18</v>
      </c>
      <c r="R2178">
        <v>97</v>
      </c>
      <c r="S2178">
        <v>14</v>
      </c>
      <c r="T2178" s="1" t="s">
        <v>60</v>
      </c>
      <c r="U2178" s="1" t="s">
        <v>123</v>
      </c>
      <c r="V2178" s="1" t="s">
        <v>156</v>
      </c>
      <c r="W2178" s="1" t="s">
        <v>172</v>
      </c>
      <c r="X2178" s="1" t="s">
        <v>33</v>
      </c>
      <c r="Y2178" s="1" t="s">
        <v>5225</v>
      </c>
      <c r="Z2178" s="1" t="str">
        <f>_xlfn.TEXTAFTER(HR_Data[[#This Row],[Email]],"@")</f>
        <v>company.com</v>
      </c>
      <c r="AA2178" s="1" t="s">
        <v>5226</v>
      </c>
      <c r="AB2178" s="1" t="s">
        <v>447</v>
      </c>
      <c r="AC2178" s="2">
        <v>46266</v>
      </c>
    </row>
    <row r="2179" spans="1:29" x14ac:dyDescent="0.3">
      <c r="A2179">
        <v>2178</v>
      </c>
      <c r="B2179" s="1" t="s">
        <v>432</v>
      </c>
      <c r="C2179" s="1" t="str">
        <f>TRIM(HR_Data[[#This Row],[Employee_Name]])</f>
        <v>Rohan Iyer</v>
      </c>
      <c r="D2179" s="1" t="str">
        <f>LEFT(HR_Data[[#This Row],[cleaned-name]],FIND(" ",HR_Data[[#This Row],[cleaned-name]]))</f>
        <v xml:space="preserve">Rohan </v>
      </c>
      <c r="E2179" s="1" t="str">
        <f>RIGHT(HR_Data[[#This Row],[cleaned-name]],LEN(HR_Data[[#This Row],[cleaned-name]])-FIND(" ",C2179))</f>
        <v>Iyer</v>
      </c>
      <c r="F2179" s="1" t="s">
        <v>50</v>
      </c>
      <c r="G2179" s="1" t="s">
        <v>162</v>
      </c>
      <c r="H2179" s="1" t="str">
        <f>HR_Data[[#This Row],[cleaned-name]] &amp; " works in " &amp; HR_Data[[#This Row],[Department]] &amp; " at " &amp; HR_Data[[#This Row],[Location]]</f>
        <v>Rohan Iyer works in Sales at Pune</v>
      </c>
      <c r="I2179" s="1" t="s">
        <v>82</v>
      </c>
      <c r="J2179" s="1" t="s">
        <v>40</v>
      </c>
      <c r="K2179" s="2">
        <v>44189</v>
      </c>
      <c r="L2179" s="2">
        <v>39135</v>
      </c>
      <c r="M2179">
        <v>78728</v>
      </c>
      <c r="N2179">
        <v>6775.15</v>
      </c>
      <c r="O2179">
        <v>2.5</v>
      </c>
      <c r="P2179">
        <v>94.1</v>
      </c>
      <c r="Q2179">
        <v>6</v>
      </c>
      <c r="R2179">
        <v>100</v>
      </c>
      <c r="S2179">
        <v>12</v>
      </c>
      <c r="T2179" s="1" t="s">
        <v>60</v>
      </c>
      <c r="U2179" s="1" t="s">
        <v>30</v>
      </c>
      <c r="V2179" s="1" t="s">
        <v>76</v>
      </c>
      <c r="W2179" s="1" t="s">
        <v>44</v>
      </c>
      <c r="X2179" s="1" t="s">
        <v>54</v>
      </c>
      <c r="Y2179" s="1" t="s">
        <v>5227</v>
      </c>
      <c r="Z2179" s="1" t="str">
        <f>_xlfn.TEXTAFTER(HR_Data[[#This Row],[Email]],"@")</f>
        <v>company.com</v>
      </c>
      <c r="AA2179" s="1" t="s">
        <v>5228</v>
      </c>
      <c r="AB2179" s="1" t="s">
        <v>1711</v>
      </c>
      <c r="AC2179" s="2">
        <v>44609</v>
      </c>
    </row>
    <row r="2180" spans="1:29" x14ac:dyDescent="0.3">
      <c r="A2180">
        <v>2179</v>
      </c>
      <c r="B2180" s="1" t="s">
        <v>876</v>
      </c>
      <c r="C2180" s="1" t="str">
        <f>TRIM(HR_Data[[#This Row],[Employee_Name]])</f>
        <v>Kavya Mehta</v>
      </c>
      <c r="D2180" s="1" t="str">
        <f>LEFT(HR_Data[[#This Row],[cleaned-name]],FIND(" ",HR_Data[[#This Row],[cleaned-name]]))</f>
        <v xml:space="preserve">Kavya </v>
      </c>
      <c r="E2180" s="1" t="str">
        <f>RIGHT(HR_Data[[#This Row],[cleaned-name]],LEN(HR_Data[[#This Row],[cleaned-name]])-FIND(" ",C2180))</f>
        <v>Mehta</v>
      </c>
      <c r="F2180" s="1" t="s">
        <v>25</v>
      </c>
      <c r="G2180" s="1" t="s">
        <v>51</v>
      </c>
      <c r="H2180" s="1" t="str">
        <f>HR_Data[[#This Row],[cleaned-name]] &amp; " works in " &amp; HR_Data[[#This Row],[Department]] &amp; " at " &amp; HR_Data[[#This Row],[Location]]</f>
        <v>Kavya Mehta works in Marketing at Chennai</v>
      </c>
      <c r="I2180" s="1" t="s">
        <v>52</v>
      </c>
      <c r="J2180" s="1" t="s">
        <v>40</v>
      </c>
      <c r="K2180" s="2">
        <v>45811</v>
      </c>
      <c r="L2180" s="2">
        <v>35876</v>
      </c>
      <c r="M2180">
        <v>72852</v>
      </c>
      <c r="N2180">
        <v>11493.9</v>
      </c>
      <c r="O2180">
        <v>4.0999999999999996</v>
      </c>
      <c r="P2180">
        <v>95.8</v>
      </c>
      <c r="Q2180">
        <v>24</v>
      </c>
      <c r="R2180">
        <v>24</v>
      </c>
      <c r="S2180">
        <v>4</v>
      </c>
      <c r="T2180" s="1" t="s">
        <v>41</v>
      </c>
      <c r="U2180" s="1" t="s">
        <v>42</v>
      </c>
      <c r="V2180" s="1" t="s">
        <v>163</v>
      </c>
      <c r="W2180" s="1" t="s">
        <v>124</v>
      </c>
      <c r="X2180" s="1" t="s">
        <v>188</v>
      </c>
      <c r="Y2180" s="1" t="s">
        <v>5229</v>
      </c>
      <c r="Z2180" s="1" t="str">
        <f>_xlfn.TEXTAFTER(HR_Data[[#This Row],[Email]],"@")</f>
        <v>company.com</v>
      </c>
      <c r="AA2180" s="1" t="s">
        <v>5230</v>
      </c>
      <c r="AB2180" s="1" t="s">
        <v>1168</v>
      </c>
      <c r="AC2180" s="2">
        <v>46295</v>
      </c>
    </row>
    <row r="2181" spans="1:29" x14ac:dyDescent="0.3">
      <c r="A2181">
        <v>2180</v>
      </c>
      <c r="B2181" s="1" t="s">
        <v>140</v>
      </c>
      <c r="C2181" s="1" t="str">
        <f>TRIM(HR_Data[[#This Row],[Employee_Name]])</f>
        <v>Rahul Iyer</v>
      </c>
      <c r="D2181" s="1" t="str">
        <f>LEFT(HR_Data[[#This Row],[cleaned-name]],FIND(" ",HR_Data[[#This Row],[cleaned-name]]))</f>
        <v xml:space="preserve">Rahul </v>
      </c>
      <c r="E2181" s="1" t="str">
        <f>RIGHT(HR_Data[[#This Row],[cleaned-name]],LEN(HR_Data[[#This Row],[cleaned-name]])-FIND(" ",C2181))</f>
        <v>Iyer</v>
      </c>
      <c r="F2181" s="1" t="s">
        <v>121</v>
      </c>
      <c r="G2181" s="1" t="s">
        <v>135</v>
      </c>
      <c r="H2181" s="1" t="str">
        <f>HR_Data[[#This Row],[cleaned-name]] &amp; " works in " &amp; HR_Data[[#This Row],[Department]] &amp; " at " &amp; HR_Data[[#This Row],[Location]]</f>
        <v>Rahul Iyer works in Finance at Mysuru</v>
      </c>
      <c r="I2181" s="1" t="s">
        <v>136</v>
      </c>
      <c r="J2181" s="1" t="s">
        <v>74</v>
      </c>
      <c r="K2181" s="2">
        <v>44931</v>
      </c>
      <c r="L2181" s="2">
        <v>34720</v>
      </c>
      <c r="M2181">
        <v>77699</v>
      </c>
      <c r="N2181">
        <v>10814.95</v>
      </c>
      <c r="O2181">
        <v>4.2</v>
      </c>
      <c r="P2181">
        <v>80.2</v>
      </c>
      <c r="Q2181">
        <v>13</v>
      </c>
      <c r="R2181">
        <v>77</v>
      </c>
      <c r="S2181">
        <v>15</v>
      </c>
      <c r="T2181" s="1" t="s">
        <v>29</v>
      </c>
      <c r="U2181" s="1" t="s">
        <v>123</v>
      </c>
      <c r="V2181" s="1" t="s">
        <v>116</v>
      </c>
      <c r="W2181" s="1" t="s">
        <v>69</v>
      </c>
      <c r="X2181" s="1" t="s">
        <v>54</v>
      </c>
      <c r="Y2181" s="1" t="s">
        <v>5231</v>
      </c>
      <c r="Z2181" s="1" t="str">
        <f>_xlfn.TEXTAFTER(HR_Data[[#This Row],[Email]],"@")</f>
        <v>company.com</v>
      </c>
      <c r="AA2181" s="1" t="s">
        <v>5232</v>
      </c>
      <c r="AB2181" s="1" t="s">
        <v>2183</v>
      </c>
      <c r="AC2181" s="2">
        <v>45232</v>
      </c>
    </row>
    <row r="2182" spans="1:29" x14ac:dyDescent="0.3">
      <c r="A2182">
        <v>2181</v>
      </c>
      <c r="B2182" s="1" t="s">
        <v>325</v>
      </c>
      <c r="C2182" s="1" t="str">
        <f>TRIM(HR_Data[[#This Row],[Employee_Name]])</f>
        <v>Ananya Iyer</v>
      </c>
      <c r="D2182" s="1" t="str">
        <f>LEFT(HR_Data[[#This Row],[cleaned-name]],FIND(" ",HR_Data[[#This Row],[cleaned-name]]))</f>
        <v xml:space="preserve">Ananya </v>
      </c>
      <c r="E2182" s="1" t="str">
        <f>RIGHT(HR_Data[[#This Row],[cleaned-name]],LEN(HR_Data[[#This Row],[cleaned-name]])-FIND(" ",C2182))</f>
        <v>Iyer</v>
      </c>
      <c r="F2182" s="1" t="s">
        <v>50</v>
      </c>
      <c r="G2182" s="1" t="s">
        <v>87</v>
      </c>
      <c r="H2182" s="1" t="str">
        <f>HR_Data[[#This Row],[cleaned-name]] &amp; " works in " &amp; HR_Data[[#This Row],[Department]] &amp; " at " &amp; HR_Data[[#This Row],[Location]]</f>
        <v>Ananya Iyer works in Sales at Ahmedabad</v>
      </c>
      <c r="I2182" s="1" t="s">
        <v>136</v>
      </c>
      <c r="J2182" s="1" t="s">
        <v>28</v>
      </c>
      <c r="K2182" s="2">
        <v>45507</v>
      </c>
      <c r="L2182" s="2">
        <v>38767</v>
      </c>
      <c r="M2182">
        <v>178188</v>
      </c>
      <c r="N2182">
        <v>32012.15</v>
      </c>
      <c r="O2182">
        <v>4.7</v>
      </c>
      <c r="P2182">
        <v>73.099999999999994</v>
      </c>
      <c r="Q2182">
        <v>0</v>
      </c>
      <c r="R2182">
        <v>99</v>
      </c>
      <c r="S2182">
        <v>11</v>
      </c>
      <c r="T2182" s="1" t="s">
        <v>122</v>
      </c>
      <c r="U2182" s="1" t="s">
        <v>75</v>
      </c>
      <c r="V2182" s="1" t="s">
        <v>61</v>
      </c>
      <c r="W2182" s="1" t="s">
        <v>157</v>
      </c>
      <c r="X2182" s="1" t="s">
        <v>94</v>
      </c>
      <c r="Y2182" s="1" t="s">
        <v>5233</v>
      </c>
      <c r="Z2182" s="1" t="str">
        <f>_xlfn.TEXTAFTER(HR_Data[[#This Row],[Email]],"@")</f>
        <v>company.com</v>
      </c>
      <c r="AA2182" s="1" t="s">
        <v>5234</v>
      </c>
      <c r="AB2182" s="1" t="s">
        <v>1093</v>
      </c>
      <c r="AC2182" s="2">
        <v>46295</v>
      </c>
    </row>
    <row r="2183" spans="1:29" x14ac:dyDescent="0.3">
      <c r="A2183">
        <v>2182</v>
      </c>
      <c r="B2183" s="1" t="s">
        <v>5235</v>
      </c>
      <c r="C2183" s="1" t="str">
        <f>TRIM(HR_Data[[#This Row],[Employee_Name]])</f>
        <v>Karan Kulkarni</v>
      </c>
      <c r="D2183" s="1" t="str">
        <f>LEFT(HR_Data[[#This Row],[cleaned-name]],FIND(" ",HR_Data[[#This Row],[cleaned-name]]))</f>
        <v xml:space="preserve">Karan </v>
      </c>
      <c r="E2183" s="1" t="str">
        <f>RIGHT(HR_Data[[#This Row],[cleaned-name]],LEN(HR_Data[[#This Row],[cleaned-name]])-FIND(" ",C2183))</f>
        <v>Kulkarni</v>
      </c>
      <c r="F2183" s="1" t="s">
        <v>50</v>
      </c>
      <c r="G2183" s="1" t="s">
        <v>59</v>
      </c>
      <c r="H2183" s="1" t="str">
        <f>HR_Data[[#This Row],[cleaned-name]] &amp; " works in " &amp; HR_Data[[#This Row],[Department]] &amp; " at " &amp; HR_Data[[#This Row],[Location]]</f>
        <v>Karan Kulkarni works in Sales at Bengaluru</v>
      </c>
      <c r="I2183" s="1" t="s">
        <v>129</v>
      </c>
      <c r="J2183" s="1" t="s">
        <v>40</v>
      </c>
      <c r="K2183" s="2">
        <v>43126</v>
      </c>
      <c r="L2183" s="2">
        <v>35245</v>
      </c>
      <c r="M2183">
        <v>92802</v>
      </c>
      <c r="N2183">
        <v>16512.18</v>
      </c>
      <c r="O2183">
        <v>3.1</v>
      </c>
      <c r="P2183">
        <v>72.400000000000006</v>
      </c>
      <c r="Q2183">
        <v>22</v>
      </c>
      <c r="R2183">
        <v>98</v>
      </c>
      <c r="S2183">
        <v>6</v>
      </c>
      <c r="T2183" s="1" t="s">
        <v>41</v>
      </c>
      <c r="U2183" s="1" t="s">
        <v>75</v>
      </c>
      <c r="V2183" s="1" t="s">
        <v>156</v>
      </c>
      <c r="W2183" s="1" t="s">
        <v>32</v>
      </c>
      <c r="X2183" s="1" t="s">
        <v>130</v>
      </c>
      <c r="Y2183" s="1" t="s">
        <v>5236</v>
      </c>
      <c r="Z2183" s="1" t="str">
        <f>_xlfn.TEXTAFTER(HR_Data[[#This Row],[Email]],"@")</f>
        <v>company.com</v>
      </c>
      <c r="AA2183" s="1" t="s">
        <v>5237</v>
      </c>
      <c r="AB2183" s="1" t="s">
        <v>1567</v>
      </c>
      <c r="AC2183" s="2">
        <v>43811</v>
      </c>
    </row>
    <row r="2184" spans="1:29" x14ac:dyDescent="0.3">
      <c r="A2184">
        <v>2183</v>
      </c>
      <c r="B2184" s="1" t="s">
        <v>472</v>
      </c>
      <c r="C2184" s="1" t="str">
        <f>TRIM(HR_Data[[#This Row],[Employee_Name]])</f>
        <v>Dev Singh</v>
      </c>
      <c r="D2184" s="1" t="str">
        <f>LEFT(HR_Data[[#This Row],[cleaned-name]],FIND(" ",HR_Data[[#This Row],[cleaned-name]]))</f>
        <v xml:space="preserve">Dev </v>
      </c>
      <c r="E2184" s="1" t="str">
        <f>RIGHT(HR_Data[[#This Row],[cleaned-name]],LEN(HR_Data[[#This Row],[cleaned-name]])-FIND(" ",C2184))</f>
        <v>Singh</v>
      </c>
      <c r="F2184" s="1" t="s">
        <v>121</v>
      </c>
      <c r="G2184" s="1" t="s">
        <v>99</v>
      </c>
      <c r="H2184" s="1" t="str">
        <f>HR_Data[[#This Row],[cleaned-name]] &amp; " works in " &amp; HR_Data[[#This Row],[Department]] &amp; " at " &amp; HR_Data[[#This Row],[Location]]</f>
        <v>Dev Singh works in Finance at Mumbai</v>
      </c>
      <c r="I2184" s="1" t="s">
        <v>39</v>
      </c>
      <c r="J2184" s="1" t="s">
        <v>74</v>
      </c>
      <c r="K2184" s="2">
        <v>45453</v>
      </c>
      <c r="L2184" s="2">
        <v>35291</v>
      </c>
      <c r="M2184">
        <v>56092</v>
      </c>
      <c r="N2184">
        <v>7193.65</v>
      </c>
      <c r="O2184">
        <v>4</v>
      </c>
      <c r="P2184">
        <v>84.2</v>
      </c>
      <c r="Q2184">
        <v>23</v>
      </c>
      <c r="R2184">
        <v>13</v>
      </c>
      <c r="S2184">
        <v>12</v>
      </c>
      <c r="T2184" s="1" t="s">
        <v>41</v>
      </c>
      <c r="U2184" s="1" t="s">
        <v>30</v>
      </c>
      <c r="V2184" s="1" t="s">
        <v>43</v>
      </c>
      <c r="W2184" s="1" t="s">
        <v>32</v>
      </c>
      <c r="X2184" s="1" t="s">
        <v>130</v>
      </c>
      <c r="Y2184" s="1" t="s">
        <v>5238</v>
      </c>
      <c r="Z2184" s="1" t="str">
        <f>_xlfn.TEXTAFTER(HR_Data[[#This Row],[Email]],"@")</f>
        <v>company.com</v>
      </c>
      <c r="AA2184" s="1" t="s">
        <v>5239</v>
      </c>
      <c r="AB2184" s="1" t="s">
        <v>492</v>
      </c>
      <c r="AC2184" s="2">
        <v>46291</v>
      </c>
    </row>
    <row r="2185" spans="1:29" x14ac:dyDescent="0.3">
      <c r="A2185">
        <v>2184</v>
      </c>
      <c r="B2185" s="1" t="s">
        <v>668</v>
      </c>
      <c r="C2185" s="1" t="str">
        <f>TRIM(HR_Data[[#This Row],[Employee_Name]])</f>
        <v>Kavya Shah</v>
      </c>
      <c r="D2185" s="1" t="str">
        <f>LEFT(HR_Data[[#This Row],[cleaned-name]],FIND(" ",HR_Data[[#This Row],[cleaned-name]]))</f>
        <v xml:space="preserve">Kavya </v>
      </c>
      <c r="E2185" s="1" t="str">
        <f>RIGHT(HR_Data[[#This Row],[cleaned-name]],LEN(HR_Data[[#This Row],[cleaned-name]])-FIND(" ",C2185))</f>
        <v>Shah</v>
      </c>
      <c r="F2185" s="1" t="s">
        <v>38</v>
      </c>
      <c r="G2185" s="1" t="s">
        <v>59</v>
      </c>
      <c r="H2185" s="1" t="str">
        <f>HR_Data[[#This Row],[cleaned-name]] &amp; " works in " &amp; HR_Data[[#This Row],[Department]] &amp; " at " &amp; HR_Data[[#This Row],[Location]]</f>
        <v>Kavya Shah works in IT at Bengaluru</v>
      </c>
      <c r="I2185" s="1" t="s">
        <v>39</v>
      </c>
      <c r="J2185" s="1" t="s">
        <v>74</v>
      </c>
      <c r="K2185" s="2">
        <v>45321</v>
      </c>
      <c r="L2185" s="2">
        <v>37766</v>
      </c>
      <c r="M2185">
        <v>75473</v>
      </c>
      <c r="N2185">
        <v>12351.15</v>
      </c>
      <c r="O2185">
        <v>1.1000000000000001</v>
      </c>
      <c r="P2185">
        <v>87.1</v>
      </c>
      <c r="Q2185">
        <v>0</v>
      </c>
      <c r="R2185">
        <v>113</v>
      </c>
      <c r="S2185">
        <v>2</v>
      </c>
      <c r="T2185" s="1" t="s">
        <v>60</v>
      </c>
      <c r="U2185" s="1" t="s">
        <v>30</v>
      </c>
      <c r="V2185" s="1" t="s">
        <v>163</v>
      </c>
      <c r="W2185" s="1" t="s">
        <v>172</v>
      </c>
      <c r="X2185" s="1" t="s">
        <v>94</v>
      </c>
      <c r="Y2185" s="1" t="s">
        <v>5240</v>
      </c>
      <c r="Z2185" s="1" t="str">
        <f>_xlfn.TEXTAFTER(HR_Data[[#This Row],[Email]],"@")</f>
        <v>company.com</v>
      </c>
      <c r="AA2185" s="1" t="s">
        <v>5241</v>
      </c>
      <c r="AB2185" s="1" t="s">
        <v>1716</v>
      </c>
      <c r="AC2185" s="2">
        <v>45927</v>
      </c>
    </row>
    <row r="2186" spans="1:29" x14ac:dyDescent="0.3">
      <c r="A2186">
        <v>2185</v>
      </c>
      <c r="B2186" s="1" t="s">
        <v>1130</v>
      </c>
      <c r="C2186" s="1" t="str">
        <f>TRIM(HR_Data[[#This Row],[Employee_Name]])</f>
        <v>Aarav Bhat</v>
      </c>
      <c r="D2186" s="1" t="str">
        <f>LEFT(HR_Data[[#This Row],[cleaned-name]],FIND(" ",HR_Data[[#This Row],[cleaned-name]]))</f>
        <v xml:space="preserve">Aarav </v>
      </c>
      <c r="E2186" s="1" t="str">
        <f>RIGHT(HR_Data[[#This Row],[cleaned-name]],LEN(HR_Data[[#This Row],[cleaned-name]])-FIND(" ",C2186))</f>
        <v>Bhat</v>
      </c>
      <c r="F2186" s="1" t="s">
        <v>50</v>
      </c>
      <c r="G2186" s="1" t="s">
        <v>135</v>
      </c>
      <c r="H2186" s="1" t="str">
        <f>HR_Data[[#This Row],[cleaned-name]] &amp; " works in " &amp; HR_Data[[#This Row],[Department]] &amp; " at " &amp; HR_Data[[#This Row],[Location]]</f>
        <v>Aarav Bhat works in Sales at Mysuru</v>
      </c>
      <c r="I2186" s="1" t="s">
        <v>129</v>
      </c>
      <c r="J2186" s="1" t="s">
        <v>74</v>
      </c>
      <c r="K2186" s="2">
        <v>45688</v>
      </c>
      <c r="L2186" s="2">
        <v>39488</v>
      </c>
      <c r="M2186">
        <v>73278</v>
      </c>
      <c r="N2186">
        <v>10360.61</v>
      </c>
      <c r="O2186">
        <v>4.5999999999999996</v>
      </c>
      <c r="P2186">
        <v>84.8</v>
      </c>
      <c r="Q2186">
        <v>4</v>
      </c>
      <c r="R2186">
        <v>7</v>
      </c>
      <c r="S2186">
        <v>0</v>
      </c>
      <c r="T2186" s="1" t="s">
        <v>60</v>
      </c>
      <c r="U2186" s="1" t="s">
        <v>123</v>
      </c>
      <c r="V2186" s="1" t="s">
        <v>43</v>
      </c>
      <c r="W2186" s="1" t="s">
        <v>137</v>
      </c>
      <c r="X2186" s="1" t="s">
        <v>54</v>
      </c>
      <c r="Y2186" s="1" t="s">
        <v>5242</v>
      </c>
      <c r="Z2186" s="1" t="str">
        <f>_xlfn.TEXTAFTER(HR_Data[[#This Row],[Email]],"@")</f>
        <v>company.com</v>
      </c>
      <c r="AA2186" s="1" t="s">
        <v>5243</v>
      </c>
      <c r="AB2186" s="1" t="s">
        <v>2238</v>
      </c>
      <c r="AC2186" s="2">
        <v>46235</v>
      </c>
    </row>
    <row r="2187" spans="1:29" x14ac:dyDescent="0.3">
      <c r="A2187">
        <v>2186</v>
      </c>
      <c r="B2187" s="1" t="s">
        <v>611</v>
      </c>
      <c r="C2187" s="1" t="str">
        <f>TRIM(HR_Data[[#This Row],[Employee_Name]])</f>
        <v>Deepa Kumar</v>
      </c>
      <c r="D2187" s="1" t="str">
        <f>LEFT(HR_Data[[#This Row],[cleaned-name]],FIND(" ",HR_Data[[#This Row],[cleaned-name]]))</f>
        <v xml:space="preserve">Deepa </v>
      </c>
      <c r="E2187" s="1" t="str">
        <f>RIGHT(HR_Data[[#This Row],[cleaned-name]],LEN(HR_Data[[#This Row],[cleaned-name]])-FIND(" ",C2187))</f>
        <v>Kumar</v>
      </c>
      <c r="F2187" s="1" t="s">
        <v>58</v>
      </c>
      <c r="G2187" s="1" t="s">
        <v>142</v>
      </c>
      <c r="H2187" s="1" t="str">
        <f>HR_Data[[#This Row],[cleaned-name]] &amp; " works in " &amp; HR_Data[[#This Row],[Department]] &amp; " at " &amp; HR_Data[[#This Row],[Location]]</f>
        <v>Deepa Kumar works in Operations at Noida</v>
      </c>
      <c r="I2187" s="1" t="s">
        <v>136</v>
      </c>
      <c r="J2187" s="1" t="s">
        <v>74</v>
      </c>
      <c r="K2187" s="2">
        <v>45874</v>
      </c>
      <c r="L2187" s="2">
        <v>37161</v>
      </c>
      <c r="M2187">
        <v>165337</v>
      </c>
      <c r="N2187">
        <v>25818.39</v>
      </c>
      <c r="O2187">
        <v>3.2</v>
      </c>
      <c r="P2187">
        <v>99</v>
      </c>
      <c r="Q2187">
        <v>17</v>
      </c>
      <c r="R2187">
        <v>2</v>
      </c>
      <c r="S2187">
        <v>9</v>
      </c>
      <c r="T2187" s="1" t="s">
        <v>60</v>
      </c>
      <c r="U2187" s="1" t="s">
        <v>123</v>
      </c>
      <c r="V2187" s="1" t="s">
        <v>147</v>
      </c>
      <c r="W2187" s="1" t="s">
        <v>157</v>
      </c>
      <c r="X2187" s="1" t="s">
        <v>45</v>
      </c>
      <c r="Y2187" s="1" t="s">
        <v>5244</v>
      </c>
      <c r="Z2187" s="1" t="str">
        <f>_xlfn.TEXTAFTER(HR_Data[[#This Row],[Email]],"@")</f>
        <v>company.com</v>
      </c>
      <c r="AA2187" s="1" t="s">
        <v>5245</v>
      </c>
      <c r="AB2187" s="1" t="s">
        <v>946</v>
      </c>
      <c r="AC2187" s="2">
        <v>46295</v>
      </c>
    </row>
    <row r="2188" spans="1:29" x14ac:dyDescent="0.3">
      <c r="A2188">
        <v>2187</v>
      </c>
      <c r="B2188" s="1" t="s">
        <v>1221</v>
      </c>
      <c r="C2188" s="1" t="str">
        <f>TRIM(HR_Data[[#This Row],[Employee_Name]])</f>
        <v>Isha Nair</v>
      </c>
      <c r="D2188" s="1" t="str">
        <f>LEFT(HR_Data[[#This Row],[cleaned-name]],FIND(" ",HR_Data[[#This Row],[cleaned-name]]))</f>
        <v xml:space="preserve">Isha </v>
      </c>
      <c r="E2188" s="1" t="str">
        <f>RIGHT(HR_Data[[#This Row],[cleaned-name]],LEN(HR_Data[[#This Row],[cleaned-name]])-FIND(" ",C2188))</f>
        <v>Nair</v>
      </c>
      <c r="F2188" s="1" t="s">
        <v>50</v>
      </c>
      <c r="G2188" s="1" t="s">
        <v>162</v>
      </c>
      <c r="H2188" s="1" t="str">
        <f>HR_Data[[#This Row],[cleaned-name]] &amp; " works in " &amp; HR_Data[[#This Row],[Department]] &amp; " at " &amp; HR_Data[[#This Row],[Location]]</f>
        <v>Isha Nair works in Sales at Pune</v>
      </c>
      <c r="I2188" s="1" t="s">
        <v>129</v>
      </c>
      <c r="J2188" s="1" t="s">
        <v>40</v>
      </c>
      <c r="K2188" s="2">
        <v>44464</v>
      </c>
      <c r="L2188" s="2">
        <v>38834</v>
      </c>
      <c r="M2188">
        <v>140087</v>
      </c>
      <c r="N2188">
        <v>22223.72</v>
      </c>
      <c r="O2188">
        <v>3.7</v>
      </c>
      <c r="P2188">
        <v>93.5</v>
      </c>
      <c r="Q2188">
        <v>3</v>
      </c>
      <c r="R2188">
        <v>10</v>
      </c>
      <c r="S2188">
        <v>6</v>
      </c>
      <c r="T2188" s="1" t="s">
        <v>122</v>
      </c>
      <c r="U2188" s="1" t="s">
        <v>100</v>
      </c>
      <c r="V2188" s="1" t="s">
        <v>116</v>
      </c>
      <c r="W2188" s="1" t="s">
        <v>172</v>
      </c>
      <c r="X2188" s="1" t="s">
        <v>180</v>
      </c>
      <c r="Y2188" s="1" t="s">
        <v>5246</v>
      </c>
      <c r="Z2188" s="1" t="str">
        <f>_xlfn.TEXTAFTER(HR_Data[[#This Row],[Email]],"@")</f>
        <v>company.com</v>
      </c>
      <c r="AA2188" s="1" t="s">
        <v>5247</v>
      </c>
      <c r="AB2188" s="1" t="s">
        <v>2418</v>
      </c>
      <c r="AC2188" s="2">
        <v>44719</v>
      </c>
    </row>
    <row r="2189" spans="1:29" x14ac:dyDescent="0.3">
      <c r="A2189">
        <v>2188</v>
      </c>
      <c r="B2189" s="1" t="s">
        <v>1823</v>
      </c>
      <c r="C2189" s="1" t="str">
        <f>TRIM(HR_Data[[#This Row],[Employee_Name]])</f>
        <v>Sanjay Rao</v>
      </c>
      <c r="D2189" s="1" t="str">
        <f>LEFT(HR_Data[[#This Row],[cleaned-name]],FIND(" ",HR_Data[[#This Row],[cleaned-name]]))</f>
        <v xml:space="preserve">Sanjay </v>
      </c>
      <c r="E2189" s="1" t="str">
        <f>RIGHT(HR_Data[[#This Row],[cleaned-name]],LEN(HR_Data[[#This Row],[cleaned-name]])-FIND(" ",C2189))</f>
        <v>Rao</v>
      </c>
      <c r="F2189" s="1" t="s">
        <v>67</v>
      </c>
      <c r="G2189" s="1" t="s">
        <v>81</v>
      </c>
      <c r="H2189" s="1" t="str">
        <f>HR_Data[[#This Row],[cleaned-name]] &amp; " works in " &amp; HR_Data[[#This Row],[Department]] &amp; " at " &amp; HR_Data[[#This Row],[Location]]</f>
        <v>Sanjay Rao works in Engineering at Kolkata</v>
      </c>
      <c r="I2189" s="1" t="s">
        <v>215</v>
      </c>
      <c r="J2189" s="1" t="s">
        <v>40</v>
      </c>
      <c r="K2189" s="2">
        <v>45658</v>
      </c>
      <c r="L2189" s="2">
        <v>38124</v>
      </c>
      <c r="M2189">
        <v>116442</v>
      </c>
      <c r="N2189">
        <v>6564.94</v>
      </c>
      <c r="O2189">
        <v>4.9000000000000004</v>
      </c>
      <c r="P2189">
        <v>97.4</v>
      </c>
      <c r="Q2189">
        <v>10</v>
      </c>
      <c r="R2189">
        <v>86</v>
      </c>
      <c r="S2189">
        <v>12</v>
      </c>
      <c r="T2189" s="1" t="s">
        <v>41</v>
      </c>
      <c r="U2189" s="1" t="s">
        <v>75</v>
      </c>
      <c r="V2189" s="1" t="s">
        <v>156</v>
      </c>
      <c r="W2189" s="1" t="s">
        <v>69</v>
      </c>
      <c r="X2189" s="1" t="s">
        <v>45</v>
      </c>
      <c r="Y2189" s="1" t="s">
        <v>5248</v>
      </c>
      <c r="Z2189" s="1" t="str">
        <f>_xlfn.TEXTAFTER(HR_Data[[#This Row],[Email]],"@")</f>
        <v>company.com</v>
      </c>
      <c r="AA2189" s="1" t="s">
        <v>5249</v>
      </c>
      <c r="AB2189" s="1" t="s">
        <v>562</v>
      </c>
      <c r="AC2189" s="2">
        <v>45871</v>
      </c>
    </row>
    <row r="2190" spans="1:29" x14ac:dyDescent="0.3">
      <c r="A2190">
        <v>2189</v>
      </c>
      <c r="B2190" s="1" t="s">
        <v>3880</v>
      </c>
      <c r="C2190" s="1" t="str">
        <f>TRIM(HR_Data[[#This Row],[Employee_Name]])</f>
        <v>Suresh Kulkarni</v>
      </c>
      <c r="D2190" s="1" t="str">
        <f>LEFT(HR_Data[[#This Row],[cleaned-name]],FIND(" ",HR_Data[[#This Row],[cleaned-name]]))</f>
        <v xml:space="preserve">Suresh </v>
      </c>
      <c r="E2190" s="1" t="str">
        <f>RIGHT(HR_Data[[#This Row],[cleaned-name]],LEN(HR_Data[[#This Row],[cleaned-name]])-FIND(" ",C2190))</f>
        <v>Kulkarni</v>
      </c>
      <c r="F2190" s="1" t="s">
        <v>38</v>
      </c>
      <c r="G2190" s="1" t="s">
        <v>68</v>
      </c>
      <c r="H2190" s="1" t="str">
        <f>HR_Data[[#This Row],[cleaned-name]] &amp; " works in " &amp; HR_Data[[#This Row],[Department]] &amp; " at " &amp; HR_Data[[#This Row],[Location]]</f>
        <v>Suresh Kulkarni works in IT at Delhi</v>
      </c>
      <c r="I2190" s="1" t="s">
        <v>39</v>
      </c>
      <c r="J2190" s="1" t="s">
        <v>82</v>
      </c>
      <c r="K2190" s="2">
        <v>45206</v>
      </c>
      <c r="L2190" s="2">
        <v>39046</v>
      </c>
      <c r="M2190">
        <v>74401</v>
      </c>
      <c r="N2190">
        <v>9931.4599999999991</v>
      </c>
      <c r="O2190">
        <v>4.3</v>
      </c>
      <c r="P2190">
        <v>86.3</v>
      </c>
      <c r="Q2190">
        <v>6</v>
      </c>
      <c r="R2190">
        <v>61</v>
      </c>
      <c r="S2190">
        <v>0</v>
      </c>
      <c r="T2190" s="1" t="s">
        <v>29</v>
      </c>
      <c r="U2190" s="1" t="s">
        <v>42</v>
      </c>
      <c r="V2190" s="1" t="s">
        <v>61</v>
      </c>
      <c r="W2190" s="1" t="s">
        <v>32</v>
      </c>
      <c r="X2190" s="1" t="s">
        <v>94</v>
      </c>
      <c r="Y2190" s="1" t="s">
        <v>5250</v>
      </c>
      <c r="Z2190" s="1" t="str">
        <f>_xlfn.TEXTAFTER(HR_Data[[#This Row],[Email]],"@")</f>
        <v>company.com</v>
      </c>
      <c r="AA2190" s="1" t="s">
        <v>5251</v>
      </c>
      <c r="AB2190" s="1" t="s">
        <v>655</v>
      </c>
      <c r="AC2190" s="2">
        <v>45951</v>
      </c>
    </row>
    <row r="2191" spans="1:29" x14ac:dyDescent="0.3">
      <c r="A2191">
        <v>2190</v>
      </c>
      <c r="B2191" s="1" t="s">
        <v>273</v>
      </c>
      <c r="C2191" s="1" t="str">
        <f>TRIM(HR_Data[[#This Row],[Employee_Name]])</f>
        <v>Suresh Mishra</v>
      </c>
      <c r="D2191" s="1" t="str">
        <f>LEFT(HR_Data[[#This Row],[cleaned-name]],FIND(" ",HR_Data[[#This Row],[cleaned-name]]))</f>
        <v xml:space="preserve">Suresh </v>
      </c>
      <c r="E2191" s="1" t="str">
        <f>RIGHT(HR_Data[[#This Row],[cleaned-name]],LEN(HR_Data[[#This Row],[cleaned-name]])-FIND(" ",C2191))</f>
        <v>Mishra</v>
      </c>
      <c r="F2191" s="1" t="s">
        <v>25</v>
      </c>
      <c r="G2191" s="1" t="s">
        <v>87</v>
      </c>
      <c r="H2191" s="1" t="str">
        <f>HR_Data[[#This Row],[cleaned-name]] &amp; " works in " &amp; HR_Data[[#This Row],[Department]] &amp; " at " &amp; HR_Data[[#This Row],[Location]]</f>
        <v>Suresh Mishra works in Marketing at Ahmedabad</v>
      </c>
      <c r="I2191" s="1" t="s">
        <v>39</v>
      </c>
      <c r="J2191" s="1" t="s">
        <v>28</v>
      </c>
      <c r="K2191" s="2">
        <v>45935</v>
      </c>
      <c r="L2191" s="2">
        <v>33073</v>
      </c>
      <c r="M2191">
        <v>141776</v>
      </c>
      <c r="N2191">
        <v>10327.18</v>
      </c>
      <c r="O2191">
        <v>2.8</v>
      </c>
      <c r="P2191">
        <v>86.5</v>
      </c>
      <c r="Q2191">
        <v>25</v>
      </c>
      <c r="R2191">
        <v>24</v>
      </c>
      <c r="S2191">
        <v>8</v>
      </c>
      <c r="T2191" s="1" t="s">
        <v>41</v>
      </c>
      <c r="U2191" s="1" t="s">
        <v>30</v>
      </c>
      <c r="V2191" s="1" t="s">
        <v>206</v>
      </c>
      <c r="W2191" s="1" t="s">
        <v>172</v>
      </c>
      <c r="X2191" s="1" t="s">
        <v>45</v>
      </c>
      <c r="Y2191" s="1" t="s">
        <v>5252</v>
      </c>
      <c r="Z2191" s="1" t="str">
        <f>_xlfn.TEXTAFTER(HR_Data[[#This Row],[Email]],"@")</f>
        <v>company.com</v>
      </c>
      <c r="AA2191" s="1" t="s">
        <v>5253</v>
      </c>
      <c r="AB2191" s="1" t="s">
        <v>1882</v>
      </c>
      <c r="AC2191" s="2">
        <v>46188</v>
      </c>
    </row>
    <row r="2192" spans="1:29" x14ac:dyDescent="0.3">
      <c r="A2192">
        <v>2191</v>
      </c>
      <c r="B2192" s="1" t="s">
        <v>1042</v>
      </c>
      <c r="C2192" s="1" t="str">
        <f>TRIM(HR_Data[[#This Row],[Employee_Name]])</f>
        <v>Neha Nair</v>
      </c>
      <c r="D2192" s="1" t="str">
        <f>LEFT(HR_Data[[#This Row],[cleaned-name]],FIND(" ",HR_Data[[#This Row],[cleaned-name]]))</f>
        <v xml:space="preserve">Neha </v>
      </c>
      <c r="E2192" s="1" t="str">
        <f>RIGHT(HR_Data[[#This Row],[cleaned-name]],LEN(HR_Data[[#This Row],[cleaned-name]])-FIND(" ",C2192))</f>
        <v>Nair</v>
      </c>
      <c r="F2192" s="1" t="s">
        <v>67</v>
      </c>
      <c r="G2192" s="1" t="s">
        <v>99</v>
      </c>
      <c r="H2192" s="1" t="str">
        <f>HR_Data[[#This Row],[cleaned-name]] &amp; " works in " &amp; HR_Data[[#This Row],[Department]] &amp; " at " &amp; HR_Data[[#This Row],[Location]]</f>
        <v>Neha Nair works in Engineering at Mumbai</v>
      </c>
      <c r="I2192" s="1" t="s">
        <v>215</v>
      </c>
      <c r="J2192" s="1" t="s">
        <v>40</v>
      </c>
      <c r="K2192" s="2">
        <v>43110</v>
      </c>
      <c r="L2192" s="2">
        <v>32873</v>
      </c>
      <c r="M2192">
        <v>94391</v>
      </c>
      <c r="N2192">
        <v>11090.94</v>
      </c>
      <c r="O2192">
        <v>2.4</v>
      </c>
      <c r="P2192">
        <v>91.8</v>
      </c>
      <c r="Q2192">
        <v>3</v>
      </c>
      <c r="R2192">
        <v>92</v>
      </c>
      <c r="S2192">
        <v>4</v>
      </c>
      <c r="T2192" s="1" t="s">
        <v>29</v>
      </c>
      <c r="U2192" s="1" t="s">
        <v>75</v>
      </c>
      <c r="V2192" s="1" t="s">
        <v>76</v>
      </c>
      <c r="W2192" s="1" t="s">
        <v>172</v>
      </c>
      <c r="X2192" s="1" t="s">
        <v>180</v>
      </c>
      <c r="Y2192" s="1" t="s">
        <v>5254</v>
      </c>
      <c r="Z2192" s="1" t="str">
        <f>_xlfn.TEXTAFTER(HR_Data[[#This Row],[Email]],"@")</f>
        <v>company.com</v>
      </c>
      <c r="AA2192" s="1" t="s">
        <v>5255</v>
      </c>
      <c r="AB2192" s="1" t="s">
        <v>843</v>
      </c>
      <c r="AC2192" s="2">
        <v>43459</v>
      </c>
    </row>
    <row r="2193" spans="1:29" x14ac:dyDescent="0.3">
      <c r="A2193">
        <v>2192</v>
      </c>
      <c r="B2193" s="1" t="s">
        <v>1750</v>
      </c>
      <c r="C2193" s="1" t="str">
        <f>TRIM(HR_Data[[#This Row],[Employee_Name]])</f>
        <v>Farhan Shah</v>
      </c>
      <c r="D2193" s="1" t="str">
        <f>LEFT(HR_Data[[#This Row],[cleaned-name]],FIND(" ",HR_Data[[#This Row],[cleaned-name]]))</f>
        <v xml:space="preserve">Farhan </v>
      </c>
      <c r="E2193" s="1" t="str">
        <f>RIGHT(HR_Data[[#This Row],[cleaned-name]],LEN(HR_Data[[#This Row],[cleaned-name]])-FIND(" ",C2193))</f>
        <v>Shah</v>
      </c>
      <c r="F2193" s="1" t="s">
        <v>67</v>
      </c>
      <c r="G2193" s="1" t="s">
        <v>162</v>
      </c>
      <c r="H2193" s="1" t="str">
        <f>HR_Data[[#This Row],[cleaned-name]] &amp; " works in " &amp; HR_Data[[#This Row],[Department]] &amp; " at " &amp; HR_Data[[#This Row],[Location]]</f>
        <v>Farhan Shah works in Engineering at Pune</v>
      </c>
      <c r="I2193" s="1" t="s">
        <v>39</v>
      </c>
      <c r="J2193" s="1" t="s">
        <v>74</v>
      </c>
      <c r="K2193" s="2">
        <v>44867</v>
      </c>
      <c r="L2193" s="2">
        <v>33210</v>
      </c>
      <c r="M2193">
        <v>93189</v>
      </c>
      <c r="N2193">
        <v>7056.1</v>
      </c>
      <c r="O2193">
        <v>4.7</v>
      </c>
      <c r="P2193">
        <v>89.9</v>
      </c>
      <c r="Q2193">
        <v>22</v>
      </c>
      <c r="R2193">
        <v>97</v>
      </c>
      <c r="S2193">
        <v>14</v>
      </c>
      <c r="T2193" s="1" t="s">
        <v>41</v>
      </c>
      <c r="U2193" s="1" t="s">
        <v>123</v>
      </c>
      <c r="V2193" s="1" t="s">
        <v>163</v>
      </c>
      <c r="W2193" s="1" t="s">
        <v>69</v>
      </c>
      <c r="X2193" s="1" t="s">
        <v>54</v>
      </c>
      <c r="Y2193" s="1" t="s">
        <v>5256</v>
      </c>
      <c r="Z2193" s="1" t="str">
        <f>_xlfn.TEXTAFTER(HR_Data[[#This Row],[Email]],"@")</f>
        <v>company.com</v>
      </c>
      <c r="AA2193" s="1" t="s">
        <v>5257</v>
      </c>
      <c r="AB2193" s="1" t="s">
        <v>400</v>
      </c>
      <c r="AC2193" s="2">
        <v>45388</v>
      </c>
    </row>
    <row r="2194" spans="1:29" x14ac:dyDescent="0.3">
      <c r="A2194">
        <v>2193</v>
      </c>
      <c r="B2194" s="1" t="s">
        <v>219</v>
      </c>
      <c r="C2194" s="1" t="str">
        <f>TRIM(HR_Data[[#This Row],[Employee_Name]])</f>
        <v>Arjun Das</v>
      </c>
      <c r="D2194" s="1" t="str">
        <f>LEFT(HR_Data[[#This Row],[cleaned-name]],FIND(" ",HR_Data[[#This Row],[cleaned-name]]))</f>
        <v xml:space="preserve">Arjun </v>
      </c>
      <c r="E2194" s="1" t="str">
        <f>RIGHT(HR_Data[[#This Row],[cleaned-name]],LEN(HR_Data[[#This Row],[cleaned-name]])-FIND(" ",C2194))</f>
        <v>Das</v>
      </c>
      <c r="F2194" s="1" t="s">
        <v>107</v>
      </c>
      <c r="G2194" s="1" t="s">
        <v>142</v>
      </c>
      <c r="H2194" s="1" t="str">
        <f>HR_Data[[#This Row],[cleaned-name]] &amp; " works in " &amp; HR_Data[[#This Row],[Department]] &amp; " at " &amp; HR_Data[[#This Row],[Location]]</f>
        <v>Arjun Das works in Customer Support at Noida</v>
      </c>
      <c r="I2194" s="1" t="s">
        <v>52</v>
      </c>
      <c r="J2194" s="1" t="s">
        <v>40</v>
      </c>
      <c r="K2194" s="2">
        <v>43495</v>
      </c>
      <c r="L2194" s="2">
        <v>39540</v>
      </c>
      <c r="M2194">
        <v>102715</v>
      </c>
      <c r="N2194">
        <v>12076.01</v>
      </c>
      <c r="O2194">
        <v>1.9</v>
      </c>
      <c r="P2194">
        <v>77.5</v>
      </c>
      <c r="Q2194">
        <v>22</v>
      </c>
      <c r="R2194">
        <v>4</v>
      </c>
      <c r="S2194">
        <v>12</v>
      </c>
      <c r="T2194" s="1" t="s">
        <v>122</v>
      </c>
      <c r="U2194" s="1" t="s">
        <v>100</v>
      </c>
      <c r="V2194" s="1" t="s">
        <v>31</v>
      </c>
      <c r="W2194" s="1" t="s">
        <v>172</v>
      </c>
      <c r="X2194" s="1" t="s">
        <v>188</v>
      </c>
      <c r="Y2194" s="1" t="s">
        <v>5258</v>
      </c>
      <c r="Z2194" s="1" t="str">
        <f>_xlfn.TEXTAFTER(HR_Data[[#This Row],[Email]],"@")</f>
        <v>company.com</v>
      </c>
      <c r="AA2194" s="1" t="s">
        <v>5259</v>
      </c>
      <c r="AB2194" s="1" t="s">
        <v>310</v>
      </c>
      <c r="AC2194" s="2">
        <v>44252</v>
      </c>
    </row>
    <row r="2195" spans="1:29" x14ac:dyDescent="0.3">
      <c r="A2195">
        <v>2194</v>
      </c>
      <c r="B2195" s="1" t="s">
        <v>310</v>
      </c>
      <c r="C2195" s="1" t="str">
        <f>TRIM(HR_Data[[#This Row],[Employee_Name]])</f>
        <v>Karan Desai</v>
      </c>
      <c r="D2195" s="1" t="str">
        <f>LEFT(HR_Data[[#This Row],[cleaned-name]],FIND(" ",HR_Data[[#This Row],[cleaned-name]]))</f>
        <v xml:space="preserve">Karan </v>
      </c>
      <c r="E2195" s="1" t="str">
        <f>RIGHT(HR_Data[[#This Row],[cleaned-name]],LEN(HR_Data[[#This Row],[cleaned-name]])-FIND(" ",C2195))</f>
        <v>Desai</v>
      </c>
      <c r="F2195" s="1" t="s">
        <v>93</v>
      </c>
      <c r="G2195" s="1" t="s">
        <v>59</v>
      </c>
      <c r="H2195" s="1" t="str">
        <f>HR_Data[[#This Row],[cleaned-name]] &amp; " works in " &amp; HR_Data[[#This Row],[Department]] &amp; " at " &amp; HR_Data[[#This Row],[Location]]</f>
        <v>Karan Desai works in HR at Bengaluru</v>
      </c>
      <c r="I2195" s="1" t="s">
        <v>52</v>
      </c>
      <c r="J2195" s="1" t="s">
        <v>40</v>
      </c>
      <c r="K2195" s="2">
        <v>43775</v>
      </c>
      <c r="L2195" s="2">
        <v>38382</v>
      </c>
      <c r="M2195">
        <v>76272</v>
      </c>
      <c r="N2195">
        <v>5131.0200000000004</v>
      </c>
      <c r="O2195">
        <v>3.8</v>
      </c>
      <c r="P2195">
        <v>73.7</v>
      </c>
      <c r="Q2195">
        <v>14</v>
      </c>
      <c r="R2195">
        <v>74</v>
      </c>
      <c r="S2195">
        <v>12</v>
      </c>
      <c r="T2195" s="1" t="s">
        <v>122</v>
      </c>
      <c r="U2195" s="1" t="s">
        <v>75</v>
      </c>
      <c r="V2195" s="1" t="s">
        <v>31</v>
      </c>
      <c r="W2195" s="1" t="s">
        <v>101</v>
      </c>
      <c r="X2195" s="1" t="s">
        <v>54</v>
      </c>
      <c r="Y2195" s="1" t="s">
        <v>5260</v>
      </c>
      <c r="Z2195" s="1" t="str">
        <f>_xlfn.TEXTAFTER(HR_Data[[#This Row],[Email]],"@")</f>
        <v>company.com</v>
      </c>
      <c r="AA2195" s="1" t="s">
        <v>5261</v>
      </c>
      <c r="AB2195" s="1" t="s">
        <v>65</v>
      </c>
      <c r="AC2195" s="2">
        <v>44617</v>
      </c>
    </row>
    <row r="2196" spans="1:29" x14ac:dyDescent="0.3">
      <c r="A2196">
        <v>2195</v>
      </c>
      <c r="B2196" s="1" t="s">
        <v>226</v>
      </c>
      <c r="C2196" s="1" t="str">
        <f>TRIM(HR_Data[[#This Row],[Employee_Name]])</f>
        <v>Suresh Singh</v>
      </c>
      <c r="D2196" s="1" t="str">
        <f>LEFT(HR_Data[[#This Row],[cleaned-name]],FIND(" ",HR_Data[[#This Row],[cleaned-name]]))</f>
        <v xml:space="preserve">Suresh </v>
      </c>
      <c r="E2196" s="1" t="str">
        <f>RIGHT(HR_Data[[#This Row],[cleaned-name]],LEN(HR_Data[[#This Row],[cleaned-name]])-FIND(" ",C2196))</f>
        <v>Singh</v>
      </c>
      <c r="F2196" s="1" t="s">
        <v>25</v>
      </c>
      <c r="G2196" s="1" t="s">
        <v>99</v>
      </c>
      <c r="H2196" s="1" t="str">
        <f>HR_Data[[#This Row],[cleaned-name]] &amp; " works in " &amp; HR_Data[[#This Row],[Department]] &amp; " at " &amp; HR_Data[[#This Row],[Location]]</f>
        <v>Suresh Singh works in Marketing at Mumbai</v>
      </c>
      <c r="I2196" s="1" t="s">
        <v>129</v>
      </c>
      <c r="J2196" s="1" t="s">
        <v>28</v>
      </c>
      <c r="K2196" s="2">
        <v>44359</v>
      </c>
      <c r="L2196" s="2">
        <v>34875</v>
      </c>
      <c r="M2196">
        <v>125043</v>
      </c>
      <c r="N2196">
        <v>22690.04</v>
      </c>
      <c r="O2196">
        <v>1.7</v>
      </c>
      <c r="P2196">
        <v>85.2</v>
      </c>
      <c r="Q2196">
        <v>23</v>
      </c>
      <c r="R2196">
        <v>62</v>
      </c>
      <c r="S2196">
        <v>8</v>
      </c>
      <c r="T2196" s="1" t="s">
        <v>41</v>
      </c>
      <c r="U2196" s="1" t="s">
        <v>75</v>
      </c>
      <c r="V2196" s="1" t="s">
        <v>156</v>
      </c>
      <c r="W2196" s="1" t="s">
        <v>44</v>
      </c>
      <c r="X2196" s="1" t="s">
        <v>88</v>
      </c>
      <c r="Y2196" s="1" t="s">
        <v>5262</v>
      </c>
      <c r="Z2196" s="1" t="str">
        <f>_xlfn.TEXTAFTER(HR_Data[[#This Row],[Email]],"@")</f>
        <v>company.com</v>
      </c>
      <c r="AA2196" s="1" t="s">
        <v>5263</v>
      </c>
      <c r="AB2196" s="1" t="s">
        <v>440</v>
      </c>
      <c r="AC2196" s="2">
        <v>45167</v>
      </c>
    </row>
    <row r="2197" spans="1:29" x14ac:dyDescent="0.3">
      <c r="A2197">
        <v>2196</v>
      </c>
      <c r="B2197" s="1" t="s">
        <v>1201</v>
      </c>
      <c r="C2197" s="1" t="str">
        <f>TRIM(HR_Data[[#This Row],[Employee_Name]])</f>
        <v>Isha Sharma</v>
      </c>
      <c r="D2197" s="1" t="str">
        <f>LEFT(HR_Data[[#This Row],[cleaned-name]],FIND(" ",HR_Data[[#This Row],[cleaned-name]]))</f>
        <v xml:space="preserve">Isha </v>
      </c>
      <c r="E2197" s="1" t="str">
        <f>RIGHT(HR_Data[[#This Row],[cleaned-name]],LEN(HR_Data[[#This Row],[cleaned-name]])-FIND(" ",C2197))</f>
        <v>Sharma</v>
      </c>
      <c r="F2197" s="1" t="s">
        <v>25</v>
      </c>
      <c r="G2197" s="1" t="s">
        <v>162</v>
      </c>
      <c r="H2197" s="1" t="str">
        <f>HR_Data[[#This Row],[cleaned-name]] &amp; " works in " &amp; HR_Data[[#This Row],[Department]] &amp; " at " &amp; HR_Data[[#This Row],[Location]]</f>
        <v>Isha Sharma works in Marketing at Pune</v>
      </c>
      <c r="I2197" s="1" t="s">
        <v>52</v>
      </c>
      <c r="J2197" s="1" t="s">
        <v>82</v>
      </c>
      <c r="K2197" s="2">
        <v>45326</v>
      </c>
      <c r="L2197" s="2">
        <v>34464</v>
      </c>
      <c r="M2197">
        <v>126137</v>
      </c>
      <c r="N2197">
        <v>7052.16</v>
      </c>
      <c r="O2197">
        <v>4.8</v>
      </c>
      <c r="P2197">
        <v>84.8</v>
      </c>
      <c r="Q2197">
        <v>2</v>
      </c>
      <c r="R2197">
        <v>3</v>
      </c>
      <c r="S2197">
        <v>15</v>
      </c>
      <c r="T2197" s="1" t="s">
        <v>29</v>
      </c>
      <c r="U2197" s="1" t="s">
        <v>42</v>
      </c>
      <c r="V2197" s="1" t="s">
        <v>147</v>
      </c>
      <c r="W2197" s="1" t="s">
        <v>172</v>
      </c>
      <c r="X2197" s="1" t="s">
        <v>180</v>
      </c>
      <c r="Y2197" s="1" t="s">
        <v>5264</v>
      </c>
      <c r="Z2197" s="1" t="str">
        <f>_xlfn.TEXTAFTER(HR_Data[[#This Row],[Email]],"@")</f>
        <v>company.com</v>
      </c>
      <c r="AA2197" s="1" t="s">
        <v>5265</v>
      </c>
      <c r="AB2197" s="1" t="s">
        <v>454</v>
      </c>
      <c r="AC2197" s="2">
        <v>45864</v>
      </c>
    </row>
    <row r="2198" spans="1:29" x14ac:dyDescent="0.3">
      <c r="A2198">
        <v>2197</v>
      </c>
      <c r="B2198" s="1" t="s">
        <v>851</v>
      </c>
      <c r="C2198" s="1" t="str">
        <f>TRIM(HR_Data[[#This Row],[Employee_Name]])</f>
        <v>Shreya Pillai</v>
      </c>
      <c r="D2198" s="1" t="str">
        <f>LEFT(HR_Data[[#This Row],[cleaned-name]],FIND(" ",HR_Data[[#This Row],[cleaned-name]]))</f>
        <v xml:space="preserve">Shreya </v>
      </c>
      <c r="E2198" s="1" t="str">
        <f>RIGHT(HR_Data[[#This Row],[cleaned-name]],LEN(HR_Data[[#This Row],[cleaned-name]])-FIND(" ",C2198))</f>
        <v>Pillai</v>
      </c>
      <c r="F2198" s="1" t="s">
        <v>121</v>
      </c>
      <c r="G2198" s="1" t="s">
        <v>68</v>
      </c>
      <c r="H2198" s="1" t="str">
        <f>HR_Data[[#This Row],[cleaned-name]] &amp; " works in " &amp; HR_Data[[#This Row],[Department]] &amp; " at " &amp; HR_Data[[#This Row],[Location]]</f>
        <v>Shreya Pillai works in Finance at Delhi</v>
      </c>
      <c r="I2198" s="1" t="s">
        <v>39</v>
      </c>
      <c r="J2198" s="1" t="s">
        <v>74</v>
      </c>
      <c r="K2198" s="2">
        <v>43474</v>
      </c>
      <c r="L2198" s="2">
        <v>37089</v>
      </c>
      <c r="M2198">
        <v>103785</v>
      </c>
      <c r="N2198">
        <v>13575.33</v>
      </c>
      <c r="O2198">
        <v>3.9</v>
      </c>
      <c r="P2198">
        <v>93.7</v>
      </c>
      <c r="Q2198">
        <v>5</v>
      </c>
      <c r="R2198">
        <v>79</v>
      </c>
      <c r="S2198">
        <v>13</v>
      </c>
      <c r="T2198" s="1" t="s">
        <v>122</v>
      </c>
      <c r="U2198" s="1" t="s">
        <v>100</v>
      </c>
      <c r="V2198" s="1" t="s">
        <v>206</v>
      </c>
      <c r="W2198" s="1" t="s">
        <v>62</v>
      </c>
      <c r="X2198" s="1" t="s">
        <v>188</v>
      </c>
      <c r="Y2198" s="1" t="s">
        <v>5266</v>
      </c>
      <c r="Z2198" s="1" t="str">
        <f>_xlfn.TEXTAFTER(HR_Data[[#This Row],[Email]],"@")</f>
        <v>company.com</v>
      </c>
      <c r="AA2198" s="1" t="s">
        <v>5267</v>
      </c>
      <c r="AB2198" s="1" t="s">
        <v>2463</v>
      </c>
      <c r="AC2198" s="2">
        <v>43785</v>
      </c>
    </row>
    <row r="2199" spans="1:29" x14ac:dyDescent="0.3">
      <c r="A2199">
        <v>2198</v>
      </c>
      <c r="B2199" s="1" t="s">
        <v>424</v>
      </c>
      <c r="C2199" s="1" t="str">
        <f>TRIM(HR_Data[[#This Row],[Employee_Name]])</f>
        <v>Neha Mehta</v>
      </c>
      <c r="D2199" s="1" t="str">
        <f>LEFT(HR_Data[[#This Row],[cleaned-name]],FIND(" ",HR_Data[[#This Row],[cleaned-name]]))</f>
        <v xml:space="preserve">Neha </v>
      </c>
      <c r="E2199" s="1" t="str">
        <f>RIGHT(HR_Data[[#This Row],[cleaned-name]],LEN(HR_Data[[#This Row],[cleaned-name]])-FIND(" ",C2199))</f>
        <v>Mehta</v>
      </c>
      <c r="F2199" s="1" t="s">
        <v>107</v>
      </c>
      <c r="G2199" s="1" t="s">
        <v>162</v>
      </c>
      <c r="H2199" s="1" t="str">
        <f>HR_Data[[#This Row],[cleaned-name]] &amp; " works in " &amp; HR_Data[[#This Row],[Department]] &amp; " at " &amp; HR_Data[[#This Row],[Location]]</f>
        <v>Neha Mehta works in Customer Support at Pune</v>
      </c>
      <c r="I2199" s="1" t="s">
        <v>82</v>
      </c>
      <c r="J2199" s="1" t="s">
        <v>28</v>
      </c>
      <c r="K2199" s="2">
        <v>43193</v>
      </c>
      <c r="L2199" s="2">
        <v>33838</v>
      </c>
      <c r="M2199">
        <v>41941</v>
      </c>
      <c r="N2199">
        <v>5846.73</v>
      </c>
      <c r="O2199">
        <v>2.8</v>
      </c>
      <c r="P2199">
        <v>75.2</v>
      </c>
      <c r="Q2199">
        <v>10</v>
      </c>
      <c r="R2199">
        <v>99</v>
      </c>
      <c r="S2199">
        <v>3</v>
      </c>
      <c r="T2199" s="1" t="s">
        <v>29</v>
      </c>
      <c r="U2199" s="1" t="s">
        <v>75</v>
      </c>
      <c r="V2199" s="1" t="s">
        <v>53</v>
      </c>
      <c r="W2199" s="1" t="s">
        <v>148</v>
      </c>
      <c r="X2199" s="1" t="s">
        <v>45</v>
      </c>
      <c r="Y2199" s="1" t="s">
        <v>5268</v>
      </c>
      <c r="Z2199" s="1" t="str">
        <f>_xlfn.TEXTAFTER(HR_Data[[#This Row],[Email]],"@")</f>
        <v>company.com</v>
      </c>
      <c r="AA2199" s="1" t="s">
        <v>5269</v>
      </c>
      <c r="AB2199" s="1" t="s">
        <v>1094</v>
      </c>
      <c r="AC2199" s="2">
        <v>43901</v>
      </c>
    </row>
    <row r="2200" spans="1:29" x14ac:dyDescent="0.3">
      <c r="A2200">
        <v>2199</v>
      </c>
      <c r="B2200" s="1" t="s">
        <v>646</v>
      </c>
      <c r="C2200" s="1" t="str">
        <f>TRIM(HR_Data[[#This Row],[Employee_Name]])</f>
        <v>Sneha Nair</v>
      </c>
      <c r="D2200" s="1" t="str">
        <f>LEFT(HR_Data[[#This Row],[cleaned-name]],FIND(" ",HR_Data[[#This Row],[cleaned-name]]))</f>
        <v xml:space="preserve">Sneha </v>
      </c>
      <c r="E2200" s="1" t="str">
        <f>RIGHT(HR_Data[[#This Row],[cleaned-name]],LEN(HR_Data[[#This Row],[cleaned-name]])-FIND(" ",C2200))</f>
        <v>Nair</v>
      </c>
      <c r="F2200" s="1" t="s">
        <v>50</v>
      </c>
      <c r="G2200" s="1" t="s">
        <v>99</v>
      </c>
      <c r="H2200" s="1" t="str">
        <f>HR_Data[[#This Row],[cleaned-name]] &amp; " works in " &amp; HR_Data[[#This Row],[Department]] &amp; " at " &amp; HR_Data[[#This Row],[Location]]</f>
        <v>Sneha Nair works in Sales at Mumbai</v>
      </c>
      <c r="I2200" s="1" t="s">
        <v>129</v>
      </c>
      <c r="J2200" s="1" t="s">
        <v>74</v>
      </c>
      <c r="K2200" s="2">
        <v>44656</v>
      </c>
      <c r="L2200" s="2">
        <v>33692</v>
      </c>
      <c r="M2200">
        <v>119747</v>
      </c>
      <c r="N2200">
        <v>8216.2000000000007</v>
      </c>
      <c r="O2200">
        <v>1.9</v>
      </c>
      <c r="P2200">
        <v>96.5</v>
      </c>
      <c r="Q2200">
        <v>8</v>
      </c>
      <c r="R2200">
        <v>108</v>
      </c>
      <c r="S2200">
        <v>2</v>
      </c>
      <c r="T2200" s="1" t="s">
        <v>29</v>
      </c>
      <c r="U2200" s="1" t="s">
        <v>123</v>
      </c>
      <c r="V2200" s="1" t="s">
        <v>163</v>
      </c>
      <c r="W2200" s="1" t="s">
        <v>172</v>
      </c>
      <c r="X2200" s="1" t="s">
        <v>94</v>
      </c>
      <c r="Y2200" s="1" t="s">
        <v>5270</v>
      </c>
      <c r="Z2200" s="1" t="str">
        <f>_xlfn.TEXTAFTER(HR_Data[[#This Row],[Email]],"@")</f>
        <v>company.com</v>
      </c>
      <c r="AA2200" s="1" t="s">
        <v>5271</v>
      </c>
      <c r="AB2200" s="1" t="s">
        <v>386</v>
      </c>
      <c r="AC2200" s="2">
        <v>45270</v>
      </c>
    </row>
    <row r="2201" spans="1:29" x14ac:dyDescent="0.3">
      <c r="A2201">
        <v>2200</v>
      </c>
      <c r="B2201" s="1" t="s">
        <v>425</v>
      </c>
      <c r="C2201" s="1" t="str">
        <f>TRIM(HR_Data[[#This Row],[Employee_Name]])</f>
        <v>Diya Mehta</v>
      </c>
      <c r="D2201" s="1" t="str">
        <f>LEFT(HR_Data[[#This Row],[cleaned-name]],FIND(" ",HR_Data[[#This Row],[cleaned-name]]))</f>
        <v xml:space="preserve">Diya </v>
      </c>
      <c r="E2201" s="1" t="str">
        <f>RIGHT(HR_Data[[#This Row],[cleaned-name]],LEN(HR_Data[[#This Row],[cleaned-name]])-FIND(" ",C2201))</f>
        <v>Mehta</v>
      </c>
      <c r="F2201" s="1" t="s">
        <v>1202</v>
      </c>
      <c r="G2201" s="1" t="s">
        <v>26</v>
      </c>
      <c r="H2201" s="1" t="str">
        <f>HR_Data[[#This Row],[cleaned-name]] &amp; " works in " &amp; HR_Data[[#This Row],[Department]] &amp; " at " &amp; HR_Data[[#This Row],[Location]]</f>
        <v>Diya Mehta works in Financee at Hyderabad</v>
      </c>
      <c r="I2201" s="1" t="s">
        <v>215</v>
      </c>
      <c r="J2201" s="1" t="s">
        <v>82</v>
      </c>
      <c r="K2201" s="2">
        <v>45157</v>
      </c>
      <c r="L2201" s="2">
        <v>38122</v>
      </c>
      <c r="M2201">
        <v>29284</v>
      </c>
      <c r="N2201">
        <v>5680.19</v>
      </c>
      <c r="O2201">
        <v>2.5</v>
      </c>
      <c r="P2201">
        <v>89.9</v>
      </c>
      <c r="Q2201">
        <v>19</v>
      </c>
      <c r="R2201">
        <v>17</v>
      </c>
      <c r="S2201">
        <v>4</v>
      </c>
      <c r="T2201" s="1" t="s">
        <v>60</v>
      </c>
      <c r="U2201" s="1" t="s">
        <v>42</v>
      </c>
      <c r="V2201" s="1" t="s">
        <v>163</v>
      </c>
      <c r="W2201" s="1" t="s">
        <v>62</v>
      </c>
      <c r="X2201" s="1" t="s">
        <v>130</v>
      </c>
      <c r="Y2201" s="1" t="s">
        <v>5272</v>
      </c>
      <c r="Z2201" s="1" t="str">
        <f>_xlfn.TEXTAFTER(HR_Data[[#This Row],[Email]],"@")</f>
        <v>company.com</v>
      </c>
      <c r="AA2201" s="1" t="s">
        <v>5273</v>
      </c>
      <c r="AB2201" s="1" t="s">
        <v>734</v>
      </c>
      <c r="AC2201" s="2">
        <v>45913</v>
      </c>
    </row>
    <row r="2202" spans="1:29" x14ac:dyDescent="0.3">
      <c r="A2202">
        <v>2201</v>
      </c>
      <c r="B2202" s="1" t="s">
        <v>56</v>
      </c>
      <c r="C2202" s="1" t="str">
        <f>TRIM(HR_Data[[#This Row],[Employee_Name]])</f>
        <v>Manish Rao</v>
      </c>
      <c r="D2202" s="1" t="str">
        <f>LEFT(HR_Data[[#This Row],[cleaned-name]],FIND(" ",HR_Data[[#This Row],[cleaned-name]]))</f>
        <v xml:space="preserve">Manish </v>
      </c>
      <c r="E2202" s="1" t="str">
        <f>RIGHT(HR_Data[[#This Row],[cleaned-name]],LEN(HR_Data[[#This Row],[cleaned-name]])-FIND(" ",C2202))</f>
        <v>Rao</v>
      </c>
      <c r="F2202" s="1" t="s">
        <v>107</v>
      </c>
      <c r="G2202" s="1" t="s">
        <v>135</v>
      </c>
      <c r="H2202" s="1" t="str">
        <f>HR_Data[[#This Row],[cleaned-name]] &amp; " works in " &amp; HR_Data[[#This Row],[Department]] &amp; " at " &amp; HR_Data[[#This Row],[Location]]</f>
        <v>Manish Rao works in Customer Support at Mysuru</v>
      </c>
      <c r="I2202" s="1" t="s">
        <v>215</v>
      </c>
      <c r="J2202" s="1" t="s">
        <v>28</v>
      </c>
      <c r="K2202" s="2">
        <v>44540</v>
      </c>
      <c r="L2202" s="2">
        <v>35869</v>
      </c>
      <c r="M2202">
        <v>177097</v>
      </c>
      <c r="N2202">
        <v>18440.400000000001</v>
      </c>
      <c r="O2202">
        <v>4.0999999999999996</v>
      </c>
      <c r="P2202">
        <v>72.3</v>
      </c>
      <c r="Q2202">
        <v>6</v>
      </c>
      <c r="R2202">
        <v>44</v>
      </c>
      <c r="S2202">
        <v>0</v>
      </c>
      <c r="T2202" s="1" t="s">
        <v>60</v>
      </c>
      <c r="U2202" s="1" t="s">
        <v>42</v>
      </c>
      <c r="V2202" s="1" t="s">
        <v>147</v>
      </c>
      <c r="W2202" s="1" t="s">
        <v>69</v>
      </c>
      <c r="X2202" s="1" t="s">
        <v>88</v>
      </c>
      <c r="Y2202" s="1" t="s">
        <v>5274</v>
      </c>
      <c r="Z2202" s="1" t="str">
        <f>_xlfn.TEXTAFTER(HR_Data[[#This Row],[Email]],"@")</f>
        <v>company.com</v>
      </c>
      <c r="AA2202" s="1" t="s">
        <v>5275</v>
      </c>
      <c r="AB2202" s="1" t="s">
        <v>786</v>
      </c>
      <c r="AC2202" s="2">
        <v>45437</v>
      </c>
    </row>
    <row r="2203" spans="1:29" x14ac:dyDescent="0.3">
      <c r="A2203">
        <v>2202</v>
      </c>
      <c r="B2203" s="1" t="s">
        <v>56</v>
      </c>
      <c r="C2203" s="1" t="str">
        <f>TRIM(HR_Data[[#This Row],[Employee_Name]])</f>
        <v>Manish Rao</v>
      </c>
      <c r="D2203" s="1" t="str">
        <f>LEFT(HR_Data[[#This Row],[cleaned-name]],FIND(" ",HR_Data[[#This Row],[cleaned-name]]))</f>
        <v xml:space="preserve">Manish </v>
      </c>
      <c r="E2203" s="1" t="str">
        <f>RIGHT(HR_Data[[#This Row],[cleaned-name]],LEN(HR_Data[[#This Row],[cleaned-name]])-FIND(" ",C2203))</f>
        <v>Rao</v>
      </c>
      <c r="F2203" s="1" t="s">
        <v>67</v>
      </c>
      <c r="G2203" s="1" t="s">
        <v>87</v>
      </c>
      <c r="H2203" s="1" t="str">
        <f>HR_Data[[#This Row],[cleaned-name]] &amp; " works in " &amp; HR_Data[[#This Row],[Department]] &amp; " at " &amp; HR_Data[[#This Row],[Location]]</f>
        <v>Manish Rao works in Engineering at Ahmedabad</v>
      </c>
      <c r="I2203" s="1" t="s">
        <v>82</v>
      </c>
      <c r="J2203" s="1" t="s">
        <v>40</v>
      </c>
      <c r="K2203" s="2">
        <v>44915</v>
      </c>
      <c r="L2203" s="2">
        <v>33496</v>
      </c>
      <c r="M2203">
        <v>49776</v>
      </c>
      <c r="N2203">
        <v>6705.45</v>
      </c>
      <c r="O2203">
        <v>2.1</v>
      </c>
      <c r="P2203">
        <v>79.400000000000006</v>
      </c>
      <c r="Q2203">
        <v>21</v>
      </c>
      <c r="R2203">
        <v>99</v>
      </c>
      <c r="S2203">
        <v>11</v>
      </c>
      <c r="T2203" s="1" t="s">
        <v>29</v>
      </c>
      <c r="U2203" s="1" t="s">
        <v>100</v>
      </c>
      <c r="V2203" s="1" t="s">
        <v>163</v>
      </c>
      <c r="W2203" s="1" t="s">
        <v>172</v>
      </c>
      <c r="X2203" s="1" t="s">
        <v>94</v>
      </c>
      <c r="Y2203" s="1" t="s">
        <v>5276</v>
      </c>
      <c r="Z2203" s="1" t="str">
        <f>_xlfn.TEXTAFTER(HR_Data[[#This Row],[Email]],"@")</f>
        <v>company.com</v>
      </c>
      <c r="AA2203" s="1" t="s">
        <v>5277</v>
      </c>
      <c r="AB2203" s="1" t="s">
        <v>1433</v>
      </c>
      <c r="AC2203" s="2">
        <v>45103</v>
      </c>
    </row>
    <row r="2204" spans="1:29" x14ac:dyDescent="0.3">
      <c r="A2204">
        <v>2203</v>
      </c>
      <c r="B2204" s="1" t="s">
        <v>734</v>
      </c>
      <c r="C2204" s="1" t="str">
        <f>TRIM(HR_Data[[#This Row],[Employee_Name]])</f>
        <v>Shreya Mehta</v>
      </c>
      <c r="D2204" s="1" t="str">
        <f>LEFT(HR_Data[[#This Row],[cleaned-name]],FIND(" ",HR_Data[[#This Row],[cleaned-name]]))</f>
        <v xml:space="preserve">Shreya </v>
      </c>
      <c r="E2204" s="1" t="str">
        <f>RIGHT(HR_Data[[#This Row],[cleaned-name]],LEN(HR_Data[[#This Row],[cleaned-name]])-FIND(" ",C2204))</f>
        <v>Mehta</v>
      </c>
      <c r="F2204" s="1" t="s">
        <v>58</v>
      </c>
      <c r="G2204" s="1" t="s">
        <v>135</v>
      </c>
      <c r="H2204" s="1" t="str">
        <f>HR_Data[[#This Row],[cleaned-name]] &amp; " works in " &amp; HR_Data[[#This Row],[Department]] &amp; " at " &amp; HR_Data[[#This Row],[Location]]</f>
        <v>Shreya Mehta works in Operations at Mysuru</v>
      </c>
      <c r="I2204" s="1" t="s">
        <v>27</v>
      </c>
      <c r="J2204" s="1" t="s">
        <v>28</v>
      </c>
      <c r="K2204" s="2">
        <v>45759</v>
      </c>
      <c r="L2204" s="2">
        <v>38448</v>
      </c>
      <c r="M2204">
        <v>58255</v>
      </c>
      <c r="N2204">
        <v>3829.62</v>
      </c>
      <c r="O2204">
        <v>3.2</v>
      </c>
      <c r="P2204">
        <v>94.2</v>
      </c>
      <c r="Q2204">
        <v>7</v>
      </c>
      <c r="R2204">
        <v>27</v>
      </c>
      <c r="S2204">
        <v>3</v>
      </c>
      <c r="T2204" s="1" t="s">
        <v>60</v>
      </c>
      <c r="U2204" s="1" t="s">
        <v>123</v>
      </c>
      <c r="V2204" s="1" t="s">
        <v>31</v>
      </c>
      <c r="W2204" s="1" t="s">
        <v>157</v>
      </c>
      <c r="X2204" s="1" t="s">
        <v>88</v>
      </c>
      <c r="Y2204" s="1" t="s">
        <v>5278</v>
      </c>
      <c r="Z2204" s="1" t="str">
        <f>_xlfn.TEXTAFTER(HR_Data[[#This Row],[Email]],"@")</f>
        <v>company.com</v>
      </c>
      <c r="AA2204" s="1" t="s">
        <v>5279</v>
      </c>
      <c r="AB2204" s="1" t="s">
        <v>1600</v>
      </c>
      <c r="AC2204" s="2">
        <v>46295</v>
      </c>
    </row>
    <row r="2205" spans="1:29" x14ac:dyDescent="0.3">
      <c r="A2205">
        <v>2204</v>
      </c>
      <c r="B2205" s="1" t="s">
        <v>1038</v>
      </c>
      <c r="C2205" s="1" t="str">
        <f>TRIM(HR_Data[[#This Row],[Employee_Name]])</f>
        <v>Diya Desai</v>
      </c>
      <c r="D2205" s="1" t="str">
        <f>LEFT(HR_Data[[#This Row],[cleaned-name]],FIND(" ",HR_Data[[#This Row],[cleaned-name]]))</f>
        <v xml:space="preserve">Diya </v>
      </c>
      <c r="E2205" s="1" t="str">
        <f>RIGHT(HR_Data[[#This Row],[cleaned-name]],LEN(HR_Data[[#This Row],[cleaned-name]])-FIND(" ",C2205))</f>
        <v>Desai</v>
      </c>
      <c r="F2205" s="1" t="s">
        <v>93</v>
      </c>
      <c r="G2205" s="1" t="s">
        <v>81</v>
      </c>
      <c r="H2205" s="1" t="str">
        <f>HR_Data[[#This Row],[cleaned-name]] &amp; " works in " &amp; HR_Data[[#This Row],[Department]] &amp; " at " &amp; HR_Data[[#This Row],[Location]]</f>
        <v>Diya Desai works in HR at Kolkata</v>
      </c>
      <c r="I2205" s="1" t="s">
        <v>52</v>
      </c>
      <c r="J2205" s="1" t="s">
        <v>40</v>
      </c>
      <c r="K2205" s="2">
        <v>45573</v>
      </c>
      <c r="L2205" s="2">
        <v>36886</v>
      </c>
      <c r="M2205">
        <v>174054</v>
      </c>
      <c r="N2205">
        <v>15000.91</v>
      </c>
      <c r="O2205">
        <v>1.3</v>
      </c>
      <c r="P2205">
        <v>73.3</v>
      </c>
      <c r="Q2205">
        <v>11</v>
      </c>
      <c r="R2205">
        <v>63</v>
      </c>
      <c r="S2205">
        <v>14</v>
      </c>
      <c r="T2205" s="1" t="s">
        <v>29</v>
      </c>
      <c r="U2205" s="1" t="s">
        <v>100</v>
      </c>
      <c r="V2205" s="1" t="s">
        <v>116</v>
      </c>
      <c r="W2205" s="1" t="s">
        <v>148</v>
      </c>
      <c r="X2205" s="1" t="s">
        <v>54</v>
      </c>
      <c r="Y2205" s="1" t="s">
        <v>5280</v>
      </c>
      <c r="Z2205" s="1" t="str">
        <f>_xlfn.TEXTAFTER(HR_Data[[#This Row],[Email]],"@")</f>
        <v>company.com</v>
      </c>
      <c r="AA2205" s="1" t="s">
        <v>5281</v>
      </c>
      <c r="AB2205" s="1" t="s">
        <v>1511</v>
      </c>
      <c r="AC2205" s="2">
        <v>46295</v>
      </c>
    </row>
    <row r="2206" spans="1:29" x14ac:dyDescent="0.3">
      <c r="A2206">
        <v>2205</v>
      </c>
      <c r="B2206" s="1" t="s">
        <v>759</v>
      </c>
      <c r="C2206" s="1" t="str">
        <f>TRIM(HR_Data[[#This Row],[Employee_Name]])</f>
        <v>Isha Kulkarni</v>
      </c>
      <c r="D2206" s="1" t="str">
        <f>LEFT(HR_Data[[#This Row],[cleaned-name]],FIND(" ",HR_Data[[#This Row],[cleaned-name]]))</f>
        <v xml:space="preserve">Isha </v>
      </c>
      <c r="E2206" s="1" t="str">
        <f>RIGHT(HR_Data[[#This Row],[cleaned-name]],LEN(HR_Data[[#This Row],[cleaned-name]])-FIND(" ",C2206))</f>
        <v>Kulkarni</v>
      </c>
      <c r="F2206" s="1" t="s">
        <v>38</v>
      </c>
      <c r="G2206" s="1" t="s">
        <v>142</v>
      </c>
      <c r="H2206" s="1" t="str">
        <f>HR_Data[[#This Row],[cleaned-name]] &amp; " works in " &amp; HR_Data[[#This Row],[Department]] &amp; " at " &amp; HR_Data[[#This Row],[Location]]</f>
        <v>Isha Kulkarni works in IT at Noida</v>
      </c>
      <c r="I2206" s="1" t="s">
        <v>129</v>
      </c>
      <c r="J2206" s="1" t="s">
        <v>28</v>
      </c>
      <c r="K2206" s="2">
        <v>43962</v>
      </c>
      <c r="L2206" s="2">
        <v>35872</v>
      </c>
      <c r="M2206">
        <v>68595</v>
      </c>
      <c r="N2206">
        <v>10499.38</v>
      </c>
      <c r="O2206">
        <v>2.2000000000000002</v>
      </c>
      <c r="P2206">
        <v>93.9</v>
      </c>
      <c r="Q2206">
        <v>17</v>
      </c>
      <c r="R2206">
        <v>92</v>
      </c>
      <c r="S2206">
        <v>9</v>
      </c>
      <c r="T2206" s="1" t="s">
        <v>60</v>
      </c>
      <c r="U2206" s="1" t="s">
        <v>30</v>
      </c>
      <c r="V2206" s="1" t="s">
        <v>156</v>
      </c>
      <c r="W2206" s="1" t="s">
        <v>101</v>
      </c>
      <c r="X2206" s="1" t="s">
        <v>94</v>
      </c>
      <c r="Y2206" s="1" t="s">
        <v>5282</v>
      </c>
      <c r="Z2206" s="1" t="str">
        <f>_xlfn.TEXTAFTER(HR_Data[[#This Row],[Email]],"@")</f>
        <v>company.com</v>
      </c>
      <c r="AA2206" s="1" t="s">
        <v>5283</v>
      </c>
      <c r="AB2206" s="1" t="s">
        <v>2783</v>
      </c>
      <c r="AC2206" s="2">
        <v>44650</v>
      </c>
    </row>
    <row r="2207" spans="1:29" x14ac:dyDescent="0.3">
      <c r="A2207">
        <v>2206</v>
      </c>
      <c r="B2207" s="1" t="s">
        <v>1201</v>
      </c>
      <c r="C2207" s="1" t="str">
        <f>TRIM(HR_Data[[#This Row],[Employee_Name]])</f>
        <v>Isha Sharma</v>
      </c>
      <c r="D2207" s="1" t="str">
        <f>LEFT(HR_Data[[#This Row],[cleaned-name]],FIND(" ",HR_Data[[#This Row],[cleaned-name]]))</f>
        <v xml:space="preserve">Isha </v>
      </c>
      <c r="E2207" s="1" t="str">
        <f>RIGHT(HR_Data[[#This Row],[cleaned-name]],LEN(HR_Data[[#This Row],[cleaned-name]])-FIND(" ",C2207))</f>
        <v>Sharma</v>
      </c>
      <c r="F2207" s="1" t="s">
        <v>93</v>
      </c>
      <c r="G2207" s="1" t="s">
        <v>68</v>
      </c>
      <c r="H2207" s="1" t="str">
        <f>HR_Data[[#This Row],[cleaned-name]] &amp; " works in " &amp; HR_Data[[#This Row],[Department]] &amp; " at " &amp; HR_Data[[#This Row],[Location]]</f>
        <v>Isha Sharma works in HR at Delhi</v>
      </c>
      <c r="I2207" s="1" t="s">
        <v>215</v>
      </c>
      <c r="J2207" s="1" t="s">
        <v>40</v>
      </c>
      <c r="K2207" s="2">
        <v>43377</v>
      </c>
      <c r="L2207" s="2">
        <v>39279</v>
      </c>
      <c r="M2207">
        <v>152474</v>
      </c>
      <c r="N2207">
        <v>18276.29</v>
      </c>
      <c r="O2207">
        <v>3.5</v>
      </c>
      <c r="P2207">
        <v>78.400000000000006</v>
      </c>
      <c r="Q2207">
        <v>1</v>
      </c>
      <c r="R2207">
        <v>19</v>
      </c>
      <c r="S2207">
        <v>15</v>
      </c>
      <c r="T2207" s="1" t="s">
        <v>122</v>
      </c>
      <c r="U2207" s="1" t="s">
        <v>30</v>
      </c>
      <c r="V2207" s="1" t="s">
        <v>116</v>
      </c>
      <c r="W2207" s="1" t="s">
        <v>124</v>
      </c>
      <c r="X2207" s="1" t="s">
        <v>188</v>
      </c>
      <c r="Y2207" s="1" t="s">
        <v>5284</v>
      </c>
      <c r="Z2207" s="1" t="str">
        <f>_xlfn.TEXTAFTER(HR_Data[[#This Row],[Email]],"@")</f>
        <v>company.com</v>
      </c>
      <c r="AA2207" s="1" t="s">
        <v>5285</v>
      </c>
      <c r="AB2207" s="1" t="s">
        <v>1249</v>
      </c>
      <c r="AC2207" s="2">
        <v>44009</v>
      </c>
    </row>
    <row r="2208" spans="1:29" x14ac:dyDescent="0.3">
      <c r="A2208">
        <v>2207</v>
      </c>
      <c r="B2208" s="1" t="s">
        <v>1060</v>
      </c>
      <c r="C2208" s="1" t="str">
        <f>TRIM(HR_Data[[#This Row],[Employee_Name]])</f>
        <v>Rahul Singh</v>
      </c>
      <c r="D2208" s="1" t="str">
        <f>LEFT(HR_Data[[#This Row],[cleaned-name]],FIND(" ",HR_Data[[#This Row],[cleaned-name]]))</f>
        <v xml:space="preserve">Rahul </v>
      </c>
      <c r="E2208" s="1" t="str">
        <f>RIGHT(HR_Data[[#This Row],[cleaned-name]],LEN(HR_Data[[#This Row],[cleaned-name]])-FIND(" ",C2208))</f>
        <v>Singh</v>
      </c>
      <c r="F2208" s="1" t="s">
        <v>67</v>
      </c>
      <c r="G2208" s="1" t="s">
        <v>59</v>
      </c>
      <c r="H2208" s="1" t="str">
        <f>HR_Data[[#This Row],[cleaned-name]] &amp; " works in " &amp; HR_Data[[#This Row],[Department]] &amp; " at " &amp; HR_Data[[#This Row],[Location]]</f>
        <v>Rahul Singh works in Engineering at Bengaluru</v>
      </c>
      <c r="I2208" s="1" t="s">
        <v>129</v>
      </c>
      <c r="J2208" s="1" t="s">
        <v>74</v>
      </c>
      <c r="K2208" s="2">
        <v>45307</v>
      </c>
      <c r="L2208" s="2">
        <v>38760</v>
      </c>
      <c r="M2208">
        <v>126134</v>
      </c>
      <c r="N2208">
        <v>20634.11</v>
      </c>
      <c r="O2208">
        <v>3.9</v>
      </c>
      <c r="P2208">
        <v>73.5</v>
      </c>
      <c r="Q2208">
        <v>17</v>
      </c>
      <c r="R2208">
        <v>67</v>
      </c>
      <c r="S2208">
        <v>2</v>
      </c>
      <c r="T2208" s="1" t="s">
        <v>60</v>
      </c>
      <c r="U2208" s="1" t="s">
        <v>123</v>
      </c>
      <c r="V2208" s="1" t="s">
        <v>76</v>
      </c>
      <c r="W2208" s="1" t="s">
        <v>62</v>
      </c>
      <c r="X2208" s="1" t="s">
        <v>33</v>
      </c>
      <c r="Y2208" s="1" t="s">
        <v>5286</v>
      </c>
      <c r="Z2208" s="1" t="str">
        <f>_xlfn.TEXTAFTER(HR_Data[[#This Row],[Email]],"@")</f>
        <v>company.com</v>
      </c>
      <c r="AA2208" s="1" t="s">
        <v>5287</v>
      </c>
      <c r="AB2208" s="1" t="s">
        <v>626</v>
      </c>
      <c r="AC2208" s="2">
        <v>45789</v>
      </c>
    </row>
    <row r="2209" spans="1:29" x14ac:dyDescent="0.3">
      <c r="A2209">
        <v>2208</v>
      </c>
      <c r="B2209" s="1" t="s">
        <v>1758</v>
      </c>
      <c r="C2209" s="1" t="str">
        <f>TRIM(HR_Data[[#This Row],[Employee_Name]])</f>
        <v>Tanvi Pillai</v>
      </c>
      <c r="D2209" s="1" t="str">
        <f>LEFT(HR_Data[[#This Row],[cleaned-name]],FIND(" ",HR_Data[[#This Row],[cleaned-name]]))</f>
        <v xml:space="preserve">Tanvi </v>
      </c>
      <c r="E2209" s="1" t="str">
        <f>RIGHT(HR_Data[[#This Row],[cleaned-name]],LEN(HR_Data[[#This Row],[cleaned-name]])-FIND(" ",C2209))</f>
        <v>Pillai</v>
      </c>
      <c r="F2209" s="1" t="s">
        <v>67</v>
      </c>
      <c r="G2209" s="1" t="s">
        <v>81</v>
      </c>
      <c r="H2209" s="1" t="str">
        <f>HR_Data[[#This Row],[cleaned-name]] &amp; " works in " &amp; HR_Data[[#This Row],[Department]] &amp; " at " &amp; HR_Data[[#This Row],[Location]]</f>
        <v>Tanvi Pillai works in Engineering at Kolkata</v>
      </c>
      <c r="I2209" s="1" t="s">
        <v>129</v>
      </c>
      <c r="J2209" s="1" t="s">
        <v>74</v>
      </c>
      <c r="K2209" s="2">
        <v>45969</v>
      </c>
      <c r="L2209" s="2">
        <v>33596</v>
      </c>
      <c r="M2209">
        <v>143323</v>
      </c>
      <c r="N2209">
        <v>26130.12</v>
      </c>
      <c r="O2209">
        <v>3.8</v>
      </c>
      <c r="P2209">
        <v>77.3</v>
      </c>
      <c r="Q2209">
        <v>20</v>
      </c>
      <c r="R2209">
        <v>81</v>
      </c>
      <c r="S2209">
        <v>3</v>
      </c>
      <c r="T2209" s="1" t="s">
        <v>41</v>
      </c>
      <c r="U2209" s="1" t="s">
        <v>75</v>
      </c>
      <c r="V2209" s="1" t="s">
        <v>31</v>
      </c>
      <c r="W2209" s="1" t="s">
        <v>101</v>
      </c>
      <c r="X2209" s="1" t="s">
        <v>193</v>
      </c>
      <c r="Y2209" s="1" t="s">
        <v>5288</v>
      </c>
      <c r="Z2209" s="1" t="str">
        <f>_xlfn.TEXTAFTER(HR_Data[[#This Row],[Email]],"@")</f>
        <v>company.com</v>
      </c>
      <c r="AA2209" s="1" t="s">
        <v>5289</v>
      </c>
      <c r="AB2209" s="1" t="s">
        <v>210</v>
      </c>
      <c r="AC2209" s="2">
        <v>46295</v>
      </c>
    </row>
    <row r="2210" spans="1:29" x14ac:dyDescent="0.3">
      <c r="A2210">
        <v>2209</v>
      </c>
      <c r="B2210" s="1" t="s">
        <v>444</v>
      </c>
      <c r="C2210" s="1" t="str">
        <f>TRIM(HR_Data[[#This Row],[Employee_Name]])</f>
        <v>Dev Verma</v>
      </c>
      <c r="D2210" s="1" t="str">
        <f>LEFT(HR_Data[[#This Row],[cleaned-name]],FIND(" ",HR_Data[[#This Row],[cleaned-name]]))</f>
        <v xml:space="preserve">Dev </v>
      </c>
      <c r="E2210" s="1" t="str">
        <f>RIGHT(HR_Data[[#This Row],[cleaned-name]],LEN(HR_Data[[#This Row],[cleaned-name]])-FIND(" ",C2210))</f>
        <v>Verma</v>
      </c>
      <c r="F2210" s="1" t="s">
        <v>107</v>
      </c>
      <c r="G2210" s="1" t="s">
        <v>135</v>
      </c>
      <c r="H2210" s="1" t="str">
        <f>HR_Data[[#This Row],[cleaned-name]] &amp; " works in " &amp; HR_Data[[#This Row],[Department]] &amp; " at " &amp; HR_Data[[#This Row],[Location]]</f>
        <v>Dev Verma works in Customer Support at Mysuru</v>
      </c>
      <c r="I2210" s="1" t="s">
        <v>215</v>
      </c>
      <c r="J2210" s="1" t="s">
        <v>40</v>
      </c>
      <c r="K2210" s="2">
        <v>46066</v>
      </c>
      <c r="L2210" s="2">
        <v>36339</v>
      </c>
      <c r="M2210">
        <v>179582</v>
      </c>
      <c r="N2210">
        <v>29312.55</v>
      </c>
      <c r="O2210">
        <v>1.2</v>
      </c>
      <c r="P2210">
        <v>96.8</v>
      </c>
      <c r="Q2210">
        <v>20</v>
      </c>
      <c r="R2210">
        <v>7</v>
      </c>
      <c r="S2210">
        <v>9</v>
      </c>
      <c r="T2210" s="1" t="s">
        <v>122</v>
      </c>
      <c r="U2210" s="1" t="s">
        <v>75</v>
      </c>
      <c r="V2210" s="1" t="s">
        <v>156</v>
      </c>
      <c r="W2210" s="1" t="s">
        <v>148</v>
      </c>
      <c r="X2210" s="1" t="s">
        <v>180</v>
      </c>
      <c r="Y2210" s="1" t="s">
        <v>5290</v>
      </c>
      <c r="Z2210" s="1" t="str">
        <f>_xlfn.TEXTAFTER(HR_Data[[#This Row],[Email]],"@")</f>
        <v>company.com</v>
      </c>
      <c r="AA2210" s="1" t="s">
        <v>5291</v>
      </c>
      <c r="AB2210" s="1" t="s">
        <v>2463</v>
      </c>
      <c r="AC2210" s="2">
        <v>46295</v>
      </c>
    </row>
    <row r="2211" spans="1:29" x14ac:dyDescent="0.3">
      <c r="A2211">
        <v>2210</v>
      </c>
      <c r="B2211" s="1" t="s">
        <v>1071</v>
      </c>
      <c r="C2211" s="1" t="str">
        <f>TRIM(HR_Data[[#This Row],[Employee_Name]])</f>
        <v>Sneha Joshi</v>
      </c>
      <c r="D2211" s="1" t="str">
        <f>LEFT(HR_Data[[#This Row],[cleaned-name]],FIND(" ",HR_Data[[#This Row],[cleaned-name]]))</f>
        <v xml:space="preserve">Sneha </v>
      </c>
      <c r="E2211" s="1" t="str">
        <f>RIGHT(HR_Data[[#This Row],[cleaned-name]],LEN(HR_Data[[#This Row],[cleaned-name]])-FIND(" ",C2211))</f>
        <v>Joshi</v>
      </c>
      <c r="F2211" s="1" t="s">
        <v>107</v>
      </c>
      <c r="G2211" s="1" t="s">
        <v>162</v>
      </c>
      <c r="H2211" s="1" t="str">
        <f>HR_Data[[#This Row],[cleaned-name]] &amp; " works in " &amp; HR_Data[[#This Row],[Department]] &amp; " at " &amp; HR_Data[[#This Row],[Location]]</f>
        <v>Sneha Joshi works in Customer Support at Pune</v>
      </c>
      <c r="I2211" s="1" t="s">
        <v>39</v>
      </c>
      <c r="J2211" s="1" t="s">
        <v>28</v>
      </c>
      <c r="K2211" s="2">
        <v>43545</v>
      </c>
      <c r="L2211" s="2">
        <v>37798</v>
      </c>
      <c r="M2211">
        <v>70087</v>
      </c>
      <c r="N2211">
        <v>8950.0400000000009</v>
      </c>
      <c r="O2211">
        <v>3.2</v>
      </c>
      <c r="P2211">
        <v>81.5</v>
      </c>
      <c r="Q2211">
        <v>22</v>
      </c>
      <c r="R2211">
        <v>16</v>
      </c>
      <c r="S2211">
        <v>8</v>
      </c>
      <c r="T2211" s="1" t="s">
        <v>41</v>
      </c>
      <c r="U2211" s="1" t="s">
        <v>75</v>
      </c>
      <c r="V2211" s="1" t="s">
        <v>206</v>
      </c>
      <c r="W2211" s="1" t="s">
        <v>137</v>
      </c>
      <c r="X2211" s="1" t="s">
        <v>188</v>
      </c>
      <c r="Y2211" s="1" t="s">
        <v>5292</v>
      </c>
      <c r="Z2211" s="1" t="str">
        <f>_xlfn.TEXTAFTER(HR_Data[[#This Row],[Email]],"@")</f>
        <v>company.com</v>
      </c>
      <c r="AA2211" s="1" t="s">
        <v>5293</v>
      </c>
      <c r="AB2211" s="1" t="s">
        <v>785</v>
      </c>
      <c r="AC2211" s="2">
        <v>44235</v>
      </c>
    </row>
    <row r="2212" spans="1:29" x14ac:dyDescent="0.3">
      <c r="A2212">
        <v>2211</v>
      </c>
      <c r="B2212" s="1" t="s">
        <v>1600</v>
      </c>
      <c r="C2212" s="1" t="str">
        <f>TRIM(HR_Data[[#This Row],[Employee_Name]])</f>
        <v>Meera Mehta</v>
      </c>
      <c r="D2212" s="1" t="str">
        <f>LEFT(HR_Data[[#This Row],[cleaned-name]],FIND(" ",HR_Data[[#This Row],[cleaned-name]]))</f>
        <v xml:space="preserve">Meera </v>
      </c>
      <c r="E2212" s="1" t="str">
        <f>RIGHT(HR_Data[[#This Row],[cleaned-name]],LEN(HR_Data[[#This Row],[cleaned-name]])-FIND(" ",C2212))</f>
        <v>Mehta</v>
      </c>
      <c r="F2212" s="1" t="s">
        <v>58</v>
      </c>
      <c r="G2212" s="1" t="s">
        <v>142</v>
      </c>
      <c r="H2212" s="1" t="str">
        <f>HR_Data[[#This Row],[cleaned-name]] &amp; " works in " &amp; HR_Data[[#This Row],[Department]] &amp; " at " &amp; HR_Data[[#This Row],[Location]]</f>
        <v>Meera Mehta works in Operations at Noida</v>
      </c>
      <c r="I2212" s="1" t="s">
        <v>39</v>
      </c>
      <c r="J2212" s="1" t="s">
        <v>28</v>
      </c>
      <c r="K2212" s="2">
        <v>45763</v>
      </c>
      <c r="L2212" s="2">
        <v>35874</v>
      </c>
      <c r="M2212">
        <v>102749</v>
      </c>
      <c r="N2212">
        <v>19022.02</v>
      </c>
      <c r="O2212">
        <v>4</v>
      </c>
      <c r="P2212">
        <v>92.5</v>
      </c>
      <c r="Q2212">
        <v>6</v>
      </c>
      <c r="R2212">
        <v>56</v>
      </c>
      <c r="S2212">
        <v>9</v>
      </c>
      <c r="T2212" s="1" t="s">
        <v>29</v>
      </c>
      <c r="U2212" s="1" t="s">
        <v>30</v>
      </c>
      <c r="V2212" s="1" t="s">
        <v>53</v>
      </c>
      <c r="W2212" s="1" t="s">
        <v>62</v>
      </c>
      <c r="X2212" s="1" t="s">
        <v>180</v>
      </c>
      <c r="Y2212" s="1" t="s">
        <v>5294</v>
      </c>
      <c r="Z2212" s="1" t="str">
        <f>_xlfn.TEXTAFTER(HR_Data[[#This Row],[Email]],"@")</f>
        <v>company.com</v>
      </c>
      <c r="AA2212" s="1" t="s">
        <v>5295</v>
      </c>
      <c r="AB2212" s="1" t="s">
        <v>632</v>
      </c>
      <c r="AC2212" s="2">
        <v>46224</v>
      </c>
    </row>
    <row r="2213" spans="1:29" x14ac:dyDescent="0.3">
      <c r="A2213">
        <v>2212</v>
      </c>
      <c r="B2213" s="1" t="s">
        <v>966</v>
      </c>
      <c r="C2213" s="1" t="str">
        <f>TRIM(HR_Data[[#This Row],[Employee_Name]])</f>
        <v>Akash Sharma</v>
      </c>
      <c r="D2213" s="1" t="str">
        <f>LEFT(HR_Data[[#This Row],[cleaned-name]],FIND(" ",HR_Data[[#This Row],[cleaned-name]]))</f>
        <v xml:space="preserve">Akash </v>
      </c>
      <c r="E2213" s="1" t="str">
        <f>RIGHT(HR_Data[[#This Row],[cleaned-name]],LEN(HR_Data[[#This Row],[cleaned-name]])-FIND(" ",C2213))</f>
        <v>Sharma</v>
      </c>
      <c r="F2213" s="1" t="s">
        <v>67</v>
      </c>
      <c r="G2213" s="1" t="s">
        <v>59</v>
      </c>
      <c r="H2213" s="1" t="str">
        <f>HR_Data[[#This Row],[cleaned-name]] &amp; " works in " &amp; HR_Data[[#This Row],[Department]] &amp; " at " &amp; HR_Data[[#This Row],[Location]]</f>
        <v>Akash Sharma works in Engineering at Bengaluru</v>
      </c>
      <c r="I2213" s="1" t="s">
        <v>215</v>
      </c>
      <c r="J2213" s="1" t="s">
        <v>28</v>
      </c>
      <c r="K2213" s="2">
        <v>44641</v>
      </c>
      <c r="L2213" s="2">
        <v>35358</v>
      </c>
      <c r="M2213">
        <v>62995</v>
      </c>
      <c r="N2213">
        <v>9536.94</v>
      </c>
      <c r="O2213">
        <v>4.8</v>
      </c>
      <c r="P2213">
        <v>96.3</v>
      </c>
      <c r="Q2213">
        <v>3</v>
      </c>
      <c r="R2213">
        <v>92</v>
      </c>
      <c r="S2213">
        <v>8</v>
      </c>
      <c r="T2213" s="1" t="s">
        <v>60</v>
      </c>
      <c r="U2213" s="1" t="s">
        <v>42</v>
      </c>
      <c r="V2213" s="1" t="s">
        <v>163</v>
      </c>
      <c r="W2213" s="1" t="s">
        <v>69</v>
      </c>
      <c r="X2213" s="1" t="s">
        <v>130</v>
      </c>
      <c r="Y2213" s="1" t="s">
        <v>5296</v>
      </c>
      <c r="Z2213" s="1" t="str">
        <f>_xlfn.TEXTAFTER(HR_Data[[#This Row],[Email]],"@")</f>
        <v>company.com</v>
      </c>
      <c r="AA2213" s="1" t="s">
        <v>5297</v>
      </c>
      <c r="AB2213" s="1" t="s">
        <v>1634</v>
      </c>
      <c r="AC2213" s="2">
        <v>44995</v>
      </c>
    </row>
    <row r="2214" spans="1:29" x14ac:dyDescent="0.3">
      <c r="A2214">
        <v>2213</v>
      </c>
      <c r="B2214" s="1" t="s">
        <v>405</v>
      </c>
      <c r="C2214" s="1" t="str">
        <f>TRIM(HR_Data[[#This Row],[Employee_Name]])</f>
        <v>Isha Patel</v>
      </c>
      <c r="D2214" s="1" t="str">
        <f>LEFT(HR_Data[[#This Row],[cleaned-name]],FIND(" ",HR_Data[[#This Row],[cleaned-name]]))</f>
        <v xml:space="preserve">Isha </v>
      </c>
      <c r="E2214" s="1" t="str">
        <f>RIGHT(HR_Data[[#This Row],[cleaned-name]],LEN(HR_Data[[#This Row],[cleaned-name]])-FIND(" ",C2214))</f>
        <v>Patel</v>
      </c>
      <c r="F2214" s="1" t="s">
        <v>50</v>
      </c>
      <c r="G2214" s="1" t="s">
        <v>162</v>
      </c>
      <c r="H2214" s="1" t="str">
        <f>HR_Data[[#This Row],[cleaned-name]] &amp; " works in " &amp; HR_Data[[#This Row],[Department]] &amp; " at " &amp; HR_Data[[#This Row],[Location]]</f>
        <v>Isha Patel works in Sales at Pune</v>
      </c>
      <c r="I2214" s="1" t="s">
        <v>52</v>
      </c>
      <c r="J2214" s="1" t="s">
        <v>74</v>
      </c>
      <c r="K2214" s="2">
        <v>44697</v>
      </c>
      <c r="L2214" s="2">
        <v>38472</v>
      </c>
      <c r="M2214">
        <v>73151</v>
      </c>
      <c r="N2214">
        <v>12009</v>
      </c>
      <c r="O2214">
        <v>1.2</v>
      </c>
      <c r="P2214">
        <v>92</v>
      </c>
      <c r="Q2214">
        <v>13</v>
      </c>
      <c r="R2214">
        <v>93</v>
      </c>
      <c r="S2214">
        <v>11</v>
      </c>
      <c r="T2214" s="1" t="s">
        <v>41</v>
      </c>
      <c r="U2214" s="1" t="s">
        <v>42</v>
      </c>
      <c r="V2214" s="1" t="s">
        <v>116</v>
      </c>
      <c r="W2214" s="1" t="s">
        <v>157</v>
      </c>
      <c r="X2214" s="1" t="s">
        <v>94</v>
      </c>
      <c r="Y2214" s="1" t="s">
        <v>5298</v>
      </c>
      <c r="Z2214" s="1" t="str">
        <f>_xlfn.TEXTAFTER(HR_Data[[#This Row],[Email]],"@")</f>
        <v>company.com</v>
      </c>
      <c r="AA2214" s="1" t="s">
        <v>5299</v>
      </c>
      <c r="AB2214" s="1" t="s">
        <v>1205</v>
      </c>
      <c r="AC2214" s="2">
        <v>45430</v>
      </c>
    </row>
    <row r="2215" spans="1:29" x14ac:dyDescent="0.3">
      <c r="A2215">
        <v>2214</v>
      </c>
      <c r="B2215" s="1" t="s">
        <v>684</v>
      </c>
      <c r="C2215" s="1" t="str">
        <f>TRIM(HR_Data[[#This Row],[Employee_Name]])</f>
        <v>Nikhil Joshi</v>
      </c>
      <c r="D2215" s="1" t="str">
        <f>LEFT(HR_Data[[#This Row],[cleaned-name]],FIND(" ",HR_Data[[#This Row],[cleaned-name]]))</f>
        <v xml:space="preserve">Nikhil </v>
      </c>
      <c r="E2215" s="1" t="str">
        <f>RIGHT(HR_Data[[#This Row],[cleaned-name]],LEN(HR_Data[[#This Row],[cleaned-name]])-FIND(" ",C2215))</f>
        <v>Joshi</v>
      </c>
      <c r="F2215" s="1" t="s">
        <v>58</v>
      </c>
      <c r="G2215" s="1" t="s">
        <v>162</v>
      </c>
      <c r="H2215" s="1" t="str">
        <f>HR_Data[[#This Row],[cleaned-name]] &amp; " works in " &amp; HR_Data[[#This Row],[Department]] &amp; " at " &amp; HR_Data[[#This Row],[Location]]</f>
        <v>Nikhil Joshi works in Operations at Pune</v>
      </c>
      <c r="I2215" s="1" t="s">
        <v>27</v>
      </c>
      <c r="J2215" s="1" t="s">
        <v>82</v>
      </c>
      <c r="K2215" s="2">
        <v>44125</v>
      </c>
      <c r="L2215" s="2">
        <v>37323</v>
      </c>
      <c r="M2215">
        <v>91307</v>
      </c>
      <c r="N2215">
        <v>3859.76</v>
      </c>
      <c r="O2215">
        <v>4.5999999999999996</v>
      </c>
      <c r="P2215">
        <v>70.8</v>
      </c>
      <c r="Q2215">
        <v>1</v>
      </c>
      <c r="R2215">
        <v>101</v>
      </c>
      <c r="S2215">
        <v>5</v>
      </c>
      <c r="T2215" s="1" t="s">
        <v>41</v>
      </c>
      <c r="U2215" s="1" t="s">
        <v>30</v>
      </c>
      <c r="V2215" s="1" t="s">
        <v>116</v>
      </c>
      <c r="W2215" s="1" t="s">
        <v>157</v>
      </c>
      <c r="X2215" s="1" t="s">
        <v>33</v>
      </c>
      <c r="Y2215" s="1" t="s">
        <v>5300</v>
      </c>
      <c r="Z2215" s="1" t="str">
        <f>_xlfn.TEXTAFTER(HR_Data[[#This Row],[Email]],"@")</f>
        <v>company.com</v>
      </c>
      <c r="AA2215" s="1" t="s">
        <v>5301</v>
      </c>
      <c r="AB2215" s="1" t="s">
        <v>866</v>
      </c>
      <c r="AC2215" s="2">
        <v>44609</v>
      </c>
    </row>
    <row r="2216" spans="1:29" x14ac:dyDescent="0.3">
      <c r="A2216">
        <v>2215</v>
      </c>
      <c r="B2216" s="1" t="s">
        <v>231</v>
      </c>
      <c r="C2216" s="1" t="str">
        <f>TRIM(HR_Data[[#This Row],[Employee_Name]])</f>
        <v>Aditi Desai</v>
      </c>
      <c r="D2216" s="1" t="str">
        <f>LEFT(HR_Data[[#This Row],[cleaned-name]],FIND(" ",HR_Data[[#This Row],[cleaned-name]]))</f>
        <v xml:space="preserve">Aditi </v>
      </c>
      <c r="E2216" s="1" t="str">
        <f>RIGHT(HR_Data[[#This Row],[cleaned-name]],LEN(HR_Data[[#This Row],[cleaned-name]])-FIND(" ",C2216))</f>
        <v>Desai</v>
      </c>
      <c r="F2216" s="1" t="s">
        <v>38</v>
      </c>
      <c r="G2216" s="1" t="s">
        <v>99</v>
      </c>
      <c r="H2216" s="1" t="str">
        <f>HR_Data[[#This Row],[cleaned-name]] &amp; " works in " &amp; HR_Data[[#This Row],[Department]] &amp; " at " &amp; HR_Data[[#This Row],[Location]]</f>
        <v>Aditi Desai works in IT at Mumbai</v>
      </c>
      <c r="I2216" s="1" t="s">
        <v>39</v>
      </c>
      <c r="J2216" s="1" t="s">
        <v>40</v>
      </c>
      <c r="K2216" s="2">
        <v>45953</v>
      </c>
      <c r="L2216" s="2">
        <v>39370</v>
      </c>
      <c r="M2216">
        <v>144224</v>
      </c>
      <c r="N2216">
        <v>12051.03</v>
      </c>
      <c r="O2216">
        <v>3.4</v>
      </c>
      <c r="P2216">
        <v>84.2</v>
      </c>
      <c r="Q2216">
        <v>25</v>
      </c>
      <c r="R2216">
        <v>22</v>
      </c>
      <c r="S2216">
        <v>13</v>
      </c>
      <c r="T2216" s="1" t="s">
        <v>41</v>
      </c>
      <c r="U2216" s="1" t="s">
        <v>75</v>
      </c>
      <c r="V2216" s="1" t="s">
        <v>76</v>
      </c>
      <c r="W2216" s="1" t="s">
        <v>157</v>
      </c>
      <c r="X2216" s="1" t="s">
        <v>193</v>
      </c>
      <c r="Y2216" s="1" t="s">
        <v>5302</v>
      </c>
      <c r="Z2216" s="1" t="str">
        <f>_xlfn.TEXTAFTER(HR_Data[[#This Row],[Email]],"@")</f>
        <v>company.com</v>
      </c>
      <c r="AA2216" s="1" t="s">
        <v>5303</v>
      </c>
      <c r="AB2216" s="1" t="s">
        <v>579</v>
      </c>
      <c r="AC2216" s="2">
        <v>46295</v>
      </c>
    </row>
    <row r="2217" spans="1:29" x14ac:dyDescent="0.3">
      <c r="A2217">
        <v>2216</v>
      </c>
      <c r="B2217" s="1" t="s">
        <v>226</v>
      </c>
      <c r="C2217" s="1" t="str">
        <f>TRIM(HR_Data[[#This Row],[Employee_Name]])</f>
        <v>Suresh Singh</v>
      </c>
      <c r="D2217" s="1" t="str">
        <f>LEFT(HR_Data[[#This Row],[cleaned-name]],FIND(" ",HR_Data[[#This Row],[cleaned-name]]))</f>
        <v xml:space="preserve">Suresh </v>
      </c>
      <c r="E2217" s="1" t="str">
        <f>RIGHT(HR_Data[[#This Row],[cleaned-name]],LEN(HR_Data[[#This Row],[cleaned-name]])-FIND(" ",C2217))</f>
        <v>Singh</v>
      </c>
      <c r="F2217" s="1" t="s">
        <v>38</v>
      </c>
      <c r="G2217" s="1"/>
      <c r="H2217" s="1" t="str">
        <f>HR_Data[[#This Row],[cleaned-name]] &amp; " works in " &amp; HR_Data[[#This Row],[Department]] &amp; " at " &amp; HR_Data[[#This Row],[Location]]</f>
        <v xml:space="preserve">Suresh Singh works in IT at </v>
      </c>
      <c r="I2217" s="1" t="s">
        <v>82</v>
      </c>
      <c r="J2217" s="1" t="s">
        <v>82</v>
      </c>
      <c r="K2217" s="2">
        <v>43292</v>
      </c>
      <c r="L2217" s="2">
        <v>34918</v>
      </c>
      <c r="M2217">
        <v>78882</v>
      </c>
      <c r="N2217">
        <v>3421.42</v>
      </c>
      <c r="O2217">
        <v>3.7</v>
      </c>
      <c r="P2217">
        <v>98</v>
      </c>
      <c r="Q2217">
        <v>14</v>
      </c>
      <c r="R2217">
        <v>21</v>
      </c>
      <c r="S2217">
        <v>5</v>
      </c>
      <c r="T2217" s="1" t="s">
        <v>29</v>
      </c>
      <c r="U2217" s="1" t="s">
        <v>30</v>
      </c>
      <c r="V2217" s="1" t="s">
        <v>61</v>
      </c>
      <c r="W2217" s="1" t="s">
        <v>124</v>
      </c>
      <c r="X2217" s="1" t="s">
        <v>88</v>
      </c>
      <c r="Y2217" s="1" t="s">
        <v>5304</v>
      </c>
      <c r="Z2217" s="1" t="str">
        <f>_xlfn.TEXTAFTER(HR_Data[[#This Row],[Email]],"@")</f>
        <v>company.com</v>
      </c>
      <c r="AA2217" s="1" t="s">
        <v>5305</v>
      </c>
      <c r="AB2217" s="1" t="s">
        <v>367</v>
      </c>
      <c r="AC2217" s="2">
        <v>43990</v>
      </c>
    </row>
    <row r="2218" spans="1:29" x14ac:dyDescent="0.3">
      <c r="A2218">
        <v>2217</v>
      </c>
      <c r="B2218" s="1" t="s">
        <v>441</v>
      </c>
      <c r="C2218" s="1" t="str">
        <f>TRIM(HR_Data[[#This Row],[Employee_Name]])</f>
        <v>Pooja Singh</v>
      </c>
      <c r="D2218" s="1" t="str">
        <f>LEFT(HR_Data[[#This Row],[cleaned-name]],FIND(" ",HR_Data[[#This Row],[cleaned-name]]))</f>
        <v xml:space="preserve">Pooja </v>
      </c>
      <c r="E2218" s="1" t="str">
        <f>RIGHT(HR_Data[[#This Row],[cleaned-name]],LEN(HR_Data[[#This Row],[cleaned-name]])-FIND(" ",C2218))</f>
        <v>Singh</v>
      </c>
      <c r="F2218" s="1" t="s">
        <v>107</v>
      </c>
      <c r="G2218" s="1" t="s">
        <v>51</v>
      </c>
      <c r="H2218" s="1" t="str">
        <f>HR_Data[[#This Row],[cleaned-name]] &amp; " works in " &amp; HR_Data[[#This Row],[Department]] &amp; " at " &amp; HR_Data[[#This Row],[Location]]</f>
        <v>Pooja Singh works in Customer Support at Chennai</v>
      </c>
      <c r="I2218" s="1" t="s">
        <v>136</v>
      </c>
      <c r="J2218" s="1" t="s">
        <v>82</v>
      </c>
      <c r="K2218" s="2">
        <v>43236</v>
      </c>
      <c r="L2218" s="2">
        <v>33241</v>
      </c>
      <c r="M2218">
        <v>149440</v>
      </c>
      <c r="N2218">
        <v>24140.240000000002</v>
      </c>
      <c r="O2218">
        <v>4.9000000000000004</v>
      </c>
      <c r="P2218">
        <v>90.7</v>
      </c>
      <c r="Q2218">
        <v>15</v>
      </c>
      <c r="R2218">
        <v>85</v>
      </c>
      <c r="S2218">
        <v>14</v>
      </c>
      <c r="T2218" s="1" t="s">
        <v>29</v>
      </c>
      <c r="U2218" s="1" t="s">
        <v>30</v>
      </c>
      <c r="V2218" s="1" t="s">
        <v>76</v>
      </c>
      <c r="W2218" s="1" t="s">
        <v>148</v>
      </c>
      <c r="X2218" s="1" t="s">
        <v>94</v>
      </c>
      <c r="Y2218" s="1" t="s">
        <v>5306</v>
      </c>
      <c r="Z2218" s="1" t="str">
        <f>_xlfn.TEXTAFTER(HR_Data[[#This Row],[Email]],"@")</f>
        <v>company.com</v>
      </c>
      <c r="AA2218" s="1" t="s">
        <v>5307</v>
      </c>
      <c r="AB2218" s="1" t="s">
        <v>1885</v>
      </c>
      <c r="AC2218" s="2">
        <v>43449</v>
      </c>
    </row>
    <row r="2219" spans="1:29" x14ac:dyDescent="0.3">
      <c r="A2219">
        <v>2218</v>
      </c>
      <c r="B2219" s="1" t="s">
        <v>458</v>
      </c>
      <c r="C2219" s="1" t="str">
        <f>TRIM(HR_Data[[#This Row],[Employee_Name]])</f>
        <v>Riya Verma</v>
      </c>
      <c r="D2219" s="1" t="str">
        <f>LEFT(HR_Data[[#This Row],[cleaned-name]],FIND(" ",HR_Data[[#This Row],[cleaned-name]]))</f>
        <v xml:space="preserve">Riya </v>
      </c>
      <c r="E2219" s="1" t="str">
        <f>RIGHT(HR_Data[[#This Row],[cleaned-name]],LEN(HR_Data[[#This Row],[cleaned-name]])-FIND(" ",C2219))</f>
        <v>Verma</v>
      </c>
      <c r="F2219" s="1" t="s">
        <v>38</v>
      </c>
      <c r="G2219" s="1" t="s">
        <v>26</v>
      </c>
      <c r="H2219" s="1" t="str">
        <f>HR_Data[[#This Row],[cleaned-name]] &amp; " works in " &amp; HR_Data[[#This Row],[Department]] &amp; " at " &amp; HR_Data[[#This Row],[Location]]</f>
        <v>Riya Verma works in IT at Hyderabad</v>
      </c>
      <c r="I2219" s="1" t="s">
        <v>27</v>
      </c>
      <c r="J2219" s="1" t="s">
        <v>74</v>
      </c>
      <c r="K2219" s="2">
        <v>43774</v>
      </c>
      <c r="L2219" s="2">
        <v>33780</v>
      </c>
      <c r="M2219">
        <v>77148</v>
      </c>
      <c r="N2219">
        <v>8418.99</v>
      </c>
      <c r="O2219">
        <v>2.2999999999999998</v>
      </c>
      <c r="P2219">
        <v>78.099999999999994</v>
      </c>
      <c r="Q2219">
        <v>25</v>
      </c>
      <c r="R2219">
        <v>67</v>
      </c>
      <c r="S2219">
        <v>0</v>
      </c>
      <c r="T2219" s="1" t="s">
        <v>60</v>
      </c>
      <c r="U2219" s="1" t="s">
        <v>100</v>
      </c>
      <c r="V2219" s="1" t="s">
        <v>53</v>
      </c>
      <c r="W2219" s="1" t="s">
        <v>124</v>
      </c>
      <c r="X2219" s="1" t="s">
        <v>45</v>
      </c>
      <c r="Y2219" s="1" t="s">
        <v>5308</v>
      </c>
      <c r="Z2219" s="1" t="str">
        <f>_xlfn.TEXTAFTER(HR_Data[[#This Row],[Email]],"@")</f>
        <v>company.com</v>
      </c>
      <c r="AA2219" s="1" t="s">
        <v>5309</v>
      </c>
      <c r="AB2219" s="1" t="s">
        <v>335</v>
      </c>
      <c r="AC2219" s="2">
        <v>44362</v>
      </c>
    </row>
    <row r="2220" spans="1:29" x14ac:dyDescent="0.3">
      <c r="A2220">
        <v>2219</v>
      </c>
      <c r="B2220" s="1" t="s">
        <v>818</v>
      </c>
      <c r="C2220" s="1" t="str">
        <f>TRIM(HR_Data[[#This Row],[Employee_Name]])</f>
        <v>Neha Joshi</v>
      </c>
      <c r="D2220" s="1" t="str">
        <f>LEFT(HR_Data[[#This Row],[cleaned-name]],FIND(" ",HR_Data[[#This Row],[cleaned-name]]))</f>
        <v xml:space="preserve">Neha </v>
      </c>
      <c r="E2220" s="1" t="str">
        <f>RIGHT(HR_Data[[#This Row],[cleaned-name]],LEN(HR_Data[[#This Row],[cleaned-name]])-FIND(" ",C2220))</f>
        <v>Joshi</v>
      </c>
      <c r="F2220" s="1" t="s">
        <v>25</v>
      </c>
      <c r="G2220" s="1" t="s">
        <v>99</v>
      </c>
      <c r="H2220" s="1" t="str">
        <f>HR_Data[[#This Row],[cleaned-name]] &amp; " works in " &amp; HR_Data[[#This Row],[Department]] &amp; " at " &amp; HR_Data[[#This Row],[Location]]</f>
        <v>Neha Joshi works in Marketing at Mumbai</v>
      </c>
      <c r="I2220" s="1" t="s">
        <v>136</v>
      </c>
      <c r="J2220" s="1" t="s">
        <v>82</v>
      </c>
      <c r="K2220" s="2">
        <v>43530</v>
      </c>
      <c r="L2220" s="2">
        <v>35813</v>
      </c>
      <c r="M2220">
        <v>118057</v>
      </c>
      <c r="N2220">
        <v>10062</v>
      </c>
      <c r="O2220">
        <v>2.2000000000000002</v>
      </c>
      <c r="P2220">
        <v>84</v>
      </c>
      <c r="Q2220">
        <v>7</v>
      </c>
      <c r="R2220">
        <v>25</v>
      </c>
      <c r="S2220">
        <v>15</v>
      </c>
      <c r="T2220" s="1" t="s">
        <v>41</v>
      </c>
      <c r="U2220" s="1" t="s">
        <v>100</v>
      </c>
      <c r="V2220" s="1" t="s">
        <v>43</v>
      </c>
      <c r="W2220" s="1" t="s">
        <v>124</v>
      </c>
      <c r="X2220" s="1" t="s">
        <v>130</v>
      </c>
      <c r="Y2220" s="1" t="s">
        <v>5310</v>
      </c>
      <c r="Z2220" s="1" t="str">
        <f>_xlfn.TEXTAFTER(HR_Data[[#This Row],[Email]],"@")</f>
        <v>company.com</v>
      </c>
      <c r="AA2220" s="1" t="s">
        <v>5311</v>
      </c>
      <c r="AB2220" s="1" t="s">
        <v>2350</v>
      </c>
      <c r="AC2220" s="2">
        <v>44337</v>
      </c>
    </row>
    <row r="2221" spans="1:29" x14ac:dyDescent="0.3">
      <c r="A2221">
        <v>2220</v>
      </c>
      <c r="B2221" s="1" t="s">
        <v>1131</v>
      </c>
      <c r="C2221" s="1" t="str">
        <f>TRIM(HR_Data[[#This Row],[Employee_Name]])</f>
        <v>Tanvi Patel</v>
      </c>
      <c r="D2221" s="1" t="str">
        <f>LEFT(HR_Data[[#This Row],[cleaned-name]],FIND(" ",HR_Data[[#This Row],[cleaned-name]]))</f>
        <v xml:space="preserve">Tanvi </v>
      </c>
      <c r="E2221" s="1" t="str">
        <f>RIGHT(HR_Data[[#This Row],[cleaned-name]],LEN(HR_Data[[#This Row],[cleaned-name]])-FIND(" ",C2221))</f>
        <v>Patel</v>
      </c>
      <c r="F2221" s="1" t="s">
        <v>67</v>
      </c>
      <c r="G2221" s="1" t="s">
        <v>99</v>
      </c>
      <c r="H2221" s="1" t="str">
        <f>HR_Data[[#This Row],[cleaned-name]] &amp; " works in " &amp; HR_Data[[#This Row],[Department]] &amp; " at " &amp; HR_Data[[#This Row],[Location]]</f>
        <v>Tanvi Patel works in Engineering at Mumbai</v>
      </c>
      <c r="I2221" s="1" t="s">
        <v>82</v>
      </c>
      <c r="J2221" s="1" t="s">
        <v>28</v>
      </c>
      <c r="K2221" s="2">
        <v>45602</v>
      </c>
      <c r="L2221" s="2">
        <v>36069</v>
      </c>
      <c r="M2221">
        <v>118139</v>
      </c>
      <c r="N2221">
        <v>8836.9599999999991</v>
      </c>
      <c r="O2221">
        <v>1.3</v>
      </c>
      <c r="P2221">
        <v>92.4</v>
      </c>
      <c r="Q2221">
        <v>24</v>
      </c>
      <c r="R2221">
        <v>101</v>
      </c>
      <c r="S2221">
        <v>8</v>
      </c>
      <c r="T2221" s="1" t="s">
        <v>29</v>
      </c>
      <c r="U2221" s="1" t="s">
        <v>42</v>
      </c>
      <c r="V2221" s="1" t="s">
        <v>61</v>
      </c>
      <c r="W2221" s="1" t="s">
        <v>148</v>
      </c>
      <c r="X2221" s="1" t="s">
        <v>188</v>
      </c>
      <c r="Y2221" s="1" t="s">
        <v>5312</v>
      </c>
      <c r="Z2221" s="1" t="str">
        <f>_xlfn.TEXTAFTER(HR_Data[[#This Row],[Email]],"@")</f>
        <v>company.com</v>
      </c>
      <c r="AA2221" s="1" t="s">
        <v>5313</v>
      </c>
      <c r="AB2221" s="1" t="s">
        <v>97</v>
      </c>
      <c r="AC2221" s="2">
        <v>46251</v>
      </c>
    </row>
    <row r="2222" spans="1:29" x14ac:dyDescent="0.3">
      <c r="A2222">
        <v>2221</v>
      </c>
      <c r="B2222" s="1" t="s">
        <v>583</v>
      </c>
      <c r="C2222" s="1" t="str">
        <f>TRIM(HR_Data[[#This Row],[Employee_Name]])</f>
        <v>Vivek Patel</v>
      </c>
      <c r="D2222" s="1" t="str">
        <f>LEFT(HR_Data[[#This Row],[cleaned-name]],FIND(" ",HR_Data[[#This Row],[cleaned-name]]))</f>
        <v xml:space="preserve">Vivek </v>
      </c>
      <c r="E2222" s="1" t="str">
        <f>RIGHT(HR_Data[[#This Row],[cleaned-name]],LEN(HR_Data[[#This Row],[cleaned-name]])-FIND(" ",C2222))</f>
        <v>Patel</v>
      </c>
      <c r="F2222" s="1" t="s">
        <v>50</v>
      </c>
      <c r="G2222" s="1" t="s">
        <v>68</v>
      </c>
      <c r="H2222" s="1" t="str">
        <f>HR_Data[[#This Row],[cleaned-name]] &amp; " works in " &amp; HR_Data[[#This Row],[Department]] &amp; " at " &amp; HR_Data[[#This Row],[Location]]</f>
        <v>Vivek Patel works in Sales at Delhi</v>
      </c>
      <c r="I2222" s="1" t="s">
        <v>22</v>
      </c>
      <c r="J2222" s="1" t="s">
        <v>28</v>
      </c>
      <c r="K2222" s="2">
        <v>44074</v>
      </c>
      <c r="L2222" s="2">
        <v>36264</v>
      </c>
      <c r="M2222">
        <v>70980</v>
      </c>
      <c r="N2222">
        <v>13959.03</v>
      </c>
      <c r="O2222">
        <v>2.1</v>
      </c>
      <c r="P2222">
        <v>90</v>
      </c>
      <c r="Q2222">
        <v>24</v>
      </c>
      <c r="R2222">
        <v>41</v>
      </c>
      <c r="S2222">
        <v>12</v>
      </c>
      <c r="T2222" s="1" t="s">
        <v>41</v>
      </c>
      <c r="U2222" s="1" t="s">
        <v>75</v>
      </c>
      <c r="V2222" s="1" t="s">
        <v>76</v>
      </c>
      <c r="W2222" s="1" t="s">
        <v>137</v>
      </c>
      <c r="X2222" s="1" t="s">
        <v>94</v>
      </c>
      <c r="Y2222" s="1" t="s">
        <v>5314</v>
      </c>
      <c r="Z2222" s="1" t="str">
        <f>_xlfn.TEXTAFTER(HR_Data[[#This Row],[Email]],"@")</f>
        <v>company.com</v>
      </c>
      <c r="AA2222" s="1" t="s">
        <v>5315</v>
      </c>
      <c r="AB2222" s="1" t="s">
        <v>183</v>
      </c>
      <c r="AC2222" s="2">
        <v>44286</v>
      </c>
    </row>
    <row r="2223" spans="1:29" x14ac:dyDescent="0.3">
      <c r="A2223">
        <v>2222</v>
      </c>
      <c r="B2223" s="1" t="s">
        <v>826</v>
      </c>
      <c r="C2223" s="1" t="str">
        <f>TRIM(HR_Data[[#This Row],[Employee_Name]])</f>
        <v>Vivek Rao</v>
      </c>
      <c r="D2223" s="1" t="str">
        <f>LEFT(HR_Data[[#This Row],[cleaned-name]],FIND(" ",HR_Data[[#This Row],[cleaned-name]]))</f>
        <v xml:space="preserve">Vivek </v>
      </c>
      <c r="E2223" s="1" t="str">
        <f>RIGHT(HR_Data[[#This Row],[cleaned-name]],LEN(HR_Data[[#This Row],[cleaned-name]])-FIND(" ",C2223))</f>
        <v>Rao</v>
      </c>
      <c r="F2223" s="1" t="s">
        <v>67</v>
      </c>
      <c r="G2223" s="1" t="s">
        <v>26</v>
      </c>
      <c r="H2223" s="1" t="str">
        <f>HR_Data[[#This Row],[cleaned-name]] &amp; " works in " &amp; HR_Data[[#This Row],[Department]] &amp; " at " &amp; HR_Data[[#This Row],[Location]]</f>
        <v>Vivek Rao works in Engineering at Hyderabad</v>
      </c>
      <c r="I2223" s="1" t="s">
        <v>136</v>
      </c>
      <c r="J2223" s="1" t="s">
        <v>28</v>
      </c>
      <c r="K2223" s="2">
        <v>45858</v>
      </c>
      <c r="L2223" s="2">
        <v>35880</v>
      </c>
      <c r="M2223">
        <v>149197</v>
      </c>
      <c r="N2223">
        <v>19825.95</v>
      </c>
      <c r="O2223">
        <v>4</v>
      </c>
      <c r="P2223">
        <v>72.3</v>
      </c>
      <c r="Q2223">
        <v>15</v>
      </c>
      <c r="R2223">
        <v>65</v>
      </c>
      <c r="S2223">
        <v>10</v>
      </c>
      <c r="T2223" s="1" t="s">
        <v>41</v>
      </c>
      <c r="U2223" s="1" t="s">
        <v>100</v>
      </c>
      <c r="V2223" s="1" t="s">
        <v>206</v>
      </c>
      <c r="W2223" s="1" t="s">
        <v>69</v>
      </c>
      <c r="X2223" s="1" t="s">
        <v>188</v>
      </c>
      <c r="Y2223" s="1" t="s">
        <v>5316</v>
      </c>
      <c r="Z2223" s="1" t="str">
        <f>_xlfn.TEXTAFTER(HR_Data[[#This Row],[Email]],"@")</f>
        <v>company.com</v>
      </c>
      <c r="AA2223" s="1" t="s">
        <v>5317</v>
      </c>
      <c r="AB2223" s="1" t="s">
        <v>786</v>
      </c>
      <c r="AC2223" s="2">
        <v>46295</v>
      </c>
    </row>
    <row r="2224" spans="1:29" x14ac:dyDescent="0.3">
      <c r="A2224">
        <v>2223</v>
      </c>
      <c r="B2224" s="1" t="s">
        <v>409</v>
      </c>
      <c r="C2224" s="1" t="str">
        <f>TRIM(HR_Data[[#This Row],[Employee_Name]])</f>
        <v>Akash Rao</v>
      </c>
      <c r="D2224" s="1" t="str">
        <f>LEFT(HR_Data[[#This Row],[cleaned-name]],FIND(" ",HR_Data[[#This Row],[cleaned-name]]))</f>
        <v xml:space="preserve">Akash </v>
      </c>
      <c r="E2224" s="1" t="str">
        <f>RIGHT(HR_Data[[#This Row],[cleaned-name]],LEN(HR_Data[[#This Row],[cleaned-name]])-FIND(" ",C2224))</f>
        <v>Rao</v>
      </c>
      <c r="F2224" s="1" t="s">
        <v>38</v>
      </c>
      <c r="G2224" s="1" t="s">
        <v>162</v>
      </c>
      <c r="H2224" s="1" t="str">
        <f>HR_Data[[#This Row],[cleaned-name]] &amp; " works in " &amp; HR_Data[[#This Row],[Department]] &amp; " at " &amp; HR_Data[[#This Row],[Location]]</f>
        <v>Akash Rao works in IT at Pune</v>
      </c>
      <c r="I2224" s="1" t="s">
        <v>136</v>
      </c>
      <c r="J2224" s="1" t="s">
        <v>28</v>
      </c>
      <c r="K2224" s="2">
        <v>44527</v>
      </c>
      <c r="L2224" s="2">
        <v>34590</v>
      </c>
      <c r="M2224">
        <v>165204</v>
      </c>
      <c r="N2224">
        <v>12180.82</v>
      </c>
      <c r="O2224">
        <v>3.2</v>
      </c>
      <c r="P2224">
        <v>79.900000000000006</v>
      </c>
      <c r="Q2224">
        <v>15</v>
      </c>
      <c r="R2224">
        <v>118</v>
      </c>
      <c r="S2224">
        <v>12</v>
      </c>
      <c r="T2224" s="1" t="s">
        <v>41</v>
      </c>
      <c r="U2224" s="1" t="s">
        <v>42</v>
      </c>
      <c r="V2224" s="1" t="s">
        <v>31</v>
      </c>
      <c r="W2224" s="1" t="s">
        <v>137</v>
      </c>
      <c r="X2224" s="1" t="s">
        <v>33</v>
      </c>
      <c r="Y2224" s="1" t="s">
        <v>5318</v>
      </c>
      <c r="Z2224" s="1" t="str">
        <f>_xlfn.TEXTAFTER(HR_Data[[#This Row],[Email]],"@")</f>
        <v>company.com</v>
      </c>
      <c r="AA2224" s="1" t="s">
        <v>5319</v>
      </c>
      <c r="AB2224" s="1" t="s">
        <v>85</v>
      </c>
      <c r="AC2224" s="2">
        <v>45079</v>
      </c>
    </row>
    <row r="2225" spans="1:29" x14ac:dyDescent="0.3">
      <c r="A2225">
        <v>2224</v>
      </c>
      <c r="B2225" s="1" t="s">
        <v>343</v>
      </c>
      <c r="C2225" s="1" t="str">
        <f>TRIM(HR_Data[[#This Row],[Employee_Name]])</f>
        <v>Tanvi Kulkarni</v>
      </c>
      <c r="D2225" s="1" t="str">
        <f>LEFT(HR_Data[[#This Row],[cleaned-name]],FIND(" ",HR_Data[[#This Row],[cleaned-name]]))</f>
        <v xml:space="preserve">Tanvi </v>
      </c>
      <c r="E2225" s="1" t="str">
        <f>RIGHT(HR_Data[[#This Row],[cleaned-name]],LEN(HR_Data[[#This Row],[cleaned-name]])-FIND(" ",C2225))</f>
        <v>Kulkarni</v>
      </c>
      <c r="F2225" s="1" t="s">
        <v>50</v>
      </c>
      <c r="G2225" s="1" t="s">
        <v>142</v>
      </c>
      <c r="H2225" s="1" t="str">
        <f>HR_Data[[#This Row],[cleaned-name]] &amp; " works in " &amp; HR_Data[[#This Row],[Department]] &amp; " at " &amp; HR_Data[[#This Row],[Location]]</f>
        <v>Tanvi Kulkarni works in Sales at Noida</v>
      </c>
      <c r="I2225" s="1" t="s">
        <v>22</v>
      </c>
      <c r="J2225" s="1" t="s">
        <v>40</v>
      </c>
      <c r="K2225" s="2">
        <v>45147</v>
      </c>
      <c r="L2225" s="2">
        <v>37363</v>
      </c>
      <c r="M2225">
        <v>168702</v>
      </c>
      <c r="N2225">
        <v>11264.07</v>
      </c>
      <c r="O2225">
        <v>5</v>
      </c>
      <c r="P2225">
        <v>78.5</v>
      </c>
      <c r="Q2225">
        <v>16</v>
      </c>
      <c r="R2225">
        <v>25</v>
      </c>
      <c r="S2225">
        <v>6</v>
      </c>
      <c r="T2225" s="1" t="s">
        <v>60</v>
      </c>
      <c r="U2225" s="1" t="s">
        <v>30</v>
      </c>
      <c r="V2225" s="1" t="s">
        <v>156</v>
      </c>
      <c r="W2225" s="1" t="s">
        <v>157</v>
      </c>
      <c r="X2225" s="1" t="s">
        <v>94</v>
      </c>
      <c r="Y2225" s="1" t="s">
        <v>5320</v>
      </c>
      <c r="Z2225" s="1" t="str">
        <f>_xlfn.TEXTAFTER(HR_Data[[#This Row],[Email]],"@")</f>
        <v>company.com</v>
      </c>
      <c r="AA2225" s="1" t="s">
        <v>5321</v>
      </c>
      <c r="AB2225" s="1" t="s">
        <v>1065</v>
      </c>
      <c r="AC2225" s="2">
        <v>45513</v>
      </c>
    </row>
    <row r="2226" spans="1:29" x14ac:dyDescent="0.3">
      <c r="A2226">
        <v>2225</v>
      </c>
      <c r="B2226" s="1" t="s">
        <v>263</v>
      </c>
      <c r="C2226" s="1" t="str">
        <f>TRIM(HR_Data[[#This Row],[Employee_Name]])</f>
        <v>Varun Rao</v>
      </c>
      <c r="D2226" s="1" t="str">
        <f>LEFT(HR_Data[[#This Row],[cleaned-name]],FIND(" ",HR_Data[[#This Row],[cleaned-name]]))</f>
        <v xml:space="preserve">Varun </v>
      </c>
      <c r="E2226" s="1" t="str">
        <f>RIGHT(HR_Data[[#This Row],[cleaned-name]],LEN(HR_Data[[#This Row],[cleaned-name]])-FIND(" ",C2226))</f>
        <v>Rao</v>
      </c>
      <c r="F2226" s="1" t="s">
        <v>67</v>
      </c>
      <c r="G2226" s="1" t="s">
        <v>142</v>
      </c>
      <c r="H2226" s="1" t="str">
        <f>HR_Data[[#This Row],[cleaned-name]] &amp; " works in " &amp; HR_Data[[#This Row],[Department]] &amp; " at " &amp; HR_Data[[#This Row],[Location]]</f>
        <v>Varun Rao works in Engineering at Noida</v>
      </c>
      <c r="I2226" s="1" t="s">
        <v>82</v>
      </c>
      <c r="J2226" s="1" t="s">
        <v>40</v>
      </c>
      <c r="K2226" s="2">
        <v>45072</v>
      </c>
      <c r="L2226" s="2">
        <v>37392</v>
      </c>
      <c r="M2226">
        <v>118788</v>
      </c>
      <c r="N2226">
        <v>11986.13</v>
      </c>
      <c r="O2226">
        <v>2</v>
      </c>
      <c r="P2226">
        <v>70.8</v>
      </c>
      <c r="Q2226">
        <v>5</v>
      </c>
      <c r="R2226">
        <v>103</v>
      </c>
      <c r="S2226">
        <v>4</v>
      </c>
      <c r="T2226" s="1" t="s">
        <v>60</v>
      </c>
      <c r="U2226" s="1" t="s">
        <v>75</v>
      </c>
      <c r="V2226" s="1" t="s">
        <v>163</v>
      </c>
      <c r="W2226" s="1" t="s">
        <v>69</v>
      </c>
      <c r="X2226" s="1" t="s">
        <v>54</v>
      </c>
      <c r="Y2226" s="1" t="s">
        <v>5322</v>
      </c>
      <c r="Z2226" s="1" t="str">
        <f>_xlfn.TEXTAFTER(HR_Data[[#This Row],[Email]],"@")</f>
        <v>company.com</v>
      </c>
      <c r="AA2226" s="1" t="s">
        <v>5323</v>
      </c>
      <c r="AB2226" s="1" t="s">
        <v>904</v>
      </c>
      <c r="AC2226" s="2">
        <v>45539</v>
      </c>
    </row>
    <row r="2227" spans="1:29" x14ac:dyDescent="0.3">
      <c r="A2227">
        <v>2226</v>
      </c>
      <c r="B2227" s="1" t="s">
        <v>1555</v>
      </c>
      <c r="C2227" s="1" t="str">
        <f>TRIM(HR_Data[[#This Row],[Employee_Name]])</f>
        <v>Meera Sharma</v>
      </c>
      <c r="D2227" s="1" t="str">
        <f>LEFT(HR_Data[[#This Row],[cleaned-name]],FIND(" ",HR_Data[[#This Row],[cleaned-name]]))</f>
        <v xml:space="preserve">Meera </v>
      </c>
      <c r="E2227" s="1" t="str">
        <f>RIGHT(HR_Data[[#This Row],[cleaned-name]],LEN(HR_Data[[#This Row],[cleaned-name]])-FIND(" ",C2227))</f>
        <v>Sharma</v>
      </c>
      <c r="F2227" s="1" t="s">
        <v>93</v>
      </c>
      <c r="G2227" s="1" t="s">
        <v>26</v>
      </c>
      <c r="H2227" s="1" t="str">
        <f>HR_Data[[#This Row],[cleaned-name]] &amp; " works in " &amp; HR_Data[[#This Row],[Department]] &amp; " at " &amp; HR_Data[[#This Row],[Location]]</f>
        <v>Meera Sharma works in HR at Hyderabad</v>
      </c>
      <c r="I2227" s="1" t="s">
        <v>27</v>
      </c>
      <c r="J2227" s="1" t="s">
        <v>82</v>
      </c>
      <c r="K2227" s="2">
        <v>43457</v>
      </c>
      <c r="L2227" s="2">
        <v>34738</v>
      </c>
      <c r="M2227">
        <v>59227</v>
      </c>
      <c r="N2227">
        <v>8645.75</v>
      </c>
      <c r="O2227">
        <v>1.9</v>
      </c>
      <c r="P2227">
        <v>84.2</v>
      </c>
      <c r="Q2227">
        <v>14</v>
      </c>
      <c r="R2227">
        <v>105</v>
      </c>
      <c r="S2227">
        <v>5</v>
      </c>
      <c r="T2227" s="1" t="s">
        <v>60</v>
      </c>
      <c r="U2227" s="1" t="s">
        <v>30</v>
      </c>
      <c r="V2227" s="1" t="s">
        <v>156</v>
      </c>
      <c r="W2227" s="1" t="s">
        <v>69</v>
      </c>
      <c r="X2227" s="1" t="s">
        <v>188</v>
      </c>
      <c r="Y2227" s="1" t="s">
        <v>5324</v>
      </c>
      <c r="Z2227" s="1" t="str">
        <f>_xlfn.TEXTAFTER(HR_Data[[#This Row],[Email]],"@")</f>
        <v>company.com</v>
      </c>
      <c r="AA2227" s="1" t="s">
        <v>5325</v>
      </c>
      <c r="AB2227" s="1" t="s">
        <v>351</v>
      </c>
      <c r="AC2227" s="2">
        <v>44357</v>
      </c>
    </row>
    <row r="2228" spans="1:29" x14ac:dyDescent="0.3">
      <c r="A2228">
        <v>2227</v>
      </c>
      <c r="B2228" s="1" t="s">
        <v>1329</v>
      </c>
      <c r="C2228" s="1" t="str">
        <f>TRIM(HR_Data[[#This Row],[Employee_Name]])</f>
        <v>Nikhil Bhat</v>
      </c>
      <c r="D2228" s="1" t="str">
        <f>LEFT(HR_Data[[#This Row],[cleaned-name]],FIND(" ",HR_Data[[#This Row],[cleaned-name]]))</f>
        <v xml:space="preserve">Nikhil </v>
      </c>
      <c r="E2228" s="1" t="str">
        <f>RIGHT(HR_Data[[#This Row],[cleaned-name]],LEN(HR_Data[[#This Row],[cleaned-name]])-FIND(" ",C2228))</f>
        <v>Bhat</v>
      </c>
      <c r="F2228" s="1" t="s">
        <v>58</v>
      </c>
      <c r="G2228" s="1" t="s">
        <v>51</v>
      </c>
      <c r="H2228" s="1" t="str">
        <f>HR_Data[[#This Row],[cleaned-name]] &amp; " works in " &amp; HR_Data[[#This Row],[Department]] &amp; " at " &amp; HR_Data[[#This Row],[Location]]</f>
        <v>Nikhil Bhat works in Operations at Chennai</v>
      </c>
      <c r="I2228" s="1" t="s">
        <v>136</v>
      </c>
      <c r="J2228" s="1" t="s">
        <v>82</v>
      </c>
      <c r="K2228" s="2">
        <v>44807</v>
      </c>
      <c r="L2228" s="2">
        <v>38642</v>
      </c>
      <c r="M2228">
        <v>55020</v>
      </c>
      <c r="N2228">
        <v>7363.13</v>
      </c>
      <c r="O2228">
        <v>3.9</v>
      </c>
      <c r="P2228">
        <v>92.8</v>
      </c>
      <c r="Q2228">
        <v>12</v>
      </c>
      <c r="R2228">
        <v>93</v>
      </c>
      <c r="S2228">
        <v>6</v>
      </c>
      <c r="T2228" s="1" t="s">
        <v>29</v>
      </c>
      <c r="U2228" s="1" t="s">
        <v>75</v>
      </c>
      <c r="V2228" s="1" t="s">
        <v>163</v>
      </c>
      <c r="W2228" s="1" t="s">
        <v>101</v>
      </c>
      <c r="X2228" s="1" t="s">
        <v>188</v>
      </c>
      <c r="Y2228" s="1" t="s">
        <v>5326</v>
      </c>
      <c r="Z2228" s="1" t="str">
        <f>_xlfn.TEXTAFTER(HR_Data[[#This Row],[Email]],"@")</f>
        <v>company.com</v>
      </c>
      <c r="AA2228" s="1" t="s">
        <v>5327</v>
      </c>
      <c r="AB2228" s="1" t="s">
        <v>993</v>
      </c>
      <c r="AC2228" s="2">
        <v>45340</v>
      </c>
    </row>
    <row r="2229" spans="1:29" x14ac:dyDescent="0.3">
      <c r="A2229">
        <v>2228</v>
      </c>
      <c r="B2229" s="1" t="s">
        <v>790</v>
      </c>
      <c r="C2229" s="1" t="str">
        <f>TRIM(HR_Data[[#This Row],[Employee_Name]])</f>
        <v>Rahul Kulkarni</v>
      </c>
      <c r="D2229" s="1" t="str">
        <f>LEFT(HR_Data[[#This Row],[cleaned-name]],FIND(" ",HR_Data[[#This Row],[cleaned-name]]))</f>
        <v xml:space="preserve">Rahul </v>
      </c>
      <c r="E2229" s="1" t="str">
        <f>RIGHT(HR_Data[[#This Row],[cleaned-name]],LEN(HR_Data[[#This Row],[cleaned-name]])-FIND(" ",C2229))</f>
        <v>Kulkarni</v>
      </c>
      <c r="F2229" s="1" t="s">
        <v>67</v>
      </c>
      <c r="G2229" s="1" t="s">
        <v>99</v>
      </c>
      <c r="H2229" s="1" t="str">
        <f>HR_Data[[#This Row],[cleaned-name]] &amp; " works in " &amp; HR_Data[[#This Row],[Department]] &amp; " at " &amp; HR_Data[[#This Row],[Location]]</f>
        <v>Rahul Kulkarni works in Engineering at Mumbai</v>
      </c>
      <c r="I2229" s="1" t="s">
        <v>82</v>
      </c>
      <c r="J2229" s="1" t="s">
        <v>40</v>
      </c>
      <c r="K2229" s="2">
        <v>45557</v>
      </c>
      <c r="L2229" s="2">
        <v>36945</v>
      </c>
      <c r="M2229">
        <v>169143</v>
      </c>
      <c r="N2229">
        <v>25887.55</v>
      </c>
      <c r="O2229">
        <v>2.1</v>
      </c>
      <c r="P2229">
        <v>88.7</v>
      </c>
      <c r="Q2229">
        <v>7</v>
      </c>
      <c r="R2229">
        <v>50</v>
      </c>
      <c r="S2229">
        <v>5</v>
      </c>
      <c r="T2229" s="1" t="s">
        <v>60</v>
      </c>
      <c r="U2229" s="1" t="s">
        <v>100</v>
      </c>
      <c r="V2229" s="1" t="s">
        <v>147</v>
      </c>
      <c r="W2229" s="1" t="s">
        <v>124</v>
      </c>
      <c r="X2229" s="1" t="s">
        <v>193</v>
      </c>
      <c r="Y2229" s="1" t="s">
        <v>5328</v>
      </c>
      <c r="Z2229" s="1" t="str">
        <f>_xlfn.TEXTAFTER(HR_Data[[#This Row],[Email]],"@")</f>
        <v>company.com</v>
      </c>
      <c r="AA2229" s="1" t="s">
        <v>5329</v>
      </c>
      <c r="AB2229" s="1" t="s">
        <v>536</v>
      </c>
      <c r="AC2229" s="2">
        <v>46105</v>
      </c>
    </row>
    <row r="2230" spans="1:29" x14ac:dyDescent="0.3">
      <c r="A2230">
        <v>2229</v>
      </c>
      <c r="B2230" s="1" t="s">
        <v>1145</v>
      </c>
      <c r="C2230" s="1" t="str">
        <f>TRIM(HR_Data[[#This Row],[Employee_Name]])</f>
        <v>Rahul Joshi</v>
      </c>
      <c r="D2230" s="1" t="str">
        <f>LEFT(HR_Data[[#This Row],[cleaned-name]],FIND(" ",HR_Data[[#This Row],[cleaned-name]]))</f>
        <v xml:space="preserve">Rahul </v>
      </c>
      <c r="E2230" s="1" t="str">
        <f>RIGHT(HR_Data[[#This Row],[cleaned-name]],LEN(HR_Data[[#This Row],[cleaned-name]])-FIND(" ",C2230))</f>
        <v>Joshi</v>
      </c>
      <c r="F2230" s="1" t="s">
        <v>107</v>
      </c>
      <c r="G2230" s="1" t="s">
        <v>26</v>
      </c>
      <c r="H2230" s="1" t="str">
        <f>HR_Data[[#This Row],[cleaned-name]] &amp; " works in " &amp; HR_Data[[#This Row],[Department]] &amp; " at " &amp; HR_Data[[#This Row],[Location]]</f>
        <v>Rahul Joshi works in Customer Support at Hyderabad</v>
      </c>
      <c r="I2230" s="1" t="s">
        <v>136</v>
      </c>
      <c r="J2230" s="1" t="s">
        <v>82</v>
      </c>
      <c r="K2230" s="2">
        <v>43836</v>
      </c>
      <c r="L2230" s="2">
        <v>34087</v>
      </c>
      <c r="M2230">
        <v>60719</v>
      </c>
      <c r="N2230">
        <v>2873.49</v>
      </c>
      <c r="O2230">
        <v>2.2999999999999998</v>
      </c>
      <c r="P2230">
        <v>80.400000000000006</v>
      </c>
      <c r="Q2230">
        <v>4</v>
      </c>
      <c r="R2230">
        <v>40</v>
      </c>
      <c r="S2230">
        <v>1</v>
      </c>
      <c r="T2230" s="1" t="s">
        <v>41</v>
      </c>
      <c r="U2230" s="1" t="s">
        <v>42</v>
      </c>
      <c r="V2230" s="1" t="s">
        <v>116</v>
      </c>
      <c r="W2230" s="1" t="s">
        <v>69</v>
      </c>
      <c r="X2230" s="1" t="s">
        <v>54</v>
      </c>
      <c r="Y2230" s="1" t="s">
        <v>5330</v>
      </c>
      <c r="Z2230" s="1" t="str">
        <f>_xlfn.TEXTAFTER(HR_Data[[#This Row],[Email]],"@")</f>
        <v>company.com</v>
      </c>
      <c r="AA2230" s="1" t="s">
        <v>5331</v>
      </c>
      <c r="AB2230" s="1" t="s">
        <v>3267</v>
      </c>
      <c r="AC2230" s="2">
        <v>44275</v>
      </c>
    </row>
    <row r="2231" spans="1:29" x14ac:dyDescent="0.3">
      <c r="A2231">
        <v>2230</v>
      </c>
      <c r="B2231" s="1" t="s">
        <v>1221</v>
      </c>
      <c r="C2231" s="1" t="str">
        <f>TRIM(HR_Data[[#This Row],[Employee_Name]])</f>
        <v>Isha Nair</v>
      </c>
      <c r="D2231" s="1" t="str">
        <f>LEFT(HR_Data[[#This Row],[cleaned-name]],FIND(" ",HR_Data[[#This Row],[cleaned-name]]))</f>
        <v xml:space="preserve">Isha </v>
      </c>
      <c r="E2231" s="1" t="str">
        <f>RIGHT(HR_Data[[#This Row],[cleaned-name]],LEN(HR_Data[[#This Row],[cleaned-name]])-FIND(" ",C2231))</f>
        <v>Nair</v>
      </c>
      <c r="F2231" s="1" t="s">
        <v>67</v>
      </c>
      <c r="G2231" s="1" t="s">
        <v>68</v>
      </c>
      <c r="H2231" s="1" t="str">
        <f>HR_Data[[#This Row],[cleaned-name]] &amp; " works in " &amp; HR_Data[[#This Row],[Department]] &amp; " at " &amp; HR_Data[[#This Row],[Location]]</f>
        <v>Isha Nair works in Engineering at Delhi</v>
      </c>
      <c r="I2231" s="1" t="s">
        <v>52</v>
      </c>
      <c r="J2231" s="1" t="s">
        <v>82</v>
      </c>
      <c r="K2231" s="2">
        <v>43118</v>
      </c>
      <c r="L2231" s="2">
        <v>37047</v>
      </c>
      <c r="M2231">
        <v>126590</v>
      </c>
      <c r="N2231">
        <v>7531.26</v>
      </c>
      <c r="O2231">
        <v>4.8</v>
      </c>
      <c r="P2231">
        <v>95</v>
      </c>
      <c r="Q2231">
        <v>25</v>
      </c>
      <c r="R2231">
        <v>41</v>
      </c>
      <c r="S2231">
        <v>3</v>
      </c>
      <c r="T2231" s="1" t="s">
        <v>29</v>
      </c>
      <c r="U2231" s="1" t="s">
        <v>100</v>
      </c>
      <c r="V2231" s="1" t="s">
        <v>116</v>
      </c>
      <c r="W2231" s="1" t="s">
        <v>157</v>
      </c>
      <c r="X2231" s="1" t="s">
        <v>130</v>
      </c>
      <c r="Y2231" s="1" t="s">
        <v>5332</v>
      </c>
      <c r="Z2231" s="1" t="str">
        <f>_xlfn.TEXTAFTER(HR_Data[[#This Row],[Email]],"@")</f>
        <v>company.com</v>
      </c>
      <c r="AA2231" s="1" t="s">
        <v>5333</v>
      </c>
      <c r="AB2231" s="1" t="s">
        <v>1205</v>
      </c>
      <c r="AC2231" s="2">
        <v>43773</v>
      </c>
    </row>
    <row r="2232" spans="1:29" x14ac:dyDescent="0.3">
      <c r="A2232">
        <v>2231</v>
      </c>
      <c r="B2232" s="1" t="s">
        <v>1362</v>
      </c>
      <c r="C2232" s="1" t="str">
        <f>TRIM(HR_Data[[#This Row],[Employee_Name]])</f>
        <v>Farhan Iyer</v>
      </c>
      <c r="D2232" s="1" t="str">
        <f>LEFT(HR_Data[[#This Row],[cleaned-name]],FIND(" ",HR_Data[[#This Row],[cleaned-name]]))</f>
        <v xml:space="preserve">Farhan </v>
      </c>
      <c r="E2232" s="1" t="str">
        <f>RIGHT(HR_Data[[#This Row],[cleaned-name]],LEN(HR_Data[[#This Row],[cleaned-name]])-FIND(" ",C2232))</f>
        <v>Iyer</v>
      </c>
      <c r="F2232" s="1" t="s">
        <v>67</v>
      </c>
      <c r="G2232" s="1" t="s">
        <v>142</v>
      </c>
      <c r="H2232" s="1" t="str">
        <f>HR_Data[[#This Row],[cleaned-name]] &amp; " works in " &amp; HR_Data[[#This Row],[Department]] &amp; " at " &amp; HR_Data[[#This Row],[Location]]</f>
        <v>Farhan Iyer works in Engineering at Noida</v>
      </c>
      <c r="I2232" s="1" t="s">
        <v>129</v>
      </c>
      <c r="J2232" s="1" t="s">
        <v>82</v>
      </c>
      <c r="K2232" s="2">
        <v>43370</v>
      </c>
      <c r="L2232" s="2">
        <v>38141</v>
      </c>
      <c r="M2232">
        <v>46510</v>
      </c>
      <c r="N2232">
        <v>5443.82</v>
      </c>
      <c r="O2232">
        <v>1.8</v>
      </c>
      <c r="P2232">
        <v>96.9</v>
      </c>
      <c r="Q2232">
        <v>21</v>
      </c>
      <c r="R2232">
        <v>0</v>
      </c>
      <c r="S2232">
        <v>14</v>
      </c>
      <c r="T2232" s="1" t="s">
        <v>29</v>
      </c>
      <c r="U2232" s="1" t="s">
        <v>100</v>
      </c>
      <c r="V2232" s="1" t="s">
        <v>116</v>
      </c>
      <c r="W2232" s="1" t="s">
        <v>172</v>
      </c>
      <c r="X2232" s="1" t="s">
        <v>88</v>
      </c>
      <c r="Y2232" s="1" t="s">
        <v>5334</v>
      </c>
      <c r="Z2232" s="1" t="str">
        <f>_xlfn.TEXTAFTER(HR_Data[[#This Row],[Email]],"@")</f>
        <v>company.com</v>
      </c>
      <c r="AA2232" s="1" t="s">
        <v>5335</v>
      </c>
      <c r="AB2232" s="1" t="s">
        <v>818</v>
      </c>
      <c r="AC2232" s="2">
        <v>43959</v>
      </c>
    </row>
    <row r="2233" spans="1:29" x14ac:dyDescent="0.3">
      <c r="A2233">
        <v>2232</v>
      </c>
      <c r="B2233" s="1" t="s">
        <v>504</v>
      </c>
      <c r="C2233" s="1" t="str">
        <f>TRIM(HR_Data[[#This Row],[Employee_Name]])</f>
        <v>Farhan Verma</v>
      </c>
      <c r="D2233" s="1" t="str">
        <f>LEFT(HR_Data[[#This Row],[cleaned-name]],FIND(" ",HR_Data[[#This Row],[cleaned-name]]))</f>
        <v xml:space="preserve">Farhan </v>
      </c>
      <c r="E2233" s="1" t="str">
        <f>RIGHT(HR_Data[[#This Row],[cleaned-name]],LEN(HR_Data[[#This Row],[cleaned-name]])-FIND(" ",C2233))</f>
        <v>Verma</v>
      </c>
      <c r="F2233" s="1" t="s">
        <v>67</v>
      </c>
      <c r="G2233" s="1" t="s">
        <v>26</v>
      </c>
      <c r="H2233" s="1" t="str">
        <f>HR_Data[[#This Row],[cleaned-name]] &amp; " works in " &amp; HR_Data[[#This Row],[Department]] &amp; " at " &amp; HR_Data[[#This Row],[Location]]</f>
        <v>Farhan Verma works in Engineering at Hyderabad</v>
      </c>
      <c r="I2233" s="1" t="s">
        <v>22</v>
      </c>
      <c r="J2233" s="1" t="s">
        <v>74</v>
      </c>
      <c r="K2233" s="2">
        <v>43360</v>
      </c>
      <c r="L2233" s="2">
        <v>35667</v>
      </c>
      <c r="M2233">
        <v>142095</v>
      </c>
      <c r="N2233">
        <v>25574.43</v>
      </c>
      <c r="O2233">
        <v>4.5</v>
      </c>
      <c r="P2233">
        <v>89.5</v>
      </c>
      <c r="Q2233">
        <v>11</v>
      </c>
      <c r="R2233">
        <v>45</v>
      </c>
      <c r="S2233">
        <v>2</v>
      </c>
      <c r="T2233" s="1" t="s">
        <v>60</v>
      </c>
      <c r="U2233" s="1" t="s">
        <v>42</v>
      </c>
      <c r="V2233" s="1" t="s">
        <v>116</v>
      </c>
      <c r="W2233" s="1" t="s">
        <v>101</v>
      </c>
      <c r="X2233" s="1" t="s">
        <v>130</v>
      </c>
      <c r="Y2233" s="1" t="s">
        <v>5336</v>
      </c>
      <c r="Z2233" s="1" t="str">
        <f>_xlfn.TEXTAFTER(HR_Data[[#This Row],[Email]],"@")</f>
        <v>company.com</v>
      </c>
      <c r="AA2233" s="1" t="s">
        <v>5337</v>
      </c>
      <c r="AB2233" s="1" t="s">
        <v>576</v>
      </c>
      <c r="AC2233" s="2">
        <v>43681</v>
      </c>
    </row>
    <row r="2234" spans="1:29" x14ac:dyDescent="0.3">
      <c r="A2234">
        <v>2233</v>
      </c>
      <c r="B2234" s="1" t="s">
        <v>1616</v>
      </c>
      <c r="C2234" s="1" t="str">
        <f>TRIM(HR_Data[[#This Row],[Employee_Name]])</f>
        <v>Chetan Rao</v>
      </c>
      <c r="D2234" s="1" t="str">
        <f>LEFT(HR_Data[[#This Row],[cleaned-name]],FIND(" ",HR_Data[[#This Row],[cleaned-name]]))</f>
        <v xml:space="preserve">Chetan </v>
      </c>
      <c r="E2234" s="1" t="str">
        <f>RIGHT(HR_Data[[#This Row],[cleaned-name]],LEN(HR_Data[[#This Row],[cleaned-name]])-FIND(" ",C2234))</f>
        <v>Rao</v>
      </c>
      <c r="F2234" s="1" t="s">
        <v>25</v>
      </c>
      <c r="G2234" s="1" t="s">
        <v>135</v>
      </c>
      <c r="H2234" s="1" t="str">
        <f>HR_Data[[#This Row],[cleaned-name]] &amp; " works in " &amp; HR_Data[[#This Row],[Department]] &amp; " at " &amp; HR_Data[[#This Row],[Location]]</f>
        <v>Chetan Rao works in Marketing at Mysuru</v>
      </c>
      <c r="I2234" s="1" t="s">
        <v>39</v>
      </c>
      <c r="J2234" s="1" t="s">
        <v>40</v>
      </c>
      <c r="K2234" s="2">
        <v>44286</v>
      </c>
      <c r="L2234" s="2">
        <v>34489</v>
      </c>
      <c r="M2234">
        <v>140046</v>
      </c>
      <c r="N2234">
        <v>20072.37</v>
      </c>
      <c r="O2234">
        <v>4</v>
      </c>
      <c r="P2234">
        <v>75.900000000000006</v>
      </c>
      <c r="Q2234">
        <v>21</v>
      </c>
      <c r="R2234">
        <v>32</v>
      </c>
      <c r="S2234">
        <v>4</v>
      </c>
      <c r="T2234" s="1" t="s">
        <v>122</v>
      </c>
      <c r="U2234" s="1" t="s">
        <v>30</v>
      </c>
      <c r="V2234" s="1" t="s">
        <v>43</v>
      </c>
      <c r="W2234" s="1" t="s">
        <v>157</v>
      </c>
      <c r="X2234" s="1" t="s">
        <v>188</v>
      </c>
      <c r="Y2234" s="1" t="s">
        <v>5338</v>
      </c>
      <c r="Z2234" s="1" t="str">
        <f>_xlfn.TEXTAFTER(HR_Data[[#This Row],[Email]],"@")</f>
        <v>company.com</v>
      </c>
      <c r="AA2234" s="1" t="s">
        <v>5339</v>
      </c>
      <c r="AB2234" s="1" t="s">
        <v>461</v>
      </c>
      <c r="AC2234" s="2">
        <v>44975</v>
      </c>
    </row>
    <row r="2235" spans="1:29" x14ac:dyDescent="0.3">
      <c r="A2235">
        <v>2234</v>
      </c>
      <c r="B2235" s="1" t="s">
        <v>1701</v>
      </c>
      <c r="C2235" s="1" t="str">
        <f>TRIM(HR_Data[[#This Row],[Employee_Name]])</f>
        <v>Manish Menon</v>
      </c>
      <c r="D2235" s="1" t="str">
        <f>LEFT(HR_Data[[#This Row],[cleaned-name]],FIND(" ",HR_Data[[#This Row],[cleaned-name]]))</f>
        <v xml:space="preserve">Manish </v>
      </c>
      <c r="E2235" s="1" t="str">
        <f>RIGHT(HR_Data[[#This Row],[cleaned-name]],LEN(HR_Data[[#This Row],[cleaned-name]])-FIND(" ",C2235))</f>
        <v>Menon</v>
      </c>
      <c r="F2235" s="1" t="s">
        <v>25</v>
      </c>
      <c r="G2235" s="1" t="s">
        <v>162</v>
      </c>
      <c r="H2235" s="1" t="str">
        <f>HR_Data[[#This Row],[cleaned-name]] &amp; " works in " &amp; HR_Data[[#This Row],[Department]] &amp; " at " &amp; HR_Data[[#This Row],[Location]]</f>
        <v>Manish Menon works in Marketing at Pune</v>
      </c>
      <c r="I2235" s="1" t="s">
        <v>136</v>
      </c>
      <c r="J2235" s="1" t="s">
        <v>28</v>
      </c>
      <c r="K2235" s="2">
        <v>43505</v>
      </c>
      <c r="L2235" s="2">
        <v>34092</v>
      </c>
      <c r="M2235">
        <v>101041</v>
      </c>
      <c r="N2235">
        <v>5284.67</v>
      </c>
      <c r="O2235">
        <v>3.6</v>
      </c>
      <c r="P2235">
        <v>94.3</v>
      </c>
      <c r="Q2235">
        <v>25</v>
      </c>
      <c r="R2235">
        <v>75</v>
      </c>
      <c r="S2235">
        <v>15</v>
      </c>
      <c r="T2235" s="1" t="s">
        <v>29</v>
      </c>
      <c r="U2235" s="1" t="s">
        <v>30</v>
      </c>
      <c r="V2235" s="1" t="s">
        <v>43</v>
      </c>
      <c r="W2235" s="1" t="s">
        <v>69</v>
      </c>
      <c r="X2235" s="1" t="s">
        <v>180</v>
      </c>
      <c r="Y2235" s="1" t="s">
        <v>5340</v>
      </c>
      <c r="Z2235" s="1" t="str">
        <f>_xlfn.TEXTAFTER(HR_Data[[#This Row],[Email]],"@")</f>
        <v>company.com</v>
      </c>
      <c r="AA2235" s="1" t="s">
        <v>5341</v>
      </c>
      <c r="AB2235" s="1" t="s">
        <v>267</v>
      </c>
      <c r="AC2235" s="2">
        <v>43893</v>
      </c>
    </row>
    <row r="2236" spans="1:29" x14ac:dyDescent="0.3">
      <c r="A2236">
        <v>2235</v>
      </c>
      <c r="B2236" s="1" t="s">
        <v>277</v>
      </c>
      <c r="C2236" s="1" t="str">
        <f>TRIM(HR_Data[[#This Row],[Employee_Name]])</f>
        <v>Ananya Pillai</v>
      </c>
      <c r="D2236" s="1" t="str">
        <f>LEFT(HR_Data[[#This Row],[cleaned-name]],FIND(" ",HR_Data[[#This Row],[cleaned-name]]))</f>
        <v xml:space="preserve">Ananya </v>
      </c>
      <c r="E2236" s="1" t="str">
        <f>RIGHT(HR_Data[[#This Row],[cleaned-name]],LEN(HR_Data[[#This Row],[cleaned-name]])-FIND(" ",C2236))</f>
        <v>Pillai</v>
      </c>
      <c r="F2236" s="1" t="s">
        <v>93</v>
      </c>
      <c r="G2236" s="1" t="s">
        <v>162</v>
      </c>
      <c r="H2236" s="1" t="str">
        <f>HR_Data[[#This Row],[cleaned-name]] &amp; " works in " &amp; HR_Data[[#This Row],[Department]] &amp; " at " &amp; HR_Data[[#This Row],[Location]]</f>
        <v>Ananya Pillai works in HR at Pune</v>
      </c>
      <c r="I2236" s="1" t="s">
        <v>39</v>
      </c>
      <c r="J2236" s="1" t="s">
        <v>28</v>
      </c>
      <c r="K2236" s="2">
        <v>46085</v>
      </c>
      <c r="L2236" s="2">
        <v>37152</v>
      </c>
      <c r="M2236">
        <v>107702</v>
      </c>
      <c r="N2236">
        <v>3500.97</v>
      </c>
      <c r="O2236">
        <v>3.9</v>
      </c>
      <c r="P2236">
        <v>77.099999999999994</v>
      </c>
      <c r="Q2236">
        <v>15</v>
      </c>
      <c r="R2236">
        <v>12</v>
      </c>
      <c r="S2236">
        <v>0</v>
      </c>
      <c r="T2236" s="1" t="s">
        <v>122</v>
      </c>
      <c r="U2236" s="1" t="s">
        <v>75</v>
      </c>
      <c r="V2236" s="1" t="s">
        <v>156</v>
      </c>
      <c r="W2236" s="1" t="s">
        <v>137</v>
      </c>
      <c r="X2236" s="1" t="s">
        <v>94</v>
      </c>
      <c r="Y2236" s="1" t="s">
        <v>5342</v>
      </c>
      <c r="Z2236" s="1" t="str">
        <f>_xlfn.TEXTAFTER(HR_Data[[#This Row],[Email]],"@")</f>
        <v>company.com</v>
      </c>
      <c r="AA2236" s="1" t="s">
        <v>5343</v>
      </c>
      <c r="AB2236" s="1" t="s">
        <v>420</v>
      </c>
      <c r="AC2236" s="2">
        <v>46295</v>
      </c>
    </row>
    <row r="2237" spans="1:29" x14ac:dyDescent="0.3">
      <c r="A2237">
        <v>2236</v>
      </c>
      <c r="B2237" s="1" t="s">
        <v>1035</v>
      </c>
      <c r="C2237" s="1" t="str">
        <f>TRIM(HR_Data[[#This Row],[Employee_Name]])</f>
        <v>Rohan Mehta</v>
      </c>
      <c r="D2237" s="1" t="str">
        <f>LEFT(HR_Data[[#This Row],[cleaned-name]],FIND(" ",HR_Data[[#This Row],[cleaned-name]]))</f>
        <v xml:space="preserve">Rohan </v>
      </c>
      <c r="E2237" s="1" t="str">
        <f>RIGHT(HR_Data[[#This Row],[cleaned-name]],LEN(HR_Data[[#This Row],[cleaned-name]])-FIND(" ",C2237))</f>
        <v>Mehta</v>
      </c>
      <c r="F2237" s="1" t="s">
        <v>121</v>
      </c>
      <c r="G2237" s="1" t="s">
        <v>81</v>
      </c>
      <c r="H2237" s="1" t="str">
        <f>HR_Data[[#This Row],[cleaned-name]] &amp; " works in " &amp; HR_Data[[#This Row],[Department]] &amp; " at " &amp; HR_Data[[#This Row],[Location]]</f>
        <v>Rohan Mehta works in Finance at Kolkata</v>
      </c>
      <c r="I2237" s="1" t="s">
        <v>52</v>
      </c>
      <c r="J2237" s="1" t="s">
        <v>40</v>
      </c>
      <c r="K2237" s="2">
        <v>44660</v>
      </c>
      <c r="L2237" s="2">
        <v>34455</v>
      </c>
      <c r="M2237">
        <v>73274</v>
      </c>
      <c r="N2237">
        <v>11661.49</v>
      </c>
      <c r="O2237">
        <v>2</v>
      </c>
      <c r="P2237">
        <v>88.8</v>
      </c>
      <c r="Q2237">
        <v>22</v>
      </c>
      <c r="R2237">
        <v>45</v>
      </c>
      <c r="S2237">
        <v>8</v>
      </c>
      <c r="T2237" s="1" t="s">
        <v>29</v>
      </c>
      <c r="U2237" s="1" t="s">
        <v>100</v>
      </c>
      <c r="V2237" s="1" t="s">
        <v>76</v>
      </c>
      <c r="W2237" s="1" t="s">
        <v>62</v>
      </c>
      <c r="X2237" s="1" t="s">
        <v>193</v>
      </c>
      <c r="Y2237" s="1" t="s">
        <v>5344</v>
      </c>
      <c r="Z2237" s="1" t="str">
        <f>_xlfn.TEXTAFTER(HR_Data[[#This Row],[Email]],"@")</f>
        <v>company.com</v>
      </c>
      <c r="AA2237" s="1" t="s">
        <v>5345</v>
      </c>
      <c r="AB2237" s="1" t="s">
        <v>1188</v>
      </c>
      <c r="AC2237" s="2">
        <v>45260</v>
      </c>
    </row>
    <row r="2238" spans="1:29" x14ac:dyDescent="0.3">
      <c r="A2238">
        <v>2237</v>
      </c>
      <c r="B2238" s="1" t="s">
        <v>1078</v>
      </c>
      <c r="C2238" s="1" t="str">
        <f>TRIM(HR_Data[[#This Row],[Employee_Name]])</f>
        <v>Neha Das</v>
      </c>
      <c r="D2238" s="1" t="str">
        <f>LEFT(HR_Data[[#This Row],[cleaned-name]],FIND(" ",HR_Data[[#This Row],[cleaned-name]]))</f>
        <v xml:space="preserve">Neha </v>
      </c>
      <c r="E2238" s="1" t="str">
        <f>RIGHT(HR_Data[[#This Row],[cleaned-name]],LEN(HR_Data[[#This Row],[cleaned-name]])-FIND(" ",C2238))</f>
        <v>Das</v>
      </c>
      <c r="F2238" s="1" t="s">
        <v>38</v>
      </c>
      <c r="G2238" s="1" t="s">
        <v>59</v>
      </c>
      <c r="H2238" s="1" t="str">
        <f>HR_Data[[#This Row],[cleaned-name]] &amp; " works in " &amp; HR_Data[[#This Row],[Department]] &amp; " at " &amp; HR_Data[[#This Row],[Location]]</f>
        <v>Neha Das works in IT at Bengaluru</v>
      </c>
      <c r="I2238" s="1" t="s">
        <v>22</v>
      </c>
      <c r="J2238" s="1" t="s">
        <v>28</v>
      </c>
      <c r="K2238" s="2">
        <v>45434</v>
      </c>
      <c r="L2238" s="2">
        <v>37852</v>
      </c>
      <c r="M2238">
        <v>177154</v>
      </c>
      <c r="N2238">
        <v>32489.56</v>
      </c>
      <c r="O2238">
        <v>2</v>
      </c>
      <c r="P2238">
        <v>93.2</v>
      </c>
      <c r="Q2238">
        <v>22</v>
      </c>
      <c r="R2238">
        <v>5</v>
      </c>
      <c r="S2238">
        <v>5</v>
      </c>
      <c r="T2238" s="1" t="s">
        <v>122</v>
      </c>
      <c r="U2238" s="1" t="s">
        <v>75</v>
      </c>
      <c r="V2238" s="1" t="s">
        <v>61</v>
      </c>
      <c r="W2238" s="1" t="s">
        <v>172</v>
      </c>
      <c r="X2238" s="1" t="s">
        <v>102</v>
      </c>
      <c r="Y2238" s="1" t="s">
        <v>5346</v>
      </c>
      <c r="Z2238" s="1" t="str">
        <f>_xlfn.TEXTAFTER(HR_Data[[#This Row],[Email]],"@")</f>
        <v>company.com</v>
      </c>
      <c r="AA2238" s="1" t="s">
        <v>5347</v>
      </c>
      <c r="AB2238" s="1" t="s">
        <v>1694</v>
      </c>
      <c r="AC2238" s="2">
        <v>46191</v>
      </c>
    </row>
    <row r="2239" spans="1:29" x14ac:dyDescent="0.3">
      <c r="A2239">
        <v>2238</v>
      </c>
      <c r="B2239" s="1" t="s">
        <v>774</v>
      </c>
      <c r="C2239" s="1" t="str">
        <f>TRIM(HR_Data[[#This Row],[Employee_Name]])</f>
        <v>Rohan Kulkarni</v>
      </c>
      <c r="D2239" s="1" t="str">
        <f>LEFT(HR_Data[[#This Row],[cleaned-name]],FIND(" ",HR_Data[[#This Row],[cleaned-name]]))</f>
        <v xml:space="preserve">Rohan </v>
      </c>
      <c r="E2239" s="1" t="str">
        <f>RIGHT(HR_Data[[#This Row],[cleaned-name]],LEN(HR_Data[[#This Row],[cleaned-name]])-FIND(" ",C2239))</f>
        <v>Kulkarni</v>
      </c>
      <c r="F2239" s="1" t="s">
        <v>67</v>
      </c>
      <c r="G2239" s="1" t="s">
        <v>162</v>
      </c>
      <c r="H2239" s="1" t="str">
        <f>HR_Data[[#This Row],[cleaned-name]] &amp; " works in " &amp; HR_Data[[#This Row],[Department]] &amp; " at " &amp; HR_Data[[#This Row],[Location]]</f>
        <v>Rohan Kulkarni works in Engineering at Pune</v>
      </c>
      <c r="I2239" s="1" t="s">
        <v>39</v>
      </c>
      <c r="J2239" s="1" t="s">
        <v>74</v>
      </c>
      <c r="K2239" s="2">
        <v>45545</v>
      </c>
      <c r="L2239" s="2">
        <v>37525</v>
      </c>
      <c r="M2239">
        <v>73242</v>
      </c>
      <c r="N2239">
        <v>3526.77</v>
      </c>
      <c r="O2239">
        <v>2.2000000000000002</v>
      </c>
      <c r="P2239">
        <v>77.5</v>
      </c>
      <c r="Q2239">
        <v>13</v>
      </c>
      <c r="R2239">
        <v>43</v>
      </c>
      <c r="S2239">
        <v>3</v>
      </c>
      <c r="T2239" s="1" t="s">
        <v>29</v>
      </c>
      <c r="U2239" s="1" t="s">
        <v>100</v>
      </c>
      <c r="V2239" s="1" t="s">
        <v>76</v>
      </c>
      <c r="W2239" s="1" t="s">
        <v>157</v>
      </c>
      <c r="X2239" s="1" t="s">
        <v>94</v>
      </c>
      <c r="Y2239" s="1" t="s">
        <v>5348</v>
      </c>
      <c r="Z2239" s="1" t="str">
        <f>_xlfn.TEXTAFTER(HR_Data[[#This Row],[Email]],"@")</f>
        <v>company.com</v>
      </c>
      <c r="AA2239" s="1" t="s">
        <v>5349</v>
      </c>
      <c r="AB2239" s="1" t="s">
        <v>1047</v>
      </c>
      <c r="AC2239" s="2">
        <v>46295</v>
      </c>
    </row>
    <row r="2240" spans="1:29" x14ac:dyDescent="0.3">
      <c r="A2240">
        <v>2239</v>
      </c>
      <c r="B2240" s="1" t="s">
        <v>401</v>
      </c>
      <c r="C2240" s="1" t="str">
        <f>TRIM(HR_Data[[#This Row],[Employee_Name]])</f>
        <v>Diya Rao</v>
      </c>
      <c r="D2240" s="1" t="str">
        <f>LEFT(HR_Data[[#This Row],[cleaned-name]],FIND(" ",HR_Data[[#This Row],[cleaned-name]]))</f>
        <v xml:space="preserve">Diya </v>
      </c>
      <c r="E2240" s="1" t="str">
        <f>RIGHT(HR_Data[[#This Row],[cleaned-name]],LEN(HR_Data[[#This Row],[cleaned-name]])-FIND(" ",C2240))</f>
        <v>Rao</v>
      </c>
      <c r="F2240" s="1" t="s">
        <v>121</v>
      </c>
      <c r="G2240" s="1" t="s">
        <v>142</v>
      </c>
      <c r="H2240" s="1" t="str">
        <f>HR_Data[[#This Row],[cleaned-name]] &amp; " works in " &amp; HR_Data[[#This Row],[Department]] &amp; " at " &amp; HR_Data[[#This Row],[Location]]</f>
        <v>Diya Rao works in Finance at Noida</v>
      </c>
      <c r="I2240" s="1" t="s">
        <v>82</v>
      </c>
      <c r="J2240" s="1" t="s">
        <v>74</v>
      </c>
      <c r="K2240" s="2">
        <v>44217</v>
      </c>
      <c r="L2240" s="2">
        <v>34543</v>
      </c>
      <c r="M2240">
        <v>81380</v>
      </c>
      <c r="N2240">
        <v>8703.98</v>
      </c>
      <c r="O2240">
        <v>1.1000000000000001</v>
      </c>
      <c r="P2240">
        <v>92.6</v>
      </c>
      <c r="Q2240">
        <v>25</v>
      </c>
      <c r="R2240">
        <v>88</v>
      </c>
      <c r="S2240">
        <v>7</v>
      </c>
      <c r="T2240" s="1" t="s">
        <v>60</v>
      </c>
      <c r="U2240" s="1" t="s">
        <v>42</v>
      </c>
      <c r="V2240" s="1" t="s">
        <v>43</v>
      </c>
      <c r="W2240" s="1" t="s">
        <v>62</v>
      </c>
      <c r="X2240" s="1" t="s">
        <v>33</v>
      </c>
      <c r="Y2240" s="1" t="s">
        <v>5350</v>
      </c>
      <c r="Z2240" s="1" t="str">
        <f>_xlfn.TEXTAFTER(HR_Data[[#This Row],[Email]],"@")</f>
        <v>company.com</v>
      </c>
      <c r="AA2240" s="1" t="s">
        <v>5351</v>
      </c>
      <c r="AB2240" s="1" t="s">
        <v>1555</v>
      </c>
      <c r="AC2240" s="2">
        <v>44824</v>
      </c>
    </row>
    <row r="2241" spans="1:29" x14ac:dyDescent="0.3">
      <c r="A2241">
        <v>2240</v>
      </c>
      <c r="B2241" s="1" t="s">
        <v>48</v>
      </c>
      <c r="C2241" s="1" t="str">
        <f>TRIM(HR_Data[[#This Row],[Employee_Name]])</f>
        <v>Rahul Verma</v>
      </c>
      <c r="D2241" s="1" t="str">
        <f>LEFT(HR_Data[[#This Row],[cleaned-name]],FIND(" ",HR_Data[[#This Row],[cleaned-name]]))</f>
        <v xml:space="preserve">Rahul </v>
      </c>
      <c r="E2241" s="1" t="str">
        <f>RIGHT(HR_Data[[#This Row],[cleaned-name]],LEN(HR_Data[[#This Row],[cleaned-name]])-FIND(" ",C2241))</f>
        <v>Verma</v>
      </c>
      <c r="F2241" s="1" t="s">
        <v>121</v>
      </c>
      <c r="G2241" s="1" t="s">
        <v>162</v>
      </c>
      <c r="H2241" s="1" t="str">
        <f>HR_Data[[#This Row],[cleaned-name]] &amp; " works in " &amp; HR_Data[[#This Row],[Department]] &amp; " at " &amp; HR_Data[[#This Row],[Location]]</f>
        <v>Rahul Verma works in Finance at Pune</v>
      </c>
      <c r="I2241" s="1" t="s">
        <v>52</v>
      </c>
      <c r="J2241" s="1" t="s">
        <v>82</v>
      </c>
      <c r="K2241" s="2">
        <v>45266</v>
      </c>
      <c r="L2241" s="2">
        <v>39247</v>
      </c>
      <c r="M2241">
        <v>177926</v>
      </c>
      <c r="N2241">
        <v>14489.96</v>
      </c>
      <c r="O2241">
        <v>1</v>
      </c>
      <c r="P2241">
        <v>90.6</v>
      </c>
      <c r="Q2241">
        <v>19</v>
      </c>
      <c r="R2241">
        <v>98</v>
      </c>
      <c r="S2241">
        <v>14</v>
      </c>
      <c r="T2241" s="1" t="s">
        <v>29</v>
      </c>
      <c r="U2241" s="1" t="s">
        <v>30</v>
      </c>
      <c r="V2241" s="1" t="s">
        <v>31</v>
      </c>
      <c r="W2241" s="1" t="s">
        <v>101</v>
      </c>
      <c r="X2241" s="1" t="s">
        <v>188</v>
      </c>
      <c r="Y2241" s="1" t="s">
        <v>5352</v>
      </c>
      <c r="Z2241" s="1" t="str">
        <f>_xlfn.TEXTAFTER(HR_Data[[#This Row],[Email]],"@")</f>
        <v>company.com</v>
      </c>
      <c r="AA2241" s="1" t="s">
        <v>5353</v>
      </c>
      <c r="AB2241" s="1" t="s">
        <v>1652</v>
      </c>
      <c r="AC2241" s="2">
        <v>46013</v>
      </c>
    </row>
    <row r="2242" spans="1:29" x14ac:dyDescent="0.3">
      <c r="A2242">
        <v>2241</v>
      </c>
      <c r="B2242" s="1" t="s">
        <v>604</v>
      </c>
      <c r="C2242" s="1" t="str">
        <f>TRIM(HR_Data[[#This Row],[Employee_Name]])</f>
        <v>Kavya Kumar</v>
      </c>
      <c r="D2242" s="1" t="str">
        <f>LEFT(HR_Data[[#This Row],[cleaned-name]],FIND(" ",HR_Data[[#This Row],[cleaned-name]]))</f>
        <v xml:space="preserve">Kavya </v>
      </c>
      <c r="E2242" s="1" t="str">
        <f>RIGHT(HR_Data[[#This Row],[cleaned-name]],LEN(HR_Data[[#This Row],[cleaned-name]])-FIND(" ",C2242))</f>
        <v>Kumar</v>
      </c>
      <c r="F2242" s="1" t="s">
        <v>121</v>
      </c>
      <c r="G2242" s="1" t="s">
        <v>135</v>
      </c>
      <c r="H2242" s="1" t="str">
        <f>HR_Data[[#This Row],[cleaned-name]] &amp; " works in " &amp; HR_Data[[#This Row],[Department]] &amp; " at " &amp; HR_Data[[#This Row],[Location]]</f>
        <v>Kavya Kumar works in Finance at Mysuru</v>
      </c>
      <c r="I2242" s="1" t="s">
        <v>52</v>
      </c>
      <c r="J2242" s="1" t="s">
        <v>82</v>
      </c>
      <c r="K2242" s="2">
        <v>44918</v>
      </c>
      <c r="L2242" s="2">
        <v>37090</v>
      </c>
      <c r="M2242">
        <v>140558</v>
      </c>
      <c r="N2242">
        <v>11708.3</v>
      </c>
      <c r="O2242">
        <v>3.8</v>
      </c>
      <c r="P2242">
        <v>86.7</v>
      </c>
      <c r="Q2242">
        <v>22</v>
      </c>
      <c r="R2242">
        <v>33</v>
      </c>
      <c r="S2242">
        <v>15</v>
      </c>
      <c r="T2242" s="1" t="s">
        <v>122</v>
      </c>
      <c r="U2242" s="1" t="s">
        <v>123</v>
      </c>
      <c r="V2242" s="1" t="s">
        <v>43</v>
      </c>
      <c r="W2242" s="1" t="s">
        <v>69</v>
      </c>
      <c r="X2242" s="1" t="s">
        <v>188</v>
      </c>
      <c r="Y2242" s="1" t="s">
        <v>5354</v>
      </c>
      <c r="Z2242" s="1" t="str">
        <f>_xlfn.TEXTAFTER(HR_Data[[#This Row],[Email]],"@")</f>
        <v>company.com</v>
      </c>
      <c r="AA2242" s="1" t="s">
        <v>5355</v>
      </c>
      <c r="AB2242" s="1" t="s">
        <v>817</v>
      </c>
      <c r="AC2242" s="2">
        <v>45350</v>
      </c>
    </row>
    <row r="2243" spans="1:29" x14ac:dyDescent="0.3">
      <c r="A2243">
        <v>2242</v>
      </c>
      <c r="B2243" s="1" t="s">
        <v>3149</v>
      </c>
      <c r="C2243" s="1" t="str">
        <f>TRIM(HR_Data[[#This Row],[Employee_Name]])</f>
        <v>Vikas Nair</v>
      </c>
      <c r="D2243" s="1" t="str">
        <f>LEFT(HR_Data[[#This Row],[cleaned-name]],FIND(" ",HR_Data[[#This Row],[cleaned-name]]))</f>
        <v xml:space="preserve">Vikas </v>
      </c>
      <c r="E2243" s="1" t="str">
        <f>RIGHT(HR_Data[[#This Row],[cleaned-name]],LEN(HR_Data[[#This Row],[cleaned-name]])-FIND(" ",C2243))</f>
        <v>Nair</v>
      </c>
      <c r="F2243" s="1" t="s">
        <v>58</v>
      </c>
      <c r="G2243" s="1" t="s">
        <v>68</v>
      </c>
      <c r="H2243" s="1" t="str">
        <f>HR_Data[[#This Row],[cleaned-name]] &amp; " works in " &amp; HR_Data[[#This Row],[Department]] &amp; " at " &amp; HR_Data[[#This Row],[Location]]</f>
        <v>Vikas Nair works in Operations at Delhi</v>
      </c>
      <c r="I2243" s="1" t="s">
        <v>82</v>
      </c>
      <c r="J2243" s="1" t="s">
        <v>74</v>
      </c>
      <c r="K2243" s="2">
        <v>44702</v>
      </c>
      <c r="L2243" s="2">
        <v>39433</v>
      </c>
      <c r="M2243">
        <v>48950</v>
      </c>
      <c r="N2243">
        <v>5083.83</v>
      </c>
      <c r="O2243">
        <v>2.2000000000000002</v>
      </c>
      <c r="P2243">
        <v>77</v>
      </c>
      <c r="Q2243">
        <v>23</v>
      </c>
      <c r="R2243">
        <v>115</v>
      </c>
      <c r="S2243">
        <v>8</v>
      </c>
      <c r="T2243" s="1" t="s">
        <v>41</v>
      </c>
      <c r="U2243" s="1" t="s">
        <v>100</v>
      </c>
      <c r="V2243" s="1" t="s">
        <v>116</v>
      </c>
      <c r="W2243" s="1" t="s">
        <v>101</v>
      </c>
      <c r="X2243" s="1" t="s">
        <v>188</v>
      </c>
      <c r="Y2243" s="1" t="s">
        <v>5356</v>
      </c>
      <c r="Z2243" s="1" t="str">
        <f>_xlfn.TEXTAFTER(HR_Data[[#This Row],[Email]],"@")</f>
        <v>company.com</v>
      </c>
      <c r="AA2243" s="1" t="s">
        <v>5357</v>
      </c>
      <c r="AB2243" s="1" t="s">
        <v>749</v>
      </c>
      <c r="AC2243" s="2">
        <v>45170</v>
      </c>
    </row>
    <row r="2244" spans="1:29" x14ac:dyDescent="0.3">
      <c r="A2244">
        <v>2243</v>
      </c>
      <c r="B2244" s="1" t="s">
        <v>532</v>
      </c>
      <c r="C2244" s="1" t="str">
        <f>TRIM(HR_Data[[#This Row],[Employee_Name]])</f>
        <v>Isha Pillai</v>
      </c>
      <c r="D2244" s="1" t="str">
        <f>LEFT(HR_Data[[#This Row],[cleaned-name]],FIND(" ",HR_Data[[#This Row],[cleaned-name]]))</f>
        <v xml:space="preserve">Isha </v>
      </c>
      <c r="E2244" s="1" t="str">
        <f>RIGHT(HR_Data[[#This Row],[cleaned-name]],LEN(HR_Data[[#This Row],[cleaned-name]])-FIND(" ",C2244))</f>
        <v>Pillai</v>
      </c>
      <c r="F2244" s="1" t="s">
        <v>93</v>
      </c>
      <c r="G2244" s="1" t="s">
        <v>135</v>
      </c>
      <c r="H2244" s="1" t="str">
        <f>HR_Data[[#This Row],[cleaned-name]] &amp; " works in " &amp; HR_Data[[#This Row],[Department]] &amp; " at " &amp; HR_Data[[#This Row],[Location]]</f>
        <v>Isha Pillai works in HR at Mysuru</v>
      </c>
      <c r="I2244" s="1" t="s">
        <v>129</v>
      </c>
      <c r="J2244" s="1" t="s">
        <v>40</v>
      </c>
      <c r="K2244" s="2">
        <v>44157</v>
      </c>
      <c r="L2244" s="2">
        <v>33630</v>
      </c>
      <c r="M2244">
        <v>115266</v>
      </c>
      <c r="N2244">
        <v>21755.01</v>
      </c>
      <c r="O2244">
        <v>4</v>
      </c>
      <c r="P2244">
        <v>88.5</v>
      </c>
      <c r="Q2244">
        <v>12</v>
      </c>
      <c r="R2244">
        <v>25</v>
      </c>
      <c r="S2244">
        <v>13</v>
      </c>
      <c r="T2244" s="1" t="s">
        <v>41</v>
      </c>
      <c r="U2244" s="1" t="s">
        <v>100</v>
      </c>
      <c r="V2244" s="1" t="s">
        <v>76</v>
      </c>
      <c r="W2244" s="1" t="s">
        <v>137</v>
      </c>
      <c r="X2244" s="1" t="s">
        <v>193</v>
      </c>
      <c r="Y2244" s="1" t="s">
        <v>5358</v>
      </c>
      <c r="Z2244" s="1" t="str">
        <f>_xlfn.TEXTAFTER(HR_Data[[#This Row],[Email]],"@")</f>
        <v>company.com</v>
      </c>
      <c r="AA2244" s="1" t="s">
        <v>5359</v>
      </c>
      <c r="AB2244" s="1" t="s">
        <v>274</v>
      </c>
      <c r="AC2244" s="2">
        <v>44527</v>
      </c>
    </row>
    <row r="2245" spans="1:29" x14ac:dyDescent="0.3">
      <c r="A2245">
        <v>2244</v>
      </c>
      <c r="B2245" s="1" t="s">
        <v>461</v>
      </c>
      <c r="C2245" s="1" t="str">
        <f>TRIM(HR_Data[[#This Row],[Employee_Name]])</f>
        <v>Chetan Nair</v>
      </c>
      <c r="D2245" s="1" t="str">
        <f>LEFT(HR_Data[[#This Row],[cleaned-name]],FIND(" ",HR_Data[[#This Row],[cleaned-name]]))</f>
        <v xml:space="preserve">Chetan </v>
      </c>
      <c r="E2245" s="1" t="str">
        <f>RIGHT(HR_Data[[#This Row],[cleaned-name]],LEN(HR_Data[[#This Row],[cleaned-name]])-FIND(" ",C2245))</f>
        <v>Nair</v>
      </c>
      <c r="F2245" s="1" t="s">
        <v>38</v>
      </c>
      <c r="G2245" s="1" t="s">
        <v>135</v>
      </c>
      <c r="H2245" s="1" t="str">
        <f>HR_Data[[#This Row],[cleaned-name]] &amp; " works in " &amp; HR_Data[[#This Row],[Department]] &amp; " at " &amp; HR_Data[[#This Row],[Location]]</f>
        <v>Chetan Nair works in IT at Mysuru</v>
      </c>
      <c r="I2245" s="1" t="s">
        <v>22</v>
      </c>
      <c r="J2245" s="1" t="s">
        <v>82</v>
      </c>
      <c r="K2245" s="2">
        <v>45197</v>
      </c>
      <c r="L2245" s="2">
        <v>34339</v>
      </c>
      <c r="M2245">
        <v>102918</v>
      </c>
      <c r="N2245">
        <v>6633.52</v>
      </c>
      <c r="O2245">
        <v>2.4</v>
      </c>
      <c r="P2245">
        <v>91</v>
      </c>
      <c r="Q2245">
        <v>21</v>
      </c>
      <c r="R2245">
        <v>46</v>
      </c>
      <c r="S2245">
        <v>3</v>
      </c>
      <c r="T2245" s="1" t="s">
        <v>60</v>
      </c>
      <c r="U2245" s="1" t="s">
        <v>42</v>
      </c>
      <c r="V2245" s="1" t="s">
        <v>31</v>
      </c>
      <c r="W2245" s="1" t="s">
        <v>32</v>
      </c>
      <c r="X2245" s="1" t="s">
        <v>102</v>
      </c>
      <c r="Y2245" s="1" t="s">
        <v>5360</v>
      </c>
      <c r="Z2245" s="1" t="str">
        <f>_xlfn.TEXTAFTER(HR_Data[[#This Row],[Email]],"@")</f>
        <v>company.com</v>
      </c>
      <c r="AA2245" s="1" t="s">
        <v>5361</v>
      </c>
      <c r="AB2245" s="1" t="s">
        <v>1217</v>
      </c>
      <c r="AC2245" s="2">
        <v>46097</v>
      </c>
    </row>
    <row r="2246" spans="1:29" x14ac:dyDescent="0.3">
      <c r="A2246">
        <v>2245</v>
      </c>
      <c r="B2246" s="1" t="s">
        <v>703</v>
      </c>
      <c r="C2246" s="1" t="str">
        <f>TRIM(HR_Data[[#This Row],[Employee_Name]])</f>
        <v>Suresh Das</v>
      </c>
      <c r="D2246" s="1" t="str">
        <f>LEFT(HR_Data[[#This Row],[cleaned-name]],FIND(" ",HR_Data[[#This Row],[cleaned-name]]))</f>
        <v xml:space="preserve">Suresh </v>
      </c>
      <c r="E2246" s="1" t="str">
        <f>RIGHT(HR_Data[[#This Row],[cleaned-name]],LEN(HR_Data[[#This Row],[cleaned-name]])-FIND(" ",C2246))</f>
        <v>Das</v>
      </c>
      <c r="F2246" s="1" t="s">
        <v>58</v>
      </c>
      <c r="G2246" s="1" t="s">
        <v>51</v>
      </c>
      <c r="H2246" s="1" t="str">
        <f>HR_Data[[#This Row],[cleaned-name]] &amp; " works in " &amp; HR_Data[[#This Row],[Department]] &amp; " at " &amp; HR_Data[[#This Row],[Location]]</f>
        <v>Suresh Das works in Operations at Chennai</v>
      </c>
      <c r="I2246" s="1" t="s">
        <v>27</v>
      </c>
      <c r="J2246" s="1" t="s">
        <v>82</v>
      </c>
      <c r="K2246" s="2">
        <v>45936</v>
      </c>
      <c r="L2246" s="2">
        <v>35903</v>
      </c>
      <c r="M2246">
        <v>73419</v>
      </c>
      <c r="N2246">
        <v>7456.34</v>
      </c>
      <c r="O2246">
        <v>1.7</v>
      </c>
      <c r="P2246">
        <v>84.9</v>
      </c>
      <c r="Q2246">
        <v>2</v>
      </c>
      <c r="R2246">
        <v>59</v>
      </c>
      <c r="S2246">
        <v>3</v>
      </c>
      <c r="T2246" s="1" t="s">
        <v>60</v>
      </c>
      <c r="U2246" s="1" t="s">
        <v>75</v>
      </c>
      <c r="V2246" s="1" t="s">
        <v>156</v>
      </c>
      <c r="W2246" s="1" t="s">
        <v>137</v>
      </c>
      <c r="X2246" s="1" t="s">
        <v>88</v>
      </c>
      <c r="Y2246" s="1" t="s">
        <v>5362</v>
      </c>
      <c r="Z2246" s="1" t="str">
        <f>_xlfn.TEXTAFTER(HR_Data[[#This Row],[Email]],"@")</f>
        <v>company.com</v>
      </c>
      <c r="AA2246" s="1" t="s">
        <v>5363</v>
      </c>
      <c r="AB2246" s="1" t="s">
        <v>285</v>
      </c>
      <c r="AC2246" s="2">
        <v>46295</v>
      </c>
    </row>
    <row r="2247" spans="1:29" x14ac:dyDescent="0.3">
      <c r="A2247">
        <v>2246</v>
      </c>
      <c r="B2247" s="1" t="s">
        <v>444</v>
      </c>
      <c r="C2247" s="1" t="str">
        <f>TRIM(HR_Data[[#This Row],[Employee_Name]])</f>
        <v>Dev Verma</v>
      </c>
      <c r="D2247" s="1" t="str">
        <f>LEFT(HR_Data[[#This Row],[cleaned-name]],FIND(" ",HR_Data[[#This Row],[cleaned-name]]))</f>
        <v xml:space="preserve">Dev </v>
      </c>
      <c r="E2247" s="1" t="str">
        <f>RIGHT(HR_Data[[#This Row],[cleaned-name]],LEN(HR_Data[[#This Row],[cleaned-name]])-FIND(" ",C2247))</f>
        <v>Verma</v>
      </c>
      <c r="F2247" s="1" t="s">
        <v>67</v>
      </c>
      <c r="G2247" s="1" t="s">
        <v>135</v>
      </c>
      <c r="H2247" s="1" t="str">
        <f>HR_Data[[#This Row],[cleaned-name]] &amp; " works in " &amp; HR_Data[[#This Row],[Department]] &amp; " at " &amp; HR_Data[[#This Row],[Location]]</f>
        <v>Dev Verma works in Engineering at Mysuru</v>
      </c>
      <c r="I2247" s="1" t="s">
        <v>39</v>
      </c>
      <c r="J2247" s="1" t="s">
        <v>28</v>
      </c>
      <c r="K2247" s="2">
        <v>45586</v>
      </c>
      <c r="L2247" s="2">
        <v>34728</v>
      </c>
      <c r="M2247">
        <v>163064</v>
      </c>
      <c r="N2247">
        <v>16340.8</v>
      </c>
      <c r="O2247">
        <v>4.0999999999999996</v>
      </c>
      <c r="P2247">
        <v>71.8</v>
      </c>
      <c r="Q2247">
        <v>18</v>
      </c>
      <c r="R2247">
        <v>93</v>
      </c>
      <c r="S2247">
        <v>14</v>
      </c>
      <c r="T2247" s="1" t="s">
        <v>29</v>
      </c>
      <c r="U2247" s="1" t="s">
        <v>30</v>
      </c>
      <c r="V2247" s="1" t="s">
        <v>206</v>
      </c>
      <c r="W2247" s="1" t="s">
        <v>137</v>
      </c>
      <c r="X2247" s="1" t="s">
        <v>45</v>
      </c>
      <c r="Y2247" s="1" t="s">
        <v>5364</v>
      </c>
      <c r="Z2247" s="1" t="str">
        <f>_xlfn.TEXTAFTER(HR_Data[[#This Row],[Email]],"@")</f>
        <v>company.com</v>
      </c>
      <c r="AA2247" s="1" t="s">
        <v>5365</v>
      </c>
      <c r="AB2247" s="1" t="s">
        <v>829</v>
      </c>
      <c r="AC2247" s="2">
        <v>45975</v>
      </c>
    </row>
    <row r="2248" spans="1:29" x14ac:dyDescent="0.3">
      <c r="A2248">
        <v>2247</v>
      </c>
      <c r="B2248" s="1" t="s">
        <v>1039</v>
      </c>
      <c r="C2248" s="1" t="str">
        <f>TRIM(HR_Data[[#This Row],[Employee_Name]])</f>
        <v>Sanjay Bhat</v>
      </c>
      <c r="D2248" s="1" t="str">
        <f>LEFT(HR_Data[[#This Row],[cleaned-name]],FIND(" ",HR_Data[[#This Row],[cleaned-name]]))</f>
        <v xml:space="preserve">Sanjay </v>
      </c>
      <c r="E2248" s="1" t="str">
        <f>RIGHT(HR_Data[[#This Row],[cleaned-name]],LEN(HR_Data[[#This Row],[cleaned-name]])-FIND(" ",C2248))</f>
        <v>Bhat</v>
      </c>
      <c r="F2248" s="1" t="s">
        <v>50</v>
      </c>
      <c r="G2248" s="1" t="s">
        <v>99</v>
      </c>
      <c r="H2248" s="1" t="str">
        <f>HR_Data[[#This Row],[cleaned-name]] &amp; " works in " &amp; HR_Data[[#This Row],[Department]] &amp; " at " &amp; HR_Data[[#This Row],[Location]]</f>
        <v>Sanjay Bhat works in Sales at Mumbai</v>
      </c>
      <c r="I2248" s="1" t="s">
        <v>129</v>
      </c>
      <c r="J2248" s="1" t="s">
        <v>40</v>
      </c>
      <c r="K2248" s="2">
        <v>44179</v>
      </c>
      <c r="L2248" s="2">
        <v>33870</v>
      </c>
      <c r="M2248">
        <v>40671</v>
      </c>
      <c r="N2248">
        <v>3683.08</v>
      </c>
      <c r="O2248">
        <v>2.2000000000000002</v>
      </c>
      <c r="P2248">
        <v>96.2</v>
      </c>
      <c r="Q2248">
        <v>1</v>
      </c>
      <c r="R2248">
        <v>74</v>
      </c>
      <c r="S2248">
        <v>12</v>
      </c>
      <c r="T2248" s="1" t="s">
        <v>60</v>
      </c>
      <c r="U2248" s="1" t="s">
        <v>42</v>
      </c>
      <c r="V2248" s="1" t="s">
        <v>53</v>
      </c>
      <c r="W2248" s="1" t="s">
        <v>124</v>
      </c>
      <c r="X2248" s="1" t="s">
        <v>188</v>
      </c>
      <c r="Y2248" s="1" t="s">
        <v>5366</v>
      </c>
      <c r="Z2248" s="1" t="str">
        <f>_xlfn.TEXTAFTER(HR_Data[[#This Row],[Email]],"@")</f>
        <v>company.com</v>
      </c>
      <c r="AA2248" s="1" t="s">
        <v>5367</v>
      </c>
      <c r="AB2248" s="1" t="s">
        <v>1550</v>
      </c>
      <c r="AC2248" s="2">
        <v>44626</v>
      </c>
    </row>
    <row r="2249" spans="1:29" x14ac:dyDescent="0.3">
      <c r="A2249">
        <v>2248</v>
      </c>
      <c r="B2249" s="1" t="s">
        <v>5368</v>
      </c>
      <c r="C2249" s="1" t="str">
        <f>TRIM(HR_Data[[#This Row],[Employee_Name]])</f>
        <v>Aditi Mehta</v>
      </c>
      <c r="D2249" s="1" t="str">
        <f>LEFT(HR_Data[[#This Row],[cleaned-name]],FIND(" ",HR_Data[[#This Row],[cleaned-name]]))</f>
        <v xml:space="preserve">Aditi </v>
      </c>
      <c r="E2249" s="1" t="str">
        <f>RIGHT(HR_Data[[#This Row],[cleaned-name]],LEN(HR_Data[[#This Row],[cleaned-name]])-FIND(" ",C2249))</f>
        <v>Mehta</v>
      </c>
      <c r="F2249" s="1" t="s">
        <v>58</v>
      </c>
      <c r="G2249" s="1" t="s">
        <v>162</v>
      </c>
      <c r="H2249" s="1" t="str">
        <f>HR_Data[[#This Row],[cleaned-name]] &amp; " works in " &amp; HR_Data[[#This Row],[Department]] &amp; " at " &amp; HR_Data[[#This Row],[Location]]</f>
        <v>Aditi Mehta works in Operations at Pune</v>
      </c>
      <c r="I2249" s="1" t="s">
        <v>215</v>
      </c>
      <c r="J2249" s="1" t="s">
        <v>82</v>
      </c>
      <c r="K2249" s="2">
        <v>43181</v>
      </c>
      <c r="L2249" s="2">
        <v>34216</v>
      </c>
      <c r="M2249">
        <v>118516</v>
      </c>
      <c r="N2249">
        <v>8622.3799999999992</v>
      </c>
      <c r="O2249">
        <v>2.8</v>
      </c>
      <c r="P2249">
        <v>81.400000000000006</v>
      </c>
      <c r="Q2249">
        <v>25</v>
      </c>
      <c r="R2249">
        <v>104</v>
      </c>
      <c r="S2249">
        <v>7</v>
      </c>
      <c r="T2249" s="1" t="s">
        <v>41</v>
      </c>
      <c r="U2249" s="1" t="s">
        <v>42</v>
      </c>
      <c r="V2249" s="1" t="s">
        <v>61</v>
      </c>
      <c r="W2249" s="1" t="s">
        <v>69</v>
      </c>
      <c r="X2249" s="1" t="s">
        <v>88</v>
      </c>
      <c r="Y2249" s="1" t="s">
        <v>5369</v>
      </c>
      <c r="Z2249" s="1" t="str">
        <f>_xlfn.TEXTAFTER(HR_Data[[#This Row],[Email]],"@")</f>
        <v>company.com</v>
      </c>
      <c r="AA2249" s="1" t="s">
        <v>5370</v>
      </c>
      <c r="AB2249" s="1" t="s">
        <v>643</v>
      </c>
      <c r="AC2249" s="2">
        <v>44044</v>
      </c>
    </row>
    <row r="2250" spans="1:29" x14ac:dyDescent="0.3">
      <c r="A2250">
        <v>2249</v>
      </c>
      <c r="B2250" s="1" t="s">
        <v>417</v>
      </c>
      <c r="C2250" s="1" t="str">
        <f>TRIM(HR_Data[[#This Row],[Employee_Name]])</f>
        <v>Riya Sharma</v>
      </c>
      <c r="D2250" s="1" t="str">
        <f>LEFT(HR_Data[[#This Row],[cleaned-name]],FIND(" ",HR_Data[[#This Row],[cleaned-name]]))</f>
        <v xml:space="preserve">Riya </v>
      </c>
      <c r="E2250" s="1" t="str">
        <f>RIGHT(HR_Data[[#This Row],[cleaned-name]],LEN(HR_Data[[#This Row],[cleaned-name]])-FIND(" ",C2250))</f>
        <v>Sharma</v>
      </c>
      <c r="F2250" s="1" t="s">
        <v>67</v>
      </c>
      <c r="G2250" s="1" t="s">
        <v>68</v>
      </c>
      <c r="H2250" s="1" t="str">
        <f>HR_Data[[#This Row],[cleaned-name]] &amp; " works in " &amp; HR_Data[[#This Row],[Department]] &amp; " at " &amp; HR_Data[[#This Row],[Location]]</f>
        <v>Riya Sharma works in Engineering at Delhi</v>
      </c>
      <c r="I2250" s="1" t="s">
        <v>52</v>
      </c>
      <c r="J2250" s="1" t="s">
        <v>74</v>
      </c>
      <c r="K2250" s="2">
        <v>43195</v>
      </c>
      <c r="L2250" s="2">
        <v>36563</v>
      </c>
      <c r="M2250">
        <v>66454</v>
      </c>
      <c r="N2250">
        <v>11331.46</v>
      </c>
      <c r="O2250">
        <v>4.9000000000000004</v>
      </c>
      <c r="P2250">
        <v>78.400000000000006</v>
      </c>
      <c r="Q2250">
        <v>25</v>
      </c>
      <c r="R2250">
        <v>52</v>
      </c>
      <c r="S2250">
        <v>3</v>
      </c>
      <c r="T2250" s="1" t="s">
        <v>122</v>
      </c>
      <c r="U2250" s="1" t="s">
        <v>123</v>
      </c>
      <c r="V2250" s="1" t="s">
        <v>147</v>
      </c>
      <c r="W2250" s="1" t="s">
        <v>172</v>
      </c>
      <c r="X2250" s="1" t="s">
        <v>94</v>
      </c>
      <c r="Y2250" s="1" t="s">
        <v>5371</v>
      </c>
      <c r="Z2250" s="1" t="str">
        <f>_xlfn.TEXTAFTER(HR_Data[[#This Row],[Email]],"@")</f>
        <v>company.com</v>
      </c>
      <c r="AA2250" s="1" t="s">
        <v>5372</v>
      </c>
      <c r="AB2250" s="1" t="s">
        <v>1171</v>
      </c>
      <c r="AC2250" s="2">
        <v>43531</v>
      </c>
    </row>
    <row r="2251" spans="1:29" x14ac:dyDescent="0.3">
      <c r="A2251">
        <v>2250</v>
      </c>
      <c r="B2251" s="1" t="s">
        <v>915</v>
      </c>
      <c r="C2251" s="1" t="str">
        <f>TRIM(HR_Data[[#This Row],[Employee_Name]])</f>
        <v>Pooja Iyer</v>
      </c>
      <c r="D2251" s="1" t="str">
        <f>LEFT(HR_Data[[#This Row],[cleaned-name]],FIND(" ",HR_Data[[#This Row],[cleaned-name]]))</f>
        <v xml:space="preserve">Pooja </v>
      </c>
      <c r="E2251" s="1" t="str">
        <f>RIGHT(HR_Data[[#This Row],[cleaned-name]],LEN(HR_Data[[#This Row],[cleaned-name]])-FIND(" ",C2251))</f>
        <v>Iyer</v>
      </c>
      <c r="F2251" s="1" t="s">
        <v>38</v>
      </c>
      <c r="G2251" s="1" t="s">
        <v>68</v>
      </c>
      <c r="H2251" s="1" t="str">
        <f>HR_Data[[#This Row],[cleaned-name]] &amp; " works in " &amp; HR_Data[[#This Row],[Department]] &amp; " at " &amp; HR_Data[[#This Row],[Location]]</f>
        <v>Pooja Iyer works in IT at Delhi</v>
      </c>
      <c r="I2251" s="1" t="s">
        <v>52</v>
      </c>
      <c r="J2251" s="1" t="s">
        <v>28</v>
      </c>
      <c r="K2251" s="2">
        <v>45633</v>
      </c>
      <c r="L2251" s="2">
        <v>32801</v>
      </c>
      <c r="M2251">
        <v>23146</v>
      </c>
      <c r="N2251">
        <v>1400.04</v>
      </c>
      <c r="O2251">
        <v>3.8</v>
      </c>
      <c r="P2251">
        <v>71.3</v>
      </c>
      <c r="Q2251">
        <v>25</v>
      </c>
      <c r="R2251">
        <v>94</v>
      </c>
      <c r="S2251">
        <v>2</v>
      </c>
      <c r="T2251" s="1" t="s">
        <v>122</v>
      </c>
      <c r="U2251" s="1" t="s">
        <v>42</v>
      </c>
      <c r="V2251" s="1" t="s">
        <v>147</v>
      </c>
      <c r="W2251" s="1" t="s">
        <v>101</v>
      </c>
      <c r="X2251" s="1" t="s">
        <v>188</v>
      </c>
      <c r="Y2251" s="1" t="s">
        <v>5373</v>
      </c>
      <c r="Z2251" s="1" t="str">
        <f>_xlfn.TEXTAFTER(HR_Data[[#This Row],[Email]],"@")</f>
        <v>company.com</v>
      </c>
      <c r="AA2251" s="1" t="s">
        <v>5374</v>
      </c>
      <c r="AB2251" s="1" t="s">
        <v>328</v>
      </c>
      <c r="AC2251" s="2">
        <v>46168</v>
      </c>
    </row>
    <row r="2252" spans="1:29" x14ac:dyDescent="0.3">
      <c r="A2252">
        <v>2251</v>
      </c>
      <c r="B2252" s="1" t="s">
        <v>1277</v>
      </c>
      <c r="C2252" s="1" t="str">
        <f>TRIM(HR_Data[[#This Row],[Employee_Name]])</f>
        <v>Isha Shah</v>
      </c>
      <c r="D2252" s="1" t="str">
        <f>LEFT(HR_Data[[#This Row],[cleaned-name]],FIND(" ",HR_Data[[#This Row],[cleaned-name]]))</f>
        <v xml:space="preserve">Isha </v>
      </c>
      <c r="E2252" s="1" t="str">
        <f>RIGHT(HR_Data[[#This Row],[cleaned-name]],LEN(HR_Data[[#This Row],[cleaned-name]])-FIND(" ",C2252))</f>
        <v>Shah</v>
      </c>
      <c r="F2252" s="1" t="s">
        <v>107</v>
      </c>
      <c r="G2252" s="1" t="s">
        <v>87</v>
      </c>
      <c r="H2252" s="1" t="str">
        <f>HR_Data[[#This Row],[cleaned-name]] &amp; " works in " &amp; HR_Data[[#This Row],[Department]] &amp; " at " &amp; HR_Data[[#This Row],[Location]]</f>
        <v>Isha Shah works in Customer Support at Ahmedabad</v>
      </c>
      <c r="I2252" s="1" t="s">
        <v>27</v>
      </c>
      <c r="J2252" s="1" t="s">
        <v>40</v>
      </c>
      <c r="K2252" s="2">
        <v>44135</v>
      </c>
      <c r="L2252" s="2">
        <v>37592</v>
      </c>
      <c r="M2252">
        <v>151639</v>
      </c>
      <c r="N2252">
        <v>13441.05</v>
      </c>
      <c r="O2252">
        <v>3.8</v>
      </c>
      <c r="P2252">
        <v>78.8</v>
      </c>
      <c r="Q2252">
        <v>12</v>
      </c>
      <c r="R2252">
        <v>118</v>
      </c>
      <c r="S2252">
        <v>9</v>
      </c>
      <c r="T2252" s="1" t="s">
        <v>122</v>
      </c>
      <c r="U2252" s="1" t="s">
        <v>100</v>
      </c>
      <c r="V2252" s="1" t="s">
        <v>31</v>
      </c>
      <c r="W2252" s="1" t="s">
        <v>32</v>
      </c>
      <c r="X2252" s="1" t="s">
        <v>54</v>
      </c>
      <c r="Y2252" s="1" t="s">
        <v>5375</v>
      </c>
      <c r="Z2252" s="1" t="str">
        <f>_xlfn.TEXTAFTER(HR_Data[[#This Row],[Email]],"@")</f>
        <v>company.com</v>
      </c>
      <c r="AA2252" s="1" t="s">
        <v>5376</v>
      </c>
      <c r="AB2252" s="1" t="s">
        <v>1363</v>
      </c>
      <c r="AC2252" s="2">
        <v>44964</v>
      </c>
    </row>
    <row r="2253" spans="1:29" x14ac:dyDescent="0.3">
      <c r="A2253">
        <v>2252</v>
      </c>
      <c r="B2253" s="1" t="s">
        <v>2363</v>
      </c>
      <c r="C2253" s="1" t="str">
        <f>TRIM(HR_Data[[#This Row],[Employee_Name]])</f>
        <v>Neha Mishra</v>
      </c>
      <c r="D2253" s="1" t="str">
        <f>LEFT(HR_Data[[#This Row],[cleaned-name]],FIND(" ",HR_Data[[#This Row],[cleaned-name]]))</f>
        <v xml:space="preserve">Neha </v>
      </c>
      <c r="E2253" s="1" t="str">
        <f>RIGHT(HR_Data[[#This Row],[cleaned-name]],LEN(HR_Data[[#This Row],[cleaned-name]])-FIND(" ",C2253))</f>
        <v>Mishra</v>
      </c>
      <c r="F2253" s="1" t="s">
        <v>67</v>
      </c>
      <c r="G2253" s="1" t="s">
        <v>68</v>
      </c>
      <c r="H2253" s="1" t="str">
        <f>HR_Data[[#This Row],[cleaned-name]] &amp; " works in " &amp; HR_Data[[#This Row],[Department]] &amp; " at " &amp; HR_Data[[#This Row],[Location]]</f>
        <v>Neha Mishra works in Engineering at Delhi</v>
      </c>
      <c r="I2253" s="1" t="s">
        <v>52</v>
      </c>
      <c r="J2253" s="1" t="s">
        <v>40</v>
      </c>
      <c r="K2253" s="2">
        <v>43949</v>
      </c>
      <c r="L2253" s="2">
        <v>38409</v>
      </c>
      <c r="M2253">
        <v>98272</v>
      </c>
      <c r="N2253">
        <v>12327.94</v>
      </c>
      <c r="O2253">
        <v>4.2</v>
      </c>
      <c r="P2253">
        <v>86.8</v>
      </c>
      <c r="Q2253">
        <v>9</v>
      </c>
      <c r="R2253">
        <v>11</v>
      </c>
      <c r="S2253">
        <v>6</v>
      </c>
      <c r="T2253" s="1" t="s">
        <v>41</v>
      </c>
      <c r="U2253" s="1" t="s">
        <v>123</v>
      </c>
      <c r="V2253" s="1" t="s">
        <v>31</v>
      </c>
      <c r="W2253" s="1" t="s">
        <v>148</v>
      </c>
      <c r="X2253" s="1" t="s">
        <v>130</v>
      </c>
      <c r="Y2253" s="1" t="s">
        <v>5377</v>
      </c>
      <c r="Z2253" s="1" t="str">
        <f>_xlfn.TEXTAFTER(HR_Data[[#This Row],[Email]],"@")</f>
        <v>company.com</v>
      </c>
      <c r="AA2253" s="1" t="s">
        <v>5378</v>
      </c>
      <c r="AB2253" s="1" t="s">
        <v>1071</v>
      </c>
      <c r="AC2253" s="2">
        <v>44806</v>
      </c>
    </row>
    <row r="2254" spans="1:29" x14ac:dyDescent="0.3">
      <c r="A2254">
        <v>2253</v>
      </c>
      <c r="B2254" s="1" t="s">
        <v>2462</v>
      </c>
      <c r="C2254" s="1" t="str">
        <f>TRIM(HR_Data[[#This Row],[Employee_Name]])</f>
        <v>Varun Joshi</v>
      </c>
      <c r="D2254" s="1" t="str">
        <f>LEFT(HR_Data[[#This Row],[cleaned-name]],FIND(" ",HR_Data[[#This Row],[cleaned-name]]))</f>
        <v xml:space="preserve">Varun </v>
      </c>
      <c r="E2254" s="1" t="str">
        <f>RIGHT(HR_Data[[#This Row],[cleaned-name]],LEN(HR_Data[[#This Row],[cleaned-name]])-FIND(" ",C2254))</f>
        <v>Joshi</v>
      </c>
      <c r="F2254" s="1" t="s">
        <v>93</v>
      </c>
      <c r="G2254" s="1" t="s">
        <v>26</v>
      </c>
      <c r="H2254" s="1" t="str">
        <f>HR_Data[[#This Row],[cleaned-name]] &amp; " works in " &amp; HR_Data[[#This Row],[Department]] &amp; " at " &amp; HR_Data[[#This Row],[Location]]</f>
        <v>Varun Joshi works in HR at Hyderabad</v>
      </c>
      <c r="I2254" s="1" t="s">
        <v>39</v>
      </c>
      <c r="J2254" s="1" t="s">
        <v>28</v>
      </c>
      <c r="K2254" s="2">
        <v>44291</v>
      </c>
      <c r="L2254" s="2">
        <v>33541</v>
      </c>
      <c r="M2254">
        <v>149224</v>
      </c>
      <c r="N2254">
        <v>21799.31</v>
      </c>
      <c r="O2254">
        <v>4</v>
      </c>
      <c r="P2254">
        <v>88.8</v>
      </c>
      <c r="Q2254">
        <v>6</v>
      </c>
      <c r="R2254">
        <v>26</v>
      </c>
      <c r="S2254">
        <v>9</v>
      </c>
      <c r="T2254" s="1" t="s">
        <v>29</v>
      </c>
      <c r="U2254" s="1" t="s">
        <v>123</v>
      </c>
      <c r="V2254" s="1" t="s">
        <v>61</v>
      </c>
      <c r="W2254" s="1" t="s">
        <v>172</v>
      </c>
      <c r="X2254" s="1" t="s">
        <v>102</v>
      </c>
      <c r="Y2254" s="1" t="s">
        <v>5379</v>
      </c>
      <c r="Z2254" s="1" t="str">
        <f>_xlfn.TEXTAFTER(HR_Data[[#This Row],[Email]],"@")</f>
        <v>company.com</v>
      </c>
      <c r="AA2254" s="1" t="s">
        <v>5380</v>
      </c>
      <c r="AB2254" s="1" t="s">
        <v>1196</v>
      </c>
      <c r="AC2254" s="2">
        <v>45111</v>
      </c>
    </row>
    <row r="2255" spans="1:29" x14ac:dyDescent="0.3">
      <c r="A2255">
        <v>2254</v>
      </c>
      <c r="B2255" s="1" t="s">
        <v>307</v>
      </c>
      <c r="C2255" s="1" t="str">
        <f>TRIM(HR_Data[[#This Row],[Employee_Name]])</f>
        <v>Varun Mishra</v>
      </c>
      <c r="D2255" s="1" t="str">
        <f>LEFT(HR_Data[[#This Row],[cleaned-name]],FIND(" ",HR_Data[[#This Row],[cleaned-name]]))</f>
        <v xml:space="preserve">Varun </v>
      </c>
      <c r="E2255" s="1" t="str">
        <f>RIGHT(HR_Data[[#This Row],[cleaned-name]],LEN(HR_Data[[#This Row],[cleaned-name]])-FIND(" ",C2255))</f>
        <v>Mishra</v>
      </c>
      <c r="F2255" s="1" t="s">
        <v>67</v>
      </c>
      <c r="G2255" s="1" t="s">
        <v>59</v>
      </c>
      <c r="H2255" s="1" t="str">
        <f>HR_Data[[#This Row],[cleaned-name]] &amp; " works in " &amp; HR_Data[[#This Row],[Department]] &amp; " at " &amp; HR_Data[[#This Row],[Location]]</f>
        <v>Varun Mishra works in Engineering at Bengaluru</v>
      </c>
      <c r="I2255" s="1" t="s">
        <v>22</v>
      </c>
      <c r="J2255" s="1" t="s">
        <v>28</v>
      </c>
      <c r="K2255" s="2">
        <v>45431</v>
      </c>
      <c r="L2255" s="2">
        <v>33920</v>
      </c>
      <c r="M2255">
        <v>79603</v>
      </c>
      <c r="N2255">
        <v>3295.16</v>
      </c>
      <c r="O2255">
        <v>4.7</v>
      </c>
      <c r="P2255">
        <v>83.8</v>
      </c>
      <c r="Q2255">
        <v>20</v>
      </c>
      <c r="R2255">
        <v>85</v>
      </c>
      <c r="S2255">
        <v>3</v>
      </c>
      <c r="T2255" s="1" t="s">
        <v>41</v>
      </c>
      <c r="U2255" s="1" t="s">
        <v>123</v>
      </c>
      <c r="V2255" s="1" t="s">
        <v>76</v>
      </c>
      <c r="W2255" s="1" t="s">
        <v>148</v>
      </c>
      <c r="X2255" s="1" t="s">
        <v>188</v>
      </c>
      <c r="Y2255" s="1" t="s">
        <v>5381</v>
      </c>
      <c r="Z2255" s="1" t="str">
        <f>_xlfn.TEXTAFTER(HR_Data[[#This Row],[Email]],"@")</f>
        <v>company.com</v>
      </c>
      <c r="AA2255" s="1" t="s">
        <v>5382</v>
      </c>
      <c r="AB2255" s="1" t="s">
        <v>57</v>
      </c>
      <c r="AC2255" s="2">
        <v>46181</v>
      </c>
    </row>
    <row r="2256" spans="1:29" x14ac:dyDescent="0.3">
      <c r="A2256">
        <v>2255</v>
      </c>
      <c r="B2256" s="1" t="s">
        <v>3031</v>
      </c>
      <c r="C2256" s="1" t="str">
        <f>TRIM(HR_Data[[#This Row],[Employee_Name]])</f>
        <v>Deepa Rao</v>
      </c>
      <c r="D2256" s="1" t="str">
        <f>LEFT(HR_Data[[#This Row],[cleaned-name]],FIND(" ",HR_Data[[#This Row],[cleaned-name]]))</f>
        <v xml:space="preserve">Deepa </v>
      </c>
      <c r="E2256" s="1" t="str">
        <f>RIGHT(HR_Data[[#This Row],[cleaned-name]],LEN(HR_Data[[#This Row],[cleaned-name]])-FIND(" ",C2256))</f>
        <v>Rao</v>
      </c>
      <c r="F2256" s="1" t="s">
        <v>107</v>
      </c>
      <c r="G2256" s="1" t="s">
        <v>59</v>
      </c>
      <c r="H2256" s="1" t="str">
        <f>HR_Data[[#This Row],[cleaned-name]] &amp; " works in " &amp; HR_Data[[#This Row],[Department]] &amp; " at " &amp; HR_Data[[#This Row],[Location]]</f>
        <v>Deepa Rao works in Customer Support at Bengaluru</v>
      </c>
      <c r="I2256" s="1" t="s">
        <v>136</v>
      </c>
      <c r="J2256" s="1" t="s">
        <v>74</v>
      </c>
      <c r="K2256" s="2">
        <v>44943</v>
      </c>
      <c r="L2256" s="2">
        <v>37550</v>
      </c>
      <c r="M2256">
        <v>104959</v>
      </c>
      <c r="N2256">
        <v>7427.01</v>
      </c>
      <c r="O2256">
        <v>2.4</v>
      </c>
      <c r="P2256">
        <v>79.3</v>
      </c>
      <c r="Q2256">
        <v>21</v>
      </c>
      <c r="R2256">
        <v>8</v>
      </c>
      <c r="S2256">
        <v>2</v>
      </c>
      <c r="T2256" s="1" t="s">
        <v>29</v>
      </c>
      <c r="U2256" s="1" t="s">
        <v>75</v>
      </c>
      <c r="V2256" s="1" t="s">
        <v>147</v>
      </c>
      <c r="W2256" s="1" t="s">
        <v>101</v>
      </c>
      <c r="X2256" s="1" t="s">
        <v>188</v>
      </c>
      <c r="Y2256" s="1" t="s">
        <v>5383</v>
      </c>
      <c r="Z2256" s="1" t="str">
        <f>_xlfn.TEXTAFTER(HR_Data[[#This Row],[Email]],"@")</f>
        <v>company.com</v>
      </c>
      <c r="AA2256" s="1" t="s">
        <v>5384</v>
      </c>
      <c r="AB2256" s="1" t="s">
        <v>1116</v>
      </c>
      <c r="AC2256" s="2">
        <v>45729</v>
      </c>
    </row>
    <row r="2257" spans="1:29" x14ac:dyDescent="0.3">
      <c r="A2257">
        <v>2256</v>
      </c>
      <c r="B2257" s="1" t="s">
        <v>856</v>
      </c>
      <c r="C2257" s="1" t="str">
        <f>TRIM(HR_Data[[#This Row],[Employee_Name]])</f>
        <v>Pooja Rao</v>
      </c>
      <c r="D2257" s="1" t="str">
        <f>LEFT(HR_Data[[#This Row],[cleaned-name]],FIND(" ",HR_Data[[#This Row],[cleaned-name]]))</f>
        <v xml:space="preserve">Pooja </v>
      </c>
      <c r="E2257" s="1" t="str">
        <f>RIGHT(HR_Data[[#This Row],[cleaned-name]],LEN(HR_Data[[#This Row],[cleaned-name]])-FIND(" ",C2257))</f>
        <v>Rao</v>
      </c>
      <c r="F2257" s="1" t="s">
        <v>93</v>
      </c>
      <c r="G2257" s="1" t="s">
        <v>162</v>
      </c>
      <c r="H2257" s="1" t="str">
        <f>HR_Data[[#This Row],[cleaned-name]] &amp; " works in " &amp; HR_Data[[#This Row],[Department]] &amp; " at " &amp; HR_Data[[#This Row],[Location]]</f>
        <v>Pooja Rao works in HR at Pune</v>
      </c>
      <c r="I2257" s="1" t="s">
        <v>27</v>
      </c>
      <c r="J2257" s="1" t="s">
        <v>74</v>
      </c>
      <c r="K2257" s="2">
        <v>45652</v>
      </c>
      <c r="L2257" s="2">
        <v>33747</v>
      </c>
      <c r="M2257">
        <v>37094</v>
      </c>
      <c r="N2257">
        <v>2534.6799999999998</v>
      </c>
      <c r="O2257">
        <v>2.9</v>
      </c>
      <c r="P2257">
        <v>80.400000000000006</v>
      </c>
      <c r="Q2257">
        <v>2</v>
      </c>
      <c r="R2257">
        <v>33</v>
      </c>
      <c r="S2257">
        <v>10</v>
      </c>
      <c r="T2257" s="1" t="s">
        <v>41</v>
      </c>
      <c r="U2257" s="1" t="s">
        <v>30</v>
      </c>
      <c r="V2257" s="1" t="s">
        <v>163</v>
      </c>
      <c r="W2257" s="1" t="s">
        <v>69</v>
      </c>
      <c r="X2257" s="1" t="s">
        <v>180</v>
      </c>
      <c r="Y2257" s="1" t="s">
        <v>5385</v>
      </c>
      <c r="Z2257" s="1" t="str">
        <f>_xlfn.TEXTAFTER(HR_Data[[#This Row],[Email]],"@")</f>
        <v>company.com</v>
      </c>
      <c r="AA2257" s="1" t="s">
        <v>5386</v>
      </c>
      <c r="AB2257" s="1" t="s">
        <v>246</v>
      </c>
      <c r="AC2257" s="2">
        <v>46295</v>
      </c>
    </row>
    <row r="2258" spans="1:29" x14ac:dyDescent="0.3">
      <c r="A2258">
        <v>2257</v>
      </c>
      <c r="B2258" s="1" t="s">
        <v>1550</v>
      </c>
      <c r="C2258" s="1" t="str">
        <f>TRIM(HR_Data[[#This Row],[Employee_Name]])</f>
        <v>Isha Menon</v>
      </c>
      <c r="D2258" s="1" t="str">
        <f>LEFT(HR_Data[[#This Row],[cleaned-name]],FIND(" ",HR_Data[[#This Row],[cleaned-name]]))</f>
        <v xml:space="preserve">Isha </v>
      </c>
      <c r="E2258" s="1" t="str">
        <f>RIGHT(HR_Data[[#This Row],[cleaned-name]],LEN(HR_Data[[#This Row],[cleaned-name]])-FIND(" ",C2258))</f>
        <v>Menon</v>
      </c>
      <c r="F2258" s="1" t="s">
        <v>67</v>
      </c>
      <c r="G2258" s="1" t="s">
        <v>135</v>
      </c>
      <c r="H2258" s="1" t="str">
        <f>HR_Data[[#This Row],[cleaned-name]] &amp; " works in " &amp; HR_Data[[#This Row],[Department]] &amp; " at " &amp; HR_Data[[#This Row],[Location]]</f>
        <v>Isha Menon works in Engineering at Mysuru</v>
      </c>
      <c r="I2258" s="1" t="s">
        <v>27</v>
      </c>
      <c r="J2258" s="1" t="s">
        <v>74</v>
      </c>
      <c r="K2258" s="2">
        <v>44065</v>
      </c>
      <c r="L2258" s="2">
        <v>37290</v>
      </c>
      <c r="M2258">
        <v>45496</v>
      </c>
      <c r="N2258">
        <v>1554.82</v>
      </c>
      <c r="O2258">
        <v>4.4000000000000004</v>
      </c>
      <c r="P2258">
        <v>84.4</v>
      </c>
      <c r="Q2258">
        <v>7</v>
      </c>
      <c r="R2258">
        <v>27</v>
      </c>
      <c r="S2258">
        <v>5</v>
      </c>
      <c r="T2258" s="1" t="s">
        <v>60</v>
      </c>
      <c r="U2258" s="1" t="s">
        <v>42</v>
      </c>
      <c r="V2258" s="1" t="s">
        <v>206</v>
      </c>
      <c r="W2258" s="1" t="s">
        <v>32</v>
      </c>
      <c r="X2258" s="1" t="s">
        <v>45</v>
      </c>
      <c r="Y2258" s="1" t="s">
        <v>5387</v>
      </c>
      <c r="Z2258" s="1" t="str">
        <f>_xlfn.TEXTAFTER(HR_Data[[#This Row],[Email]],"@")</f>
        <v>company.com</v>
      </c>
      <c r="AA2258" s="1" t="s">
        <v>5388</v>
      </c>
      <c r="AB2258" s="1" t="s">
        <v>2158</v>
      </c>
      <c r="AC2258" s="2">
        <v>44427</v>
      </c>
    </row>
    <row r="2259" spans="1:29" x14ac:dyDescent="0.3">
      <c r="A2259">
        <v>2258</v>
      </c>
      <c r="B2259" s="1" t="s">
        <v>1056</v>
      </c>
      <c r="C2259" s="1" t="str">
        <f>TRIM(HR_Data[[#This Row],[Employee_Name]])</f>
        <v>Sanjay Mehta</v>
      </c>
      <c r="D2259" s="1" t="str">
        <f>LEFT(HR_Data[[#This Row],[cleaned-name]],FIND(" ",HR_Data[[#This Row],[cleaned-name]]))</f>
        <v xml:space="preserve">Sanjay </v>
      </c>
      <c r="E2259" s="1" t="str">
        <f>RIGHT(HR_Data[[#This Row],[cleaned-name]],LEN(HR_Data[[#This Row],[cleaned-name]])-FIND(" ",C2259))</f>
        <v>Mehta</v>
      </c>
      <c r="F2259" s="1" t="s">
        <v>67</v>
      </c>
      <c r="G2259" s="1" t="s">
        <v>87</v>
      </c>
      <c r="H2259" s="1" t="str">
        <f>HR_Data[[#This Row],[cleaned-name]] &amp; " works in " &amp; HR_Data[[#This Row],[Department]] &amp; " at " &amp; HR_Data[[#This Row],[Location]]</f>
        <v>Sanjay Mehta works in Engineering at Ahmedabad</v>
      </c>
      <c r="I2259" s="1" t="s">
        <v>136</v>
      </c>
      <c r="J2259" s="1" t="s">
        <v>28</v>
      </c>
      <c r="K2259" s="2">
        <v>45383</v>
      </c>
      <c r="L2259" s="2">
        <v>35536</v>
      </c>
      <c r="M2259">
        <v>165613</v>
      </c>
      <c r="N2259">
        <v>14684.11</v>
      </c>
      <c r="O2259">
        <v>2.2999999999999998</v>
      </c>
      <c r="P2259">
        <v>75.5</v>
      </c>
      <c r="Q2259">
        <v>2</v>
      </c>
      <c r="R2259">
        <v>0</v>
      </c>
      <c r="S2259">
        <v>3</v>
      </c>
      <c r="T2259" s="1" t="s">
        <v>122</v>
      </c>
      <c r="U2259" s="1" t="s">
        <v>75</v>
      </c>
      <c r="V2259" s="1" t="s">
        <v>147</v>
      </c>
      <c r="W2259" s="1" t="s">
        <v>124</v>
      </c>
      <c r="X2259" s="1" t="s">
        <v>102</v>
      </c>
      <c r="Y2259" s="1" t="s">
        <v>5389</v>
      </c>
      <c r="Z2259" s="1" t="str">
        <f>_xlfn.TEXTAFTER(HR_Data[[#This Row],[Email]],"@")</f>
        <v>company.com</v>
      </c>
      <c r="AA2259" s="1" t="s">
        <v>5390</v>
      </c>
      <c r="AB2259" s="1" t="s">
        <v>510</v>
      </c>
      <c r="AC2259" s="2">
        <v>45707</v>
      </c>
    </row>
    <row r="2260" spans="1:29" x14ac:dyDescent="0.3">
      <c r="A2260">
        <v>2259</v>
      </c>
      <c r="B2260" s="1" t="s">
        <v>2736</v>
      </c>
      <c r="C2260" s="1" t="str">
        <f>TRIM(HR_Data[[#This Row],[Employee_Name]])</f>
        <v>Aarav Pillai</v>
      </c>
      <c r="D2260" s="1" t="str">
        <f>LEFT(HR_Data[[#This Row],[cleaned-name]],FIND(" ",HR_Data[[#This Row],[cleaned-name]]))</f>
        <v xml:space="preserve">Aarav </v>
      </c>
      <c r="E2260" s="1" t="str">
        <f>RIGHT(HR_Data[[#This Row],[cleaned-name]],LEN(HR_Data[[#This Row],[cleaned-name]])-FIND(" ",C2260))</f>
        <v>Pillai</v>
      </c>
      <c r="F2260" s="1" t="s">
        <v>58</v>
      </c>
      <c r="G2260" s="1" t="s">
        <v>99</v>
      </c>
      <c r="H2260" s="1" t="str">
        <f>HR_Data[[#This Row],[cleaned-name]] &amp; " works in " &amp; HR_Data[[#This Row],[Department]] &amp; " at " &amp; HR_Data[[#This Row],[Location]]</f>
        <v>Aarav Pillai works in Operations at Mumbai</v>
      </c>
      <c r="I2260" s="1" t="s">
        <v>215</v>
      </c>
      <c r="J2260" s="1" t="s">
        <v>40</v>
      </c>
      <c r="K2260" s="2">
        <v>43874</v>
      </c>
      <c r="L2260" s="2">
        <v>38127</v>
      </c>
      <c r="M2260">
        <v>57302</v>
      </c>
      <c r="N2260">
        <v>3375.69</v>
      </c>
      <c r="O2260">
        <v>3.9</v>
      </c>
      <c r="P2260">
        <v>83.6</v>
      </c>
      <c r="Q2260">
        <v>10</v>
      </c>
      <c r="R2260">
        <v>78</v>
      </c>
      <c r="S2260">
        <v>1</v>
      </c>
      <c r="T2260" s="1" t="s">
        <v>29</v>
      </c>
      <c r="U2260" s="1" t="s">
        <v>75</v>
      </c>
      <c r="V2260" s="1" t="s">
        <v>147</v>
      </c>
      <c r="W2260" s="1" t="s">
        <v>69</v>
      </c>
      <c r="X2260" s="1" t="s">
        <v>102</v>
      </c>
      <c r="Y2260" s="1" t="s">
        <v>5391</v>
      </c>
      <c r="Z2260" s="1" t="str">
        <f>_xlfn.TEXTAFTER(HR_Data[[#This Row],[Email]],"@")</f>
        <v>company.com</v>
      </c>
      <c r="AA2260" s="1" t="s">
        <v>5392</v>
      </c>
      <c r="AB2260" s="1" t="s">
        <v>454</v>
      </c>
      <c r="AC2260" s="2">
        <v>44080</v>
      </c>
    </row>
    <row r="2261" spans="1:29" x14ac:dyDescent="0.3">
      <c r="A2261">
        <v>2260</v>
      </c>
      <c r="B2261" s="1" t="s">
        <v>1425</v>
      </c>
      <c r="C2261" s="1" t="str">
        <f>TRIM(HR_Data[[#This Row],[Employee_Name]])</f>
        <v>Chetan Kumar</v>
      </c>
      <c r="D2261" s="1" t="str">
        <f>LEFT(HR_Data[[#This Row],[cleaned-name]],FIND(" ",HR_Data[[#This Row],[cleaned-name]]))</f>
        <v xml:space="preserve">Chetan </v>
      </c>
      <c r="E2261" s="1" t="str">
        <f>RIGHT(HR_Data[[#This Row],[cleaned-name]],LEN(HR_Data[[#This Row],[cleaned-name]])-FIND(" ",C2261))</f>
        <v>Kumar</v>
      </c>
      <c r="F2261" s="1" t="s">
        <v>25</v>
      </c>
      <c r="G2261" s="1" t="s">
        <v>99</v>
      </c>
      <c r="H2261" s="1" t="str">
        <f>HR_Data[[#This Row],[cleaned-name]] &amp; " works in " &amp; HR_Data[[#This Row],[Department]] &amp; " at " &amp; HR_Data[[#This Row],[Location]]</f>
        <v>Chetan Kumar works in Marketing at Mumbai</v>
      </c>
      <c r="I2261" s="1" t="s">
        <v>82</v>
      </c>
      <c r="J2261" s="1" t="s">
        <v>28</v>
      </c>
      <c r="K2261" s="2">
        <v>45722</v>
      </c>
      <c r="L2261" s="2">
        <v>36556</v>
      </c>
      <c r="M2261">
        <v>56403</v>
      </c>
      <c r="N2261">
        <v>6564.96</v>
      </c>
      <c r="O2261">
        <v>1.3</v>
      </c>
      <c r="P2261">
        <v>99.6</v>
      </c>
      <c r="Q2261">
        <v>24</v>
      </c>
      <c r="R2261">
        <v>112</v>
      </c>
      <c r="S2261">
        <v>14</v>
      </c>
      <c r="T2261" s="1" t="s">
        <v>29</v>
      </c>
      <c r="U2261" s="1" t="s">
        <v>30</v>
      </c>
      <c r="V2261" s="1" t="s">
        <v>206</v>
      </c>
      <c r="W2261" s="1" t="s">
        <v>101</v>
      </c>
      <c r="X2261" s="1" t="s">
        <v>193</v>
      </c>
      <c r="Y2261" s="1" t="s">
        <v>5393</v>
      </c>
      <c r="Z2261" s="1" t="str">
        <f>_xlfn.TEXTAFTER(HR_Data[[#This Row],[Email]],"@")</f>
        <v>company.com</v>
      </c>
      <c r="AA2261" s="1" t="s">
        <v>5394</v>
      </c>
      <c r="AB2261" s="1" t="s">
        <v>3149</v>
      </c>
      <c r="AC2261" s="2">
        <v>46061</v>
      </c>
    </row>
    <row r="2262" spans="1:29" x14ac:dyDescent="0.3">
      <c r="A2262">
        <v>2261</v>
      </c>
      <c r="B2262" s="1" t="s">
        <v>421</v>
      </c>
      <c r="C2262" s="1" t="str">
        <f>TRIM(HR_Data[[#This Row],[Employee_Name]])</f>
        <v>Kavya Singh</v>
      </c>
      <c r="D2262" s="1" t="str">
        <f>LEFT(HR_Data[[#This Row],[cleaned-name]],FIND(" ",HR_Data[[#This Row],[cleaned-name]]))</f>
        <v xml:space="preserve">Kavya </v>
      </c>
      <c r="E2262" s="1" t="str">
        <f>RIGHT(HR_Data[[#This Row],[cleaned-name]],LEN(HR_Data[[#This Row],[cleaned-name]])-FIND(" ",C2262))</f>
        <v>Singh</v>
      </c>
      <c r="F2262" s="1" t="s">
        <v>93</v>
      </c>
      <c r="G2262" s="1" t="s">
        <v>81</v>
      </c>
      <c r="H2262" s="1" t="str">
        <f>HR_Data[[#This Row],[cleaned-name]] &amp; " works in " &amp; HR_Data[[#This Row],[Department]] &amp; " at " &amp; HR_Data[[#This Row],[Location]]</f>
        <v>Kavya Singh works in HR at Kolkata</v>
      </c>
      <c r="I2262" s="1" t="s">
        <v>22</v>
      </c>
      <c r="J2262" s="1" t="s">
        <v>28</v>
      </c>
      <c r="K2262" s="2">
        <v>43952</v>
      </c>
      <c r="L2262" s="2">
        <v>38319</v>
      </c>
      <c r="M2262">
        <v>28054</v>
      </c>
      <c r="N2262">
        <v>4641.49</v>
      </c>
      <c r="O2262">
        <v>1.6</v>
      </c>
      <c r="P2262">
        <v>73.099999999999994</v>
      </c>
      <c r="Q2262">
        <v>12</v>
      </c>
      <c r="R2262">
        <v>54</v>
      </c>
      <c r="S2262">
        <v>13</v>
      </c>
      <c r="T2262" s="1" t="s">
        <v>29</v>
      </c>
      <c r="U2262" s="1" t="s">
        <v>123</v>
      </c>
      <c r="V2262" s="1" t="s">
        <v>53</v>
      </c>
      <c r="W2262" s="1" t="s">
        <v>101</v>
      </c>
      <c r="X2262" s="1" t="s">
        <v>45</v>
      </c>
      <c r="Y2262" s="1" t="s">
        <v>5395</v>
      </c>
      <c r="Z2262" s="1" t="str">
        <f>_xlfn.TEXTAFTER(HR_Data[[#This Row],[Email]],"@")</f>
        <v>company.com</v>
      </c>
      <c r="AA2262" s="1" t="s">
        <v>5396</v>
      </c>
      <c r="AB2262" s="1" t="s">
        <v>2022</v>
      </c>
      <c r="AC2262" s="2">
        <v>44344</v>
      </c>
    </row>
    <row r="2263" spans="1:29" x14ac:dyDescent="0.3">
      <c r="A2263">
        <v>2262</v>
      </c>
      <c r="B2263" s="1" t="s">
        <v>943</v>
      </c>
      <c r="C2263" s="1" t="str">
        <f>TRIM(HR_Data[[#This Row],[Employee_Name]])</f>
        <v>Chetan Mehta</v>
      </c>
      <c r="D2263" s="1" t="str">
        <f>LEFT(HR_Data[[#This Row],[cleaned-name]],FIND(" ",HR_Data[[#This Row],[cleaned-name]]))</f>
        <v xml:space="preserve">Chetan </v>
      </c>
      <c r="E2263" s="1" t="str">
        <f>RIGHT(HR_Data[[#This Row],[cleaned-name]],LEN(HR_Data[[#This Row],[cleaned-name]])-FIND(" ",C2263))</f>
        <v>Mehta</v>
      </c>
      <c r="F2263" s="1" t="s">
        <v>58</v>
      </c>
      <c r="G2263" s="1" t="s">
        <v>87</v>
      </c>
      <c r="H2263" s="1" t="str">
        <f>HR_Data[[#This Row],[cleaned-name]] &amp; " works in " &amp; HR_Data[[#This Row],[Department]] &amp; " at " &amp; HR_Data[[#This Row],[Location]]</f>
        <v>Chetan Mehta works in Operations at Ahmedabad</v>
      </c>
      <c r="I2263" s="1" t="s">
        <v>136</v>
      </c>
      <c r="J2263" s="1" t="s">
        <v>74</v>
      </c>
      <c r="K2263" s="2">
        <v>44730</v>
      </c>
      <c r="L2263" s="2">
        <v>35439</v>
      </c>
      <c r="M2263">
        <v>126270</v>
      </c>
      <c r="N2263">
        <v>7214.46</v>
      </c>
      <c r="O2263">
        <v>3.3</v>
      </c>
      <c r="P2263">
        <v>75.099999999999994</v>
      </c>
      <c r="Q2263">
        <v>23</v>
      </c>
      <c r="R2263">
        <v>41</v>
      </c>
      <c r="S2263">
        <v>1</v>
      </c>
      <c r="T2263" s="1" t="s">
        <v>122</v>
      </c>
      <c r="U2263" s="1" t="s">
        <v>75</v>
      </c>
      <c r="V2263" s="1" t="s">
        <v>43</v>
      </c>
      <c r="W2263" s="1" t="s">
        <v>124</v>
      </c>
      <c r="X2263" s="1" t="s">
        <v>33</v>
      </c>
      <c r="Y2263" s="1" t="s">
        <v>5397</v>
      </c>
      <c r="Z2263" s="1" t="str">
        <f>_xlfn.TEXTAFTER(HR_Data[[#This Row],[Email]],"@")</f>
        <v>company.com</v>
      </c>
      <c r="AA2263" s="1" t="s">
        <v>5398</v>
      </c>
      <c r="AB2263" s="1" t="s">
        <v>476</v>
      </c>
      <c r="AC2263" s="2">
        <v>45359</v>
      </c>
    </row>
    <row r="2264" spans="1:29" x14ac:dyDescent="0.3">
      <c r="A2264">
        <v>2263</v>
      </c>
      <c r="B2264" s="1" t="s">
        <v>421</v>
      </c>
      <c r="C2264" s="1" t="str">
        <f>TRIM(HR_Data[[#This Row],[Employee_Name]])</f>
        <v>Kavya Singh</v>
      </c>
      <c r="D2264" s="1" t="str">
        <f>LEFT(HR_Data[[#This Row],[cleaned-name]],FIND(" ",HR_Data[[#This Row],[cleaned-name]]))</f>
        <v xml:space="preserve">Kavya </v>
      </c>
      <c r="E2264" s="1" t="str">
        <f>RIGHT(HR_Data[[#This Row],[cleaned-name]],LEN(HR_Data[[#This Row],[cleaned-name]])-FIND(" ",C2264))</f>
        <v>Singh</v>
      </c>
      <c r="F2264" s="1" t="s">
        <v>38</v>
      </c>
      <c r="G2264" s="1" t="s">
        <v>68</v>
      </c>
      <c r="H2264" s="1" t="str">
        <f>HR_Data[[#This Row],[cleaned-name]] &amp; " works in " &amp; HR_Data[[#This Row],[Department]] &amp; " at " &amp; HR_Data[[#This Row],[Location]]</f>
        <v>Kavya Singh works in IT at Delhi</v>
      </c>
      <c r="I2264" s="1" t="s">
        <v>22</v>
      </c>
      <c r="J2264" s="1" t="s">
        <v>74</v>
      </c>
      <c r="K2264" s="2">
        <v>45181</v>
      </c>
      <c r="L2264" s="2">
        <v>35468</v>
      </c>
      <c r="M2264">
        <v>164448</v>
      </c>
      <c r="N2264">
        <v>16910.16</v>
      </c>
      <c r="O2264">
        <v>2.2000000000000002</v>
      </c>
      <c r="P2264">
        <v>84.9</v>
      </c>
      <c r="Q2264">
        <v>13</v>
      </c>
      <c r="R2264">
        <v>74</v>
      </c>
      <c r="S2264">
        <v>11</v>
      </c>
      <c r="T2264" s="1" t="s">
        <v>122</v>
      </c>
      <c r="U2264" s="1" t="s">
        <v>42</v>
      </c>
      <c r="V2264" s="1" t="s">
        <v>61</v>
      </c>
      <c r="W2264" s="1" t="s">
        <v>148</v>
      </c>
      <c r="X2264" s="1" t="s">
        <v>193</v>
      </c>
      <c r="Y2264" s="1" t="s">
        <v>5399</v>
      </c>
      <c r="Z2264" s="1" t="str">
        <f>_xlfn.TEXTAFTER(HR_Data[[#This Row],[Email]],"@")</f>
        <v>company.com</v>
      </c>
      <c r="AA2264" s="1" t="s">
        <v>5400</v>
      </c>
      <c r="AB2264" s="1" t="s">
        <v>716</v>
      </c>
      <c r="AC2264" s="2">
        <v>45735</v>
      </c>
    </row>
    <row r="2265" spans="1:29" x14ac:dyDescent="0.3">
      <c r="A2265">
        <v>2264</v>
      </c>
      <c r="B2265" s="1" t="s">
        <v>1131</v>
      </c>
      <c r="C2265" s="1" t="str">
        <f>TRIM(HR_Data[[#This Row],[Employee_Name]])</f>
        <v>Tanvi Patel</v>
      </c>
      <c r="D2265" s="1" t="str">
        <f>LEFT(HR_Data[[#This Row],[cleaned-name]],FIND(" ",HR_Data[[#This Row],[cleaned-name]]))</f>
        <v xml:space="preserve">Tanvi </v>
      </c>
      <c r="E2265" s="1" t="str">
        <f>RIGHT(HR_Data[[#This Row],[cleaned-name]],LEN(HR_Data[[#This Row],[cleaned-name]])-FIND(" ",C2265))</f>
        <v>Patel</v>
      </c>
      <c r="F2265" s="1" t="s">
        <v>67</v>
      </c>
      <c r="G2265" s="1" t="s">
        <v>51</v>
      </c>
      <c r="H2265" s="1" t="str">
        <f>HR_Data[[#This Row],[cleaned-name]] &amp; " works in " &amp; HR_Data[[#This Row],[Department]] &amp; " at " &amp; HR_Data[[#This Row],[Location]]</f>
        <v>Tanvi Patel works in Engineering at Chennai</v>
      </c>
      <c r="I2265" s="1" t="s">
        <v>39</v>
      </c>
      <c r="J2265" s="1" t="s">
        <v>40</v>
      </c>
      <c r="K2265" s="2">
        <v>43508</v>
      </c>
      <c r="L2265" s="2">
        <v>35633</v>
      </c>
      <c r="M2265">
        <v>175589</v>
      </c>
      <c r="N2265">
        <v>24406.46</v>
      </c>
      <c r="O2265">
        <v>2.2999999999999998</v>
      </c>
      <c r="P2265">
        <v>74.099999999999994</v>
      </c>
      <c r="Q2265">
        <v>10</v>
      </c>
      <c r="R2265">
        <v>52</v>
      </c>
      <c r="S2265">
        <v>14</v>
      </c>
      <c r="T2265" s="1" t="s">
        <v>41</v>
      </c>
      <c r="U2265" s="1" t="s">
        <v>75</v>
      </c>
      <c r="V2265" s="1" t="s">
        <v>53</v>
      </c>
      <c r="W2265" s="1" t="s">
        <v>157</v>
      </c>
      <c r="X2265" s="1" t="s">
        <v>45</v>
      </c>
      <c r="Y2265" s="1" t="s">
        <v>5401</v>
      </c>
      <c r="Z2265" s="1" t="str">
        <f>_xlfn.TEXTAFTER(HR_Data[[#This Row],[Email]],"@")</f>
        <v>company.com</v>
      </c>
      <c r="AA2265" s="1" t="s">
        <v>5402</v>
      </c>
      <c r="AB2265" s="1" t="s">
        <v>332</v>
      </c>
      <c r="AC2265" s="2">
        <v>44320</v>
      </c>
    </row>
    <row r="2266" spans="1:29" x14ac:dyDescent="0.3">
      <c r="A2266">
        <v>2265</v>
      </c>
      <c r="B2266" s="1" t="s">
        <v>1111</v>
      </c>
      <c r="C2266" s="1" t="str">
        <f>TRIM(HR_Data[[#This Row],[Employee_Name]])</f>
        <v>Isha Patel</v>
      </c>
      <c r="D2266" s="1" t="str">
        <f>LEFT(HR_Data[[#This Row],[cleaned-name]],FIND(" ",HR_Data[[#This Row],[cleaned-name]]))</f>
        <v xml:space="preserve">Isha </v>
      </c>
      <c r="E2266" s="1" t="str">
        <f>RIGHT(HR_Data[[#This Row],[cleaned-name]],LEN(HR_Data[[#This Row],[cleaned-name]])-FIND(" ",C2266))</f>
        <v>Patel</v>
      </c>
      <c r="F2266" s="1" t="s">
        <v>93</v>
      </c>
      <c r="G2266" s="1" t="s">
        <v>51</v>
      </c>
      <c r="H2266" s="1" t="str">
        <f>HR_Data[[#This Row],[cleaned-name]] &amp; " works in " &amp; HR_Data[[#This Row],[Department]] &amp; " at " &amp; HR_Data[[#This Row],[Location]]</f>
        <v>Isha Patel works in HR at Chennai</v>
      </c>
      <c r="I2266" s="1" t="s">
        <v>22</v>
      </c>
      <c r="J2266" s="1" t="s">
        <v>82</v>
      </c>
      <c r="K2266" s="2">
        <v>43128</v>
      </c>
      <c r="L2266" s="2">
        <v>38242</v>
      </c>
      <c r="M2266">
        <v>124168</v>
      </c>
      <c r="N2266">
        <v>8376.7800000000007</v>
      </c>
      <c r="O2266">
        <v>3.8</v>
      </c>
      <c r="P2266">
        <v>94.6</v>
      </c>
      <c r="Q2266">
        <v>5</v>
      </c>
      <c r="R2266">
        <v>64</v>
      </c>
      <c r="S2266">
        <v>11</v>
      </c>
      <c r="T2266" s="1" t="s">
        <v>41</v>
      </c>
      <c r="U2266" s="1" t="s">
        <v>75</v>
      </c>
      <c r="V2266" s="1" t="s">
        <v>43</v>
      </c>
      <c r="W2266" s="1" t="s">
        <v>157</v>
      </c>
      <c r="X2266" s="1" t="s">
        <v>188</v>
      </c>
      <c r="Y2266" s="1" t="s">
        <v>5403</v>
      </c>
      <c r="Z2266" s="1" t="str">
        <f>_xlfn.TEXTAFTER(HR_Data[[#This Row],[Email]],"@")</f>
        <v>company.com</v>
      </c>
      <c r="AA2266" s="1" t="s">
        <v>5404</v>
      </c>
      <c r="AB2266" s="1" t="s">
        <v>740</v>
      </c>
      <c r="AC2266" s="2">
        <v>43952</v>
      </c>
    </row>
    <row r="2267" spans="1:29" x14ac:dyDescent="0.3">
      <c r="A2267">
        <v>2266</v>
      </c>
      <c r="B2267" s="1" t="s">
        <v>5405</v>
      </c>
      <c r="C2267" s="1" t="str">
        <f>TRIM(HR_Data[[#This Row],[Employee_Name]])</f>
        <v>Riya Kumar</v>
      </c>
      <c r="D2267" s="1" t="str">
        <f>LEFT(HR_Data[[#This Row],[cleaned-name]],FIND(" ",HR_Data[[#This Row],[cleaned-name]]))</f>
        <v xml:space="preserve">Riya </v>
      </c>
      <c r="E2267" s="1" t="str">
        <f>RIGHT(HR_Data[[#This Row],[cleaned-name]],LEN(HR_Data[[#This Row],[cleaned-name]])-FIND(" ",C2267))</f>
        <v>Kumar</v>
      </c>
      <c r="F2267" s="1" t="s">
        <v>38</v>
      </c>
      <c r="G2267" s="1" t="s">
        <v>162</v>
      </c>
      <c r="H2267" s="1" t="str">
        <f>HR_Data[[#This Row],[cleaned-name]] &amp; " works in " &amp; HR_Data[[#This Row],[Department]] &amp; " at " &amp; HR_Data[[#This Row],[Location]]</f>
        <v>Riya Kumar works in IT at Pune</v>
      </c>
      <c r="I2267" s="1" t="s">
        <v>39</v>
      </c>
      <c r="J2267" s="1" t="s">
        <v>28</v>
      </c>
      <c r="K2267" s="2">
        <v>43551</v>
      </c>
      <c r="L2267" s="2">
        <v>34079</v>
      </c>
      <c r="M2267">
        <v>80776</v>
      </c>
      <c r="N2267">
        <v>10127.950000000001</v>
      </c>
      <c r="O2267">
        <v>1.7</v>
      </c>
      <c r="P2267">
        <v>94.5</v>
      </c>
      <c r="Q2267">
        <v>23</v>
      </c>
      <c r="R2267">
        <v>36</v>
      </c>
      <c r="S2267">
        <v>8</v>
      </c>
      <c r="T2267" s="1" t="s">
        <v>60</v>
      </c>
      <c r="U2267" s="1" t="s">
        <v>100</v>
      </c>
      <c r="V2267" s="1" t="s">
        <v>61</v>
      </c>
      <c r="W2267" s="1" t="s">
        <v>157</v>
      </c>
      <c r="X2267" s="1" t="s">
        <v>54</v>
      </c>
      <c r="Y2267" s="1" t="s">
        <v>5406</v>
      </c>
      <c r="Z2267" s="1" t="str">
        <f>_xlfn.TEXTAFTER(HR_Data[[#This Row],[Email]],"@")</f>
        <v>company.com</v>
      </c>
      <c r="AA2267" s="1" t="s">
        <v>5407</v>
      </c>
      <c r="AB2267" s="1" t="s">
        <v>979</v>
      </c>
      <c r="AC2267" s="2">
        <v>44031</v>
      </c>
    </row>
    <row r="2268" spans="1:29" x14ac:dyDescent="0.3">
      <c r="A2268">
        <v>2267</v>
      </c>
      <c r="B2268" s="1" t="s">
        <v>413</v>
      </c>
      <c r="C2268" s="1" t="str">
        <f>TRIM(HR_Data[[#This Row],[Employee_Name]])</f>
        <v>Nikhil Pillai</v>
      </c>
      <c r="D2268" s="1" t="str">
        <f>LEFT(HR_Data[[#This Row],[cleaned-name]],FIND(" ",HR_Data[[#This Row],[cleaned-name]]))</f>
        <v xml:space="preserve">Nikhil </v>
      </c>
      <c r="E2268" s="1" t="str">
        <f>RIGHT(HR_Data[[#This Row],[cleaned-name]],LEN(HR_Data[[#This Row],[cleaned-name]])-FIND(" ",C2268))</f>
        <v>Pillai</v>
      </c>
      <c r="F2268" s="1" t="s">
        <v>107</v>
      </c>
      <c r="G2268" s="1" t="s">
        <v>99</v>
      </c>
      <c r="H2268" s="1" t="str">
        <f>HR_Data[[#This Row],[cleaned-name]] &amp; " works in " &amp; HR_Data[[#This Row],[Department]] &amp; " at " &amp; HR_Data[[#This Row],[Location]]</f>
        <v>Nikhil Pillai works in Customer Support at Mumbai</v>
      </c>
      <c r="I2268" s="1" t="s">
        <v>39</v>
      </c>
      <c r="J2268" s="1" t="s">
        <v>40</v>
      </c>
      <c r="K2268" s="2">
        <v>43639</v>
      </c>
      <c r="L2268" s="2">
        <v>38081</v>
      </c>
      <c r="M2268">
        <v>178597</v>
      </c>
      <c r="N2268">
        <v>34135.86</v>
      </c>
      <c r="O2268">
        <v>2.1</v>
      </c>
      <c r="P2268">
        <v>92.6</v>
      </c>
      <c r="Q2268">
        <v>17</v>
      </c>
      <c r="R2268">
        <v>76</v>
      </c>
      <c r="S2268">
        <v>7</v>
      </c>
      <c r="T2268" s="1" t="s">
        <v>122</v>
      </c>
      <c r="U2268" s="1" t="s">
        <v>100</v>
      </c>
      <c r="V2268" s="1" t="s">
        <v>156</v>
      </c>
      <c r="W2268" s="1" t="s">
        <v>137</v>
      </c>
      <c r="X2268" s="1" t="s">
        <v>102</v>
      </c>
      <c r="Y2268" s="1" t="s">
        <v>5408</v>
      </c>
      <c r="Z2268" s="1" t="str">
        <f>_xlfn.TEXTAFTER(HR_Data[[#This Row],[Email]],"@")</f>
        <v>company.com</v>
      </c>
      <c r="AA2268" s="1" t="s">
        <v>5409</v>
      </c>
      <c r="AB2268" s="1" t="s">
        <v>1174</v>
      </c>
      <c r="AC2268" s="2">
        <v>44442</v>
      </c>
    </row>
    <row r="2269" spans="1:29" x14ac:dyDescent="0.3">
      <c r="A2269">
        <v>2268</v>
      </c>
      <c r="B2269" s="1" t="s">
        <v>485</v>
      </c>
      <c r="C2269" s="1" t="str">
        <f>TRIM(HR_Data[[#This Row],[Employee_Name]])</f>
        <v>Riya Bhat</v>
      </c>
      <c r="D2269" s="1" t="str">
        <f>LEFT(HR_Data[[#This Row],[cleaned-name]],FIND(" ",HR_Data[[#This Row],[cleaned-name]]))</f>
        <v xml:space="preserve">Riya </v>
      </c>
      <c r="E2269" s="1" t="str">
        <f>RIGHT(HR_Data[[#This Row],[cleaned-name]],LEN(HR_Data[[#This Row],[cleaned-name]])-FIND(" ",C2269))</f>
        <v>Bhat</v>
      </c>
      <c r="F2269" s="1" t="s">
        <v>121</v>
      </c>
      <c r="G2269" s="1" t="s">
        <v>142</v>
      </c>
      <c r="H2269" s="1" t="str">
        <f>HR_Data[[#This Row],[cleaned-name]] &amp; " works in " &amp; HR_Data[[#This Row],[Department]] &amp; " at " &amp; HR_Data[[#This Row],[Location]]</f>
        <v>Riya Bhat works in Finance at Noida</v>
      </c>
      <c r="I2269" s="1" t="s">
        <v>39</v>
      </c>
      <c r="J2269" s="1" t="s">
        <v>28</v>
      </c>
      <c r="K2269" s="2">
        <v>44527</v>
      </c>
      <c r="L2269" s="2">
        <v>38809</v>
      </c>
      <c r="M2269">
        <v>179298</v>
      </c>
      <c r="N2269">
        <v>27090.54</v>
      </c>
      <c r="O2269">
        <v>1.6</v>
      </c>
      <c r="P2269">
        <v>86.5</v>
      </c>
      <c r="Q2269">
        <v>15</v>
      </c>
      <c r="R2269">
        <v>83</v>
      </c>
      <c r="S2269">
        <v>10</v>
      </c>
      <c r="T2269" s="1" t="s">
        <v>41</v>
      </c>
      <c r="U2269" s="1" t="s">
        <v>100</v>
      </c>
      <c r="V2269" s="1" t="s">
        <v>163</v>
      </c>
      <c r="W2269" s="1" t="s">
        <v>69</v>
      </c>
      <c r="X2269" s="1" t="s">
        <v>180</v>
      </c>
      <c r="Y2269" s="1" t="s">
        <v>5410</v>
      </c>
      <c r="Z2269" s="1" t="str">
        <f>_xlfn.TEXTAFTER(HR_Data[[#This Row],[Email]],"@")</f>
        <v>company.com</v>
      </c>
      <c r="AA2269" s="1" t="s">
        <v>5411</v>
      </c>
      <c r="AB2269" s="1" t="s">
        <v>1175</v>
      </c>
      <c r="AC2269" s="2">
        <v>45215</v>
      </c>
    </row>
    <row r="2270" spans="1:29" x14ac:dyDescent="0.3">
      <c r="A2270">
        <v>2269</v>
      </c>
      <c r="B2270" s="1" t="s">
        <v>1035</v>
      </c>
      <c r="C2270" s="1" t="str">
        <f>TRIM(HR_Data[[#This Row],[Employee_Name]])</f>
        <v>Rohan Mehta</v>
      </c>
      <c r="D2270" s="1" t="str">
        <f>LEFT(HR_Data[[#This Row],[cleaned-name]],FIND(" ",HR_Data[[#This Row],[cleaned-name]]))</f>
        <v xml:space="preserve">Rohan </v>
      </c>
      <c r="E2270" s="1" t="str">
        <f>RIGHT(HR_Data[[#This Row],[cleaned-name]],LEN(HR_Data[[#This Row],[cleaned-name]])-FIND(" ",C2270))</f>
        <v>Mehta</v>
      </c>
      <c r="F2270" s="1" t="s">
        <v>107</v>
      </c>
      <c r="G2270" s="1" t="s">
        <v>26</v>
      </c>
      <c r="H2270" s="1" t="str">
        <f>HR_Data[[#This Row],[cleaned-name]] &amp; " works in " &amp; HR_Data[[#This Row],[Department]] &amp; " at " &amp; HR_Data[[#This Row],[Location]]</f>
        <v>Rohan Mehta works in Customer Support at Hyderabad</v>
      </c>
      <c r="I2270" s="1" t="s">
        <v>52</v>
      </c>
      <c r="J2270" s="1" t="s">
        <v>40</v>
      </c>
      <c r="K2270" s="2">
        <v>43426</v>
      </c>
      <c r="L2270" s="2">
        <v>34921</v>
      </c>
      <c r="M2270">
        <v>132958</v>
      </c>
      <c r="N2270">
        <v>9386.68</v>
      </c>
      <c r="O2270">
        <v>2.7</v>
      </c>
      <c r="P2270">
        <v>70.8</v>
      </c>
      <c r="Q2270">
        <v>17</v>
      </c>
      <c r="R2270">
        <v>78</v>
      </c>
      <c r="S2270">
        <v>3</v>
      </c>
      <c r="T2270" s="1" t="s">
        <v>41</v>
      </c>
      <c r="U2270" s="1" t="s">
        <v>75</v>
      </c>
      <c r="V2270" s="1" t="s">
        <v>163</v>
      </c>
      <c r="W2270" s="1" t="s">
        <v>124</v>
      </c>
      <c r="X2270" s="1" t="s">
        <v>193</v>
      </c>
      <c r="Y2270" s="1" t="s">
        <v>5412</v>
      </c>
      <c r="Z2270" s="1" t="str">
        <f>_xlfn.TEXTAFTER(HR_Data[[#This Row],[Email]],"@")</f>
        <v>company.com</v>
      </c>
      <c r="AA2270" s="1" t="s">
        <v>5413</v>
      </c>
      <c r="AB2270" s="1" t="s">
        <v>179</v>
      </c>
      <c r="AC2270" s="2">
        <v>44256</v>
      </c>
    </row>
    <row r="2271" spans="1:29" x14ac:dyDescent="0.3">
      <c r="A2271">
        <v>2270</v>
      </c>
      <c r="B2271" s="1" t="s">
        <v>785</v>
      </c>
      <c r="C2271" s="1" t="str">
        <f>TRIM(HR_Data[[#This Row],[Employee_Name]])</f>
        <v>Varun Nair</v>
      </c>
      <c r="D2271" s="1" t="str">
        <f>LEFT(HR_Data[[#This Row],[cleaned-name]],FIND(" ",HR_Data[[#This Row],[cleaned-name]]))</f>
        <v xml:space="preserve">Varun </v>
      </c>
      <c r="E2271" s="1" t="str">
        <f>RIGHT(HR_Data[[#This Row],[cleaned-name]],LEN(HR_Data[[#This Row],[cleaned-name]])-FIND(" ",C2271))</f>
        <v>Nair</v>
      </c>
      <c r="F2271" s="1" t="s">
        <v>107</v>
      </c>
      <c r="G2271" s="1" t="s">
        <v>51</v>
      </c>
      <c r="H2271" s="1" t="str">
        <f>HR_Data[[#This Row],[cleaned-name]] &amp; " works in " &amp; HR_Data[[#This Row],[Department]] &amp; " at " &amp; HR_Data[[#This Row],[Location]]</f>
        <v>Varun Nair works in Customer Support at Chennai</v>
      </c>
      <c r="I2271" s="1" t="s">
        <v>82</v>
      </c>
      <c r="J2271" s="1" t="s">
        <v>40</v>
      </c>
      <c r="K2271" s="2">
        <v>45988</v>
      </c>
      <c r="L2271" s="2">
        <v>35535</v>
      </c>
      <c r="M2271">
        <v>150647</v>
      </c>
      <c r="N2271">
        <v>13918.9</v>
      </c>
      <c r="O2271">
        <v>3.1</v>
      </c>
      <c r="P2271">
        <v>77.900000000000006</v>
      </c>
      <c r="Q2271">
        <v>21</v>
      </c>
      <c r="R2271">
        <v>37</v>
      </c>
      <c r="S2271">
        <v>11</v>
      </c>
      <c r="T2271" s="1" t="s">
        <v>122</v>
      </c>
      <c r="U2271" s="1" t="s">
        <v>100</v>
      </c>
      <c r="V2271" s="1" t="s">
        <v>43</v>
      </c>
      <c r="W2271" s="1" t="s">
        <v>148</v>
      </c>
      <c r="X2271" s="1" t="s">
        <v>45</v>
      </c>
      <c r="Y2271" s="1" t="s">
        <v>5414</v>
      </c>
      <c r="Z2271" s="1" t="str">
        <f>_xlfn.TEXTAFTER(HR_Data[[#This Row],[Email]],"@")</f>
        <v>company.com</v>
      </c>
      <c r="AA2271" s="1" t="s">
        <v>5415</v>
      </c>
      <c r="AB2271" s="1" t="s">
        <v>715</v>
      </c>
      <c r="AC2271" s="2">
        <v>46295</v>
      </c>
    </row>
    <row r="2272" spans="1:29" x14ac:dyDescent="0.3">
      <c r="A2272">
        <v>2271</v>
      </c>
      <c r="B2272" s="1" t="s">
        <v>200</v>
      </c>
      <c r="C2272" s="1" t="str">
        <f>TRIM(HR_Data[[#This Row],[Employee_Name]])</f>
        <v>Tanvi Reddy</v>
      </c>
      <c r="D2272" s="1" t="str">
        <f>LEFT(HR_Data[[#This Row],[cleaned-name]],FIND(" ",HR_Data[[#This Row],[cleaned-name]]))</f>
        <v xml:space="preserve">Tanvi </v>
      </c>
      <c r="E2272" s="1" t="str">
        <f>RIGHT(HR_Data[[#This Row],[cleaned-name]],LEN(HR_Data[[#This Row],[cleaned-name]])-FIND(" ",C2272))</f>
        <v>Reddy</v>
      </c>
      <c r="F2272" s="1" t="s">
        <v>38</v>
      </c>
      <c r="G2272" s="1" t="s">
        <v>87</v>
      </c>
      <c r="H2272" s="1" t="str">
        <f>HR_Data[[#This Row],[cleaned-name]] &amp; " works in " &amp; HR_Data[[#This Row],[Department]] &amp; " at " &amp; HR_Data[[#This Row],[Location]]</f>
        <v>Tanvi Reddy works in IT at Ahmedabad</v>
      </c>
      <c r="I2272" s="1" t="s">
        <v>22</v>
      </c>
      <c r="J2272" s="1" t="s">
        <v>74</v>
      </c>
      <c r="K2272" s="2">
        <v>44212</v>
      </c>
      <c r="L2272" s="2">
        <v>37240</v>
      </c>
      <c r="M2272">
        <v>31447</v>
      </c>
      <c r="N2272">
        <v>5397.47</v>
      </c>
      <c r="O2272">
        <v>3.2</v>
      </c>
      <c r="P2272">
        <v>75.2</v>
      </c>
      <c r="Q2272">
        <v>10</v>
      </c>
      <c r="R2272">
        <v>4</v>
      </c>
      <c r="S2272">
        <v>11</v>
      </c>
      <c r="T2272" s="1" t="s">
        <v>122</v>
      </c>
      <c r="U2272" s="1" t="s">
        <v>123</v>
      </c>
      <c r="V2272" s="1" t="s">
        <v>206</v>
      </c>
      <c r="W2272" s="1" t="s">
        <v>172</v>
      </c>
      <c r="X2272" s="1" t="s">
        <v>88</v>
      </c>
      <c r="Y2272" s="1" t="s">
        <v>5416</v>
      </c>
      <c r="Z2272" s="1" t="str">
        <f>_xlfn.TEXTAFTER(HR_Data[[#This Row],[Email]],"@")</f>
        <v>company.com</v>
      </c>
      <c r="AA2272" s="1" t="s">
        <v>5417</v>
      </c>
      <c r="AB2272" s="1" t="s">
        <v>441</v>
      </c>
      <c r="AC2272" s="2">
        <v>44860</v>
      </c>
    </row>
    <row r="2273" spans="1:29" x14ac:dyDescent="0.3">
      <c r="A2273">
        <v>2272</v>
      </c>
      <c r="B2273" s="1" t="s">
        <v>532</v>
      </c>
      <c r="C2273" s="1" t="str">
        <f>TRIM(HR_Data[[#This Row],[Employee_Name]])</f>
        <v>Isha Pillai</v>
      </c>
      <c r="D2273" s="1" t="str">
        <f>LEFT(HR_Data[[#This Row],[cleaned-name]],FIND(" ",HR_Data[[#This Row],[cleaned-name]]))</f>
        <v xml:space="preserve">Isha </v>
      </c>
      <c r="E2273" s="1" t="str">
        <f>RIGHT(HR_Data[[#This Row],[cleaned-name]],LEN(HR_Data[[#This Row],[cleaned-name]])-FIND(" ",C2273))</f>
        <v>Pillai</v>
      </c>
      <c r="F2273" s="1" t="s">
        <v>93</v>
      </c>
      <c r="G2273" s="1" t="s">
        <v>81</v>
      </c>
      <c r="H2273" s="1" t="str">
        <f>HR_Data[[#This Row],[cleaned-name]] &amp; " works in " &amp; HR_Data[[#This Row],[Department]] &amp; " at " &amp; HR_Data[[#This Row],[Location]]</f>
        <v>Isha Pillai works in HR at Kolkata</v>
      </c>
      <c r="I2273" s="1" t="s">
        <v>22</v>
      </c>
      <c r="J2273" s="1" t="s">
        <v>40</v>
      </c>
      <c r="K2273" s="2">
        <v>45893</v>
      </c>
      <c r="L2273" s="2">
        <v>35861</v>
      </c>
      <c r="M2273">
        <v>46294</v>
      </c>
      <c r="N2273">
        <v>8536.24</v>
      </c>
      <c r="O2273">
        <v>2.7</v>
      </c>
      <c r="P2273">
        <v>78.3</v>
      </c>
      <c r="Q2273">
        <v>6</v>
      </c>
      <c r="R2273">
        <v>97</v>
      </c>
      <c r="S2273">
        <v>11</v>
      </c>
      <c r="T2273" s="1" t="s">
        <v>41</v>
      </c>
      <c r="U2273" s="1" t="s">
        <v>100</v>
      </c>
      <c r="V2273" s="1" t="s">
        <v>76</v>
      </c>
      <c r="W2273" s="1" t="s">
        <v>124</v>
      </c>
      <c r="X2273" s="1" t="s">
        <v>102</v>
      </c>
      <c r="Y2273" s="1" t="s">
        <v>5418</v>
      </c>
      <c r="Z2273" s="1" t="str">
        <f>_xlfn.TEXTAFTER(HR_Data[[#This Row],[Email]],"@")</f>
        <v>company.com</v>
      </c>
      <c r="AA2273" s="1" t="s">
        <v>5419</v>
      </c>
      <c r="AB2273" s="1" t="s">
        <v>907</v>
      </c>
      <c r="AC2273" s="2">
        <v>46295</v>
      </c>
    </row>
    <row r="2274" spans="1:29" x14ac:dyDescent="0.3">
      <c r="A2274">
        <v>2273</v>
      </c>
      <c r="B2274" s="1" t="s">
        <v>2275</v>
      </c>
      <c r="C2274" s="1" t="str">
        <f>TRIM(HR_Data[[#This Row],[Employee_Name]])</f>
        <v>Sneha Verma</v>
      </c>
      <c r="D2274" s="1" t="str">
        <f>LEFT(HR_Data[[#This Row],[cleaned-name]],FIND(" ",HR_Data[[#This Row],[cleaned-name]]))</f>
        <v xml:space="preserve">Sneha </v>
      </c>
      <c r="E2274" s="1" t="str">
        <f>RIGHT(HR_Data[[#This Row],[cleaned-name]],LEN(HR_Data[[#This Row],[cleaned-name]])-FIND(" ",C2274))</f>
        <v>Verma</v>
      </c>
      <c r="F2274" s="1" t="s">
        <v>58</v>
      </c>
      <c r="G2274" s="1" t="s">
        <v>87</v>
      </c>
      <c r="H2274" s="1" t="str">
        <f>HR_Data[[#This Row],[cleaned-name]] &amp; " works in " &amp; HR_Data[[#This Row],[Department]] &amp; " at " &amp; HR_Data[[#This Row],[Location]]</f>
        <v>Sneha Verma works in Operations at Ahmedabad</v>
      </c>
      <c r="I2274" s="1" t="s">
        <v>136</v>
      </c>
      <c r="J2274" s="1" t="s">
        <v>82</v>
      </c>
      <c r="K2274" s="2">
        <v>44997</v>
      </c>
      <c r="L2274" s="2">
        <v>38607</v>
      </c>
      <c r="M2274">
        <v>38145</v>
      </c>
      <c r="N2274">
        <v>5639.34</v>
      </c>
      <c r="O2274">
        <v>3.3</v>
      </c>
      <c r="P2274">
        <v>95.4</v>
      </c>
      <c r="Q2274">
        <v>4</v>
      </c>
      <c r="R2274">
        <v>53</v>
      </c>
      <c r="S2274">
        <v>3</v>
      </c>
      <c r="T2274" s="1" t="s">
        <v>122</v>
      </c>
      <c r="U2274" s="1" t="s">
        <v>42</v>
      </c>
      <c r="V2274" s="1" t="s">
        <v>116</v>
      </c>
      <c r="W2274" s="1" t="s">
        <v>124</v>
      </c>
      <c r="X2274" s="1" t="s">
        <v>88</v>
      </c>
      <c r="Y2274" s="1" t="s">
        <v>5420</v>
      </c>
      <c r="Z2274" s="1" t="str">
        <f>_xlfn.TEXTAFTER(HR_Data[[#This Row],[Email]],"@")</f>
        <v>company.com</v>
      </c>
      <c r="AA2274" s="1" t="s">
        <v>5421</v>
      </c>
      <c r="AB2274" s="1" t="s">
        <v>904</v>
      </c>
      <c r="AC2274" s="2">
        <v>45713</v>
      </c>
    </row>
    <row r="2275" spans="1:29" x14ac:dyDescent="0.3">
      <c r="A2275">
        <v>2274</v>
      </c>
      <c r="B2275" s="1" t="s">
        <v>563</v>
      </c>
      <c r="C2275" s="1" t="str">
        <f>TRIM(HR_Data[[#This Row],[Employee_Name]])</f>
        <v>Riya Kumar</v>
      </c>
      <c r="D2275" s="1" t="str">
        <f>LEFT(HR_Data[[#This Row],[cleaned-name]],FIND(" ",HR_Data[[#This Row],[cleaned-name]]))</f>
        <v xml:space="preserve">Riya </v>
      </c>
      <c r="E2275" s="1" t="str">
        <f>RIGHT(HR_Data[[#This Row],[cleaned-name]],LEN(HR_Data[[#This Row],[cleaned-name]])-FIND(" ",C2275))</f>
        <v>Kumar</v>
      </c>
      <c r="F2275" s="1" t="s">
        <v>121</v>
      </c>
      <c r="G2275" s="1" t="s">
        <v>59</v>
      </c>
      <c r="H2275" s="1" t="str">
        <f>HR_Data[[#This Row],[cleaned-name]] &amp; " works in " &amp; HR_Data[[#This Row],[Department]] &amp; " at " &amp; HR_Data[[#This Row],[Location]]</f>
        <v>Riya Kumar works in Finance at Bengaluru</v>
      </c>
      <c r="I2275" s="1" t="s">
        <v>82</v>
      </c>
      <c r="J2275" s="1" t="s">
        <v>28</v>
      </c>
      <c r="K2275" s="2">
        <v>46015</v>
      </c>
      <c r="L2275" s="2">
        <v>34414</v>
      </c>
      <c r="M2275">
        <v>114829</v>
      </c>
      <c r="N2275">
        <v>19339.900000000001</v>
      </c>
      <c r="O2275">
        <v>3.6</v>
      </c>
      <c r="P2275">
        <v>70.8</v>
      </c>
      <c r="Q2275">
        <v>19</v>
      </c>
      <c r="R2275">
        <v>97</v>
      </c>
      <c r="S2275">
        <v>8</v>
      </c>
      <c r="T2275" s="1" t="s">
        <v>122</v>
      </c>
      <c r="U2275" s="1" t="s">
        <v>30</v>
      </c>
      <c r="V2275" s="1" t="s">
        <v>31</v>
      </c>
      <c r="W2275" s="1" t="s">
        <v>69</v>
      </c>
      <c r="X2275" s="1" t="s">
        <v>94</v>
      </c>
      <c r="Y2275" s="1" t="s">
        <v>5422</v>
      </c>
      <c r="Z2275" s="1" t="str">
        <f>_xlfn.TEXTAFTER(HR_Data[[#This Row],[Email]],"@")</f>
        <v>company.com</v>
      </c>
      <c r="AA2275" s="1" t="s">
        <v>5423</v>
      </c>
      <c r="AB2275" s="1" t="s">
        <v>3422</v>
      </c>
      <c r="AC2275" s="2">
        <v>46295</v>
      </c>
    </row>
    <row r="2276" spans="1:29" x14ac:dyDescent="0.3">
      <c r="A2276">
        <v>2275</v>
      </c>
      <c r="B2276" s="1" t="s">
        <v>1626</v>
      </c>
      <c r="C2276" s="1" t="str">
        <f>TRIM(HR_Data[[#This Row],[Employee_Name]])</f>
        <v>Sanjay Joshi</v>
      </c>
      <c r="D2276" s="1" t="str">
        <f>LEFT(HR_Data[[#This Row],[cleaned-name]],FIND(" ",HR_Data[[#This Row],[cleaned-name]]))</f>
        <v xml:space="preserve">Sanjay </v>
      </c>
      <c r="E2276" s="1" t="str">
        <f>RIGHT(HR_Data[[#This Row],[cleaned-name]],LEN(HR_Data[[#This Row],[cleaned-name]])-FIND(" ",C2276))</f>
        <v>Joshi</v>
      </c>
      <c r="F2276" s="1" t="s">
        <v>50</v>
      </c>
      <c r="G2276" s="1" t="s">
        <v>87</v>
      </c>
      <c r="H2276" s="1" t="str">
        <f>HR_Data[[#This Row],[cleaned-name]] &amp; " works in " &amp; HR_Data[[#This Row],[Department]] &amp; " at " &amp; HR_Data[[#This Row],[Location]]</f>
        <v>Sanjay Joshi works in Sales at Ahmedabad</v>
      </c>
      <c r="I2276" s="1" t="s">
        <v>39</v>
      </c>
      <c r="J2276" s="1" t="s">
        <v>82</v>
      </c>
      <c r="K2276" s="2">
        <v>43921</v>
      </c>
      <c r="L2276" s="2">
        <v>34244</v>
      </c>
      <c r="M2276">
        <v>146952</v>
      </c>
      <c r="N2276">
        <v>13365.17</v>
      </c>
      <c r="O2276">
        <v>4.5</v>
      </c>
      <c r="P2276">
        <v>90.8</v>
      </c>
      <c r="Q2276">
        <v>8</v>
      </c>
      <c r="R2276">
        <v>75</v>
      </c>
      <c r="S2276">
        <v>2</v>
      </c>
      <c r="T2276" s="1" t="s">
        <v>29</v>
      </c>
      <c r="U2276" s="1" t="s">
        <v>30</v>
      </c>
      <c r="V2276" s="1" t="s">
        <v>61</v>
      </c>
      <c r="W2276" s="1" t="s">
        <v>44</v>
      </c>
      <c r="X2276" s="1" t="s">
        <v>33</v>
      </c>
      <c r="Y2276" s="1" t="s">
        <v>5424</v>
      </c>
      <c r="Z2276" s="1" t="str">
        <f>_xlfn.TEXTAFTER(HR_Data[[#This Row],[Email]],"@")</f>
        <v>company.com</v>
      </c>
      <c r="AA2276" s="1" t="s">
        <v>5425</v>
      </c>
      <c r="AB2276" s="1" t="s">
        <v>227</v>
      </c>
      <c r="AC2276" s="2">
        <v>44629</v>
      </c>
    </row>
    <row r="2277" spans="1:29" x14ac:dyDescent="0.3">
      <c r="A2277">
        <v>2276</v>
      </c>
      <c r="B2277" s="1" t="s">
        <v>1999</v>
      </c>
      <c r="C2277" s="1" t="str">
        <f>TRIM(HR_Data[[#This Row],[Employee_Name]])</f>
        <v>Akash Reddy</v>
      </c>
      <c r="D2277" s="1" t="str">
        <f>LEFT(HR_Data[[#This Row],[cleaned-name]],FIND(" ",HR_Data[[#This Row],[cleaned-name]]))</f>
        <v xml:space="preserve">Akash </v>
      </c>
      <c r="E2277" s="1" t="str">
        <f>RIGHT(HR_Data[[#This Row],[cleaned-name]],LEN(HR_Data[[#This Row],[cleaned-name]])-FIND(" ",C2277))</f>
        <v>Reddy</v>
      </c>
      <c r="F2277" s="1" t="s">
        <v>50</v>
      </c>
      <c r="G2277" s="1" t="s">
        <v>26</v>
      </c>
      <c r="H2277" s="1" t="str">
        <f>HR_Data[[#This Row],[cleaned-name]] &amp; " works in " &amp; HR_Data[[#This Row],[Department]] &amp; " at " &amp; HR_Data[[#This Row],[Location]]</f>
        <v>Akash Reddy works in Sales at Hyderabad</v>
      </c>
      <c r="I2277" s="1" t="s">
        <v>215</v>
      </c>
      <c r="J2277" s="1" t="s">
        <v>74</v>
      </c>
      <c r="K2277" s="2">
        <v>45839</v>
      </c>
      <c r="L2277" s="2">
        <v>33878</v>
      </c>
      <c r="M2277">
        <v>76647</v>
      </c>
      <c r="N2277">
        <v>4931.95</v>
      </c>
      <c r="O2277">
        <v>2.1</v>
      </c>
      <c r="P2277">
        <v>75</v>
      </c>
      <c r="Q2277">
        <v>2</v>
      </c>
      <c r="R2277">
        <v>80</v>
      </c>
      <c r="S2277">
        <v>14</v>
      </c>
      <c r="T2277" s="1" t="s">
        <v>41</v>
      </c>
      <c r="U2277" s="1" t="s">
        <v>42</v>
      </c>
      <c r="V2277" s="1" t="s">
        <v>43</v>
      </c>
      <c r="W2277" s="1" t="s">
        <v>62</v>
      </c>
      <c r="X2277" s="1" t="s">
        <v>33</v>
      </c>
      <c r="Y2277" s="1" t="s">
        <v>5426</v>
      </c>
      <c r="Z2277" s="1" t="str">
        <f>_xlfn.TEXTAFTER(HR_Data[[#This Row],[Email]],"@")</f>
        <v>company.com</v>
      </c>
      <c r="AA2277" s="1" t="s">
        <v>5427</v>
      </c>
      <c r="AB2277" s="1" t="s">
        <v>510</v>
      </c>
      <c r="AC2277" s="2">
        <v>46295</v>
      </c>
    </row>
    <row r="2278" spans="1:29" x14ac:dyDescent="0.3">
      <c r="A2278">
        <v>2277</v>
      </c>
      <c r="B2278" s="1" t="s">
        <v>612</v>
      </c>
      <c r="C2278" s="1" t="str">
        <f>TRIM(HR_Data[[#This Row],[Employee_Name]])</f>
        <v>Deepa Gupta</v>
      </c>
      <c r="D2278" s="1" t="str">
        <f>LEFT(HR_Data[[#This Row],[cleaned-name]],FIND(" ",HR_Data[[#This Row],[cleaned-name]]))</f>
        <v xml:space="preserve">Deepa </v>
      </c>
      <c r="E2278" s="1" t="str">
        <f>RIGHT(HR_Data[[#This Row],[cleaned-name]],LEN(HR_Data[[#This Row],[cleaned-name]])-FIND(" ",C2278))</f>
        <v>Gupta</v>
      </c>
      <c r="F2278" s="1" t="s">
        <v>107</v>
      </c>
      <c r="G2278" s="1" t="s">
        <v>135</v>
      </c>
      <c r="H2278" s="1" t="str">
        <f>HR_Data[[#This Row],[cleaned-name]] &amp; " works in " &amp; HR_Data[[#This Row],[Department]] &amp; " at " &amp; HR_Data[[#This Row],[Location]]</f>
        <v>Deepa Gupta works in Customer Support at Mysuru</v>
      </c>
      <c r="I2278" s="1" t="s">
        <v>82</v>
      </c>
      <c r="J2278" s="1" t="s">
        <v>40</v>
      </c>
      <c r="K2278" s="2">
        <v>43887</v>
      </c>
      <c r="L2278" s="2">
        <v>38099</v>
      </c>
      <c r="M2278">
        <v>67133</v>
      </c>
      <c r="N2278">
        <v>3984.69</v>
      </c>
      <c r="O2278">
        <v>1.2</v>
      </c>
      <c r="P2278">
        <v>85.2</v>
      </c>
      <c r="Q2278">
        <v>4</v>
      </c>
      <c r="R2278">
        <v>23</v>
      </c>
      <c r="S2278">
        <v>1</v>
      </c>
      <c r="T2278" s="1" t="s">
        <v>122</v>
      </c>
      <c r="U2278" s="1" t="s">
        <v>75</v>
      </c>
      <c r="V2278" s="1" t="s">
        <v>76</v>
      </c>
      <c r="W2278" s="1" t="s">
        <v>124</v>
      </c>
      <c r="X2278" s="1" t="s">
        <v>54</v>
      </c>
      <c r="Y2278" s="1" t="s">
        <v>5428</v>
      </c>
      <c r="Z2278" s="1" t="str">
        <f>_xlfn.TEXTAFTER(HR_Data[[#This Row],[Email]],"@")</f>
        <v>company.com</v>
      </c>
      <c r="AA2278" s="1" t="s">
        <v>5429</v>
      </c>
      <c r="AB2278" s="1" t="s">
        <v>2095</v>
      </c>
      <c r="AC2278" s="2">
        <v>44569</v>
      </c>
    </row>
    <row r="2279" spans="1:29" x14ac:dyDescent="0.3">
      <c r="A2279">
        <v>2278</v>
      </c>
      <c r="B2279" s="1" t="s">
        <v>830</v>
      </c>
      <c r="C2279" s="1" t="str">
        <f>TRIM(HR_Data[[#This Row],[Employee_Name]])</f>
        <v>Nikhil Mishra</v>
      </c>
      <c r="D2279" s="1" t="str">
        <f>LEFT(HR_Data[[#This Row],[cleaned-name]],FIND(" ",HR_Data[[#This Row],[cleaned-name]]))</f>
        <v xml:space="preserve">Nikhil </v>
      </c>
      <c r="E2279" s="1" t="str">
        <f>RIGHT(HR_Data[[#This Row],[cleaned-name]],LEN(HR_Data[[#This Row],[cleaned-name]])-FIND(" ",C2279))</f>
        <v>Mishra</v>
      </c>
      <c r="F2279" s="1" t="s">
        <v>25</v>
      </c>
      <c r="G2279" s="1" t="s">
        <v>135</v>
      </c>
      <c r="H2279" s="1" t="str">
        <f>HR_Data[[#This Row],[cleaned-name]] &amp; " works in " &amp; HR_Data[[#This Row],[Department]] &amp; " at " &amp; HR_Data[[#This Row],[Location]]</f>
        <v>Nikhil Mishra works in Marketing at Mysuru</v>
      </c>
      <c r="I2279" s="1" t="s">
        <v>39</v>
      </c>
      <c r="J2279" s="1" t="s">
        <v>82</v>
      </c>
      <c r="K2279" s="2">
        <v>43557</v>
      </c>
      <c r="L2279" s="2">
        <v>39148</v>
      </c>
      <c r="M2279">
        <v>31014</v>
      </c>
      <c r="N2279">
        <v>5154.7299999999996</v>
      </c>
      <c r="O2279">
        <v>4.9000000000000004</v>
      </c>
      <c r="P2279">
        <v>90.1</v>
      </c>
      <c r="Q2279">
        <v>10</v>
      </c>
      <c r="R2279">
        <v>79</v>
      </c>
      <c r="S2279">
        <v>0</v>
      </c>
      <c r="T2279" s="1" t="s">
        <v>41</v>
      </c>
      <c r="U2279" s="1" t="s">
        <v>100</v>
      </c>
      <c r="V2279" s="1" t="s">
        <v>76</v>
      </c>
      <c r="W2279" s="1" t="s">
        <v>124</v>
      </c>
      <c r="X2279" s="1" t="s">
        <v>188</v>
      </c>
      <c r="Y2279" s="1" t="s">
        <v>5430</v>
      </c>
      <c r="Z2279" s="1" t="str">
        <f>_xlfn.TEXTAFTER(HR_Data[[#This Row],[Email]],"@")</f>
        <v>company.com</v>
      </c>
      <c r="AA2279" s="1" t="s">
        <v>5431</v>
      </c>
      <c r="AB2279" s="1" t="s">
        <v>1653</v>
      </c>
      <c r="AC2279" s="2">
        <v>44247</v>
      </c>
    </row>
    <row r="2280" spans="1:29" x14ac:dyDescent="0.3">
      <c r="A2280">
        <v>2279</v>
      </c>
      <c r="B2280" s="1" t="s">
        <v>690</v>
      </c>
      <c r="C2280" s="1" t="str">
        <f>TRIM(HR_Data[[#This Row],[Employee_Name]])</f>
        <v>Aditi Nair</v>
      </c>
      <c r="D2280" s="1" t="str">
        <f>LEFT(HR_Data[[#This Row],[cleaned-name]],FIND(" ",HR_Data[[#This Row],[cleaned-name]]))</f>
        <v xml:space="preserve">Aditi </v>
      </c>
      <c r="E2280" s="1" t="str">
        <f>RIGHT(HR_Data[[#This Row],[cleaned-name]],LEN(HR_Data[[#This Row],[cleaned-name]])-FIND(" ",C2280))</f>
        <v>Nair</v>
      </c>
      <c r="F2280" s="1" t="s">
        <v>50</v>
      </c>
      <c r="G2280" s="1" t="s">
        <v>99</v>
      </c>
      <c r="H2280" s="1" t="str">
        <f>HR_Data[[#This Row],[cleaned-name]] &amp; " works in " &amp; HR_Data[[#This Row],[Department]] &amp; " at " &amp; HR_Data[[#This Row],[Location]]</f>
        <v>Aditi Nair works in Sales at Mumbai</v>
      </c>
      <c r="I2280" s="1" t="s">
        <v>27</v>
      </c>
      <c r="J2280" s="1" t="s">
        <v>82</v>
      </c>
      <c r="K2280" s="2">
        <v>45117</v>
      </c>
      <c r="L2280" s="2">
        <v>38106</v>
      </c>
      <c r="M2280">
        <v>94291</v>
      </c>
      <c r="N2280">
        <v>6188.71</v>
      </c>
      <c r="O2280">
        <v>1.1000000000000001</v>
      </c>
      <c r="P2280">
        <v>99.6</v>
      </c>
      <c r="Q2280">
        <v>1</v>
      </c>
      <c r="R2280">
        <v>107</v>
      </c>
      <c r="S2280">
        <v>10</v>
      </c>
      <c r="T2280" s="1" t="s">
        <v>60</v>
      </c>
      <c r="U2280" s="1" t="s">
        <v>30</v>
      </c>
      <c r="V2280" s="1" t="s">
        <v>53</v>
      </c>
      <c r="W2280" s="1" t="s">
        <v>137</v>
      </c>
      <c r="X2280" s="1" t="s">
        <v>94</v>
      </c>
      <c r="Y2280" s="1" t="s">
        <v>5432</v>
      </c>
      <c r="Z2280" s="1" t="str">
        <f>_xlfn.TEXTAFTER(HR_Data[[#This Row],[Email]],"@")</f>
        <v>company.com</v>
      </c>
      <c r="AA2280" s="1" t="s">
        <v>5433</v>
      </c>
      <c r="AB2280" s="1" t="s">
        <v>612</v>
      </c>
      <c r="AC2280" s="2">
        <v>45548</v>
      </c>
    </row>
    <row r="2281" spans="1:29" x14ac:dyDescent="0.3">
      <c r="A2281">
        <v>2280</v>
      </c>
      <c r="B2281" s="1" t="s">
        <v>1567</v>
      </c>
      <c r="C2281" s="1" t="str">
        <f>TRIM(HR_Data[[#This Row],[Employee_Name]])</f>
        <v>Vivek Verma</v>
      </c>
      <c r="D2281" s="1" t="str">
        <f>LEFT(HR_Data[[#This Row],[cleaned-name]],FIND(" ",HR_Data[[#This Row],[cleaned-name]]))</f>
        <v xml:space="preserve">Vivek </v>
      </c>
      <c r="E2281" s="1" t="str">
        <f>RIGHT(HR_Data[[#This Row],[cleaned-name]],LEN(HR_Data[[#This Row],[cleaned-name]])-FIND(" ",C2281))</f>
        <v>Verma</v>
      </c>
      <c r="F2281" s="1" t="s">
        <v>50</v>
      </c>
      <c r="G2281" s="1" t="s">
        <v>142</v>
      </c>
      <c r="H2281" s="1" t="str">
        <f>HR_Data[[#This Row],[cleaned-name]] &amp; " works in " &amp; HR_Data[[#This Row],[Department]] &amp; " at " &amp; HR_Data[[#This Row],[Location]]</f>
        <v>Vivek Verma works in Sales at Noida</v>
      </c>
      <c r="I2281" s="1" t="s">
        <v>136</v>
      </c>
      <c r="J2281" s="1" t="s">
        <v>28</v>
      </c>
      <c r="K2281" s="2">
        <v>43293</v>
      </c>
      <c r="L2281" s="2">
        <v>33238</v>
      </c>
      <c r="M2281">
        <v>109732</v>
      </c>
      <c r="N2281">
        <v>19272.650000000001</v>
      </c>
      <c r="O2281">
        <v>3.5</v>
      </c>
      <c r="P2281">
        <v>97.8</v>
      </c>
      <c r="Q2281">
        <v>15</v>
      </c>
      <c r="R2281">
        <v>78</v>
      </c>
      <c r="S2281">
        <v>13</v>
      </c>
      <c r="T2281" s="1" t="s">
        <v>122</v>
      </c>
      <c r="U2281" s="1" t="s">
        <v>75</v>
      </c>
      <c r="V2281" s="1" t="s">
        <v>31</v>
      </c>
      <c r="W2281" s="1" t="s">
        <v>62</v>
      </c>
      <c r="X2281" s="1" t="s">
        <v>94</v>
      </c>
      <c r="Y2281" s="1" t="s">
        <v>5434</v>
      </c>
      <c r="Z2281" s="1" t="str">
        <f>_xlfn.TEXTAFTER(HR_Data[[#This Row],[Email]],"@")</f>
        <v>company.com</v>
      </c>
      <c r="AA2281" s="1" t="s">
        <v>5435</v>
      </c>
      <c r="AB2281" s="1" t="s">
        <v>2631</v>
      </c>
      <c r="AC2281" s="2">
        <v>43481</v>
      </c>
    </row>
    <row r="2282" spans="1:29" x14ac:dyDescent="0.3">
      <c r="A2282">
        <v>2281</v>
      </c>
      <c r="B2282" s="1" t="s">
        <v>218</v>
      </c>
      <c r="C2282" s="1" t="str">
        <f>TRIM(HR_Data[[#This Row],[Employee_Name]])</f>
        <v>Riya Patel</v>
      </c>
      <c r="D2282" s="1" t="str">
        <f>LEFT(HR_Data[[#This Row],[cleaned-name]],FIND(" ",HR_Data[[#This Row],[cleaned-name]]))</f>
        <v xml:space="preserve">Riya </v>
      </c>
      <c r="E2282" s="1" t="str">
        <f>RIGHT(HR_Data[[#This Row],[cleaned-name]],LEN(HR_Data[[#This Row],[cleaned-name]])-FIND(" ",C2282))</f>
        <v>Patel</v>
      </c>
      <c r="F2282" s="1" t="s">
        <v>93</v>
      </c>
      <c r="G2282" s="1" t="s">
        <v>87</v>
      </c>
      <c r="H2282" s="1" t="str">
        <f>HR_Data[[#This Row],[cleaned-name]] &amp; " works in " &amp; HR_Data[[#This Row],[Department]] &amp; " at " &amp; HR_Data[[#This Row],[Location]]</f>
        <v>Riya Patel works in HR at Ahmedabad</v>
      </c>
      <c r="I2282" s="1" t="s">
        <v>136</v>
      </c>
      <c r="J2282" s="1" t="s">
        <v>40</v>
      </c>
      <c r="K2282" s="2">
        <v>43644</v>
      </c>
      <c r="L2282" s="2">
        <v>34763</v>
      </c>
      <c r="M2282">
        <v>24584</v>
      </c>
      <c r="N2282">
        <v>2647.71</v>
      </c>
      <c r="O2282">
        <v>4.0999999999999996</v>
      </c>
      <c r="P2282">
        <v>81.3</v>
      </c>
      <c r="Q2282">
        <v>9</v>
      </c>
      <c r="R2282">
        <v>92</v>
      </c>
      <c r="S2282">
        <v>10</v>
      </c>
      <c r="T2282" s="1" t="s">
        <v>29</v>
      </c>
      <c r="U2282" s="1" t="s">
        <v>42</v>
      </c>
      <c r="V2282" s="1" t="s">
        <v>53</v>
      </c>
      <c r="W2282" s="1" t="s">
        <v>69</v>
      </c>
      <c r="X2282" s="1" t="s">
        <v>188</v>
      </c>
      <c r="Y2282" s="1" t="s">
        <v>5436</v>
      </c>
      <c r="Z2282" s="1" t="str">
        <f>_xlfn.TEXTAFTER(HR_Data[[#This Row],[Email]],"@")</f>
        <v>company.com</v>
      </c>
      <c r="AA2282" s="1" t="s">
        <v>5437</v>
      </c>
      <c r="AB2282" s="1" t="s">
        <v>1957</v>
      </c>
      <c r="AC2282" s="2">
        <v>44164</v>
      </c>
    </row>
    <row r="2283" spans="1:29" x14ac:dyDescent="0.3">
      <c r="A2283">
        <v>2282</v>
      </c>
      <c r="B2283" s="1" t="s">
        <v>690</v>
      </c>
      <c r="C2283" s="1" t="str">
        <f>TRIM(HR_Data[[#This Row],[Employee_Name]])</f>
        <v>Aditi Nair</v>
      </c>
      <c r="D2283" s="1" t="str">
        <f>LEFT(HR_Data[[#This Row],[cleaned-name]],FIND(" ",HR_Data[[#This Row],[cleaned-name]]))</f>
        <v xml:space="preserve">Aditi </v>
      </c>
      <c r="E2283" s="1" t="str">
        <f>RIGHT(HR_Data[[#This Row],[cleaned-name]],LEN(HR_Data[[#This Row],[cleaned-name]])-FIND(" ",C2283))</f>
        <v>Nair</v>
      </c>
      <c r="F2283" s="1" t="s">
        <v>25</v>
      </c>
      <c r="G2283" s="1" t="s">
        <v>51</v>
      </c>
      <c r="H2283" s="1" t="str">
        <f>HR_Data[[#This Row],[cleaned-name]] &amp; " works in " &amp; HR_Data[[#This Row],[Department]] &amp; " at " &amp; HR_Data[[#This Row],[Location]]</f>
        <v>Aditi Nair works in Marketing at Chennai</v>
      </c>
      <c r="I2283" s="1" t="s">
        <v>22</v>
      </c>
      <c r="J2283" s="1" t="s">
        <v>74</v>
      </c>
      <c r="K2283" s="2">
        <v>43211</v>
      </c>
      <c r="L2283" s="2">
        <v>37401</v>
      </c>
      <c r="M2283">
        <v>56756</v>
      </c>
      <c r="N2283">
        <v>9613.02</v>
      </c>
      <c r="O2283">
        <v>1.3</v>
      </c>
      <c r="P2283">
        <v>94.8</v>
      </c>
      <c r="Q2283">
        <v>9</v>
      </c>
      <c r="R2283">
        <v>65</v>
      </c>
      <c r="S2283">
        <v>8</v>
      </c>
      <c r="T2283" s="1" t="s">
        <v>122</v>
      </c>
      <c r="U2283" s="1" t="s">
        <v>75</v>
      </c>
      <c r="V2283" s="1" t="s">
        <v>116</v>
      </c>
      <c r="W2283" s="1" t="s">
        <v>124</v>
      </c>
      <c r="X2283" s="1" t="s">
        <v>88</v>
      </c>
      <c r="Y2283" s="1" t="s">
        <v>5438</v>
      </c>
      <c r="Z2283" s="1" t="str">
        <f>_xlfn.TEXTAFTER(HR_Data[[#This Row],[Email]],"@")</f>
        <v>company.com</v>
      </c>
      <c r="AA2283" s="1" t="s">
        <v>5439</v>
      </c>
      <c r="AB2283" s="1" t="s">
        <v>1499</v>
      </c>
      <c r="AC2283" s="2">
        <v>43692</v>
      </c>
    </row>
    <row r="2284" spans="1:29" x14ac:dyDescent="0.3">
      <c r="A2284">
        <v>2283</v>
      </c>
      <c r="B2284" s="1" t="s">
        <v>1074</v>
      </c>
      <c r="C2284" s="1" t="str">
        <f>TRIM(HR_Data[[#This Row],[Employee_Name]])</f>
        <v>Manish Iyer</v>
      </c>
      <c r="D2284" s="1" t="str">
        <f>LEFT(HR_Data[[#This Row],[cleaned-name]],FIND(" ",HR_Data[[#This Row],[cleaned-name]]))</f>
        <v xml:space="preserve">Manish </v>
      </c>
      <c r="E2284" s="1" t="str">
        <f>RIGHT(HR_Data[[#This Row],[cleaned-name]],LEN(HR_Data[[#This Row],[cleaned-name]])-FIND(" ",C2284))</f>
        <v>Iyer</v>
      </c>
      <c r="F2284" s="1" t="s">
        <v>93</v>
      </c>
      <c r="G2284" s="1" t="s">
        <v>51</v>
      </c>
      <c r="H2284" s="1" t="str">
        <f>HR_Data[[#This Row],[cleaned-name]] &amp; " works in " &amp; HR_Data[[#This Row],[Department]] &amp; " at " &amp; HR_Data[[#This Row],[Location]]</f>
        <v>Manish Iyer works in HR at Chennai</v>
      </c>
      <c r="I2284" s="1" t="s">
        <v>215</v>
      </c>
      <c r="J2284" s="1" t="s">
        <v>74</v>
      </c>
      <c r="K2284" s="2">
        <v>44356</v>
      </c>
      <c r="L2284" s="2">
        <v>33597</v>
      </c>
      <c r="M2284">
        <v>50248</v>
      </c>
      <c r="N2284">
        <v>5332.35</v>
      </c>
      <c r="O2284">
        <v>2.4</v>
      </c>
      <c r="P2284">
        <v>76.900000000000006</v>
      </c>
      <c r="Q2284">
        <v>8</v>
      </c>
      <c r="R2284">
        <v>75</v>
      </c>
      <c r="S2284">
        <v>0</v>
      </c>
      <c r="T2284" s="1" t="s">
        <v>122</v>
      </c>
      <c r="U2284" s="1" t="s">
        <v>42</v>
      </c>
      <c r="V2284" s="1" t="s">
        <v>206</v>
      </c>
      <c r="W2284" s="1" t="s">
        <v>172</v>
      </c>
      <c r="X2284" s="1" t="s">
        <v>45</v>
      </c>
      <c r="Y2284" s="1" t="s">
        <v>5440</v>
      </c>
      <c r="Z2284" s="1" t="str">
        <f>_xlfn.TEXTAFTER(HR_Data[[#This Row],[Email]],"@")</f>
        <v>company.com</v>
      </c>
      <c r="AA2284" s="1" t="s">
        <v>5441</v>
      </c>
      <c r="AB2284" s="1" t="s">
        <v>128</v>
      </c>
      <c r="AC2284" s="2">
        <v>44966</v>
      </c>
    </row>
    <row r="2285" spans="1:29" x14ac:dyDescent="0.3">
      <c r="A2285">
        <v>2284</v>
      </c>
      <c r="B2285" s="1" t="s">
        <v>726</v>
      </c>
      <c r="C2285" s="1" t="str">
        <f>TRIM(HR_Data[[#This Row],[Employee_Name]])</f>
        <v>Sanjay Verma</v>
      </c>
      <c r="D2285" s="1" t="str">
        <f>LEFT(HR_Data[[#This Row],[cleaned-name]],FIND(" ",HR_Data[[#This Row],[cleaned-name]]))</f>
        <v xml:space="preserve">Sanjay </v>
      </c>
      <c r="E2285" s="1" t="str">
        <f>RIGHT(HR_Data[[#This Row],[cleaned-name]],LEN(HR_Data[[#This Row],[cleaned-name]])-FIND(" ",C2285))</f>
        <v>Verma</v>
      </c>
      <c r="F2285" s="1" t="s">
        <v>121</v>
      </c>
      <c r="G2285" s="1" t="s">
        <v>51</v>
      </c>
      <c r="H2285" s="1" t="str">
        <f>HR_Data[[#This Row],[cleaned-name]] &amp; " works in " &amp; HR_Data[[#This Row],[Department]] &amp; " at " &amp; HR_Data[[#This Row],[Location]]</f>
        <v>Sanjay Verma works in Finance at Chennai</v>
      </c>
      <c r="I2285" s="1" t="s">
        <v>39</v>
      </c>
      <c r="J2285" s="1" t="s">
        <v>28</v>
      </c>
      <c r="K2285" s="2">
        <v>44399</v>
      </c>
      <c r="L2285" s="2">
        <v>33671</v>
      </c>
      <c r="M2285">
        <v>156117</v>
      </c>
      <c r="N2285">
        <v>24753.16</v>
      </c>
      <c r="O2285">
        <v>3.1</v>
      </c>
      <c r="P2285">
        <v>93.9</v>
      </c>
      <c r="Q2285">
        <v>9</v>
      </c>
      <c r="R2285">
        <v>48</v>
      </c>
      <c r="S2285">
        <v>10</v>
      </c>
      <c r="T2285" s="1" t="s">
        <v>41</v>
      </c>
      <c r="U2285" s="1" t="s">
        <v>30</v>
      </c>
      <c r="V2285" s="1" t="s">
        <v>116</v>
      </c>
      <c r="W2285" s="1" t="s">
        <v>32</v>
      </c>
      <c r="X2285" s="1" t="s">
        <v>180</v>
      </c>
      <c r="Y2285" s="1" t="s">
        <v>5442</v>
      </c>
      <c r="Z2285" s="1" t="str">
        <f>_xlfn.TEXTAFTER(HR_Data[[#This Row],[Email]],"@")</f>
        <v>company.com</v>
      </c>
      <c r="AA2285" s="1" t="s">
        <v>5443</v>
      </c>
      <c r="AB2285" s="1" t="s">
        <v>1923</v>
      </c>
      <c r="AC2285" s="2">
        <v>45066</v>
      </c>
    </row>
    <row r="2286" spans="1:29" x14ac:dyDescent="0.3">
      <c r="A2286">
        <v>2285</v>
      </c>
      <c r="B2286" s="1" t="s">
        <v>57</v>
      </c>
      <c r="C2286" s="1" t="str">
        <f>TRIM(HR_Data[[#This Row],[Employee_Name]])</f>
        <v>Vivek Mishra</v>
      </c>
      <c r="D2286" s="1" t="str">
        <f>LEFT(HR_Data[[#This Row],[cleaned-name]],FIND(" ",HR_Data[[#This Row],[cleaned-name]]))</f>
        <v xml:space="preserve">Vivek </v>
      </c>
      <c r="E2286" s="1" t="str">
        <f>RIGHT(HR_Data[[#This Row],[cleaned-name]],LEN(HR_Data[[#This Row],[cleaned-name]])-FIND(" ",C2286))</f>
        <v>Mishra</v>
      </c>
      <c r="F2286" s="1" t="s">
        <v>121</v>
      </c>
      <c r="G2286" s="1" t="s">
        <v>26</v>
      </c>
      <c r="H2286" s="1" t="str">
        <f>HR_Data[[#This Row],[cleaned-name]] &amp; " works in " &amp; HR_Data[[#This Row],[Department]] &amp; " at " &amp; HR_Data[[#This Row],[Location]]</f>
        <v>Vivek Mishra works in Finance at Hyderabad</v>
      </c>
      <c r="I2286" s="1" t="s">
        <v>52</v>
      </c>
      <c r="J2286" s="1" t="s">
        <v>28</v>
      </c>
      <c r="K2286" s="2">
        <v>44890</v>
      </c>
      <c r="L2286" s="2">
        <v>38327</v>
      </c>
      <c r="M2286">
        <v>152875</v>
      </c>
      <c r="N2286">
        <v>13428.48</v>
      </c>
      <c r="O2286">
        <v>3.1</v>
      </c>
      <c r="P2286">
        <v>88.5</v>
      </c>
      <c r="Q2286">
        <v>15</v>
      </c>
      <c r="R2286">
        <v>62</v>
      </c>
      <c r="S2286">
        <v>15</v>
      </c>
      <c r="T2286" s="1" t="s">
        <v>29</v>
      </c>
      <c r="U2286" s="1" t="s">
        <v>42</v>
      </c>
      <c r="V2286" s="1" t="s">
        <v>43</v>
      </c>
      <c r="W2286" s="1" t="s">
        <v>137</v>
      </c>
      <c r="X2286" s="1" t="s">
        <v>45</v>
      </c>
      <c r="Y2286" s="1" t="s">
        <v>5444</v>
      </c>
      <c r="Z2286" s="1" t="str">
        <f>_xlfn.TEXTAFTER(HR_Data[[#This Row],[Email]],"@")</f>
        <v>company.com</v>
      </c>
      <c r="AA2286" s="1" t="s">
        <v>5445</v>
      </c>
      <c r="AB2286" s="1" t="s">
        <v>85</v>
      </c>
      <c r="AC2286" s="2">
        <v>45188</v>
      </c>
    </row>
    <row r="2287" spans="1:29" x14ac:dyDescent="0.3">
      <c r="A2287">
        <v>2286</v>
      </c>
      <c r="B2287" s="1" t="s">
        <v>548</v>
      </c>
      <c r="C2287" s="1" t="str">
        <f>TRIM(HR_Data[[#This Row],[Employee_Name]])</f>
        <v>Bhavna Shah</v>
      </c>
      <c r="D2287" s="1" t="str">
        <f>LEFT(HR_Data[[#This Row],[cleaned-name]],FIND(" ",HR_Data[[#This Row],[cleaned-name]]))</f>
        <v xml:space="preserve">Bhavna </v>
      </c>
      <c r="E2287" s="1" t="str">
        <f>RIGHT(HR_Data[[#This Row],[cleaned-name]],LEN(HR_Data[[#This Row],[cleaned-name]])-FIND(" ",C2287))</f>
        <v>Shah</v>
      </c>
      <c r="F2287" s="1" t="s">
        <v>93</v>
      </c>
      <c r="G2287" s="1" t="s">
        <v>26</v>
      </c>
      <c r="H2287" s="1" t="str">
        <f>HR_Data[[#This Row],[cleaned-name]] &amp; " works in " &amp; HR_Data[[#This Row],[Department]] &amp; " at " &amp; HR_Data[[#This Row],[Location]]</f>
        <v>Bhavna Shah works in HR at Hyderabad</v>
      </c>
      <c r="I2287" s="1" t="s">
        <v>27</v>
      </c>
      <c r="J2287" s="1" t="s">
        <v>74</v>
      </c>
      <c r="K2287" s="2">
        <v>43502</v>
      </c>
      <c r="L2287" s="2">
        <v>34093</v>
      </c>
      <c r="M2287">
        <v>97490</v>
      </c>
      <c r="N2287">
        <v>10793.81</v>
      </c>
      <c r="O2287">
        <v>1.7</v>
      </c>
      <c r="P2287">
        <v>99.2</v>
      </c>
      <c r="Q2287">
        <v>14</v>
      </c>
      <c r="R2287">
        <v>116</v>
      </c>
      <c r="S2287">
        <v>4</v>
      </c>
      <c r="T2287" s="1" t="s">
        <v>41</v>
      </c>
      <c r="U2287" s="1" t="s">
        <v>42</v>
      </c>
      <c r="V2287" s="1" t="s">
        <v>147</v>
      </c>
      <c r="W2287" s="1" t="s">
        <v>172</v>
      </c>
      <c r="X2287" s="1" t="s">
        <v>88</v>
      </c>
      <c r="Y2287" s="1" t="s">
        <v>5446</v>
      </c>
      <c r="Z2287" s="1" t="str">
        <f>_xlfn.TEXTAFTER(HR_Data[[#This Row],[Email]],"@")</f>
        <v>company.com</v>
      </c>
      <c r="AA2287" s="1" t="s">
        <v>5447</v>
      </c>
      <c r="AB2287" s="1" t="s">
        <v>285</v>
      </c>
      <c r="AC2287" s="2">
        <v>44170</v>
      </c>
    </row>
    <row r="2288" spans="1:29" x14ac:dyDescent="0.3">
      <c r="A2288">
        <v>2287</v>
      </c>
      <c r="B2288" s="1" t="s">
        <v>1032</v>
      </c>
      <c r="C2288" s="1" t="str">
        <f>TRIM(HR_Data[[#This Row],[Employee_Name]])</f>
        <v>Aditi Patel</v>
      </c>
      <c r="D2288" s="1" t="str">
        <f>LEFT(HR_Data[[#This Row],[cleaned-name]],FIND(" ",HR_Data[[#This Row],[cleaned-name]]))</f>
        <v xml:space="preserve">Aditi </v>
      </c>
      <c r="E2288" s="1" t="str">
        <f>RIGHT(HR_Data[[#This Row],[cleaned-name]],LEN(HR_Data[[#This Row],[cleaned-name]])-FIND(" ",C2288))</f>
        <v>Patel</v>
      </c>
      <c r="F2288" s="1" t="s">
        <v>50</v>
      </c>
      <c r="G2288" s="1" t="s">
        <v>162</v>
      </c>
      <c r="H2288" s="1" t="str">
        <f>HR_Data[[#This Row],[cleaned-name]] &amp; " works in " &amp; HR_Data[[#This Row],[Department]] &amp; " at " &amp; HR_Data[[#This Row],[Location]]</f>
        <v>Aditi Patel works in Sales at Pune</v>
      </c>
      <c r="I2288" s="1" t="s">
        <v>27</v>
      </c>
      <c r="J2288" s="1" t="s">
        <v>82</v>
      </c>
      <c r="K2288" s="2">
        <v>44968</v>
      </c>
      <c r="L2288" s="2">
        <v>34287</v>
      </c>
      <c r="M2288">
        <v>81274</v>
      </c>
      <c r="N2288">
        <v>15647.46</v>
      </c>
      <c r="O2288">
        <v>1.6</v>
      </c>
      <c r="P2288">
        <v>99.8</v>
      </c>
      <c r="Q2288">
        <v>16</v>
      </c>
      <c r="R2288">
        <v>43</v>
      </c>
      <c r="S2288">
        <v>6</v>
      </c>
      <c r="T2288" s="1" t="s">
        <v>60</v>
      </c>
      <c r="U2288" s="1" t="s">
        <v>75</v>
      </c>
      <c r="V2288" s="1" t="s">
        <v>206</v>
      </c>
      <c r="W2288" s="1" t="s">
        <v>44</v>
      </c>
      <c r="X2288" s="1" t="s">
        <v>188</v>
      </c>
      <c r="Y2288" s="1" t="s">
        <v>5448</v>
      </c>
      <c r="Z2288" s="1" t="str">
        <f>_xlfn.TEXTAFTER(HR_Data[[#This Row],[Email]],"@")</f>
        <v>company.com</v>
      </c>
      <c r="AA2288" s="1" t="s">
        <v>5449</v>
      </c>
      <c r="AB2288" s="1" t="s">
        <v>611</v>
      </c>
      <c r="AC2288" s="2">
        <v>45237</v>
      </c>
    </row>
    <row r="2289" spans="1:29" x14ac:dyDescent="0.3">
      <c r="A2289">
        <v>2288</v>
      </c>
      <c r="B2289" s="1" t="s">
        <v>1329</v>
      </c>
      <c r="C2289" s="1" t="str">
        <f>TRIM(HR_Data[[#This Row],[Employee_Name]])</f>
        <v>Nikhil Bhat</v>
      </c>
      <c r="D2289" s="1" t="str">
        <f>LEFT(HR_Data[[#This Row],[cleaned-name]],FIND(" ",HR_Data[[#This Row],[cleaned-name]]))</f>
        <v xml:space="preserve">Nikhil </v>
      </c>
      <c r="E2289" s="1" t="str">
        <f>RIGHT(HR_Data[[#This Row],[cleaned-name]],LEN(HR_Data[[#This Row],[cleaned-name]])-FIND(" ",C2289))</f>
        <v>Bhat</v>
      </c>
      <c r="F2289" s="1" t="s">
        <v>58</v>
      </c>
      <c r="G2289" s="1" t="s">
        <v>99</v>
      </c>
      <c r="H2289" s="1" t="str">
        <f>HR_Data[[#This Row],[cleaned-name]] &amp; " works in " &amp; HR_Data[[#This Row],[Department]] &amp; " at " &amp; HR_Data[[#This Row],[Location]]</f>
        <v>Nikhil Bhat works in Operations at Mumbai</v>
      </c>
      <c r="I2289" s="1" t="s">
        <v>82</v>
      </c>
      <c r="J2289" s="1" t="s">
        <v>74</v>
      </c>
      <c r="K2289" s="2">
        <v>45179</v>
      </c>
      <c r="L2289" s="2">
        <v>37188</v>
      </c>
      <c r="M2289">
        <v>173630</v>
      </c>
      <c r="N2289">
        <v>20436.580000000002</v>
      </c>
      <c r="O2289">
        <v>3.8</v>
      </c>
      <c r="P2289">
        <v>72.8</v>
      </c>
      <c r="Q2289">
        <v>3</v>
      </c>
      <c r="R2289">
        <v>116</v>
      </c>
      <c r="S2289">
        <v>3</v>
      </c>
      <c r="T2289" s="1" t="s">
        <v>122</v>
      </c>
      <c r="U2289" s="1" t="s">
        <v>100</v>
      </c>
      <c r="V2289" s="1" t="s">
        <v>76</v>
      </c>
      <c r="W2289" s="1" t="s">
        <v>172</v>
      </c>
      <c r="X2289" s="1" t="s">
        <v>33</v>
      </c>
      <c r="Y2289" s="1" t="s">
        <v>5450</v>
      </c>
      <c r="Z2289" s="1" t="str">
        <f>_xlfn.TEXTAFTER(HR_Data[[#This Row],[Email]],"@")</f>
        <v>company.com</v>
      </c>
      <c r="AA2289" s="1" t="s">
        <v>5451</v>
      </c>
      <c r="AB2289" s="1" t="s">
        <v>2706</v>
      </c>
      <c r="AC2289" s="2">
        <v>45497</v>
      </c>
    </row>
    <row r="2290" spans="1:29" x14ac:dyDescent="0.3">
      <c r="A2290">
        <v>2289</v>
      </c>
      <c r="B2290" s="1" t="s">
        <v>1310</v>
      </c>
      <c r="C2290" s="1" t="str">
        <f>TRIM(HR_Data[[#This Row],[Employee_Name]])</f>
        <v>Sneha Sharma</v>
      </c>
      <c r="D2290" s="1" t="str">
        <f>LEFT(HR_Data[[#This Row],[cleaned-name]],FIND(" ",HR_Data[[#This Row],[cleaned-name]]))</f>
        <v xml:space="preserve">Sneha </v>
      </c>
      <c r="E2290" s="1" t="str">
        <f>RIGHT(HR_Data[[#This Row],[cleaned-name]],LEN(HR_Data[[#This Row],[cleaned-name]])-FIND(" ",C2290))</f>
        <v>Sharma</v>
      </c>
      <c r="F2290" s="1" t="s">
        <v>50</v>
      </c>
      <c r="G2290" s="1" t="s">
        <v>26</v>
      </c>
      <c r="H2290" s="1" t="str">
        <f>HR_Data[[#This Row],[cleaned-name]] &amp; " works in " &amp; HR_Data[[#This Row],[Department]] &amp; " at " &amp; HR_Data[[#This Row],[Location]]</f>
        <v>Sneha Sharma works in Sales at Hyderabad</v>
      </c>
      <c r="I2290" s="1" t="s">
        <v>39</v>
      </c>
      <c r="J2290" s="1" t="s">
        <v>74</v>
      </c>
      <c r="K2290" s="2">
        <v>43871</v>
      </c>
      <c r="L2290" s="2">
        <v>39210</v>
      </c>
      <c r="M2290">
        <v>102923</v>
      </c>
      <c r="N2290">
        <v>6507.75</v>
      </c>
      <c r="O2290">
        <v>2.1</v>
      </c>
      <c r="P2290">
        <v>90.3</v>
      </c>
      <c r="Q2290">
        <v>22</v>
      </c>
      <c r="R2290">
        <v>12</v>
      </c>
      <c r="S2290">
        <v>14</v>
      </c>
      <c r="T2290" s="1" t="s">
        <v>29</v>
      </c>
      <c r="U2290" s="1" t="s">
        <v>123</v>
      </c>
      <c r="V2290" s="1" t="s">
        <v>147</v>
      </c>
      <c r="W2290" s="1" t="s">
        <v>148</v>
      </c>
      <c r="X2290" s="1" t="s">
        <v>88</v>
      </c>
      <c r="Y2290" s="1" t="s">
        <v>5452</v>
      </c>
      <c r="Z2290" s="1" t="str">
        <f>_xlfn.TEXTAFTER(HR_Data[[#This Row],[Email]],"@")</f>
        <v>company.com</v>
      </c>
      <c r="AA2290" s="1" t="s">
        <v>5453</v>
      </c>
      <c r="AB2290" s="1" t="s">
        <v>1135</v>
      </c>
      <c r="AC2290" s="2">
        <v>44349</v>
      </c>
    </row>
    <row r="2291" spans="1:29" x14ac:dyDescent="0.3">
      <c r="A2291">
        <v>2290</v>
      </c>
      <c r="B2291" s="1" t="s">
        <v>869</v>
      </c>
      <c r="C2291" s="1" t="str">
        <f>TRIM(HR_Data[[#This Row],[Employee_Name]])</f>
        <v>Arjun Joshi</v>
      </c>
      <c r="D2291" s="1" t="str">
        <f>LEFT(HR_Data[[#This Row],[cleaned-name]],FIND(" ",HR_Data[[#This Row],[cleaned-name]]))</f>
        <v xml:space="preserve">Arjun </v>
      </c>
      <c r="E2291" s="1" t="str">
        <f>RIGHT(HR_Data[[#This Row],[cleaned-name]],LEN(HR_Data[[#This Row],[cleaned-name]])-FIND(" ",C2291))</f>
        <v>Joshi</v>
      </c>
      <c r="F2291" s="1" t="s">
        <v>93</v>
      </c>
      <c r="G2291" s="1" t="s">
        <v>59</v>
      </c>
      <c r="H2291" s="1" t="str">
        <f>HR_Data[[#This Row],[cleaned-name]] &amp; " works in " &amp; HR_Data[[#This Row],[Department]] &amp; " at " &amp; HR_Data[[#This Row],[Location]]</f>
        <v>Arjun Joshi works in HR at Bengaluru</v>
      </c>
      <c r="I2291" s="1" t="s">
        <v>52</v>
      </c>
      <c r="J2291" s="1" t="s">
        <v>82</v>
      </c>
      <c r="K2291" s="2">
        <v>44022</v>
      </c>
      <c r="L2291" s="2">
        <v>33483</v>
      </c>
      <c r="M2291">
        <v>120613</v>
      </c>
      <c r="N2291">
        <v>7569.87</v>
      </c>
      <c r="O2291">
        <v>1.5</v>
      </c>
      <c r="P2291">
        <v>89.4</v>
      </c>
      <c r="Q2291">
        <v>0</v>
      </c>
      <c r="R2291">
        <v>84</v>
      </c>
      <c r="S2291">
        <v>15</v>
      </c>
      <c r="T2291" s="1" t="s">
        <v>29</v>
      </c>
      <c r="U2291" s="1" t="s">
        <v>75</v>
      </c>
      <c r="V2291" s="1" t="s">
        <v>147</v>
      </c>
      <c r="W2291" s="1" t="s">
        <v>101</v>
      </c>
      <c r="X2291" s="1" t="s">
        <v>102</v>
      </c>
      <c r="Y2291" s="1" t="s">
        <v>5454</v>
      </c>
      <c r="Z2291" s="1" t="str">
        <f>_xlfn.TEXTAFTER(HR_Data[[#This Row],[Email]],"@")</f>
        <v>company.com</v>
      </c>
      <c r="AA2291" s="1" t="s">
        <v>5455</v>
      </c>
      <c r="AB2291" s="1" t="s">
        <v>1065</v>
      </c>
      <c r="AC2291" s="2">
        <v>44231</v>
      </c>
    </row>
    <row r="2292" spans="1:29" x14ac:dyDescent="0.3">
      <c r="A2292">
        <v>2291</v>
      </c>
      <c r="B2292" s="1" t="s">
        <v>687</v>
      </c>
      <c r="C2292" s="1" t="str">
        <f>TRIM(HR_Data[[#This Row],[Employee_Name]])</f>
        <v>Vivek Menon</v>
      </c>
      <c r="D2292" s="1" t="str">
        <f>LEFT(HR_Data[[#This Row],[cleaned-name]],FIND(" ",HR_Data[[#This Row],[cleaned-name]]))</f>
        <v xml:space="preserve">Vivek </v>
      </c>
      <c r="E2292" s="1" t="str">
        <f>RIGHT(HR_Data[[#This Row],[cleaned-name]],LEN(HR_Data[[#This Row],[cleaned-name]])-FIND(" ",C2292))</f>
        <v>Menon</v>
      </c>
      <c r="F2292" s="1" t="s">
        <v>38</v>
      </c>
      <c r="G2292" s="1" t="s">
        <v>99</v>
      </c>
      <c r="H2292" s="1" t="str">
        <f>HR_Data[[#This Row],[cleaned-name]] &amp; " works in " &amp; HR_Data[[#This Row],[Department]] &amp; " at " &amp; HR_Data[[#This Row],[Location]]</f>
        <v>Vivek Menon works in IT at Mumbai</v>
      </c>
      <c r="I2292" s="1" t="s">
        <v>136</v>
      </c>
      <c r="J2292" s="1" t="s">
        <v>74</v>
      </c>
      <c r="K2292" s="2">
        <v>45131</v>
      </c>
      <c r="L2292" s="2">
        <v>37643</v>
      </c>
      <c r="M2292">
        <v>163476</v>
      </c>
      <c r="N2292">
        <v>31095.39</v>
      </c>
      <c r="O2292">
        <v>2.7</v>
      </c>
      <c r="P2292">
        <v>88</v>
      </c>
      <c r="Q2292">
        <v>2</v>
      </c>
      <c r="R2292">
        <v>6</v>
      </c>
      <c r="S2292">
        <v>4</v>
      </c>
      <c r="T2292" s="1" t="s">
        <v>122</v>
      </c>
      <c r="U2292" s="1" t="s">
        <v>123</v>
      </c>
      <c r="V2292" s="1" t="s">
        <v>116</v>
      </c>
      <c r="W2292" s="1" t="s">
        <v>44</v>
      </c>
      <c r="X2292" s="1" t="s">
        <v>188</v>
      </c>
      <c r="Y2292" s="1" t="s">
        <v>5456</v>
      </c>
      <c r="Z2292" s="1" t="str">
        <f>_xlfn.TEXTAFTER(HR_Data[[#This Row],[Email]],"@")</f>
        <v>company.com</v>
      </c>
      <c r="AA2292" s="1" t="s">
        <v>5457</v>
      </c>
      <c r="AB2292" s="1" t="s">
        <v>1852</v>
      </c>
      <c r="AC2292" s="2">
        <v>45598</v>
      </c>
    </row>
    <row r="2293" spans="1:29" x14ac:dyDescent="0.3">
      <c r="A2293">
        <v>2292</v>
      </c>
      <c r="B2293" s="1" t="s">
        <v>1103</v>
      </c>
      <c r="C2293" s="1" t="str">
        <f>TRIM(HR_Data[[#This Row],[Employee_Name]])</f>
        <v>Diya Bhat</v>
      </c>
      <c r="D2293" s="1" t="str">
        <f>LEFT(HR_Data[[#This Row],[cleaned-name]],FIND(" ",HR_Data[[#This Row],[cleaned-name]]))</f>
        <v xml:space="preserve">Diya </v>
      </c>
      <c r="E2293" s="1" t="str">
        <f>RIGHT(HR_Data[[#This Row],[cleaned-name]],LEN(HR_Data[[#This Row],[cleaned-name]])-FIND(" ",C2293))</f>
        <v>Bhat</v>
      </c>
      <c r="F2293" s="1" t="s">
        <v>93</v>
      </c>
      <c r="G2293" s="1" t="s">
        <v>81</v>
      </c>
      <c r="H2293" s="1" t="str">
        <f>HR_Data[[#This Row],[cleaned-name]] &amp; " works in " &amp; HR_Data[[#This Row],[Department]] &amp; " at " &amp; HR_Data[[#This Row],[Location]]</f>
        <v>Diya Bhat works in HR at Kolkata</v>
      </c>
      <c r="I2293" s="1" t="s">
        <v>22</v>
      </c>
      <c r="J2293" s="1" t="s">
        <v>40</v>
      </c>
      <c r="K2293" s="2">
        <v>44557</v>
      </c>
      <c r="L2293" s="2">
        <v>33743</v>
      </c>
      <c r="M2293">
        <v>163671</v>
      </c>
      <c r="N2293">
        <v>10767.2</v>
      </c>
      <c r="O2293">
        <v>1.4</v>
      </c>
      <c r="P2293">
        <v>93.2</v>
      </c>
      <c r="Q2293">
        <v>14</v>
      </c>
      <c r="R2293">
        <v>63</v>
      </c>
      <c r="S2293">
        <v>11</v>
      </c>
      <c r="T2293" s="1" t="s">
        <v>41</v>
      </c>
      <c r="U2293" s="1" t="s">
        <v>42</v>
      </c>
      <c r="V2293" s="1" t="s">
        <v>31</v>
      </c>
      <c r="W2293" s="1" t="s">
        <v>137</v>
      </c>
      <c r="X2293" s="1" t="s">
        <v>180</v>
      </c>
      <c r="Y2293" s="1" t="s">
        <v>5458</v>
      </c>
      <c r="Z2293" s="1" t="str">
        <f>_xlfn.TEXTAFTER(HR_Data[[#This Row],[Email]],"@")</f>
        <v>company.com</v>
      </c>
      <c r="AA2293" s="1" t="s">
        <v>5459</v>
      </c>
      <c r="AB2293" s="1" t="s">
        <v>176</v>
      </c>
      <c r="AC2293" s="2">
        <v>44786</v>
      </c>
    </row>
    <row r="2294" spans="1:29" x14ac:dyDescent="0.3">
      <c r="A2294">
        <v>2293</v>
      </c>
      <c r="B2294" s="1" t="s">
        <v>655</v>
      </c>
      <c r="C2294" s="1" t="str">
        <f>TRIM(HR_Data[[#This Row],[Employee_Name]])</f>
        <v>Aditi Verma</v>
      </c>
      <c r="D2294" s="1" t="str">
        <f>LEFT(HR_Data[[#This Row],[cleaned-name]],FIND(" ",HR_Data[[#This Row],[cleaned-name]]))</f>
        <v xml:space="preserve">Aditi </v>
      </c>
      <c r="E2294" s="1" t="str">
        <f>RIGHT(HR_Data[[#This Row],[cleaned-name]],LEN(HR_Data[[#This Row],[cleaned-name]])-FIND(" ",C2294))</f>
        <v>Verma</v>
      </c>
      <c r="F2294" s="1" t="s">
        <v>93</v>
      </c>
      <c r="G2294" s="1" t="s">
        <v>162</v>
      </c>
      <c r="H2294" s="1" t="str">
        <f>HR_Data[[#This Row],[cleaned-name]] &amp; " works in " &amp; HR_Data[[#This Row],[Department]] &amp; " at " &amp; HR_Data[[#This Row],[Location]]</f>
        <v>Aditi Verma works in HR at Pune</v>
      </c>
      <c r="I2294" s="1" t="s">
        <v>215</v>
      </c>
      <c r="J2294" s="1" t="s">
        <v>82</v>
      </c>
      <c r="K2294" s="2">
        <v>44697</v>
      </c>
      <c r="L2294" s="2">
        <v>33053</v>
      </c>
      <c r="M2294">
        <v>52706</v>
      </c>
      <c r="N2294">
        <v>7542.91</v>
      </c>
      <c r="O2294">
        <v>1.5</v>
      </c>
      <c r="P2294">
        <v>72.900000000000006</v>
      </c>
      <c r="Q2294">
        <v>4</v>
      </c>
      <c r="R2294">
        <v>43</v>
      </c>
      <c r="S2294">
        <v>15</v>
      </c>
      <c r="T2294" s="1" t="s">
        <v>122</v>
      </c>
      <c r="U2294" s="1" t="s">
        <v>123</v>
      </c>
      <c r="V2294" s="1" t="s">
        <v>163</v>
      </c>
      <c r="W2294" s="1" t="s">
        <v>148</v>
      </c>
      <c r="X2294" s="1" t="s">
        <v>180</v>
      </c>
      <c r="Y2294" s="1" t="s">
        <v>5460</v>
      </c>
      <c r="Z2294" s="1" t="str">
        <f>_xlfn.TEXTAFTER(HR_Data[[#This Row],[Email]],"@")</f>
        <v>company.com</v>
      </c>
      <c r="AA2294" s="1" t="s">
        <v>5461</v>
      </c>
      <c r="AB2294" s="1" t="s">
        <v>310</v>
      </c>
      <c r="AC2294" s="2">
        <v>45427</v>
      </c>
    </row>
    <row r="2295" spans="1:29" x14ac:dyDescent="0.3">
      <c r="A2295">
        <v>2294</v>
      </c>
      <c r="B2295" s="1" t="s">
        <v>1550</v>
      </c>
      <c r="C2295" s="1" t="str">
        <f>TRIM(HR_Data[[#This Row],[Employee_Name]])</f>
        <v>Isha Menon</v>
      </c>
      <c r="D2295" s="1" t="str">
        <f>LEFT(HR_Data[[#This Row],[cleaned-name]],FIND(" ",HR_Data[[#This Row],[cleaned-name]]))</f>
        <v xml:space="preserve">Isha </v>
      </c>
      <c r="E2295" s="1" t="str">
        <f>RIGHT(HR_Data[[#This Row],[cleaned-name]],LEN(HR_Data[[#This Row],[cleaned-name]])-FIND(" ",C2295))</f>
        <v>Menon</v>
      </c>
      <c r="F2295" s="1" t="s">
        <v>50</v>
      </c>
      <c r="G2295" s="1" t="s">
        <v>135</v>
      </c>
      <c r="H2295" s="1" t="str">
        <f>HR_Data[[#This Row],[cleaned-name]] &amp; " works in " &amp; HR_Data[[#This Row],[Department]] &amp; " at " &amp; HR_Data[[#This Row],[Location]]</f>
        <v>Isha Menon works in Sales at Mysuru</v>
      </c>
      <c r="I2295" s="1" t="s">
        <v>215</v>
      </c>
      <c r="J2295" s="1" t="s">
        <v>28</v>
      </c>
      <c r="K2295" s="2">
        <v>45348</v>
      </c>
      <c r="L2295" s="2">
        <v>34781</v>
      </c>
      <c r="M2295">
        <v>140234</v>
      </c>
      <c r="N2295">
        <v>27368.14</v>
      </c>
      <c r="O2295">
        <v>4.3</v>
      </c>
      <c r="P2295">
        <v>72.7</v>
      </c>
      <c r="Q2295">
        <v>22</v>
      </c>
      <c r="R2295">
        <v>69</v>
      </c>
      <c r="S2295">
        <v>8</v>
      </c>
      <c r="T2295" s="1" t="s">
        <v>122</v>
      </c>
      <c r="U2295" s="1" t="s">
        <v>30</v>
      </c>
      <c r="V2295" s="1" t="s">
        <v>43</v>
      </c>
      <c r="W2295" s="1" t="s">
        <v>157</v>
      </c>
      <c r="X2295" s="1" t="s">
        <v>54</v>
      </c>
      <c r="Y2295" s="1" t="s">
        <v>5462</v>
      </c>
      <c r="Z2295" s="1" t="str">
        <f>_xlfn.TEXTAFTER(HR_Data[[#This Row],[Email]],"@")</f>
        <v>company.com</v>
      </c>
      <c r="AA2295" s="1" t="s">
        <v>5463</v>
      </c>
      <c r="AB2295" s="1" t="s">
        <v>535</v>
      </c>
      <c r="AC2295" s="2">
        <v>45637</v>
      </c>
    </row>
    <row r="2296" spans="1:29" x14ac:dyDescent="0.3">
      <c r="A2296">
        <v>2295</v>
      </c>
      <c r="B2296" s="1" t="s">
        <v>980</v>
      </c>
      <c r="C2296" s="1" t="str">
        <f>TRIM(HR_Data[[#This Row],[Employee_Name]])</f>
        <v>Bhavna Das</v>
      </c>
      <c r="D2296" s="1" t="str">
        <f>LEFT(HR_Data[[#This Row],[cleaned-name]],FIND(" ",HR_Data[[#This Row],[cleaned-name]]))</f>
        <v xml:space="preserve">Bhavna </v>
      </c>
      <c r="E2296" s="1" t="str">
        <f>RIGHT(HR_Data[[#This Row],[cleaned-name]],LEN(HR_Data[[#This Row],[cleaned-name]])-FIND(" ",C2296))</f>
        <v>Das</v>
      </c>
      <c r="F2296" s="1" t="s">
        <v>38</v>
      </c>
      <c r="G2296" s="1" t="s">
        <v>26</v>
      </c>
      <c r="H2296" s="1" t="str">
        <f>HR_Data[[#This Row],[cleaned-name]] &amp; " works in " &amp; HR_Data[[#This Row],[Department]] &amp; " at " &amp; HR_Data[[#This Row],[Location]]</f>
        <v>Bhavna Das works in IT at Hyderabad</v>
      </c>
      <c r="I2296" s="1" t="s">
        <v>22</v>
      </c>
      <c r="J2296" s="1" t="s">
        <v>28</v>
      </c>
      <c r="K2296" s="2">
        <v>45044</v>
      </c>
      <c r="L2296" s="2">
        <v>33667</v>
      </c>
      <c r="M2296">
        <v>108560</v>
      </c>
      <c r="N2296">
        <v>18489.32</v>
      </c>
      <c r="O2296">
        <v>1.4</v>
      </c>
      <c r="P2296">
        <v>87.9</v>
      </c>
      <c r="Q2296">
        <v>16</v>
      </c>
      <c r="R2296">
        <v>119</v>
      </c>
      <c r="S2296">
        <v>1</v>
      </c>
      <c r="T2296" s="1" t="s">
        <v>29</v>
      </c>
      <c r="U2296" s="1" t="s">
        <v>123</v>
      </c>
      <c r="V2296" s="1" t="s">
        <v>163</v>
      </c>
      <c r="W2296" s="1" t="s">
        <v>62</v>
      </c>
      <c r="X2296" s="1" t="s">
        <v>130</v>
      </c>
      <c r="Y2296" s="1" t="s">
        <v>5464</v>
      </c>
      <c r="Z2296" s="1" t="str">
        <f>_xlfn.TEXTAFTER(HR_Data[[#This Row],[Email]],"@")</f>
        <v>company.com</v>
      </c>
      <c r="AA2296" s="1" t="s">
        <v>5465</v>
      </c>
      <c r="AB2296" s="1" t="s">
        <v>1634</v>
      </c>
      <c r="AC2296" s="2">
        <v>45249</v>
      </c>
    </row>
    <row r="2297" spans="1:29" x14ac:dyDescent="0.3">
      <c r="A2297">
        <v>2296</v>
      </c>
      <c r="B2297" s="1" t="s">
        <v>1111</v>
      </c>
      <c r="C2297" s="1" t="str">
        <f>TRIM(HR_Data[[#This Row],[Employee_Name]])</f>
        <v>Isha Patel</v>
      </c>
      <c r="D2297" s="1" t="str">
        <f>LEFT(HR_Data[[#This Row],[cleaned-name]],FIND(" ",HR_Data[[#This Row],[cleaned-name]]))</f>
        <v xml:space="preserve">Isha </v>
      </c>
      <c r="E2297" s="1" t="str">
        <f>RIGHT(HR_Data[[#This Row],[cleaned-name]],LEN(HR_Data[[#This Row],[cleaned-name]])-FIND(" ",C2297))</f>
        <v>Patel</v>
      </c>
      <c r="F2297" s="1" t="s">
        <v>107</v>
      </c>
      <c r="G2297" s="1" t="s">
        <v>51</v>
      </c>
      <c r="H2297" s="1" t="str">
        <f>HR_Data[[#This Row],[cleaned-name]] &amp; " works in " &amp; HR_Data[[#This Row],[Department]] &amp; " at " &amp; HR_Data[[#This Row],[Location]]</f>
        <v>Isha Patel works in Customer Support at Chennai</v>
      </c>
      <c r="I2297" s="1" t="s">
        <v>136</v>
      </c>
      <c r="J2297" s="1" t="s">
        <v>74</v>
      </c>
      <c r="K2297" s="2">
        <v>43756</v>
      </c>
      <c r="L2297" s="2">
        <v>33817</v>
      </c>
      <c r="M2297">
        <v>172931</v>
      </c>
      <c r="N2297">
        <v>9883.64</v>
      </c>
      <c r="O2297">
        <v>2.1</v>
      </c>
      <c r="P2297">
        <v>96.7</v>
      </c>
      <c r="Q2297">
        <v>12</v>
      </c>
      <c r="R2297">
        <v>43</v>
      </c>
      <c r="S2297">
        <v>8</v>
      </c>
      <c r="T2297" s="1" t="s">
        <v>60</v>
      </c>
      <c r="U2297" s="1" t="s">
        <v>42</v>
      </c>
      <c r="V2297" s="1" t="s">
        <v>156</v>
      </c>
      <c r="W2297" s="1" t="s">
        <v>172</v>
      </c>
      <c r="X2297" s="1" t="s">
        <v>130</v>
      </c>
      <c r="Y2297" s="1" t="s">
        <v>5466</v>
      </c>
      <c r="Z2297" s="1" t="str">
        <f>_xlfn.TEXTAFTER(HR_Data[[#This Row],[Email]],"@")</f>
        <v>company.com</v>
      </c>
      <c r="AA2297" s="1" t="s">
        <v>5467</v>
      </c>
      <c r="AB2297" s="1" t="s">
        <v>386</v>
      </c>
      <c r="AC2297" s="2">
        <v>44315</v>
      </c>
    </row>
    <row r="2298" spans="1:29" x14ac:dyDescent="0.3">
      <c r="A2298">
        <v>2297</v>
      </c>
      <c r="B2298" s="1" t="s">
        <v>1463</v>
      </c>
      <c r="C2298" s="1" t="str">
        <f>TRIM(HR_Data[[#This Row],[Employee_Name]])</f>
        <v>Isha Bhat</v>
      </c>
      <c r="D2298" s="1" t="str">
        <f>LEFT(HR_Data[[#This Row],[cleaned-name]],FIND(" ",HR_Data[[#This Row],[cleaned-name]]))</f>
        <v xml:space="preserve">Isha </v>
      </c>
      <c r="E2298" s="1" t="str">
        <f>RIGHT(HR_Data[[#This Row],[cleaned-name]],LEN(HR_Data[[#This Row],[cleaned-name]])-FIND(" ",C2298))</f>
        <v>Bhat</v>
      </c>
      <c r="F2298" s="1" t="s">
        <v>93</v>
      </c>
      <c r="G2298" s="1" t="s">
        <v>26</v>
      </c>
      <c r="H2298" s="1" t="str">
        <f>HR_Data[[#This Row],[cleaned-name]] &amp; " works in " &amp; HR_Data[[#This Row],[Department]] &amp; " at " &amp; HR_Data[[#This Row],[Location]]</f>
        <v>Isha Bhat works in HR at Hyderabad</v>
      </c>
      <c r="I2298" s="1" t="s">
        <v>22</v>
      </c>
      <c r="J2298" s="1" t="s">
        <v>74</v>
      </c>
      <c r="K2298" s="2">
        <v>44023</v>
      </c>
      <c r="L2298" s="2">
        <v>35477</v>
      </c>
      <c r="M2298">
        <v>95960</v>
      </c>
      <c r="N2298">
        <v>5465.36</v>
      </c>
      <c r="O2298">
        <v>4.7</v>
      </c>
      <c r="P2298">
        <v>83.2</v>
      </c>
      <c r="Q2298">
        <v>8</v>
      </c>
      <c r="R2298">
        <v>55</v>
      </c>
      <c r="S2298">
        <v>13</v>
      </c>
      <c r="T2298" s="1" t="s">
        <v>60</v>
      </c>
      <c r="U2298" s="1" t="s">
        <v>42</v>
      </c>
      <c r="V2298" s="1" t="s">
        <v>53</v>
      </c>
      <c r="W2298" s="1" t="s">
        <v>62</v>
      </c>
      <c r="X2298" s="1" t="s">
        <v>130</v>
      </c>
      <c r="Y2298" s="1" t="s">
        <v>5468</v>
      </c>
      <c r="Z2298" s="1" t="str">
        <f>_xlfn.TEXTAFTER(HR_Data[[#This Row],[Email]],"@")</f>
        <v>company.com</v>
      </c>
      <c r="AA2298" s="1" t="s">
        <v>5469</v>
      </c>
      <c r="AB2298" s="1" t="s">
        <v>675</v>
      </c>
      <c r="AC2298" s="2">
        <v>44278</v>
      </c>
    </row>
    <row r="2299" spans="1:29" x14ac:dyDescent="0.3">
      <c r="A2299">
        <v>2298</v>
      </c>
      <c r="B2299" s="1" t="s">
        <v>1600</v>
      </c>
      <c r="C2299" s="1" t="str">
        <f>TRIM(HR_Data[[#This Row],[Employee_Name]])</f>
        <v>Meera Mehta</v>
      </c>
      <c r="D2299" s="1" t="str">
        <f>LEFT(HR_Data[[#This Row],[cleaned-name]],FIND(" ",HR_Data[[#This Row],[cleaned-name]]))</f>
        <v xml:space="preserve">Meera </v>
      </c>
      <c r="E2299" s="1" t="str">
        <f>RIGHT(HR_Data[[#This Row],[cleaned-name]],LEN(HR_Data[[#This Row],[cleaned-name]])-FIND(" ",C2299))</f>
        <v>Mehta</v>
      </c>
      <c r="F2299" s="1" t="s">
        <v>93</v>
      </c>
      <c r="G2299" s="1" t="s">
        <v>51</v>
      </c>
      <c r="H2299" s="1" t="str">
        <f>HR_Data[[#This Row],[cleaned-name]] &amp; " works in " &amp; HR_Data[[#This Row],[Department]] &amp; " at " &amp; HR_Data[[#This Row],[Location]]</f>
        <v>Meera Mehta works in HR at Chennai</v>
      </c>
      <c r="I2299" s="1" t="s">
        <v>39</v>
      </c>
      <c r="J2299" s="1" t="s">
        <v>74</v>
      </c>
      <c r="K2299" s="2">
        <v>43781</v>
      </c>
      <c r="L2299" s="2">
        <v>38763</v>
      </c>
      <c r="M2299">
        <v>59438</v>
      </c>
      <c r="N2299">
        <v>4756.33</v>
      </c>
      <c r="O2299">
        <v>4</v>
      </c>
      <c r="P2299">
        <v>90.8</v>
      </c>
      <c r="Q2299">
        <v>11</v>
      </c>
      <c r="R2299">
        <v>76</v>
      </c>
      <c r="S2299">
        <v>13</v>
      </c>
      <c r="T2299" s="1" t="s">
        <v>122</v>
      </c>
      <c r="U2299" s="1" t="s">
        <v>100</v>
      </c>
      <c r="V2299" s="1" t="s">
        <v>206</v>
      </c>
      <c r="W2299" s="1" t="s">
        <v>124</v>
      </c>
      <c r="X2299" s="1" t="s">
        <v>88</v>
      </c>
      <c r="Y2299" s="1" t="s">
        <v>5470</v>
      </c>
      <c r="Z2299" s="1" t="str">
        <f>_xlfn.TEXTAFTER(HR_Data[[#This Row],[Email]],"@")</f>
        <v>company.com</v>
      </c>
      <c r="AA2299" s="1" t="s">
        <v>5471</v>
      </c>
      <c r="AB2299" s="1" t="s">
        <v>1093</v>
      </c>
      <c r="AC2299" s="2">
        <v>44345</v>
      </c>
    </row>
    <row r="2300" spans="1:29" x14ac:dyDescent="0.3">
      <c r="A2300">
        <v>2299</v>
      </c>
      <c r="B2300" s="1" t="s">
        <v>378</v>
      </c>
      <c r="C2300" s="1" t="str">
        <f>TRIM(HR_Data[[#This Row],[Employee_Name]])</f>
        <v>Dev Gupta</v>
      </c>
      <c r="D2300" s="1" t="str">
        <f>LEFT(HR_Data[[#This Row],[cleaned-name]],FIND(" ",HR_Data[[#This Row],[cleaned-name]]))</f>
        <v xml:space="preserve">Dev </v>
      </c>
      <c r="E2300" s="1" t="str">
        <f>RIGHT(HR_Data[[#This Row],[cleaned-name]],LEN(HR_Data[[#This Row],[cleaned-name]])-FIND(" ",C2300))</f>
        <v>Gupta</v>
      </c>
      <c r="F2300" s="1" t="s">
        <v>67</v>
      </c>
      <c r="G2300" s="1" t="s">
        <v>59</v>
      </c>
      <c r="H2300" s="1" t="str">
        <f>HR_Data[[#This Row],[cleaned-name]] &amp; " works in " &amp; HR_Data[[#This Row],[Department]] &amp; " at " &amp; HR_Data[[#This Row],[Location]]</f>
        <v>Dev Gupta works in Engineering at Bengaluru</v>
      </c>
      <c r="I2300" s="1" t="s">
        <v>27</v>
      </c>
      <c r="J2300" s="1" t="s">
        <v>74</v>
      </c>
      <c r="K2300" s="2">
        <v>46175</v>
      </c>
      <c r="L2300" s="2">
        <v>39152</v>
      </c>
      <c r="M2300">
        <v>156106</v>
      </c>
      <c r="N2300">
        <v>21199.55</v>
      </c>
      <c r="O2300">
        <v>4.7</v>
      </c>
      <c r="P2300">
        <v>76.7</v>
      </c>
      <c r="Q2300">
        <v>3</v>
      </c>
      <c r="R2300">
        <v>54</v>
      </c>
      <c r="S2300">
        <v>1</v>
      </c>
      <c r="T2300" s="1" t="s">
        <v>41</v>
      </c>
      <c r="U2300" s="1" t="s">
        <v>75</v>
      </c>
      <c r="V2300" s="1" t="s">
        <v>31</v>
      </c>
      <c r="W2300" s="1" t="s">
        <v>137</v>
      </c>
      <c r="X2300" s="1" t="s">
        <v>54</v>
      </c>
      <c r="Y2300" s="1" t="s">
        <v>5472</v>
      </c>
      <c r="Z2300" s="1" t="str">
        <f>_xlfn.TEXTAFTER(HR_Data[[#This Row],[Email]],"@")</f>
        <v>company.com</v>
      </c>
      <c r="AA2300" s="1" t="s">
        <v>5473</v>
      </c>
      <c r="AB2300" s="1" t="s">
        <v>48</v>
      </c>
      <c r="AC2300" s="2">
        <v>46295</v>
      </c>
    </row>
    <row r="2301" spans="1:29" x14ac:dyDescent="0.3">
      <c r="A2301">
        <v>2300</v>
      </c>
      <c r="B2301" s="1" t="s">
        <v>780</v>
      </c>
      <c r="C2301" s="1" t="str">
        <f>TRIM(HR_Data[[#This Row],[Employee_Name]])</f>
        <v>Vivek Reddy</v>
      </c>
      <c r="D2301" s="1" t="str">
        <f>LEFT(HR_Data[[#This Row],[cleaned-name]],FIND(" ",HR_Data[[#This Row],[cleaned-name]]))</f>
        <v xml:space="preserve">Vivek </v>
      </c>
      <c r="E2301" s="1" t="str">
        <f>RIGHT(HR_Data[[#This Row],[cleaned-name]],LEN(HR_Data[[#This Row],[cleaned-name]])-FIND(" ",C2301))</f>
        <v>Reddy</v>
      </c>
      <c r="F2301" s="1" t="s">
        <v>58</v>
      </c>
      <c r="G2301" s="1" t="s">
        <v>51</v>
      </c>
      <c r="H2301" s="1" t="str">
        <f>HR_Data[[#This Row],[cleaned-name]] &amp; " works in " &amp; HR_Data[[#This Row],[Department]] &amp; " at " &amp; HR_Data[[#This Row],[Location]]</f>
        <v>Vivek Reddy works in Operations at Chennai</v>
      </c>
      <c r="I2301" s="1" t="s">
        <v>136</v>
      </c>
      <c r="J2301" s="1" t="s">
        <v>74</v>
      </c>
      <c r="K2301" s="2">
        <v>43120</v>
      </c>
      <c r="L2301" s="2">
        <v>33334</v>
      </c>
      <c r="M2301">
        <v>113040</v>
      </c>
      <c r="N2301">
        <v>3831.54</v>
      </c>
      <c r="O2301">
        <v>4</v>
      </c>
      <c r="P2301">
        <v>76.400000000000006</v>
      </c>
      <c r="Q2301">
        <v>20</v>
      </c>
      <c r="R2301">
        <v>59</v>
      </c>
      <c r="S2301">
        <v>1</v>
      </c>
      <c r="T2301" s="1" t="s">
        <v>60</v>
      </c>
      <c r="U2301" s="1" t="s">
        <v>30</v>
      </c>
      <c r="V2301" s="1" t="s">
        <v>163</v>
      </c>
      <c r="W2301" s="1" t="s">
        <v>44</v>
      </c>
      <c r="X2301" s="1" t="s">
        <v>102</v>
      </c>
      <c r="Y2301" s="1" t="s">
        <v>5474</v>
      </c>
      <c r="Z2301" s="1" t="str">
        <f>_xlfn.TEXTAFTER(HR_Data[[#This Row],[Email]],"@")</f>
        <v>company.com</v>
      </c>
      <c r="AA2301" s="1" t="s">
        <v>5475</v>
      </c>
      <c r="AB2301" s="1" t="s">
        <v>451</v>
      </c>
      <c r="AC2301" s="2">
        <v>43678</v>
      </c>
    </row>
    <row r="2302" spans="1:29" x14ac:dyDescent="0.3">
      <c r="A2302">
        <v>2301</v>
      </c>
      <c r="B2302" s="1" t="s">
        <v>2366</v>
      </c>
      <c r="C2302" s="1" t="str">
        <f>TRIM(HR_Data[[#This Row],[Employee_Name]])</f>
        <v>Vikas Verma</v>
      </c>
      <c r="D2302" s="1" t="str">
        <f>LEFT(HR_Data[[#This Row],[cleaned-name]],FIND(" ",HR_Data[[#This Row],[cleaned-name]]))</f>
        <v xml:space="preserve">Vikas </v>
      </c>
      <c r="E2302" s="1" t="str">
        <f>RIGHT(HR_Data[[#This Row],[cleaned-name]],LEN(HR_Data[[#This Row],[cleaned-name]])-FIND(" ",C2302))</f>
        <v>Verma</v>
      </c>
      <c r="F2302" s="1" t="s">
        <v>50</v>
      </c>
      <c r="G2302" s="1" t="s">
        <v>142</v>
      </c>
      <c r="H2302" s="1" t="str">
        <f>HR_Data[[#This Row],[cleaned-name]] &amp; " works in " &amp; HR_Data[[#This Row],[Department]] &amp; " at " &amp; HR_Data[[#This Row],[Location]]</f>
        <v>Vikas Verma works in Sales at Noida</v>
      </c>
      <c r="I2302" s="1" t="s">
        <v>129</v>
      </c>
      <c r="J2302" s="1" t="s">
        <v>74</v>
      </c>
      <c r="K2302" s="2">
        <v>44177</v>
      </c>
      <c r="L2302" s="2">
        <v>37759</v>
      </c>
      <c r="M2302">
        <v>169282</v>
      </c>
      <c r="N2302">
        <v>17980.560000000001</v>
      </c>
      <c r="O2302">
        <v>4.0999999999999996</v>
      </c>
      <c r="P2302">
        <v>83.5</v>
      </c>
      <c r="Q2302">
        <v>18</v>
      </c>
      <c r="R2302">
        <v>98</v>
      </c>
      <c r="S2302">
        <v>15</v>
      </c>
      <c r="T2302" s="1" t="s">
        <v>122</v>
      </c>
      <c r="U2302" s="1" t="s">
        <v>100</v>
      </c>
      <c r="V2302" s="1" t="s">
        <v>206</v>
      </c>
      <c r="W2302" s="1" t="s">
        <v>124</v>
      </c>
      <c r="X2302" s="1" t="s">
        <v>188</v>
      </c>
      <c r="Y2302" s="1" t="s">
        <v>5476</v>
      </c>
      <c r="Z2302" s="1" t="str">
        <f>_xlfn.TEXTAFTER(HR_Data[[#This Row],[Email]],"@")</f>
        <v>company.com</v>
      </c>
      <c r="AA2302" s="1" t="s">
        <v>5477</v>
      </c>
      <c r="AB2302" s="1" t="s">
        <v>328</v>
      </c>
      <c r="AC2302" s="2">
        <v>44667</v>
      </c>
    </row>
    <row r="2303" spans="1:29" x14ac:dyDescent="0.3">
      <c r="A2303">
        <v>2302</v>
      </c>
      <c r="B2303" s="1" t="s">
        <v>1616</v>
      </c>
      <c r="C2303" s="1" t="str">
        <f>TRIM(HR_Data[[#This Row],[Employee_Name]])</f>
        <v>Chetan Rao</v>
      </c>
      <c r="D2303" s="1" t="str">
        <f>LEFT(HR_Data[[#This Row],[cleaned-name]],FIND(" ",HR_Data[[#This Row],[cleaned-name]]))</f>
        <v xml:space="preserve">Chetan </v>
      </c>
      <c r="E2303" s="1" t="str">
        <f>RIGHT(HR_Data[[#This Row],[cleaned-name]],LEN(HR_Data[[#This Row],[cleaned-name]])-FIND(" ",C2303))</f>
        <v>Rao</v>
      </c>
      <c r="F2303" s="1" t="s">
        <v>1136</v>
      </c>
      <c r="G2303" s="1" t="s">
        <v>68</v>
      </c>
      <c r="H2303" s="1" t="str">
        <f>HR_Data[[#This Row],[cleaned-name]] &amp; " works in " &amp; HR_Data[[#This Row],[Department]] &amp; " at " &amp; HR_Data[[#This Row],[Location]]</f>
        <v>Chetan Rao works in IT  at Delhi</v>
      </c>
      <c r="I2303" s="1" t="s">
        <v>22</v>
      </c>
      <c r="J2303" s="1" t="s">
        <v>74</v>
      </c>
      <c r="K2303" s="2">
        <v>45497</v>
      </c>
      <c r="L2303" s="2">
        <v>36621</v>
      </c>
      <c r="M2303">
        <v>160411</v>
      </c>
      <c r="N2303">
        <v>13751.47</v>
      </c>
      <c r="O2303">
        <v>4.2</v>
      </c>
      <c r="P2303">
        <v>96.7</v>
      </c>
      <c r="Q2303">
        <v>14</v>
      </c>
      <c r="R2303">
        <v>66</v>
      </c>
      <c r="S2303">
        <v>13</v>
      </c>
      <c r="T2303" s="1" t="s">
        <v>60</v>
      </c>
      <c r="U2303" s="1" t="s">
        <v>100</v>
      </c>
      <c r="V2303" s="1" t="s">
        <v>206</v>
      </c>
      <c r="W2303" s="1" t="s">
        <v>32</v>
      </c>
      <c r="X2303" s="1" t="s">
        <v>180</v>
      </c>
      <c r="Y2303" s="1" t="s">
        <v>5478</v>
      </c>
      <c r="Z2303" s="1" t="str">
        <f>_xlfn.TEXTAFTER(HR_Data[[#This Row],[Email]],"@")</f>
        <v>company.com</v>
      </c>
      <c r="AA2303" s="1" t="s">
        <v>5479</v>
      </c>
      <c r="AB2303" s="1" t="s">
        <v>1511</v>
      </c>
      <c r="AC2303" s="2">
        <v>46219</v>
      </c>
    </row>
    <row r="2304" spans="1:29" x14ac:dyDescent="0.3">
      <c r="A2304">
        <v>2303</v>
      </c>
      <c r="B2304" s="1" t="s">
        <v>805</v>
      </c>
      <c r="C2304" s="1" t="str">
        <f>TRIM(HR_Data[[#This Row],[Employee_Name]])</f>
        <v>Aarav Mishra</v>
      </c>
      <c r="D2304" s="1" t="str">
        <f>LEFT(HR_Data[[#This Row],[cleaned-name]],FIND(" ",HR_Data[[#This Row],[cleaned-name]]))</f>
        <v xml:space="preserve">Aarav </v>
      </c>
      <c r="E2304" s="1" t="str">
        <f>RIGHT(HR_Data[[#This Row],[cleaned-name]],LEN(HR_Data[[#This Row],[cleaned-name]])-FIND(" ",C2304))</f>
        <v>Mishra</v>
      </c>
      <c r="F2304" s="1" t="s">
        <v>107</v>
      </c>
      <c r="G2304" s="1" t="s">
        <v>87</v>
      </c>
      <c r="H2304" s="1" t="str">
        <f>HR_Data[[#This Row],[cleaned-name]] &amp; " works in " &amp; HR_Data[[#This Row],[Department]] &amp; " at " &amp; HR_Data[[#This Row],[Location]]</f>
        <v>Aarav Mishra works in Customer Support at Ahmedabad</v>
      </c>
      <c r="I2304" s="1" t="s">
        <v>129</v>
      </c>
      <c r="J2304" s="1" t="s">
        <v>74</v>
      </c>
      <c r="K2304" s="2">
        <v>43544</v>
      </c>
      <c r="L2304" s="2">
        <v>33449</v>
      </c>
      <c r="M2304">
        <v>179928</v>
      </c>
      <c r="N2304">
        <v>33018.370000000003</v>
      </c>
      <c r="O2304">
        <v>3.7</v>
      </c>
      <c r="P2304">
        <v>95.7</v>
      </c>
      <c r="Q2304">
        <v>25</v>
      </c>
      <c r="R2304">
        <v>36</v>
      </c>
      <c r="S2304">
        <v>13</v>
      </c>
      <c r="T2304" s="1" t="s">
        <v>60</v>
      </c>
      <c r="U2304" s="1" t="s">
        <v>123</v>
      </c>
      <c r="V2304" s="1" t="s">
        <v>116</v>
      </c>
      <c r="W2304" s="1" t="s">
        <v>69</v>
      </c>
      <c r="X2304" s="1" t="s">
        <v>88</v>
      </c>
      <c r="Y2304" s="1" t="s">
        <v>5480</v>
      </c>
      <c r="Z2304" s="1" t="str">
        <f>_xlfn.TEXTAFTER(HR_Data[[#This Row],[Email]],"@")</f>
        <v>company.com</v>
      </c>
      <c r="AA2304" s="1" t="s">
        <v>5481</v>
      </c>
      <c r="AB2304" s="1" t="s">
        <v>1473</v>
      </c>
      <c r="AC2304" s="2">
        <v>43899</v>
      </c>
    </row>
    <row r="2305" spans="1:29" x14ac:dyDescent="0.3">
      <c r="A2305">
        <v>2304</v>
      </c>
      <c r="B2305" s="1" t="s">
        <v>1521</v>
      </c>
      <c r="C2305" s="1" t="str">
        <f>TRIM(HR_Data[[#This Row],[Employee_Name]])</f>
        <v>Chetan Pillai</v>
      </c>
      <c r="D2305" s="1" t="str">
        <f>LEFT(HR_Data[[#This Row],[cleaned-name]],FIND(" ",HR_Data[[#This Row],[cleaned-name]]))</f>
        <v xml:space="preserve">Chetan </v>
      </c>
      <c r="E2305" s="1" t="str">
        <f>RIGHT(HR_Data[[#This Row],[cleaned-name]],LEN(HR_Data[[#This Row],[cleaned-name]])-FIND(" ",C2305))</f>
        <v>Pillai</v>
      </c>
      <c r="F2305" s="1" t="s">
        <v>493</v>
      </c>
      <c r="G2305" s="1" t="s">
        <v>59</v>
      </c>
      <c r="H2305" s="1" t="str">
        <f>HR_Data[[#This Row],[cleaned-name]] &amp; " works in " &amp; HR_Data[[#This Row],[Department]] &amp; " at " &amp; HR_Data[[#This Row],[Location]]</f>
        <v>Chetan Pillai works in Operatons at Bengaluru</v>
      </c>
      <c r="I2305" s="1" t="s">
        <v>136</v>
      </c>
      <c r="J2305" s="1" t="s">
        <v>74</v>
      </c>
      <c r="K2305" s="2">
        <v>45609</v>
      </c>
      <c r="L2305" s="2">
        <v>37817</v>
      </c>
      <c r="M2305">
        <v>123096</v>
      </c>
      <c r="N2305">
        <v>7680.04</v>
      </c>
      <c r="O2305">
        <v>1.3</v>
      </c>
      <c r="P2305">
        <v>93</v>
      </c>
      <c r="Q2305">
        <v>15</v>
      </c>
      <c r="R2305">
        <v>44</v>
      </c>
      <c r="S2305">
        <v>14</v>
      </c>
      <c r="T2305" s="1" t="s">
        <v>41</v>
      </c>
      <c r="U2305" s="1" t="s">
        <v>75</v>
      </c>
      <c r="V2305" s="1" t="s">
        <v>156</v>
      </c>
      <c r="W2305" s="1" t="s">
        <v>62</v>
      </c>
      <c r="X2305" s="1" t="s">
        <v>180</v>
      </c>
      <c r="Y2305" s="1" t="s">
        <v>5482</v>
      </c>
      <c r="Z2305" s="1" t="str">
        <f>_xlfn.TEXTAFTER(HR_Data[[#This Row],[Email]],"@")</f>
        <v>company.com</v>
      </c>
      <c r="AA2305" s="1" t="s">
        <v>5483</v>
      </c>
      <c r="AB2305" s="1" t="s">
        <v>251</v>
      </c>
      <c r="AC2305" s="2">
        <v>46174</v>
      </c>
    </row>
    <row r="2306" spans="1:29" x14ac:dyDescent="0.3">
      <c r="A2306">
        <v>2305</v>
      </c>
      <c r="B2306" s="1" t="s">
        <v>106</v>
      </c>
      <c r="C2306" s="1" t="str">
        <f>TRIM(HR_Data[[#This Row],[Employee_Name]])</f>
        <v>Akash Gupta</v>
      </c>
      <c r="D2306" s="1" t="str">
        <f>LEFT(HR_Data[[#This Row],[cleaned-name]],FIND(" ",HR_Data[[#This Row],[cleaned-name]]))</f>
        <v xml:space="preserve">Akash </v>
      </c>
      <c r="E2306" s="1" t="str">
        <f>RIGHT(HR_Data[[#This Row],[cleaned-name]],LEN(HR_Data[[#This Row],[cleaned-name]])-FIND(" ",C2306))</f>
        <v>Gupta</v>
      </c>
      <c r="F2306" s="1" t="s">
        <v>93</v>
      </c>
      <c r="G2306" s="1" t="s">
        <v>99</v>
      </c>
      <c r="H2306" s="1" t="str">
        <f>HR_Data[[#This Row],[cleaned-name]] &amp; " works in " &amp; HR_Data[[#This Row],[Department]] &amp; " at " &amp; HR_Data[[#This Row],[Location]]</f>
        <v>Akash Gupta works in HR at Mumbai</v>
      </c>
      <c r="I2306" s="1" t="s">
        <v>129</v>
      </c>
      <c r="J2306" s="1" t="s">
        <v>74</v>
      </c>
      <c r="K2306" s="2">
        <v>44769</v>
      </c>
      <c r="L2306" s="2">
        <v>34810</v>
      </c>
      <c r="M2306">
        <v>50403</v>
      </c>
      <c r="N2306">
        <v>6839.8</v>
      </c>
      <c r="O2306">
        <v>2.9</v>
      </c>
      <c r="P2306">
        <v>91.3</v>
      </c>
      <c r="Q2306">
        <v>21</v>
      </c>
      <c r="R2306">
        <v>36</v>
      </c>
      <c r="S2306">
        <v>2</v>
      </c>
      <c r="T2306" s="1" t="s">
        <v>41</v>
      </c>
      <c r="U2306" s="1" t="s">
        <v>100</v>
      </c>
      <c r="V2306" s="1" t="s">
        <v>31</v>
      </c>
      <c r="W2306" s="1" t="s">
        <v>101</v>
      </c>
      <c r="X2306" s="1" t="s">
        <v>193</v>
      </c>
      <c r="Y2306" s="1" t="s">
        <v>5484</v>
      </c>
      <c r="Z2306" s="1" t="str">
        <f>_xlfn.TEXTAFTER(HR_Data[[#This Row],[Email]],"@")</f>
        <v>company.com</v>
      </c>
      <c r="AA2306" s="1" t="s">
        <v>5485</v>
      </c>
      <c r="AB2306" s="1" t="s">
        <v>603</v>
      </c>
      <c r="AC2306" s="2">
        <v>45530</v>
      </c>
    </row>
    <row r="2307" spans="1:29" x14ac:dyDescent="0.3">
      <c r="A2307">
        <v>2306</v>
      </c>
      <c r="B2307" s="1" t="s">
        <v>1957</v>
      </c>
      <c r="C2307" s="1" t="str">
        <f>TRIM(HR_Data[[#This Row],[Employee_Name]])</f>
        <v>Sneha Gupta</v>
      </c>
      <c r="D2307" s="1" t="str">
        <f>LEFT(HR_Data[[#This Row],[cleaned-name]],FIND(" ",HR_Data[[#This Row],[cleaned-name]]))</f>
        <v xml:space="preserve">Sneha </v>
      </c>
      <c r="E2307" s="1" t="str">
        <f>RIGHT(HR_Data[[#This Row],[cleaned-name]],LEN(HR_Data[[#This Row],[cleaned-name]])-FIND(" ",C2307))</f>
        <v>Gupta</v>
      </c>
      <c r="F2307" s="1" t="s">
        <v>25</v>
      </c>
      <c r="G2307" s="1" t="s">
        <v>59</v>
      </c>
      <c r="H2307" s="1" t="str">
        <f>HR_Data[[#This Row],[cleaned-name]] &amp; " works in " &amp; HR_Data[[#This Row],[Department]] &amp; " at " &amp; HR_Data[[#This Row],[Location]]</f>
        <v>Sneha Gupta works in Marketing at Bengaluru</v>
      </c>
      <c r="I2307" s="1" t="s">
        <v>52</v>
      </c>
      <c r="J2307" s="1" t="s">
        <v>40</v>
      </c>
      <c r="K2307" s="2">
        <v>44969</v>
      </c>
      <c r="L2307" s="2">
        <v>33204</v>
      </c>
      <c r="M2307">
        <v>71702</v>
      </c>
      <c r="N2307">
        <v>12934.36</v>
      </c>
      <c r="O2307">
        <v>4</v>
      </c>
      <c r="P2307">
        <v>98.5</v>
      </c>
      <c r="Q2307">
        <v>15</v>
      </c>
      <c r="R2307">
        <v>3</v>
      </c>
      <c r="S2307">
        <v>14</v>
      </c>
      <c r="T2307" s="1" t="s">
        <v>41</v>
      </c>
      <c r="U2307" s="1" t="s">
        <v>30</v>
      </c>
      <c r="V2307" s="1" t="s">
        <v>147</v>
      </c>
      <c r="W2307" s="1" t="s">
        <v>157</v>
      </c>
      <c r="X2307" s="1" t="s">
        <v>33</v>
      </c>
      <c r="Y2307" s="1" t="s">
        <v>5486</v>
      </c>
      <c r="Z2307" s="1" t="str">
        <f>_xlfn.TEXTAFTER(HR_Data[[#This Row],[Email]],"@")</f>
        <v>company.com</v>
      </c>
      <c r="AA2307" s="1" t="s">
        <v>5487</v>
      </c>
      <c r="AB2307" s="1" t="s">
        <v>105</v>
      </c>
      <c r="AC2307" s="2">
        <v>45625</v>
      </c>
    </row>
    <row r="2308" spans="1:29" x14ac:dyDescent="0.3">
      <c r="A2308">
        <v>2307</v>
      </c>
      <c r="B2308" s="1" t="s">
        <v>848</v>
      </c>
      <c r="C2308" s="1" t="str">
        <f>TRIM(HR_Data[[#This Row],[Employee_Name]])</f>
        <v>Meera Gupta</v>
      </c>
      <c r="D2308" s="1" t="str">
        <f>LEFT(HR_Data[[#This Row],[cleaned-name]],FIND(" ",HR_Data[[#This Row],[cleaned-name]]))</f>
        <v xml:space="preserve">Meera </v>
      </c>
      <c r="E2308" s="1" t="str">
        <f>RIGHT(HR_Data[[#This Row],[cleaned-name]],LEN(HR_Data[[#This Row],[cleaned-name]])-FIND(" ",C2308))</f>
        <v>Gupta</v>
      </c>
      <c r="F2308" s="1" t="s">
        <v>121</v>
      </c>
      <c r="G2308" s="1" t="s">
        <v>142</v>
      </c>
      <c r="H2308" s="1" t="str">
        <f>HR_Data[[#This Row],[cleaned-name]] &amp; " works in " &amp; HR_Data[[#This Row],[Department]] &amp; " at " &amp; HR_Data[[#This Row],[Location]]</f>
        <v>Meera Gupta works in Finance at Noida</v>
      </c>
      <c r="I2308" s="1" t="s">
        <v>136</v>
      </c>
      <c r="J2308" s="1" t="s">
        <v>82</v>
      </c>
      <c r="K2308" s="2">
        <v>44514</v>
      </c>
      <c r="L2308" s="2">
        <v>37562</v>
      </c>
      <c r="M2308">
        <v>66405</v>
      </c>
      <c r="N2308">
        <v>7527.51</v>
      </c>
      <c r="O2308">
        <v>2.7</v>
      </c>
      <c r="P2308">
        <v>71.400000000000006</v>
      </c>
      <c r="Q2308">
        <v>1</v>
      </c>
      <c r="R2308">
        <v>2</v>
      </c>
      <c r="S2308">
        <v>12</v>
      </c>
      <c r="T2308" s="1" t="s">
        <v>60</v>
      </c>
      <c r="U2308" s="1" t="s">
        <v>42</v>
      </c>
      <c r="V2308" s="1" t="s">
        <v>147</v>
      </c>
      <c r="W2308" s="1" t="s">
        <v>148</v>
      </c>
      <c r="X2308" s="1" t="s">
        <v>180</v>
      </c>
      <c r="Y2308" s="1" t="s">
        <v>5488</v>
      </c>
      <c r="Z2308" s="1" t="str">
        <f>_xlfn.TEXTAFTER(HR_Data[[#This Row],[Email]],"@")</f>
        <v>company.com</v>
      </c>
      <c r="AA2308" s="1" t="s">
        <v>5489</v>
      </c>
      <c r="AB2308" s="1" t="s">
        <v>1419</v>
      </c>
      <c r="AC2308" s="2">
        <v>44750</v>
      </c>
    </row>
    <row r="2309" spans="1:29" x14ac:dyDescent="0.3">
      <c r="A2309">
        <v>2308</v>
      </c>
      <c r="B2309" s="1" t="s">
        <v>972</v>
      </c>
      <c r="C2309" s="1" t="str">
        <f>TRIM(HR_Data[[#This Row],[Employee_Name]])</f>
        <v>Akash Kulkarni</v>
      </c>
      <c r="D2309" s="1" t="str">
        <f>LEFT(HR_Data[[#This Row],[cleaned-name]],FIND(" ",HR_Data[[#This Row],[cleaned-name]]))</f>
        <v xml:space="preserve">Akash </v>
      </c>
      <c r="E2309" s="1" t="str">
        <f>RIGHT(HR_Data[[#This Row],[cleaned-name]],LEN(HR_Data[[#This Row],[cleaned-name]])-FIND(" ",C2309))</f>
        <v>Kulkarni</v>
      </c>
      <c r="F2309" s="1" t="s">
        <v>58</v>
      </c>
      <c r="G2309" s="1" t="s">
        <v>142</v>
      </c>
      <c r="H2309" s="1" t="str">
        <f>HR_Data[[#This Row],[cleaned-name]] &amp; " works in " &amp; HR_Data[[#This Row],[Department]] &amp; " at " &amp; HR_Data[[#This Row],[Location]]</f>
        <v>Akash Kulkarni works in Operations at Noida</v>
      </c>
      <c r="I2309" s="1" t="s">
        <v>22</v>
      </c>
      <c r="J2309" s="1" t="s">
        <v>40</v>
      </c>
      <c r="K2309" s="2">
        <v>45329</v>
      </c>
      <c r="L2309" s="2">
        <v>32640</v>
      </c>
      <c r="M2309">
        <v>121071</v>
      </c>
      <c r="N2309">
        <v>5561.73</v>
      </c>
      <c r="O2309">
        <v>3.1</v>
      </c>
      <c r="P2309">
        <v>80.2</v>
      </c>
      <c r="Q2309">
        <v>7</v>
      </c>
      <c r="R2309">
        <v>103</v>
      </c>
      <c r="S2309">
        <v>14</v>
      </c>
      <c r="T2309" s="1" t="s">
        <v>41</v>
      </c>
      <c r="U2309" s="1" t="s">
        <v>123</v>
      </c>
      <c r="V2309" s="1" t="s">
        <v>61</v>
      </c>
      <c r="W2309" s="1" t="s">
        <v>148</v>
      </c>
      <c r="X2309" s="1" t="s">
        <v>180</v>
      </c>
      <c r="Y2309" s="1" t="s">
        <v>5490</v>
      </c>
      <c r="Z2309" s="1" t="str">
        <f>_xlfn.TEXTAFTER(HR_Data[[#This Row],[Email]],"@")</f>
        <v>company.com</v>
      </c>
      <c r="AA2309" s="1" t="s">
        <v>5491</v>
      </c>
      <c r="AB2309" s="1" t="s">
        <v>255</v>
      </c>
      <c r="AC2309" s="2">
        <v>45652</v>
      </c>
    </row>
    <row r="2310" spans="1:29" x14ac:dyDescent="0.3">
      <c r="A2310">
        <v>2309</v>
      </c>
      <c r="B2310" s="1" t="s">
        <v>400</v>
      </c>
      <c r="C2310" s="1" t="str">
        <f>TRIM(HR_Data[[#This Row],[Employee_Name]])</f>
        <v>Arjun Nair</v>
      </c>
      <c r="D2310" s="1" t="str">
        <f>LEFT(HR_Data[[#This Row],[cleaned-name]],FIND(" ",HR_Data[[#This Row],[cleaned-name]]))</f>
        <v xml:space="preserve">Arjun </v>
      </c>
      <c r="E2310" s="1" t="str">
        <f>RIGHT(HR_Data[[#This Row],[cleaned-name]],LEN(HR_Data[[#This Row],[cleaned-name]])-FIND(" ",C2310))</f>
        <v>Nair</v>
      </c>
      <c r="F2310" s="1" t="s">
        <v>67</v>
      </c>
      <c r="G2310" s="1" t="s">
        <v>87</v>
      </c>
      <c r="H2310" s="1" t="str">
        <f>HR_Data[[#This Row],[cleaned-name]] &amp; " works in " &amp; HR_Data[[#This Row],[Department]] &amp; " at " &amp; HR_Data[[#This Row],[Location]]</f>
        <v>Arjun Nair works in Engineering at Ahmedabad</v>
      </c>
      <c r="I2310" s="1" t="s">
        <v>27</v>
      </c>
      <c r="J2310" s="1" t="s">
        <v>40</v>
      </c>
      <c r="K2310" s="2">
        <v>44406</v>
      </c>
      <c r="L2310" s="2">
        <v>33353</v>
      </c>
      <c r="M2310">
        <v>31373</v>
      </c>
      <c r="N2310">
        <v>1591.3</v>
      </c>
      <c r="O2310">
        <v>4.9000000000000004</v>
      </c>
      <c r="P2310">
        <v>72.3</v>
      </c>
      <c r="Q2310">
        <v>17</v>
      </c>
      <c r="R2310">
        <v>116</v>
      </c>
      <c r="S2310">
        <v>2</v>
      </c>
      <c r="T2310" s="1" t="s">
        <v>60</v>
      </c>
      <c r="U2310" s="1" t="s">
        <v>30</v>
      </c>
      <c r="V2310" s="1" t="s">
        <v>156</v>
      </c>
      <c r="W2310" s="1" t="s">
        <v>124</v>
      </c>
      <c r="X2310" s="1" t="s">
        <v>88</v>
      </c>
      <c r="Y2310" s="1" t="s">
        <v>5492</v>
      </c>
      <c r="Z2310" s="1" t="str">
        <f>_xlfn.TEXTAFTER(HR_Data[[#This Row],[Email]],"@")</f>
        <v>company.com</v>
      </c>
      <c r="AA2310" s="1" t="s">
        <v>5493</v>
      </c>
      <c r="AB2310" s="1" t="s">
        <v>603</v>
      </c>
      <c r="AC2310" s="2">
        <v>45060</v>
      </c>
    </row>
    <row r="2311" spans="1:29" x14ac:dyDescent="0.3">
      <c r="A2311">
        <v>2310</v>
      </c>
      <c r="B2311" s="1" t="s">
        <v>152</v>
      </c>
      <c r="C2311" s="1" t="str">
        <f>TRIM(HR_Data[[#This Row],[Employee_Name]])</f>
        <v>Kavya Bhat</v>
      </c>
      <c r="D2311" s="1" t="str">
        <f>LEFT(HR_Data[[#This Row],[cleaned-name]],FIND(" ",HR_Data[[#This Row],[cleaned-name]]))</f>
        <v xml:space="preserve">Kavya </v>
      </c>
      <c r="E2311" s="1" t="str">
        <f>RIGHT(HR_Data[[#This Row],[cleaned-name]],LEN(HR_Data[[#This Row],[cleaned-name]])-FIND(" ",C2311))</f>
        <v>Bhat</v>
      </c>
      <c r="F2311" s="1" t="s">
        <v>107</v>
      </c>
      <c r="G2311" s="1" t="s">
        <v>99</v>
      </c>
      <c r="H2311" s="1" t="str">
        <f>HR_Data[[#This Row],[cleaned-name]] &amp; " works in " &amp; HR_Data[[#This Row],[Department]] &amp; " at " &amp; HR_Data[[#This Row],[Location]]</f>
        <v>Kavya Bhat works in Customer Support at Mumbai</v>
      </c>
      <c r="I2311" s="1" t="s">
        <v>82</v>
      </c>
      <c r="J2311" s="1" t="s">
        <v>40</v>
      </c>
      <c r="K2311" s="2">
        <v>44254</v>
      </c>
      <c r="L2311" s="2">
        <v>37597</v>
      </c>
      <c r="M2311">
        <v>101931</v>
      </c>
      <c r="N2311">
        <v>4433.04</v>
      </c>
      <c r="O2311">
        <v>4.2</v>
      </c>
      <c r="P2311">
        <v>98.2</v>
      </c>
      <c r="Q2311">
        <v>13</v>
      </c>
      <c r="R2311">
        <v>29</v>
      </c>
      <c r="S2311">
        <v>5</v>
      </c>
      <c r="T2311" s="1" t="s">
        <v>29</v>
      </c>
      <c r="U2311" s="1" t="s">
        <v>100</v>
      </c>
      <c r="V2311" s="1" t="s">
        <v>206</v>
      </c>
      <c r="W2311" s="1" t="s">
        <v>172</v>
      </c>
      <c r="X2311" s="1" t="s">
        <v>88</v>
      </c>
      <c r="Y2311" s="1" t="s">
        <v>5494</v>
      </c>
      <c r="Z2311" s="1" t="str">
        <f>_xlfn.TEXTAFTER(HR_Data[[#This Row],[Email]],"@")</f>
        <v>company.com</v>
      </c>
      <c r="AA2311" s="1" t="s">
        <v>5495</v>
      </c>
      <c r="AB2311" s="1" t="s">
        <v>120</v>
      </c>
      <c r="AC2311" s="2">
        <v>45038</v>
      </c>
    </row>
    <row r="2312" spans="1:29" x14ac:dyDescent="0.3">
      <c r="A2312">
        <v>2311</v>
      </c>
      <c r="B2312" s="1" t="s">
        <v>250</v>
      </c>
      <c r="C2312" s="1" t="str">
        <f>TRIM(HR_Data[[#This Row],[Employee_Name]])</f>
        <v>Vivek Shah</v>
      </c>
      <c r="D2312" s="1" t="str">
        <f>LEFT(HR_Data[[#This Row],[cleaned-name]],FIND(" ",HR_Data[[#This Row],[cleaned-name]]))</f>
        <v xml:space="preserve">Vivek </v>
      </c>
      <c r="E2312" s="1" t="str">
        <f>RIGHT(HR_Data[[#This Row],[cleaned-name]],LEN(HR_Data[[#This Row],[cleaned-name]])-FIND(" ",C2312))</f>
        <v>Shah</v>
      </c>
      <c r="F2312" s="1" t="s">
        <v>67</v>
      </c>
      <c r="G2312" s="1" t="s">
        <v>99</v>
      </c>
      <c r="H2312" s="1" t="str">
        <f>HR_Data[[#This Row],[cleaned-name]] &amp; " works in " &amp; HR_Data[[#This Row],[Department]] &amp; " at " &amp; HR_Data[[#This Row],[Location]]</f>
        <v>Vivek Shah works in Engineering at Mumbai</v>
      </c>
      <c r="I2312" s="1" t="s">
        <v>22</v>
      </c>
      <c r="J2312" s="1" t="s">
        <v>82</v>
      </c>
      <c r="K2312" s="2">
        <v>43698</v>
      </c>
      <c r="L2312" s="2">
        <v>33458</v>
      </c>
      <c r="M2312">
        <v>38492</v>
      </c>
      <c r="N2312">
        <v>7032.54</v>
      </c>
      <c r="O2312">
        <v>2.9</v>
      </c>
      <c r="P2312">
        <v>96</v>
      </c>
      <c r="Q2312">
        <v>4</v>
      </c>
      <c r="R2312">
        <v>104</v>
      </c>
      <c r="S2312">
        <v>10</v>
      </c>
      <c r="T2312" s="1" t="s">
        <v>122</v>
      </c>
      <c r="U2312" s="1" t="s">
        <v>75</v>
      </c>
      <c r="V2312" s="1" t="s">
        <v>116</v>
      </c>
      <c r="W2312" s="1" t="s">
        <v>157</v>
      </c>
      <c r="X2312" s="1" t="s">
        <v>193</v>
      </c>
      <c r="Y2312" s="1" t="s">
        <v>5496</v>
      </c>
      <c r="Z2312" s="1" t="str">
        <f>_xlfn.TEXTAFTER(HR_Data[[#This Row],[Email]],"@")</f>
        <v>company.com</v>
      </c>
      <c r="AA2312" s="1" t="s">
        <v>5497</v>
      </c>
      <c r="AB2312" s="1" t="s">
        <v>658</v>
      </c>
      <c r="AC2312" s="2">
        <v>44160</v>
      </c>
    </row>
    <row r="2313" spans="1:29" x14ac:dyDescent="0.3">
      <c r="A2313">
        <v>2312</v>
      </c>
      <c r="B2313" s="1" t="s">
        <v>535</v>
      </c>
      <c r="C2313" s="1" t="str">
        <f>TRIM(HR_Data[[#This Row],[Employee_Name]])</f>
        <v>Vivek Kumar</v>
      </c>
      <c r="D2313" s="1" t="str">
        <f>LEFT(HR_Data[[#This Row],[cleaned-name]],FIND(" ",HR_Data[[#This Row],[cleaned-name]]))</f>
        <v xml:space="preserve">Vivek </v>
      </c>
      <c r="E2313" s="1" t="str">
        <f>RIGHT(HR_Data[[#This Row],[cleaned-name]],LEN(HR_Data[[#This Row],[cleaned-name]])-FIND(" ",C2313))</f>
        <v>Kumar</v>
      </c>
      <c r="F2313" s="1" t="s">
        <v>121</v>
      </c>
      <c r="G2313" s="1" t="s">
        <v>87</v>
      </c>
      <c r="H2313" s="1" t="str">
        <f>HR_Data[[#This Row],[cleaned-name]] &amp; " works in " &amp; HR_Data[[#This Row],[Department]] &amp; " at " &amp; HR_Data[[#This Row],[Location]]</f>
        <v>Vivek Kumar works in Finance at Ahmedabad</v>
      </c>
      <c r="I2313" s="1" t="s">
        <v>136</v>
      </c>
      <c r="J2313" s="1" t="s">
        <v>74</v>
      </c>
      <c r="K2313" s="2">
        <v>44179</v>
      </c>
      <c r="L2313" s="2">
        <v>37783</v>
      </c>
      <c r="M2313">
        <v>159592</v>
      </c>
      <c r="N2313">
        <v>6155.18</v>
      </c>
      <c r="O2313">
        <v>3.8</v>
      </c>
      <c r="P2313">
        <v>98.4</v>
      </c>
      <c r="Q2313">
        <v>19</v>
      </c>
      <c r="R2313">
        <v>107</v>
      </c>
      <c r="S2313">
        <v>10</v>
      </c>
      <c r="T2313" s="1" t="s">
        <v>41</v>
      </c>
      <c r="U2313" s="1" t="s">
        <v>100</v>
      </c>
      <c r="V2313" s="1" t="s">
        <v>147</v>
      </c>
      <c r="W2313" s="1" t="s">
        <v>62</v>
      </c>
      <c r="X2313" s="1" t="s">
        <v>45</v>
      </c>
      <c r="Y2313" s="1" t="s">
        <v>5498</v>
      </c>
      <c r="Z2313" s="1" t="str">
        <f>_xlfn.TEXTAFTER(HR_Data[[#This Row],[Email]],"@")</f>
        <v>company.com</v>
      </c>
      <c r="AA2313" s="1" t="s">
        <v>5499</v>
      </c>
      <c r="AB2313" s="1" t="s">
        <v>2049</v>
      </c>
      <c r="AC2313" s="2">
        <v>44787</v>
      </c>
    </row>
    <row r="2314" spans="1:29" x14ac:dyDescent="0.3">
      <c r="A2314">
        <v>2313</v>
      </c>
      <c r="B2314" s="1" t="s">
        <v>903</v>
      </c>
      <c r="C2314" s="1" t="str">
        <f>TRIM(HR_Data[[#This Row],[Employee_Name]])</f>
        <v>Chetan Gupta</v>
      </c>
      <c r="D2314" s="1" t="str">
        <f>LEFT(HR_Data[[#This Row],[cleaned-name]],FIND(" ",HR_Data[[#This Row],[cleaned-name]]))</f>
        <v xml:space="preserve">Chetan </v>
      </c>
      <c r="E2314" s="1" t="str">
        <f>RIGHT(HR_Data[[#This Row],[cleaned-name]],LEN(HR_Data[[#This Row],[cleaned-name]])-FIND(" ",C2314))</f>
        <v>Gupta</v>
      </c>
      <c r="F2314" s="1" t="s">
        <v>38</v>
      </c>
      <c r="G2314" s="1" t="s">
        <v>26</v>
      </c>
      <c r="H2314" s="1" t="str">
        <f>HR_Data[[#This Row],[cleaned-name]] &amp; " works in " &amp; HR_Data[[#This Row],[Department]] &amp; " at " &amp; HR_Data[[#This Row],[Location]]</f>
        <v>Chetan Gupta works in IT at Hyderabad</v>
      </c>
      <c r="I2314" s="1" t="s">
        <v>52</v>
      </c>
      <c r="J2314" s="1" t="s">
        <v>82</v>
      </c>
      <c r="K2314" s="2">
        <v>45678</v>
      </c>
      <c r="L2314" s="2">
        <v>35193</v>
      </c>
      <c r="M2314">
        <v>97361</v>
      </c>
      <c r="N2314">
        <v>11249.25</v>
      </c>
      <c r="O2314">
        <v>3</v>
      </c>
      <c r="P2314">
        <v>73.7</v>
      </c>
      <c r="Q2314">
        <v>21</v>
      </c>
      <c r="R2314">
        <v>24</v>
      </c>
      <c r="S2314">
        <v>4</v>
      </c>
      <c r="T2314" s="1" t="s">
        <v>41</v>
      </c>
      <c r="U2314" s="1" t="s">
        <v>100</v>
      </c>
      <c r="V2314" s="1" t="s">
        <v>163</v>
      </c>
      <c r="W2314" s="1" t="s">
        <v>157</v>
      </c>
      <c r="X2314" s="1" t="s">
        <v>94</v>
      </c>
      <c r="Y2314" s="1" t="s">
        <v>5500</v>
      </c>
      <c r="Z2314" s="1" t="str">
        <f>_xlfn.TEXTAFTER(HR_Data[[#This Row],[Email]],"@")</f>
        <v>company.com</v>
      </c>
      <c r="AA2314" s="1" t="s">
        <v>5501</v>
      </c>
      <c r="AB2314" s="1" t="s">
        <v>246</v>
      </c>
      <c r="AC2314" s="2">
        <v>46295</v>
      </c>
    </row>
    <row r="2315" spans="1:29" x14ac:dyDescent="0.3">
      <c r="A2315">
        <v>2314</v>
      </c>
      <c r="B2315" s="1" t="s">
        <v>1442</v>
      </c>
      <c r="C2315" s="1" t="str">
        <f>TRIM(HR_Data[[#This Row],[Employee_Name]])</f>
        <v>Arjun Sharma</v>
      </c>
      <c r="D2315" s="1" t="str">
        <f>LEFT(HR_Data[[#This Row],[cleaned-name]],FIND(" ",HR_Data[[#This Row],[cleaned-name]]))</f>
        <v xml:space="preserve">Arjun </v>
      </c>
      <c r="E2315" s="1" t="str">
        <f>RIGHT(HR_Data[[#This Row],[cleaned-name]],LEN(HR_Data[[#This Row],[cleaned-name]])-FIND(" ",C2315))</f>
        <v>Sharma</v>
      </c>
      <c r="F2315" s="1" t="s">
        <v>67</v>
      </c>
      <c r="G2315" s="1" t="s">
        <v>81</v>
      </c>
      <c r="H2315" s="1" t="str">
        <f>HR_Data[[#This Row],[cleaned-name]] &amp; " works in " &amp; HR_Data[[#This Row],[Department]] &amp; " at " &amp; HR_Data[[#This Row],[Location]]</f>
        <v>Arjun Sharma works in Engineering at Kolkata</v>
      </c>
      <c r="I2315" s="1" t="s">
        <v>22</v>
      </c>
      <c r="J2315" s="1" t="s">
        <v>82</v>
      </c>
      <c r="K2315" s="2">
        <v>44248</v>
      </c>
      <c r="L2315" s="2">
        <v>35085</v>
      </c>
      <c r="M2315">
        <v>157807</v>
      </c>
      <c r="N2315">
        <v>28460.62</v>
      </c>
      <c r="O2315">
        <v>1.7</v>
      </c>
      <c r="P2315">
        <v>92.4</v>
      </c>
      <c r="Q2315">
        <v>17</v>
      </c>
      <c r="R2315">
        <v>1</v>
      </c>
      <c r="S2315">
        <v>15</v>
      </c>
      <c r="T2315" s="1" t="s">
        <v>29</v>
      </c>
      <c r="U2315" s="1" t="s">
        <v>30</v>
      </c>
      <c r="V2315" s="1" t="s">
        <v>163</v>
      </c>
      <c r="W2315" s="1" t="s">
        <v>148</v>
      </c>
      <c r="X2315" s="1" t="s">
        <v>45</v>
      </c>
      <c r="Y2315" s="1" t="s">
        <v>5502</v>
      </c>
      <c r="Z2315" s="1" t="str">
        <f>_xlfn.TEXTAFTER(HR_Data[[#This Row],[Email]],"@")</f>
        <v>company.com</v>
      </c>
      <c r="AA2315" s="1" t="s">
        <v>5503</v>
      </c>
      <c r="AB2315" s="1" t="s">
        <v>1503</v>
      </c>
      <c r="AC2315" s="2">
        <v>44460</v>
      </c>
    </row>
    <row r="2316" spans="1:29" x14ac:dyDescent="0.3">
      <c r="A2316">
        <v>2315</v>
      </c>
      <c r="B2316" s="1" t="s">
        <v>1971</v>
      </c>
      <c r="C2316" s="1" t="str">
        <f>TRIM(HR_Data[[#This Row],[Employee_Name]])</f>
        <v>Sanjay Das</v>
      </c>
      <c r="D2316" s="1" t="str">
        <f>LEFT(HR_Data[[#This Row],[cleaned-name]],FIND(" ",HR_Data[[#This Row],[cleaned-name]]))</f>
        <v xml:space="preserve">Sanjay </v>
      </c>
      <c r="E2316" s="1" t="str">
        <f>RIGHT(HR_Data[[#This Row],[cleaned-name]],LEN(HR_Data[[#This Row],[cleaned-name]])-FIND(" ",C2316))</f>
        <v>Das</v>
      </c>
      <c r="F2316" s="1" t="s">
        <v>67</v>
      </c>
      <c r="G2316" s="1" t="s">
        <v>142</v>
      </c>
      <c r="H2316" s="1" t="str">
        <f>HR_Data[[#This Row],[cleaned-name]] &amp; " works in " &amp; HR_Data[[#This Row],[Department]] &amp; " at " &amp; HR_Data[[#This Row],[Location]]</f>
        <v>Sanjay Das works in Engineering at Noida</v>
      </c>
      <c r="I2316" s="1" t="s">
        <v>215</v>
      </c>
      <c r="J2316" s="1" t="s">
        <v>82</v>
      </c>
      <c r="K2316" s="2">
        <v>43816</v>
      </c>
      <c r="L2316" s="2">
        <v>37219</v>
      </c>
      <c r="M2316">
        <v>121180</v>
      </c>
      <c r="N2316">
        <v>4287.33</v>
      </c>
      <c r="O2316">
        <v>1.6</v>
      </c>
      <c r="P2316">
        <v>93.8</v>
      </c>
      <c r="Q2316">
        <v>19</v>
      </c>
      <c r="R2316">
        <v>108</v>
      </c>
      <c r="S2316">
        <v>13</v>
      </c>
      <c r="T2316" s="1" t="s">
        <v>122</v>
      </c>
      <c r="U2316" s="1" t="s">
        <v>30</v>
      </c>
      <c r="V2316" s="1" t="s">
        <v>116</v>
      </c>
      <c r="W2316" s="1" t="s">
        <v>172</v>
      </c>
      <c r="X2316" s="1" t="s">
        <v>180</v>
      </c>
      <c r="Y2316" s="1" t="s">
        <v>5504</v>
      </c>
      <c r="Z2316" s="1" t="str">
        <f>_xlfn.TEXTAFTER(HR_Data[[#This Row],[Email]],"@")</f>
        <v>company.com</v>
      </c>
      <c r="AA2316" s="1" t="s">
        <v>5505</v>
      </c>
      <c r="AB2316" s="1" t="s">
        <v>347</v>
      </c>
      <c r="AC2316" s="2">
        <v>44121</v>
      </c>
    </row>
    <row r="2317" spans="1:29" x14ac:dyDescent="0.3">
      <c r="A2317">
        <v>2316</v>
      </c>
      <c r="B2317" s="1" t="s">
        <v>876</v>
      </c>
      <c r="C2317" s="1" t="str">
        <f>TRIM(HR_Data[[#This Row],[Employee_Name]])</f>
        <v>Kavya Mehta</v>
      </c>
      <c r="D2317" s="1" t="str">
        <f>LEFT(HR_Data[[#This Row],[cleaned-name]],FIND(" ",HR_Data[[#This Row],[cleaned-name]]))</f>
        <v xml:space="preserve">Kavya </v>
      </c>
      <c r="E2317" s="1" t="str">
        <f>RIGHT(HR_Data[[#This Row],[cleaned-name]],LEN(HR_Data[[#This Row],[cleaned-name]])-FIND(" ",C2317))</f>
        <v>Mehta</v>
      </c>
      <c r="F2317" s="1" t="s">
        <v>58</v>
      </c>
      <c r="G2317" s="1" t="s">
        <v>51</v>
      </c>
      <c r="H2317" s="1" t="str">
        <f>HR_Data[[#This Row],[cleaned-name]] &amp; " works in " &amp; HR_Data[[#This Row],[Department]] &amp; " at " &amp; HR_Data[[#This Row],[Location]]</f>
        <v>Kavya Mehta works in Operations at Chennai</v>
      </c>
      <c r="I2317" s="1" t="s">
        <v>39</v>
      </c>
      <c r="J2317" s="1" t="s">
        <v>74</v>
      </c>
      <c r="K2317" s="2">
        <v>46102</v>
      </c>
      <c r="L2317" s="2">
        <v>35064</v>
      </c>
      <c r="M2317">
        <v>128701</v>
      </c>
      <c r="N2317">
        <v>11391.24</v>
      </c>
      <c r="O2317">
        <v>2.8</v>
      </c>
      <c r="P2317">
        <v>98.4</v>
      </c>
      <c r="Q2317">
        <v>7</v>
      </c>
      <c r="R2317">
        <v>88</v>
      </c>
      <c r="S2317">
        <v>14</v>
      </c>
      <c r="T2317" s="1" t="s">
        <v>41</v>
      </c>
      <c r="U2317" s="1" t="s">
        <v>75</v>
      </c>
      <c r="V2317" s="1" t="s">
        <v>156</v>
      </c>
      <c r="W2317" s="1" t="s">
        <v>124</v>
      </c>
      <c r="X2317" s="1" t="s">
        <v>188</v>
      </c>
      <c r="Y2317" s="1" t="s">
        <v>5506</v>
      </c>
      <c r="Z2317" s="1" t="str">
        <f>_xlfn.TEXTAFTER(HR_Data[[#This Row],[Email]],"@")</f>
        <v>company.com</v>
      </c>
      <c r="AA2317" s="1" t="s">
        <v>5507</v>
      </c>
      <c r="AB2317" s="1" t="s">
        <v>2418</v>
      </c>
      <c r="AC2317" s="2">
        <v>46295</v>
      </c>
    </row>
    <row r="2318" spans="1:29" x14ac:dyDescent="0.3">
      <c r="A2318">
        <v>2317</v>
      </c>
      <c r="B2318" s="1" t="s">
        <v>563</v>
      </c>
      <c r="C2318" s="1" t="str">
        <f>TRIM(HR_Data[[#This Row],[Employee_Name]])</f>
        <v>Riya Kumar</v>
      </c>
      <c r="D2318" s="1" t="str">
        <f>LEFT(HR_Data[[#This Row],[cleaned-name]],FIND(" ",HR_Data[[#This Row],[cleaned-name]]))</f>
        <v xml:space="preserve">Riya </v>
      </c>
      <c r="E2318" s="1" t="str">
        <f>RIGHT(HR_Data[[#This Row],[cleaned-name]],LEN(HR_Data[[#This Row],[cleaned-name]])-FIND(" ",C2318))</f>
        <v>Kumar</v>
      </c>
      <c r="F2318" s="1" t="s">
        <v>107</v>
      </c>
      <c r="G2318" s="1" t="s">
        <v>26</v>
      </c>
      <c r="H2318" s="1" t="str">
        <f>HR_Data[[#This Row],[cleaned-name]] &amp; " works in " &amp; HR_Data[[#This Row],[Department]] &amp; " at " &amp; HR_Data[[#This Row],[Location]]</f>
        <v>Riya Kumar works in Customer Support at Hyderabad</v>
      </c>
      <c r="I2318" s="1" t="s">
        <v>136</v>
      </c>
      <c r="J2318" s="1" t="s">
        <v>28</v>
      </c>
      <c r="K2318" s="2">
        <v>45019</v>
      </c>
      <c r="L2318" s="2">
        <v>38856</v>
      </c>
      <c r="M2318">
        <v>120990</v>
      </c>
      <c r="N2318">
        <v>12396.94</v>
      </c>
      <c r="O2318">
        <v>2.2999999999999998</v>
      </c>
      <c r="P2318">
        <v>92.7</v>
      </c>
      <c r="Q2318">
        <v>17</v>
      </c>
      <c r="R2318">
        <v>80</v>
      </c>
      <c r="S2318">
        <v>9</v>
      </c>
      <c r="T2318" s="1" t="s">
        <v>29</v>
      </c>
      <c r="U2318" s="1" t="s">
        <v>42</v>
      </c>
      <c r="V2318" s="1" t="s">
        <v>147</v>
      </c>
      <c r="W2318" s="1" t="s">
        <v>69</v>
      </c>
      <c r="X2318" s="1" t="s">
        <v>45</v>
      </c>
      <c r="Y2318" s="1" t="s">
        <v>5508</v>
      </c>
      <c r="Z2318" s="1" t="str">
        <f>_xlfn.TEXTAFTER(HR_Data[[#This Row],[Email]],"@")</f>
        <v>company.com</v>
      </c>
      <c r="AA2318" s="1" t="s">
        <v>5509</v>
      </c>
      <c r="AB2318" s="1" t="s">
        <v>1056</v>
      </c>
      <c r="AC2318" s="2">
        <v>45549</v>
      </c>
    </row>
    <row r="2319" spans="1:29" x14ac:dyDescent="0.3">
      <c r="A2319">
        <v>2318</v>
      </c>
      <c r="B2319" s="1" t="s">
        <v>2615</v>
      </c>
      <c r="C2319" s="1" t="str">
        <f>TRIM(HR_Data[[#This Row],[Employee_Name]])</f>
        <v>Riya Joshi</v>
      </c>
      <c r="D2319" s="1" t="str">
        <f>LEFT(HR_Data[[#This Row],[cleaned-name]],FIND(" ",HR_Data[[#This Row],[cleaned-name]]))</f>
        <v xml:space="preserve">Riya </v>
      </c>
      <c r="E2319" s="1" t="str">
        <f>RIGHT(HR_Data[[#This Row],[cleaned-name]],LEN(HR_Data[[#This Row],[cleaned-name]])-FIND(" ",C2319))</f>
        <v>Joshi</v>
      </c>
      <c r="F2319" s="1" t="s">
        <v>50</v>
      </c>
      <c r="G2319" s="1" t="s">
        <v>59</v>
      </c>
      <c r="H2319" s="1" t="str">
        <f>HR_Data[[#This Row],[cleaned-name]] &amp; " works in " &amp; HR_Data[[#This Row],[Department]] &amp; " at " &amp; HR_Data[[#This Row],[Location]]</f>
        <v>Riya Joshi works in Sales at Bengaluru</v>
      </c>
      <c r="I2319" s="1" t="s">
        <v>82</v>
      </c>
      <c r="J2319" s="1" t="s">
        <v>28</v>
      </c>
      <c r="K2319" s="2">
        <v>45735</v>
      </c>
      <c r="L2319" s="2">
        <v>33389</v>
      </c>
      <c r="M2319">
        <v>100709</v>
      </c>
      <c r="N2319">
        <v>7022.01</v>
      </c>
      <c r="O2319">
        <v>2.7</v>
      </c>
      <c r="P2319">
        <v>92.7</v>
      </c>
      <c r="Q2319">
        <v>18</v>
      </c>
      <c r="R2319">
        <v>37</v>
      </c>
      <c r="S2319">
        <v>11</v>
      </c>
      <c r="T2319" s="1" t="s">
        <v>29</v>
      </c>
      <c r="U2319" s="1" t="s">
        <v>30</v>
      </c>
      <c r="V2319" s="1" t="s">
        <v>76</v>
      </c>
      <c r="W2319" s="1" t="s">
        <v>62</v>
      </c>
      <c r="X2319" s="1" t="s">
        <v>54</v>
      </c>
      <c r="Y2319" s="1" t="s">
        <v>5510</v>
      </c>
      <c r="Z2319" s="1" t="str">
        <f>_xlfn.TEXTAFTER(HR_Data[[#This Row],[Email]],"@")</f>
        <v>company.com</v>
      </c>
      <c r="AA2319" s="1" t="s">
        <v>5511</v>
      </c>
      <c r="AB2319" s="1" t="s">
        <v>2706</v>
      </c>
      <c r="AC2319" s="2">
        <v>46255</v>
      </c>
    </row>
    <row r="2320" spans="1:29" x14ac:dyDescent="0.3">
      <c r="A2320">
        <v>2319</v>
      </c>
      <c r="B2320" s="1" t="s">
        <v>543</v>
      </c>
      <c r="C2320" s="1" t="str">
        <f>TRIM(HR_Data[[#This Row],[Employee_Name]])</f>
        <v>Shreya Gupta</v>
      </c>
      <c r="D2320" s="1" t="str">
        <f>LEFT(HR_Data[[#This Row],[cleaned-name]],FIND(" ",HR_Data[[#This Row],[cleaned-name]]))</f>
        <v xml:space="preserve">Shreya </v>
      </c>
      <c r="E2320" s="1" t="str">
        <f>RIGHT(HR_Data[[#This Row],[cleaned-name]],LEN(HR_Data[[#This Row],[cleaned-name]])-FIND(" ",C2320))</f>
        <v>Gupta</v>
      </c>
      <c r="F2320" s="1" t="s">
        <v>67</v>
      </c>
      <c r="G2320" s="1" t="s">
        <v>142</v>
      </c>
      <c r="H2320" s="1" t="str">
        <f>HR_Data[[#This Row],[cleaned-name]] &amp; " works in " &amp; HR_Data[[#This Row],[Department]] &amp; " at " &amp; HR_Data[[#This Row],[Location]]</f>
        <v>Shreya Gupta works in Engineering at Noida</v>
      </c>
      <c r="I2320" s="1" t="s">
        <v>136</v>
      </c>
      <c r="J2320" s="1" t="s">
        <v>28</v>
      </c>
      <c r="K2320" s="2">
        <v>45246</v>
      </c>
      <c r="L2320" s="2">
        <v>37473</v>
      </c>
      <c r="M2320">
        <v>130892</v>
      </c>
      <c r="N2320">
        <v>22083.39</v>
      </c>
      <c r="O2320">
        <v>4.0999999999999996</v>
      </c>
      <c r="P2320">
        <v>90.1</v>
      </c>
      <c r="Q2320">
        <v>9</v>
      </c>
      <c r="R2320">
        <v>77</v>
      </c>
      <c r="S2320">
        <v>4</v>
      </c>
      <c r="T2320" s="1" t="s">
        <v>41</v>
      </c>
      <c r="U2320" s="1" t="s">
        <v>100</v>
      </c>
      <c r="V2320" s="1" t="s">
        <v>116</v>
      </c>
      <c r="W2320" s="1" t="s">
        <v>44</v>
      </c>
      <c r="X2320" s="1" t="s">
        <v>180</v>
      </c>
      <c r="Y2320" s="1" t="s">
        <v>5512</v>
      </c>
      <c r="Z2320" s="1" t="str">
        <f>_xlfn.TEXTAFTER(HR_Data[[#This Row],[Email]],"@")</f>
        <v>company.com</v>
      </c>
      <c r="AA2320" s="1" t="s">
        <v>5513</v>
      </c>
      <c r="AB2320" s="1" t="s">
        <v>903</v>
      </c>
      <c r="AC2320" s="2">
        <v>46076</v>
      </c>
    </row>
    <row r="2321" spans="1:29" x14ac:dyDescent="0.3">
      <c r="A2321">
        <v>2320</v>
      </c>
      <c r="B2321" s="1" t="s">
        <v>5514</v>
      </c>
      <c r="C2321" s="1" t="str">
        <f>TRIM(HR_Data[[#This Row],[Employee_Name]])</f>
        <v>MAnish Rao</v>
      </c>
      <c r="D2321" s="1" t="str">
        <f>LEFT(HR_Data[[#This Row],[cleaned-name]],FIND(" ",HR_Data[[#This Row],[cleaned-name]]))</f>
        <v xml:space="preserve">MAnish </v>
      </c>
      <c r="E2321" s="1" t="str">
        <f>RIGHT(HR_Data[[#This Row],[cleaned-name]],LEN(HR_Data[[#This Row],[cleaned-name]])-FIND(" ",C2321))</f>
        <v>Rao</v>
      </c>
      <c r="F2321" s="1" t="s">
        <v>121</v>
      </c>
      <c r="G2321" s="1" t="s">
        <v>68</v>
      </c>
      <c r="H2321" s="1" t="str">
        <f>HR_Data[[#This Row],[cleaned-name]] &amp; " works in " &amp; HR_Data[[#This Row],[Department]] &amp; " at " &amp; HR_Data[[#This Row],[Location]]</f>
        <v>MAnish Rao works in Finance at Delhi</v>
      </c>
      <c r="I2321" s="1" t="s">
        <v>215</v>
      </c>
      <c r="J2321" s="1" t="s">
        <v>82</v>
      </c>
      <c r="K2321" s="2">
        <v>43133</v>
      </c>
      <c r="L2321" s="2">
        <v>33382</v>
      </c>
      <c r="M2321">
        <v>103449</v>
      </c>
      <c r="N2321">
        <v>18520.5</v>
      </c>
      <c r="O2321">
        <v>1.5</v>
      </c>
      <c r="P2321">
        <v>72.400000000000006</v>
      </c>
      <c r="Q2321">
        <v>23</v>
      </c>
      <c r="R2321">
        <v>98</v>
      </c>
      <c r="S2321">
        <v>3</v>
      </c>
      <c r="T2321" s="1" t="s">
        <v>60</v>
      </c>
      <c r="U2321" s="1" t="s">
        <v>100</v>
      </c>
      <c r="V2321" s="1" t="s">
        <v>156</v>
      </c>
      <c r="W2321" s="1" t="s">
        <v>172</v>
      </c>
      <c r="X2321" s="1" t="s">
        <v>193</v>
      </c>
      <c r="Y2321" s="1" t="s">
        <v>5515</v>
      </c>
      <c r="Z2321" s="1" t="str">
        <f>_xlfn.TEXTAFTER(HR_Data[[#This Row],[Email]],"@")</f>
        <v>company.com</v>
      </c>
      <c r="AA2321" s="1" t="s">
        <v>5516</v>
      </c>
      <c r="AB2321" s="1" t="s">
        <v>1145</v>
      </c>
      <c r="AC2321" s="2">
        <v>43477</v>
      </c>
    </row>
    <row r="2322" spans="1:29" x14ac:dyDescent="0.3">
      <c r="A2322">
        <v>2321</v>
      </c>
      <c r="B2322" s="1" t="s">
        <v>1175</v>
      </c>
      <c r="C2322" s="1" t="str">
        <f>TRIM(HR_Data[[#This Row],[Employee_Name]])</f>
        <v>Neha Reddy</v>
      </c>
      <c r="D2322" s="1" t="str">
        <f>LEFT(HR_Data[[#This Row],[cleaned-name]],FIND(" ",HR_Data[[#This Row],[cleaned-name]]))</f>
        <v xml:space="preserve">Neha </v>
      </c>
      <c r="E2322" s="1" t="str">
        <f>RIGHT(HR_Data[[#This Row],[cleaned-name]],LEN(HR_Data[[#This Row],[cleaned-name]])-FIND(" ",C2322))</f>
        <v>Reddy</v>
      </c>
      <c r="F2322" s="1" t="s">
        <v>107</v>
      </c>
      <c r="G2322" s="1" t="s">
        <v>142</v>
      </c>
      <c r="H2322" s="1" t="str">
        <f>HR_Data[[#This Row],[cleaned-name]] &amp; " works in " &amp; HR_Data[[#This Row],[Department]] &amp; " at " &amp; HR_Data[[#This Row],[Location]]</f>
        <v>Neha Reddy works in Customer Support at Noida</v>
      </c>
      <c r="I2322" s="1" t="s">
        <v>39</v>
      </c>
      <c r="J2322" s="1" t="s">
        <v>40</v>
      </c>
      <c r="K2322" s="2">
        <v>45463</v>
      </c>
      <c r="L2322" s="2">
        <v>38924</v>
      </c>
      <c r="M2322">
        <v>38831</v>
      </c>
      <c r="N2322">
        <v>3649.47</v>
      </c>
      <c r="O2322">
        <v>4.5999999999999996</v>
      </c>
      <c r="P2322">
        <v>83.5</v>
      </c>
      <c r="Q2322">
        <v>20</v>
      </c>
      <c r="R2322">
        <v>46</v>
      </c>
      <c r="S2322">
        <v>0</v>
      </c>
      <c r="T2322" s="1" t="s">
        <v>122</v>
      </c>
      <c r="U2322" s="1" t="s">
        <v>42</v>
      </c>
      <c r="V2322" s="1" t="s">
        <v>116</v>
      </c>
      <c r="W2322" s="1" t="s">
        <v>62</v>
      </c>
      <c r="X2322" s="1" t="s">
        <v>94</v>
      </c>
      <c r="Y2322" s="1" t="s">
        <v>5517</v>
      </c>
      <c r="Z2322" s="1" t="str">
        <f>_xlfn.TEXTAFTER(HR_Data[[#This Row],[Email]],"@")</f>
        <v>company.com</v>
      </c>
      <c r="AA2322" s="1" t="s">
        <v>5518</v>
      </c>
      <c r="AB2322" s="1" t="s">
        <v>187</v>
      </c>
      <c r="AC2322" s="2">
        <v>46295</v>
      </c>
    </row>
    <row r="2323" spans="1:29" x14ac:dyDescent="0.3">
      <c r="A2323">
        <v>2322</v>
      </c>
      <c r="B2323" s="1" t="s">
        <v>723</v>
      </c>
      <c r="C2323" s="1" t="str">
        <f>TRIM(HR_Data[[#This Row],[Employee_Name]])</f>
        <v>Rahul Mishra</v>
      </c>
      <c r="D2323" s="1" t="str">
        <f>LEFT(HR_Data[[#This Row],[cleaned-name]],FIND(" ",HR_Data[[#This Row],[cleaned-name]]))</f>
        <v xml:space="preserve">Rahul </v>
      </c>
      <c r="E2323" s="1" t="str">
        <f>RIGHT(HR_Data[[#This Row],[cleaned-name]],LEN(HR_Data[[#This Row],[cleaned-name]])-FIND(" ",C2323))</f>
        <v>Mishra</v>
      </c>
      <c r="F2323" s="1" t="s">
        <v>93</v>
      </c>
      <c r="G2323" s="1" t="s">
        <v>59</v>
      </c>
      <c r="H2323" s="1" t="str">
        <f>HR_Data[[#This Row],[cleaned-name]] &amp; " works in " &amp; HR_Data[[#This Row],[Department]] &amp; " at " &amp; HR_Data[[#This Row],[Location]]</f>
        <v>Rahul Mishra works in HR at Bengaluru</v>
      </c>
      <c r="I2323" s="1" t="s">
        <v>129</v>
      </c>
      <c r="J2323" s="1" t="s">
        <v>74</v>
      </c>
      <c r="K2323" s="2">
        <v>44006</v>
      </c>
      <c r="L2323" s="2">
        <v>32692</v>
      </c>
      <c r="M2323">
        <v>31304</v>
      </c>
      <c r="N2323">
        <v>1679.58</v>
      </c>
      <c r="O2323">
        <v>3</v>
      </c>
      <c r="P2323">
        <v>74.099999999999994</v>
      </c>
      <c r="Q2323">
        <v>0</v>
      </c>
      <c r="R2323">
        <v>86</v>
      </c>
      <c r="S2323">
        <v>12</v>
      </c>
      <c r="T2323" s="1" t="s">
        <v>122</v>
      </c>
      <c r="U2323" s="1" t="s">
        <v>42</v>
      </c>
      <c r="V2323" s="1" t="s">
        <v>116</v>
      </c>
      <c r="W2323" s="1" t="s">
        <v>124</v>
      </c>
      <c r="X2323" s="1" t="s">
        <v>188</v>
      </c>
      <c r="Y2323" s="1" t="s">
        <v>5519</v>
      </c>
      <c r="Z2323" s="1" t="str">
        <f>_xlfn.TEXTAFTER(HR_Data[[#This Row],[Email]],"@")</f>
        <v>company.com</v>
      </c>
      <c r="AA2323" s="1" t="s">
        <v>5520</v>
      </c>
      <c r="AB2323" s="1" t="s">
        <v>266</v>
      </c>
      <c r="AC2323" s="2">
        <v>44829</v>
      </c>
    </row>
    <row r="2324" spans="1:29" x14ac:dyDescent="0.3">
      <c r="A2324">
        <v>2323</v>
      </c>
      <c r="B2324" s="1" t="s">
        <v>4170</v>
      </c>
      <c r="C2324" s="1" t="str">
        <f>TRIM(HR_Data[[#This Row],[Employee_Name]])</f>
        <v>Chetan Mishra</v>
      </c>
      <c r="D2324" s="1" t="str">
        <f>LEFT(HR_Data[[#This Row],[cleaned-name]],FIND(" ",HR_Data[[#This Row],[cleaned-name]]))</f>
        <v xml:space="preserve">Chetan </v>
      </c>
      <c r="E2324" s="1" t="str">
        <f>RIGHT(HR_Data[[#This Row],[cleaned-name]],LEN(HR_Data[[#This Row],[cleaned-name]])-FIND(" ",C2324))</f>
        <v>Mishra</v>
      </c>
      <c r="F2324" s="1" t="s">
        <v>38</v>
      </c>
      <c r="G2324" s="1" t="s">
        <v>142</v>
      </c>
      <c r="H2324" s="1" t="str">
        <f>HR_Data[[#This Row],[cleaned-name]] &amp; " works in " &amp; HR_Data[[#This Row],[Department]] &amp; " at " &amp; HR_Data[[#This Row],[Location]]</f>
        <v>Chetan Mishra works in IT at Noida</v>
      </c>
      <c r="I2324" s="1" t="s">
        <v>27</v>
      </c>
      <c r="J2324" s="1" t="s">
        <v>28</v>
      </c>
      <c r="K2324" s="2">
        <v>44713</v>
      </c>
      <c r="L2324" s="2">
        <v>39203</v>
      </c>
      <c r="M2324">
        <v>138722</v>
      </c>
      <c r="N2324">
        <v>13999.94</v>
      </c>
      <c r="O2324">
        <v>1.9</v>
      </c>
      <c r="P2324">
        <v>89.2</v>
      </c>
      <c r="Q2324">
        <v>2</v>
      </c>
      <c r="R2324">
        <v>39</v>
      </c>
      <c r="S2324">
        <v>7</v>
      </c>
      <c r="T2324" s="1" t="s">
        <v>41</v>
      </c>
      <c r="U2324" s="1" t="s">
        <v>123</v>
      </c>
      <c r="V2324" s="1" t="s">
        <v>61</v>
      </c>
      <c r="W2324" s="1" t="s">
        <v>137</v>
      </c>
      <c r="X2324" s="1" t="s">
        <v>54</v>
      </c>
      <c r="Y2324" s="1" t="s">
        <v>5521</v>
      </c>
      <c r="Z2324" s="1" t="str">
        <f>_xlfn.TEXTAFTER(HR_Data[[#This Row],[Email]],"@")</f>
        <v>company.com</v>
      </c>
      <c r="AA2324" s="1" t="s">
        <v>5522</v>
      </c>
      <c r="AB2324" s="1" t="s">
        <v>2167</v>
      </c>
      <c r="AC2324" s="2">
        <v>44973</v>
      </c>
    </row>
    <row r="2325" spans="1:29" x14ac:dyDescent="0.3">
      <c r="A2325">
        <v>2324</v>
      </c>
      <c r="B2325" s="1" t="s">
        <v>1653</v>
      </c>
      <c r="C2325" s="1" t="str">
        <f>TRIM(HR_Data[[#This Row],[Employee_Name]])</f>
        <v>Dev Nair</v>
      </c>
      <c r="D2325" s="1" t="str">
        <f>LEFT(HR_Data[[#This Row],[cleaned-name]],FIND(" ",HR_Data[[#This Row],[cleaned-name]]))</f>
        <v xml:space="preserve">Dev </v>
      </c>
      <c r="E2325" s="1" t="str">
        <f>RIGHT(HR_Data[[#This Row],[cleaned-name]],LEN(HR_Data[[#This Row],[cleaned-name]])-FIND(" ",C2325))</f>
        <v>Nair</v>
      </c>
      <c r="F2325" s="1" t="s">
        <v>38</v>
      </c>
      <c r="G2325" s="1" t="s">
        <v>142</v>
      </c>
      <c r="H2325" s="1" t="str">
        <f>HR_Data[[#This Row],[cleaned-name]] &amp; " works in " &amp; HR_Data[[#This Row],[Department]] &amp; " at " &amp; HR_Data[[#This Row],[Location]]</f>
        <v>Dev Nair works in IT at Noida</v>
      </c>
      <c r="I2325" s="1" t="s">
        <v>129</v>
      </c>
      <c r="J2325" s="1" t="s">
        <v>28</v>
      </c>
      <c r="K2325" s="2">
        <v>45525</v>
      </c>
      <c r="L2325" s="2">
        <v>34377</v>
      </c>
      <c r="M2325">
        <v>30057</v>
      </c>
      <c r="N2325">
        <v>4959.3999999999996</v>
      </c>
      <c r="O2325">
        <v>3.7</v>
      </c>
      <c r="P2325">
        <v>94</v>
      </c>
      <c r="Q2325">
        <v>23</v>
      </c>
      <c r="R2325">
        <v>48</v>
      </c>
      <c r="S2325">
        <v>3</v>
      </c>
      <c r="T2325" s="1" t="s">
        <v>122</v>
      </c>
      <c r="U2325" s="1" t="s">
        <v>100</v>
      </c>
      <c r="V2325" s="1" t="s">
        <v>76</v>
      </c>
      <c r="W2325" s="1" t="s">
        <v>32</v>
      </c>
      <c r="X2325" s="1" t="s">
        <v>102</v>
      </c>
      <c r="Y2325" s="1" t="s">
        <v>5523</v>
      </c>
      <c r="Z2325" s="1" t="str">
        <f>_xlfn.TEXTAFTER(HR_Data[[#This Row],[Email]],"@")</f>
        <v>company.com</v>
      </c>
      <c r="AA2325" s="1" t="s">
        <v>5524</v>
      </c>
      <c r="AB2325" s="1" t="s">
        <v>1351</v>
      </c>
      <c r="AC2325" s="2">
        <v>46012</v>
      </c>
    </row>
    <row r="2326" spans="1:29" x14ac:dyDescent="0.3">
      <c r="A2326">
        <v>2325</v>
      </c>
      <c r="B2326" s="1" t="s">
        <v>503</v>
      </c>
      <c r="C2326" s="1" t="str">
        <f>TRIM(HR_Data[[#This Row],[Employee_Name]])</f>
        <v>Sanjay Iyer</v>
      </c>
      <c r="D2326" s="1" t="str">
        <f>LEFT(HR_Data[[#This Row],[cleaned-name]],FIND(" ",HR_Data[[#This Row],[cleaned-name]]))</f>
        <v xml:space="preserve">Sanjay </v>
      </c>
      <c r="E2326" s="1" t="str">
        <f>RIGHT(HR_Data[[#This Row],[cleaned-name]],LEN(HR_Data[[#This Row],[cleaned-name]])-FIND(" ",C2326))</f>
        <v>Iyer</v>
      </c>
      <c r="F2326" s="1" t="s">
        <v>58</v>
      </c>
      <c r="G2326" s="1" t="s">
        <v>51</v>
      </c>
      <c r="H2326" s="1" t="str">
        <f>HR_Data[[#This Row],[cleaned-name]] &amp; " works in " &amp; HR_Data[[#This Row],[Department]] &amp; " at " &amp; HR_Data[[#This Row],[Location]]</f>
        <v>Sanjay Iyer works in Operations at Chennai</v>
      </c>
      <c r="I2326" s="1" t="s">
        <v>82</v>
      </c>
      <c r="J2326" s="1" t="s">
        <v>74</v>
      </c>
      <c r="K2326" s="2">
        <v>45281</v>
      </c>
      <c r="L2326" s="2">
        <v>34898</v>
      </c>
      <c r="M2326">
        <v>146406</v>
      </c>
      <c r="N2326">
        <v>10852.49</v>
      </c>
      <c r="O2326">
        <v>3.2</v>
      </c>
      <c r="P2326">
        <v>87.5</v>
      </c>
      <c r="Q2326">
        <v>15</v>
      </c>
      <c r="R2326">
        <v>112</v>
      </c>
      <c r="S2326">
        <v>10</v>
      </c>
      <c r="T2326" s="1" t="s">
        <v>29</v>
      </c>
      <c r="U2326" s="1" t="s">
        <v>30</v>
      </c>
      <c r="V2326" s="1" t="s">
        <v>116</v>
      </c>
      <c r="W2326" s="1" t="s">
        <v>101</v>
      </c>
      <c r="X2326" s="1" t="s">
        <v>188</v>
      </c>
      <c r="Y2326" s="1" t="s">
        <v>5525</v>
      </c>
      <c r="Z2326" s="1" t="str">
        <f>_xlfn.TEXTAFTER(HR_Data[[#This Row],[Email]],"@")</f>
        <v>company.com</v>
      </c>
      <c r="AA2326" s="1" t="s">
        <v>5526</v>
      </c>
      <c r="AB2326" s="1" t="s">
        <v>843</v>
      </c>
      <c r="AC2326" s="2">
        <v>46082</v>
      </c>
    </row>
    <row r="2327" spans="1:29" x14ac:dyDescent="0.3">
      <c r="A2327">
        <v>2326</v>
      </c>
      <c r="B2327" s="1" t="s">
        <v>829</v>
      </c>
      <c r="C2327" s="1" t="str">
        <f>TRIM(HR_Data[[#This Row],[Employee_Name]])</f>
        <v>Manish Das</v>
      </c>
      <c r="D2327" s="1" t="str">
        <f>LEFT(HR_Data[[#This Row],[cleaned-name]],FIND(" ",HR_Data[[#This Row],[cleaned-name]]))</f>
        <v xml:space="preserve">Manish </v>
      </c>
      <c r="E2327" s="1" t="str">
        <f>RIGHT(HR_Data[[#This Row],[cleaned-name]],LEN(HR_Data[[#This Row],[cleaned-name]])-FIND(" ",C2327))</f>
        <v>Das</v>
      </c>
      <c r="F2327" s="1" t="s">
        <v>38</v>
      </c>
      <c r="G2327" s="1" t="s">
        <v>162</v>
      </c>
      <c r="H2327" s="1" t="str">
        <f>HR_Data[[#This Row],[cleaned-name]] &amp; " works in " &amp; HR_Data[[#This Row],[Department]] &amp; " at " &amp; HR_Data[[#This Row],[Location]]</f>
        <v>Manish Das works in IT at Pune</v>
      </c>
      <c r="I2327" s="1" t="s">
        <v>129</v>
      </c>
      <c r="J2327" s="1" t="s">
        <v>74</v>
      </c>
      <c r="K2327" s="2">
        <v>44513</v>
      </c>
      <c r="L2327" s="2">
        <v>38237</v>
      </c>
      <c r="M2327">
        <v>99358</v>
      </c>
      <c r="N2327">
        <v>3426.33</v>
      </c>
      <c r="O2327">
        <v>3.6</v>
      </c>
      <c r="P2327">
        <v>78.400000000000006</v>
      </c>
      <c r="Q2327">
        <v>3</v>
      </c>
      <c r="R2327">
        <v>2</v>
      </c>
      <c r="S2327">
        <v>0</v>
      </c>
      <c r="T2327" s="1" t="s">
        <v>41</v>
      </c>
      <c r="U2327" s="1" t="s">
        <v>75</v>
      </c>
      <c r="V2327" s="1" t="s">
        <v>116</v>
      </c>
      <c r="W2327" s="1" t="s">
        <v>69</v>
      </c>
      <c r="X2327" s="1" t="s">
        <v>130</v>
      </c>
      <c r="Y2327" s="1" t="s">
        <v>5527</v>
      </c>
      <c r="Z2327" s="1" t="str">
        <f>_xlfn.TEXTAFTER(HR_Data[[#This Row],[Email]],"@")</f>
        <v>company.com</v>
      </c>
      <c r="AA2327" s="1" t="s">
        <v>5528</v>
      </c>
      <c r="AB2327" s="1" t="s">
        <v>1188</v>
      </c>
      <c r="AC2327" s="2">
        <v>45149</v>
      </c>
    </row>
    <row r="2328" spans="1:29" x14ac:dyDescent="0.3">
      <c r="A2328">
        <v>2327</v>
      </c>
      <c r="B2328" s="1" t="s">
        <v>196</v>
      </c>
      <c r="C2328" s="1" t="str">
        <f>TRIM(HR_Data[[#This Row],[Employee_Name]])</f>
        <v>Nikhil Shah</v>
      </c>
      <c r="D2328" s="1" t="str">
        <f>LEFT(HR_Data[[#This Row],[cleaned-name]],FIND(" ",HR_Data[[#This Row],[cleaned-name]]))</f>
        <v xml:space="preserve">Nikhil </v>
      </c>
      <c r="E2328" s="1" t="str">
        <f>RIGHT(HR_Data[[#This Row],[cleaned-name]],LEN(HR_Data[[#This Row],[cleaned-name]])-FIND(" ",C2328))</f>
        <v>Shah</v>
      </c>
      <c r="F2328" s="1" t="s">
        <v>58</v>
      </c>
      <c r="G2328" s="1" t="s">
        <v>26</v>
      </c>
      <c r="H2328" s="1" t="str">
        <f>HR_Data[[#This Row],[cleaned-name]] &amp; " works in " &amp; HR_Data[[#This Row],[Department]] &amp; " at " &amp; HR_Data[[#This Row],[Location]]</f>
        <v>Nikhil Shah works in Operations at Hyderabad</v>
      </c>
      <c r="I2328" s="1" t="s">
        <v>82</v>
      </c>
      <c r="J2328" s="1" t="s">
        <v>74</v>
      </c>
      <c r="K2328" s="2">
        <v>44903</v>
      </c>
      <c r="L2328" s="2">
        <v>38331</v>
      </c>
      <c r="M2328">
        <v>165233</v>
      </c>
      <c r="N2328">
        <v>15638.81</v>
      </c>
      <c r="O2328">
        <v>4.7</v>
      </c>
      <c r="P2328">
        <v>99.3</v>
      </c>
      <c r="Q2328">
        <v>13</v>
      </c>
      <c r="R2328">
        <v>76</v>
      </c>
      <c r="S2328">
        <v>5</v>
      </c>
      <c r="T2328" s="1" t="s">
        <v>29</v>
      </c>
      <c r="U2328" s="1" t="s">
        <v>100</v>
      </c>
      <c r="V2328" s="1" t="s">
        <v>116</v>
      </c>
      <c r="W2328" s="1" t="s">
        <v>137</v>
      </c>
      <c r="X2328" s="1" t="s">
        <v>54</v>
      </c>
      <c r="Y2328" s="1" t="s">
        <v>5529</v>
      </c>
      <c r="Z2328" s="1" t="str">
        <f>_xlfn.TEXTAFTER(HR_Data[[#This Row],[Email]],"@")</f>
        <v>company.com</v>
      </c>
      <c r="AA2328" s="1" t="s">
        <v>5530</v>
      </c>
      <c r="AB2328" s="1" t="s">
        <v>729</v>
      </c>
      <c r="AC2328" s="2">
        <v>45753</v>
      </c>
    </row>
    <row r="2329" spans="1:29" x14ac:dyDescent="0.3">
      <c r="A2329">
        <v>2328</v>
      </c>
      <c r="B2329" s="1" t="s">
        <v>817</v>
      </c>
      <c r="C2329" s="1" t="str">
        <f>TRIM(HR_Data[[#This Row],[Employee_Name]])</f>
        <v>Isha Verma</v>
      </c>
      <c r="D2329" s="1" t="str">
        <f>LEFT(HR_Data[[#This Row],[cleaned-name]],FIND(" ",HR_Data[[#This Row],[cleaned-name]]))</f>
        <v xml:space="preserve">Isha </v>
      </c>
      <c r="E2329" s="1" t="str">
        <f>RIGHT(HR_Data[[#This Row],[cleaned-name]],LEN(HR_Data[[#This Row],[cleaned-name]])-FIND(" ",C2329))</f>
        <v>Verma</v>
      </c>
      <c r="F2329" s="1" t="s">
        <v>58</v>
      </c>
      <c r="G2329" s="1" t="s">
        <v>162</v>
      </c>
      <c r="H2329" s="1" t="str">
        <f>HR_Data[[#This Row],[cleaned-name]] &amp; " works in " &amp; HR_Data[[#This Row],[Department]] &amp; " at " &amp; HR_Data[[#This Row],[Location]]</f>
        <v>Isha Verma works in Operations at Pune</v>
      </c>
      <c r="I2329" s="1" t="s">
        <v>39</v>
      </c>
      <c r="J2329" s="1" t="s">
        <v>82</v>
      </c>
      <c r="K2329" s="2">
        <v>45940</v>
      </c>
      <c r="L2329" s="2">
        <v>34257</v>
      </c>
      <c r="M2329">
        <v>141126</v>
      </c>
      <c r="N2329">
        <v>24450.639999999999</v>
      </c>
      <c r="O2329">
        <v>2.9</v>
      </c>
      <c r="P2329">
        <v>92.4</v>
      </c>
      <c r="Q2329">
        <v>3</v>
      </c>
      <c r="R2329">
        <v>22</v>
      </c>
      <c r="S2329">
        <v>11</v>
      </c>
      <c r="T2329" s="1" t="s">
        <v>29</v>
      </c>
      <c r="U2329" s="1" t="s">
        <v>75</v>
      </c>
      <c r="V2329" s="1" t="s">
        <v>206</v>
      </c>
      <c r="W2329" s="1" t="s">
        <v>44</v>
      </c>
      <c r="X2329" s="1" t="s">
        <v>33</v>
      </c>
      <c r="Y2329" s="1" t="s">
        <v>5531</v>
      </c>
      <c r="Z2329" s="1" t="str">
        <f>_xlfn.TEXTAFTER(HR_Data[[#This Row],[Email]],"@")</f>
        <v>company.com</v>
      </c>
      <c r="AA2329" s="1" t="s">
        <v>5532</v>
      </c>
      <c r="AB2329" s="1" t="s">
        <v>282</v>
      </c>
      <c r="AC2329" s="2">
        <v>46217</v>
      </c>
    </row>
    <row r="2330" spans="1:29" x14ac:dyDescent="0.3">
      <c r="A2330">
        <v>2329</v>
      </c>
      <c r="B2330" s="1" t="s">
        <v>5533</v>
      </c>
      <c r="C2330" s="1" t="str">
        <f>TRIM(HR_Data[[#This Row],[Employee_Name]])</f>
        <v>Shreya Nair</v>
      </c>
      <c r="D2330" s="1" t="str">
        <f>LEFT(HR_Data[[#This Row],[cleaned-name]],FIND(" ",HR_Data[[#This Row],[cleaned-name]]))</f>
        <v xml:space="preserve">Shreya </v>
      </c>
      <c r="E2330" s="1" t="str">
        <f>RIGHT(HR_Data[[#This Row],[cleaned-name]],LEN(HR_Data[[#This Row],[cleaned-name]])-FIND(" ",C2330))</f>
        <v>Nair</v>
      </c>
      <c r="F2330" s="1" t="s">
        <v>58</v>
      </c>
      <c r="G2330" s="1" t="s">
        <v>99</v>
      </c>
      <c r="H2330" s="1" t="str">
        <f>HR_Data[[#This Row],[cleaned-name]] &amp; " works in " &amp; HR_Data[[#This Row],[Department]] &amp; " at " &amp; HR_Data[[#This Row],[Location]]</f>
        <v>Shreya Nair works in Operations at Mumbai</v>
      </c>
      <c r="I2330" s="1" t="s">
        <v>215</v>
      </c>
      <c r="J2330" s="1" t="s">
        <v>28</v>
      </c>
      <c r="K2330" s="2">
        <v>45833</v>
      </c>
      <c r="L2330" s="2">
        <v>34258</v>
      </c>
      <c r="M2330">
        <v>117640</v>
      </c>
      <c r="N2330">
        <v>14672.21</v>
      </c>
      <c r="O2330">
        <v>2.6</v>
      </c>
      <c r="P2330">
        <v>96.7</v>
      </c>
      <c r="Q2330">
        <v>18</v>
      </c>
      <c r="R2330">
        <v>80</v>
      </c>
      <c r="S2330">
        <v>5</v>
      </c>
      <c r="T2330" s="1" t="s">
        <v>41</v>
      </c>
      <c r="U2330" s="1" t="s">
        <v>75</v>
      </c>
      <c r="V2330" s="1" t="s">
        <v>43</v>
      </c>
      <c r="W2330" s="1" t="s">
        <v>137</v>
      </c>
      <c r="X2330" s="1" t="s">
        <v>130</v>
      </c>
      <c r="Y2330" s="1" t="s">
        <v>5534</v>
      </c>
      <c r="Z2330" s="1" t="str">
        <f>_xlfn.TEXTAFTER(HR_Data[[#This Row],[Email]],"@")</f>
        <v>company.com</v>
      </c>
      <c r="AA2330" s="1" t="s">
        <v>5535</v>
      </c>
      <c r="AB2330" s="1" t="s">
        <v>425</v>
      </c>
      <c r="AC2330" s="2">
        <v>46238</v>
      </c>
    </row>
    <row r="2331" spans="1:29" x14ac:dyDescent="0.3">
      <c r="A2331">
        <v>2330</v>
      </c>
      <c r="B2331" s="1" t="s">
        <v>639</v>
      </c>
      <c r="C2331" s="1" t="str">
        <f>TRIM(HR_Data[[#This Row],[Employee_Name]])</f>
        <v>Neha Menon</v>
      </c>
      <c r="D2331" s="1" t="str">
        <f>LEFT(HR_Data[[#This Row],[cleaned-name]],FIND(" ",HR_Data[[#This Row],[cleaned-name]]))</f>
        <v xml:space="preserve">Neha </v>
      </c>
      <c r="E2331" s="1" t="str">
        <f>RIGHT(HR_Data[[#This Row],[cleaned-name]],LEN(HR_Data[[#This Row],[cleaned-name]])-FIND(" ",C2331))</f>
        <v>Menon</v>
      </c>
      <c r="F2331" s="1" t="s">
        <v>107</v>
      </c>
      <c r="G2331" s="1" t="s">
        <v>99</v>
      </c>
      <c r="H2331" s="1" t="str">
        <f>HR_Data[[#This Row],[cleaned-name]] &amp; " works in " &amp; HR_Data[[#This Row],[Department]] &amp; " at " &amp; HR_Data[[#This Row],[Location]]</f>
        <v>Neha Menon works in Customer Support at Mumbai</v>
      </c>
      <c r="I2331" s="1" t="s">
        <v>215</v>
      </c>
      <c r="J2331" s="1" t="s">
        <v>40</v>
      </c>
      <c r="K2331" s="2">
        <v>44047</v>
      </c>
      <c r="L2331" s="2">
        <v>35220</v>
      </c>
      <c r="M2331">
        <v>78557</v>
      </c>
      <c r="N2331">
        <v>7011.36</v>
      </c>
      <c r="O2331">
        <v>3.8</v>
      </c>
      <c r="P2331">
        <v>85.4</v>
      </c>
      <c r="Q2331">
        <v>18</v>
      </c>
      <c r="R2331">
        <v>10</v>
      </c>
      <c r="S2331">
        <v>1</v>
      </c>
      <c r="T2331" s="1" t="s">
        <v>122</v>
      </c>
      <c r="U2331" s="1" t="s">
        <v>75</v>
      </c>
      <c r="V2331" s="1" t="s">
        <v>76</v>
      </c>
      <c r="W2331" s="1" t="s">
        <v>62</v>
      </c>
      <c r="X2331" s="1" t="s">
        <v>193</v>
      </c>
      <c r="Y2331" s="1" t="s">
        <v>5536</v>
      </c>
      <c r="Z2331" s="1" t="str">
        <f>_xlfn.TEXTAFTER(HR_Data[[#This Row],[Email]],"@")</f>
        <v>company.com</v>
      </c>
      <c r="AA2331" s="1" t="s">
        <v>5537</v>
      </c>
      <c r="AB2331" s="1" t="s">
        <v>536</v>
      </c>
      <c r="AC2331" s="2">
        <v>44445</v>
      </c>
    </row>
    <row r="2332" spans="1:29" x14ac:dyDescent="0.3">
      <c r="A2332">
        <v>2331</v>
      </c>
      <c r="B2332" s="1" t="s">
        <v>1814</v>
      </c>
      <c r="C2332" s="1" t="str">
        <f>TRIM(HR_Data[[#This Row],[Employee_Name]])</f>
        <v>Rahul Desai</v>
      </c>
      <c r="D2332" s="1" t="str">
        <f>LEFT(HR_Data[[#This Row],[cleaned-name]],FIND(" ",HR_Data[[#This Row],[cleaned-name]]))</f>
        <v xml:space="preserve">Rahul </v>
      </c>
      <c r="E2332" s="1" t="str">
        <f>RIGHT(HR_Data[[#This Row],[cleaned-name]],LEN(HR_Data[[#This Row],[cleaned-name]])-FIND(" ",C2332))</f>
        <v>Desai</v>
      </c>
      <c r="F2332" s="1" t="s">
        <v>50</v>
      </c>
      <c r="G2332" s="1" t="s">
        <v>26</v>
      </c>
      <c r="H2332" s="1" t="str">
        <f>HR_Data[[#This Row],[cleaned-name]] &amp; " works in " &amp; HR_Data[[#This Row],[Department]] &amp; " at " &amp; HR_Data[[#This Row],[Location]]</f>
        <v>Rahul Desai works in Sales at Hyderabad</v>
      </c>
      <c r="I2332" s="1" t="s">
        <v>52</v>
      </c>
      <c r="J2332" s="1" t="s">
        <v>82</v>
      </c>
      <c r="K2332" s="2">
        <v>43438</v>
      </c>
      <c r="L2332" s="2">
        <v>38854</v>
      </c>
      <c r="M2332">
        <v>62424</v>
      </c>
      <c r="N2332">
        <v>1874.81</v>
      </c>
      <c r="O2332">
        <v>3.4</v>
      </c>
      <c r="P2332">
        <v>74.2</v>
      </c>
      <c r="Q2332">
        <v>17</v>
      </c>
      <c r="R2332">
        <v>53</v>
      </c>
      <c r="S2332">
        <v>15</v>
      </c>
      <c r="T2332" s="1" t="s">
        <v>122</v>
      </c>
      <c r="U2332" s="1" t="s">
        <v>100</v>
      </c>
      <c r="V2332" s="1" t="s">
        <v>61</v>
      </c>
      <c r="W2332" s="1" t="s">
        <v>101</v>
      </c>
      <c r="X2332" s="1" t="s">
        <v>193</v>
      </c>
      <c r="Y2332" s="1" t="s">
        <v>5538</v>
      </c>
      <c r="Z2332" s="1" t="str">
        <f>_xlfn.TEXTAFTER(HR_Data[[#This Row],[Email]],"@")</f>
        <v>company.com</v>
      </c>
      <c r="AA2332" s="1" t="s">
        <v>5539</v>
      </c>
      <c r="AB2332" s="1" t="s">
        <v>1633</v>
      </c>
      <c r="AC2332" s="2">
        <v>44024</v>
      </c>
    </row>
    <row r="2333" spans="1:29" x14ac:dyDescent="0.3">
      <c r="A2333">
        <v>2332</v>
      </c>
      <c r="B2333" s="1" t="s">
        <v>799</v>
      </c>
      <c r="C2333" s="1" t="str">
        <f>TRIM(HR_Data[[#This Row],[Employee_Name]])</f>
        <v>Rohan Pillai</v>
      </c>
      <c r="D2333" s="1" t="str">
        <f>LEFT(HR_Data[[#This Row],[cleaned-name]],FIND(" ",HR_Data[[#This Row],[cleaned-name]]))</f>
        <v xml:space="preserve">Rohan </v>
      </c>
      <c r="E2333" s="1" t="str">
        <f>RIGHT(HR_Data[[#This Row],[cleaned-name]],LEN(HR_Data[[#This Row],[cleaned-name]])-FIND(" ",C2333))</f>
        <v>Pillai</v>
      </c>
      <c r="F2333" s="1" t="s">
        <v>93</v>
      </c>
      <c r="G2333" s="1" t="s">
        <v>135</v>
      </c>
      <c r="H2333" s="1" t="str">
        <f>HR_Data[[#This Row],[cleaned-name]] &amp; " works in " &amp; HR_Data[[#This Row],[Department]] &amp; " at " &amp; HR_Data[[#This Row],[Location]]</f>
        <v>Rohan Pillai works in HR at Mysuru</v>
      </c>
      <c r="I2333" s="1" t="s">
        <v>215</v>
      </c>
      <c r="J2333" s="1" t="s">
        <v>74</v>
      </c>
      <c r="K2333" s="2">
        <v>43248</v>
      </c>
      <c r="L2333" s="2">
        <v>39342</v>
      </c>
      <c r="M2333">
        <v>122618</v>
      </c>
      <c r="N2333">
        <v>11505.87</v>
      </c>
      <c r="O2333">
        <v>3.4</v>
      </c>
      <c r="P2333">
        <v>90.5</v>
      </c>
      <c r="Q2333">
        <v>20</v>
      </c>
      <c r="R2333">
        <v>16</v>
      </c>
      <c r="S2333">
        <v>10</v>
      </c>
      <c r="T2333" s="1" t="s">
        <v>60</v>
      </c>
      <c r="U2333" s="1" t="s">
        <v>30</v>
      </c>
      <c r="V2333" s="1" t="s">
        <v>206</v>
      </c>
      <c r="W2333" s="1" t="s">
        <v>69</v>
      </c>
      <c r="X2333" s="1" t="s">
        <v>45</v>
      </c>
      <c r="Y2333" s="1" t="s">
        <v>5540</v>
      </c>
      <c r="Z2333" s="1" t="str">
        <f>_xlfn.TEXTAFTER(HR_Data[[#This Row],[Email]],"@")</f>
        <v>company.com</v>
      </c>
      <c r="AA2333" s="1" t="s">
        <v>5541</v>
      </c>
      <c r="AB2333" s="1" t="s">
        <v>115</v>
      </c>
      <c r="AC2333" s="2">
        <v>43720</v>
      </c>
    </row>
    <row r="2334" spans="1:29" x14ac:dyDescent="0.3">
      <c r="A2334">
        <v>2333</v>
      </c>
      <c r="B2334" s="1" t="s">
        <v>1065</v>
      </c>
      <c r="C2334" s="1" t="str">
        <f>TRIM(HR_Data[[#This Row],[Employee_Name]])</f>
        <v>Tanvi Das</v>
      </c>
      <c r="D2334" s="1" t="str">
        <f>LEFT(HR_Data[[#This Row],[cleaned-name]],FIND(" ",HR_Data[[#This Row],[cleaned-name]]))</f>
        <v xml:space="preserve">Tanvi </v>
      </c>
      <c r="E2334" s="1" t="str">
        <f>RIGHT(HR_Data[[#This Row],[cleaned-name]],LEN(HR_Data[[#This Row],[cleaned-name]])-FIND(" ",C2334))</f>
        <v>Das</v>
      </c>
      <c r="F2334" s="1" t="s">
        <v>121</v>
      </c>
      <c r="G2334" s="1" t="s">
        <v>99</v>
      </c>
      <c r="H2334" s="1" t="str">
        <f>HR_Data[[#This Row],[cleaned-name]] &amp; " works in " &amp; HR_Data[[#This Row],[Department]] &amp; " at " &amp; HR_Data[[#This Row],[Location]]</f>
        <v>Tanvi Das works in Finance at Mumbai</v>
      </c>
      <c r="I2334" s="1" t="s">
        <v>52</v>
      </c>
      <c r="J2334" s="1" t="s">
        <v>74</v>
      </c>
      <c r="K2334" s="2">
        <v>44663</v>
      </c>
      <c r="L2334" s="2">
        <v>38768</v>
      </c>
      <c r="M2334">
        <v>164063</v>
      </c>
      <c r="N2334">
        <v>13783.09</v>
      </c>
      <c r="O2334">
        <v>4.9000000000000004</v>
      </c>
      <c r="P2334">
        <v>75.099999999999994</v>
      </c>
      <c r="Q2334">
        <v>23</v>
      </c>
      <c r="R2334">
        <v>107</v>
      </c>
      <c r="S2334">
        <v>4</v>
      </c>
      <c r="T2334" s="1" t="s">
        <v>41</v>
      </c>
      <c r="U2334" s="1" t="s">
        <v>30</v>
      </c>
      <c r="V2334" s="1" t="s">
        <v>163</v>
      </c>
      <c r="W2334" s="1" t="s">
        <v>157</v>
      </c>
      <c r="X2334" s="1" t="s">
        <v>180</v>
      </c>
      <c r="Y2334" s="1" t="s">
        <v>5542</v>
      </c>
      <c r="Z2334" s="1" t="str">
        <f>_xlfn.TEXTAFTER(HR_Data[[#This Row],[Email]],"@")</f>
        <v>company.com</v>
      </c>
      <c r="AA2334" s="1" t="s">
        <v>5543</v>
      </c>
      <c r="AB2334" s="1" t="s">
        <v>1262</v>
      </c>
      <c r="AC2334" s="2">
        <v>45098</v>
      </c>
    </row>
    <row r="2335" spans="1:29" x14ac:dyDescent="0.3">
      <c r="A2335">
        <v>2334</v>
      </c>
      <c r="B2335" s="1" t="s">
        <v>1980</v>
      </c>
      <c r="C2335" s="1" t="str">
        <f>TRIM(HR_Data[[#This Row],[Employee_Name]])</f>
        <v>Bhavna Gupta</v>
      </c>
      <c r="D2335" s="1" t="str">
        <f>LEFT(HR_Data[[#This Row],[cleaned-name]],FIND(" ",HR_Data[[#This Row],[cleaned-name]]))</f>
        <v xml:space="preserve">Bhavna </v>
      </c>
      <c r="E2335" s="1" t="str">
        <f>RIGHT(HR_Data[[#This Row],[cleaned-name]],LEN(HR_Data[[#This Row],[cleaned-name]])-FIND(" ",C2335))</f>
        <v>Gupta</v>
      </c>
      <c r="F2335" s="1" t="s">
        <v>121</v>
      </c>
      <c r="G2335" s="1" t="s">
        <v>87</v>
      </c>
      <c r="H2335" s="1" t="str">
        <f>HR_Data[[#This Row],[cleaned-name]] &amp; " works in " &amp; HR_Data[[#This Row],[Department]] &amp; " at " &amp; HR_Data[[#This Row],[Location]]</f>
        <v>Bhavna Gupta works in Finance at Ahmedabad</v>
      </c>
      <c r="I2335" s="1" t="s">
        <v>39</v>
      </c>
      <c r="J2335" s="1" t="s">
        <v>28</v>
      </c>
      <c r="K2335" s="2">
        <v>43693</v>
      </c>
      <c r="L2335" s="2">
        <v>37440</v>
      </c>
      <c r="M2335">
        <v>45322</v>
      </c>
      <c r="N2335">
        <v>4653.75</v>
      </c>
      <c r="O2335">
        <v>2.4</v>
      </c>
      <c r="P2335">
        <v>72.8</v>
      </c>
      <c r="Q2335">
        <v>22</v>
      </c>
      <c r="R2335">
        <v>114</v>
      </c>
      <c r="S2335">
        <v>1</v>
      </c>
      <c r="T2335" s="1" t="s">
        <v>60</v>
      </c>
      <c r="U2335" s="1" t="s">
        <v>100</v>
      </c>
      <c r="V2335" s="1" t="s">
        <v>116</v>
      </c>
      <c r="W2335" s="1" t="s">
        <v>44</v>
      </c>
      <c r="X2335" s="1" t="s">
        <v>33</v>
      </c>
      <c r="Y2335" s="1" t="s">
        <v>5544</v>
      </c>
      <c r="Z2335" s="1" t="str">
        <f>_xlfn.TEXTAFTER(HR_Data[[#This Row],[Email]],"@")</f>
        <v>company.com</v>
      </c>
      <c r="AA2335" s="1" t="s">
        <v>5545</v>
      </c>
      <c r="AB2335" s="1" t="s">
        <v>258</v>
      </c>
      <c r="AC2335" s="2">
        <v>44396</v>
      </c>
    </row>
    <row r="2336" spans="1:29" x14ac:dyDescent="0.3">
      <c r="A2336">
        <v>2335</v>
      </c>
      <c r="B2336" s="1" t="s">
        <v>843</v>
      </c>
      <c r="C2336" s="1" t="str">
        <f>TRIM(HR_Data[[#This Row],[Employee_Name]])</f>
        <v>Diya Shah</v>
      </c>
      <c r="D2336" s="1" t="str">
        <f>LEFT(HR_Data[[#This Row],[cleaned-name]],FIND(" ",HR_Data[[#This Row],[cleaned-name]]))</f>
        <v xml:space="preserve">Diya </v>
      </c>
      <c r="E2336" s="1" t="str">
        <f>RIGHT(HR_Data[[#This Row],[cleaned-name]],LEN(HR_Data[[#This Row],[cleaned-name]])-FIND(" ",C2336))</f>
        <v>Shah</v>
      </c>
      <c r="F2336" s="1" t="s">
        <v>25</v>
      </c>
      <c r="G2336" s="1" t="s">
        <v>26</v>
      </c>
      <c r="H2336" s="1" t="str">
        <f>HR_Data[[#This Row],[cleaned-name]] &amp; " works in " &amp; HR_Data[[#This Row],[Department]] &amp; " at " &amp; HR_Data[[#This Row],[Location]]</f>
        <v>Diya Shah works in Marketing at Hyderabad</v>
      </c>
      <c r="I2336" s="1" t="s">
        <v>82</v>
      </c>
      <c r="J2336" s="1" t="s">
        <v>40</v>
      </c>
      <c r="K2336" s="2">
        <v>45002</v>
      </c>
      <c r="L2336" s="2">
        <v>37858</v>
      </c>
      <c r="M2336">
        <v>98611</v>
      </c>
      <c r="N2336">
        <v>16077.13</v>
      </c>
      <c r="O2336">
        <v>4.3</v>
      </c>
      <c r="P2336">
        <v>92.9</v>
      </c>
      <c r="Q2336">
        <v>14</v>
      </c>
      <c r="R2336">
        <v>94</v>
      </c>
      <c r="S2336">
        <v>15</v>
      </c>
      <c r="T2336" s="1" t="s">
        <v>60</v>
      </c>
      <c r="U2336" s="1" t="s">
        <v>75</v>
      </c>
      <c r="V2336" s="1" t="s">
        <v>43</v>
      </c>
      <c r="W2336" s="1" t="s">
        <v>124</v>
      </c>
      <c r="X2336" s="1" t="s">
        <v>130</v>
      </c>
      <c r="Y2336" s="1" t="s">
        <v>5546</v>
      </c>
      <c r="Z2336" s="1" t="str">
        <f>_xlfn.TEXTAFTER(HR_Data[[#This Row],[Email]],"@")</f>
        <v>company.com</v>
      </c>
      <c r="AA2336" s="1" t="s">
        <v>5547</v>
      </c>
      <c r="AB2336" s="1" t="s">
        <v>785</v>
      </c>
      <c r="AC2336" s="2">
        <v>45695</v>
      </c>
    </row>
    <row r="2337" spans="1:29" x14ac:dyDescent="0.3">
      <c r="A2337">
        <v>2336</v>
      </c>
      <c r="B2337" s="1" t="s">
        <v>461</v>
      </c>
      <c r="C2337" s="1" t="str">
        <f>TRIM(HR_Data[[#This Row],[Employee_Name]])</f>
        <v>Chetan Nair</v>
      </c>
      <c r="D2337" s="1" t="str">
        <f>LEFT(HR_Data[[#This Row],[cleaned-name]],FIND(" ",HR_Data[[#This Row],[cleaned-name]]))</f>
        <v xml:space="preserve">Chetan </v>
      </c>
      <c r="E2337" s="1" t="str">
        <f>RIGHT(HR_Data[[#This Row],[cleaned-name]],LEN(HR_Data[[#This Row],[cleaned-name]])-FIND(" ",C2337))</f>
        <v>Nair</v>
      </c>
      <c r="F2337" s="1" t="s">
        <v>50</v>
      </c>
      <c r="G2337" s="1" t="s">
        <v>162</v>
      </c>
      <c r="H2337" s="1" t="str">
        <f>HR_Data[[#This Row],[cleaned-name]] &amp; " works in " &amp; HR_Data[[#This Row],[Department]] &amp; " at " &amp; HR_Data[[#This Row],[Location]]</f>
        <v>Chetan Nair works in Sales at Pune</v>
      </c>
      <c r="I2337" s="1" t="s">
        <v>39</v>
      </c>
      <c r="J2337" s="1" t="s">
        <v>28</v>
      </c>
      <c r="K2337" s="2">
        <v>44093</v>
      </c>
      <c r="L2337" s="2">
        <v>38350</v>
      </c>
      <c r="M2337">
        <v>135652</v>
      </c>
      <c r="N2337">
        <v>8609.15</v>
      </c>
      <c r="O2337">
        <v>2.2999999999999998</v>
      </c>
      <c r="P2337">
        <v>92</v>
      </c>
      <c r="Q2337">
        <v>14</v>
      </c>
      <c r="R2337">
        <v>88</v>
      </c>
      <c r="S2337">
        <v>12</v>
      </c>
      <c r="T2337" s="1" t="s">
        <v>60</v>
      </c>
      <c r="U2337" s="1" t="s">
        <v>123</v>
      </c>
      <c r="V2337" s="1" t="s">
        <v>61</v>
      </c>
      <c r="W2337" s="1" t="s">
        <v>148</v>
      </c>
      <c r="X2337" s="1" t="s">
        <v>188</v>
      </c>
      <c r="Y2337" s="1" t="s">
        <v>5548</v>
      </c>
      <c r="Z2337" s="1" t="str">
        <f>_xlfn.TEXTAFTER(HR_Data[[#This Row],[Email]],"@")</f>
        <v>company.com</v>
      </c>
      <c r="AA2337" s="1" t="s">
        <v>5549</v>
      </c>
      <c r="AB2337" s="1" t="s">
        <v>2736</v>
      </c>
      <c r="AC2337" s="2">
        <v>44663</v>
      </c>
    </row>
    <row r="2338" spans="1:29" x14ac:dyDescent="0.3">
      <c r="A2338">
        <v>2337</v>
      </c>
      <c r="B2338" s="1" t="s">
        <v>5550</v>
      </c>
      <c r="C2338" s="1" t="str">
        <f>TRIM(HR_Data[[#This Row],[Employee_Name]])</f>
        <v>Kavya Desai</v>
      </c>
      <c r="D2338" s="1" t="str">
        <f>LEFT(HR_Data[[#This Row],[cleaned-name]],FIND(" ",HR_Data[[#This Row],[cleaned-name]]))</f>
        <v xml:space="preserve">Kavya </v>
      </c>
      <c r="E2338" s="1" t="str">
        <f>RIGHT(HR_Data[[#This Row],[cleaned-name]],LEN(HR_Data[[#This Row],[cleaned-name]])-FIND(" ",C2338))</f>
        <v>Desai</v>
      </c>
      <c r="F2338" s="1" t="s">
        <v>67</v>
      </c>
      <c r="G2338" s="1" t="s">
        <v>135</v>
      </c>
      <c r="H2338" s="1" t="str">
        <f>HR_Data[[#This Row],[cleaned-name]] &amp; " works in " &amp; HR_Data[[#This Row],[Department]] &amp; " at " &amp; HR_Data[[#This Row],[Location]]</f>
        <v>Kavya Desai works in Engineering at Mysuru</v>
      </c>
      <c r="I2338" s="1" t="s">
        <v>39</v>
      </c>
      <c r="J2338" s="1" t="s">
        <v>40</v>
      </c>
      <c r="K2338" s="2">
        <v>45212</v>
      </c>
      <c r="L2338" s="2">
        <v>35526</v>
      </c>
      <c r="M2338">
        <v>60792</v>
      </c>
      <c r="N2338">
        <v>6231.87</v>
      </c>
      <c r="O2338">
        <v>4.8</v>
      </c>
      <c r="P2338">
        <v>82.6</v>
      </c>
      <c r="Q2338">
        <v>19</v>
      </c>
      <c r="R2338">
        <v>52</v>
      </c>
      <c r="S2338">
        <v>11</v>
      </c>
      <c r="T2338" s="1" t="s">
        <v>122</v>
      </c>
      <c r="U2338" s="1" t="s">
        <v>100</v>
      </c>
      <c r="V2338" s="1" t="s">
        <v>53</v>
      </c>
      <c r="W2338" s="1" t="s">
        <v>157</v>
      </c>
      <c r="X2338" s="1" t="s">
        <v>45</v>
      </c>
      <c r="Y2338" s="1" t="s">
        <v>5551</v>
      </c>
      <c r="Z2338" s="1" t="str">
        <f>_xlfn.TEXTAFTER(HR_Data[[#This Row],[Email]],"@")</f>
        <v>company.com</v>
      </c>
      <c r="AA2338" s="1" t="s">
        <v>5552</v>
      </c>
      <c r="AB2338" s="1" t="s">
        <v>1653</v>
      </c>
      <c r="AC2338" s="2">
        <v>46056</v>
      </c>
    </row>
    <row r="2339" spans="1:29" x14ac:dyDescent="0.3">
      <c r="A2339">
        <v>2338</v>
      </c>
      <c r="B2339" s="1" t="s">
        <v>5553</v>
      </c>
      <c r="C2339" s="1" t="str">
        <f>TRIM(HR_Data[[#This Row],[Employee_Name]])</f>
        <v>Sanjay Joshi</v>
      </c>
      <c r="D2339" s="1" t="str">
        <f>LEFT(HR_Data[[#This Row],[cleaned-name]],FIND(" ",HR_Data[[#This Row],[cleaned-name]]))</f>
        <v xml:space="preserve">Sanjay </v>
      </c>
      <c r="E2339" s="1" t="str">
        <f>RIGHT(HR_Data[[#This Row],[cleaned-name]],LEN(HR_Data[[#This Row],[cleaned-name]])-FIND(" ",C2339))</f>
        <v>Joshi</v>
      </c>
      <c r="F2339" s="1" t="s">
        <v>25</v>
      </c>
      <c r="G2339" s="1" t="s">
        <v>59</v>
      </c>
      <c r="H2339" s="1" t="str">
        <f>HR_Data[[#This Row],[cleaned-name]] &amp; " works in " &amp; HR_Data[[#This Row],[Department]] &amp; " at " &amp; HR_Data[[#This Row],[Location]]</f>
        <v>Sanjay Joshi works in Marketing at Bengaluru</v>
      </c>
      <c r="I2339" s="1" t="s">
        <v>129</v>
      </c>
      <c r="J2339" s="1" t="s">
        <v>28</v>
      </c>
      <c r="K2339" s="2">
        <v>45430</v>
      </c>
      <c r="L2339" s="2">
        <v>36140</v>
      </c>
      <c r="M2339">
        <v>158416</v>
      </c>
      <c r="N2339">
        <v>12388.24</v>
      </c>
      <c r="O2339">
        <v>4.4000000000000004</v>
      </c>
      <c r="P2339">
        <v>79.599999999999994</v>
      </c>
      <c r="Q2339">
        <v>25</v>
      </c>
      <c r="R2339">
        <v>98</v>
      </c>
      <c r="S2339">
        <v>12</v>
      </c>
      <c r="T2339" s="1" t="s">
        <v>41</v>
      </c>
      <c r="U2339" s="1" t="s">
        <v>123</v>
      </c>
      <c r="V2339" s="1" t="s">
        <v>163</v>
      </c>
      <c r="W2339" s="1" t="s">
        <v>172</v>
      </c>
      <c r="X2339" s="1" t="s">
        <v>102</v>
      </c>
      <c r="Y2339" s="1" t="s">
        <v>5554</v>
      </c>
      <c r="Z2339" s="1" t="str">
        <f>_xlfn.TEXTAFTER(HR_Data[[#This Row],[Email]],"@")</f>
        <v>company.com</v>
      </c>
      <c r="AA2339" s="1" t="s">
        <v>5555</v>
      </c>
      <c r="AB2339" s="1" t="s">
        <v>432</v>
      </c>
      <c r="AC2339" s="2">
        <v>45617</v>
      </c>
    </row>
    <row r="2340" spans="1:29" x14ac:dyDescent="0.3">
      <c r="A2340">
        <v>2339</v>
      </c>
      <c r="B2340" s="1" t="s">
        <v>607</v>
      </c>
      <c r="C2340" s="1" t="str">
        <f>TRIM(HR_Data[[#This Row],[Employee_Name]])</f>
        <v>Vikas Kulkarni</v>
      </c>
      <c r="D2340" s="1" t="str">
        <f>LEFT(HR_Data[[#This Row],[cleaned-name]],FIND(" ",HR_Data[[#This Row],[cleaned-name]]))</f>
        <v xml:space="preserve">Vikas </v>
      </c>
      <c r="E2340" s="1" t="str">
        <f>RIGHT(HR_Data[[#This Row],[cleaned-name]],LEN(HR_Data[[#This Row],[cleaned-name]])-FIND(" ",C2340))</f>
        <v>Kulkarni</v>
      </c>
      <c r="F2340" s="1" t="s">
        <v>67</v>
      </c>
      <c r="G2340" s="1" t="s">
        <v>26</v>
      </c>
      <c r="H2340" s="1" t="str">
        <f>HR_Data[[#This Row],[cleaned-name]] &amp; " works in " &amp; HR_Data[[#This Row],[Department]] &amp; " at " &amp; HR_Data[[#This Row],[Location]]</f>
        <v>Vikas Kulkarni works in Engineering at Hyderabad</v>
      </c>
      <c r="I2340" s="1" t="s">
        <v>52</v>
      </c>
      <c r="J2340" s="1" t="s">
        <v>28</v>
      </c>
      <c r="K2340" s="2">
        <v>46012</v>
      </c>
      <c r="L2340" s="2">
        <v>38115</v>
      </c>
      <c r="M2340">
        <v>174495</v>
      </c>
      <c r="N2340">
        <v>23964.93</v>
      </c>
      <c r="O2340">
        <v>1.6</v>
      </c>
      <c r="P2340">
        <v>72.400000000000006</v>
      </c>
      <c r="Q2340">
        <v>3</v>
      </c>
      <c r="R2340">
        <v>64</v>
      </c>
      <c r="S2340">
        <v>7</v>
      </c>
      <c r="T2340" s="1" t="s">
        <v>41</v>
      </c>
      <c r="U2340" s="1" t="s">
        <v>30</v>
      </c>
      <c r="V2340" s="1" t="s">
        <v>76</v>
      </c>
      <c r="W2340" s="1" t="s">
        <v>101</v>
      </c>
      <c r="X2340" s="1" t="s">
        <v>88</v>
      </c>
      <c r="Y2340" s="1" t="s">
        <v>5556</v>
      </c>
      <c r="Z2340" s="1" t="str">
        <f>_xlfn.TEXTAFTER(HR_Data[[#This Row],[Email]],"@")</f>
        <v>company.com</v>
      </c>
      <c r="AA2340" s="1" t="s">
        <v>5557</v>
      </c>
      <c r="AB2340" s="1" t="s">
        <v>1489</v>
      </c>
      <c r="AC2340" s="2">
        <v>46295</v>
      </c>
    </row>
    <row r="2341" spans="1:29" x14ac:dyDescent="0.3">
      <c r="A2341">
        <v>2340</v>
      </c>
      <c r="B2341" s="1" t="s">
        <v>133</v>
      </c>
      <c r="C2341" s="1" t="str">
        <f>TRIM(HR_Data[[#This Row],[Employee_Name]])</f>
        <v>Aarav Nair</v>
      </c>
      <c r="D2341" s="1" t="str">
        <f>LEFT(HR_Data[[#This Row],[cleaned-name]],FIND(" ",HR_Data[[#This Row],[cleaned-name]]))</f>
        <v xml:space="preserve">Aarav </v>
      </c>
      <c r="E2341" s="1" t="str">
        <f>RIGHT(HR_Data[[#This Row],[cleaned-name]],LEN(HR_Data[[#This Row],[cleaned-name]])-FIND(" ",C2341))</f>
        <v>Nair</v>
      </c>
      <c r="F2341" s="1" t="s">
        <v>121</v>
      </c>
      <c r="G2341" s="1" t="s">
        <v>81</v>
      </c>
      <c r="H2341" s="1" t="str">
        <f>HR_Data[[#This Row],[cleaned-name]] &amp; " works in " &amp; HR_Data[[#This Row],[Department]] &amp; " at " &amp; HR_Data[[#This Row],[Location]]</f>
        <v>Aarav Nair works in Finance at Kolkata</v>
      </c>
      <c r="I2341" s="1" t="s">
        <v>39</v>
      </c>
      <c r="J2341" s="1" t="s">
        <v>82</v>
      </c>
      <c r="K2341" s="2">
        <v>44825</v>
      </c>
      <c r="L2341" s="2">
        <v>38667</v>
      </c>
      <c r="M2341">
        <v>24087</v>
      </c>
      <c r="N2341">
        <v>1142.52</v>
      </c>
      <c r="O2341">
        <v>1.1000000000000001</v>
      </c>
      <c r="P2341">
        <v>85.6</v>
      </c>
      <c r="Q2341">
        <v>22</v>
      </c>
      <c r="R2341">
        <v>56</v>
      </c>
      <c r="S2341">
        <v>10</v>
      </c>
      <c r="T2341" s="1" t="s">
        <v>29</v>
      </c>
      <c r="U2341" s="1" t="s">
        <v>100</v>
      </c>
      <c r="V2341" s="1" t="s">
        <v>31</v>
      </c>
      <c r="W2341" s="1" t="s">
        <v>62</v>
      </c>
      <c r="X2341" s="1" t="s">
        <v>45</v>
      </c>
      <c r="Y2341" s="1" t="s">
        <v>5558</v>
      </c>
      <c r="Z2341" s="1" t="str">
        <f>_xlfn.TEXTAFTER(HR_Data[[#This Row],[Email]],"@")</f>
        <v>company.com</v>
      </c>
      <c r="AA2341" s="1" t="s">
        <v>5559</v>
      </c>
      <c r="AB2341" s="1" t="s">
        <v>1350</v>
      </c>
      <c r="AC2341" s="2">
        <v>45346</v>
      </c>
    </row>
    <row r="2342" spans="1:29" x14ac:dyDescent="0.3">
      <c r="A2342">
        <v>2341</v>
      </c>
      <c r="B2342" s="1" t="s">
        <v>465</v>
      </c>
      <c r="C2342" s="1" t="str">
        <f>TRIM(HR_Data[[#This Row],[Employee_Name]])</f>
        <v>Arjun Kulkarni</v>
      </c>
      <c r="D2342" s="1" t="str">
        <f>LEFT(HR_Data[[#This Row],[cleaned-name]],FIND(" ",HR_Data[[#This Row],[cleaned-name]]))</f>
        <v xml:space="preserve">Arjun </v>
      </c>
      <c r="E2342" s="1" t="str">
        <f>RIGHT(HR_Data[[#This Row],[cleaned-name]],LEN(HR_Data[[#This Row],[cleaned-name]])-FIND(" ",C2342))</f>
        <v>Kulkarni</v>
      </c>
      <c r="F2342" s="1" t="s">
        <v>38</v>
      </c>
      <c r="G2342" s="1" t="s">
        <v>87</v>
      </c>
      <c r="H2342" s="1" t="str">
        <f>HR_Data[[#This Row],[cleaned-name]] &amp; " works in " &amp; HR_Data[[#This Row],[Department]] &amp; " at " &amp; HR_Data[[#This Row],[Location]]</f>
        <v>Arjun Kulkarni works in IT at Ahmedabad</v>
      </c>
      <c r="I2342" s="1" t="s">
        <v>52</v>
      </c>
      <c r="J2342" s="1" t="s">
        <v>82</v>
      </c>
      <c r="K2342" s="2">
        <v>44888</v>
      </c>
      <c r="L2342" s="2">
        <v>35329</v>
      </c>
      <c r="M2342">
        <v>43082</v>
      </c>
      <c r="N2342">
        <v>4862.83</v>
      </c>
      <c r="O2342">
        <v>3</v>
      </c>
      <c r="P2342">
        <v>72.3</v>
      </c>
      <c r="Q2342">
        <v>2</v>
      </c>
      <c r="R2342">
        <v>108</v>
      </c>
      <c r="S2342">
        <v>14</v>
      </c>
      <c r="T2342" s="1" t="s">
        <v>122</v>
      </c>
      <c r="U2342" s="1" t="s">
        <v>30</v>
      </c>
      <c r="V2342" s="1" t="s">
        <v>156</v>
      </c>
      <c r="W2342" s="1" t="s">
        <v>172</v>
      </c>
      <c r="X2342" s="1" t="s">
        <v>54</v>
      </c>
      <c r="Y2342" s="1" t="s">
        <v>5560</v>
      </c>
      <c r="Z2342" s="1" t="str">
        <f>_xlfn.TEXTAFTER(HR_Data[[#This Row],[Email]],"@")</f>
        <v>company.com</v>
      </c>
      <c r="AA2342" s="1" t="s">
        <v>5561</v>
      </c>
      <c r="AB2342" s="1" t="s">
        <v>2522</v>
      </c>
      <c r="AC2342" s="2">
        <v>45760</v>
      </c>
    </row>
    <row r="2343" spans="1:29" x14ac:dyDescent="0.3">
      <c r="A2343">
        <v>2342</v>
      </c>
      <c r="B2343" s="1" t="s">
        <v>604</v>
      </c>
      <c r="C2343" s="1" t="str">
        <f>TRIM(HR_Data[[#This Row],[Employee_Name]])</f>
        <v>Kavya Kumar</v>
      </c>
      <c r="D2343" s="1" t="str">
        <f>LEFT(HR_Data[[#This Row],[cleaned-name]],FIND(" ",HR_Data[[#This Row],[cleaned-name]]))</f>
        <v xml:space="preserve">Kavya </v>
      </c>
      <c r="E2343" s="1" t="str">
        <f>RIGHT(HR_Data[[#This Row],[cleaned-name]],LEN(HR_Data[[#This Row],[cleaned-name]])-FIND(" ",C2343))</f>
        <v>Kumar</v>
      </c>
      <c r="F2343" s="1" t="s">
        <v>58</v>
      </c>
      <c r="G2343" s="1" t="s">
        <v>68</v>
      </c>
      <c r="H2343" s="1" t="str">
        <f>HR_Data[[#This Row],[cleaned-name]] &amp; " works in " &amp; HR_Data[[#This Row],[Department]] &amp; " at " &amp; HR_Data[[#This Row],[Location]]</f>
        <v>Kavya Kumar works in Operations at Delhi</v>
      </c>
      <c r="I2343" s="1" t="s">
        <v>27</v>
      </c>
      <c r="J2343" s="1" t="s">
        <v>82</v>
      </c>
      <c r="K2343" s="2">
        <v>44833</v>
      </c>
      <c r="L2343" s="2">
        <v>37969</v>
      </c>
      <c r="M2343">
        <v>118965</v>
      </c>
      <c r="N2343">
        <v>4835.17</v>
      </c>
      <c r="O2343">
        <v>4.4000000000000004</v>
      </c>
      <c r="P2343">
        <v>96.3</v>
      </c>
      <c r="Q2343">
        <v>10</v>
      </c>
      <c r="R2343">
        <v>55</v>
      </c>
      <c r="S2343">
        <v>13</v>
      </c>
      <c r="T2343" s="1" t="s">
        <v>122</v>
      </c>
      <c r="U2343" s="1" t="s">
        <v>123</v>
      </c>
      <c r="V2343" s="1" t="s">
        <v>31</v>
      </c>
      <c r="W2343" s="1" t="s">
        <v>32</v>
      </c>
      <c r="X2343" s="1" t="s">
        <v>88</v>
      </c>
      <c r="Y2343" s="1" t="s">
        <v>5562</v>
      </c>
      <c r="Z2343" s="1" t="str">
        <f>_xlfn.TEXTAFTER(HR_Data[[#This Row],[Email]],"@")</f>
        <v>company.com</v>
      </c>
      <c r="AA2343" s="1" t="s">
        <v>5563</v>
      </c>
      <c r="AB2343" s="1" t="s">
        <v>786</v>
      </c>
      <c r="AC2343" s="2">
        <v>45493</v>
      </c>
    </row>
    <row r="2344" spans="1:29" x14ac:dyDescent="0.3">
      <c r="A2344">
        <v>2343</v>
      </c>
      <c r="B2344" s="1" t="s">
        <v>1511</v>
      </c>
      <c r="C2344" s="1" t="str">
        <f>TRIM(HR_Data[[#This Row],[Employee_Name]])</f>
        <v>Ananya Shah</v>
      </c>
      <c r="D2344" s="1" t="str">
        <f>LEFT(HR_Data[[#This Row],[cleaned-name]],FIND(" ",HR_Data[[#This Row],[cleaned-name]]))</f>
        <v xml:space="preserve">Ananya </v>
      </c>
      <c r="E2344" s="1" t="str">
        <f>RIGHT(HR_Data[[#This Row],[cleaned-name]],LEN(HR_Data[[#This Row],[cleaned-name]])-FIND(" ",C2344))</f>
        <v>Shah</v>
      </c>
      <c r="F2344" s="1" t="s">
        <v>50</v>
      </c>
      <c r="G2344" s="1" t="s">
        <v>142</v>
      </c>
      <c r="H2344" s="1" t="str">
        <f>HR_Data[[#This Row],[cleaned-name]] &amp; " works in " &amp; HR_Data[[#This Row],[Department]] &amp; " at " &amp; HR_Data[[#This Row],[Location]]</f>
        <v>Ananya Shah works in Sales at Noida</v>
      </c>
      <c r="I2344" s="1" t="s">
        <v>136</v>
      </c>
      <c r="J2344" s="1" t="s">
        <v>40</v>
      </c>
      <c r="K2344" s="2">
        <v>46124</v>
      </c>
      <c r="L2344" s="2">
        <v>34168</v>
      </c>
      <c r="M2344">
        <v>97320</v>
      </c>
      <c r="N2344">
        <v>4929.4799999999996</v>
      </c>
      <c r="O2344">
        <v>4.0999999999999996</v>
      </c>
      <c r="P2344">
        <v>70.7</v>
      </c>
      <c r="Q2344">
        <v>6</v>
      </c>
      <c r="R2344">
        <v>36</v>
      </c>
      <c r="S2344">
        <v>12</v>
      </c>
      <c r="T2344" s="1" t="s">
        <v>41</v>
      </c>
      <c r="U2344" s="1" t="s">
        <v>42</v>
      </c>
      <c r="V2344" s="1" t="s">
        <v>147</v>
      </c>
      <c r="W2344" s="1" t="s">
        <v>69</v>
      </c>
      <c r="X2344" s="1" t="s">
        <v>130</v>
      </c>
      <c r="Y2344" s="1" t="s">
        <v>5564</v>
      </c>
      <c r="Z2344" s="1" t="str">
        <f>_xlfn.TEXTAFTER(HR_Data[[#This Row],[Email]],"@")</f>
        <v>company.com</v>
      </c>
      <c r="AA2344" s="1" t="s">
        <v>5565</v>
      </c>
      <c r="AB2344" s="1" t="s">
        <v>413</v>
      </c>
      <c r="AC2344" s="2">
        <v>46295</v>
      </c>
    </row>
    <row r="2345" spans="1:29" x14ac:dyDescent="0.3">
      <c r="A2345">
        <v>2344</v>
      </c>
      <c r="B2345" s="1" t="s">
        <v>1739</v>
      </c>
      <c r="C2345" s="1" t="str">
        <f>TRIM(HR_Data[[#This Row],[Employee_Name]])</f>
        <v>Manish Mehta</v>
      </c>
      <c r="D2345" s="1" t="str">
        <f>LEFT(HR_Data[[#This Row],[cleaned-name]],FIND(" ",HR_Data[[#This Row],[cleaned-name]]))</f>
        <v xml:space="preserve">Manish </v>
      </c>
      <c r="E2345" s="1" t="str">
        <f>RIGHT(HR_Data[[#This Row],[cleaned-name]],LEN(HR_Data[[#This Row],[cleaned-name]])-FIND(" ",C2345))</f>
        <v>Mehta</v>
      </c>
      <c r="F2345" s="1" t="s">
        <v>25</v>
      </c>
      <c r="G2345" s="1" t="s">
        <v>142</v>
      </c>
      <c r="H2345" s="1" t="str">
        <f>HR_Data[[#This Row],[cleaned-name]] &amp; " works in " &amp; HR_Data[[#This Row],[Department]] &amp; " at " &amp; HR_Data[[#This Row],[Location]]</f>
        <v>Manish Mehta works in Marketing at Noida</v>
      </c>
      <c r="I2345" s="1" t="s">
        <v>39</v>
      </c>
      <c r="J2345" s="1" t="s">
        <v>74</v>
      </c>
      <c r="K2345" s="2">
        <v>46004</v>
      </c>
      <c r="L2345" s="2">
        <v>34641</v>
      </c>
      <c r="M2345">
        <v>163255</v>
      </c>
      <c r="N2345">
        <v>8850</v>
      </c>
      <c r="O2345">
        <v>3.1</v>
      </c>
      <c r="P2345">
        <v>96.7</v>
      </c>
      <c r="Q2345">
        <v>15</v>
      </c>
      <c r="R2345">
        <v>27</v>
      </c>
      <c r="S2345">
        <v>5</v>
      </c>
      <c r="T2345" s="1" t="s">
        <v>41</v>
      </c>
      <c r="U2345" s="1" t="s">
        <v>100</v>
      </c>
      <c r="V2345" s="1" t="s">
        <v>206</v>
      </c>
      <c r="W2345" s="1" t="s">
        <v>137</v>
      </c>
      <c r="X2345" s="1" t="s">
        <v>102</v>
      </c>
      <c r="Y2345" s="1" t="s">
        <v>5566</v>
      </c>
      <c r="Z2345" s="1" t="str">
        <f>_xlfn.TEXTAFTER(HR_Data[[#This Row],[Email]],"@")</f>
        <v>company.com</v>
      </c>
      <c r="AA2345" s="1" t="s">
        <v>5567</v>
      </c>
      <c r="AB2345" s="1" t="s">
        <v>2004</v>
      </c>
      <c r="AC2345" s="2">
        <v>46295</v>
      </c>
    </row>
    <row r="2346" spans="1:29" x14ac:dyDescent="0.3">
      <c r="A2346">
        <v>2345</v>
      </c>
      <c r="B2346" s="1" t="s">
        <v>1131</v>
      </c>
      <c r="C2346" s="1" t="str">
        <f>TRIM(HR_Data[[#This Row],[Employee_Name]])</f>
        <v>Tanvi Patel</v>
      </c>
      <c r="D2346" s="1" t="str">
        <f>LEFT(HR_Data[[#This Row],[cleaned-name]],FIND(" ",HR_Data[[#This Row],[cleaned-name]]))</f>
        <v xml:space="preserve">Tanvi </v>
      </c>
      <c r="E2346" s="1" t="str">
        <f>RIGHT(HR_Data[[#This Row],[cleaned-name]],LEN(HR_Data[[#This Row],[cleaned-name]])-FIND(" ",C2346))</f>
        <v>Patel</v>
      </c>
      <c r="F2346" s="1" t="s">
        <v>58</v>
      </c>
      <c r="G2346" s="1" t="s">
        <v>59</v>
      </c>
      <c r="H2346" s="1" t="str">
        <f>HR_Data[[#This Row],[cleaned-name]] &amp; " works in " &amp; HR_Data[[#This Row],[Department]] &amp; " at " &amp; HR_Data[[#This Row],[Location]]</f>
        <v>Tanvi Patel works in Operations at Bengaluru</v>
      </c>
      <c r="I2346" s="1" t="s">
        <v>27</v>
      </c>
      <c r="J2346" s="1" t="s">
        <v>40</v>
      </c>
      <c r="K2346" s="2">
        <v>44495</v>
      </c>
      <c r="L2346" s="2">
        <v>33112</v>
      </c>
      <c r="M2346">
        <v>76525</v>
      </c>
      <c r="N2346">
        <v>6333.07</v>
      </c>
      <c r="O2346">
        <v>3.7</v>
      </c>
      <c r="P2346">
        <v>81.2</v>
      </c>
      <c r="Q2346">
        <v>17</v>
      </c>
      <c r="R2346">
        <v>90</v>
      </c>
      <c r="S2346">
        <v>13</v>
      </c>
      <c r="T2346" s="1" t="s">
        <v>122</v>
      </c>
      <c r="U2346" s="1" t="s">
        <v>42</v>
      </c>
      <c r="V2346" s="1" t="s">
        <v>116</v>
      </c>
      <c r="W2346" s="1" t="s">
        <v>69</v>
      </c>
      <c r="X2346" s="1" t="s">
        <v>130</v>
      </c>
      <c r="Y2346" s="1" t="s">
        <v>5568</v>
      </c>
      <c r="Z2346" s="1" t="str">
        <f>_xlfn.TEXTAFTER(HR_Data[[#This Row],[Email]],"@")</f>
        <v>company.com</v>
      </c>
      <c r="AA2346" s="1" t="s">
        <v>5569</v>
      </c>
      <c r="AB2346" s="1" t="s">
        <v>543</v>
      </c>
      <c r="AC2346" s="2">
        <v>45233</v>
      </c>
    </row>
    <row r="2347" spans="1:29" x14ac:dyDescent="0.3">
      <c r="A2347">
        <v>2346</v>
      </c>
      <c r="B2347" s="1" t="s">
        <v>4042</v>
      </c>
      <c r="C2347" s="1" t="str">
        <f>TRIM(HR_Data[[#This Row],[Employee_Name]])</f>
        <v>Meera Joshi</v>
      </c>
      <c r="D2347" s="1" t="str">
        <f>LEFT(HR_Data[[#This Row],[cleaned-name]],FIND(" ",HR_Data[[#This Row],[cleaned-name]]))</f>
        <v xml:space="preserve">Meera </v>
      </c>
      <c r="E2347" s="1" t="str">
        <f>RIGHT(HR_Data[[#This Row],[cleaned-name]],LEN(HR_Data[[#This Row],[cleaned-name]])-FIND(" ",C2347))</f>
        <v>Joshi</v>
      </c>
      <c r="F2347" s="1" t="s">
        <v>107</v>
      </c>
      <c r="G2347" s="1" t="s">
        <v>99</v>
      </c>
      <c r="H2347" s="1" t="str">
        <f>HR_Data[[#This Row],[cleaned-name]] &amp; " works in " &amp; HR_Data[[#This Row],[Department]] &amp; " at " &amp; HR_Data[[#This Row],[Location]]</f>
        <v>Meera Joshi works in Customer Support at Mumbai</v>
      </c>
      <c r="I2347" s="1" t="s">
        <v>27</v>
      </c>
      <c r="J2347" s="1" t="s">
        <v>74</v>
      </c>
      <c r="K2347" s="2">
        <v>43456</v>
      </c>
      <c r="L2347" s="2">
        <v>33923</v>
      </c>
      <c r="M2347">
        <v>110988</v>
      </c>
      <c r="N2347">
        <v>17372.419999999998</v>
      </c>
      <c r="O2347">
        <v>3.6</v>
      </c>
      <c r="P2347">
        <v>85.6</v>
      </c>
      <c r="Q2347">
        <v>22</v>
      </c>
      <c r="R2347">
        <v>118</v>
      </c>
      <c r="S2347">
        <v>7</v>
      </c>
      <c r="T2347" s="1" t="s">
        <v>122</v>
      </c>
      <c r="U2347" s="1" t="s">
        <v>123</v>
      </c>
      <c r="V2347" s="1" t="s">
        <v>163</v>
      </c>
      <c r="W2347" s="1" t="s">
        <v>157</v>
      </c>
      <c r="X2347" s="1" t="s">
        <v>193</v>
      </c>
      <c r="Y2347" s="1" t="s">
        <v>5570</v>
      </c>
      <c r="Z2347" s="1" t="str">
        <f>_xlfn.TEXTAFTER(HR_Data[[#This Row],[Email]],"@")</f>
        <v>company.com</v>
      </c>
      <c r="AA2347" s="1" t="s">
        <v>5571</v>
      </c>
      <c r="AB2347" s="1" t="s">
        <v>354</v>
      </c>
      <c r="AC2347" s="2">
        <v>44261</v>
      </c>
    </row>
    <row r="2348" spans="1:29" x14ac:dyDescent="0.3">
      <c r="A2348">
        <v>2347</v>
      </c>
      <c r="B2348" s="1" t="s">
        <v>1843</v>
      </c>
      <c r="C2348" s="1" t="str">
        <f>TRIM(HR_Data[[#This Row],[Employee_Name]])</f>
        <v>Shreya Bhat</v>
      </c>
      <c r="D2348" s="1" t="str">
        <f>LEFT(HR_Data[[#This Row],[cleaned-name]],FIND(" ",HR_Data[[#This Row],[cleaned-name]]))</f>
        <v xml:space="preserve">Shreya </v>
      </c>
      <c r="E2348" s="1" t="str">
        <f>RIGHT(HR_Data[[#This Row],[cleaned-name]],LEN(HR_Data[[#This Row],[cleaned-name]])-FIND(" ",C2348))</f>
        <v>Bhat</v>
      </c>
      <c r="F2348" s="1" t="s">
        <v>67</v>
      </c>
      <c r="G2348" s="1" t="s">
        <v>142</v>
      </c>
      <c r="H2348" s="1" t="str">
        <f>HR_Data[[#This Row],[cleaned-name]] &amp; " works in " &amp; HR_Data[[#This Row],[Department]] &amp; " at " &amp; HR_Data[[#This Row],[Location]]</f>
        <v>Shreya Bhat works in Engineering at Noida</v>
      </c>
      <c r="I2348" s="1" t="s">
        <v>39</v>
      </c>
      <c r="J2348" s="1" t="s">
        <v>82</v>
      </c>
      <c r="K2348" s="2">
        <v>43744</v>
      </c>
      <c r="L2348" s="2">
        <v>38410</v>
      </c>
      <c r="M2348">
        <v>33174</v>
      </c>
      <c r="N2348">
        <v>5939.43</v>
      </c>
      <c r="O2348">
        <v>4.3</v>
      </c>
      <c r="P2348">
        <v>89</v>
      </c>
      <c r="Q2348">
        <v>7</v>
      </c>
      <c r="R2348">
        <v>114</v>
      </c>
      <c r="S2348">
        <v>7</v>
      </c>
      <c r="T2348" s="1" t="s">
        <v>29</v>
      </c>
      <c r="U2348" s="1" t="s">
        <v>42</v>
      </c>
      <c r="V2348" s="1" t="s">
        <v>61</v>
      </c>
      <c r="W2348" s="1" t="s">
        <v>101</v>
      </c>
      <c r="X2348" s="1" t="s">
        <v>33</v>
      </c>
      <c r="Y2348" s="1" t="s">
        <v>5572</v>
      </c>
      <c r="Z2348" s="1" t="str">
        <f>_xlfn.TEXTAFTER(HR_Data[[#This Row],[Email]],"@")</f>
        <v>company.com</v>
      </c>
      <c r="AA2348" s="1" t="s">
        <v>5573</v>
      </c>
      <c r="AB2348" s="1" t="s">
        <v>1662</v>
      </c>
      <c r="AC2348" s="2">
        <v>43958</v>
      </c>
    </row>
    <row r="2349" spans="1:29" x14ac:dyDescent="0.3">
      <c r="A2349">
        <v>2348</v>
      </c>
      <c r="B2349" s="1" t="s">
        <v>307</v>
      </c>
      <c r="C2349" s="1" t="str">
        <f>TRIM(HR_Data[[#This Row],[Employee_Name]])</f>
        <v>Varun Mishra</v>
      </c>
      <c r="D2349" s="1" t="str">
        <f>LEFT(HR_Data[[#This Row],[cleaned-name]],FIND(" ",HR_Data[[#This Row],[cleaned-name]]))</f>
        <v xml:space="preserve">Varun </v>
      </c>
      <c r="E2349" s="1" t="str">
        <f>RIGHT(HR_Data[[#This Row],[cleaned-name]],LEN(HR_Data[[#This Row],[cleaned-name]])-FIND(" ",C2349))</f>
        <v>Mishra</v>
      </c>
      <c r="F2349" s="1" t="s">
        <v>107</v>
      </c>
      <c r="G2349" s="1" t="s">
        <v>99</v>
      </c>
      <c r="H2349" s="1" t="str">
        <f>HR_Data[[#This Row],[cleaned-name]] &amp; " works in " &amp; HR_Data[[#This Row],[Department]] &amp; " at " &amp; HR_Data[[#This Row],[Location]]</f>
        <v>Varun Mishra works in Customer Support at Mumbai</v>
      </c>
      <c r="I2349" s="1" t="s">
        <v>52</v>
      </c>
      <c r="J2349" s="1" t="s">
        <v>28</v>
      </c>
      <c r="K2349" s="2">
        <v>45987</v>
      </c>
      <c r="L2349" s="2">
        <v>33019</v>
      </c>
      <c r="M2349">
        <v>25209</v>
      </c>
      <c r="N2349">
        <v>1689.81</v>
      </c>
      <c r="O2349">
        <v>4.7</v>
      </c>
      <c r="P2349">
        <v>78.3</v>
      </c>
      <c r="Q2349">
        <v>19</v>
      </c>
      <c r="R2349">
        <v>94</v>
      </c>
      <c r="S2349">
        <v>7</v>
      </c>
      <c r="T2349" s="1" t="s">
        <v>122</v>
      </c>
      <c r="U2349" s="1" t="s">
        <v>30</v>
      </c>
      <c r="V2349" s="1" t="s">
        <v>53</v>
      </c>
      <c r="W2349" s="1" t="s">
        <v>101</v>
      </c>
      <c r="X2349" s="1" t="s">
        <v>94</v>
      </c>
      <c r="Y2349" s="1" t="s">
        <v>5574</v>
      </c>
      <c r="Z2349" s="1" t="str">
        <f>_xlfn.TEXTAFTER(HR_Data[[#This Row],[Email]],"@")</f>
        <v>company.com</v>
      </c>
      <c r="AA2349" s="1" t="s">
        <v>5575</v>
      </c>
      <c r="AB2349" s="1" t="s">
        <v>1127</v>
      </c>
      <c r="AC2349" s="2">
        <v>46221</v>
      </c>
    </row>
    <row r="2350" spans="1:29" x14ac:dyDescent="0.3">
      <c r="A2350">
        <v>2349</v>
      </c>
      <c r="B2350" s="1" t="s">
        <v>289</v>
      </c>
      <c r="C2350" s="1" t="str">
        <f>TRIM(HR_Data[[#This Row],[Employee_Name]])</f>
        <v>Chetan Reddy</v>
      </c>
      <c r="D2350" s="1" t="str">
        <f>LEFT(HR_Data[[#This Row],[cleaned-name]],FIND(" ",HR_Data[[#This Row],[cleaned-name]]))</f>
        <v xml:space="preserve">Chetan </v>
      </c>
      <c r="E2350" s="1" t="str">
        <f>RIGHT(HR_Data[[#This Row],[cleaned-name]],LEN(HR_Data[[#This Row],[cleaned-name]])-FIND(" ",C2350))</f>
        <v>Reddy</v>
      </c>
      <c r="F2350" s="1" t="s">
        <v>67</v>
      </c>
      <c r="G2350" s="1" t="s">
        <v>142</v>
      </c>
      <c r="H2350" s="1" t="str">
        <f>HR_Data[[#This Row],[cleaned-name]] &amp; " works in " &amp; HR_Data[[#This Row],[Department]] &amp; " at " &amp; HR_Data[[#This Row],[Location]]</f>
        <v>Chetan Reddy works in Engineering at Noida</v>
      </c>
      <c r="I2350" s="1" t="s">
        <v>22</v>
      </c>
      <c r="J2350" s="1" t="s">
        <v>74</v>
      </c>
      <c r="K2350" s="2">
        <v>44885</v>
      </c>
      <c r="L2350" s="2">
        <v>38322</v>
      </c>
      <c r="M2350">
        <v>116277</v>
      </c>
      <c r="N2350">
        <v>5394.73</v>
      </c>
      <c r="O2350">
        <v>4.8</v>
      </c>
      <c r="P2350">
        <v>98</v>
      </c>
      <c r="Q2350">
        <v>15</v>
      </c>
      <c r="R2350">
        <v>65</v>
      </c>
      <c r="S2350">
        <v>15</v>
      </c>
      <c r="T2350" s="1" t="s">
        <v>60</v>
      </c>
      <c r="U2350" s="1" t="s">
        <v>30</v>
      </c>
      <c r="V2350" s="1" t="s">
        <v>76</v>
      </c>
      <c r="W2350" s="1" t="s">
        <v>44</v>
      </c>
      <c r="X2350" s="1" t="s">
        <v>45</v>
      </c>
      <c r="Y2350" s="1" t="s">
        <v>5576</v>
      </c>
      <c r="Z2350" s="1" t="str">
        <f>_xlfn.TEXTAFTER(HR_Data[[#This Row],[Email]],"@")</f>
        <v>company.com</v>
      </c>
      <c r="AA2350" s="1" t="s">
        <v>5577</v>
      </c>
      <c r="AB2350" s="1" t="s">
        <v>617</v>
      </c>
      <c r="AC2350" s="2">
        <v>45705</v>
      </c>
    </row>
    <row r="2351" spans="1:29" x14ac:dyDescent="0.3">
      <c r="A2351">
        <v>2350</v>
      </c>
      <c r="B2351" s="1" t="s">
        <v>205</v>
      </c>
      <c r="C2351" s="1" t="str">
        <f>TRIM(HR_Data[[#This Row],[Employee_Name]])</f>
        <v>Sanjay Menon</v>
      </c>
      <c r="D2351" s="1" t="str">
        <f>LEFT(HR_Data[[#This Row],[cleaned-name]],FIND(" ",HR_Data[[#This Row],[cleaned-name]]))</f>
        <v xml:space="preserve">Sanjay </v>
      </c>
      <c r="E2351" s="1" t="str">
        <f>RIGHT(HR_Data[[#This Row],[cleaned-name]],LEN(HR_Data[[#This Row],[cleaned-name]])-FIND(" ",C2351))</f>
        <v>Menon</v>
      </c>
      <c r="F2351" s="1" t="s">
        <v>58</v>
      </c>
      <c r="G2351" s="1" t="s">
        <v>81</v>
      </c>
      <c r="H2351" s="1" t="str">
        <f>HR_Data[[#This Row],[cleaned-name]] &amp; " works in " &amp; HR_Data[[#This Row],[Department]] &amp; " at " &amp; HR_Data[[#This Row],[Location]]</f>
        <v>Sanjay Menon works in Operations at Kolkata</v>
      </c>
      <c r="I2351" s="1" t="s">
        <v>215</v>
      </c>
      <c r="J2351" s="1" t="s">
        <v>40</v>
      </c>
      <c r="K2351" s="2">
        <v>43506</v>
      </c>
      <c r="L2351" s="2">
        <v>34963</v>
      </c>
      <c r="M2351">
        <v>178969</v>
      </c>
      <c r="N2351">
        <v>8003.97</v>
      </c>
      <c r="O2351">
        <v>4.7</v>
      </c>
      <c r="P2351">
        <v>88</v>
      </c>
      <c r="Q2351">
        <v>9</v>
      </c>
      <c r="R2351">
        <v>53</v>
      </c>
      <c r="S2351">
        <v>2</v>
      </c>
      <c r="T2351" s="1" t="s">
        <v>41</v>
      </c>
      <c r="U2351" s="1" t="s">
        <v>42</v>
      </c>
      <c r="V2351" s="1" t="s">
        <v>116</v>
      </c>
      <c r="W2351" s="1" t="s">
        <v>62</v>
      </c>
      <c r="X2351" s="1" t="s">
        <v>54</v>
      </c>
      <c r="Y2351" s="1" t="s">
        <v>5578</v>
      </c>
      <c r="Z2351" s="1" t="str">
        <f>_xlfn.TEXTAFTER(HR_Data[[#This Row],[Email]],"@")</f>
        <v>company.com</v>
      </c>
      <c r="AA2351" s="1" t="s">
        <v>5579</v>
      </c>
      <c r="AB2351" s="1" t="s">
        <v>1971</v>
      </c>
      <c r="AC2351" s="2">
        <v>44048</v>
      </c>
    </row>
    <row r="2352" spans="1:29" x14ac:dyDescent="0.3">
      <c r="A2352">
        <v>2351</v>
      </c>
      <c r="B2352" s="1" t="s">
        <v>1416</v>
      </c>
      <c r="C2352" s="1" t="str">
        <f>TRIM(HR_Data[[#This Row],[Employee_Name]])</f>
        <v>Ananya Sharma</v>
      </c>
      <c r="D2352" s="1" t="str">
        <f>LEFT(HR_Data[[#This Row],[cleaned-name]],FIND(" ",HR_Data[[#This Row],[cleaned-name]]))</f>
        <v xml:space="preserve">Ananya </v>
      </c>
      <c r="E2352" s="1" t="str">
        <f>RIGHT(HR_Data[[#This Row],[cleaned-name]],LEN(HR_Data[[#This Row],[cleaned-name]])-FIND(" ",C2352))</f>
        <v>Sharma</v>
      </c>
      <c r="F2352" s="1" t="s">
        <v>50</v>
      </c>
      <c r="G2352" s="1" t="s">
        <v>162</v>
      </c>
      <c r="H2352" s="1" t="str">
        <f>HR_Data[[#This Row],[cleaned-name]] &amp; " works in " &amp; HR_Data[[#This Row],[Department]] &amp; " at " &amp; HR_Data[[#This Row],[Location]]</f>
        <v>Ananya Sharma works in Sales at Pune</v>
      </c>
      <c r="I2352" s="1" t="s">
        <v>215</v>
      </c>
      <c r="J2352" s="1" t="s">
        <v>82</v>
      </c>
      <c r="K2352" s="2">
        <v>44708</v>
      </c>
      <c r="L2352" s="2">
        <v>36830</v>
      </c>
      <c r="M2352">
        <v>133583</v>
      </c>
      <c r="N2352">
        <v>16315.79</v>
      </c>
      <c r="O2352">
        <v>3.6</v>
      </c>
      <c r="P2352">
        <v>88.2</v>
      </c>
      <c r="Q2352">
        <v>16</v>
      </c>
      <c r="R2352">
        <v>38</v>
      </c>
      <c r="S2352">
        <v>4</v>
      </c>
      <c r="T2352" s="1" t="s">
        <v>41</v>
      </c>
      <c r="U2352" s="1" t="s">
        <v>123</v>
      </c>
      <c r="V2352" s="1" t="s">
        <v>156</v>
      </c>
      <c r="W2352" s="1" t="s">
        <v>62</v>
      </c>
      <c r="X2352" s="1" t="s">
        <v>130</v>
      </c>
      <c r="Y2352" s="1" t="s">
        <v>5580</v>
      </c>
      <c r="Z2352" s="1" t="str">
        <f>_xlfn.TEXTAFTER(HR_Data[[#This Row],[Email]],"@")</f>
        <v>company.com</v>
      </c>
      <c r="AA2352" s="1" t="s">
        <v>5581</v>
      </c>
      <c r="AB2352" s="1" t="s">
        <v>891</v>
      </c>
      <c r="AC2352" s="2">
        <v>44938</v>
      </c>
    </row>
    <row r="2353" spans="1:29" x14ac:dyDescent="0.3">
      <c r="A2353">
        <v>2352</v>
      </c>
      <c r="B2353" s="1" t="s">
        <v>946</v>
      </c>
      <c r="C2353" s="1" t="str">
        <f>TRIM(HR_Data[[#This Row],[Employee_Name]])</f>
        <v>Vikas Shah</v>
      </c>
      <c r="D2353" s="1" t="str">
        <f>LEFT(HR_Data[[#This Row],[cleaned-name]],FIND(" ",HR_Data[[#This Row],[cleaned-name]]))</f>
        <v xml:space="preserve">Vikas </v>
      </c>
      <c r="E2353" s="1" t="str">
        <f>RIGHT(HR_Data[[#This Row],[cleaned-name]],LEN(HR_Data[[#This Row],[cleaned-name]])-FIND(" ",C2353))</f>
        <v>Shah</v>
      </c>
      <c r="F2353" s="1" t="s">
        <v>25</v>
      </c>
      <c r="G2353" s="1" t="s">
        <v>99</v>
      </c>
      <c r="H2353" s="1" t="str">
        <f>HR_Data[[#This Row],[cleaned-name]] &amp; " works in " &amp; HR_Data[[#This Row],[Department]] &amp; " at " &amp; HR_Data[[#This Row],[Location]]</f>
        <v>Vikas Shah works in Marketing at Mumbai</v>
      </c>
      <c r="I2353" s="1" t="s">
        <v>52</v>
      </c>
      <c r="J2353" s="1" t="s">
        <v>74</v>
      </c>
      <c r="K2353" s="2">
        <v>46193</v>
      </c>
      <c r="L2353" s="2">
        <v>33948</v>
      </c>
      <c r="M2353">
        <v>32311</v>
      </c>
      <c r="N2353">
        <v>5002.93</v>
      </c>
      <c r="O2353">
        <v>5</v>
      </c>
      <c r="P2353">
        <v>81.2</v>
      </c>
      <c r="Q2353">
        <v>3</v>
      </c>
      <c r="R2353">
        <v>103</v>
      </c>
      <c r="S2353">
        <v>7</v>
      </c>
      <c r="T2353" s="1" t="s">
        <v>29</v>
      </c>
      <c r="U2353" s="1" t="s">
        <v>75</v>
      </c>
      <c r="V2353" s="1" t="s">
        <v>53</v>
      </c>
      <c r="W2353" s="1" t="s">
        <v>69</v>
      </c>
      <c r="X2353" s="1" t="s">
        <v>45</v>
      </c>
      <c r="Y2353" s="1" t="s">
        <v>5582</v>
      </c>
      <c r="Z2353" s="1" t="str">
        <f>_xlfn.TEXTAFTER(HR_Data[[#This Row],[Email]],"@")</f>
        <v>company.com</v>
      </c>
      <c r="AA2353" s="1" t="s">
        <v>5583</v>
      </c>
      <c r="AB2353" s="1" t="s">
        <v>1550</v>
      </c>
      <c r="AC2353" s="2">
        <v>46295</v>
      </c>
    </row>
    <row r="2354" spans="1:29" x14ac:dyDescent="0.3">
      <c r="A2354">
        <v>2353</v>
      </c>
      <c r="B2354" s="1" t="s">
        <v>891</v>
      </c>
      <c r="C2354" s="1" t="str">
        <f>TRIM(HR_Data[[#This Row],[Employee_Name]])</f>
        <v>Aditi Gupta</v>
      </c>
      <c r="D2354" s="1" t="str">
        <f>LEFT(HR_Data[[#This Row],[cleaned-name]],FIND(" ",HR_Data[[#This Row],[cleaned-name]]))</f>
        <v xml:space="preserve">Aditi </v>
      </c>
      <c r="E2354" s="1" t="str">
        <f>RIGHT(HR_Data[[#This Row],[cleaned-name]],LEN(HR_Data[[#This Row],[cleaned-name]])-FIND(" ",C2354))</f>
        <v>Gupta</v>
      </c>
      <c r="F2354" s="1" t="s">
        <v>67</v>
      </c>
      <c r="G2354" s="1" t="s">
        <v>99</v>
      </c>
      <c r="H2354" s="1" t="str">
        <f>HR_Data[[#This Row],[cleaned-name]] &amp; " works in " &amp; HR_Data[[#This Row],[Department]] &amp; " at " &amp; HR_Data[[#This Row],[Location]]</f>
        <v>Aditi Gupta works in Engineering at Mumbai</v>
      </c>
      <c r="I2354" s="1" t="s">
        <v>82</v>
      </c>
      <c r="J2354" s="1" t="s">
        <v>74</v>
      </c>
      <c r="K2354" s="2">
        <v>45692</v>
      </c>
      <c r="L2354" s="2">
        <v>38137</v>
      </c>
      <c r="M2354">
        <v>170696</v>
      </c>
      <c r="N2354">
        <v>9896.91</v>
      </c>
      <c r="O2354">
        <v>3.9</v>
      </c>
      <c r="P2354">
        <v>84.3</v>
      </c>
      <c r="Q2354">
        <v>9</v>
      </c>
      <c r="R2354">
        <v>98</v>
      </c>
      <c r="S2354">
        <v>10</v>
      </c>
      <c r="T2354" s="1" t="s">
        <v>29</v>
      </c>
      <c r="U2354" s="1" t="s">
        <v>30</v>
      </c>
      <c r="V2354" s="1" t="s">
        <v>31</v>
      </c>
      <c r="W2354" s="1" t="s">
        <v>44</v>
      </c>
      <c r="X2354" s="1" t="s">
        <v>33</v>
      </c>
      <c r="Y2354" s="1" t="s">
        <v>5584</v>
      </c>
      <c r="Z2354" s="1" t="str">
        <f>_xlfn.TEXTAFTER(HR_Data[[#This Row],[Email]],"@")</f>
        <v>company.com</v>
      </c>
      <c r="AA2354" s="1" t="s">
        <v>5585</v>
      </c>
      <c r="AB2354" s="1" t="s">
        <v>934</v>
      </c>
      <c r="AC2354" s="2">
        <v>46295</v>
      </c>
    </row>
    <row r="2355" spans="1:29" x14ac:dyDescent="0.3">
      <c r="A2355">
        <v>2354</v>
      </c>
      <c r="B2355" s="1" t="s">
        <v>2139</v>
      </c>
      <c r="C2355" s="1" t="str">
        <f>TRIM(HR_Data[[#This Row],[Employee_Name]])</f>
        <v>Sneha Das</v>
      </c>
      <c r="D2355" s="1" t="str">
        <f>LEFT(HR_Data[[#This Row],[cleaned-name]],FIND(" ",HR_Data[[#This Row],[cleaned-name]]))</f>
        <v xml:space="preserve">Sneha </v>
      </c>
      <c r="E2355" s="1" t="str">
        <f>RIGHT(HR_Data[[#This Row],[cleaned-name]],LEN(HR_Data[[#This Row],[cleaned-name]])-FIND(" ",C2355))</f>
        <v>Das</v>
      </c>
      <c r="F2355" s="1" t="s">
        <v>107</v>
      </c>
      <c r="G2355" s="1" t="s">
        <v>142</v>
      </c>
      <c r="H2355" s="1" t="str">
        <f>HR_Data[[#This Row],[cleaned-name]] &amp; " works in " &amp; HR_Data[[#This Row],[Department]] &amp; " at " &amp; HR_Data[[#This Row],[Location]]</f>
        <v>Sneha Das works in Customer Support at Noida</v>
      </c>
      <c r="I2355" s="1" t="s">
        <v>136</v>
      </c>
      <c r="J2355" s="1" t="s">
        <v>40</v>
      </c>
      <c r="K2355" s="2">
        <v>45708</v>
      </c>
      <c r="L2355" s="2">
        <v>34175</v>
      </c>
      <c r="M2355">
        <v>109889</v>
      </c>
      <c r="N2355">
        <v>8901.41</v>
      </c>
      <c r="O2355">
        <v>2.2999999999999998</v>
      </c>
      <c r="P2355">
        <v>92.5</v>
      </c>
      <c r="Q2355">
        <v>8</v>
      </c>
      <c r="R2355">
        <v>92</v>
      </c>
      <c r="S2355">
        <v>7</v>
      </c>
      <c r="T2355" s="1" t="s">
        <v>41</v>
      </c>
      <c r="U2355" s="1" t="s">
        <v>75</v>
      </c>
      <c r="V2355" s="1" t="s">
        <v>156</v>
      </c>
      <c r="W2355" s="1" t="s">
        <v>44</v>
      </c>
      <c r="X2355" s="1" t="s">
        <v>54</v>
      </c>
      <c r="Y2355" s="1" t="s">
        <v>5586</v>
      </c>
      <c r="Z2355" s="1" t="str">
        <f>_xlfn.TEXTAFTER(HR_Data[[#This Row],[Email]],"@")</f>
        <v>company.com</v>
      </c>
      <c r="AA2355" s="1" t="s">
        <v>5587</v>
      </c>
      <c r="AB2355" s="1" t="s">
        <v>2700</v>
      </c>
      <c r="AC2355" s="2">
        <v>46295</v>
      </c>
    </row>
    <row r="2356" spans="1:29" x14ac:dyDescent="0.3">
      <c r="A2356">
        <v>2355</v>
      </c>
      <c r="B2356" s="1" t="s">
        <v>1065</v>
      </c>
      <c r="C2356" s="1" t="str">
        <f>TRIM(HR_Data[[#This Row],[Employee_Name]])</f>
        <v>Tanvi Das</v>
      </c>
      <c r="D2356" s="1" t="str">
        <f>LEFT(HR_Data[[#This Row],[cleaned-name]],FIND(" ",HR_Data[[#This Row],[cleaned-name]]))</f>
        <v xml:space="preserve">Tanvi </v>
      </c>
      <c r="E2356" s="1" t="str">
        <f>RIGHT(HR_Data[[#This Row],[cleaned-name]],LEN(HR_Data[[#This Row],[cleaned-name]])-FIND(" ",C2356))</f>
        <v>Das</v>
      </c>
      <c r="F2356" s="1" t="s">
        <v>58</v>
      </c>
      <c r="G2356" s="1" t="s">
        <v>26</v>
      </c>
      <c r="H2356" s="1" t="str">
        <f>HR_Data[[#This Row],[cleaned-name]] &amp; " works in " &amp; HR_Data[[#This Row],[Department]] &amp; " at " &amp; HR_Data[[#This Row],[Location]]</f>
        <v>Tanvi Das works in Operations at Hyderabad</v>
      </c>
      <c r="I2356" s="1" t="s">
        <v>52</v>
      </c>
      <c r="J2356" s="1" t="s">
        <v>28</v>
      </c>
      <c r="K2356" s="2">
        <v>43307</v>
      </c>
      <c r="L2356" s="2">
        <v>32830</v>
      </c>
      <c r="M2356">
        <v>158263</v>
      </c>
      <c r="N2356">
        <v>25355.89</v>
      </c>
      <c r="O2356">
        <v>3.3</v>
      </c>
      <c r="P2356">
        <v>71.3</v>
      </c>
      <c r="Q2356">
        <v>1</v>
      </c>
      <c r="R2356">
        <v>99</v>
      </c>
      <c r="S2356">
        <v>0</v>
      </c>
      <c r="T2356" s="1" t="s">
        <v>29</v>
      </c>
      <c r="U2356" s="1" t="s">
        <v>75</v>
      </c>
      <c r="V2356" s="1" t="s">
        <v>43</v>
      </c>
      <c r="W2356" s="1" t="s">
        <v>101</v>
      </c>
      <c r="X2356" s="1" t="s">
        <v>180</v>
      </c>
      <c r="Y2356" s="1" t="s">
        <v>5588</v>
      </c>
      <c r="Z2356" s="1" t="str">
        <f>_xlfn.TEXTAFTER(HR_Data[[#This Row],[Email]],"@")</f>
        <v>company.com</v>
      </c>
      <c r="AA2356" s="1" t="s">
        <v>5589</v>
      </c>
      <c r="AB2356" s="1" t="s">
        <v>888</v>
      </c>
      <c r="AC2356" s="2">
        <v>43674</v>
      </c>
    </row>
    <row r="2357" spans="1:29" x14ac:dyDescent="0.3">
      <c r="A2357">
        <v>2356</v>
      </c>
      <c r="B2357" s="1" t="s">
        <v>640</v>
      </c>
      <c r="C2357" s="1" t="str">
        <f>TRIM(HR_Data[[#This Row],[Employee_Name]])</f>
        <v>Vikas Gupta</v>
      </c>
      <c r="D2357" s="1" t="str">
        <f>LEFT(HR_Data[[#This Row],[cleaned-name]],FIND(" ",HR_Data[[#This Row],[cleaned-name]]))</f>
        <v xml:space="preserve">Vikas </v>
      </c>
      <c r="E2357" s="1" t="str">
        <f>RIGHT(HR_Data[[#This Row],[cleaned-name]],LEN(HR_Data[[#This Row],[cleaned-name]])-FIND(" ",C2357))</f>
        <v>Gupta</v>
      </c>
      <c r="F2357" s="1" t="s">
        <v>50</v>
      </c>
      <c r="G2357" s="1" t="s">
        <v>26</v>
      </c>
      <c r="H2357" s="1" t="str">
        <f>HR_Data[[#This Row],[cleaned-name]] &amp; " works in " &amp; HR_Data[[#This Row],[Department]] &amp; " at " &amp; HR_Data[[#This Row],[Location]]</f>
        <v>Vikas Gupta works in Sales at Hyderabad</v>
      </c>
      <c r="I2357" s="1" t="s">
        <v>52</v>
      </c>
      <c r="J2357" s="1" t="s">
        <v>28</v>
      </c>
      <c r="K2357" s="2">
        <v>44325</v>
      </c>
      <c r="L2357" s="2">
        <v>39263</v>
      </c>
      <c r="M2357">
        <v>61086</v>
      </c>
      <c r="N2357">
        <v>5065.53</v>
      </c>
      <c r="O2357">
        <v>2.2000000000000002</v>
      </c>
      <c r="P2357">
        <v>88.8</v>
      </c>
      <c r="Q2357">
        <v>3</v>
      </c>
      <c r="R2357">
        <v>102</v>
      </c>
      <c r="S2357">
        <v>15</v>
      </c>
      <c r="T2357" s="1" t="s">
        <v>60</v>
      </c>
      <c r="U2357" s="1" t="s">
        <v>100</v>
      </c>
      <c r="V2357" s="1" t="s">
        <v>43</v>
      </c>
      <c r="W2357" s="1" t="s">
        <v>101</v>
      </c>
      <c r="X2357" s="1" t="s">
        <v>33</v>
      </c>
      <c r="Y2357" s="1" t="s">
        <v>5590</v>
      </c>
      <c r="Z2357" s="1" t="str">
        <f>_xlfn.TEXTAFTER(HR_Data[[#This Row],[Email]],"@")</f>
        <v>company.com</v>
      </c>
      <c r="AA2357" s="1" t="s">
        <v>5591</v>
      </c>
      <c r="AB2357" s="1" t="s">
        <v>962</v>
      </c>
      <c r="AC2357" s="2">
        <v>44649</v>
      </c>
    </row>
    <row r="2358" spans="1:29" x14ac:dyDescent="0.3">
      <c r="A2358">
        <v>2357</v>
      </c>
      <c r="B2358" s="1" t="s">
        <v>485</v>
      </c>
      <c r="C2358" s="1" t="str">
        <f>TRIM(HR_Data[[#This Row],[Employee_Name]])</f>
        <v>Riya Bhat</v>
      </c>
      <c r="D2358" s="1" t="str">
        <f>LEFT(HR_Data[[#This Row],[cleaned-name]],FIND(" ",HR_Data[[#This Row],[cleaned-name]]))</f>
        <v xml:space="preserve">Riya </v>
      </c>
      <c r="E2358" s="1" t="str">
        <f>RIGHT(HR_Data[[#This Row],[cleaned-name]],LEN(HR_Data[[#This Row],[cleaned-name]])-FIND(" ",C2358))</f>
        <v>Bhat</v>
      </c>
      <c r="F2358" s="1" t="s">
        <v>93</v>
      </c>
      <c r="G2358" s="1" t="s">
        <v>99</v>
      </c>
      <c r="H2358" s="1" t="str">
        <f>HR_Data[[#This Row],[cleaned-name]] &amp; " works in " &amp; HR_Data[[#This Row],[Department]] &amp; " at " &amp; HR_Data[[#This Row],[Location]]</f>
        <v>Riya Bhat works in HR at Mumbai</v>
      </c>
      <c r="I2358" s="1" t="s">
        <v>215</v>
      </c>
      <c r="J2358" s="1" t="s">
        <v>28</v>
      </c>
      <c r="K2358" s="2">
        <v>45131</v>
      </c>
      <c r="L2358" s="2">
        <v>34760</v>
      </c>
      <c r="M2358">
        <v>164077</v>
      </c>
      <c r="N2358">
        <v>26314.99</v>
      </c>
      <c r="O2358">
        <v>1.3</v>
      </c>
      <c r="P2358">
        <v>80.2</v>
      </c>
      <c r="Q2358">
        <v>2</v>
      </c>
      <c r="R2358">
        <v>115</v>
      </c>
      <c r="S2358">
        <v>15</v>
      </c>
      <c r="T2358" s="1" t="s">
        <v>122</v>
      </c>
      <c r="U2358" s="1" t="s">
        <v>123</v>
      </c>
      <c r="V2358" s="1" t="s">
        <v>61</v>
      </c>
      <c r="W2358" s="1" t="s">
        <v>69</v>
      </c>
      <c r="X2358" s="1" t="s">
        <v>130</v>
      </c>
      <c r="Y2358" s="1" t="s">
        <v>5592</v>
      </c>
      <c r="Z2358" s="1" t="str">
        <f>_xlfn.TEXTAFTER(HR_Data[[#This Row],[Email]],"@")</f>
        <v>company.com</v>
      </c>
      <c r="AA2358" s="1" t="s">
        <v>5593</v>
      </c>
      <c r="AB2358" s="1" t="s">
        <v>106</v>
      </c>
      <c r="AC2358" s="2">
        <v>45458</v>
      </c>
    </row>
    <row r="2359" spans="1:29" x14ac:dyDescent="0.3">
      <c r="A2359">
        <v>2358</v>
      </c>
      <c r="B2359" s="1" t="s">
        <v>214</v>
      </c>
      <c r="C2359" s="1" t="str">
        <f>TRIM(HR_Data[[#This Row],[Employee_Name]])</f>
        <v>Dev Patel</v>
      </c>
      <c r="D2359" s="1" t="str">
        <f>LEFT(HR_Data[[#This Row],[cleaned-name]],FIND(" ",HR_Data[[#This Row],[cleaned-name]]))</f>
        <v xml:space="preserve">Dev </v>
      </c>
      <c r="E2359" s="1" t="str">
        <f>RIGHT(HR_Data[[#This Row],[cleaned-name]],LEN(HR_Data[[#This Row],[cleaned-name]])-FIND(" ",C2359))</f>
        <v>Patel</v>
      </c>
      <c r="F2359" s="1" t="s">
        <v>25</v>
      </c>
      <c r="G2359" s="1" t="s">
        <v>135</v>
      </c>
      <c r="H2359" s="1" t="str">
        <f>HR_Data[[#This Row],[cleaned-name]] &amp; " works in " &amp; HR_Data[[#This Row],[Department]] &amp; " at " &amp; HR_Data[[#This Row],[Location]]</f>
        <v>Dev Patel works in Marketing at Mysuru</v>
      </c>
      <c r="I2359" s="1" t="s">
        <v>22</v>
      </c>
      <c r="J2359" s="1" t="s">
        <v>40</v>
      </c>
      <c r="K2359" s="2">
        <v>45650</v>
      </c>
      <c r="L2359" s="2">
        <v>36007</v>
      </c>
      <c r="M2359">
        <v>105620</v>
      </c>
      <c r="N2359">
        <v>4821.66</v>
      </c>
      <c r="O2359">
        <v>2.6</v>
      </c>
      <c r="P2359">
        <v>75.2</v>
      </c>
      <c r="Q2359">
        <v>2</v>
      </c>
      <c r="R2359">
        <v>35</v>
      </c>
      <c r="S2359">
        <v>11</v>
      </c>
      <c r="T2359" s="1" t="s">
        <v>60</v>
      </c>
      <c r="U2359" s="1" t="s">
        <v>123</v>
      </c>
      <c r="V2359" s="1" t="s">
        <v>31</v>
      </c>
      <c r="W2359" s="1" t="s">
        <v>137</v>
      </c>
      <c r="X2359" s="1" t="s">
        <v>102</v>
      </c>
      <c r="Y2359" s="1" t="s">
        <v>5594</v>
      </c>
      <c r="Z2359" s="1" t="str">
        <f>_xlfn.TEXTAFTER(HR_Data[[#This Row],[Email]],"@")</f>
        <v>company.com</v>
      </c>
      <c r="AA2359" s="1" t="s">
        <v>5595</v>
      </c>
      <c r="AB2359" s="1" t="s">
        <v>796</v>
      </c>
      <c r="AC2359" s="2">
        <v>46276</v>
      </c>
    </row>
    <row r="2360" spans="1:29" x14ac:dyDescent="0.3">
      <c r="A2360">
        <v>2359</v>
      </c>
      <c r="B2360" s="1" t="s">
        <v>983</v>
      </c>
      <c r="C2360" s="1" t="str">
        <f>TRIM(HR_Data[[#This Row],[Employee_Name]])</f>
        <v>Bhavna Singh</v>
      </c>
      <c r="D2360" s="1" t="str">
        <f>LEFT(HR_Data[[#This Row],[cleaned-name]],FIND(" ",HR_Data[[#This Row],[cleaned-name]]))</f>
        <v xml:space="preserve">Bhavna </v>
      </c>
      <c r="E2360" s="1" t="str">
        <f>RIGHT(HR_Data[[#This Row],[cleaned-name]],LEN(HR_Data[[#This Row],[cleaned-name]])-FIND(" ",C2360))</f>
        <v>Singh</v>
      </c>
      <c r="F2360" s="1" t="s">
        <v>58</v>
      </c>
      <c r="G2360" s="1" t="s">
        <v>81</v>
      </c>
      <c r="H2360" s="1" t="str">
        <f>HR_Data[[#This Row],[cleaned-name]] &amp; " works in " &amp; HR_Data[[#This Row],[Department]] &amp; " at " &amp; HR_Data[[#This Row],[Location]]</f>
        <v>Bhavna Singh works in Operations at Kolkata</v>
      </c>
      <c r="I2360" s="1" t="s">
        <v>215</v>
      </c>
      <c r="J2360" s="1" t="s">
        <v>40</v>
      </c>
      <c r="K2360" s="2">
        <v>45870</v>
      </c>
      <c r="L2360" s="2">
        <v>36362</v>
      </c>
      <c r="M2360">
        <v>54237</v>
      </c>
      <c r="N2360">
        <v>3267.73</v>
      </c>
      <c r="O2360">
        <v>3.3</v>
      </c>
      <c r="P2360">
        <v>87.1</v>
      </c>
      <c r="Q2360">
        <v>6</v>
      </c>
      <c r="R2360">
        <v>109</v>
      </c>
      <c r="S2360">
        <v>2</v>
      </c>
      <c r="T2360" s="1" t="s">
        <v>60</v>
      </c>
      <c r="U2360" s="1" t="s">
        <v>42</v>
      </c>
      <c r="V2360" s="1" t="s">
        <v>61</v>
      </c>
      <c r="W2360" s="1" t="s">
        <v>148</v>
      </c>
      <c r="X2360" s="1" t="s">
        <v>33</v>
      </c>
      <c r="Y2360" s="1" t="s">
        <v>5596</v>
      </c>
      <c r="Z2360" s="1" t="str">
        <f>_xlfn.TEXTAFTER(HR_Data[[#This Row],[Email]],"@")</f>
        <v>company.com</v>
      </c>
      <c r="AA2360" s="1" t="s">
        <v>5597</v>
      </c>
      <c r="AB2360" s="1" t="s">
        <v>1817</v>
      </c>
      <c r="AC2360" s="2">
        <v>46180</v>
      </c>
    </row>
    <row r="2361" spans="1:29" x14ac:dyDescent="0.3">
      <c r="A2361">
        <v>2360</v>
      </c>
      <c r="B2361" s="1" t="s">
        <v>363</v>
      </c>
      <c r="C2361" s="1" t="str">
        <f>TRIM(HR_Data[[#This Row],[Employee_Name]])</f>
        <v>Bhavna Pillai</v>
      </c>
      <c r="D2361" s="1" t="str">
        <f>LEFT(HR_Data[[#This Row],[cleaned-name]],FIND(" ",HR_Data[[#This Row],[cleaned-name]]))</f>
        <v xml:space="preserve">Bhavna </v>
      </c>
      <c r="E2361" s="1" t="str">
        <f>RIGHT(HR_Data[[#This Row],[cleaned-name]],LEN(HR_Data[[#This Row],[cleaned-name]])-FIND(" ",C2361))</f>
        <v>Pillai</v>
      </c>
      <c r="F2361" s="1" t="s">
        <v>67</v>
      </c>
      <c r="G2361" s="1" t="s">
        <v>162</v>
      </c>
      <c r="H2361" s="1" t="str">
        <f>HR_Data[[#This Row],[cleaned-name]] &amp; " works in " &amp; HR_Data[[#This Row],[Department]] &amp; " at " &amp; HR_Data[[#This Row],[Location]]</f>
        <v>Bhavna Pillai works in Engineering at Pune</v>
      </c>
      <c r="I2361" s="1" t="s">
        <v>129</v>
      </c>
      <c r="J2361" s="1" t="s">
        <v>74</v>
      </c>
      <c r="K2361" s="2">
        <v>44480</v>
      </c>
      <c r="L2361" s="2">
        <v>34068</v>
      </c>
      <c r="M2361">
        <v>137986</v>
      </c>
      <c r="N2361">
        <v>16003.79</v>
      </c>
      <c r="O2361">
        <v>4.4000000000000004</v>
      </c>
      <c r="P2361">
        <v>98.5</v>
      </c>
      <c r="Q2361">
        <v>0</v>
      </c>
      <c r="R2361">
        <v>89</v>
      </c>
      <c r="S2361">
        <v>0</v>
      </c>
      <c r="T2361" s="1" t="s">
        <v>29</v>
      </c>
      <c r="U2361" s="1" t="s">
        <v>30</v>
      </c>
      <c r="V2361" s="1" t="s">
        <v>76</v>
      </c>
      <c r="W2361" s="1" t="s">
        <v>101</v>
      </c>
      <c r="X2361" s="1" t="s">
        <v>102</v>
      </c>
      <c r="Y2361" s="1" t="s">
        <v>5598</v>
      </c>
      <c r="Z2361" s="1" t="str">
        <f>_xlfn.TEXTAFTER(HR_Data[[#This Row],[Email]],"@")</f>
        <v>company.com</v>
      </c>
      <c r="AA2361" s="1" t="s">
        <v>5599</v>
      </c>
      <c r="AB2361" s="1" t="s">
        <v>1255</v>
      </c>
      <c r="AC2361" s="2">
        <v>45090</v>
      </c>
    </row>
    <row r="2362" spans="1:29" x14ac:dyDescent="0.3">
      <c r="A2362">
        <v>2361</v>
      </c>
      <c r="B2362" s="1" t="s">
        <v>1142</v>
      </c>
      <c r="C2362" s="1" t="str">
        <f>TRIM(HR_Data[[#This Row],[Employee_Name]])</f>
        <v>Suresh Mehta</v>
      </c>
      <c r="D2362" s="1" t="str">
        <f>LEFT(HR_Data[[#This Row],[cleaned-name]],FIND(" ",HR_Data[[#This Row],[cleaned-name]]))</f>
        <v xml:space="preserve">Suresh </v>
      </c>
      <c r="E2362" s="1" t="str">
        <f>RIGHT(HR_Data[[#This Row],[cleaned-name]],LEN(HR_Data[[#This Row],[cleaned-name]])-FIND(" ",C2362))</f>
        <v>Mehta</v>
      </c>
      <c r="F2362" s="1" t="s">
        <v>58</v>
      </c>
      <c r="G2362" s="1" t="s">
        <v>135</v>
      </c>
      <c r="H2362" s="1" t="str">
        <f>HR_Data[[#This Row],[cleaned-name]] &amp; " works in " &amp; HR_Data[[#This Row],[Department]] &amp; " at " &amp; HR_Data[[#This Row],[Location]]</f>
        <v>Suresh Mehta works in Operations at Mysuru</v>
      </c>
      <c r="I2362" s="1" t="s">
        <v>129</v>
      </c>
      <c r="J2362" s="1" t="s">
        <v>40</v>
      </c>
      <c r="K2362" s="2">
        <v>45798</v>
      </c>
      <c r="L2362" s="2">
        <v>38817</v>
      </c>
      <c r="M2362">
        <v>163692</v>
      </c>
      <c r="N2362">
        <v>16448.419999999998</v>
      </c>
      <c r="O2362">
        <v>3.6</v>
      </c>
      <c r="P2362">
        <v>94.7</v>
      </c>
      <c r="Q2362">
        <v>9</v>
      </c>
      <c r="R2362">
        <v>76</v>
      </c>
      <c r="S2362">
        <v>15</v>
      </c>
      <c r="T2362" s="1" t="s">
        <v>122</v>
      </c>
      <c r="U2362" s="1" t="s">
        <v>30</v>
      </c>
      <c r="V2362" s="1" t="s">
        <v>156</v>
      </c>
      <c r="W2362" s="1" t="s">
        <v>62</v>
      </c>
      <c r="X2362" s="1" t="s">
        <v>180</v>
      </c>
      <c r="Y2362" s="1" t="s">
        <v>5600</v>
      </c>
      <c r="Z2362" s="1" t="str">
        <f>_xlfn.TEXTAFTER(HR_Data[[#This Row],[Email]],"@")</f>
        <v>company.com</v>
      </c>
      <c r="AA2362" s="1" t="s">
        <v>5601</v>
      </c>
      <c r="AB2362" s="1" t="s">
        <v>976</v>
      </c>
      <c r="AC2362" s="2">
        <v>46122</v>
      </c>
    </row>
    <row r="2363" spans="1:29" x14ac:dyDescent="0.3">
      <c r="A2363">
        <v>2362</v>
      </c>
      <c r="B2363" s="1" t="s">
        <v>1376</v>
      </c>
      <c r="C2363" s="1" t="str">
        <f>TRIM(HR_Data[[#This Row],[Employee_Name]])</f>
        <v>Bhavna Rao</v>
      </c>
      <c r="D2363" s="1" t="str">
        <f>LEFT(HR_Data[[#This Row],[cleaned-name]],FIND(" ",HR_Data[[#This Row],[cleaned-name]]))</f>
        <v xml:space="preserve">Bhavna </v>
      </c>
      <c r="E2363" s="1" t="str">
        <f>RIGHT(HR_Data[[#This Row],[cleaned-name]],LEN(HR_Data[[#This Row],[cleaned-name]])-FIND(" ",C2363))</f>
        <v>Rao</v>
      </c>
      <c r="F2363" s="1" t="s">
        <v>67</v>
      </c>
      <c r="G2363" s="1" t="s">
        <v>87</v>
      </c>
      <c r="H2363" s="1" t="str">
        <f>HR_Data[[#This Row],[cleaned-name]] &amp; " works in " &amp; HR_Data[[#This Row],[Department]] &amp; " at " &amp; HR_Data[[#This Row],[Location]]</f>
        <v>Bhavna Rao works in Engineering at Ahmedabad</v>
      </c>
      <c r="I2363" s="1" t="s">
        <v>215</v>
      </c>
      <c r="J2363" s="1" t="s">
        <v>40</v>
      </c>
      <c r="K2363" s="2">
        <v>45755</v>
      </c>
      <c r="L2363" s="2">
        <v>38180</v>
      </c>
      <c r="M2363">
        <v>76268</v>
      </c>
      <c r="N2363">
        <v>8387.5300000000007</v>
      </c>
      <c r="O2363">
        <v>2.5</v>
      </c>
      <c r="P2363">
        <v>99.6</v>
      </c>
      <c r="Q2363">
        <v>25</v>
      </c>
      <c r="R2363">
        <v>62</v>
      </c>
      <c r="S2363">
        <v>11</v>
      </c>
      <c r="T2363" s="1" t="s">
        <v>122</v>
      </c>
      <c r="U2363" s="1" t="s">
        <v>75</v>
      </c>
      <c r="V2363" s="1" t="s">
        <v>61</v>
      </c>
      <c r="W2363" s="1" t="s">
        <v>157</v>
      </c>
      <c r="X2363" s="1" t="s">
        <v>193</v>
      </c>
      <c r="Y2363" s="1" t="s">
        <v>5602</v>
      </c>
      <c r="Z2363" s="1" t="str">
        <f>_xlfn.TEXTAFTER(HR_Data[[#This Row],[Email]],"@")</f>
        <v>company.com</v>
      </c>
      <c r="AA2363" s="1" t="s">
        <v>5603</v>
      </c>
      <c r="AB2363" s="1" t="s">
        <v>756</v>
      </c>
      <c r="AC2363" s="2">
        <v>46081</v>
      </c>
    </row>
    <row r="2364" spans="1:29" x14ac:dyDescent="0.3">
      <c r="A2364">
        <v>2363</v>
      </c>
      <c r="B2364" s="1" t="s">
        <v>551</v>
      </c>
      <c r="C2364" s="1" t="str">
        <f>TRIM(HR_Data[[#This Row],[Employee_Name]])</f>
        <v>Dev Desai</v>
      </c>
      <c r="D2364" s="1" t="str">
        <f>LEFT(HR_Data[[#This Row],[cleaned-name]],FIND(" ",HR_Data[[#This Row],[cleaned-name]]))</f>
        <v xml:space="preserve">Dev </v>
      </c>
      <c r="E2364" s="1" t="str">
        <f>RIGHT(HR_Data[[#This Row],[cleaned-name]],LEN(HR_Data[[#This Row],[cleaned-name]])-FIND(" ",C2364))</f>
        <v>Desai</v>
      </c>
      <c r="F2364" s="1" t="s">
        <v>93</v>
      </c>
      <c r="G2364" s="1" t="s">
        <v>87</v>
      </c>
      <c r="H2364" s="1" t="str">
        <f>HR_Data[[#This Row],[cleaned-name]] &amp; " works in " &amp; HR_Data[[#This Row],[Department]] &amp; " at " &amp; HR_Data[[#This Row],[Location]]</f>
        <v>Dev Desai works in HR at Ahmedabad</v>
      </c>
      <c r="I2364" s="1" t="s">
        <v>52</v>
      </c>
      <c r="J2364" s="1" t="s">
        <v>28</v>
      </c>
      <c r="K2364" s="2">
        <v>43629</v>
      </c>
      <c r="L2364" s="2">
        <v>33798</v>
      </c>
      <c r="M2364">
        <v>67430</v>
      </c>
      <c r="N2364">
        <v>5989.27</v>
      </c>
      <c r="O2364">
        <v>2.8</v>
      </c>
      <c r="P2364">
        <v>70.599999999999994</v>
      </c>
      <c r="Q2364">
        <v>2</v>
      </c>
      <c r="R2364">
        <v>17</v>
      </c>
      <c r="S2364">
        <v>5</v>
      </c>
      <c r="T2364" s="1" t="s">
        <v>60</v>
      </c>
      <c r="U2364" s="1" t="s">
        <v>42</v>
      </c>
      <c r="V2364" s="1" t="s">
        <v>147</v>
      </c>
      <c r="W2364" s="1" t="s">
        <v>32</v>
      </c>
      <c r="X2364" s="1" t="s">
        <v>193</v>
      </c>
      <c r="Y2364" s="1" t="s">
        <v>5604</v>
      </c>
      <c r="Z2364" s="1" t="str">
        <f>_xlfn.TEXTAFTER(HR_Data[[#This Row],[Email]],"@")</f>
        <v>company.com</v>
      </c>
      <c r="AA2364" s="1" t="s">
        <v>5605</v>
      </c>
      <c r="AB2364" s="1" t="s">
        <v>600</v>
      </c>
      <c r="AC2364" s="2">
        <v>44131</v>
      </c>
    </row>
    <row r="2365" spans="1:29" x14ac:dyDescent="0.3">
      <c r="A2365">
        <v>2364</v>
      </c>
      <c r="B2365" s="1" t="s">
        <v>532</v>
      </c>
      <c r="C2365" s="1" t="str">
        <f>TRIM(HR_Data[[#This Row],[Employee_Name]])</f>
        <v>Isha Pillai</v>
      </c>
      <c r="D2365" s="1" t="str">
        <f>LEFT(HR_Data[[#This Row],[cleaned-name]],FIND(" ",HR_Data[[#This Row],[cleaned-name]]))</f>
        <v xml:space="preserve">Isha </v>
      </c>
      <c r="E2365" s="1" t="str">
        <f>RIGHT(HR_Data[[#This Row],[cleaned-name]],LEN(HR_Data[[#This Row],[cleaned-name]])-FIND(" ",C2365))</f>
        <v>Pillai</v>
      </c>
      <c r="F2365" s="1" t="s">
        <v>25</v>
      </c>
      <c r="G2365" s="1" t="s">
        <v>135</v>
      </c>
      <c r="H2365" s="1" t="str">
        <f>HR_Data[[#This Row],[cleaned-name]] &amp; " works in " &amp; HR_Data[[#This Row],[Department]] &amp; " at " &amp; HR_Data[[#This Row],[Location]]</f>
        <v>Isha Pillai works in Marketing at Mysuru</v>
      </c>
      <c r="I2365" s="1" t="s">
        <v>136</v>
      </c>
      <c r="J2365" s="1" t="s">
        <v>82</v>
      </c>
      <c r="K2365" s="2">
        <v>44829</v>
      </c>
      <c r="L2365" s="2">
        <v>34021</v>
      </c>
      <c r="M2365">
        <v>60138</v>
      </c>
      <c r="N2365">
        <v>10064.18</v>
      </c>
      <c r="O2365">
        <v>2</v>
      </c>
      <c r="P2365">
        <v>83.2</v>
      </c>
      <c r="Q2365">
        <v>0</v>
      </c>
      <c r="R2365">
        <v>25</v>
      </c>
      <c r="S2365">
        <v>4</v>
      </c>
      <c r="T2365" s="1" t="s">
        <v>41</v>
      </c>
      <c r="U2365" s="1" t="s">
        <v>42</v>
      </c>
      <c r="V2365" s="1" t="s">
        <v>43</v>
      </c>
      <c r="W2365" s="1" t="s">
        <v>148</v>
      </c>
      <c r="X2365" s="1" t="s">
        <v>180</v>
      </c>
      <c r="Y2365" s="1" t="s">
        <v>5606</v>
      </c>
      <c r="Z2365" s="1" t="str">
        <f>_xlfn.TEXTAFTER(HR_Data[[#This Row],[Email]],"@")</f>
        <v>company.com</v>
      </c>
      <c r="AA2365" s="1" t="s">
        <v>5607</v>
      </c>
      <c r="AB2365" s="1" t="s">
        <v>175</v>
      </c>
      <c r="AC2365" s="2">
        <v>45547</v>
      </c>
    </row>
    <row r="2366" spans="1:29" x14ac:dyDescent="0.3">
      <c r="A2366">
        <v>2365</v>
      </c>
      <c r="B2366" s="1" t="s">
        <v>80</v>
      </c>
      <c r="C2366" s="1" t="str">
        <f>TRIM(HR_Data[[#This Row],[Employee_Name]])</f>
        <v>Sneha Kulkarni</v>
      </c>
      <c r="D2366" s="1" t="str">
        <f>LEFT(HR_Data[[#This Row],[cleaned-name]],FIND(" ",HR_Data[[#This Row],[cleaned-name]]))</f>
        <v xml:space="preserve">Sneha </v>
      </c>
      <c r="E2366" s="1" t="str">
        <f>RIGHT(HR_Data[[#This Row],[cleaned-name]],LEN(HR_Data[[#This Row],[cleaned-name]])-FIND(" ",C2366))</f>
        <v>Kulkarni</v>
      </c>
      <c r="F2366" s="1" t="s">
        <v>67</v>
      </c>
      <c r="G2366" s="1" t="s">
        <v>51</v>
      </c>
      <c r="H2366" s="1" t="str">
        <f>HR_Data[[#This Row],[cleaned-name]] &amp; " works in " &amp; HR_Data[[#This Row],[Department]] &amp; " at " &amp; HR_Data[[#This Row],[Location]]</f>
        <v>Sneha Kulkarni works in Engineering at Chennai</v>
      </c>
      <c r="I2366" s="1" t="s">
        <v>52</v>
      </c>
      <c r="J2366" s="1" t="s">
        <v>82</v>
      </c>
      <c r="K2366" s="2">
        <v>45784</v>
      </c>
      <c r="L2366" s="2">
        <v>37382</v>
      </c>
      <c r="M2366">
        <v>84728</v>
      </c>
      <c r="N2366">
        <v>11152.65</v>
      </c>
      <c r="O2366">
        <v>4.4000000000000004</v>
      </c>
      <c r="P2366">
        <v>88.4</v>
      </c>
      <c r="Q2366">
        <v>19</v>
      </c>
      <c r="R2366">
        <v>31</v>
      </c>
      <c r="S2366">
        <v>7</v>
      </c>
      <c r="T2366" s="1" t="s">
        <v>29</v>
      </c>
      <c r="U2366" s="1" t="s">
        <v>100</v>
      </c>
      <c r="V2366" s="1" t="s">
        <v>76</v>
      </c>
      <c r="W2366" s="1" t="s">
        <v>32</v>
      </c>
      <c r="X2366" s="1" t="s">
        <v>54</v>
      </c>
      <c r="Y2366" s="1" t="s">
        <v>5608</v>
      </c>
      <c r="Z2366" s="1" t="str">
        <f>_xlfn.TEXTAFTER(HR_Data[[#This Row],[Email]],"@")</f>
        <v>company.com</v>
      </c>
      <c r="AA2366" s="1" t="s">
        <v>5609</v>
      </c>
      <c r="AB2366" s="1" t="s">
        <v>397</v>
      </c>
      <c r="AC2366" s="2">
        <v>46295</v>
      </c>
    </row>
    <row r="2367" spans="1:29" x14ac:dyDescent="0.3">
      <c r="A2367">
        <v>2366</v>
      </c>
      <c r="B2367" s="1" t="s">
        <v>1237</v>
      </c>
      <c r="C2367" s="1" t="str">
        <f>TRIM(HR_Data[[#This Row],[Employee_Name]])</f>
        <v>Nikhil Singh</v>
      </c>
      <c r="D2367" s="1" t="str">
        <f>LEFT(HR_Data[[#This Row],[cleaned-name]],FIND(" ",HR_Data[[#This Row],[cleaned-name]]))</f>
        <v xml:space="preserve">Nikhil </v>
      </c>
      <c r="E2367" s="1" t="str">
        <f>RIGHT(HR_Data[[#This Row],[cleaned-name]],LEN(HR_Data[[#This Row],[cleaned-name]])-FIND(" ",C2367))</f>
        <v>Singh</v>
      </c>
      <c r="F2367" s="1" t="s">
        <v>67</v>
      </c>
      <c r="G2367" s="1" t="s">
        <v>87</v>
      </c>
      <c r="H2367" s="1" t="str">
        <f>HR_Data[[#This Row],[cleaned-name]] &amp; " works in " &amp; HR_Data[[#This Row],[Department]] &amp; " at " &amp; HR_Data[[#This Row],[Location]]</f>
        <v>Nikhil Singh works in Engineering at Ahmedabad</v>
      </c>
      <c r="I2367" s="1" t="s">
        <v>136</v>
      </c>
      <c r="J2367" s="1" t="s">
        <v>74</v>
      </c>
      <c r="K2367" s="2">
        <v>45201</v>
      </c>
      <c r="L2367" s="2">
        <v>33574</v>
      </c>
      <c r="M2367">
        <v>139286</v>
      </c>
      <c r="N2367">
        <v>9160.41</v>
      </c>
      <c r="O2367">
        <v>4.5</v>
      </c>
      <c r="P2367">
        <v>83</v>
      </c>
      <c r="Q2367">
        <v>17</v>
      </c>
      <c r="R2367">
        <v>13</v>
      </c>
      <c r="S2367">
        <v>12</v>
      </c>
      <c r="T2367" s="1" t="s">
        <v>122</v>
      </c>
      <c r="U2367" s="1" t="s">
        <v>100</v>
      </c>
      <c r="V2367" s="1" t="s">
        <v>53</v>
      </c>
      <c r="W2367" s="1" t="s">
        <v>32</v>
      </c>
      <c r="X2367" s="1" t="s">
        <v>193</v>
      </c>
      <c r="Y2367" s="1" t="s">
        <v>5610</v>
      </c>
      <c r="Z2367" s="1" t="str">
        <f>_xlfn.TEXTAFTER(HR_Data[[#This Row],[Email]],"@")</f>
        <v>company.com</v>
      </c>
      <c r="AA2367" s="1" t="s">
        <v>5611</v>
      </c>
      <c r="AB2367" s="1" t="s">
        <v>510</v>
      </c>
      <c r="AC2367" s="2">
        <v>46027</v>
      </c>
    </row>
    <row r="2368" spans="1:29" x14ac:dyDescent="0.3">
      <c r="A2368">
        <v>2367</v>
      </c>
      <c r="B2368" s="1" t="s">
        <v>1606</v>
      </c>
      <c r="C2368" s="1" t="str">
        <f>TRIM(HR_Data[[#This Row],[Employee_Name]])</f>
        <v>Rahul Gupta</v>
      </c>
      <c r="D2368" s="1" t="str">
        <f>LEFT(HR_Data[[#This Row],[cleaned-name]],FIND(" ",HR_Data[[#This Row],[cleaned-name]]))</f>
        <v xml:space="preserve">Rahul </v>
      </c>
      <c r="E2368" s="1" t="str">
        <f>RIGHT(HR_Data[[#This Row],[cleaned-name]],LEN(HR_Data[[#This Row],[cleaned-name]])-FIND(" ",C2368))</f>
        <v>Gupta</v>
      </c>
      <c r="F2368" s="1" t="s">
        <v>107</v>
      </c>
      <c r="G2368" s="1" t="s">
        <v>26</v>
      </c>
      <c r="H2368" s="1" t="str">
        <f>HR_Data[[#This Row],[cleaned-name]] &amp; " works in " &amp; HR_Data[[#This Row],[Department]] &amp; " at " &amp; HR_Data[[#This Row],[Location]]</f>
        <v>Rahul Gupta works in Customer Support at Hyderabad</v>
      </c>
      <c r="I2368" s="1" t="s">
        <v>39</v>
      </c>
      <c r="J2368" s="1" t="s">
        <v>28</v>
      </c>
      <c r="K2368" s="2">
        <v>43567</v>
      </c>
      <c r="L2368" s="2">
        <v>37318</v>
      </c>
      <c r="M2368">
        <v>159040</v>
      </c>
      <c r="N2368">
        <v>5448.89</v>
      </c>
      <c r="O2368">
        <v>4.8</v>
      </c>
      <c r="P2368">
        <v>77.7</v>
      </c>
      <c r="Q2368">
        <v>19</v>
      </c>
      <c r="R2368">
        <v>51</v>
      </c>
      <c r="S2368">
        <v>0</v>
      </c>
      <c r="T2368" s="1" t="s">
        <v>29</v>
      </c>
      <c r="U2368" s="1" t="s">
        <v>100</v>
      </c>
      <c r="V2368" s="1" t="s">
        <v>147</v>
      </c>
      <c r="W2368" s="1" t="s">
        <v>62</v>
      </c>
      <c r="X2368" s="1" t="s">
        <v>88</v>
      </c>
      <c r="Y2368" s="1" t="s">
        <v>5612</v>
      </c>
      <c r="Z2368" s="1" t="str">
        <f>_xlfn.TEXTAFTER(HR_Data[[#This Row],[Email]],"@")</f>
        <v>company.com</v>
      </c>
      <c r="AA2368" s="1" t="s">
        <v>5613</v>
      </c>
      <c r="AB2368" s="1" t="s">
        <v>1790</v>
      </c>
      <c r="AC2368" s="2">
        <v>43805</v>
      </c>
    </row>
    <row r="2369" spans="1:29" x14ac:dyDescent="0.3">
      <c r="A2369">
        <v>2368</v>
      </c>
      <c r="B2369" s="1" t="s">
        <v>339</v>
      </c>
      <c r="C2369" s="1" t="str">
        <f>TRIM(HR_Data[[#This Row],[Employee_Name]])</f>
        <v>Neha Rao</v>
      </c>
      <c r="D2369" s="1" t="str">
        <f>LEFT(HR_Data[[#This Row],[cleaned-name]],FIND(" ",HR_Data[[#This Row],[cleaned-name]]))</f>
        <v xml:space="preserve">Neha </v>
      </c>
      <c r="E2369" s="1" t="str">
        <f>RIGHT(HR_Data[[#This Row],[cleaned-name]],LEN(HR_Data[[#This Row],[cleaned-name]])-FIND(" ",C2369))</f>
        <v>Rao</v>
      </c>
      <c r="F2369" s="1" t="s">
        <v>38</v>
      </c>
      <c r="G2369" s="1" t="s">
        <v>142</v>
      </c>
      <c r="H2369" s="1" t="str">
        <f>HR_Data[[#This Row],[cleaned-name]] &amp; " works in " &amp; HR_Data[[#This Row],[Department]] &amp; " at " &amp; HR_Data[[#This Row],[Location]]</f>
        <v>Neha Rao works in IT at Noida</v>
      </c>
      <c r="I2369" s="1" t="s">
        <v>22</v>
      </c>
      <c r="J2369" s="1" t="s">
        <v>28</v>
      </c>
      <c r="K2369" s="2">
        <v>45290</v>
      </c>
      <c r="L2369" s="2">
        <v>33291</v>
      </c>
      <c r="M2369">
        <v>36831</v>
      </c>
      <c r="N2369">
        <v>3919.52</v>
      </c>
      <c r="O2369">
        <v>2.8</v>
      </c>
      <c r="P2369">
        <v>92.2</v>
      </c>
      <c r="Q2369">
        <v>14</v>
      </c>
      <c r="R2369">
        <v>103</v>
      </c>
      <c r="S2369">
        <v>13</v>
      </c>
      <c r="T2369" s="1" t="s">
        <v>60</v>
      </c>
      <c r="U2369" s="1" t="s">
        <v>100</v>
      </c>
      <c r="V2369" s="1" t="s">
        <v>116</v>
      </c>
      <c r="W2369" s="1" t="s">
        <v>101</v>
      </c>
      <c r="X2369" s="1" t="s">
        <v>94</v>
      </c>
      <c r="Y2369" s="1" t="s">
        <v>5614</v>
      </c>
      <c r="Z2369" s="1" t="str">
        <f>_xlfn.TEXTAFTER(HR_Data[[#This Row],[Email]],"@")</f>
        <v>company.com</v>
      </c>
      <c r="AA2369" s="1" t="s">
        <v>5615</v>
      </c>
      <c r="AB2369" s="1" t="s">
        <v>993</v>
      </c>
      <c r="AC2369" s="2">
        <v>45516</v>
      </c>
    </row>
    <row r="2370" spans="1:29" x14ac:dyDescent="0.3">
      <c r="A2370">
        <v>2369</v>
      </c>
      <c r="B2370" s="1" t="s">
        <v>348</v>
      </c>
      <c r="C2370" s="1" t="str">
        <f>TRIM(HR_Data[[#This Row],[Employee_Name]])</f>
        <v>Isha Das</v>
      </c>
      <c r="D2370" s="1" t="str">
        <f>LEFT(HR_Data[[#This Row],[cleaned-name]],FIND(" ",HR_Data[[#This Row],[cleaned-name]]))</f>
        <v xml:space="preserve">Isha </v>
      </c>
      <c r="E2370" s="1" t="str">
        <f>RIGHT(HR_Data[[#This Row],[cleaned-name]],LEN(HR_Data[[#This Row],[cleaned-name]])-FIND(" ",C2370))</f>
        <v>Das</v>
      </c>
      <c r="F2370" s="1" t="s">
        <v>67</v>
      </c>
      <c r="G2370" s="1" t="s">
        <v>87</v>
      </c>
      <c r="H2370" s="1" t="str">
        <f>HR_Data[[#This Row],[cleaned-name]] &amp; " works in " &amp; HR_Data[[#This Row],[Department]] &amp; " at " &amp; HR_Data[[#This Row],[Location]]</f>
        <v>Isha Das works in Engineering at Ahmedabad</v>
      </c>
      <c r="I2370" s="1" t="s">
        <v>27</v>
      </c>
      <c r="J2370" s="1" t="s">
        <v>28</v>
      </c>
      <c r="K2370" s="2">
        <v>43236</v>
      </c>
      <c r="L2370" s="2">
        <v>35530</v>
      </c>
      <c r="M2370">
        <v>78500</v>
      </c>
      <c r="N2370">
        <v>11591.75</v>
      </c>
      <c r="O2370">
        <v>2.1</v>
      </c>
      <c r="P2370">
        <v>90.1</v>
      </c>
      <c r="Q2370">
        <v>5</v>
      </c>
      <c r="R2370">
        <v>32</v>
      </c>
      <c r="S2370">
        <v>4</v>
      </c>
      <c r="T2370" s="1" t="s">
        <v>60</v>
      </c>
      <c r="U2370" s="1" t="s">
        <v>123</v>
      </c>
      <c r="V2370" s="1" t="s">
        <v>163</v>
      </c>
      <c r="W2370" s="1" t="s">
        <v>32</v>
      </c>
      <c r="X2370" s="1" t="s">
        <v>54</v>
      </c>
      <c r="Y2370" s="1" t="s">
        <v>5616</v>
      </c>
      <c r="Z2370" s="1" t="str">
        <f>_xlfn.TEXTAFTER(HR_Data[[#This Row],[Email]],"@")</f>
        <v>company.com</v>
      </c>
      <c r="AA2370" s="1" t="s">
        <v>5617</v>
      </c>
      <c r="AB2370" s="1" t="s">
        <v>72</v>
      </c>
      <c r="AC2370" s="2">
        <v>44125</v>
      </c>
    </row>
    <row r="2371" spans="1:29" x14ac:dyDescent="0.3">
      <c r="A2371">
        <v>2370</v>
      </c>
      <c r="B2371" s="1" t="s">
        <v>2004</v>
      </c>
      <c r="C2371" s="1" t="str">
        <f>TRIM(HR_Data[[#This Row],[Employee_Name]])</f>
        <v>Meera Menon</v>
      </c>
      <c r="D2371" s="1" t="str">
        <f>LEFT(HR_Data[[#This Row],[cleaned-name]],FIND(" ",HR_Data[[#This Row],[cleaned-name]]))</f>
        <v xml:space="preserve">Meera </v>
      </c>
      <c r="E2371" s="1" t="str">
        <f>RIGHT(HR_Data[[#This Row],[cleaned-name]],LEN(HR_Data[[#This Row],[cleaned-name]])-FIND(" ",C2371))</f>
        <v>Menon</v>
      </c>
      <c r="F2371" s="1" t="s">
        <v>58</v>
      </c>
      <c r="G2371" s="1" t="s">
        <v>99</v>
      </c>
      <c r="H2371" s="1" t="str">
        <f>HR_Data[[#This Row],[cleaned-name]] &amp; " works in " &amp; HR_Data[[#This Row],[Department]] &amp; " at " &amp; HR_Data[[#This Row],[Location]]</f>
        <v>Meera Menon works in Operations at Mumbai</v>
      </c>
      <c r="I2371" s="1" t="s">
        <v>129</v>
      </c>
      <c r="J2371" s="1" t="s">
        <v>40</v>
      </c>
      <c r="K2371" s="2">
        <v>45616</v>
      </c>
      <c r="L2371" s="2">
        <v>36964</v>
      </c>
      <c r="M2371">
        <v>129179</v>
      </c>
      <c r="N2371">
        <v>20439.98</v>
      </c>
      <c r="O2371">
        <v>1.3</v>
      </c>
      <c r="P2371">
        <v>74.2</v>
      </c>
      <c r="Q2371">
        <v>9</v>
      </c>
      <c r="R2371">
        <v>2</v>
      </c>
      <c r="S2371">
        <v>12</v>
      </c>
      <c r="T2371" s="1" t="s">
        <v>29</v>
      </c>
      <c r="U2371" s="1" t="s">
        <v>75</v>
      </c>
      <c r="V2371" s="1" t="s">
        <v>61</v>
      </c>
      <c r="W2371" s="1" t="s">
        <v>62</v>
      </c>
      <c r="X2371" s="1" t="s">
        <v>45</v>
      </c>
      <c r="Y2371" s="1" t="s">
        <v>5618</v>
      </c>
      <c r="Z2371" s="1" t="str">
        <f>_xlfn.TEXTAFTER(HR_Data[[#This Row],[Email]],"@")</f>
        <v>company.com</v>
      </c>
      <c r="AA2371" s="1" t="s">
        <v>5619</v>
      </c>
      <c r="AB2371" s="1" t="s">
        <v>1150</v>
      </c>
      <c r="AC2371" s="2">
        <v>46295</v>
      </c>
    </row>
    <row r="2372" spans="1:29" x14ac:dyDescent="0.3">
      <c r="A2372">
        <v>2371</v>
      </c>
      <c r="B2372" s="1" t="s">
        <v>589</v>
      </c>
      <c r="C2372" s="1" t="str">
        <f>TRIM(HR_Data[[#This Row],[Employee_Name]])</f>
        <v>Neha Verma</v>
      </c>
      <c r="D2372" s="1" t="str">
        <f>LEFT(HR_Data[[#This Row],[cleaned-name]],FIND(" ",HR_Data[[#This Row],[cleaned-name]]))</f>
        <v xml:space="preserve">Neha </v>
      </c>
      <c r="E2372" s="1" t="str">
        <f>RIGHT(HR_Data[[#This Row],[cleaned-name]],LEN(HR_Data[[#This Row],[cleaned-name]])-FIND(" ",C2372))</f>
        <v>Verma</v>
      </c>
      <c r="F2372" s="1" t="s">
        <v>2870</v>
      </c>
      <c r="G2372" s="1" t="s">
        <v>142</v>
      </c>
      <c r="H2372" s="1" t="str">
        <f>HR_Data[[#This Row],[cleaned-name]] &amp; " works in " &amp; HR_Data[[#This Row],[Department]] &amp; " at " &amp; HR_Data[[#This Row],[Location]]</f>
        <v>Neha Verma works in Marketing  at Noida</v>
      </c>
      <c r="I2372" s="1" t="s">
        <v>39</v>
      </c>
      <c r="J2372" s="1" t="s">
        <v>40</v>
      </c>
      <c r="K2372" s="2">
        <v>43147</v>
      </c>
      <c r="L2372" s="2">
        <v>36378</v>
      </c>
      <c r="M2372">
        <v>58666</v>
      </c>
      <c r="N2372">
        <v>7272.74</v>
      </c>
      <c r="O2372">
        <v>3.7</v>
      </c>
      <c r="P2372">
        <v>79</v>
      </c>
      <c r="Q2372">
        <v>7</v>
      </c>
      <c r="R2372">
        <v>65</v>
      </c>
      <c r="S2372">
        <v>11</v>
      </c>
      <c r="T2372" s="1" t="s">
        <v>41</v>
      </c>
      <c r="U2372" s="1" t="s">
        <v>123</v>
      </c>
      <c r="V2372" s="1" t="s">
        <v>116</v>
      </c>
      <c r="W2372" s="1" t="s">
        <v>69</v>
      </c>
      <c r="X2372" s="1" t="s">
        <v>88</v>
      </c>
      <c r="Y2372" s="1" t="s">
        <v>5620</v>
      </c>
      <c r="Z2372" s="1" t="str">
        <f>_xlfn.TEXTAFTER(HR_Data[[#This Row],[Email]],"@")</f>
        <v>company.com</v>
      </c>
      <c r="AA2372" s="1" t="s">
        <v>5621</v>
      </c>
      <c r="AB2372" s="1" t="s">
        <v>98</v>
      </c>
      <c r="AC2372" s="2">
        <v>44030</v>
      </c>
    </row>
    <row r="2373" spans="1:29" x14ac:dyDescent="0.3">
      <c r="A2373">
        <v>2372</v>
      </c>
      <c r="B2373" s="1" t="s">
        <v>1357</v>
      </c>
      <c r="C2373" s="1" t="str">
        <f>TRIM(HR_Data[[#This Row],[Employee_Name]])</f>
        <v>Vivek Das</v>
      </c>
      <c r="D2373" s="1" t="str">
        <f>LEFT(HR_Data[[#This Row],[cleaned-name]],FIND(" ",HR_Data[[#This Row],[cleaned-name]]))</f>
        <v xml:space="preserve">Vivek </v>
      </c>
      <c r="E2373" s="1" t="str">
        <f>RIGHT(HR_Data[[#This Row],[cleaned-name]],LEN(HR_Data[[#This Row],[cleaned-name]])-FIND(" ",C2373))</f>
        <v>Das</v>
      </c>
      <c r="F2373" s="1" t="s">
        <v>25</v>
      </c>
      <c r="G2373" s="1" t="s">
        <v>68</v>
      </c>
      <c r="H2373" s="1" t="str">
        <f>HR_Data[[#This Row],[cleaned-name]] &amp; " works in " &amp; HR_Data[[#This Row],[Department]] &amp; " at " &amp; HR_Data[[#This Row],[Location]]</f>
        <v>Vivek Das works in Marketing at Delhi</v>
      </c>
      <c r="I2373" s="1" t="s">
        <v>82</v>
      </c>
      <c r="J2373" s="1" t="s">
        <v>74</v>
      </c>
      <c r="K2373" s="2">
        <v>43366</v>
      </c>
      <c r="L2373" s="2">
        <v>34758</v>
      </c>
      <c r="M2373">
        <v>29524</v>
      </c>
      <c r="N2373">
        <v>2443.94</v>
      </c>
      <c r="O2373">
        <v>4</v>
      </c>
      <c r="P2373">
        <v>92.4</v>
      </c>
      <c r="Q2373">
        <v>11</v>
      </c>
      <c r="R2373">
        <v>92</v>
      </c>
      <c r="S2373">
        <v>15</v>
      </c>
      <c r="T2373" s="1" t="s">
        <v>122</v>
      </c>
      <c r="U2373" s="1" t="s">
        <v>75</v>
      </c>
      <c r="V2373" s="1" t="s">
        <v>156</v>
      </c>
      <c r="W2373" s="1" t="s">
        <v>124</v>
      </c>
      <c r="X2373" s="1" t="s">
        <v>193</v>
      </c>
      <c r="Y2373" s="1" t="s">
        <v>5622</v>
      </c>
      <c r="Z2373" s="1" t="str">
        <f>_xlfn.TEXTAFTER(HR_Data[[#This Row],[Email]],"@")</f>
        <v>company.com</v>
      </c>
      <c r="AA2373" s="1" t="s">
        <v>5623</v>
      </c>
      <c r="AB2373" s="1" t="s">
        <v>2155</v>
      </c>
      <c r="AC2373" s="2">
        <v>44179</v>
      </c>
    </row>
    <row r="2374" spans="1:29" x14ac:dyDescent="0.3">
      <c r="A2374">
        <v>2373</v>
      </c>
      <c r="B2374" s="1" t="s">
        <v>856</v>
      </c>
      <c r="C2374" s="1" t="str">
        <f>TRIM(HR_Data[[#This Row],[Employee_Name]])</f>
        <v>Pooja Rao</v>
      </c>
      <c r="D2374" s="1" t="str">
        <f>LEFT(HR_Data[[#This Row],[cleaned-name]],FIND(" ",HR_Data[[#This Row],[cleaned-name]]))</f>
        <v xml:space="preserve">Pooja </v>
      </c>
      <c r="E2374" s="1" t="str">
        <f>RIGHT(HR_Data[[#This Row],[cleaned-name]],LEN(HR_Data[[#This Row],[cleaned-name]])-FIND(" ",C2374))</f>
        <v>Rao</v>
      </c>
      <c r="F2374" s="1" t="s">
        <v>93</v>
      </c>
      <c r="G2374" s="1" t="s">
        <v>81</v>
      </c>
      <c r="H2374" s="1" t="str">
        <f>HR_Data[[#This Row],[cleaned-name]] &amp; " works in " &amp; HR_Data[[#This Row],[Department]] &amp; " at " &amp; HR_Data[[#This Row],[Location]]</f>
        <v>Pooja Rao works in HR at Kolkata</v>
      </c>
      <c r="I2374" s="1" t="s">
        <v>215</v>
      </c>
      <c r="J2374" s="1" t="s">
        <v>82</v>
      </c>
      <c r="K2374" s="2">
        <v>44970</v>
      </c>
      <c r="L2374" s="2">
        <v>33735</v>
      </c>
      <c r="M2374">
        <v>61190</v>
      </c>
      <c r="N2374">
        <v>3507.38</v>
      </c>
      <c r="O2374">
        <v>3.8</v>
      </c>
      <c r="P2374">
        <v>79.2</v>
      </c>
      <c r="Q2374">
        <v>12</v>
      </c>
      <c r="R2374">
        <v>93</v>
      </c>
      <c r="S2374">
        <v>2</v>
      </c>
      <c r="T2374" s="1" t="s">
        <v>122</v>
      </c>
      <c r="U2374" s="1" t="s">
        <v>100</v>
      </c>
      <c r="V2374" s="1" t="s">
        <v>156</v>
      </c>
      <c r="W2374" s="1" t="s">
        <v>148</v>
      </c>
      <c r="X2374" s="1" t="s">
        <v>180</v>
      </c>
      <c r="Y2374" s="1" t="s">
        <v>5624</v>
      </c>
      <c r="Z2374" s="1" t="str">
        <f>_xlfn.TEXTAFTER(HR_Data[[#This Row],[Email]],"@")</f>
        <v>company.com</v>
      </c>
      <c r="AA2374" s="1" t="s">
        <v>5625</v>
      </c>
      <c r="AB2374" s="1" t="s">
        <v>1555</v>
      </c>
      <c r="AC2374" s="2">
        <v>45289</v>
      </c>
    </row>
    <row r="2375" spans="1:29" x14ac:dyDescent="0.3">
      <c r="A2375">
        <v>2374</v>
      </c>
      <c r="B2375" s="1" t="s">
        <v>1159</v>
      </c>
      <c r="C2375" s="1" t="str">
        <f>TRIM(HR_Data[[#This Row],[Employee_Name]])</f>
        <v>Manish Verma</v>
      </c>
      <c r="D2375" s="1" t="str">
        <f>LEFT(HR_Data[[#This Row],[cleaned-name]],FIND(" ",HR_Data[[#This Row],[cleaned-name]]))</f>
        <v xml:space="preserve">Manish </v>
      </c>
      <c r="E2375" s="1" t="str">
        <f>RIGHT(HR_Data[[#This Row],[cleaned-name]],LEN(HR_Data[[#This Row],[cleaned-name]])-FIND(" ",C2375))</f>
        <v>Verma</v>
      </c>
      <c r="F2375" s="1" t="s">
        <v>107</v>
      </c>
      <c r="G2375" s="1" t="s">
        <v>142</v>
      </c>
      <c r="H2375" s="1" t="str">
        <f>HR_Data[[#This Row],[cleaned-name]] &amp; " works in " &amp; HR_Data[[#This Row],[Department]] &amp; " at " &amp; HR_Data[[#This Row],[Location]]</f>
        <v>Manish Verma works in Customer Support at Noida</v>
      </c>
      <c r="I2375" s="1" t="s">
        <v>215</v>
      </c>
      <c r="J2375" s="1" t="s">
        <v>82</v>
      </c>
      <c r="K2375" s="2">
        <v>45942</v>
      </c>
      <c r="L2375" s="2">
        <v>37181</v>
      </c>
      <c r="M2375">
        <v>85763</v>
      </c>
      <c r="N2375">
        <v>15058.74</v>
      </c>
      <c r="O2375">
        <v>3.8</v>
      </c>
      <c r="P2375">
        <v>96.9</v>
      </c>
      <c r="Q2375">
        <v>3</v>
      </c>
      <c r="R2375">
        <v>32</v>
      </c>
      <c r="S2375">
        <v>11</v>
      </c>
      <c r="T2375" s="1" t="s">
        <v>29</v>
      </c>
      <c r="U2375" s="1" t="s">
        <v>30</v>
      </c>
      <c r="V2375" s="1" t="s">
        <v>31</v>
      </c>
      <c r="W2375" s="1" t="s">
        <v>69</v>
      </c>
      <c r="X2375" s="1" t="s">
        <v>180</v>
      </c>
      <c r="Y2375" s="1" t="s">
        <v>5626</v>
      </c>
      <c r="Z2375" s="1" t="str">
        <f>_xlfn.TEXTAFTER(HR_Data[[#This Row],[Email]],"@")</f>
        <v>company.com</v>
      </c>
      <c r="AA2375" s="1" t="s">
        <v>5627</v>
      </c>
      <c r="AB2375" s="1" t="s">
        <v>2046</v>
      </c>
      <c r="AC2375" s="2">
        <v>46295</v>
      </c>
    </row>
    <row r="2376" spans="1:29" x14ac:dyDescent="0.3">
      <c r="A2376">
        <v>2375</v>
      </c>
      <c r="B2376" s="1" t="s">
        <v>765</v>
      </c>
      <c r="C2376" s="1" t="str">
        <f>TRIM(HR_Data[[#This Row],[Employee_Name]])</f>
        <v>Vikas Reddy</v>
      </c>
      <c r="D2376" s="1" t="str">
        <f>LEFT(HR_Data[[#This Row],[cleaned-name]],FIND(" ",HR_Data[[#This Row],[cleaned-name]]))</f>
        <v xml:space="preserve">Vikas </v>
      </c>
      <c r="E2376" s="1" t="str">
        <f>RIGHT(HR_Data[[#This Row],[cleaned-name]],LEN(HR_Data[[#This Row],[cleaned-name]])-FIND(" ",C2376))</f>
        <v>Reddy</v>
      </c>
      <c r="F2376" s="1" t="s">
        <v>93</v>
      </c>
      <c r="G2376" s="1" t="s">
        <v>81</v>
      </c>
      <c r="H2376" s="1" t="str">
        <f>HR_Data[[#This Row],[cleaned-name]] &amp; " works in " &amp; HR_Data[[#This Row],[Department]] &amp; " at " &amp; HR_Data[[#This Row],[Location]]</f>
        <v>Vikas Reddy works in HR at Kolkata</v>
      </c>
      <c r="I2376" s="1" t="s">
        <v>39</v>
      </c>
      <c r="J2376" s="1" t="s">
        <v>40</v>
      </c>
      <c r="K2376" s="2">
        <v>43324</v>
      </c>
      <c r="L2376" s="2">
        <v>32776</v>
      </c>
      <c r="M2376">
        <v>127524</v>
      </c>
      <c r="N2376">
        <v>17090.39</v>
      </c>
      <c r="O2376">
        <v>4.0999999999999996</v>
      </c>
      <c r="P2376">
        <v>88.5</v>
      </c>
      <c r="Q2376">
        <v>2</v>
      </c>
      <c r="R2376">
        <v>44</v>
      </c>
      <c r="S2376">
        <v>11</v>
      </c>
      <c r="T2376" s="1" t="s">
        <v>122</v>
      </c>
      <c r="U2376" s="1" t="s">
        <v>30</v>
      </c>
      <c r="V2376" s="1" t="s">
        <v>156</v>
      </c>
      <c r="W2376" s="1" t="s">
        <v>69</v>
      </c>
      <c r="X2376" s="1" t="s">
        <v>188</v>
      </c>
      <c r="Y2376" s="1" t="s">
        <v>5628</v>
      </c>
      <c r="Z2376" s="1" t="str">
        <f>_xlfn.TEXTAFTER(HR_Data[[#This Row],[Email]],"@")</f>
        <v>company.com</v>
      </c>
      <c r="AA2376" s="1" t="s">
        <v>5629</v>
      </c>
      <c r="AB2376" s="1" t="s">
        <v>2462</v>
      </c>
      <c r="AC2376" s="2">
        <v>43766</v>
      </c>
    </row>
    <row r="2377" spans="1:29" x14ac:dyDescent="0.3">
      <c r="A2377">
        <v>2376</v>
      </c>
      <c r="B2377" s="1" t="s">
        <v>504</v>
      </c>
      <c r="C2377" s="1" t="str">
        <f>TRIM(HR_Data[[#This Row],[Employee_Name]])</f>
        <v>Farhan Verma</v>
      </c>
      <c r="D2377" s="1" t="str">
        <f>LEFT(HR_Data[[#This Row],[cleaned-name]],FIND(" ",HR_Data[[#This Row],[cleaned-name]]))</f>
        <v xml:space="preserve">Farhan </v>
      </c>
      <c r="E2377" s="1" t="str">
        <f>RIGHT(HR_Data[[#This Row],[cleaned-name]],LEN(HR_Data[[#This Row],[cleaned-name]])-FIND(" ",C2377))</f>
        <v>Verma</v>
      </c>
      <c r="F2377" s="1" t="s">
        <v>58</v>
      </c>
      <c r="G2377" s="1" t="s">
        <v>162</v>
      </c>
      <c r="H2377" s="1" t="str">
        <f>HR_Data[[#This Row],[cleaned-name]] &amp; " works in " &amp; HR_Data[[#This Row],[Department]] &amp; " at " &amp; HR_Data[[#This Row],[Location]]</f>
        <v>Farhan Verma works in Operations at Pune</v>
      </c>
      <c r="I2377" s="1" t="s">
        <v>27</v>
      </c>
      <c r="J2377" s="1" t="s">
        <v>28</v>
      </c>
      <c r="K2377" s="2">
        <v>43621</v>
      </c>
      <c r="L2377" s="2">
        <v>33354</v>
      </c>
      <c r="M2377">
        <v>101615</v>
      </c>
      <c r="N2377">
        <v>15884.6</v>
      </c>
      <c r="O2377">
        <v>3.1</v>
      </c>
      <c r="P2377">
        <v>88.5</v>
      </c>
      <c r="Q2377">
        <v>8</v>
      </c>
      <c r="R2377">
        <v>98</v>
      </c>
      <c r="S2377">
        <v>2</v>
      </c>
      <c r="T2377" s="1" t="s">
        <v>29</v>
      </c>
      <c r="U2377" s="1" t="s">
        <v>30</v>
      </c>
      <c r="V2377" s="1" t="s">
        <v>116</v>
      </c>
      <c r="W2377" s="1" t="s">
        <v>69</v>
      </c>
      <c r="X2377" s="1" t="s">
        <v>193</v>
      </c>
      <c r="Y2377" s="1" t="s">
        <v>5630</v>
      </c>
      <c r="Z2377" s="1" t="str">
        <f>_xlfn.TEXTAFTER(HR_Data[[#This Row],[Email]],"@")</f>
        <v>company.com</v>
      </c>
      <c r="AA2377" s="1" t="s">
        <v>5631</v>
      </c>
      <c r="AB2377" s="1" t="s">
        <v>3921</v>
      </c>
      <c r="AC2377" s="2">
        <v>44212</v>
      </c>
    </row>
    <row r="2378" spans="1:29" x14ac:dyDescent="0.3">
      <c r="A2378">
        <v>2377</v>
      </c>
      <c r="B2378" s="1" t="s">
        <v>920</v>
      </c>
      <c r="C2378" s="1" t="str">
        <f>TRIM(HR_Data[[#This Row],[Employee_Name]])</f>
        <v>Pooja Bhat</v>
      </c>
      <c r="D2378" s="1" t="str">
        <f>LEFT(HR_Data[[#This Row],[cleaned-name]],FIND(" ",HR_Data[[#This Row],[cleaned-name]]))</f>
        <v xml:space="preserve">Pooja </v>
      </c>
      <c r="E2378" s="1" t="str">
        <f>RIGHT(HR_Data[[#This Row],[cleaned-name]],LEN(HR_Data[[#This Row],[cleaned-name]])-FIND(" ",C2378))</f>
        <v>Bhat</v>
      </c>
      <c r="F2378" s="1" t="s">
        <v>93</v>
      </c>
      <c r="G2378" s="1" t="s">
        <v>26</v>
      </c>
      <c r="H2378" s="1" t="str">
        <f>HR_Data[[#This Row],[cleaned-name]] &amp; " works in " &amp; HR_Data[[#This Row],[Department]] &amp; " at " &amp; HR_Data[[#This Row],[Location]]</f>
        <v>Pooja Bhat works in HR at Hyderabad</v>
      </c>
      <c r="I2378" s="1" t="s">
        <v>52</v>
      </c>
      <c r="J2378" s="1" t="s">
        <v>74</v>
      </c>
      <c r="K2378" s="2">
        <v>44878</v>
      </c>
      <c r="L2378" s="2">
        <v>37351</v>
      </c>
      <c r="M2378">
        <v>107759</v>
      </c>
      <c r="N2378">
        <v>13990.75</v>
      </c>
      <c r="O2378">
        <v>1.2</v>
      </c>
      <c r="P2378">
        <v>70.400000000000006</v>
      </c>
      <c r="Q2378">
        <v>23</v>
      </c>
      <c r="R2378">
        <v>84</v>
      </c>
      <c r="S2378">
        <v>13</v>
      </c>
      <c r="T2378" s="1" t="s">
        <v>122</v>
      </c>
      <c r="U2378" s="1" t="s">
        <v>123</v>
      </c>
      <c r="V2378" s="1" t="s">
        <v>163</v>
      </c>
      <c r="W2378" s="1" t="s">
        <v>157</v>
      </c>
      <c r="X2378" s="1" t="s">
        <v>54</v>
      </c>
      <c r="Y2378" s="1" t="s">
        <v>5632</v>
      </c>
      <c r="Z2378" s="1" t="str">
        <f>_xlfn.TEXTAFTER(HR_Data[[#This Row],[Email]],"@")</f>
        <v>company.com</v>
      </c>
      <c r="AA2378" s="1" t="s">
        <v>5633</v>
      </c>
      <c r="AB2378" s="1" t="s">
        <v>3149</v>
      </c>
      <c r="AC2378" s="2">
        <v>45724</v>
      </c>
    </row>
    <row r="2379" spans="1:29" x14ac:dyDescent="0.3">
      <c r="A2379">
        <v>2378</v>
      </c>
      <c r="B2379" s="1" t="s">
        <v>1350</v>
      </c>
      <c r="C2379" s="1" t="str">
        <f>TRIM(HR_Data[[#This Row],[Employee_Name]])</f>
        <v>Suresh Reddy</v>
      </c>
      <c r="D2379" s="1" t="str">
        <f>LEFT(HR_Data[[#This Row],[cleaned-name]],FIND(" ",HR_Data[[#This Row],[cleaned-name]]))</f>
        <v xml:space="preserve">Suresh </v>
      </c>
      <c r="E2379" s="1" t="str">
        <f>RIGHT(HR_Data[[#This Row],[cleaned-name]],LEN(HR_Data[[#This Row],[cleaned-name]])-FIND(" ",C2379))</f>
        <v>Reddy</v>
      </c>
      <c r="F2379" s="1" t="s">
        <v>107</v>
      </c>
      <c r="G2379" s="1" t="s">
        <v>51</v>
      </c>
      <c r="H2379" s="1" t="str">
        <f>HR_Data[[#This Row],[cleaned-name]] &amp; " works in " &amp; HR_Data[[#This Row],[Department]] &amp; " at " &amp; HR_Data[[#This Row],[Location]]</f>
        <v>Suresh Reddy works in Customer Support at Chennai</v>
      </c>
      <c r="I2379" s="1" t="s">
        <v>82</v>
      </c>
      <c r="J2379" s="1" t="s">
        <v>40</v>
      </c>
      <c r="K2379" s="2">
        <v>43362</v>
      </c>
      <c r="L2379" s="2">
        <v>36283</v>
      </c>
      <c r="M2379">
        <v>72003</v>
      </c>
      <c r="N2379">
        <v>14174.18</v>
      </c>
      <c r="O2379">
        <v>3.7</v>
      </c>
      <c r="P2379">
        <v>87.3</v>
      </c>
      <c r="Q2379">
        <v>19</v>
      </c>
      <c r="R2379">
        <v>29</v>
      </c>
      <c r="S2379">
        <v>4</v>
      </c>
      <c r="T2379" s="1" t="s">
        <v>41</v>
      </c>
      <c r="U2379" s="1" t="s">
        <v>75</v>
      </c>
      <c r="V2379" s="1" t="s">
        <v>206</v>
      </c>
      <c r="W2379" s="1" t="s">
        <v>62</v>
      </c>
      <c r="X2379" s="1" t="s">
        <v>102</v>
      </c>
      <c r="Y2379" s="1" t="s">
        <v>5634</v>
      </c>
      <c r="Z2379" s="1" t="str">
        <f>_xlfn.TEXTAFTER(HR_Data[[#This Row],[Email]],"@")</f>
        <v>company.com</v>
      </c>
      <c r="AA2379" s="1" t="s">
        <v>5635</v>
      </c>
      <c r="AB2379" s="1"/>
      <c r="AC2379" s="2">
        <v>44138</v>
      </c>
    </row>
    <row r="2380" spans="1:29" x14ac:dyDescent="0.3">
      <c r="A2380">
        <v>2379</v>
      </c>
      <c r="B2380" s="1" t="s">
        <v>959</v>
      </c>
      <c r="C2380" s="1" t="str">
        <f>TRIM(HR_Data[[#This Row],[Employee_Name]])</f>
        <v>Rahul Das</v>
      </c>
      <c r="D2380" s="1" t="str">
        <f>LEFT(HR_Data[[#This Row],[cleaned-name]],FIND(" ",HR_Data[[#This Row],[cleaned-name]]))</f>
        <v xml:space="preserve">Rahul </v>
      </c>
      <c r="E2380" s="1" t="str">
        <f>RIGHT(HR_Data[[#This Row],[cleaned-name]],LEN(HR_Data[[#This Row],[cleaned-name]])-FIND(" ",C2380))</f>
        <v>Das</v>
      </c>
      <c r="F2380" s="1" t="s">
        <v>67</v>
      </c>
      <c r="G2380" s="1" t="s">
        <v>162</v>
      </c>
      <c r="H2380" s="1" t="str">
        <f>HR_Data[[#This Row],[cleaned-name]] &amp; " works in " &amp; HR_Data[[#This Row],[Department]] &amp; " at " &amp; HR_Data[[#This Row],[Location]]</f>
        <v>Rahul Das works in Engineering at Pune</v>
      </c>
      <c r="I2380" s="1" t="s">
        <v>27</v>
      </c>
      <c r="J2380" s="1" t="s">
        <v>40</v>
      </c>
      <c r="K2380" s="2">
        <v>45729</v>
      </c>
      <c r="L2380" s="2">
        <v>34101</v>
      </c>
      <c r="M2380">
        <v>166833</v>
      </c>
      <c r="N2380">
        <v>13141.88</v>
      </c>
      <c r="O2380">
        <v>2.4</v>
      </c>
      <c r="P2380">
        <v>72.2</v>
      </c>
      <c r="Q2380">
        <v>11</v>
      </c>
      <c r="R2380">
        <v>6</v>
      </c>
      <c r="S2380">
        <v>10</v>
      </c>
      <c r="T2380" s="1" t="s">
        <v>60</v>
      </c>
      <c r="U2380" s="1" t="s">
        <v>123</v>
      </c>
      <c r="V2380" s="1" t="s">
        <v>76</v>
      </c>
      <c r="W2380" s="1" t="s">
        <v>32</v>
      </c>
      <c r="X2380" s="1" t="s">
        <v>94</v>
      </c>
      <c r="Y2380" s="1" t="s">
        <v>5636</v>
      </c>
      <c r="Z2380" s="1" t="str">
        <f>_xlfn.TEXTAFTER(HR_Data[[#This Row],[Email]],"@")</f>
        <v>company.com</v>
      </c>
      <c r="AA2380" s="1" t="s">
        <v>5637</v>
      </c>
      <c r="AB2380" s="1" t="s">
        <v>325</v>
      </c>
      <c r="AC2380" s="2">
        <v>46295</v>
      </c>
    </row>
    <row r="2381" spans="1:29" x14ac:dyDescent="0.3">
      <c r="A2381">
        <v>2380</v>
      </c>
      <c r="B2381" s="1" t="s">
        <v>928</v>
      </c>
      <c r="C2381" s="1" t="str">
        <f>TRIM(HR_Data[[#This Row],[Employee_Name]])</f>
        <v>Kavya Patel</v>
      </c>
      <c r="D2381" s="1" t="str">
        <f>LEFT(HR_Data[[#This Row],[cleaned-name]],FIND(" ",HR_Data[[#This Row],[cleaned-name]]))</f>
        <v xml:space="preserve">Kavya </v>
      </c>
      <c r="E2381" s="1" t="str">
        <f>RIGHT(HR_Data[[#This Row],[cleaned-name]],LEN(HR_Data[[#This Row],[cleaned-name]])-FIND(" ",C2381))</f>
        <v>Patel</v>
      </c>
      <c r="F2381" s="1" t="s">
        <v>58</v>
      </c>
      <c r="G2381" s="1" t="s">
        <v>87</v>
      </c>
      <c r="H2381" s="1" t="str">
        <f>HR_Data[[#This Row],[cleaned-name]] &amp; " works in " &amp; HR_Data[[#This Row],[Department]] &amp; " at " &amp; HR_Data[[#This Row],[Location]]</f>
        <v>Kavya Patel works in Operations at Ahmedabad</v>
      </c>
      <c r="I2381" s="1" t="s">
        <v>22</v>
      </c>
      <c r="J2381" s="1" t="s">
        <v>74</v>
      </c>
      <c r="K2381" s="2">
        <v>44180</v>
      </c>
      <c r="L2381" s="2">
        <v>37592</v>
      </c>
      <c r="M2381">
        <v>166604</v>
      </c>
      <c r="N2381">
        <v>6922.99</v>
      </c>
      <c r="O2381">
        <v>4.9000000000000004</v>
      </c>
      <c r="P2381">
        <v>78.2</v>
      </c>
      <c r="Q2381">
        <v>0</v>
      </c>
      <c r="R2381">
        <v>76</v>
      </c>
      <c r="S2381">
        <v>7</v>
      </c>
      <c r="T2381" s="1" t="s">
        <v>60</v>
      </c>
      <c r="U2381" s="1" t="s">
        <v>75</v>
      </c>
      <c r="V2381" s="1" t="s">
        <v>147</v>
      </c>
      <c r="W2381" s="1" t="s">
        <v>101</v>
      </c>
      <c r="X2381" s="1" t="s">
        <v>94</v>
      </c>
      <c r="Y2381" s="1" t="s">
        <v>5638</v>
      </c>
      <c r="Z2381" s="1" t="str">
        <f>_xlfn.TEXTAFTER(HR_Data[[#This Row],[Email]],"@")</f>
        <v>company.com</v>
      </c>
      <c r="AA2381" s="1" t="s">
        <v>5639</v>
      </c>
      <c r="AB2381" s="1" t="s">
        <v>1852</v>
      </c>
      <c r="AC2381" s="2">
        <v>44871</v>
      </c>
    </row>
    <row r="2382" spans="1:29" x14ac:dyDescent="0.3">
      <c r="A2382">
        <v>2381</v>
      </c>
      <c r="B2382" s="1" t="s">
        <v>218</v>
      </c>
      <c r="C2382" s="1" t="str">
        <f>TRIM(HR_Data[[#This Row],[Employee_Name]])</f>
        <v>Riya Patel</v>
      </c>
      <c r="D2382" s="1" t="str">
        <f>LEFT(HR_Data[[#This Row],[cleaned-name]],FIND(" ",HR_Data[[#This Row],[cleaned-name]]))</f>
        <v xml:space="preserve">Riya </v>
      </c>
      <c r="E2382" s="1" t="str">
        <f>RIGHT(HR_Data[[#This Row],[cleaned-name]],LEN(HR_Data[[#This Row],[cleaned-name]])-FIND(" ",C2382))</f>
        <v>Patel</v>
      </c>
      <c r="F2382" s="1" t="s">
        <v>58</v>
      </c>
      <c r="G2382" s="1" t="s">
        <v>51</v>
      </c>
      <c r="H2382" s="1" t="str">
        <f>HR_Data[[#This Row],[cleaned-name]] &amp; " works in " &amp; HR_Data[[#This Row],[Department]] &amp; " at " &amp; HR_Data[[#This Row],[Location]]</f>
        <v>Riya Patel works in Operations at Chennai</v>
      </c>
      <c r="I2382" s="1" t="s">
        <v>215</v>
      </c>
      <c r="J2382" s="1" t="s">
        <v>74</v>
      </c>
      <c r="K2382" s="2">
        <v>45269</v>
      </c>
      <c r="L2382" s="2">
        <v>36435</v>
      </c>
      <c r="M2382">
        <v>31681</v>
      </c>
      <c r="N2382">
        <v>2761.41</v>
      </c>
      <c r="O2382">
        <v>2.5</v>
      </c>
      <c r="P2382">
        <v>76.8</v>
      </c>
      <c r="Q2382">
        <v>25</v>
      </c>
      <c r="R2382">
        <v>118</v>
      </c>
      <c r="S2382">
        <v>1</v>
      </c>
      <c r="T2382" s="1" t="s">
        <v>122</v>
      </c>
      <c r="U2382" s="1" t="s">
        <v>42</v>
      </c>
      <c r="V2382" s="1" t="s">
        <v>163</v>
      </c>
      <c r="W2382" s="1" t="s">
        <v>69</v>
      </c>
      <c r="X2382" s="1" t="s">
        <v>45</v>
      </c>
      <c r="Y2382" s="1" t="s">
        <v>5640</v>
      </c>
      <c r="Z2382" s="1" t="str">
        <f>_xlfn.TEXTAFTER(HR_Data[[#This Row],[Email]],"@")</f>
        <v>company.com</v>
      </c>
      <c r="AA2382" s="1" t="s">
        <v>5641</v>
      </c>
      <c r="AB2382" s="1" t="s">
        <v>1373</v>
      </c>
      <c r="AC2382" s="2">
        <v>45559</v>
      </c>
    </row>
    <row r="2383" spans="1:29" x14ac:dyDescent="0.3">
      <c r="A2383">
        <v>2382</v>
      </c>
      <c r="B2383" s="1" t="s">
        <v>1201</v>
      </c>
      <c r="C2383" s="1" t="str">
        <f>TRIM(HR_Data[[#This Row],[Employee_Name]])</f>
        <v>Isha Sharma</v>
      </c>
      <c r="D2383" s="1" t="str">
        <f>LEFT(HR_Data[[#This Row],[cleaned-name]],FIND(" ",HR_Data[[#This Row],[cleaned-name]]))</f>
        <v xml:space="preserve">Isha </v>
      </c>
      <c r="E2383" s="1" t="str">
        <f>RIGHT(HR_Data[[#This Row],[cleaned-name]],LEN(HR_Data[[#This Row],[cleaned-name]])-FIND(" ",C2383))</f>
        <v>Sharma</v>
      </c>
      <c r="F2383" s="1" t="s">
        <v>38</v>
      </c>
      <c r="G2383" s="1" t="s">
        <v>26</v>
      </c>
      <c r="H2383" s="1" t="str">
        <f>HR_Data[[#This Row],[cleaned-name]] &amp; " works in " &amp; HR_Data[[#This Row],[Department]] &amp; " at " &amp; HR_Data[[#This Row],[Location]]</f>
        <v>Isha Sharma works in IT at Hyderabad</v>
      </c>
      <c r="I2383" s="1" t="s">
        <v>39</v>
      </c>
      <c r="J2383" s="1" t="s">
        <v>40</v>
      </c>
      <c r="K2383" s="2">
        <v>44809</v>
      </c>
      <c r="L2383" s="2">
        <v>35802</v>
      </c>
      <c r="M2383">
        <v>120297</v>
      </c>
      <c r="N2383">
        <v>21191.32</v>
      </c>
      <c r="O2383">
        <v>2.7</v>
      </c>
      <c r="P2383">
        <v>71.7</v>
      </c>
      <c r="Q2383">
        <v>11</v>
      </c>
      <c r="R2383">
        <v>3</v>
      </c>
      <c r="S2383">
        <v>11</v>
      </c>
      <c r="T2383" s="1" t="s">
        <v>41</v>
      </c>
      <c r="U2383" s="1" t="s">
        <v>30</v>
      </c>
      <c r="V2383" s="1" t="s">
        <v>206</v>
      </c>
      <c r="W2383" s="1" t="s">
        <v>137</v>
      </c>
      <c r="X2383" s="1" t="s">
        <v>33</v>
      </c>
      <c r="Y2383" s="1" t="s">
        <v>5642</v>
      </c>
      <c r="Z2383" s="1" t="str">
        <f>_xlfn.TEXTAFTER(HR_Data[[#This Row],[Email]],"@")</f>
        <v>company.com</v>
      </c>
      <c r="AA2383" s="1" t="s">
        <v>5643</v>
      </c>
      <c r="AB2383" s="1" t="s">
        <v>1094</v>
      </c>
      <c r="AC2383" s="2">
        <v>45539</v>
      </c>
    </row>
    <row r="2384" spans="1:29" x14ac:dyDescent="0.3">
      <c r="A2384">
        <v>2383</v>
      </c>
      <c r="B2384" s="1" t="s">
        <v>870</v>
      </c>
      <c r="C2384" s="1" t="str">
        <f>TRIM(HR_Data[[#This Row],[Employee_Name]])</f>
        <v>Vikas Das</v>
      </c>
      <c r="D2384" s="1" t="str">
        <f>LEFT(HR_Data[[#This Row],[cleaned-name]],FIND(" ",HR_Data[[#This Row],[cleaned-name]]))</f>
        <v xml:space="preserve">Vikas </v>
      </c>
      <c r="E2384" s="1" t="str">
        <f>RIGHT(HR_Data[[#This Row],[cleaned-name]],LEN(HR_Data[[#This Row],[cleaned-name]])-FIND(" ",C2384))</f>
        <v>Das</v>
      </c>
      <c r="F2384" s="1" t="s">
        <v>107</v>
      </c>
      <c r="G2384" s="1" t="s">
        <v>135</v>
      </c>
      <c r="H2384" s="1" t="str">
        <f>HR_Data[[#This Row],[cleaned-name]] &amp; " works in " &amp; HR_Data[[#This Row],[Department]] &amp; " at " &amp; HR_Data[[#This Row],[Location]]</f>
        <v>Vikas Das works in Customer Support at Mysuru</v>
      </c>
      <c r="I2384" s="1" t="s">
        <v>27</v>
      </c>
      <c r="J2384" s="1" t="s">
        <v>40</v>
      </c>
      <c r="K2384" s="2">
        <v>45566</v>
      </c>
      <c r="L2384" s="2">
        <v>35095</v>
      </c>
      <c r="M2384">
        <v>149798</v>
      </c>
      <c r="N2384">
        <v>11281.87</v>
      </c>
      <c r="O2384">
        <v>2.8</v>
      </c>
      <c r="P2384">
        <v>96.3</v>
      </c>
      <c r="Q2384">
        <v>18</v>
      </c>
      <c r="R2384">
        <v>5</v>
      </c>
      <c r="S2384">
        <v>6</v>
      </c>
      <c r="T2384" s="1" t="s">
        <v>122</v>
      </c>
      <c r="U2384" s="1" t="s">
        <v>100</v>
      </c>
      <c r="V2384" s="1" t="s">
        <v>43</v>
      </c>
      <c r="W2384" s="1" t="s">
        <v>69</v>
      </c>
      <c r="X2384" s="1" t="s">
        <v>130</v>
      </c>
      <c r="Y2384" s="1" t="s">
        <v>5644</v>
      </c>
      <c r="Z2384" s="1" t="str">
        <f>_xlfn.TEXTAFTER(HR_Data[[#This Row],[Email]],"@")</f>
        <v>company.com</v>
      </c>
      <c r="AA2384" s="1" t="s">
        <v>5645</v>
      </c>
      <c r="AB2384" s="1" t="s">
        <v>1694</v>
      </c>
      <c r="AC2384" s="2">
        <v>45773</v>
      </c>
    </row>
    <row r="2385" spans="1:29" x14ac:dyDescent="0.3">
      <c r="A2385">
        <v>2384</v>
      </c>
      <c r="B2385" s="1" t="s">
        <v>171</v>
      </c>
      <c r="C2385" s="1" t="str">
        <f>TRIM(HR_Data[[#This Row],[Employee_Name]])</f>
        <v>Arjun Pillai</v>
      </c>
      <c r="D2385" s="1" t="str">
        <f>LEFT(HR_Data[[#This Row],[cleaned-name]],FIND(" ",HR_Data[[#This Row],[cleaned-name]]))</f>
        <v xml:space="preserve">Arjun </v>
      </c>
      <c r="E2385" s="1" t="str">
        <f>RIGHT(HR_Data[[#This Row],[cleaned-name]],LEN(HR_Data[[#This Row],[cleaned-name]])-FIND(" ",C2385))</f>
        <v>Pillai</v>
      </c>
      <c r="F2385" s="1" t="s">
        <v>25</v>
      </c>
      <c r="G2385" s="1" t="s">
        <v>81</v>
      </c>
      <c r="H2385" s="1" t="str">
        <f>HR_Data[[#This Row],[cleaned-name]] &amp; " works in " &amp; HR_Data[[#This Row],[Department]] &amp; " at " &amp; HR_Data[[#This Row],[Location]]</f>
        <v>Arjun Pillai works in Marketing at Kolkata</v>
      </c>
      <c r="I2385" s="1" t="s">
        <v>52</v>
      </c>
      <c r="J2385" s="1" t="s">
        <v>74</v>
      </c>
      <c r="K2385" s="2">
        <v>43868</v>
      </c>
      <c r="L2385" s="2">
        <v>34626</v>
      </c>
      <c r="M2385">
        <v>81736</v>
      </c>
      <c r="N2385">
        <v>4791.1400000000003</v>
      </c>
      <c r="O2385">
        <v>1.4</v>
      </c>
      <c r="P2385">
        <v>94.4</v>
      </c>
      <c r="Q2385">
        <v>18</v>
      </c>
      <c r="R2385">
        <v>6</v>
      </c>
      <c r="S2385">
        <v>4</v>
      </c>
      <c r="T2385" s="1" t="s">
        <v>60</v>
      </c>
      <c r="U2385" s="1" t="s">
        <v>42</v>
      </c>
      <c r="V2385" s="1" t="s">
        <v>53</v>
      </c>
      <c r="W2385" s="1" t="s">
        <v>32</v>
      </c>
      <c r="X2385" s="1" t="s">
        <v>33</v>
      </c>
      <c r="Y2385" s="1" t="s">
        <v>5646</v>
      </c>
      <c r="Z2385" s="1" t="str">
        <f>_xlfn.TEXTAFTER(HR_Data[[#This Row],[Email]],"@")</f>
        <v>company.com</v>
      </c>
      <c r="AA2385" s="1" t="s">
        <v>5647</v>
      </c>
      <c r="AB2385" s="1" t="s">
        <v>1506</v>
      </c>
      <c r="AC2385" s="2">
        <v>44159</v>
      </c>
    </row>
    <row r="2386" spans="1:29" x14ac:dyDescent="0.3">
      <c r="A2386">
        <v>2385</v>
      </c>
      <c r="B2386" s="1" t="s">
        <v>540</v>
      </c>
      <c r="C2386" s="1" t="str">
        <f>TRIM(HR_Data[[#This Row],[Employee_Name]])</f>
        <v>Suresh Gupta</v>
      </c>
      <c r="D2386" s="1" t="str">
        <f>LEFT(HR_Data[[#This Row],[cleaned-name]],FIND(" ",HR_Data[[#This Row],[cleaned-name]]))</f>
        <v xml:space="preserve">Suresh </v>
      </c>
      <c r="E2386" s="1" t="str">
        <f>RIGHT(HR_Data[[#This Row],[cleaned-name]],LEN(HR_Data[[#This Row],[cleaned-name]])-FIND(" ",C2386))</f>
        <v>Gupta</v>
      </c>
      <c r="F2386" s="1" t="s">
        <v>50</v>
      </c>
      <c r="G2386" s="1" t="s">
        <v>59</v>
      </c>
      <c r="H2386" s="1" t="str">
        <f>HR_Data[[#This Row],[cleaned-name]] &amp; " works in " &amp; HR_Data[[#This Row],[Department]] &amp; " at " &amp; HR_Data[[#This Row],[Location]]</f>
        <v>Suresh Gupta works in Sales at Bengaluru</v>
      </c>
      <c r="I2386" s="1" t="s">
        <v>27</v>
      </c>
      <c r="J2386" s="1" t="s">
        <v>40</v>
      </c>
      <c r="K2386" s="2">
        <v>44178</v>
      </c>
      <c r="L2386" s="2">
        <v>35599</v>
      </c>
      <c r="M2386">
        <v>64593</v>
      </c>
      <c r="N2386">
        <v>4681.79</v>
      </c>
      <c r="O2386">
        <v>3.1</v>
      </c>
      <c r="P2386">
        <v>93</v>
      </c>
      <c r="Q2386">
        <v>0</v>
      </c>
      <c r="R2386">
        <v>26</v>
      </c>
      <c r="S2386">
        <v>9</v>
      </c>
      <c r="T2386" s="1" t="s">
        <v>60</v>
      </c>
      <c r="U2386" s="1" t="s">
        <v>100</v>
      </c>
      <c r="V2386" s="1" t="s">
        <v>156</v>
      </c>
      <c r="W2386" s="1" t="s">
        <v>62</v>
      </c>
      <c r="X2386" s="1" t="s">
        <v>102</v>
      </c>
      <c r="Y2386" s="1" t="s">
        <v>5648</v>
      </c>
      <c r="Z2386" s="1" t="str">
        <f>_xlfn.TEXTAFTER(HR_Data[[#This Row],[Email]],"@")</f>
        <v>company.com</v>
      </c>
      <c r="AA2386" s="1" t="s">
        <v>5649</v>
      </c>
      <c r="AB2386" s="1" t="s">
        <v>120</v>
      </c>
      <c r="AC2386" s="2">
        <v>44731</v>
      </c>
    </row>
    <row r="2387" spans="1:29" x14ac:dyDescent="0.3">
      <c r="A2387">
        <v>2386</v>
      </c>
      <c r="B2387" s="1" t="s">
        <v>668</v>
      </c>
      <c r="C2387" s="1" t="str">
        <f>TRIM(HR_Data[[#This Row],[Employee_Name]])</f>
        <v>Kavya Shah</v>
      </c>
      <c r="D2387" s="1" t="str">
        <f>LEFT(HR_Data[[#This Row],[cleaned-name]],FIND(" ",HR_Data[[#This Row],[cleaned-name]]))</f>
        <v xml:space="preserve">Kavya </v>
      </c>
      <c r="E2387" s="1" t="str">
        <f>RIGHT(HR_Data[[#This Row],[cleaned-name]],LEN(HR_Data[[#This Row],[cleaned-name]])-FIND(" ",C2387))</f>
        <v>Shah</v>
      </c>
      <c r="F2387" s="1" t="s">
        <v>67</v>
      </c>
      <c r="G2387" s="1" t="s">
        <v>142</v>
      </c>
      <c r="H2387" s="1" t="str">
        <f>HR_Data[[#This Row],[cleaned-name]] &amp; " works in " &amp; HR_Data[[#This Row],[Department]] &amp; " at " &amp; HR_Data[[#This Row],[Location]]</f>
        <v>Kavya Shah works in Engineering at Noida</v>
      </c>
      <c r="I2387" s="1" t="s">
        <v>82</v>
      </c>
      <c r="J2387" s="1" t="s">
        <v>74</v>
      </c>
      <c r="K2387" s="2">
        <v>45369</v>
      </c>
      <c r="L2387" s="2">
        <v>32902</v>
      </c>
      <c r="M2387">
        <v>30224</v>
      </c>
      <c r="N2387">
        <v>1161.67</v>
      </c>
      <c r="O2387">
        <v>2.4</v>
      </c>
      <c r="P2387">
        <v>86.7</v>
      </c>
      <c r="Q2387">
        <v>21</v>
      </c>
      <c r="R2387">
        <v>44</v>
      </c>
      <c r="S2387">
        <v>6</v>
      </c>
      <c r="T2387" s="1" t="s">
        <v>41</v>
      </c>
      <c r="U2387" s="1" t="s">
        <v>75</v>
      </c>
      <c r="V2387" s="1" t="s">
        <v>61</v>
      </c>
      <c r="W2387" s="1" t="s">
        <v>137</v>
      </c>
      <c r="X2387" s="1" t="s">
        <v>180</v>
      </c>
      <c r="Y2387" s="1" t="s">
        <v>5650</v>
      </c>
      <c r="Z2387" s="1" t="str">
        <f>_xlfn.TEXTAFTER(HR_Data[[#This Row],[Email]],"@")</f>
        <v>company.com</v>
      </c>
      <c r="AA2387" s="1" t="s">
        <v>5651</v>
      </c>
      <c r="AB2387" s="1" t="s">
        <v>367</v>
      </c>
      <c r="AC2387" s="2">
        <v>45825</v>
      </c>
    </row>
    <row r="2388" spans="1:29" x14ac:dyDescent="0.3">
      <c r="A2388">
        <v>2387</v>
      </c>
      <c r="B2388" s="1" t="s">
        <v>65</v>
      </c>
      <c r="C2388" s="1" t="str">
        <f>TRIM(HR_Data[[#This Row],[Employee_Name]])</f>
        <v>Deepa Mishra</v>
      </c>
      <c r="D2388" s="1" t="str">
        <f>LEFT(HR_Data[[#This Row],[cleaned-name]],FIND(" ",HR_Data[[#This Row],[cleaned-name]]))</f>
        <v xml:space="preserve">Deepa </v>
      </c>
      <c r="E2388" s="1" t="str">
        <f>RIGHT(HR_Data[[#This Row],[cleaned-name]],LEN(HR_Data[[#This Row],[cleaned-name]])-FIND(" ",C2388))</f>
        <v>Mishra</v>
      </c>
      <c r="F2388" s="1" t="s">
        <v>58</v>
      </c>
      <c r="G2388" s="1" t="s">
        <v>81</v>
      </c>
      <c r="H2388" s="1" t="str">
        <f>HR_Data[[#This Row],[cleaned-name]] &amp; " works in " &amp; HR_Data[[#This Row],[Department]] &amp; " at " &amp; HR_Data[[#This Row],[Location]]</f>
        <v>Deepa Mishra works in Operations at Kolkata</v>
      </c>
      <c r="I2388" s="1" t="s">
        <v>52</v>
      </c>
      <c r="J2388" s="1" t="s">
        <v>40</v>
      </c>
      <c r="K2388" s="2">
        <v>45070</v>
      </c>
      <c r="L2388" s="2">
        <v>36288</v>
      </c>
      <c r="M2388">
        <v>93759</v>
      </c>
      <c r="N2388">
        <v>12682.59</v>
      </c>
      <c r="O2388">
        <v>3.9</v>
      </c>
      <c r="P2388">
        <v>73.2</v>
      </c>
      <c r="Q2388">
        <v>9</v>
      </c>
      <c r="R2388">
        <v>112</v>
      </c>
      <c r="S2388">
        <v>3</v>
      </c>
      <c r="T2388" s="1" t="s">
        <v>122</v>
      </c>
      <c r="U2388" s="1" t="s">
        <v>123</v>
      </c>
      <c r="V2388" s="1" t="s">
        <v>147</v>
      </c>
      <c r="W2388" s="1" t="s">
        <v>124</v>
      </c>
      <c r="X2388" s="1" t="s">
        <v>130</v>
      </c>
      <c r="Y2388" s="1" t="s">
        <v>5652</v>
      </c>
      <c r="Z2388" s="1" t="str">
        <f>_xlfn.TEXTAFTER(HR_Data[[#This Row],[Email]],"@")</f>
        <v>company.com</v>
      </c>
      <c r="AA2388" s="1" t="s">
        <v>5653</v>
      </c>
      <c r="AB2388" s="1" t="s">
        <v>993</v>
      </c>
      <c r="AC2388" s="2">
        <v>45923</v>
      </c>
    </row>
    <row r="2389" spans="1:29" x14ac:dyDescent="0.3">
      <c r="A2389">
        <v>2388</v>
      </c>
      <c r="B2389" s="1" t="s">
        <v>507</v>
      </c>
      <c r="C2389" s="1" t="str">
        <f>TRIM(HR_Data[[#This Row],[Employee_Name]])</f>
        <v>Rahul Shah</v>
      </c>
      <c r="D2389" s="1" t="str">
        <f>LEFT(HR_Data[[#This Row],[cleaned-name]],FIND(" ",HR_Data[[#This Row],[cleaned-name]]))</f>
        <v xml:space="preserve">Rahul </v>
      </c>
      <c r="E2389" s="1" t="str">
        <f>RIGHT(HR_Data[[#This Row],[cleaned-name]],LEN(HR_Data[[#This Row],[cleaned-name]])-FIND(" ",C2389))</f>
        <v>Shah</v>
      </c>
      <c r="F2389" s="1" t="s">
        <v>107</v>
      </c>
      <c r="G2389" s="1" t="s">
        <v>99</v>
      </c>
      <c r="H2389" s="1" t="str">
        <f>HR_Data[[#This Row],[cleaned-name]] &amp; " works in " &amp; HR_Data[[#This Row],[Department]] &amp; " at " &amp; HR_Data[[#This Row],[Location]]</f>
        <v>Rahul Shah works in Customer Support at Mumbai</v>
      </c>
      <c r="I2389" s="1" t="s">
        <v>82</v>
      </c>
      <c r="J2389" s="1" t="s">
        <v>40</v>
      </c>
      <c r="K2389" s="2">
        <v>44766</v>
      </c>
      <c r="L2389" s="2">
        <v>35546</v>
      </c>
      <c r="M2389">
        <v>130796</v>
      </c>
      <c r="N2389">
        <v>22677.49</v>
      </c>
      <c r="O2389">
        <v>4.5999999999999996</v>
      </c>
      <c r="P2389">
        <v>81.7</v>
      </c>
      <c r="Q2389">
        <v>17</v>
      </c>
      <c r="R2389">
        <v>70</v>
      </c>
      <c r="S2389">
        <v>11</v>
      </c>
      <c r="T2389" s="1" t="s">
        <v>122</v>
      </c>
      <c r="U2389" s="1" t="s">
        <v>75</v>
      </c>
      <c r="V2389" s="1" t="s">
        <v>206</v>
      </c>
      <c r="W2389" s="1" t="s">
        <v>32</v>
      </c>
      <c r="X2389" s="1" t="s">
        <v>130</v>
      </c>
      <c r="Y2389" s="1" t="s">
        <v>5654</v>
      </c>
      <c r="Z2389" s="1" t="str">
        <f>_xlfn.TEXTAFTER(HR_Data[[#This Row],[Email]],"@")</f>
        <v>company.com</v>
      </c>
      <c r="AA2389" s="1" t="s">
        <v>5655</v>
      </c>
      <c r="AB2389" s="1" t="s">
        <v>2004</v>
      </c>
      <c r="AC2389" s="2">
        <v>45381</v>
      </c>
    </row>
    <row r="2390" spans="1:29" x14ac:dyDescent="0.3">
      <c r="A2390">
        <v>2389</v>
      </c>
      <c r="B2390" s="1" t="s">
        <v>151</v>
      </c>
      <c r="C2390" s="1" t="str">
        <f>TRIM(HR_Data[[#This Row],[Employee_Name]])</f>
        <v>Kavya Verma</v>
      </c>
      <c r="D2390" s="1" t="str">
        <f>LEFT(HR_Data[[#This Row],[cleaned-name]],FIND(" ",HR_Data[[#This Row],[cleaned-name]]))</f>
        <v xml:space="preserve">Kavya </v>
      </c>
      <c r="E2390" s="1" t="str">
        <f>RIGHT(HR_Data[[#This Row],[cleaned-name]],LEN(HR_Data[[#This Row],[cleaned-name]])-FIND(" ",C2390))</f>
        <v>Verma</v>
      </c>
      <c r="F2390" s="1" t="s">
        <v>58</v>
      </c>
      <c r="G2390" s="1" t="s">
        <v>135</v>
      </c>
      <c r="H2390" s="1" t="str">
        <f>HR_Data[[#This Row],[cleaned-name]] &amp; " works in " &amp; HR_Data[[#This Row],[Department]] &amp; " at " &amp; HR_Data[[#This Row],[Location]]</f>
        <v>Kavya Verma works in Operations at Mysuru</v>
      </c>
      <c r="I2390" s="1" t="s">
        <v>82</v>
      </c>
      <c r="J2390" s="1" t="s">
        <v>28</v>
      </c>
      <c r="K2390" s="2">
        <v>45815</v>
      </c>
      <c r="L2390" s="2">
        <v>34441</v>
      </c>
      <c r="M2390">
        <v>94229</v>
      </c>
      <c r="N2390">
        <v>7337.37</v>
      </c>
      <c r="O2390">
        <v>4.0999999999999996</v>
      </c>
      <c r="P2390">
        <v>74</v>
      </c>
      <c r="Q2390">
        <v>25</v>
      </c>
      <c r="R2390">
        <v>71</v>
      </c>
      <c r="S2390">
        <v>3</v>
      </c>
      <c r="T2390" s="1" t="s">
        <v>60</v>
      </c>
      <c r="U2390" s="1" t="s">
        <v>100</v>
      </c>
      <c r="V2390" s="1" t="s">
        <v>53</v>
      </c>
      <c r="W2390" s="1" t="s">
        <v>157</v>
      </c>
      <c r="X2390" s="1" t="s">
        <v>130</v>
      </c>
      <c r="Y2390" s="1" t="s">
        <v>5656</v>
      </c>
      <c r="Z2390" s="1" t="str">
        <f>_xlfn.TEXTAFTER(HR_Data[[#This Row],[Email]],"@")</f>
        <v>company.com</v>
      </c>
      <c r="AA2390" s="1" t="s">
        <v>5657</v>
      </c>
      <c r="AB2390" s="1" t="s">
        <v>155</v>
      </c>
      <c r="AC2390" s="2">
        <v>46295</v>
      </c>
    </row>
    <row r="2391" spans="1:29" x14ac:dyDescent="0.3">
      <c r="A2391">
        <v>2390</v>
      </c>
      <c r="B2391" s="1" t="s">
        <v>1538</v>
      </c>
      <c r="C2391" s="1" t="str">
        <f>TRIM(HR_Data[[#This Row],[Employee_Name]])</f>
        <v>Riya Nair</v>
      </c>
      <c r="D2391" s="1" t="str">
        <f>LEFT(HR_Data[[#This Row],[cleaned-name]],FIND(" ",HR_Data[[#This Row],[cleaned-name]]))</f>
        <v xml:space="preserve">Riya </v>
      </c>
      <c r="E2391" s="1" t="str">
        <f>RIGHT(HR_Data[[#This Row],[cleaned-name]],LEN(HR_Data[[#This Row],[cleaned-name]])-FIND(" ",C2391))</f>
        <v>Nair</v>
      </c>
      <c r="F2391" s="1" t="s">
        <v>67</v>
      </c>
      <c r="G2391" s="1" t="s">
        <v>99</v>
      </c>
      <c r="H2391" s="1" t="str">
        <f>HR_Data[[#This Row],[cleaned-name]] &amp; " works in " &amp; HR_Data[[#This Row],[Department]] &amp; " at " &amp; HR_Data[[#This Row],[Location]]</f>
        <v>Riya Nair works in Engineering at Mumbai</v>
      </c>
      <c r="I2391" s="1" t="s">
        <v>129</v>
      </c>
      <c r="J2391" s="1" t="s">
        <v>82</v>
      </c>
      <c r="K2391" s="2">
        <v>43757</v>
      </c>
      <c r="L2391" s="2">
        <v>37063</v>
      </c>
      <c r="M2391">
        <v>157456</v>
      </c>
      <c r="N2391">
        <v>10979.17</v>
      </c>
      <c r="O2391">
        <v>1.9</v>
      </c>
      <c r="P2391">
        <v>80.099999999999994</v>
      </c>
      <c r="Q2391">
        <v>1</v>
      </c>
      <c r="R2391">
        <v>84</v>
      </c>
      <c r="S2391">
        <v>11</v>
      </c>
      <c r="T2391" s="1" t="s">
        <v>29</v>
      </c>
      <c r="U2391" s="1" t="s">
        <v>100</v>
      </c>
      <c r="V2391" s="1" t="s">
        <v>43</v>
      </c>
      <c r="W2391" s="1" t="s">
        <v>137</v>
      </c>
      <c r="X2391" s="1" t="s">
        <v>94</v>
      </c>
      <c r="Y2391" s="1" t="s">
        <v>5658</v>
      </c>
      <c r="Z2391" s="1" t="str">
        <f>_xlfn.TEXTAFTER(HR_Data[[#This Row],[Email]],"@")</f>
        <v>company.com</v>
      </c>
      <c r="AA2391" s="1" t="s">
        <v>5659</v>
      </c>
      <c r="AB2391" s="1" t="s">
        <v>289</v>
      </c>
      <c r="AC2391" s="2">
        <v>44630</v>
      </c>
    </row>
    <row r="2392" spans="1:29" x14ac:dyDescent="0.3">
      <c r="A2392">
        <v>2391</v>
      </c>
      <c r="B2392" s="1" t="s">
        <v>2014</v>
      </c>
      <c r="C2392" s="1" t="str">
        <f>TRIM(HR_Data[[#This Row],[Employee_Name]])</f>
        <v>Chetan Verma</v>
      </c>
      <c r="D2392" s="1" t="str">
        <f>LEFT(HR_Data[[#This Row],[cleaned-name]],FIND(" ",HR_Data[[#This Row],[cleaned-name]]))</f>
        <v xml:space="preserve">Chetan </v>
      </c>
      <c r="E2392" s="1" t="str">
        <f>RIGHT(HR_Data[[#This Row],[cleaned-name]],LEN(HR_Data[[#This Row],[cleaned-name]])-FIND(" ",C2392))</f>
        <v>Verma</v>
      </c>
      <c r="F2392" s="1" t="s">
        <v>121</v>
      </c>
      <c r="G2392" s="1" t="s">
        <v>81</v>
      </c>
      <c r="H2392" s="1" t="str">
        <f>HR_Data[[#This Row],[cleaned-name]] &amp; " works in " &amp; HR_Data[[#This Row],[Department]] &amp; " at " &amp; HR_Data[[#This Row],[Location]]</f>
        <v>Chetan Verma works in Finance at Kolkata</v>
      </c>
      <c r="I2392" s="1" t="s">
        <v>82</v>
      </c>
      <c r="J2392" s="1" t="s">
        <v>28</v>
      </c>
      <c r="K2392" s="2">
        <v>45088</v>
      </c>
      <c r="L2392" s="2">
        <v>36720</v>
      </c>
      <c r="M2392">
        <v>97898</v>
      </c>
      <c r="N2392">
        <v>10839.23</v>
      </c>
      <c r="O2392">
        <v>2.2000000000000002</v>
      </c>
      <c r="P2392">
        <v>83.7</v>
      </c>
      <c r="Q2392">
        <v>18</v>
      </c>
      <c r="R2392">
        <v>100</v>
      </c>
      <c r="S2392">
        <v>6</v>
      </c>
      <c r="T2392" s="1" t="s">
        <v>60</v>
      </c>
      <c r="U2392" s="1" t="s">
        <v>100</v>
      </c>
      <c r="V2392" s="1" t="s">
        <v>53</v>
      </c>
      <c r="W2392" s="1" t="s">
        <v>32</v>
      </c>
      <c r="X2392" s="1" t="s">
        <v>88</v>
      </c>
      <c r="Y2392" s="1" t="s">
        <v>5660</v>
      </c>
      <c r="Z2392" s="1" t="str">
        <f>_xlfn.TEXTAFTER(HR_Data[[#This Row],[Email]],"@")</f>
        <v>company.com</v>
      </c>
      <c r="AA2392" s="1" t="s">
        <v>5661</v>
      </c>
      <c r="AB2392" s="1" t="s">
        <v>675</v>
      </c>
      <c r="AC2392" s="2">
        <v>45345</v>
      </c>
    </row>
    <row r="2393" spans="1:29" x14ac:dyDescent="0.3">
      <c r="A2393">
        <v>2392</v>
      </c>
      <c r="B2393" s="1" t="s">
        <v>1814</v>
      </c>
      <c r="C2393" s="1" t="str">
        <f>TRIM(HR_Data[[#This Row],[Employee_Name]])</f>
        <v>Rahul Desai</v>
      </c>
      <c r="D2393" s="1" t="str">
        <f>LEFT(HR_Data[[#This Row],[cleaned-name]],FIND(" ",HR_Data[[#This Row],[cleaned-name]]))</f>
        <v xml:space="preserve">Rahul </v>
      </c>
      <c r="E2393" s="1" t="str">
        <f>RIGHT(HR_Data[[#This Row],[cleaned-name]],LEN(HR_Data[[#This Row],[cleaned-name]])-FIND(" ",C2393))</f>
        <v>Desai</v>
      </c>
      <c r="F2393" s="1" t="s">
        <v>38</v>
      </c>
      <c r="G2393" s="1" t="s">
        <v>68</v>
      </c>
      <c r="H2393" s="1" t="str">
        <f>HR_Data[[#This Row],[cleaned-name]] &amp; " works in " &amp; HR_Data[[#This Row],[Department]] &amp; " at " &amp; HR_Data[[#This Row],[Location]]</f>
        <v>Rahul Desai works in IT at Delhi</v>
      </c>
      <c r="I2393" s="1" t="s">
        <v>39</v>
      </c>
      <c r="J2393" s="1" t="s">
        <v>74</v>
      </c>
      <c r="K2393" s="2">
        <v>45810</v>
      </c>
      <c r="L2393" s="2">
        <v>34183</v>
      </c>
      <c r="M2393">
        <v>53488</v>
      </c>
      <c r="N2393">
        <v>3563.87</v>
      </c>
      <c r="O2393">
        <v>3.8</v>
      </c>
      <c r="P2393">
        <v>79.400000000000006</v>
      </c>
      <c r="Q2393">
        <v>21</v>
      </c>
      <c r="R2393">
        <v>87</v>
      </c>
      <c r="S2393">
        <v>15</v>
      </c>
      <c r="T2393" s="1" t="s">
        <v>122</v>
      </c>
      <c r="U2393" s="1" t="s">
        <v>123</v>
      </c>
      <c r="V2393" s="1" t="s">
        <v>76</v>
      </c>
      <c r="W2393" s="1" t="s">
        <v>101</v>
      </c>
      <c r="X2393" s="1" t="s">
        <v>45</v>
      </c>
      <c r="Y2393" s="1" t="s">
        <v>5662</v>
      </c>
      <c r="Z2393" s="1" t="str">
        <f>_xlfn.TEXTAFTER(HR_Data[[#This Row],[Email]],"@")</f>
        <v>company.com</v>
      </c>
      <c r="AA2393" s="1" t="s">
        <v>5663</v>
      </c>
      <c r="AB2393" s="1" t="s">
        <v>36</v>
      </c>
      <c r="AC2393" s="2">
        <v>46295</v>
      </c>
    </row>
    <row r="2394" spans="1:29" x14ac:dyDescent="0.3">
      <c r="A2394">
        <v>2393</v>
      </c>
      <c r="B2394" s="1" t="s">
        <v>246</v>
      </c>
      <c r="C2394" s="1" t="str">
        <f>TRIM(HR_Data[[#This Row],[Employee_Name]])</f>
        <v>Chetan Bhat</v>
      </c>
      <c r="D2394" s="1" t="str">
        <f>LEFT(HR_Data[[#This Row],[cleaned-name]],FIND(" ",HR_Data[[#This Row],[cleaned-name]]))</f>
        <v xml:space="preserve">Chetan </v>
      </c>
      <c r="E2394" s="1" t="str">
        <f>RIGHT(HR_Data[[#This Row],[cleaned-name]],LEN(HR_Data[[#This Row],[cleaned-name]])-FIND(" ",C2394))</f>
        <v>Bhat</v>
      </c>
      <c r="F2394" s="1" t="s">
        <v>67</v>
      </c>
      <c r="G2394" s="1" t="s">
        <v>99</v>
      </c>
      <c r="H2394" s="1" t="str">
        <f>HR_Data[[#This Row],[cleaned-name]] &amp; " works in " &amp; HR_Data[[#This Row],[Department]] &amp; " at " &amp; HR_Data[[#This Row],[Location]]</f>
        <v>Chetan Bhat works in Engineering at Mumbai</v>
      </c>
      <c r="I2394" s="1" t="s">
        <v>215</v>
      </c>
      <c r="J2394" s="1" t="s">
        <v>74</v>
      </c>
      <c r="K2394" s="2">
        <v>44769</v>
      </c>
      <c r="L2394" s="2">
        <v>35366</v>
      </c>
      <c r="M2394">
        <v>137156</v>
      </c>
      <c r="N2394">
        <v>15425.64</v>
      </c>
      <c r="O2394">
        <v>3.3</v>
      </c>
      <c r="P2394">
        <v>95.5</v>
      </c>
      <c r="Q2394">
        <v>12</v>
      </c>
      <c r="R2394">
        <v>15</v>
      </c>
      <c r="S2394">
        <v>7</v>
      </c>
      <c r="T2394" s="1" t="s">
        <v>122</v>
      </c>
      <c r="U2394" s="1" t="s">
        <v>75</v>
      </c>
      <c r="V2394" s="1" t="s">
        <v>53</v>
      </c>
      <c r="W2394" s="1" t="s">
        <v>137</v>
      </c>
      <c r="X2394" s="1" t="s">
        <v>94</v>
      </c>
      <c r="Y2394" s="1" t="s">
        <v>5664</v>
      </c>
      <c r="Z2394" s="1" t="str">
        <f>_xlfn.TEXTAFTER(HR_Data[[#This Row],[Email]],"@")</f>
        <v>company.com</v>
      </c>
      <c r="AA2394" s="1" t="s">
        <v>5665</v>
      </c>
      <c r="AB2394" s="1" t="s">
        <v>389</v>
      </c>
      <c r="AC2394" s="2">
        <v>45560</v>
      </c>
    </row>
    <row r="2395" spans="1:29" x14ac:dyDescent="0.3">
      <c r="A2395">
        <v>2394</v>
      </c>
      <c r="B2395" s="1" t="s">
        <v>4232</v>
      </c>
      <c r="C2395" s="1" t="str">
        <f>TRIM(HR_Data[[#This Row],[Employee_Name]])</f>
        <v>Farhan Joshi</v>
      </c>
      <c r="D2395" s="1" t="str">
        <f>LEFT(HR_Data[[#This Row],[cleaned-name]],FIND(" ",HR_Data[[#This Row],[cleaned-name]]))</f>
        <v xml:space="preserve">Farhan </v>
      </c>
      <c r="E2395" s="1" t="str">
        <f>RIGHT(HR_Data[[#This Row],[cleaned-name]],LEN(HR_Data[[#This Row],[cleaned-name]])-FIND(" ",C2395))</f>
        <v>Joshi</v>
      </c>
      <c r="F2395" s="1" t="s">
        <v>121</v>
      </c>
      <c r="G2395" s="1" t="s">
        <v>135</v>
      </c>
      <c r="H2395" s="1" t="str">
        <f>HR_Data[[#This Row],[cleaned-name]] &amp; " works in " &amp; HR_Data[[#This Row],[Department]] &amp; " at " &amp; HR_Data[[#This Row],[Location]]</f>
        <v>Farhan Joshi works in Finance at Mysuru</v>
      </c>
      <c r="I2395" s="1" t="s">
        <v>136</v>
      </c>
      <c r="J2395" s="1" t="s">
        <v>74</v>
      </c>
      <c r="K2395" s="2">
        <v>43528</v>
      </c>
      <c r="L2395" s="2">
        <v>35592</v>
      </c>
      <c r="M2395">
        <v>55911</v>
      </c>
      <c r="N2395">
        <v>6561.62</v>
      </c>
      <c r="O2395">
        <v>2.7</v>
      </c>
      <c r="P2395">
        <v>79.3</v>
      </c>
      <c r="Q2395">
        <v>8</v>
      </c>
      <c r="R2395">
        <v>0</v>
      </c>
      <c r="S2395">
        <v>2</v>
      </c>
      <c r="T2395" s="1" t="s">
        <v>60</v>
      </c>
      <c r="U2395" s="1" t="s">
        <v>123</v>
      </c>
      <c r="V2395" s="1" t="s">
        <v>61</v>
      </c>
      <c r="W2395" s="1" t="s">
        <v>148</v>
      </c>
      <c r="X2395" s="1" t="s">
        <v>130</v>
      </c>
      <c r="Y2395" s="1" t="s">
        <v>5666</v>
      </c>
      <c r="Z2395" s="1" t="str">
        <f>_xlfn.TEXTAFTER(HR_Data[[#This Row],[Email]],"@")</f>
        <v>company.com</v>
      </c>
      <c r="AA2395" s="1" t="s">
        <v>5667</v>
      </c>
      <c r="AB2395" s="1" t="s">
        <v>1966</v>
      </c>
      <c r="AC2395" s="2">
        <v>44019</v>
      </c>
    </row>
    <row r="2396" spans="1:29" x14ac:dyDescent="0.3">
      <c r="A2396">
        <v>2395</v>
      </c>
      <c r="B2396" s="1" t="s">
        <v>843</v>
      </c>
      <c r="C2396" s="1" t="str">
        <f>TRIM(HR_Data[[#This Row],[Employee_Name]])</f>
        <v>Diya Shah</v>
      </c>
      <c r="D2396" s="1" t="str">
        <f>LEFT(HR_Data[[#This Row],[cleaned-name]],FIND(" ",HR_Data[[#This Row],[cleaned-name]]))</f>
        <v xml:space="preserve">Diya </v>
      </c>
      <c r="E2396" s="1" t="str">
        <f>RIGHT(HR_Data[[#This Row],[cleaned-name]],LEN(HR_Data[[#This Row],[cleaned-name]])-FIND(" ",C2396))</f>
        <v>Shah</v>
      </c>
      <c r="F2396" s="1" t="s">
        <v>50</v>
      </c>
      <c r="G2396" s="1" t="s">
        <v>81</v>
      </c>
      <c r="H2396" s="1" t="str">
        <f>HR_Data[[#This Row],[cleaned-name]] &amp; " works in " &amp; HR_Data[[#This Row],[Department]] &amp; " at " &amp; HR_Data[[#This Row],[Location]]</f>
        <v>Diya Shah works in Sales at Kolkata</v>
      </c>
      <c r="I2396" s="1" t="s">
        <v>39</v>
      </c>
      <c r="J2396" s="1" t="s">
        <v>28</v>
      </c>
      <c r="K2396" s="2">
        <v>43183</v>
      </c>
      <c r="L2396" s="2">
        <v>33358</v>
      </c>
      <c r="M2396">
        <v>116217</v>
      </c>
      <c r="N2396">
        <v>11017.24</v>
      </c>
      <c r="O2396">
        <v>1.4</v>
      </c>
      <c r="P2396">
        <v>83.1</v>
      </c>
      <c r="Q2396">
        <v>21</v>
      </c>
      <c r="R2396">
        <v>13</v>
      </c>
      <c r="S2396">
        <v>12</v>
      </c>
      <c r="T2396" s="1" t="s">
        <v>122</v>
      </c>
      <c r="U2396" s="1" t="s">
        <v>123</v>
      </c>
      <c r="V2396" s="1" t="s">
        <v>206</v>
      </c>
      <c r="W2396" s="1" t="s">
        <v>101</v>
      </c>
      <c r="X2396" s="1" t="s">
        <v>54</v>
      </c>
      <c r="Y2396" s="1" t="s">
        <v>5668</v>
      </c>
      <c r="Z2396" s="1" t="str">
        <f>_xlfn.TEXTAFTER(HR_Data[[#This Row],[Email]],"@")</f>
        <v>company.com</v>
      </c>
      <c r="AA2396" s="1" t="s">
        <v>5669</v>
      </c>
      <c r="AB2396" s="1" t="s">
        <v>1422</v>
      </c>
      <c r="AC2396" s="2">
        <v>43893</v>
      </c>
    </row>
    <row r="2397" spans="1:29" x14ac:dyDescent="0.3">
      <c r="A2397">
        <v>2396</v>
      </c>
      <c r="B2397" s="1" t="s">
        <v>36</v>
      </c>
      <c r="C2397" s="1" t="str">
        <f>TRIM(HR_Data[[#This Row],[Employee_Name]])</f>
        <v>Dev Sharma</v>
      </c>
      <c r="D2397" s="1" t="str">
        <f>LEFT(HR_Data[[#This Row],[cleaned-name]],FIND(" ",HR_Data[[#This Row],[cleaned-name]]))</f>
        <v xml:space="preserve">Dev </v>
      </c>
      <c r="E2397" s="1" t="str">
        <f>RIGHT(HR_Data[[#This Row],[cleaned-name]],LEN(HR_Data[[#This Row],[cleaned-name]])-FIND(" ",C2397))</f>
        <v>Sharma</v>
      </c>
      <c r="F2397" s="1" t="s">
        <v>121</v>
      </c>
      <c r="G2397" s="1" t="s">
        <v>26</v>
      </c>
      <c r="H2397" s="1" t="str">
        <f>HR_Data[[#This Row],[cleaned-name]] &amp; " works in " &amp; HR_Data[[#This Row],[Department]] &amp; " at " &amp; HR_Data[[#This Row],[Location]]</f>
        <v>Dev Sharma works in Finance at Hyderabad</v>
      </c>
      <c r="I2397" s="1" t="s">
        <v>129</v>
      </c>
      <c r="J2397" s="1" t="s">
        <v>40</v>
      </c>
      <c r="K2397" s="2">
        <v>45678</v>
      </c>
      <c r="L2397" s="2">
        <v>36594</v>
      </c>
      <c r="M2397">
        <v>154862</v>
      </c>
      <c r="N2397">
        <v>6457.1</v>
      </c>
      <c r="O2397">
        <v>3.5</v>
      </c>
      <c r="P2397">
        <v>84.6</v>
      </c>
      <c r="Q2397">
        <v>18</v>
      </c>
      <c r="R2397">
        <v>47</v>
      </c>
      <c r="S2397">
        <v>15</v>
      </c>
      <c r="T2397" s="1" t="s">
        <v>41</v>
      </c>
      <c r="U2397" s="1" t="s">
        <v>75</v>
      </c>
      <c r="V2397" s="1" t="s">
        <v>206</v>
      </c>
      <c r="W2397" s="1" t="s">
        <v>172</v>
      </c>
      <c r="X2397" s="1" t="s">
        <v>45</v>
      </c>
      <c r="Y2397" s="1" t="s">
        <v>5670</v>
      </c>
      <c r="Z2397" s="1" t="str">
        <f>_xlfn.TEXTAFTER(HR_Data[[#This Row],[Email]],"@")</f>
        <v>company.com</v>
      </c>
      <c r="AA2397" s="1" t="s">
        <v>5671</v>
      </c>
      <c r="AB2397" s="1" t="s">
        <v>1221</v>
      </c>
      <c r="AC2397" s="2">
        <v>46144</v>
      </c>
    </row>
    <row r="2398" spans="1:29" x14ac:dyDescent="0.3">
      <c r="A2398">
        <v>2397</v>
      </c>
      <c r="B2398" s="1" t="s">
        <v>3219</v>
      </c>
      <c r="C2398" s="1" t="str">
        <f>TRIM(HR_Data[[#This Row],[Employee_Name]])</f>
        <v>Pooja Verma</v>
      </c>
      <c r="D2398" s="1" t="str">
        <f>LEFT(HR_Data[[#This Row],[cleaned-name]],FIND(" ",HR_Data[[#This Row],[cleaned-name]]))</f>
        <v xml:space="preserve">Pooja </v>
      </c>
      <c r="E2398" s="1" t="str">
        <f>RIGHT(HR_Data[[#This Row],[cleaned-name]],LEN(HR_Data[[#This Row],[cleaned-name]])-FIND(" ",C2398))</f>
        <v>Verma</v>
      </c>
      <c r="F2398" s="1" t="s">
        <v>50</v>
      </c>
      <c r="G2398" s="1" t="s">
        <v>87</v>
      </c>
      <c r="H2398" s="1" t="str">
        <f>HR_Data[[#This Row],[cleaned-name]] &amp; " works in " &amp; HR_Data[[#This Row],[Department]] &amp; " at " &amp; HR_Data[[#This Row],[Location]]</f>
        <v>Pooja Verma works in Sales at Ahmedabad</v>
      </c>
      <c r="I2398" s="1" t="s">
        <v>215</v>
      </c>
      <c r="J2398" s="1" t="s">
        <v>28</v>
      </c>
      <c r="K2398" s="2">
        <v>44672</v>
      </c>
      <c r="L2398" s="2">
        <v>37066</v>
      </c>
      <c r="M2398">
        <v>31511</v>
      </c>
      <c r="N2398">
        <v>6064.85</v>
      </c>
      <c r="O2398">
        <v>2.9</v>
      </c>
      <c r="P2398">
        <v>87.8</v>
      </c>
      <c r="Q2398">
        <v>13</v>
      </c>
      <c r="R2398">
        <v>92</v>
      </c>
      <c r="S2398">
        <v>2</v>
      </c>
      <c r="T2398" s="1" t="s">
        <v>41</v>
      </c>
      <c r="U2398" s="1" t="s">
        <v>30</v>
      </c>
      <c r="V2398" s="1" t="s">
        <v>147</v>
      </c>
      <c r="W2398" s="1" t="s">
        <v>32</v>
      </c>
      <c r="X2398" s="1" t="s">
        <v>102</v>
      </c>
      <c r="Y2398" s="1" t="s">
        <v>5672</v>
      </c>
      <c r="Z2398" s="1" t="str">
        <f>_xlfn.TEXTAFTER(HR_Data[[#This Row],[Email]],"@")</f>
        <v>company.com</v>
      </c>
      <c r="AA2398" s="1" t="s">
        <v>5673</v>
      </c>
      <c r="AB2398" s="1" t="s">
        <v>765</v>
      </c>
      <c r="AC2398" s="2">
        <v>45243</v>
      </c>
    </row>
    <row r="2399" spans="1:29" x14ac:dyDescent="0.3">
      <c r="A2399">
        <v>2398</v>
      </c>
      <c r="B2399" s="1" t="s">
        <v>1656</v>
      </c>
      <c r="C2399" s="1" t="str">
        <f>TRIM(HR_Data[[#This Row],[Employee_Name]])</f>
        <v>Tanvi Mishra</v>
      </c>
      <c r="D2399" s="1" t="str">
        <f>LEFT(HR_Data[[#This Row],[cleaned-name]],FIND(" ",HR_Data[[#This Row],[cleaned-name]]))</f>
        <v xml:space="preserve">Tanvi </v>
      </c>
      <c r="E2399" s="1" t="str">
        <f>RIGHT(HR_Data[[#This Row],[cleaned-name]],LEN(HR_Data[[#This Row],[cleaned-name]])-FIND(" ",C2399))</f>
        <v>Mishra</v>
      </c>
      <c r="F2399" s="1" t="s">
        <v>38</v>
      </c>
      <c r="G2399" s="1" t="s">
        <v>81</v>
      </c>
      <c r="H2399" s="1" t="str">
        <f>HR_Data[[#This Row],[cleaned-name]] &amp; " works in " &amp; HR_Data[[#This Row],[Department]] &amp; " at " &amp; HR_Data[[#This Row],[Location]]</f>
        <v>Tanvi Mishra works in IT at Kolkata</v>
      </c>
      <c r="I2399" s="1" t="s">
        <v>136</v>
      </c>
      <c r="J2399" s="1" t="s">
        <v>28</v>
      </c>
      <c r="K2399" s="2">
        <v>45772</v>
      </c>
      <c r="L2399" s="2">
        <v>32759</v>
      </c>
      <c r="M2399">
        <v>177848</v>
      </c>
      <c r="N2399">
        <v>23601.15</v>
      </c>
      <c r="O2399">
        <v>2.8</v>
      </c>
      <c r="P2399">
        <v>70.5</v>
      </c>
      <c r="Q2399">
        <v>9</v>
      </c>
      <c r="R2399">
        <v>92</v>
      </c>
      <c r="S2399">
        <v>12</v>
      </c>
      <c r="T2399" s="1" t="s">
        <v>122</v>
      </c>
      <c r="U2399" s="1" t="s">
        <v>75</v>
      </c>
      <c r="V2399" s="1" t="s">
        <v>206</v>
      </c>
      <c r="W2399" s="1" t="s">
        <v>148</v>
      </c>
      <c r="X2399" s="1" t="s">
        <v>54</v>
      </c>
      <c r="Y2399" s="1" t="s">
        <v>5674</v>
      </c>
      <c r="Z2399" s="1" t="str">
        <f>_xlfn.TEXTAFTER(HR_Data[[#This Row],[Email]],"@")</f>
        <v>company.com</v>
      </c>
      <c r="AA2399" s="1" t="s">
        <v>5675</v>
      </c>
      <c r="AB2399" s="1" t="s">
        <v>2476</v>
      </c>
      <c r="AC2399" s="2">
        <v>46295</v>
      </c>
    </row>
    <row r="2400" spans="1:29" x14ac:dyDescent="0.3">
      <c r="A2400">
        <v>2399</v>
      </c>
      <c r="B2400" s="1" t="s">
        <v>2476</v>
      </c>
      <c r="C2400" s="1" t="str">
        <f>TRIM(HR_Data[[#This Row],[Employee_Name]])</f>
        <v>Rohan Sharma</v>
      </c>
      <c r="D2400" s="1" t="str">
        <f>LEFT(HR_Data[[#This Row],[cleaned-name]],FIND(" ",HR_Data[[#This Row],[cleaned-name]]))</f>
        <v xml:space="preserve">Rohan </v>
      </c>
      <c r="E2400" s="1" t="str">
        <f>RIGHT(HR_Data[[#This Row],[cleaned-name]],LEN(HR_Data[[#This Row],[cleaned-name]])-FIND(" ",C2400))</f>
        <v>Sharma</v>
      </c>
      <c r="F2400" s="1" t="s">
        <v>121</v>
      </c>
      <c r="G2400" s="1" t="s">
        <v>135</v>
      </c>
      <c r="H2400" s="1" t="str">
        <f>HR_Data[[#This Row],[cleaned-name]] &amp; " works in " &amp; HR_Data[[#This Row],[Department]] &amp; " at " &amp; HR_Data[[#This Row],[Location]]</f>
        <v>Rohan Sharma works in Finance at Mysuru</v>
      </c>
      <c r="I2400" s="1" t="s">
        <v>82</v>
      </c>
      <c r="J2400" s="1" t="s">
        <v>40</v>
      </c>
      <c r="K2400" s="2">
        <v>45203</v>
      </c>
      <c r="L2400" s="2">
        <v>36496</v>
      </c>
      <c r="M2400">
        <v>82495</v>
      </c>
      <c r="N2400">
        <v>5433.99</v>
      </c>
      <c r="O2400">
        <v>1.1000000000000001</v>
      </c>
      <c r="P2400">
        <v>84.8</v>
      </c>
      <c r="Q2400">
        <v>12</v>
      </c>
      <c r="R2400">
        <v>30</v>
      </c>
      <c r="S2400">
        <v>4</v>
      </c>
      <c r="T2400" s="1" t="s">
        <v>60</v>
      </c>
      <c r="U2400" s="1" t="s">
        <v>100</v>
      </c>
      <c r="V2400" s="1" t="s">
        <v>53</v>
      </c>
      <c r="W2400" s="1" t="s">
        <v>32</v>
      </c>
      <c r="X2400" s="1" t="s">
        <v>33</v>
      </c>
      <c r="Y2400" s="1" t="s">
        <v>5676</v>
      </c>
      <c r="Z2400" s="1" t="str">
        <f>_xlfn.TEXTAFTER(HR_Data[[#This Row],[Email]],"@")</f>
        <v>company.com</v>
      </c>
      <c r="AA2400" s="1" t="s">
        <v>5677</v>
      </c>
      <c r="AB2400" s="1" t="s">
        <v>1700</v>
      </c>
      <c r="AC2400" s="2">
        <v>46010</v>
      </c>
    </row>
    <row r="2401" spans="1:29" x14ac:dyDescent="0.3">
      <c r="A2401">
        <v>2400</v>
      </c>
      <c r="B2401" s="1" t="s">
        <v>5678</v>
      </c>
      <c r="C2401" s="1" t="str">
        <f>TRIM(HR_Data[[#This Row],[Employee_Name]])</f>
        <v>Varun Shah</v>
      </c>
      <c r="D2401" s="1" t="str">
        <f>LEFT(HR_Data[[#This Row],[cleaned-name]],FIND(" ",HR_Data[[#This Row],[cleaned-name]]))</f>
        <v xml:space="preserve">Varun </v>
      </c>
      <c r="E2401" s="1" t="str">
        <f>RIGHT(HR_Data[[#This Row],[cleaned-name]],LEN(HR_Data[[#This Row],[cleaned-name]])-FIND(" ",C2401))</f>
        <v>Shah</v>
      </c>
      <c r="F2401" s="1" t="s">
        <v>50</v>
      </c>
      <c r="G2401" s="1" t="s">
        <v>162</v>
      </c>
      <c r="H2401" s="1" t="str">
        <f>HR_Data[[#This Row],[cleaned-name]] &amp; " works in " &amp; HR_Data[[#This Row],[Department]] &amp; " at " &amp; HR_Data[[#This Row],[Location]]</f>
        <v>Varun Shah works in Sales at Pune</v>
      </c>
      <c r="I2401" s="1" t="s">
        <v>22</v>
      </c>
      <c r="J2401" s="1" t="s">
        <v>40</v>
      </c>
      <c r="K2401" s="2">
        <v>44460</v>
      </c>
      <c r="L2401" s="2">
        <v>37362</v>
      </c>
      <c r="M2401">
        <v>34602</v>
      </c>
      <c r="N2401">
        <v>2569.62</v>
      </c>
      <c r="O2401">
        <v>1.9</v>
      </c>
      <c r="P2401">
        <v>76.3</v>
      </c>
      <c r="Q2401">
        <v>4</v>
      </c>
      <c r="R2401">
        <v>21</v>
      </c>
      <c r="S2401">
        <v>13</v>
      </c>
      <c r="T2401" s="1" t="s">
        <v>122</v>
      </c>
      <c r="U2401" s="1" t="s">
        <v>75</v>
      </c>
      <c r="V2401" s="1" t="s">
        <v>116</v>
      </c>
      <c r="W2401" s="1" t="s">
        <v>32</v>
      </c>
      <c r="X2401" s="1" t="s">
        <v>180</v>
      </c>
      <c r="Y2401" s="1" t="s">
        <v>5679</v>
      </c>
      <c r="Z2401" s="1" t="str">
        <f>_xlfn.TEXTAFTER(HR_Data[[#This Row],[Email]],"@")</f>
        <v>company.com</v>
      </c>
      <c r="AA2401" s="1" t="s">
        <v>5680</v>
      </c>
      <c r="AB2401" s="1" t="s">
        <v>2136</v>
      </c>
      <c r="AC2401" s="2">
        <v>45216</v>
      </c>
    </row>
    <row r="2402" spans="1:29" x14ac:dyDescent="0.3">
      <c r="A2402">
        <v>2401</v>
      </c>
      <c r="B2402" s="1" t="s">
        <v>1687</v>
      </c>
      <c r="C2402" s="1" t="str">
        <f>TRIM(HR_Data[[#This Row],[Employee_Name]])</f>
        <v>Manish Singh</v>
      </c>
      <c r="D2402" s="1" t="str">
        <f>LEFT(HR_Data[[#This Row],[cleaned-name]],FIND(" ",HR_Data[[#This Row],[cleaned-name]]))</f>
        <v xml:space="preserve">Manish </v>
      </c>
      <c r="E2402" s="1" t="str">
        <f>RIGHT(HR_Data[[#This Row],[cleaned-name]],LEN(HR_Data[[#This Row],[cleaned-name]])-FIND(" ",C2402))</f>
        <v>Singh</v>
      </c>
      <c r="F2402" s="1" t="s">
        <v>58</v>
      </c>
      <c r="G2402" s="1" t="s">
        <v>99</v>
      </c>
      <c r="H2402" s="1" t="str">
        <f>HR_Data[[#This Row],[cleaned-name]] &amp; " works in " &amp; HR_Data[[#This Row],[Department]] &amp; " at " &amp; HR_Data[[#This Row],[Location]]</f>
        <v>Manish Singh works in Operations at Mumbai</v>
      </c>
      <c r="I2402" s="1" t="s">
        <v>27</v>
      </c>
      <c r="J2402" s="1" t="s">
        <v>74</v>
      </c>
      <c r="K2402" s="2">
        <v>45618</v>
      </c>
      <c r="L2402" s="2">
        <v>37381</v>
      </c>
      <c r="M2402">
        <v>135860</v>
      </c>
      <c r="N2402">
        <v>10911.77</v>
      </c>
      <c r="O2402">
        <v>2.7</v>
      </c>
      <c r="P2402">
        <v>89</v>
      </c>
      <c r="Q2402">
        <v>1</v>
      </c>
      <c r="R2402">
        <v>91</v>
      </c>
      <c r="S2402">
        <v>0</v>
      </c>
      <c r="T2402" s="1" t="s">
        <v>60</v>
      </c>
      <c r="U2402" s="1" t="s">
        <v>100</v>
      </c>
      <c r="V2402" s="1" t="s">
        <v>61</v>
      </c>
      <c r="W2402" s="1" t="s">
        <v>124</v>
      </c>
      <c r="X2402" s="1" t="s">
        <v>180</v>
      </c>
      <c r="Y2402" s="1" t="s">
        <v>5681</v>
      </c>
      <c r="Z2402" s="1" t="str">
        <f>_xlfn.TEXTAFTER(HR_Data[[#This Row],[Email]],"@")</f>
        <v>company.com</v>
      </c>
      <c r="AA2402" s="1" t="s">
        <v>5682</v>
      </c>
      <c r="AB2402" s="1" t="s">
        <v>579</v>
      </c>
      <c r="AC2402" s="2">
        <v>46295</v>
      </c>
    </row>
    <row r="2403" spans="1:29" x14ac:dyDescent="0.3">
      <c r="A2403">
        <v>2402</v>
      </c>
      <c r="B2403" s="1" t="s">
        <v>251</v>
      </c>
      <c r="C2403" s="1" t="str">
        <f>TRIM(HR_Data[[#This Row],[Employee_Name]])</f>
        <v>Sanjay Gupta</v>
      </c>
      <c r="D2403" s="1" t="str">
        <f>LEFT(HR_Data[[#This Row],[cleaned-name]],FIND(" ",HR_Data[[#This Row],[cleaned-name]]))</f>
        <v xml:space="preserve">Sanjay </v>
      </c>
      <c r="E2403" s="1" t="str">
        <f>RIGHT(HR_Data[[#This Row],[cleaned-name]],LEN(HR_Data[[#This Row],[cleaned-name]])-FIND(" ",C2403))</f>
        <v>Gupta</v>
      </c>
      <c r="F2403" s="1" t="s">
        <v>67</v>
      </c>
      <c r="G2403" s="1" t="s">
        <v>51</v>
      </c>
      <c r="H2403" s="1" t="str">
        <f>HR_Data[[#This Row],[cleaned-name]] &amp; " works in " &amp; HR_Data[[#This Row],[Department]] &amp; " at " &amp; HR_Data[[#This Row],[Location]]</f>
        <v>Sanjay Gupta works in Engineering at Chennai</v>
      </c>
      <c r="I2403" s="1" t="s">
        <v>52</v>
      </c>
      <c r="J2403" s="1" t="s">
        <v>40</v>
      </c>
      <c r="K2403" s="2">
        <v>45591</v>
      </c>
      <c r="L2403" s="2">
        <v>37606</v>
      </c>
      <c r="M2403">
        <v>45335</v>
      </c>
      <c r="N2403">
        <v>6764.19</v>
      </c>
      <c r="O2403">
        <v>2.7</v>
      </c>
      <c r="P2403">
        <v>82.6</v>
      </c>
      <c r="Q2403">
        <v>22</v>
      </c>
      <c r="R2403">
        <v>6</v>
      </c>
      <c r="S2403">
        <v>5</v>
      </c>
      <c r="T2403" s="1" t="s">
        <v>122</v>
      </c>
      <c r="U2403" s="1" t="s">
        <v>75</v>
      </c>
      <c r="V2403" s="1" t="s">
        <v>53</v>
      </c>
      <c r="W2403" s="1" t="s">
        <v>157</v>
      </c>
      <c r="X2403" s="1" t="s">
        <v>180</v>
      </c>
      <c r="Y2403" s="1" t="s">
        <v>5683</v>
      </c>
      <c r="Z2403" s="1" t="str">
        <f>_xlfn.TEXTAFTER(HR_Data[[#This Row],[Email]],"@")</f>
        <v>company.com</v>
      </c>
      <c r="AA2403" s="1" t="s">
        <v>5684</v>
      </c>
      <c r="AB2403" s="1" t="s">
        <v>898</v>
      </c>
      <c r="AC2403" s="2">
        <v>46295</v>
      </c>
    </row>
    <row r="2404" spans="1:29" x14ac:dyDescent="0.3">
      <c r="A2404">
        <v>2403</v>
      </c>
      <c r="B2404" s="1" t="s">
        <v>2139</v>
      </c>
      <c r="C2404" s="1" t="str">
        <f>TRIM(HR_Data[[#This Row],[Employee_Name]])</f>
        <v>Sneha Das</v>
      </c>
      <c r="D2404" s="1" t="str">
        <f>LEFT(HR_Data[[#This Row],[cleaned-name]],FIND(" ",HR_Data[[#This Row],[cleaned-name]]))</f>
        <v xml:space="preserve">Sneha </v>
      </c>
      <c r="E2404" s="1" t="str">
        <f>RIGHT(HR_Data[[#This Row],[cleaned-name]],LEN(HR_Data[[#This Row],[cleaned-name]])-FIND(" ",C2404))</f>
        <v>Das</v>
      </c>
      <c r="F2404" s="1" t="s">
        <v>38</v>
      </c>
      <c r="G2404" s="1" t="s">
        <v>26</v>
      </c>
      <c r="H2404" s="1" t="str">
        <f>HR_Data[[#This Row],[cleaned-name]] &amp; " works in " &amp; HR_Data[[#This Row],[Department]] &amp; " at " &amp; HR_Data[[#This Row],[Location]]</f>
        <v>Sneha Das works in IT at Hyderabad</v>
      </c>
      <c r="I2404" s="1" t="s">
        <v>129</v>
      </c>
      <c r="J2404" s="1" t="s">
        <v>28</v>
      </c>
      <c r="K2404" s="2">
        <v>44575</v>
      </c>
      <c r="L2404" s="2">
        <v>39539</v>
      </c>
      <c r="M2404">
        <v>143241</v>
      </c>
      <c r="N2404">
        <v>19132.25</v>
      </c>
      <c r="O2404">
        <v>3.5</v>
      </c>
      <c r="P2404">
        <v>86.1</v>
      </c>
      <c r="Q2404">
        <v>19</v>
      </c>
      <c r="R2404">
        <v>40</v>
      </c>
      <c r="S2404">
        <v>9</v>
      </c>
      <c r="T2404" s="1" t="s">
        <v>122</v>
      </c>
      <c r="U2404" s="1" t="s">
        <v>30</v>
      </c>
      <c r="V2404" s="1" t="s">
        <v>116</v>
      </c>
      <c r="W2404" s="1" t="s">
        <v>62</v>
      </c>
      <c r="X2404" s="1" t="s">
        <v>188</v>
      </c>
      <c r="Y2404" s="1" t="s">
        <v>5685</v>
      </c>
      <c r="Z2404" s="1" t="str">
        <f>_xlfn.TEXTAFTER(HR_Data[[#This Row],[Email]],"@")</f>
        <v>company.com</v>
      </c>
      <c r="AA2404" s="1" t="s">
        <v>5686</v>
      </c>
      <c r="AB2404" s="1" t="s">
        <v>492</v>
      </c>
      <c r="AC2404" s="2">
        <v>45040</v>
      </c>
    </row>
    <row r="2405" spans="1:29" x14ac:dyDescent="0.3">
      <c r="A2405">
        <v>2404</v>
      </c>
      <c r="B2405" s="1" t="s">
        <v>1090</v>
      </c>
      <c r="C2405" s="1" t="str">
        <f>TRIM(HR_Data[[#This Row],[Employee_Name]])</f>
        <v>Varun Menon</v>
      </c>
      <c r="D2405" s="1" t="str">
        <f>LEFT(HR_Data[[#This Row],[cleaned-name]],FIND(" ",HR_Data[[#This Row],[cleaned-name]]))</f>
        <v xml:space="preserve">Varun </v>
      </c>
      <c r="E2405" s="1" t="str">
        <f>RIGHT(HR_Data[[#This Row],[cleaned-name]],LEN(HR_Data[[#This Row],[cleaned-name]])-FIND(" ",C2405))</f>
        <v>Menon</v>
      </c>
      <c r="F2405" s="1" t="s">
        <v>25</v>
      </c>
      <c r="G2405" s="1" t="s">
        <v>135</v>
      </c>
      <c r="H2405" s="1" t="str">
        <f>HR_Data[[#This Row],[cleaned-name]] &amp; " works in " &amp; HR_Data[[#This Row],[Department]] &amp; " at " &amp; HR_Data[[#This Row],[Location]]</f>
        <v>Varun Menon works in Marketing at Mysuru</v>
      </c>
      <c r="I2405" s="1" t="s">
        <v>215</v>
      </c>
      <c r="J2405" s="1" t="s">
        <v>82</v>
      </c>
      <c r="K2405" s="2">
        <v>44556</v>
      </c>
      <c r="L2405" s="2">
        <v>35830</v>
      </c>
      <c r="M2405">
        <v>118001</v>
      </c>
      <c r="N2405">
        <v>9852.66</v>
      </c>
      <c r="O2405">
        <v>1.6</v>
      </c>
      <c r="P2405">
        <v>95.4</v>
      </c>
      <c r="Q2405">
        <v>25</v>
      </c>
      <c r="R2405">
        <v>65</v>
      </c>
      <c r="S2405">
        <v>10</v>
      </c>
      <c r="T2405" s="1" t="s">
        <v>60</v>
      </c>
      <c r="U2405" s="1" t="s">
        <v>100</v>
      </c>
      <c r="V2405" s="1" t="s">
        <v>76</v>
      </c>
      <c r="W2405" s="1" t="s">
        <v>32</v>
      </c>
      <c r="X2405" s="1" t="s">
        <v>130</v>
      </c>
      <c r="Y2405" s="1" t="s">
        <v>5687</v>
      </c>
      <c r="Z2405" s="1" t="str">
        <f>_xlfn.TEXTAFTER(HR_Data[[#This Row],[Email]],"@")</f>
        <v>company.com</v>
      </c>
      <c r="AA2405" s="1" t="s">
        <v>5688</v>
      </c>
      <c r="AB2405" s="1" t="s">
        <v>98</v>
      </c>
      <c r="AC2405" s="2">
        <v>45091</v>
      </c>
    </row>
    <row r="2406" spans="1:29" x14ac:dyDescent="0.3">
      <c r="A2406">
        <v>2405</v>
      </c>
      <c r="B2406" s="1" t="s">
        <v>5689</v>
      </c>
      <c r="C2406" s="1" t="str">
        <f>TRIM(HR_Data[[#This Row],[Employee_Name]])</f>
        <v>Sneha Pillai</v>
      </c>
      <c r="D2406" s="1" t="str">
        <f>LEFT(HR_Data[[#This Row],[cleaned-name]],FIND(" ",HR_Data[[#This Row],[cleaned-name]]))</f>
        <v xml:space="preserve">Sneha </v>
      </c>
      <c r="E2406" s="1" t="str">
        <f>RIGHT(HR_Data[[#This Row],[cleaned-name]],LEN(HR_Data[[#This Row],[cleaned-name]])-FIND(" ",C2406))</f>
        <v>Pillai</v>
      </c>
      <c r="F2406" s="1" t="s">
        <v>121</v>
      </c>
      <c r="G2406" s="1" t="s">
        <v>59</v>
      </c>
      <c r="H2406" s="1" t="str">
        <f>HR_Data[[#This Row],[cleaned-name]] &amp; " works in " &amp; HR_Data[[#This Row],[Department]] &amp; " at " &amp; HR_Data[[#This Row],[Location]]</f>
        <v>Sneha Pillai works in Finance at Bengaluru</v>
      </c>
      <c r="I2406" s="1" t="s">
        <v>52</v>
      </c>
      <c r="J2406" s="1" t="s">
        <v>28</v>
      </c>
      <c r="K2406" s="2">
        <v>43623</v>
      </c>
      <c r="L2406" s="2">
        <v>37708</v>
      </c>
      <c r="M2406">
        <v>40713</v>
      </c>
      <c r="N2406">
        <v>2919.78</v>
      </c>
      <c r="O2406">
        <v>3.6</v>
      </c>
      <c r="P2406">
        <v>98</v>
      </c>
      <c r="Q2406">
        <v>16</v>
      </c>
      <c r="R2406">
        <v>63</v>
      </c>
      <c r="S2406">
        <v>11</v>
      </c>
      <c r="T2406" s="1" t="s">
        <v>29</v>
      </c>
      <c r="U2406" s="1" t="s">
        <v>75</v>
      </c>
      <c r="V2406" s="1" t="s">
        <v>53</v>
      </c>
      <c r="W2406" s="1" t="s">
        <v>172</v>
      </c>
      <c r="X2406" s="1" t="s">
        <v>45</v>
      </c>
      <c r="Y2406" s="1" t="s">
        <v>5690</v>
      </c>
      <c r="Z2406" s="1" t="str">
        <f>_xlfn.TEXTAFTER(HR_Data[[#This Row],[Email]],"@")</f>
        <v>company.com</v>
      </c>
      <c r="AA2406" s="1" t="s">
        <v>5691</v>
      </c>
      <c r="AB2406" s="1" t="s">
        <v>1436</v>
      </c>
      <c r="AC2406" s="2">
        <v>44022</v>
      </c>
    </row>
    <row r="2407" spans="1:29" x14ac:dyDescent="0.3">
      <c r="A2407">
        <v>2406</v>
      </c>
      <c r="B2407" s="1" t="s">
        <v>1315</v>
      </c>
      <c r="C2407" s="1" t="str">
        <f>TRIM(HR_Data[[#This Row],[Employee_Name]])</f>
        <v>Tanvi Shah</v>
      </c>
      <c r="D2407" s="1" t="str">
        <f>LEFT(HR_Data[[#This Row],[cleaned-name]],FIND(" ",HR_Data[[#This Row],[cleaned-name]]))</f>
        <v xml:space="preserve">Tanvi </v>
      </c>
      <c r="E2407" s="1" t="str">
        <f>RIGHT(HR_Data[[#This Row],[cleaned-name]],LEN(HR_Data[[#This Row],[cleaned-name]])-FIND(" ",C2407))</f>
        <v>Shah</v>
      </c>
      <c r="F2407" s="1" t="s">
        <v>58</v>
      </c>
      <c r="G2407" s="1" t="s">
        <v>81</v>
      </c>
      <c r="H2407" s="1" t="str">
        <f>HR_Data[[#This Row],[cleaned-name]] &amp; " works in " &amp; HR_Data[[#This Row],[Department]] &amp; " at " &amp; HR_Data[[#This Row],[Location]]</f>
        <v>Tanvi Shah works in Operations at Kolkata</v>
      </c>
      <c r="I2407" s="1" t="s">
        <v>129</v>
      </c>
      <c r="J2407" s="1" t="s">
        <v>28</v>
      </c>
      <c r="K2407" s="2">
        <v>45634</v>
      </c>
      <c r="L2407" s="2">
        <v>36050</v>
      </c>
      <c r="M2407">
        <v>158404</v>
      </c>
      <c r="N2407">
        <v>30888.67</v>
      </c>
      <c r="O2407">
        <v>3.2</v>
      </c>
      <c r="P2407">
        <v>73.8</v>
      </c>
      <c r="Q2407">
        <v>4</v>
      </c>
      <c r="R2407">
        <v>47</v>
      </c>
      <c r="S2407">
        <v>9</v>
      </c>
      <c r="T2407" s="1" t="s">
        <v>29</v>
      </c>
      <c r="U2407" s="1" t="s">
        <v>123</v>
      </c>
      <c r="V2407" s="1" t="s">
        <v>116</v>
      </c>
      <c r="W2407" s="1" t="s">
        <v>32</v>
      </c>
      <c r="X2407" s="1" t="s">
        <v>193</v>
      </c>
      <c r="Y2407" s="1" t="s">
        <v>5692</v>
      </c>
      <c r="Z2407" s="1" t="str">
        <f>_xlfn.TEXTAFTER(HR_Data[[#This Row],[Email]],"@")</f>
        <v>company.com</v>
      </c>
      <c r="AA2407" s="1" t="s">
        <v>5693</v>
      </c>
      <c r="AB2407" s="1" t="s">
        <v>1244</v>
      </c>
      <c r="AC2407" s="2">
        <v>45991</v>
      </c>
    </row>
    <row r="2408" spans="1:29" x14ac:dyDescent="0.3">
      <c r="A2408">
        <v>2407</v>
      </c>
      <c r="B2408" s="1" t="s">
        <v>5694</v>
      </c>
      <c r="C2408" s="1" t="str">
        <f>TRIM(HR_Data[[#This Row],[Employee_Name]])</f>
        <v>Akash Verma</v>
      </c>
      <c r="D2408" s="1" t="str">
        <f>LEFT(HR_Data[[#This Row],[cleaned-name]],FIND(" ",HR_Data[[#This Row],[cleaned-name]]))</f>
        <v xml:space="preserve">Akash </v>
      </c>
      <c r="E2408" s="1" t="str">
        <f>RIGHT(HR_Data[[#This Row],[cleaned-name]],LEN(HR_Data[[#This Row],[cleaned-name]])-FIND(" ",C2408))</f>
        <v>Verma</v>
      </c>
      <c r="F2408" s="1" t="s">
        <v>50</v>
      </c>
      <c r="G2408" s="1" t="s">
        <v>51</v>
      </c>
      <c r="H2408" s="1" t="str">
        <f>HR_Data[[#This Row],[cleaned-name]] &amp; " works in " &amp; HR_Data[[#This Row],[Department]] &amp; " at " &amp; HR_Data[[#This Row],[Location]]</f>
        <v>Akash Verma works in Sales at Chennai</v>
      </c>
      <c r="I2408" s="1" t="s">
        <v>22</v>
      </c>
      <c r="J2408" s="1" t="s">
        <v>82</v>
      </c>
      <c r="K2408" s="2">
        <v>43188</v>
      </c>
      <c r="L2408" s="2">
        <v>39010</v>
      </c>
      <c r="M2408">
        <v>135391</v>
      </c>
      <c r="N2408">
        <v>25993.08</v>
      </c>
      <c r="O2408">
        <v>3.9</v>
      </c>
      <c r="P2408">
        <v>89.2</v>
      </c>
      <c r="Q2408">
        <v>25</v>
      </c>
      <c r="R2408">
        <v>91</v>
      </c>
      <c r="S2408">
        <v>4</v>
      </c>
      <c r="T2408" s="1" t="s">
        <v>122</v>
      </c>
      <c r="U2408" s="1" t="s">
        <v>42</v>
      </c>
      <c r="V2408" s="1" t="s">
        <v>43</v>
      </c>
      <c r="W2408" s="1" t="s">
        <v>137</v>
      </c>
      <c r="X2408" s="1" t="s">
        <v>33</v>
      </c>
      <c r="Y2408" s="1" t="s">
        <v>5695</v>
      </c>
      <c r="Z2408" s="1" t="str">
        <f>_xlfn.TEXTAFTER(HR_Data[[#This Row],[Email]],"@")</f>
        <v>company.com</v>
      </c>
      <c r="AA2408" s="1" t="s">
        <v>5696</v>
      </c>
      <c r="AB2408" s="1" t="s">
        <v>314</v>
      </c>
      <c r="AC2408" s="2">
        <v>43385</v>
      </c>
    </row>
    <row r="2409" spans="1:29" x14ac:dyDescent="0.3">
      <c r="A2409">
        <v>2408</v>
      </c>
      <c r="B2409" s="1" t="s">
        <v>1093</v>
      </c>
      <c r="C2409" s="1" t="str">
        <f>TRIM(HR_Data[[#This Row],[Employee_Name]])</f>
        <v>Neha Patel</v>
      </c>
      <c r="D2409" s="1" t="str">
        <f>LEFT(HR_Data[[#This Row],[cleaned-name]],FIND(" ",HR_Data[[#This Row],[cleaned-name]]))</f>
        <v xml:space="preserve">Neha </v>
      </c>
      <c r="E2409" s="1" t="str">
        <f>RIGHT(HR_Data[[#This Row],[cleaned-name]],LEN(HR_Data[[#This Row],[cleaned-name]])-FIND(" ",C2409))</f>
        <v>Patel</v>
      </c>
      <c r="F2409" s="1" t="s">
        <v>121</v>
      </c>
      <c r="G2409" s="1" t="s">
        <v>59</v>
      </c>
      <c r="H2409" s="1" t="str">
        <f>HR_Data[[#This Row],[cleaned-name]] &amp; " works in " &amp; HR_Data[[#This Row],[Department]] &amp; " at " &amp; HR_Data[[#This Row],[Location]]</f>
        <v>Neha Patel works in Finance at Bengaluru</v>
      </c>
      <c r="I2409" s="1" t="s">
        <v>27</v>
      </c>
      <c r="J2409" s="1" t="s">
        <v>40</v>
      </c>
      <c r="K2409" s="2">
        <v>43765</v>
      </c>
      <c r="L2409" s="2">
        <v>34039</v>
      </c>
      <c r="M2409">
        <v>48895</v>
      </c>
      <c r="N2409">
        <v>7416.2</v>
      </c>
      <c r="O2409">
        <v>1.8</v>
      </c>
      <c r="P2409">
        <v>80.099999999999994</v>
      </c>
      <c r="Q2409">
        <v>11</v>
      </c>
      <c r="R2409">
        <v>13</v>
      </c>
      <c r="S2409">
        <v>5</v>
      </c>
      <c r="T2409" s="1" t="s">
        <v>41</v>
      </c>
      <c r="U2409" s="1" t="s">
        <v>42</v>
      </c>
      <c r="V2409" s="1" t="s">
        <v>116</v>
      </c>
      <c r="W2409" s="1" t="s">
        <v>44</v>
      </c>
      <c r="X2409" s="1" t="s">
        <v>54</v>
      </c>
      <c r="Y2409" s="1" t="s">
        <v>5697</v>
      </c>
      <c r="Z2409" s="1" t="str">
        <f>_xlfn.TEXTAFTER(HR_Data[[#This Row],[Email]],"@")</f>
        <v>company.com</v>
      </c>
      <c r="AA2409" s="1" t="s">
        <v>5698</v>
      </c>
      <c r="AB2409" s="1" t="s">
        <v>1127</v>
      </c>
      <c r="AC2409" s="2">
        <v>44513</v>
      </c>
    </row>
    <row r="2410" spans="1:29" x14ac:dyDescent="0.3">
      <c r="A2410">
        <v>2409</v>
      </c>
      <c r="B2410" s="1" t="s">
        <v>1447</v>
      </c>
      <c r="C2410" s="1" t="str">
        <f>TRIM(HR_Data[[#This Row],[Employee_Name]])</f>
        <v>Isha Joshi</v>
      </c>
      <c r="D2410" s="1" t="str">
        <f>LEFT(HR_Data[[#This Row],[cleaned-name]],FIND(" ",HR_Data[[#This Row],[cleaned-name]]))</f>
        <v xml:space="preserve">Isha </v>
      </c>
      <c r="E2410" s="1" t="str">
        <f>RIGHT(HR_Data[[#This Row],[cleaned-name]],LEN(HR_Data[[#This Row],[cleaned-name]])-FIND(" ",C2410))</f>
        <v>Joshi</v>
      </c>
      <c r="F2410" s="1" t="s">
        <v>38</v>
      </c>
      <c r="G2410" s="1" t="s">
        <v>162</v>
      </c>
      <c r="H2410" s="1" t="str">
        <f>HR_Data[[#This Row],[cleaned-name]] &amp; " works in " &amp; HR_Data[[#This Row],[Department]] &amp; " at " &amp; HR_Data[[#This Row],[Location]]</f>
        <v>Isha Joshi works in IT at Pune</v>
      </c>
      <c r="I2410" s="1" t="s">
        <v>22</v>
      </c>
      <c r="J2410" s="1" t="s">
        <v>28</v>
      </c>
      <c r="K2410" s="2">
        <v>45672</v>
      </c>
      <c r="L2410" s="2">
        <v>33659</v>
      </c>
      <c r="M2410">
        <v>130123</v>
      </c>
      <c r="N2410">
        <v>20357.669999999998</v>
      </c>
      <c r="O2410">
        <v>4</v>
      </c>
      <c r="P2410">
        <v>73.400000000000006</v>
      </c>
      <c r="Q2410">
        <v>8</v>
      </c>
      <c r="R2410">
        <v>40</v>
      </c>
      <c r="S2410">
        <v>6</v>
      </c>
      <c r="T2410" s="1" t="s">
        <v>60</v>
      </c>
      <c r="U2410" s="1" t="s">
        <v>123</v>
      </c>
      <c r="V2410" s="1" t="s">
        <v>206</v>
      </c>
      <c r="W2410" s="1" t="s">
        <v>148</v>
      </c>
      <c r="X2410" s="1" t="s">
        <v>45</v>
      </c>
      <c r="Y2410" s="1" t="s">
        <v>5699</v>
      </c>
      <c r="Z2410" s="1" t="str">
        <f>_xlfn.TEXTAFTER(HR_Data[[#This Row],[Email]],"@")</f>
        <v>company.com</v>
      </c>
      <c r="AA2410" s="1" t="s">
        <v>5700</v>
      </c>
      <c r="AB2410" s="1" t="s">
        <v>2095</v>
      </c>
      <c r="AC2410" s="2">
        <v>46254</v>
      </c>
    </row>
    <row r="2411" spans="1:29" x14ac:dyDescent="0.3">
      <c r="A2411">
        <v>2410</v>
      </c>
      <c r="B2411" s="1" t="s">
        <v>204</v>
      </c>
      <c r="C2411" s="1" t="str">
        <f>TRIM(HR_Data[[#This Row],[Employee_Name]])</f>
        <v>Meera Mishra</v>
      </c>
      <c r="D2411" s="1" t="str">
        <f>LEFT(HR_Data[[#This Row],[cleaned-name]],FIND(" ",HR_Data[[#This Row],[cleaned-name]]))</f>
        <v xml:space="preserve">Meera </v>
      </c>
      <c r="E2411" s="1" t="str">
        <f>RIGHT(HR_Data[[#This Row],[cleaned-name]],LEN(HR_Data[[#This Row],[cleaned-name]])-FIND(" ",C2411))</f>
        <v>Mishra</v>
      </c>
      <c r="F2411" s="1" t="s">
        <v>107</v>
      </c>
      <c r="G2411" s="1" t="s">
        <v>87</v>
      </c>
      <c r="H2411" s="1" t="str">
        <f>HR_Data[[#This Row],[cleaned-name]] &amp; " works in " &amp; HR_Data[[#This Row],[Department]] &amp; " at " &amp; HR_Data[[#This Row],[Location]]</f>
        <v>Meera Mishra works in Customer Support at Ahmedabad</v>
      </c>
      <c r="I2411" s="1" t="s">
        <v>82</v>
      </c>
      <c r="J2411" s="1" t="s">
        <v>40</v>
      </c>
      <c r="K2411" s="2">
        <v>45882</v>
      </c>
      <c r="L2411" s="2">
        <v>33590</v>
      </c>
      <c r="M2411">
        <v>114524</v>
      </c>
      <c r="N2411">
        <v>18262.509999999998</v>
      </c>
      <c r="O2411">
        <v>1.4</v>
      </c>
      <c r="P2411">
        <v>75.400000000000006</v>
      </c>
      <c r="Q2411">
        <v>17</v>
      </c>
      <c r="R2411">
        <v>38</v>
      </c>
      <c r="S2411">
        <v>5</v>
      </c>
      <c r="T2411" s="1" t="s">
        <v>29</v>
      </c>
      <c r="U2411" s="1" t="s">
        <v>100</v>
      </c>
      <c r="V2411" s="1" t="s">
        <v>31</v>
      </c>
      <c r="W2411" s="1" t="s">
        <v>32</v>
      </c>
      <c r="X2411" s="1" t="s">
        <v>193</v>
      </c>
      <c r="Y2411" s="1" t="s">
        <v>5701</v>
      </c>
      <c r="Z2411" s="1" t="str">
        <f>_xlfn.TEXTAFTER(HR_Data[[#This Row],[Email]],"@")</f>
        <v>company.com</v>
      </c>
      <c r="AA2411" s="1" t="s">
        <v>5702</v>
      </c>
      <c r="AB2411" s="1" t="s">
        <v>836</v>
      </c>
      <c r="AC2411" s="2">
        <v>46295</v>
      </c>
    </row>
    <row r="2412" spans="1:29" x14ac:dyDescent="0.3">
      <c r="A2412">
        <v>2411</v>
      </c>
      <c r="B2412" s="1" t="s">
        <v>114</v>
      </c>
      <c r="C2412" s="1" t="str">
        <f>TRIM(HR_Data[[#This Row],[Employee_Name]])</f>
        <v>Rahul Patel</v>
      </c>
      <c r="D2412" s="1" t="str">
        <f>LEFT(HR_Data[[#This Row],[cleaned-name]],FIND(" ",HR_Data[[#This Row],[cleaned-name]]))</f>
        <v xml:space="preserve">Rahul </v>
      </c>
      <c r="E2412" s="1" t="str">
        <f>RIGHT(HR_Data[[#This Row],[cleaned-name]],LEN(HR_Data[[#This Row],[cleaned-name]])-FIND(" ",C2412))</f>
        <v>Patel</v>
      </c>
      <c r="F2412" s="1" t="s">
        <v>67</v>
      </c>
      <c r="G2412" s="1" t="s">
        <v>135</v>
      </c>
      <c r="H2412" s="1" t="str">
        <f>HR_Data[[#This Row],[cleaned-name]] &amp; " works in " &amp; HR_Data[[#This Row],[Department]] &amp; " at " &amp; HR_Data[[#This Row],[Location]]</f>
        <v>Rahul Patel works in Engineering at Mysuru</v>
      </c>
      <c r="I2412" s="1" t="s">
        <v>27</v>
      </c>
      <c r="J2412" s="1" t="s">
        <v>40</v>
      </c>
      <c r="K2412" s="2">
        <v>43244</v>
      </c>
      <c r="L2412" s="2">
        <v>39554</v>
      </c>
      <c r="M2412">
        <v>111450</v>
      </c>
      <c r="N2412">
        <v>11763.92</v>
      </c>
      <c r="O2412">
        <v>3.3</v>
      </c>
      <c r="P2412">
        <v>77.400000000000006</v>
      </c>
      <c r="Q2412">
        <v>6</v>
      </c>
      <c r="R2412">
        <v>90</v>
      </c>
      <c r="S2412">
        <v>3</v>
      </c>
      <c r="T2412" s="1" t="s">
        <v>122</v>
      </c>
      <c r="U2412" s="1" t="s">
        <v>75</v>
      </c>
      <c r="V2412" s="1" t="s">
        <v>206</v>
      </c>
      <c r="W2412" s="1" t="s">
        <v>137</v>
      </c>
      <c r="X2412" s="1" t="s">
        <v>188</v>
      </c>
      <c r="Y2412" s="1" t="s">
        <v>5703</v>
      </c>
      <c r="Z2412" s="1" t="str">
        <f>_xlfn.TEXTAFTER(HR_Data[[#This Row],[Email]],"@")</f>
        <v>company.com</v>
      </c>
      <c r="AA2412" s="1" t="s">
        <v>5704</v>
      </c>
      <c r="AB2412" s="1" t="s">
        <v>639</v>
      </c>
      <c r="AC2412" s="2">
        <v>43871</v>
      </c>
    </row>
    <row r="2413" spans="1:29" x14ac:dyDescent="0.3">
      <c r="A2413">
        <v>2412</v>
      </c>
      <c r="B2413" s="1" t="s">
        <v>563</v>
      </c>
      <c r="C2413" s="1" t="str">
        <f>TRIM(HR_Data[[#This Row],[Employee_Name]])</f>
        <v>Riya Kumar</v>
      </c>
      <c r="D2413" s="1" t="str">
        <f>LEFT(HR_Data[[#This Row],[cleaned-name]],FIND(" ",HR_Data[[#This Row],[cleaned-name]]))</f>
        <v xml:space="preserve">Riya </v>
      </c>
      <c r="E2413" s="1" t="str">
        <f>RIGHT(HR_Data[[#This Row],[cleaned-name]],LEN(HR_Data[[#This Row],[cleaned-name]])-FIND(" ",C2413))</f>
        <v>Kumar</v>
      </c>
      <c r="F2413" s="1" t="s">
        <v>93</v>
      </c>
      <c r="G2413" s="1" t="s">
        <v>162</v>
      </c>
      <c r="H2413" s="1" t="str">
        <f>HR_Data[[#This Row],[cleaned-name]] &amp; " works in " &amp; HR_Data[[#This Row],[Department]] &amp; " at " &amp; HR_Data[[#This Row],[Location]]</f>
        <v>Riya Kumar works in HR at Pune</v>
      </c>
      <c r="I2413" s="1" t="s">
        <v>27</v>
      </c>
      <c r="J2413" s="1" t="s">
        <v>74</v>
      </c>
      <c r="K2413" s="2">
        <v>44860</v>
      </c>
      <c r="L2413" s="2">
        <v>34897</v>
      </c>
      <c r="M2413">
        <v>27741</v>
      </c>
      <c r="N2413">
        <v>5488.99</v>
      </c>
      <c r="O2413">
        <v>3.3</v>
      </c>
      <c r="P2413">
        <v>70.400000000000006</v>
      </c>
      <c r="Q2413">
        <v>19</v>
      </c>
      <c r="R2413">
        <v>97</v>
      </c>
      <c r="S2413">
        <v>13</v>
      </c>
      <c r="T2413" s="1" t="s">
        <v>41</v>
      </c>
      <c r="U2413" s="1" t="s">
        <v>30</v>
      </c>
      <c r="V2413" s="1" t="s">
        <v>206</v>
      </c>
      <c r="W2413" s="1" t="s">
        <v>148</v>
      </c>
      <c r="X2413" s="1" t="s">
        <v>33</v>
      </c>
      <c r="Y2413" s="1" t="s">
        <v>5705</v>
      </c>
      <c r="Z2413" s="1" t="str">
        <f>_xlfn.TEXTAFTER(HR_Data[[#This Row],[Email]],"@")</f>
        <v>company.com</v>
      </c>
      <c r="AA2413" s="1" t="s">
        <v>5706</v>
      </c>
      <c r="AB2413" s="1" t="s">
        <v>716</v>
      </c>
      <c r="AC2413" s="2">
        <v>45547</v>
      </c>
    </row>
    <row r="2414" spans="1:29" x14ac:dyDescent="0.3">
      <c r="A2414">
        <v>2413</v>
      </c>
      <c r="B2414" s="1" t="s">
        <v>856</v>
      </c>
      <c r="C2414" s="1" t="str">
        <f>TRIM(HR_Data[[#This Row],[Employee_Name]])</f>
        <v>Pooja Rao</v>
      </c>
      <c r="D2414" s="1" t="str">
        <f>LEFT(HR_Data[[#This Row],[cleaned-name]],FIND(" ",HR_Data[[#This Row],[cleaned-name]]))</f>
        <v xml:space="preserve">Pooja </v>
      </c>
      <c r="E2414" s="1" t="str">
        <f>RIGHT(HR_Data[[#This Row],[cleaned-name]],LEN(HR_Data[[#This Row],[cleaned-name]])-FIND(" ",C2414))</f>
        <v>Rao</v>
      </c>
      <c r="F2414" s="1" t="s">
        <v>50</v>
      </c>
      <c r="G2414" s="1" t="s">
        <v>87</v>
      </c>
      <c r="H2414" s="1" t="str">
        <f>HR_Data[[#This Row],[cleaned-name]] &amp; " works in " &amp; HR_Data[[#This Row],[Department]] &amp; " at " &amp; HR_Data[[#This Row],[Location]]</f>
        <v>Pooja Rao works in Sales at Ahmedabad</v>
      </c>
      <c r="I2414" s="1" t="s">
        <v>52</v>
      </c>
      <c r="J2414" s="1" t="s">
        <v>40</v>
      </c>
      <c r="K2414" s="2">
        <v>45671</v>
      </c>
      <c r="L2414" s="2">
        <v>37223</v>
      </c>
      <c r="M2414">
        <v>98124</v>
      </c>
      <c r="N2414">
        <v>12317.81</v>
      </c>
      <c r="O2414">
        <v>4.3</v>
      </c>
      <c r="P2414">
        <v>90.5</v>
      </c>
      <c r="Q2414">
        <v>8</v>
      </c>
      <c r="R2414">
        <v>49</v>
      </c>
      <c r="S2414">
        <v>3</v>
      </c>
      <c r="T2414" s="1" t="s">
        <v>29</v>
      </c>
      <c r="U2414" s="1" t="s">
        <v>100</v>
      </c>
      <c r="V2414" s="1" t="s">
        <v>43</v>
      </c>
      <c r="W2414" s="1" t="s">
        <v>69</v>
      </c>
      <c r="X2414" s="1" t="s">
        <v>180</v>
      </c>
      <c r="Y2414" s="1" t="s">
        <v>5707</v>
      </c>
      <c r="Z2414" s="1" t="str">
        <f>_xlfn.TEXTAFTER(HR_Data[[#This Row],[Email]],"@")</f>
        <v>company.com</v>
      </c>
      <c r="AA2414" s="1" t="s">
        <v>5708</v>
      </c>
      <c r="AB2414" s="1" t="s">
        <v>1789</v>
      </c>
      <c r="AC2414" s="2">
        <v>45944</v>
      </c>
    </row>
    <row r="2415" spans="1:29" x14ac:dyDescent="0.3">
      <c r="A2415">
        <v>2414</v>
      </c>
      <c r="B2415" s="1" t="s">
        <v>1277</v>
      </c>
      <c r="C2415" s="1" t="str">
        <f>TRIM(HR_Data[[#This Row],[Employee_Name]])</f>
        <v>Isha Shah</v>
      </c>
      <c r="D2415" s="1" t="str">
        <f>LEFT(HR_Data[[#This Row],[cleaned-name]],FIND(" ",HR_Data[[#This Row],[cleaned-name]]))</f>
        <v xml:space="preserve">Isha </v>
      </c>
      <c r="E2415" s="1" t="str">
        <f>RIGHT(HR_Data[[#This Row],[cleaned-name]],LEN(HR_Data[[#This Row],[cleaned-name]])-FIND(" ",C2415))</f>
        <v>Shah</v>
      </c>
      <c r="F2415" s="1" t="s">
        <v>58</v>
      </c>
      <c r="G2415" s="1" t="s">
        <v>87</v>
      </c>
      <c r="H2415" s="1" t="str">
        <f>HR_Data[[#This Row],[cleaned-name]] &amp; " works in " &amp; HR_Data[[#This Row],[Department]] &amp; " at " &amp; HR_Data[[#This Row],[Location]]</f>
        <v>Isha Shah works in Operations at Ahmedabad</v>
      </c>
      <c r="I2415" s="1"/>
      <c r="J2415" s="1" t="s">
        <v>28</v>
      </c>
      <c r="K2415" s="2">
        <v>44956</v>
      </c>
      <c r="L2415" s="2">
        <v>34295</v>
      </c>
      <c r="M2415">
        <v>109355</v>
      </c>
      <c r="N2415">
        <v>7079.89</v>
      </c>
      <c r="O2415">
        <v>1.7</v>
      </c>
      <c r="P2415">
        <v>84.2</v>
      </c>
      <c r="Q2415">
        <v>4</v>
      </c>
      <c r="R2415">
        <v>64</v>
      </c>
      <c r="S2415">
        <v>12</v>
      </c>
      <c r="T2415" s="1" t="s">
        <v>60</v>
      </c>
      <c r="U2415" s="1" t="s">
        <v>42</v>
      </c>
      <c r="V2415" s="1" t="s">
        <v>76</v>
      </c>
      <c r="W2415" s="1" t="s">
        <v>157</v>
      </c>
      <c r="X2415" s="1" t="s">
        <v>102</v>
      </c>
      <c r="Y2415" s="1" t="s">
        <v>5709</v>
      </c>
      <c r="Z2415" s="1" t="str">
        <f>_xlfn.TEXTAFTER(HR_Data[[#This Row],[Email]],"@")</f>
        <v>company.com</v>
      </c>
      <c r="AA2415" s="1" t="s">
        <v>5710</v>
      </c>
      <c r="AB2415" s="1" t="s">
        <v>1656</v>
      </c>
      <c r="AC2415" s="2">
        <v>45411</v>
      </c>
    </row>
    <row r="2416" spans="1:29" x14ac:dyDescent="0.3">
      <c r="A2416">
        <v>2415</v>
      </c>
      <c r="B2416" s="1" t="s">
        <v>289</v>
      </c>
      <c r="C2416" s="1" t="str">
        <f>TRIM(HR_Data[[#This Row],[Employee_Name]])</f>
        <v>Chetan Reddy</v>
      </c>
      <c r="D2416" s="1" t="str">
        <f>LEFT(HR_Data[[#This Row],[cleaned-name]],FIND(" ",HR_Data[[#This Row],[cleaned-name]]))</f>
        <v xml:space="preserve">Chetan </v>
      </c>
      <c r="E2416" s="1" t="str">
        <f>RIGHT(HR_Data[[#This Row],[cleaned-name]],LEN(HR_Data[[#This Row],[cleaned-name]])-FIND(" ",C2416))</f>
        <v>Reddy</v>
      </c>
      <c r="F2416" s="1" t="s">
        <v>38</v>
      </c>
      <c r="G2416" s="1" t="s">
        <v>99</v>
      </c>
      <c r="H2416" s="1" t="str">
        <f>HR_Data[[#This Row],[cleaned-name]] &amp; " works in " &amp; HR_Data[[#This Row],[Department]] &amp; " at " &amp; HR_Data[[#This Row],[Location]]</f>
        <v>Chetan Reddy works in IT at Mumbai</v>
      </c>
      <c r="I2416" s="1" t="s">
        <v>82</v>
      </c>
      <c r="J2416" s="1" t="s">
        <v>82</v>
      </c>
      <c r="K2416" s="2">
        <v>44553</v>
      </c>
      <c r="L2416" s="2">
        <v>39518</v>
      </c>
      <c r="M2416">
        <v>44080</v>
      </c>
      <c r="N2416">
        <v>3605.67</v>
      </c>
      <c r="O2416">
        <v>3.5</v>
      </c>
      <c r="P2416">
        <v>95.3</v>
      </c>
      <c r="Q2416">
        <v>6</v>
      </c>
      <c r="R2416">
        <v>100</v>
      </c>
      <c r="S2416">
        <v>12</v>
      </c>
      <c r="T2416" s="1" t="s">
        <v>122</v>
      </c>
      <c r="U2416" s="1" t="s">
        <v>75</v>
      </c>
      <c r="V2416" s="1" t="s">
        <v>156</v>
      </c>
      <c r="W2416" s="1" t="s">
        <v>172</v>
      </c>
      <c r="X2416" s="1" t="s">
        <v>180</v>
      </c>
      <c r="Y2416" s="1" t="s">
        <v>5711</v>
      </c>
      <c r="Z2416" s="1" t="str">
        <f>_xlfn.TEXTAFTER(HR_Data[[#This Row],[Email]],"@")</f>
        <v>company.com</v>
      </c>
      <c r="AA2416" s="1" t="s">
        <v>5712</v>
      </c>
      <c r="AB2416" s="1" t="s">
        <v>532</v>
      </c>
      <c r="AC2416" s="2">
        <v>45240</v>
      </c>
    </row>
    <row r="2417" spans="1:29" x14ac:dyDescent="0.3">
      <c r="A2417">
        <v>2416</v>
      </c>
      <c r="B2417" s="1" t="s">
        <v>187</v>
      </c>
      <c r="C2417" s="1" t="str">
        <f>TRIM(HR_Data[[#This Row],[Employee_Name]])</f>
        <v>Akash Patel</v>
      </c>
      <c r="D2417" s="1" t="str">
        <f>LEFT(HR_Data[[#This Row],[cleaned-name]],FIND(" ",HR_Data[[#This Row],[cleaned-name]]))</f>
        <v xml:space="preserve">Akash </v>
      </c>
      <c r="E2417" s="1" t="str">
        <f>RIGHT(HR_Data[[#This Row],[cleaned-name]],LEN(HR_Data[[#This Row],[cleaned-name]])-FIND(" ",C2417))</f>
        <v>Patel</v>
      </c>
      <c r="F2417" s="1" t="s">
        <v>93</v>
      </c>
      <c r="G2417" s="1" t="s">
        <v>162</v>
      </c>
      <c r="H2417" s="1" t="str">
        <f>HR_Data[[#This Row],[cleaned-name]] &amp; " works in " &amp; HR_Data[[#This Row],[Department]] &amp; " at " &amp; HR_Data[[#This Row],[Location]]</f>
        <v>Akash Patel works in HR at Pune</v>
      </c>
      <c r="I2417" s="1" t="s">
        <v>215</v>
      </c>
      <c r="J2417" s="1" t="s">
        <v>74</v>
      </c>
      <c r="K2417" s="2">
        <v>45449</v>
      </c>
      <c r="L2417" s="2">
        <v>35963</v>
      </c>
      <c r="M2417">
        <v>32876</v>
      </c>
      <c r="N2417">
        <v>4100.5600000000004</v>
      </c>
      <c r="O2417">
        <v>3.5</v>
      </c>
      <c r="P2417">
        <v>99.7</v>
      </c>
      <c r="Q2417">
        <v>24</v>
      </c>
      <c r="R2417">
        <v>42</v>
      </c>
      <c r="S2417">
        <v>12</v>
      </c>
      <c r="T2417" s="1" t="s">
        <v>60</v>
      </c>
      <c r="U2417" s="1" t="s">
        <v>30</v>
      </c>
      <c r="V2417" s="1" t="s">
        <v>156</v>
      </c>
      <c r="W2417" s="1" t="s">
        <v>137</v>
      </c>
      <c r="X2417" s="1" t="s">
        <v>102</v>
      </c>
      <c r="Y2417" s="1" t="s">
        <v>5713</v>
      </c>
      <c r="Z2417" s="1" t="str">
        <f>_xlfn.TEXTAFTER(HR_Data[[#This Row],[Email]],"@")</f>
        <v>company.com</v>
      </c>
      <c r="AA2417" s="1" t="s">
        <v>5714</v>
      </c>
      <c r="AB2417" s="1" t="s">
        <v>223</v>
      </c>
      <c r="AC2417" s="2">
        <v>45793</v>
      </c>
    </row>
    <row r="2418" spans="1:29" x14ac:dyDescent="0.3">
      <c r="A2418">
        <v>2417</v>
      </c>
      <c r="B2418" s="1" t="s">
        <v>461</v>
      </c>
      <c r="C2418" s="1" t="str">
        <f>TRIM(HR_Data[[#This Row],[Employee_Name]])</f>
        <v>Chetan Nair</v>
      </c>
      <c r="D2418" s="1" t="str">
        <f>LEFT(HR_Data[[#This Row],[cleaned-name]],FIND(" ",HR_Data[[#This Row],[cleaned-name]]))</f>
        <v xml:space="preserve">Chetan </v>
      </c>
      <c r="E2418" s="1" t="str">
        <f>RIGHT(HR_Data[[#This Row],[cleaned-name]],LEN(HR_Data[[#This Row],[cleaned-name]])-FIND(" ",C2418))</f>
        <v>Nair</v>
      </c>
      <c r="F2418" s="1" t="s">
        <v>25</v>
      </c>
      <c r="G2418" s="1" t="s">
        <v>68</v>
      </c>
      <c r="H2418" s="1" t="str">
        <f>HR_Data[[#This Row],[cleaned-name]] &amp; " works in " &amp; HR_Data[[#This Row],[Department]] &amp; " at " &amp; HR_Data[[#This Row],[Location]]</f>
        <v>Chetan Nair works in Marketing at Delhi</v>
      </c>
      <c r="I2418" s="1" t="s">
        <v>136</v>
      </c>
      <c r="J2418" s="1" t="s">
        <v>40</v>
      </c>
      <c r="K2418" s="2">
        <v>43792</v>
      </c>
      <c r="L2418" s="2">
        <v>35400</v>
      </c>
      <c r="M2418">
        <v>165710</v>
      </c>
      <c r="N2418">
        <v>17176.009999999998</v>
      </c>
      <c r="O2418">
        <v>2.7</v>
      </c>
      <c r="P2418">
        <v>89.3</v>
      </c>
      <c r="Q2418">
        <v>24</v>
      </c>
      <c r="R2418">
        <v>0</v>
      </c>
      <c r="S2418">
        <v>3</v>
      </c>
      <c r="T2418" s="1" t="s">
        <v>41</v>
      </c>
      <c r="U2418" s="1" t="s">
        <v>75</v>
      </c>
      <c r="V2418" s="1" t="s">
        <v>163</v>
      </c>
      <c r="W2418" s="1" t="s">
        <v>69</v>
      </c>
      <c r="X2418" s="1" t="s">
        <v>88</v>
      </c>
      <c r="Y2418" s="1" t="s">
        <v>5715</v>
      </c>
      <c r="Z2418" s="1" t="str">
        <f>_xlfn.TEXTAFTER(HR_Data[[#This Row],[Email]],"@")</f>
        <v>company.com</v>
      </c>
      <c r="AA2418" s="1" t="s">
        <v>5716</v>
      </c>
      <c r="AB2418" s="1" t="s">
        <v>1511</v>
      </c>
      <c r="AC2418" s="2">
        <v>44099</v>
      </c>
    </row>
    <row r="2419" spans="1:29" x14ac:dyDescent="0.3">
      <c r="A2419">
        <v>2418</v>
      </c>
      <c r="B2419" s="1" t="s">
        <v>1142</v>
      </c>
      <c r="C2419" s="1" t="str">
        <f>TRIM(HR_Data[[#This Row],[Employee_Name]])</f>
        <v>Suresh Mehta</v>
      </c>
      <c r="D2419" s="1" t="str">
        <f>LEFT(HR_Data[[#This Row],[cleaned-name]],FIND(" ",HR_Data[[#This Row],[cleaned-name]]))</f>
        <v xml:space="preserve">Suresh </v>
      </c>
      <c r="E2419" s="1" t="str">
        <f>RIGHT(HR_Data[[#This Row],[cleaned-name]],LEN(HR_Data[[#This Row],[cleaned-name]])-FIND(" ",C2419))</f>
        <v>Mehta</v>
      </c>
      <c r="F2419" s="1" t="s">
        <v>25</v>
      </c>
      <c r="G2419" s="1" t="s">
        <v>59</v>
      </c>
      <c r="H2419" s="1" t="str">
        <f>HR_Data[[#This Row],[cleaned-name]] &amp; " works in " &amp; HR_Data[[#This Row],[Department]] &amp; " at " &amp; HR_Data[[#This Row],[Location]]</f>
        <v>Suresh Mehta works in Marketing at Bengaluru</v>
      </c>
      <c r="I2419" s="1" t="s">
        <v>39</v>
      </c>
      <c r="J2419" s="1" t="s">
        <v>40</v>
      </c>
      <c r="K2419" s="2">
        <v>45388</v>
      </c>
      <c r="L2419" s="2">
        <v>35425</v>
      </c>
      <c r="M2419">
        <v>25738</v>
      </c>
      <c r="N2419">
        <v>3682.84</v>
      </c>
      <c r="O2419">
        <v>3.8</v>
      </c>
      <c r="P2419">
        <v>90.2</v>
      </c>
      <c r="Q2419">
        <v>15</v>
      </c>
      <c r="R2419">
        <v>80</v>
      </c>
      <c r="S2419">
        <v>8</v>
      </c>
      <c r="T2419" s="1" t="s">
        <v>29</v>
      </c>
      <c r="U2419" s="1" t="s">
        <v>30</v>
      </c>
      <c r="V2419" s="1" t="s">
        <v>31</v>
      </c>
      <c r="W2419" s="1" t="s">
        <v>32</v>
      </c>
      <c r="X2419" s="1" t="s">
        <v>130</v>
      </c>
      <c r="Y2419" s="1" t="s">
        <v>5717</v>
      </c>
      <c r="Z2419" s="1" t="str">
        <f>_xlfn.TEXTAFTER(HR_Data[[#This Row],[Email]],"@")</f>
        <v>company.com</v>
      </c>
      <c r="AA2419" s="1" t="s">
        <v>5718</v>
      </c>
      <c r="AB2419" s="1" t="s">
        <v>1593</v>
      </c>
      <c r="AC2419" s="2">
        <v>45743</v>
      </c>
    </row>
    <row r="2420" spans="1:29" x14ac:dyDescent="0.3">
      <c r="A2420">
        <v>2419</v>
      </c>
      <c r="B2420" s="1" t="s">
        <v>462</v>
      </c>
      <c r="C2420" s="1" t="str">
        <f>TRIM(HR_Data[[#This Row],[Employee_Name]])</f>
        <v>Suresh Desai</v>
      </c>
      <c r="D2420" s="1" t="str">
        <f>LEFT(HR_Data[[#This Row],[cleaned-name]],FIND(" ",HR_Data[[#This Row],[cleaned-name]]))</f>
        <v xml:space="preserve">Suresh </v>
      </c>
      <c r="E2420" s="1" t="str">
        <f>RIGHT(HR_Data[[#This Row],[cleaned-name]],LEN(HR_Data[[#This Row],[cleaned-name]])-FIND(" ",C2420))</f>
        <v>Desai</v>
      </c>
      <c r="F2420" s="1" t="s">
        <v>38</v>
      </c>
      <c r="G2420" s="1" t="s">
        <v>68</v>
      </c>
      <c r="H2420" s="1" t="str">
        <f>HR_Data[[#This Row],[cleaned-name]] &amp; " works in " &amp; HR_Data[[#This Row],[Department]] &amp; " at " &amp; HR_Data[[#This Row],[Location]]</f>
        <v>Suresh Desai works in IT at Delhi</v>
      </c>
      <c r="I2420" s="1" t="s">
        <v>129</v>
      </c>
      <c r="J2420" s="1" t="s">
        <v>28</v>
      </c>
      <c r="K2420" s="2">
        <v>45965</v>
      </c>
      <c r="L2420" s="2">
        <v>37278</v>
      </c>
      <c r="M2420">
        <v>68741</v>
      </c>
      <c r="N2420">
        <v>5397.18</v>
      </c>
      <c r="O2420">
        <v>1.8</v>
      </c>
      <c r="P2420">
        <v>97.8</v>
      </c>
      <c r="Q2420">
        <v>12</v>
      </c>
      <c r="R2420">
        <v>1</v>
      </c>
      <c r="S2420">
        <v>9</v>
      </c>
      <c r="T2420" s="1" t="s">
        <v>29</v>
      </c>
      <c r="U2420" s="1" t="s">
        <v>75</v>
      </c>
      <c r="V2420" s="1" t="s">
        <v>163</v>
      </c>
      <c r="W2420" s="1" t="s">
        <v>44</v>
      </c>
      <c r="X2420" s="1" t="s">
        <v>94</v>
      </c>
      <c r="Y2420" s="1" t="s">
        <v>5719</v>
      </c>
      <c r="Z2420" s="1" t="str">
        <f>_xlfn.TEXTAFTER(HR_Data[[#This Row],[Email]],"@")</f>
        <v>company.com</v>
      </c>
      <c r="AA2420" s="1" t="s">
        <v>5720</v>
      </c>
      <c r="AB2420" s="1" t="s">
        <v>209</v>
      </c>
      <c r="AC2420" s="2">
        <v>46286</v>
      </c>
    </row>
    <row r="2421" spans="1:29" x14ac:dyDescent="0.3">
      <c r="A2421">
        <v>2420</v>
      </c>
      <c r="B2421" s="1" t="s">
        <v>186</v>
      </c>
      <c r="C2421" s="1" t="str">
        <f>TRIM(HR_Data[[#This Row],[Employee_Name]])</f>
        <v>Isha Gupta</v>
      </c>
      <c r="D2421" s="1" t="str">
        <f>LEFT(HR_Data[[#This Row],[cleaned-name]],FIND(" ",HR_Data[[#This Row],[cleaned-name]]))</f>
        <v xml:space="preserve">Isha </v>
      </c>
      <c r="E2421" s="1" t="str">
        <f>RIGHT(HR_Data[[#This Row],[cleaned-name]],LEN(HR_Data[[#This Row],[cleaned-name]])-FIND(" ",C2421))</f>
        <v>Gupta</v>
      </c>
      <c r="F2421" s="1" t="s">
        <v>67</v>
      </c>
      <c r="G2421" s="1" t="s">
        <v>87</v>
      </c>
      <c r="H2421" s="1" t="str">
        <f>HR_Data[[#This Row],[cleaned-name]] &amp; " works in " &amp; HR_Data[[#This Row],[Department]] &amp; " at " &amp; HR_Data[[#This Row],[Location]]</f>
        <v>Isha Gupta works in Engineering at Ahmedabad</v>
      </c>
      <c r="I2421" s="1" t="s">
        <v>39</v>
      </c>
      <c r="J2421" s="1" t="s">
        <v>28</v>
      </c>
      <c r="K2421" s="2">
        <v>44953</v>
      </c>
      <c r="L2421" s="2">
        <v>39069</v>
      </c>
      <c r="M2421">
        <v>135379</v>
      </c>
      <c r="N2421">
        <v>15640.25</v>
      </c>
      <c r="O2421">
        <v>1.7</v>
      </c>
      <c r="P2421">
        <v>87.1</v>
      </c>
      <c r="Q2421">
        <v>17</v>
      </c>
      <c r="R2421">
        <v>82</v>
      </c>
      <c r="S2421">
        <v>3</v>
      </c>
      <c r="T2421" s="1" t="s">
        <v>29</v>
      </c>
      <c r="U2421" s="1" t="s">
        <v>100</v>
      </c>
      <c r="V2421" s="1" t="s">
        <v>147</v>
      </c>
      <c r="W2421" s="1" t="s">
        <v>157</v>
      </c>
      <c r="X2421" s="1" t="s">
        <v>130</v>
      </c>
      <c r="Y2421" s="1" t="s">
        <v>5721</v>
      </c>
      <c r="Z2421" s="1" t="str">
        <f>_xlfn.TEXTAFTER(HR_Data[[#This Row],[Email]],"@")</f>
        <v>company.com</v>
      </c>
      <c r="AA2421" s="1" t="s">
        <v>5722</v>
      </c>
      <c r="AB2421" s="1" t="s">
        <v>649</v>
      </c>
      <c r="AC2421" s="2">
        <v>45296</v>
      </c>
    </row>
    <row r="2422" spans="1:29" x14ac:dyDescent="0.3">
      <c r="A2422">
        <v>2421</v>
      </c>
      <c r="B2422" s="1" t="s">
        <v>5723</v>
      </c>
      <c r="C2422" s="1" t="str">
        <f>TRIM(HR_Data[[#This Row],[Employee_Name]])</f>
        <v>Sneha Mishra</v>
      </c>
      <c r="D2422" s="1" t="str">
        <f>LEFT(HR_Data[[#This Row],[cleaned-name]],FIND(" ",HR_Data[[#This Row],[cleaned-name]]))</f>
        <v xml:space="preserve">Sneha </v>
      </c>
      <c r="E2422" s="1" t="str">
        <f>RIGHT(HR_Data[[#This Row],[cleaned-name]],LEN(HR_Data[[#This Row],[cleaned-name]])-FIND(" ",C2422))</f>
        <v>Mishra</v>
      </c>
      <c r="F2422" s="1" t="s">
        <v>107</v>
      </c>
      <c r="G2422" s="1" t="s">
        <v>59</v>
      </c>
      <c r="H2422" s="1" t="str">
        <f>HR_Data[[#This Row],[cleaned-name]] &amp; " works in " &amp; HR_Data[[#This Row],[Department]] &amp; " at " &amp; HR_Data[[#This Row],[Location]]</f>
        <v>Sneha Mishra works in Customer Support at Bengaluru</v>
      </c>
      <c r="I2422" s="1" t="s">
        <v>136</v>
      </c>
      <c r="J2422" s="1" t="s">
        <v>40</v>
      </c>
      <c r="K2422" s="2">
        <v>45591</v>
      </c>
      <c r="L2422" s="2">
        <v>38810</v>
      </c>
      <c r="M2422">
        <v>144695</v>
      </c>
      <c r="N2422">
        <v>18777.97</v>
      </c>
      <c r="O2422">
        <v>1.1000000000000001</v>
      </c>
      <c r="P2422">
        <v>83.1</v>
      </c>
      <c r="Q2422">
        <v>7</v>
      </c>
      <c r="R2422">
        <v>45</v>
      </c>
      <c r="S2422">
        <v>3</v>
      </c>
      <c r="T2422" s="1" t="s">
        <v>122</v>
      </c>
      <c r="U2422" s="1" t="s">
        <v>30</v>
      </c>
      <c r="V2422" s="1" t="s">
        <v>43</v>
      </c>
      <c r="W2422" s="1" t="s">
        <v>172</v>
      </c>
      <c r="X2422" s="1" t="s">
        <v>33</v>
      </c>
      <c r="Y2422" s="1" t="s">
        <v>5724</v>
      </c>
      <c r="Z2422" s="1" t="str">
        <f>_xlfn.TEXTAFTER(HR_Data[[#This Row],[Email]],"@")</f>
        <v>company.com</v>
      </c>
      <c r="AA2422" s="1" t="s">
        <v>5725</v>
      </c>
      <c r="AB2422" s="1" t="s">
        <v>331</v>
      </c>
      <c r="AC2422" s="2">
        <v>46012</v>
      </c>
    </row>
    <row r="2423" spans="1:29" x14ac:dyDescent="0.3">
      <c r="A2423">
        <v>2422</v>
      </c>
      <c r="B2423" s="1" t="s">
        <v>5726</v>
      </c>
      <c r="C2423" s="1" t="str">
        <f>TRIM(HR_Data[[#This Row],[Employee_Name]])</f>
        <v>Ananya Pillai</v>
      </c>
      <c r="D2423" s="1" t="str">
        <f>LEFT(HR_Data[[#This Row],[cleaned-name]],FIND(" ",HR_Data[[#This Row],[cleaned-name]]))</f>
        <v xml:space="preserve">Ananya </v>
      </c>
      <c r="E2423" s="1" t="str">
        <f>RIGHT(HR_Data[[#This Row],[cleaned-name]],LEN(HR_Data[[#This Row],[cleaned-name]])-FIND(" ",C2423))</f>
        <v>Pillai</v>
      </c>
      <c r="F2423" s="1" t="s">
        <v>58</v>
      </c>
      <c r="G2423" s="1" t="s">
        <v>26</v>
      </c>
      <c r="H2423" s="1" t="str">
        <f>HR_Data[[#This Row],[cleaned-name]] &amp; " works in " &amp; HR_Data[[#This Row],[Department]] &amp; " at " &amp; HR_Data[[#This Row],[Location]]</f>
        <v>Ananya Pillai works in Operations at Hyderabad</v>
      </c>
      <c r="I2423" s="1" t="s">
        <v>27</v>
      </c>
      <c r="J2423" s="1" t="s">
        <v>82</v>
      </c>
      <c r="K2423" s="2">
        <v>45552</v>
      </c>
      <c r="L2423" s="2">
        <v>36451</v>
      </c>
      <c r="M2423">
        <v>22446</v>
      </c>
      <c r="N2423">
        <v>2701.05</v>
      </c>
      <c r="O2423">
        <v>1.2</v>
      </c>
      <c r="P2423">
        <v>96.9</v>
      </c>
      <c r="Q2423">
        <v>7</v>
      </c>
      <c r="R2423">
        <v>59</v>
      </c>
      <c r="S2423">
        <v>15</v>
      </c>
      <c r="T2423" s="1" t="s">
        <v>122</v>
      </c>
      <c r="U2423" s="1" t="s">
        <v>30</v>
      </c>
      <c r="V2423" s="1" t="s">
        <v>61</v>
      </c>
      <c r="W2423" s="1" t="s">
        <v>62</v>
      </c>
      <c r="X2423" s="1" t="s">
        <v>193</v>
      </c>
      <c r="Y2423" s="1" t="s">
        <v>5727</v>
      </c>
      <c r="Z2423" s="1" t="str">
        <f>_xlfn.TEXTAFTER(HR_Data[[#This Row],[Email]],"@")</f>
        <v>company.com</v>
      </c>
      <c r="AA2423" s="1" t="s">
        <v>5728</v>
      </c>
      <c r="AB2423" s="1" t="s">
        <v>230</v>
      </c>
      <c r="AC2423" s="2">
        <v>46236</v>
      </c>
    </row>
    <row r="2424" spans="1:29" x14ac:dyDescent="0.3">
      <c r="A2424">
        <v>2423</v>
      </c>
      <c r="B2424" s="1" t="s">
        <v>632</v>
      </c>
      <c r="C2424" s="1" t="str">
        <f>TRIM(HR_Data[[#This Row],[Employee_Name]])</f>
        <v>Arjun Patel</v>
      </c>
      <c r="D2424" s="1" t="str">
        <f>LEFT(HR_Data[[#This Row],[cleaned-name]],FIND(" ",HR_Data[[#This Row],[cleaned-name]]))</f>
        <v xml:space="preserve">Arjun </v>
      </c>
      <c r="E2424" s="1" t="str">
        <f>RIGHT(HR_Data[[#This Row],[cleaned-name]],LEN(HR_Data[[#This Row],[cleaned-name]])-FIND(" ",C2424))</f>
        <v>Patel</v>
      </c>
      <c r="F2424" s="1" t="s">
        <v>58</v>
      </c>
      <c r="G2424" s="1" t="s">
        <v>26</v>
      </c>
      <c r="H2424" s="1" t="str">
        <f>HR_Data[[#This Row],[cleaned-name]] &amp; " works in " &amp; HR_Data[[#This Row],[Department]] &amp; " at " &amp; HR_Data[[#This Row],[Location]]</f>
        <v>Arjun Patel works in Operations at Hyderabad</v>
      </c>
      <c r="I2424" s="1" t="s">
        <v>27</v>
      </c>
      <c r="J2424" s="1" t="s">
        <v>28</v>
      </c>
      <c r="K2424" s="2">
        <v>43202</v>
      </c>
      <c r="L2424" s="2">
        <v>32629</v>
      </c>
      <c r="M2424">
        <v>74349</v>
      </c>
      <c r="N2424">
        <v>13921.33</v>
      </c>
      <c r="O2424">
        <v>1.7</v>
      </c>
      <c r="P2424">
        <v>98.5</v>
      </c>
      <c r="Q2424">
        <v>18</v>
      </c>
      <c r="R2424">
        <v>116</v>
      </c>
      <c r="S2424">
        <v>13</v>
      </c>
      <c r="T2424" s="1" t="s">
        <v>122</v>
      </c>
      <c r="U2424" s="1" t="s">
        <v>42</v>
      </c>
      <c r="V2424" s="1" t="s">
        <v>147</v>
      </c>
      <c r="W2424" s="1" t="s">
        <v>172</v>
      </c>
      <c r="X2424" s="1" t="s">
        <v>54</v>
      </c>
      <c r="Y2424" s="1" t="s">
        <v>5729</v>
      </c>
      <c r="Z2424" s="1" t="str">
        <f>_xlfn.TEXTAFTER(HR_Data[[#This Row],[Email]],"@")</f>
        <v>company.com</v>
      </c>
      <c r="AA2424" s="1" t="s">
        <v>5730</v>
      </c>
      <c r="AB2424" s="1" t="s">
        <v>357</v>
      </c>
      <c r="AC2424" s="2">
        <v>43747</v>
      </c>
    </row>
    <row r="2425" spans="1:29" x14ac:dyDescent="0.3">
      <c r="A2425">
        <v>2424</v>
      </c>
      <c r="B2425" s="1" t="s">
        <v>993</v>
      </c>
      <c r="C2425" s="1" t="str">
        <f>TRIM(HR_Data[[#This Row],[Employee_Name]])</f>
        <v>Akash Bhat</v>
      </c>
      <c r="D2425" s="1" t="str">
        <f>LEFT(HR_Data[[#This Row],[cleaned-name]],FIND(" ",HR_Data[[#This Row],[cleaned-name]]))</f>
        <v xml:space="preserve">Akash </v>
      </c>
      <c r="E2425" s="1" t="str">
        <f>RIGHT(HR_Data[[#This Row],[cleaned-name]],LEN(HR_Data[[#This Row],[cleaned-name]])-FIND(" ",C2425))</f>
        <v>Bhat</v>
      </c>
      <c r="F2425" s="1" t="s">
        <v>50</v>
      </c>
      <c r="G2425" s="1" t="s">
        <v>135</v>
      </c>
      <c r="H2425" s="1" t="str">
        <f>HR_Data[[#This Row],[cleaned-name]] &amp; " works in " &amp; HR_Data[[#This Row],[Department]] &amp; " at " &amp; HR_Data[[#This Row],[Location]]</f>
        <v>Akash Bhat works in Sales at Mysuru</v>
      </c>
      <c r="I2425" s="1" t="s">
        <v>129</v>
      </c>
      <c r="J2425" s="1" t="s">
        <v>74</v>
      </c>
      <c r="K2425" s="2">
        <v>43747</v>
      </c>
      <c r="L2425" s="2">
        <v>33724</v>
      </c>
      <c r="M2425">
        <v>130069</v>
      </c>
      <c r="N2425">
        <v>18407.53</v>
      </c>
      <c r="O2425">
        <v>1.8</v>
      </c>
      <c r="P2425">
        <v>81</v>
      </c>
      <c r="Q2425">
        <v>6</v>
      </c>
      <c r="R2425">
        <v>2</v>
      </c>
      <c r="S2425">
        <v>0</v>
      </c>
      <c r="T2425" s="1" t="s">
        <v>29</v>
      </c>
      <c r="U2425" s="1" t="s">
        <v>75</v>
      </c>
      <c r="V2425" s="1" t="s">
        <v>116</v>
      </c>
      <c r="W2425" s="1" t="s">
        <v>172</v>
      </c>
      <c r="X2425" s="1" t="s">
        <v>54</v>
      </c>
      <c r="Y2425" s="1" t="s">
        <v>5731</v>
      </c>
      <c r="Z2425" s="1" t="str">
        <f>_xlfn.TEXTAFTER(HR_Data[[#This Row],[Email]],"@")</f>
        <v>company.com</v>
      </c>
      <c r="AA2425" s="1" t="s">
        <v>5732</v>
      </c>
      <c r="AB2425" s="1" t="s">
        <v>596</v>
      </c>
      <c r="AC2425" s="2">
        <v>44582</v>
      </c>
    </row>
    <row r="2426" spans="1:29" x14ac:dyDescent="0.3">
      <c r="A2426">
        <v>2425</v>
      </c>
      <c r="B2426" s="1" t="s">
        <v>1535</v>
      </c>
      <c r="C2426" s="1" t="str">
        <f>TRIM(HR_Data[[#This Row],[Employee_Name]])</f>
        <v>Farhan Singh</v>
      </c>
      <c r="D2426" s="1" t="str">
        <f>LEFT(HR_Data[[#This Row],[cleaned-name]],FIND(" ",HR_Data[[#This Row],[cleaned-name]]))</f>
        <v xml:space="preserve">Farhan </v>
      </c>
      <c r="E2426" s="1" t="str">
        <f>RIGHT(HR_Data[[#This Row],[cleaned-name]],LEN(HR_Data[[#This Row],[cleaned-name]])-FIND(" ",C2426))</f>
        <v>Singh</v>
      </c>
      <c r="F2426" s="1" t="s">
        <v>67</v>
      </c>
      <c r="G2426" s="1" t="s">
        <v>142</v>
      </c>
      <c r="H2426" s="1" t="str">
        <f>HR_Data[[#This Row],[cleaned-name]] &amp; " works in " &amp; HR_Data[[#This Row],[Department]] &amp; " at " &amp; HR_Data[[#This Row],[Location]]</f>
        <v>Farhan Singh works in Engineering at Noida</v>
      </c>
      <c r="I2426" s="1" t="s">
        <v>215</v>
      </c>
      <c r="J2426" s="1" t="s">
        <v>40</v>
      </c>
      <c r="K2426" s="2">
        <v>43949</v>
      </c>
      <c r="L2426" s="2">
        <v>35853</v>
      </c>
      <c r="M2426">
        <v>102248</v>
      </c>
      <c r="N2426">
        <v>10345.59</v>
      </c>
      <c r="O2426">
        <v>4.5999999999999996</v>
      </c>
      <c r="P2426">
        <v>75.900000000000006</v>
      </c>
      <c r="Q2426">
        <v>2</v>
      </c>
      <c r="R2426">
        <v>95</v>
      </c>
      <c r="S2426">
        <v>9</v>
      </c>
      <c r="T2426" s="1" t="s">
        <v>122</v>
      </c>
      <c r="U2426" s="1" t="s">
        <v>100</v>
      </c>
      <c r="V2426" s="1" t="s">
        <v>53</v>
      </c>
      <c r="W2426" s="1" t="s">
        <v>44</v>
      </c>
      <c r="X2426" s="1" t="s">
        <v>188</v>
      </c>
      <c r="Y2426" s="1" t="s">
        <v>5733</v>
      </c>
      <c r="Z2426" s="1" t="str">
        <f>_xlfn.TEXTAFTER(HR_Data[[#This Row],[Email]],"@")</f>
        <v>company.com</v>
      </c>
      <c r="AA2426" s="1" t="s">
        <v>5734</v>
      </c>
      <c r="AB2426" s="1" t="s">
        <v>671</v>
      </c>
      <c r="AC2426" s="2">
        <v>44832</v>
      </c>
    </row>
    <row r="2427" spans="1:29" x14ac:dyDescent="0.3">
      <c r="A2427">
        <v>2426</v>
      </c>
      <c r="B2427" s="1" t="s">
        <v>943</v>
      </c>
      <c r="C2427" s="1" t="str">
        <f>TRIM(HR_Data[[#This Row],[Employee_Name]])</f>
        <v>Chetan Mehta</v>
      </c>
      <c r="D2427" s="1" t="str">
        <f>LEFT(HR_Data[[#This Row],[cleaned-name]],FIND(" ",HR_Data[[#This Row],[cleaned-name]]))</f>
        <v xml:space="preserve">Chetan </v>
      </c>
      <c r="E2427" s="1" t="str">
        <f>RIGHT(HR_Data[[#This Row],[cleaned-name]],LEN(HR_Data[[#This Row],[cleaned-name]])-FIND(" ",C2427))</f>
        <v>Mehta</v>
      </c>
      <c r="F2427" s="1" t="s">
        <v>58</v>
      </c>
      <c r="G2427" s="1" t="s">
        <v>162</v>
      </c>
      <c r="H2427" s="1" t="str">
        <f>HR_Data[[#This Row],[cleaned-name]] &amp; " works in " &amp; HR_Data[[#This Row],[Department]] &amp; " at " &amp; HR_Data[[#This Row],[Location]]</f>
        <v>Chetan Mehta works in Operations at Pune</v>
      </c>
      <c r="I2427" s="1" t="s">
        <v>215</v>
      </c>
      <c r="J2427" s="1" t="s">
        <v>28</v>
      </c>
      <c r="K2427" s="2">
        <v>46017</v>
      </c>
      <c r="L2427" s="2">
        <v>34663</v>
      </c>
      <c r="M2427">
        <v>178261</v>
      </c>
      <c r="N2427">
        <v>31071.71</v>
      </c>
      <c r="O2427">
        <v>2.4</v>
      </c>
      <c r="P2427">
        <v>83.1</v>
      </c>
      <c r="Q2427">
        <v>10</v>
      </c>
      <c r="R2427">
        <v>70</v>
      </c>
      <c r="S2427">
        <v>7</v>
      </c>
      <c r="T2427" s="1" t="s">
        <v>29</v>
      </c>
      <c r="U2427" s="1" t="s">
        <v>75</v>
      </c>
      <c r="V2427" s="1" t="s">
        <v>53</v>
      </c>
      <c r="W2427" s="1" t="s">
        <v>172</v>
      </c>
      <c r="X2427" s="1" t="s">
        <v>88</v>
      </c>
      <c r="Y2427" s="1" t="s">
        <v>5735</v>
      </c>
      <c r="Z2427" s="1" t="str">
        <f>_xlfn.TEXTAFTER(HR_Data[[#This Row],[Email]],"@")</f>
        <v>company.com</v>
      </c>
      <c r="AA2427" s="1" t="s">
        <v>5736</v>
      </c>
      <c r="AB2427" s="1" t="s">
        <v>603</v>
      </c>
      <c r="AC2427" s="2">
        <v>46295</v>
      </c>
    </row>
    <row r="2428" spans="1:29" x14ac:dyDescent="0.3">
      <c r="A2428">
        <v>2427</v>
      </c>
      <c r="B2428" s="1" t="s">
        <v>633</v>
      </c>
      <c r="C2428" s="1" t="str">
        <f>TRIM(HR_Data[[#This Row],[Employee_Name]])</f>
        <v>Aarav Desai</v>
      </c>
      <c r="D2428" s="1" t="str">
        <f>LEFT(HR_Data[[#This Row],[cleaned-name]],FIND(" ",HR_Data[[#This Row],[cleaned-name]]))</f>
        <v xml:space="preserve">Aarav </v>
      </c>
      <c r="E2428" s="1" t="str">
        <f>RIGHT(HR_Data[[#This Row],[cleaned-name]],LEN(HR_Data[[#This Row],[cleaned-name]])-FIND(" ",C2428))</f>
        <v>Desai</v>
      </c>
      <c r="F2428" s="1" t="s">
        <v>38</v>
      </c>
      <c r="G2428" s="1" t="s">
        <v>26</v>
      </c>
      <c r="H2428" s="1" t="str">
        <f>HR_Data[[#This Row],[cleaned-name]] &amp; " works in " &amp; HR_Data[[#This Row],[Department]] &amp; " at " &amp; HR_Data[[#This Row],[Location]]</f>
        <v>Aarav Desai works in IT at Hyderabad</v>
      </c>
      <c r="I2428" s="1" t="s">
        <v>52</v>
      </c>
      <c r="J2428" s="1" t="s">
        <v>74</v>
      </c>
      <c r="K2428" s="2">
        <v>44251</v>
      </c>
      <c r="L2428" s="2">
        <v>32904</v>
      </c>
      <c r="M2428">
        <v>62780</v>
      </c>
      <c r="N2428">
        <v>5172.38</v>
      </c>
      <c r="O2428">
        <v>4.9000000000000004</v>
      </c>
      <c r="P2428">
        <v>85.1</v>
      </c>
      <c r="Q2428">
        <v>0</v>
      </c>
      <c r="R2428">
        <v>113</v>
      </c>
      <c r="S2428">
        <v>14</v>
      </c>
      <c r="T2428" s="1" t="s">
        <v>122</v>
      </c>
      <c r="U2428" s="1" t="s">
        <v>123</v>
      </c>
      <c r="V2428" s="1" t="s">
        <v>43</v>
      </c>
      <c r="W2428" s="1" t="s">
        <v>157</v>
      </c>
      <c r="X2428" s="1" t="s">
        <v>54</v>
      </c>
      <c r="Y2428" s="1" t="s">
        <v>5737</v>
      </c>
      <c r="Z2428" s="1" t="str">
        <f>_xlfn.TEXTAFTER(HR_Data[[#This Row],[Email]],"@")</f>
        <v>company.com</v>
      </c>
      <c r="AA2428" s="1" t="s">
        <v>5738</v>
      </c>
      <c r="AB2428" s="1" t="s">
        <v>1555</v>
      </c>
      <c r="AC2428" s="2">
        <v>44625</v>
      </c>
    </row>
    <row r="2429" spans="1:29" x14ac:dyDescent="0.3">
      <c r="A2429">
        <v>2428</v>
      </c>
      <c r="B2429" s="1" t="s">
        <v>2615</v>
      </c>
      <c r="C2429" s="1" t="str">
        <f>TRIM(HR_Data[[#This Row],[Employee_Name]])</f>
        <v>Riya Joshi</v>
      </c>
      <c r="D2429" s="1" t="str">
        <f>LEFT(HR_Data[[#This Row],[cleaned-name]],FIND(" ",HR_Data[[#This Row],[cleaned-name]]))</f>
        <v xml:space="preserve">Riya </v>
      </c>
      <c r="E2429" s="1" t="str">
        <f>RIGHT(HR_Data[[#This Row],[cleaned-name]],LEN(HR_Data[[#This Row],[cleaned-name]])-FIND(" ",C2429))</f>
        <v>Joshi</v>
      </c>
      <c r="F2429" s="1" t="s">
        <v>25</v>
      </c>
      <c r="G2429" s="1" t="s">
        <v>99</v>
      </c>
      <c r="H2429" s="1" t="str">
        <f>HR_Data[[#This Row],[cleaned-name]] &amp; " works in " &amp; HR_Data[[#This Row],[Department]] &amp; " at " &amp; HR_Data[[#This Row],[Location]]</f>
        <v>Riya Joshi works in Marketing at Mumbai</v>
      </c>
      <c r="I2429" s="1" t="s">
        <v>82</v>
      </c>
      <c r="J2429" s="1" t="s">
        <v>74</v>
      </c>
      <c r="K2429" s="2">
        <v>43614</v>
      </c>
      <c r="L2429" s="2">
        <v>35685</v>
      </c>
      <c r="M2429">
        <v>126036</v>
      </c>
      <c r="N2429">
        <v>8087.87</v>
      </c>
      <c r="O2429">
        <v>4.7</v>
      </c>
      <c r="P2429">
        <v>98</v>
      </c>
      <c r="Q2429">
        <v>5</v>
      </c>
      <c r="R2429">
        <v>59</v>
      </c>
      <c r="S2429">
        <v>4</v>
      </c>
      <c r="T2429" s="1" t="s">
        <v>41</v>
      </c>
      <c r="U2429" s="1" t="s">
        <v>100</v>
      </c>
      <c r="V2429" s="1" t="s">
        <v>31</v>
      </c>
      <c r="W2429" s="1" t="s">
        <v>124</v>
      </c>
      <c r="X2429" s="1" t="s">
        <v>193</v>
      </c>
      <c r="Y2429" s="1" t="s">
        <v>5739</v>
      </c>
      <c r="Z2429" s="1" t="str">
        <f>_xlfn.TEXTAFTER(HR_Data[[#This Row],[Email]],"@")</f>
        <v>company.com</v>
      </c>
      <c r="AA2429" s="1" t="s">
        <v>5740</v>
      </c>
      <c r="AB2429" s="1" t="s">
        <v>1616</v>
      </c>
      <c r="AC2429" s="2">
        <v>44292</v>
      </c>
    </row>
    <row r="2430" spans="1:29" x14ac:dyDescent="0.3">
      <c r="A2430">
        <v>2429</v>
      </c>
      <c r="B2430" s="1" t="s">
        <v>796</v>
      </c>
      <c r="C2430" s="1" t="str">
        <f>TRIM(HR_Data[[#This Row],[Employee_Name]])</f>
        <v>Kavya Kulkarni</v>
      </c>
      <c r="D2430" s="1" t="str">
        <f>LEFT(HR_Data[[#This Row],[cleaned-name]],FIND(" ",HR_Data[[#This Row],[cleaned-name]]))</f>
        <v xml:space="preserve">Kavya </v>
      </c>
      <c r="E2430" s="1" t="str">
        <f>RIGHT(HR_Data[[#This Row],[cleaned-name]],LEN(HR_Data[[#This Row],[cleaned-name]])-FIND(" ",C2430))</f>
        <v>Kulkarni</v>
      </c>
      <c r="F2430" s="1" t="s">
        <v>107</v>
      </c>
      <c r="G2430" s="1" t="s">
        <v>135</v>
      </c>
      <c r="H2430" s="1" t="str">
        <f>HR_Data[[#This Row],[cleaned-name]] &amp; " works in " &amp; HR_Data[[#This Row],[Department]] &amp; " at " &amp; HR_Data[[#This Row],[Location]]</f>
        <v>Kavya Kulkarni works in Customer Support at Mysuru</v>
      </c>
      <c r="I2430" s="1" t="s">
        <v>22</v>
      </c>
      <c r="J2430" s="1" t="s">
        <v>82</v>
      </c>
      <c r="K2430" s="2">
        <v>45800</v>
      </c>
      <c r="L2430" s="2">
        <v>35073</v>
      </c>
      <c r="M2430">
        <v>124201</v>
      </c>
      <c r="N2430">
        <v>13846.95</v>
      </c>
      <c r="O2430">
        <v>4.4000000000000004</v>
      </c>
      <c r="P2430">
        <v>75.599999999999994</v>
      </c>
      <c r="Q2430">
        <v>19</v>
      </c>
      <c r="R2430">
        <v>65</v>
      </c>
      <c r="S2430">
        <v>13</v>
      </c>
      <c r="T2430" s="1" t="s">
        <v>29</v>
      </c>
      <c r="U2430" s="1" t="s">
        <v>123</v>
      </c>
      <c r="V2430" s="1" t="s">
        <v>43</v>
      </c>
      <c r="W2430" s="1" t="s">
        <v>32</v>
      </c>
      <c r="X2430" s="1" t="s">
        <v>54</v>
      </c>
      <c r="Y2430" s="1" t="s">
        <v>5741</v>
      </c>
      <c r="Z2430" s="1" t="str">
        <f>_xlfn.TEXTAFTER(HR_Data[[#This Row],[Email]],"@")</f>
        <v>company.com</v>
      </c>
      <c r="AA2430" s="1" t="s">
        <v>5742</v>
      </c>
      <c r="AB2430" s="1" t="s">
        <v>2522</v>
      </c>
      <c r="AC2430" s="2">
        <v>46295</v>
      </c>
    </row>
    <row r="2431" spans="1:29" x14ac:dyDescent="0.3">
      <c r="A2431">
        <v>2430</v>
      </c>
      <c r="B2431" s="1" t="s">
        <v>1639</v>
      </c>
      <c r="C2431" s="1" t="str">
        <f>TRIM(HR_Data[[#This Row],[Employee_Name]])</f>
        <v>Sneha Mishra</v>
      </c>
      <c r="D2431" s="1" t="str">
        <f>LEFT(HR_Data[[#This Row],[cleaned-name]],FIND(" ",HR_Data[[#This Row],[cleaned-name]]))</f>
        <v xml:space="preserve">Sneha </v>
      </c>
      <c r="E2431" s="1" t="str">
        <f>RIGHT(HR_Data[[#This Row],[cleaned-name]],LEN(HR_Data[[#This Row],[cleaned-name]])-FIND(" ",C2431))</f>
        <v>Mishra</v>
      </c>
      <c r="F2431" s="1" t="s">
        <v>38</v>
      </c>
      <c r="G2431" s="1" t="s">
        <v>99</v>
      </c>
      <c r="H2431" s="1" t="str">
        <f>HR_Data[[#This Row],[cleaned-name]] &amp; " works in " &amp; HR_Data[[#This Row],[Department]] &amp; " at " &amp; HR_Data[[#This Row],[Location]]</f>
        <v>Sneha Mishra works in IT at Mumbai</v>
      </c>
      <c r="I2431" s="1" t="s">
        <v>215</v>
      </c>
      <c r="J2431" s="1" t="s">
        <v>40</v>
      </c>
      <c r="K2431" s="2">
        <v>43801</v>
      </c>
      <c r="L2431" s="2">
        <v>37819</v>
      </c>
      <c r="M2431">
        <v>131322</v>
      </c>
      <c r="N2431">
        <v>18814.38</v>
      </c>
      <c r="O2431">
        <v>2.9</v>
      </c>
      <c r="P2431">
        <v>88.1</v>
      </c>
      <c r="Q2431">
        <v>12</v>
      </c>
      <c r="R2431">
        <v>9</v>
      </c>
      <c r="S2431">
        <v>9</v>
      </c>
      <c r="T2431" s="1" t="s">
        <v>122</v>
      </c>
      <c r="U2431" s="1" t="s">
        <v>30</v>
      </c>
      <c r="V2431" s="1" t="s">
        <v>43</v>
      </c>
      <c r="W2431" s="1" t="s">
        <v>44</v>
      </c>
      <c r="X2431" s="1" t="s">
        <v>193</v>
      </c>
      <c r="Y2431" s="1" t="s">
        <v>5743</v>
      </c>
      <c r="Z2431" s="1" t="str">
        <f>_xlfn.TEXTAFTER(HR_Data[[#This Row],[Email]],"@")</f>
        <v>company.com</v>
      </c>
      <c r="AA2431" s="1" t="s">
        <v>5744</v>
      </c>
      <c r="AB2431" s="1" t="s">
        <v>678</v>
      </c>
      <c r="AC2431" s="2">
        <v>44344</v>
      </c>
    </row>
    <row r="2432" spans="1:29" x14ac:dyDescent="0.3">
      <c r="A2432">
        <v>2431</v>
      </c>
      <c r="B2432" s="1" t="s">
        <v>314</v>
      </c>
      <c r="C2432" s="1" t="str">
        <f>TRIM(HR_Data[[#This Row],[Employee_Name]])</f>
        <v>Kavya Nair</v>
      </c>
      <c r="D2432" s="1" t="str">
        <f>LEFT(HR_Data[[#This Row],[cleaned-name]],FIND(" ",HR_Data[[#This Row],[cleaned-name]]))</f>
        <v xml:space="preserve">Kavya </v>
      </c>
      <c r="E2432" s="1" t="str">
        <f>RIGHT(HR_Data[[#This Row],[cleaned-name]],LEN(HR_Data[[#This Row],[cleaned-name]])-FIND(" ",C2432))</f>
        <v>Nair</v>
      </c>
      <c r="F2432" s="1" t="s">
        <v>93</v>
      </c>
      <c r="G2432" s="1" t="s">
        <v>26</v>
      </c>
      <c r="H2432" s="1" t="str">
        <f>HR_Data[[#This Row],[cleaned-name]] &amp; " works in " &amp; HR_Data[[#This Row],[Department]] &amp; " at " &amp; HR_Data[[#This Row],[Location]]</f>
        <v>Kavya Nair works in HR at Hyderabad</v>
      </c>
      <c r="I2432" s="1" t="s">
        <v>129</v>
      </c>
      <c r="J2432" s="1" t="s">
        <v>74</v>
      </c>
      <c r="K2432" s="2">
        <v>45931</v>
      </c>
      <c r="L2432" s="2">
        <v>33799</v>
      </c>
      <c r="M2432">
        <v>126419</v>
      </c>
      <c r="N2432">
        <v>4421.17</v>
      </c>
      <c r="O2432">
        <v>2.7</v>
      </c>
      <c r="P2432">
        <v>96.4</v>
      </c>
      <c r="Q2432">
        <v>5</v>
      </c>
      <c r="R2432">
        <v>64</v>
      </c>
      <c r="S2432">
        <v>14</v>
      </c>
      <c r="T2432" s="1" t="s">
        <v>122</v>
      </c>
      <c r="U2432" s="1" t="s">
        <v>42</v>
      </c>
      <c r="V2432" s="1" t="s">
        <v>43</v>
      </c>
      <c r="W2432" s="1" t="s">
        <v>124</v>
      </c>
      <c r="X2432" s="1" t="s">
        <v>94</v>
      </c>
      <c r="Y2432" s="1" t="s">
        <v>5745</v>
      </c>
      <c r="Z2432" s="1" t="str">
        <f>_xlfn.TEXTAFTER(HR_Data[[#This Row],[Email]],"@")</f>
        <v>company.com</v>
      </c>
      <c r="AA2432" s="1" t="s">
        <v>5746</v>
      </c>
      <c r="AB2432" s="1" t="s">
        <v>856</v>
      </c>
      <c r="AC2432" s="2">
        <v>46295</v>
      </c>
    </row>
    <row r="2433" spans="1:29" x14ac:dyDescent="0.3">
      <c r="A2433">
        <v>2432</v>
      </c>
      <c r="B2433" s="1" t="s">
        <v>618</v>
      </c>
      <c r="C2433" s="1" t="str">
        <f>TRIM(HR_Data[[#This Row],[Employee_Name]])</f>
        <v>Akash Verma</v>
      </c>
      <c r="D2433" s="1" t="str">
        <f>LEFT(HR_Data[[#This Row],[cleaned-name]],FIND(" ",HR_Data[[#This Row],[cleaned-name]]))</f>
        <v xml:space="preserve">Akash </v>
      </c>
      <c r="E2433" s="1" t="str">
        <f>RIGHT(HR_Data[[#This Row],[cleaned-name]],LEN(HR_Data[[#This Row],[cleaned-name]])-FIND(" ",C2433))</f>
        <v>Verma</v>
      </c>
      <c r="F2433" s="1" t="s">
        <v>50</v>
      </c>
      <c r="G2433" s="1" t="s">
        <v>162</v>
      </c>
      <c r="H2433" s="1" t="str">
        <f>HR_Data[[#This Row],[cleaned-name]] &amp; " works in " &amp; HR_Data[[#This Row],[Department]] &amp; " at " &amp; HR_Data[[#This Row],[Location]]</f>
        <v>Akash Verma works in Sales at Pune</v>
      </c>
      <c r="I2433" s="1" t="s">
        <v>39</v>
      </c>
      <c r="J2433" s="1" t="s">
        <v>82</v>
      </c>
      <c r="K2433" s="2">
        <v>45262</v>
      </c>
      <c r="L2433" s="2">
        <v>37476</v>
      </c>
      <c r="M2433">
        <v>34051</v>
      </c>
      <c r="N2433">
        <v>6295.59</v>
      </c>
      <c r="O2433">
        <v>3</v>
      </c>
      <c r="P2433">
        <v>93.9</v>
      </c>
      <c r="Q2433">
        <v>1</v>
      </c>
      <c r="R2433">
        <v>54</v>
      </c>
      <c r="S2433">
        <v>0</v>
      </c>
      <c r="T2433" s="1" t="s">
        <v>29</v>
      </c>
      <c r="U2433" s="1" t="s">
        <v>123</v>
      </c>
      <c r="V2433" s="1" t="s">
        <v>156</v>
      </c>
      <c r="W2433" s="1" t="s">
        <v>124</v>
      </c>
      <c r="X2433" s="1" t="s">
        <v>33</v>
      </c>
      <c r="Y2433" s="1" t="s">
        <v>5747</v>
      </c>
      <c r="Z2433" s="1" t="str">
        <f>_xlfn.TEXTAFTER(HR_Data[[#This Row],[Email]],"@")</f>
        <v>company.com</v>
      </c>
      <c r="AA2433" s="1" t="s">
        <v>5748</v>
      </c>
      <c r="AB2433" s="1" t="s">
        <v>1593</v>
      </c>
      <c r="AC2433" s="2">
        <v>45492</v>
      </c>
    </row>
    <row r="2434" spans="1:29" x14ac:dyDescent="0.3">
      <c r="A2434">
        <v>2433</v>
      </c>
      <c r="B2434" s="1" t="s">
        <v>2522</v>
      </c>
      <c r="C2434" s="1" t="str">
        <f>TRIM(HR_Data[[#This Row],[Employee_Name]])</f>
        <v>Arjun Menon</v>
      </c>
      <c r="D2434" s="1" t="str">
        <f>LEFT(HR_Data[[#This Row],[cleaned-name]],FIND(" ",HR_Data[[#This Row],[cleaned-name]]))</f>
        <v xml:space="preserve">Arjun </v>
      </c>
      <c r="E2434" s="1" t="str">
        <f>RIGHT(HR_Data[[#This Row],[cleaned-name]],LEN(HR_Data[[#This Row],[cleaned-name]])-FIND(" ",C2434))</f>
        <v>Menon</v>
      </c>
      <c r="F2434" s="1" t="s">
        <v>38</v>
      </c>
      <c r="G2434" s="1" t="s">
        <v>26</v>
      </c>
      <c r="H2434" s="1" t="str">
        <f>HR_Data[[#This Row],[cleaned-name]] &amp; " works in " &amp; HR_Data[[#This Row],[Department]] &amp; " at " &amp; HR_Data[[#This Row],[Location]]</f>
        <v>Arjun Menon works in IT at Hyderabad</v>
      </c>
      <c r="I2434" s="1" t="s">
        <v>39</v>
      </c>
      <c r="J2434" s="1" t="s">
        <v>74</v>
      </c>
      <c r="K2434" s="2">
        <v>45977</v>
      </c>
      <c r="L2434" s="2">
        <v>39293</v>
      </c>
      <c r="M2434">
        <v>47523</v>
      </c>
      <c r="N2434">
        <v>7034.32</v>
      </c>
      <c r="O2434">
        <v>1.6</v>
      </c>
      <c r="P2434">
        <v>88.8</v>
      </c>
      <c r="Q2434">
        <v>1</v>
      </c>
      <c r="R2434">
        <v>59</v>
      </c>
      <c r="S2434">
        <v>4</v>
      </c>
      <c r="T2434" s="1" t="s">
        <v>29</v>
      </c>
      <c r="U2434" s="1" t="s">
        <v>100</v>
      </c>
      <c r="V2434" s="1" t="s">
        <v>163</v>
      </c>
      <c r="W2434" s="1" t="s">
        <v>32</v>
      </c>
      <c r="X2434" s="1" t="s">
        <v>54</v>
      </c>
      <c r="Y2434" s="1" t="s">
        <v>5749</v>
      </c>
      <c r="Z2434" s="1" t="str">
        <f>_xlfn.TEXTAFTER(HR_Data[[#This Row],[Email]],"@")</f>
        <v>company.com</v>
      </c>
      <c r="AA2434" s="1" t="s">
        <v>5750</v>
      </c>
      <c r="AB2434" s="1" t="s">
        <v>127</v>
      </c>
      <c r="AC2434" s="2">
        <v>46295</v>
      </c>
    </row>
    <row r="2435" spans="1:29" x14ac:dyDescent="0.3">
      <c r="A2435">
        <v>2434</v>
      </c>
      <c r="B2435" s="1" t="s">
        <v>612</v>
      </c>
      <c r="C2435" s="1" t="str">
        <f>TRIM(HR_Data[[#This Row],[Employee_Name]])</f>
        <v>Deepa Gupta</v>
      </c>
      <c r="D2435" s="1" t="str">
        <f>LEFT(HR_Data[[#This Row],[cleaned-name]],FIND(" ",HR_Data[[#This Row],[cleaned-name]]))</f>
        <v xml:space="preserve">Deepa </v>
      </c>
      <c r="E2435" s="1" t="str">
        <f>RIGHT(HR_Data[[#This Row],[cleaned-name]],LEN(HR_Data[[#This Row],[cleaned-name]])-FIND(" ",C2435))</f>
        <v>Gupta</v>
      </c>
      <c r="F2435" s="1" t="s">
        <v>58</v>
      </c>
      <c r="G2435" s="1" t="s">
        <v>99</v>
      </c>
      <c r="H2435" s="1" t="str">
        <f>HR_Data[[#This Row],[cleaned-name]] &amp; " works in " &amp; HR_Data[[#This Row],[Department]] &amp; " at " &amp; HR_Data[[#This Row],[Location]]</f>
        <v>Deepa Gupta works in Operations at Mumbai</v>
      </c>
      <c r="I2435" s="1" t="s">
        <v>52</v>
      </c>
      <c r="J2435" s="1" t="s">
        <v>40</v>
      </c>
      <c r="K2435" s="2">
        <v>44088</v>
      </c>
      <c r="L2435" s="2">
        <v>37701</v>
      </c>
      <c r="M2435">
        <v>174715</v>
      </c>
      <c r="N2435">
        <v>20006.810000000001</v>
      </c>
      <c r="O2435">
        <v>4</v>
      </c>
      <c r="P2435">
        <v>97.6</v>
      </c>
      <c r="Q2435">
        <v>7</v>
      </c>
      <c r="R2435">
        <v>69</v>
      </c>
      <c r="S2435">
        <v>14</v>
      </c>
      <c r="T2435" s="1" t="s">
        <v>29</v>
      </c>
      <c r="U2435" s="1" t="s">
        <v>42</v>
      </c>
      <c r="V2435" s="1" t="s">
        <v>76</v>
      </c>
      <c r="W2435" s="1" t="s">
        <v>101</v>
      </c>
      <c r="X2435" s="1" t="s">
        <v>130</v>
      </c>
      <c r="Y2435" s="1" t="s">
        <v>5751</v>
      </c>
      <c r="Z2435" s="1" t="str">
        <f>_xlfn.TEXTAFTER(HR_Data[[#This Row],[Email]],"@")</f>
        <v>company.com</v>
      </c>
      <c r="AA2435" s="1" t="s">
        <v>5752</v>
      </c>
      <c r="AB2435" s="1" t="s">
        <v>433</v>
      </c>
      <c r="AC2435" s="2">
        <v>44519</v>
      </c>
    </row>
    <row r="2436" spans="1:29" x14ac:dyDescent="0.3">
      <c r="A2436">
        <v>2435</v>
      </c>
      <c r="B2436" s="1" t="s">
        <v>1985</v>
      </c>
      <c r="C2436" s="1" t="str">
        <f>TRIM(HR_Data[[#This Row],[Employee_Name]])</f>
        <v>Karan Sharma</v>
      </c>
      <c r="D2436" s="1" t="str">
        <f>LEFT(HR_Data[[#This Row],[cleaned-name]],FIND(" ",HR_Data[[#This Row],[cleaned-name]]))</f>
        <v xml:space="preserve">Karan </v>
      </c>
      <c r="E2436" s="1" t="str">
        <f>RIGHT(HR_Data[[#This Row],[cleaned-name]],LEN(HR_Data[[#This Row],[cleaned-name]])-FIND(" ",C2436))</f>
        <v>Sharma</v>
      </c>
      <c r="F2436" s="1" t="s">
        <v>25</v>
      </c>
      <c r="G2436" s="1" t="s">
        <v>162</v>
      </c>
      <c r="H2436" s="1" t="str">
        <f>HR_Data[[#This Row],[cleaned-name]] &amp; " works in " &amp; HR_Data[[#This Row],[Department]] &amp; " at " &amp; HR_Data[[#This Row],[Location]]</f>
        <v>Karan Sharma works in Marketing at Pune</v>
      </c>
      <c r="I2436" s="1" t="s">
        <v>136</v>
      </c>
      <c r="J2436" s="1" t="s">
        <v>82</v>
      </c>
      <c r="K2436" s="2">
        <v>44772</v>
      </c>
      <c r="L2436" s="2">
        <v>35264</v>
      </c>
      <c r="M2436">
        <v>49276</v>
      </c>
      <c r="N2436">
        <v>4029.81</v>
      </c>
      <c r="O2436">
        <v>3.7</v>
      </c>
      <c r="P2436">
        <v>93.9</v>
      </c>
      <c r="Q2436">
        <v>12</v>
      </c>
      <c r="R2436">
        <v>43</v>
      </c>
      <c r="S2436">
        <v>14</v>
      </c>
      <c r="T2436" s="1" t="s">
        <v>122</v>
      </c>
      <c r="U2436" s="1" t="s">
        <v>100</v>
      </c>
      <c r="V2436" s="1" t="s">
        <v>163</v>
      </c>
      <c r="W2436" s="1" t="s">
        <v>157</v>
      </c>
      <c r="X2436" s="1" t="s">
        <v>188</v>
      </c>
      <c r="Y2436" s="1" t="s">
        <v>5753</v>
      </c>
      <c r="Z2436" s="1" t="str">
        <f>_xlfn.TEXTAFTER(HR_Data[[#This Row],[Email]],"@")</f>
        <v>company.com</v>
      </c>
      <c r="AA2436" s="1" t="s">
        <v>5754</v>
      </c>
      <c r="AB2436" s="1" t="s">
        <v>1734</v>
      </c>
      <c r="AC2436" s="2">
        <v>45018</v>
      </c>
    </row>
    <row r="2437" spans="1:29" x14ac:dyDescent="0.3">
      <c r="A2437">
        <v>2436</v>
      </c>
      <c r="B2437" s="1" t="s">
        <v>1619</v>
      </c>
      <c r="C2437" s="1" t="str">
        <f>TRIM(HR_Data[[#This Row],[Employee_Name]])</f>
        <v>Diya Mishra</v>
      </c>
      <c r="D2437" s="1" t="str">
        <f>LEFT(HR_Data[[#This Row],[cleaned-name]],FIND(" ",HR_Data[[#This Row],[cleaned-name]]))</f>
        <v xml:space="preserve">Diya </v>
      </c>
      <c r="E2437" s="1" t="str">
        <f>RIGHT(HR_Data[[#This Row],[cleaned-name]],LEN(HR_Data[[#This Row],[cleaned-name]])-FIND(" ",C2437))</f>
        <v>Mishra</v>
      </c>
      <c r="F2437" s="1" t="s">
        <v>121</v>
      </c>
      <c r="G2437" s="1" t="s">
        <v>135</v>
      </c>
      <c r="H2437" s="1" t="str">
        <f>HR_Data[[#This Row],[cleaned-name]] &amp; " works in " &amp; HR_Data[[#This Row],[Department]] &amp; " at " &amp; HR_Data[[#This Row],[Location]]</f>
        <v>Diya Mishra works in Finance at Mysuru</v>
      </c>
      <c r="I2437" s="1" t="s">
        <v>215</v>
      </c>
      <c r="J2437" s="1" t="s">
        <v>28</v>
      </c>
      <c r="K2437" s="2">
        <v>43307</v>
      </c>
      <c r="L2437" s="2">
        <v>33987</v>
      </c>
      <c r="M2437">
        <v>176709</v>
      </c>
      <c r="N2437">
        <v>20740.09</v>
      </c>
      <c r="O2437">
        <v>1.3</v>
      </c>
      <c r="P2437">
        <v>70.3</v>
      </c>
      <c r="Q2437">
        <v>0</v>
      </c>
      <c r="R2437">
        <v>66</v>
      </c>
      <c r="S2437">
        <v>8</v>
      </c>
      <c r="T2437" s="1" t="s">
        <v>29</v>
      </c>
      <c r="U2437" s="1" t="s">
        <v>100</v>
      </c>
      <c r="V2437" s="1" t="s">
        <v>116</v>
      </c>
      <c r="W2437" s="1" t="s">
        <v>172</v>
      </c>
      <c r="X2437" s="1" t="s">
        <v>45</v>
      </c>
      <c r="Y2437" s="1" t="s">
        <v>5755</v>
      </c>
      <c r="Z2437" s="1" t="str">
        <f>_xlfn.TEXTAFTER(HR_Data[[#This Row],[Email]],"@")</f>
        <v>company.com</v>
      </c>
      <c r="AA2437" s="1" t="s">
        <v>5756</v>
      </c>
      <c r="AB2437" s="1" t="s">
        <v>1002</v>
      </c>
      <c r="AC2437" s="2">
        <v>43605</v>
      </c>
    </row>
    <row r="2438" spans="1:29" x14ac:dyDescent="0.3">
      <c r="A2438">
        <v>2437</v>
      </c>
      <c r="B2438" s="1" t="s">
        <v>672</v>
      </c>
      <c r="C2438" s="1" t="str">
        <f>TRIM(HR_Data[[#This Row],[Employee_Name]])</f>
        <v>Sneha Reddy</v>
      </c>
      <c r="D2438" s="1" t="str">
        <f>LEFT(HR_Data[[#This Row],[cleaned-name]],FIND(" ",HR_Data[[#This Row],[cleaned-name]]))</f>
        <v xml:space="preserve">Sneha </v>
      </c>
      <c r="E2438" s="1" t="str">
        <f>RIGHT(HR_Data[[#This Row],[cleaned-name]],LEN(HR_Data[[#This Row],[cleaned-name]])-FIND(" ",C2438))</f>
        <v>Reddy</v>
      </c>
      <c r="F2438" s="1" t="s">
        <v>107</v>
      </c>
      <c r="G2438" s="1" t="s">
        <v>135</v>
      </c>
      <c r="H2438" s="1" t="str">
        <f>HR_Data[[#This Row],[cleaned-name]] &amp; " works in " &amp; HR_Data[[#This Row],[Department]] &amp; " at " &amp; HR_Data[[#This Row],[Location]]</f>
        <v>Sneha Reddy works in Customer Support at Mysuru</v>
      </c>
      <c r="I2438" s="1" t="s">
        <v>22</v>
      </c>
      <c r="J2438" s="1" t="s">
        <v>28</v>
      </c>
      <c r="K2438" s="2">
        <v>43899</v>
      </c>
      <c r="L2438" s="2">
        <v>32742</v>
      </c>
      <c r="M2438">
        <v>110501</v>
      </c>
      <c r="N2438">
        <v>22019.56</v>
      </c>
      <c r="O2438">
        <v>5</v>
      </c>
      <c r="P2438">
        <v>92.6</v>
      </c>
      <c r="Q2438">
        <v>8</v>
      </c>
      <c r="R2438">
        <v>73</v>
      </c>
      <c r="S2438">
        <v>10</v>
      </c>
      <c r="T2438" s="1" t="s">
        <v>41</v>
      </c>
      <c r="U2438" s="1" t="s">
        <v>75</v>
      </c>
      <c r="V2438" s="1" t="s">
        <v>147</v>
      </c>
      <c r="W2438" s="1" t="s">
        <v>32</v>
      </c>
      <c r="X2438" s="1" t="s">
        <v>188</v>
      </c>
      <c r="Y2438" s="1" t="s">
        <v>5757</v>
      </c>
      <c r="Z2438" s="1" t="str">
        <f>_xlfn.TEXTAFTER(HR_Data[[#This Row],[Email]],"@")</f>
        <v>company.com</v>
      </c>
      <c r="AA2438" s="1" t="s">
        <v>5758</v>
      </c>
      <c r="AB2438" s="1" t="s">
        <v>191</v>
      </c>
      <c r="AC2438" s="2">
        <v>44249</v>
      </c>
    </row>
    <row r="2439" spans="1:29" x14ac:dyDescent="0.3">
      <c r="A2439">
        <v>2438</v>
      </c>
      <c r="B2439" s="1" t="s">
        <v>1002</v>
      </c>
      <c r="C2439" s="1" t="str">
        <f>TRIM(HR_Data[[#This Row],[Employee_Name]])</f>
        <v>Pooja Mishra</v>
      </c>
      <c r="D2439" s="1" t="str">
        <f>LEFT(HR_Data[[#This Row],[cleaned-name]],FIND(" ",HR_Data[[#This Row],[cleaned-name]]))</f>
        <v xml:space="preserve">Pooja </v>
      </c>
      <c r="E2439" s="1" t="str">
        <f>RIGHT(HR_Data[[#This Row],[cleaned-name]],LEN(HR_Data[[#This Row],[cleaned-name]])-FIND(" ",C2439))</f>
        <v>Mishra</v>
      </c>
      <c r="F2439" s="1" t="s">
        <v>93</v>
      </c>
      <c r="G2439" s="1" t="s">
        <v>162</v>
      </c>
      <c r="H2439" s="1" t="str">
        <f>HR_Data[[#This Row],[cleaned-name]] &amp; " works in " &amp; HR_Data[[#This Row],[Department]] &amp; " at " &amp; HR_Data[[#This Row],[Location]]</f>
        <v>Pooja Mishra works in HR at Pune</v>
      </c>
      <c r="I2439" s="1" t="s">
        <v>129</v>
      </c>
      <c r="J2439" s="1" t="s">
        <v>74</v>
      </c>
      <c r="K2439" s="2">
        <v>43557</v>
      </c>
      <c r="L2439" s="2">
        <v>39091</v>
      </c>
      <c r="M2439">
        <v>129310</v>
      </c>
      <c r="N2439">
        <v>5780.13</v>
      </c>
      <c r="O2439">
        <v>2.5</v>
      </c>
      <c r="P2439">
        <v>76.400000000000006</v>
      </c>
      <c r="Q2439">
        <v>21</v>
      </c>
      <c r="R2439">
        <v>52</v>
      </c>
      <c r="S2439">
        <v>5</v>
      </c>
      <c r="T2439" s="1" t="s">
        <v>122</v>
      </c>
      <c r="U2439" s="1" t="s">
        <v>123</v>
      </c>
      <c r="V2439" s="1" t="s">
        <v>76</v>
      </c>
      <c r="W2439" s="1" t="s">
        <v>44</v>
      </c>
      <c r="X2439" s="1" t="s">
        <v>193</v>
      </c>
      <c r="Y2439" s="1" t="s">
        <v>5759</v>
      </c>
      <c r="Z2439" s="1" t="str">
        <f>_xlfn.TEXTAFTER(HR_Data[[#This Row],[Email]],"@")</f>
        <v>company.com</v>
      </c>
      <c r="AA2439" s="1" t="s">
        <v>5760</v>
      </c>
      <c r="AB2439" s="1" t="s">
        <v>629</v>
      </c>
      <c r="AC2439" s="2">
        <v>43975</v>
      </c>
    </row>
    <row r="2440" spans="1:29" x14ac:dyDescent="0.3">
      <c r="A2440">
        <v>2439</v>
      </c>
      <c r="B2440" s="1" t="s">
        <v>750</v>
      </c>
      <c r="C2440" s="1" t="str">
        <f>TRIM(HR_Data[[#This Row],[Employee_Name]])</f>
        <v>Arjun Gupta</v>
      </c>
      <c r="D2440" s="1" t="str">
        <f>LEFT(HR_Data[[#This Row],[cleaned-name]],FIND(" ",HR_Data[[#This Row],[cleaned-name]]))</f>
        <v xml:space="preserve">Arjun </v>
      </c>
      <c r="E2440" s="1" t="str">
        <f>RIGHT(HR_Data[[#This Row],[cleaned-name]],LEN(HR_Data[[#This Row],[cleaned-name]])-FIND(" ",C2440))</f>
        <v>Gupta</v>
      </c>
      <c r="F2440" s="1" t="s">
        <v>50</v>
      </c>
      <c r="G2440" s="1" t="s">
        <v>81</v>
      </c>
      <c r="H2440" s="1" t="str">
        <f>HR_Data[[#This Row],[cleaned-name]] &amp; " works in " &amp; HR_Data[[#This Row],[Department]] &amp; " at " &amp; HR_Data[[#This Row],[Location]]</f>
        <v>Arjun Gupta works in Sales at Kolkata</v>
      </c>
      <c r="I2440" s="1" t="s">
        <v>82</v>
      </c>
      <c r="J2440" s="1" t="s">
        <v>74</v>
      </c>
      <c r="K2440" s="2">
        <v>45078</v>
      </c>
      <c r="L2440" s="2">
        <v>38401</v>
      </c>
      <c r="M2440">
        <v>99136</v>
      </c>
      <c r="N2440">
        <v>4262.63</v>
      </c>
      <c r="O2440">
        <v>2</v>
      </c>
      <c r="P2440">
        <v>82.3</v>
      </c>
      <c r="Q2440">
        <v>5</v>
      </c>
      <c r="R2440">
        <v>22</v>
      </c>
      <c r="S2440">
        <v>13</v>
      </c>
      <c r="T2440" s="1" t="s">
        <v>122</v>
      </c>
      <c r="U2440" s="1" t="s">
        <v>30</v>
      </c>
      <c r="V2440" s="1" t="s">
        <v>147</v>
      </c>
      <c r="W2440" s="1" t="s">
        <v>172</v>
      </c>
      <c r="X2440" s="1" t="s">
        <v>193</v>
      </c>
      <c r="Y2440" s="1" t="s">
        <v>5761</v>
      </c>
      <c r="Z2440" s="1" t="str">
        <f>_xlfn.TEXTAFTER(HR_Data[[#This Row],[Email]],"@")</f>
        <v>company.com</v>
      </c>
      <c r="AA2440" s="1" t="s">
        <v>5762</v>
      </c>
      <c r="AB2440" s="1" t="s">
        <v>408</v>
      </c>
      <c r="AC2440" s="2">
        <v>45473</v>
      </c>
    </row>
    <row r="2441" spans="1:29" x14ac:dyDescent="0.3">
      <c r="A2441">
        <v>2440</v>
      </c>
      <c r="B2441" s="1" t="s">
        <v>808</v>
      </c>
      <c r="C2441" s="1" t="str">
        <f>TRIM(HR_Data[[#This Row],[Employee_Name]])</f>
        <v>Nikhil Verma</v>
      </c>
      <c r="D2441" s="1" t="str">
        <f>LEFT(HR_Data[[#This Row],[cleaned-name]],FIND(" ",HR_Data[[#This Row],[cleaned-name]]))</f>
        <v xml:space="preserve">Nikhil </v>
      </c>
      <c r="E2441" s="1" t="str">
        <f>RIGHT(HR_Data[[#This Row],[cleaned-name]],LEN(HR_Data[[#This Row],[cleaned-name]])-FIND(" ",C2441))</f>
        <v>Verma</v>
      </c>
      <c r="F2441" s="1" t="s">
        <v>67</v>
      </c>
      <c r="G2441" s="1" t="s">
        <v>26</v>
      </c>
      <c r="H2441" s="1" t="str">
        <f>HR_Data[[#This Row],[cleaned-name]] &amp; " works in " &amp; HR_Data[[#This Row],[Department]] &amp; " at " &amp; HR_Data[[#This Row],[Location]]</f>
        <v>Nikhil Verma works in Engineering at Hyderabad</v>
      </c>
      <c r="I2441" s="1" t="s">
        <v>39</v>
      </c>
      <c r="J2441" s="1" t="s">
        <v>82</v>
      </c>
      <c r="K2441" s="2">
        <v>45218</v>
      </c>
      <c r="L2441" s="2">
        <v>33169</v>
      </c>
      <c r="M2441">
        <v>53095</v>
      </c>
      <c r="N2441">
        <v>5305.92</v>
      </c>
      <c r="O2441">
        <v>4.0999999999999996</v>
      </c>
      <c r="P2441">
        <v>78.3</v>
      </c>
      <c r="Q2441">
        <v>13</v>
      </c>
      <c r="R2441">
        <v>52</v>
      </c>
      <c r="S2441">
        <v>8</v>
      </c>
      <c r="T2441" s="1" t="s">
        <v>60</v>
      </c>
      <c r="U2441" s="1" t="s">
        <v>123</v>
      </c>
      <c r="V2441" s="1" t="s">
        <v>156</v>
      </c>
      <c r="W2441" s="1" t="s">
        <v>62</v>
      </c>
      <c r="X2441" s="1" t="s">
        <v>88</v>
      </c>
      <c r="Y2441" s="1" t="s">
        <v>5763</v>
      </c>
      <c r="Z2441" s="1" t="str">
        <f>_xlfn.TEXTAFTER(HR_Data[[#This Row],[Email]],"@")</f>
        <v>company.com</v>
      </c>
      <c r="AA2441" s="1" t="s">
        <v>5764</v>
      </c>
      <c r="AB2441" s="1" t="s">
        <v>1439</v>
      </c>
      <c r="AC2441" s="2">
        <v>45458</v>
      </c>
    </row>
    <row r="2442" spans="1:29" x14ac:dyDescent="0.3">
      <c r="A2442">
        <v>2441</v>
      </c>
      <c r="B2442" s="1" t="s">
        <v>1727</v>
      </c>
      <c r="C2442" s="1" t="str">
        <f>TRIM(HR_Data[[#This Row],[Employee_Name]])</f>
        <v>Vikas Kumar</v>
      </c>
      <c r="D2442" s="1" t="str">
        <f>LEFT(HR_Data[[#This Row],[cleaned-name]],FIND(" ",HR_Data[[#This Row],[cleaned-name]]))</f>
        <v xml:space="preserve">Vikas </v>
      </c>
      <c r="E2442" s="1" t="str">
        <f>RIGHT(HR_Data[[#This Row],[cleaned-name]],LEN(HR_Data[[#This Row],[cleaned-name]])-FIND(" ",C2442))</f>
        <v>Kumar</v>
      </c>
      <c r="F2442" s="1" t="s">
        <v>121</v>
      </c>
      <c r="G2442" s="1" t="s">
        <v>68</v>
      </c>
      <c r="H2442" s="1" t="str">
        <f>HR_Data[[#This Row],[cleaned-name]] &amp; " works in " &amp; HR_Data[[#This Row],[Department]] &amp; " at " &amp; HR_Data[[#This Row],[Location]]</f>
        <v>Vikas Kumar works in Finance at Delhi</v>
      </c>
      <c r="I2442" s="1" t="s">
        <v>39</v>
      </c>
      <c r="J2442" s="1" t="s">
        <v>40</v>
      </c>
      <c r="K2442" s="2">
        <v>43504</v>
      </c>
      <c r="L2442" s="2">
        <v>37082</v>
      </c>
      <c r="M2442">
        <v>118374</v>
      </c>
      <c r="N2442">
        <v>14129.21</v>
      </c>
      <c r="O2442">
        <v>4.7</v>
      </c>
      <c r="P2442">
        <v>94.8</v>
      </c>
      <c r="Q2442">
        <v>1</v>
      </c>
      <c r="R2442">
        <v>12</v>
      </c>
      <c r="S2442">
        <v>9</v>
      </c>
      <c r="T2442" s="1" t="s">
        <v>60</v>
      </c>
      <c r="U2442" s="1" t="s">
        <v>123</v>
      </c>
      <c r="V2442" s="1" t="s">
        <v>53</v>
      </c>
      <c r="W2442" s="1" t="s">
        <v>32</v>
      </c>
      <c r="X2442" s="1" t="s">
        <v>193</v>
      </c>
      <c r="Y2442" s="1" t="s">
        <v>5765</v>
      </c>
      <c r="Z2442" s="1" t="str">
        <f>_xlfn.TEXTAFTER(HR_Data[[#This Row],[Email]],"@")</f>
        <v>company.com</v>
      </c>
      <c r="AA2442" s="1" t="s">
        <v>5766</v>
      </c>
      <c r="AB2442" s="1" t="s">
        <v>946</v>
      </c>
      <c r="AC2442" s="2">
        <v>44333</v>
      </c>
    </row>
    <row r="2443" spans="1:29" x14ac:dyDescent="0.3">
      <c r="A2443">
        <v>2442</v>
      </c>
      <c r="B2443" s="1" t="s">
        <v>703</v>
      </c>
      <c r="C2443" s="1" t="str">
        <f>TRIM(HR_Data[[#This Row],[Employee_Name]])</f>
        <v>Suresh Das</v>
      </c>
      <c r="D2443" s="1" t="str">
        <f>LEFT(HR_Data[[#This Row],[cleaned-name]],FIND(" ",HR_Data[[#This Row],[cleaned-name]]))</f>
        <v xml:space="preserve">Suresh </v>
      </c>
      <c r="E2443" s="1" t="str">
        <f>RIGHT(HR_Data[[#This Row],[cleaned-name]],LEN(HR_Data[[#This Row],[cleaned-name]])-FIND(" ",C2443))</f>
        <v>Das</v>
      </c>
      <c r="F2443" s="1" t="s">
        <v>38</v>
      </c>
      <c r="G2443" s="1" t="s">
        <v>87</v>
      </c>
      <c r="H2443" s="1" t="str">
        <f>HR_Data[[#This Row],[cleaned-name]] &amp; " works in " &amp; HR_Data[[#This Row],[Department]] &amp; " at " &amp; HR_Data[[#This Row],[Location]]</f>
        <v>Suresh Das works in IT at Ahmedabad</v>
      </c>
      <c r="I2443" s="1" t="s">
        <v>82</v>
      </c>
      <c r="J2443" s="1" t="s">
        <v>40</v>
      </c>
      <c r="K2443" s="2">
        <v>44209</v>
      </c>
      <c r="L2443" s="2">
        <v>32963</v>
      </c>
      <c r="M2443">
        <v>162994</v>
      </c>
      <c r="N2443">
        <v>8039.99</v>
      </c>
      <c r="O2443">
        <v>1.6</v>
      </c>
      <c r="P2443">
        <v>77.3</v>
      </c>
      <c r="Q2443">
        <v>13</v>
      </c>
      <c r="R2443">
        <v>29</v>
      </c>
      <c r="S2443">
        <v>2</v>
      </c>
      <c r="T2443" s="1" t="s">
        <v>60</v>
      </c>
      <c r="U2443" s="1" t="s">
        <v>42</v>
      </c>
      <c r="V2443" s="1" t="s">
        <v>31</v>
      </c>
      <c r="W2443" s="1" t="s">
        <v>157</v>
      </c>
      <c r="X2443" s="1" t="s">
        <v>180</v>
      </c>
      <c r="Y2443" s="1" t="s">
        <v>5767</v>
      </c>
      <c r="Z2443" s="1" t="str">
        <f>_xlfn.TEXTAFTER(HR_Data[[#This Row],[Email]],"@")</f>
        <v>company.com</v>
      </c>
      <c r="AA2443" s="1" t="s">
        <v>5768</v>
      </c>
      <c r="AB2443" s="1" t="s">
        <v>1828</v>
      </c>
      <c r="AC2443" s="2">
        <v>44795</v>
      </c>
    </row>
    <row r="2444" spans="1:29" x14ac:dyDescent="0.3">
      <c r="A2444">
        <v>2443</v>
      </c>
      <c r="B2444" s="1" t="s">
        <v>1078</v>
      </c>
      <c r="C2444" s="1" t="str">
        <f>TRIM(HR_Data[[#This Row],[Employee_Name]])</f>
        <v>Neha Das</v>
      </c>
      <c r="D2444" s="1" t="str">
        <f>LEFT(HR_Data[[#This Row],[cleaned-name]],FIND(" ",HR_Data[[#This Row],[cleaned-name]]))</f>
        <v xml:space="preserve">Neha </v>
      </c>
      <c r="E2444" s="1" t="str">
        <f>RIGHT(HR_Data[[#This Row],[cleaned-name]],LEN(HR_Data[[#This Row],[cleaned-name]])-FIND(" ",C2444))</f>
        <v>Das</v>
      </c>
      <c r="F2444" s="1" t="s">
        <v>25</v>
      </c>
      <c r="G2444" s="1" t="s">
        <v>81</v>
      </c>
      <c r="H2444" s="1" t="str">
        <f>HR_Data[[#This Row],[cleaned-name]] &amp; " works in " &amp; HR_Data[[#This Row],[Department]] &amp; " at " &amp; HR_Data[[#This Row],[Location]]</f>
        <v>Neha Das works in Marketing at Kolkata</v>
      </c>
      <c r="I2444" s="1" t="s">
        <v>215</v>
      </c>
      <c r="J2444" s="1" t="s">
        <v>40</v>
      </c>
      <c r="K2444" s="2">
        <v>45334</v>
      </c>
      <c r="L2444" s="2">
        <v>33197</v>
      </c>
      <c r="M2444">
        <v>74103</v>
      </c>
      <c r="N2444">
        <v>12852.25</v>
      </c>
      <c r="O2444">
        <v>3.1</v>
      </c>
      <c r="P2444">
        <v>79.2</v>
      </c>
      <c r="Q2444">
        <v>21</v>
      </c>
      <c r="R2444">
        <v>114</v>
      </c>
      <c r="S2444">
        <v>14</v>
      </c>
      <c r="T2444" s="1" t="s">
        <v>41</v>
      </c>
      <c r="U2444" s="1" t="s">
        <v>75</v>
      </c>
      <c r="V2444" s="1" t="s">
        <v>43</v>
      </c>
      <c r="W2444" s="1" t="s">
        <v>148</v>
      </c>
      <c r="X2444" s="1" t="s">
        <v>45</v>
      </c>
      <c r="Y2444" s="1" t="s">
        <v>5769</v>
      </c>
      <c r="Z2444" s="1" t="str">
        <f>_xlfn.TEXTAFTER(HR_Data[[#This Row],[Email]],"@")</f>
        <v>company.com</v>
      </c>
      <c r="AA2444" s="1" t="s">
        <v>5770</v>
      </c>
      <c r="AB2444" s="1" t="s">
        <v>146</v>
      </c>
      <c r="AC2444" s="2">
        <v>46156</v>
      </c>
    </row>
    <row r="2445" spans="1:29" x14ac:dyDescent="0.3">
      <c r="A2445">
        <v>2444</v>
      </c>
      <c r="B2445" s="1" t="s">
        <v>243</v>
      </c>
      <c r="C2445" s="1" t="str">
        <f>TRIM(HR_Data[[#This Row],[Employee_Name]])</f>
        <v>Neha Sharma</v>
      </c>
      <c r="D2445" s="1" t="str">
        <f>LEFT(HR_Data[[#This Row],[cleaned-name]],FIND(" ",HR_Data[[#This Row],[cleaned-name]]))</f>
        <v xml:space="preserve">Neha </v>
      </c>
      <c r="E2445" s="1" t="str">
        <f>RIGHT(HR_Data[[#This Row],[cleaned-name]],LEN(HR_Data[[#This Row],[cleaned-name]])-FIND(" ",C2445))</f>
        <v>Sharma</v>
      </c>
      <c r="F2445" s="1" t="s">
        <v>38</v>
      </c>
      <c r="G2445" s="1" t="s">
        <v>99</v>
      </c>
      <c r="H2445" s="1" t="str">
        <f>HR_Data[[#This Row],[cleaned-name]] &amp; " works in " &amp; HR_Data[[#This Row],[Department]] &amp; " at " &amp; HR_Data[[#This Row],[Location]]</f>
        <v>Neha Sharma works in IT at Mumbai</v>
      </c>
      <c r="I2445" s="1" t="s">
        <v>27</v>
      </c>
      <c r="J2445" s="1" t="s">
        <v>40</v>
      </c>
      <c r="K2445" s="2">
        <v>45985</v>
      </c>
      <c r="L2445" s="2">
        <v>33213</v>
      </c>
      <c r="M2445">
        <v>100136</v>
      </c>
      <c r="N2445">
        <v>17279.400000000001</v>
      </c>
      <c r="O2445">
        <v>1.7</v>
      </c>
      <c r="P2445">
        <v>88.9</v>
      </c>
      <c r="Q2445">
        <v>2</v>
      </c>
      <c r="R2445">
        <v>106</v>
      </c>
      <c r="S2445">
        <v>9</v>
      </c>
      <c r="T2445" s="1" t="s">
        <v>29</v>
      </c>
      <c r="U2445" s="1" t="s">
        <v>123</v>
      </c>
      <c r="V2445" s="1" t="s">
        <v>147</v>
      </c>
      <c r="W2445" s="1" t="s">
        <v>124</v>
      </c>
      <c r="X2445" s="1" t="s">
        <v>45</v>
      </c>
      <c r="Y2445" s="1" t="s">
        <v>5771</v>
      </c>
      <c r="Z2445" s="1" t="str">
        <f>_xlfn.TEXTAFTER(HR_Data[[#This Row],[Email]],"@")</f>
        <v>company.com</v>
      </c>
      <c r="AA2445" s="1" t="s">
        <v>5772</v>
      </c>
      <c r="AB2445" s="1" t="s">
        <v>3267</v>
      </c>
      <c r="AC2445" s="2">
        <v>46295</v>
      </c>
    </row>
    <row r="2446" spans="1:29" x14ac:dyDescent="0.3">
      <c r="A2446">
        <v>2445</v>
      </c>
      <c r="B2446" s="1" t="s">
        <v>879</v>
      </c>
      <c r="C2446" s="1" t="str">
        <f>TRIM(HR_Data[[#This Row],[Employee_Name]])</f>
        <v>Riya Das</v>
      </c>
      <c r="D2446" s="1" t="str">
        <f>LEFT(HR_Data[[#This Row],[cleaned-name]],FIND(" ",HR_Data[[#This Row],[cleaned-name]]))</f>
        <v xml:space="preserve">Riya </v>
      </c>
      <c r="E2446" s="1" t="str">
        <f>RIGHT(HR_Data[[#This Row],[cleaned-name]],LEN(HR_Data[[#This Row],[cleaned-name]])-FIND(" ",C2446))</f>
        <v>Das</v>
      </c>
      <c r="F2446" s="1" t="s">
        <v>58</v>
      </c>
      <c r="G2446" s="1" t="s">
        <v>135</v>
      </c>
      <c r="H2446" s="1" t="str">
        <f>HR_Data[[#This Row],[cleaned-name]] &amp; " works in " &amp; HR_Data[[#This Row],[Department]] &amp; " at " &amp; HR_Data[[#This Row],[Location]]</f>
        <v>Riya Das works in Operations at Mysuru</v>
      </c>
      <c r="I2446" s="1" t="s">
        <v>22</v>
      </c>
      <c r="J2446" s="1" t="s">
        <v>28</v>
      </c>
      <c r="K2446" s="2">
        <v>44331</v>
      </c>
      <c r="L2446" s="2">
        <v>37317</v>
      </c>
      <c r="M2446">
        <v>26115</v>
      </c>
      <c r="N2446">
        <v>4160.75</v>
      </c>
      <c r="O2446">
        <v>4.7</v>
      </c>
      <c r="P2446">
        <v>87.7</v>
      </c>
      <c r="Q2446">
        <v>13</v>
      </c>
      <c r="R2446">
        <v>67</v>
      </c>
      <c r="S2446">
        <v>7</v>
      </c>
      <c r="T2446" s="1" t="s">
        <v>29</v>
      </c>
      <c r="U2446" s="1" t="s">
        <v>75</v>
      </c>
      <c r="V2446" s="1" t="s">
        <v>206</v>
      </c>
      <c r="W2446" s="1" t="s">
        <v>148</v>
      </c>
      <c r="X2446" s="1" t="s">
        <v>180</v>
      </c>
      <c r="Y2446" s="1" t="s">
        <v>5773</v>
      </c>
      <c r="Z2446" s="1" t="str">
        <f>_xlfn.TEXTAFTER(HR_Data[[#This Row],[Email]],"@")</f>
        <v>company.com</v>
      </c>
      <c r="AA2446" s="1" t="s">
        <v>5774</v>
      </c>
      <c r="AB2446" s="1" t="s">
        <v>2095</v>
      </c>
      <c r="AC2446" s="2">
        <v>44883</v>
      </c>
    </row>
    <row r="2447" spans="1:29" x14ac:dyDescent="0.3">
      <c r="A2447">
        <v>2446</v>
      </c>
      <c r="B2447" s="1" t="s">
        <v>1999</v>
      </c>
      <c r="C2447" s="1" t="str">
        <f>TRIM(HR_Data[[#This Row],[Employee_Name]])</f>
        <v>Akash Reddy</v>
      </c>
      <c r="D2447" s="1" t="str">
        <f>LEFT(HR_Data[[#This Row],[cleaned-name]],FIND(" ",HR_Data[[#This Row],[cleaned-name]]))</f>
        <v xml:space="preserve">Akash </v>
      </c>
      <c r="E2447" s="1" t="str">
        <f>RIGHT(HR_Data[[#This Row],[cleaned-name]],LEN(HR_Data[[#This Row],[cleaned-name]])-FIND(" ",C2447))</f>
        <v>Reddy</v>
      </c>
      <c r="F2447" s="1" t="s">
        <v>93</v>
      </c>
      <c r="G2447" s="1" t="s">
        <v>26</v>
      </c>
      <c r="H2447" s="1" t="str">
        <f>HR_Data[[#This Row],[cleaned-name]] &amp; " works in " &amp; HR_Data[[#This Row],[Department]] &amp; " at " &amp; HR_Data[[#This Row],[Location]]</f>
        <v>Akash Reddy works in HR at Hyderabad</v>
      </c>
      <c r="I2447" s="1" t="s">
        <v>82</v>
      </c>
      <c r="J2447" s="1" t="s">
        <v>82</v>
      </c>
      <c r="K2447" s="2">
        <v>44694</v>
      </c>
      <c r="L2447" s="2">
        <v>35765</v>
      </c>
      <c r="M2447">
        <v>40490</v>
      </c>
      <c r="N2447">
        <v>4496.03</v>
      </c>
      <c r="O2447">
        <v>2.5</v>
      </c>
      <c r="P2447">
        <v>97.9</v>
      </c>
      <c r="Q2447">
        <v>12</v>
      </c>
      <c r="R2447">
        <v>87</v>
      </c>
      <c r="S2447">
        <v>12</v>
      </c>
      <c r="T2447" s="1" t="s">
        <v>122</v>
      </c>
      <c r="U2447" s="1" t="s">
        <v>42</v>
      </c>
      <c r="V2447" s="1" t="s">
        <v>147</v>
      </c>
      <c r="W2447" s="1" t="s">
        <v>44</v>
      </c>
      <c r="X2447" s="1" t="s">
        <v>188</v>
      </c>
      <c r="Y2447" s="1" t="s">
        <v>5775</v>
      </c>
      <c r="Z2447" s="1" t="str">
        <f>_xlfn.TEXTAFTER(HR_Data[[#This Row],[Email]],"@")</f>
        <v>company.com</v>
      </c>
      <c r="AA2447" s="1" t="s">
        <v>5776</v>
      </c>
      <c r="AB2447" s="1" t="s">
        <v>1130</v>
      </c>
      <c r="AC2447" s="2">
        <v>45408</v>
      </c>
    </row>
    <row r="2448" spans="1:29" x14ac:dyDescent="0.3">
      <c r="A2448">
        <v>2447</v>
      </c>
      <c r="B2448" s="1" t="s">
        <v>2183</v>
      </c>
      <c r="C2448" s="1" t="str">
        <f>TRIM(HR_Data[[#This Row],[Employee_Name]])</f>
        <v>Meera Iyer</v>
      </c>
      <c r="D2448" s="1" t="str">
        <f>LEFT(HR_Data[[#This Row],[cleaned-name]],FIND(" ",HR_Data[[#This Row],[cleaned-name]]))</f>
        <v xml:space="preserve">Meera </v>
      </c>
      <c r="E2448" s="1" t="str">
        <f>RIGHT(HR_Data[[#This Row],[cleaned-name]],LEN(HR_Data[[#This Row],[cleaned-name]])-FIND(" ",C2448))</f>
        <v>Iyer</v>
      </c>
      <c r="F2448" s="1" t="s">
        <v>121</v>
      </c>
      <c r="G2448" s="1" t="s">
        <v>87</v>
      </c>
      <c r="H2448" s="1" t="str">
        <f>HR_Data[[#This Row],[cleaned-name]] &amp; " works in " &amp; HR_Data[[#This Row],[Department]] &amp; " at " &amp; HR_Data[[#This Row],[Location]]</f>
        <v>Meera Iyer works in Finance at Ahmedabad</v>
      </c>
      <c r="I2448" s="1" t="s">
        <v>52</v>
      </c>
      <c r="J2448" s="1" t="s">
        <v>82</v>
      </c>
      <c r="K2448" s="2">
        <v>45452</v>
      </c>
      <c r="L2448" s="2">
        <v>35790</v>
      </c>
      <c r="M2448">
        <v>58618</v>
      </c>
      <c r="N2448">
        <v>4013.88</v>
      </c>
      <c r="O2448">
        <v>2.1</v>
      </c>
      <c r="P2448">
        <v>96.9</v>
      </c>
      <c r="Q2448">
        <v>1</v>
      </c>
      <c r="R2448">
        <v>41</v>
      </c>
      <c r="S2448">
        <v>11</v>
      </c>
      <c r="T2448" s="1" t="s">
        <v>60</v>
      </c>
      <c r="U2448" s="1" t="s">
        <v>100</v>
      </c>
      <c r="V2448" s="1" t="s">
        <v>147</v>
      </c>
      <c r="W2448" s="1" t="s">
        <v>101</v>
      </c>
      <c r="X2448" s="1" t="s">
        <v>33</v>
      </c>
      <c r="Y2448" s="1" t="s">
        <v>5777</v>
      </c>
      <c r="Z2448" s="1" t="str">
        <f>_xlfn.TEXTAFTER(HR_Data[[#This Row],[Email]],"@")</f>
        <v>company.com</v>
      </c>
      <c r="AA2448" s="1" t="s">
        <v>5778</v>
      </c>
      <c r="AB2448" s="1" t="s">
        <v>106</v>
      </c>
      <c r="AC2448" s="2">
        <v>46216</v>
      </c>
    </row>
    <row r="2449" spans="1:29" x14ac:dyDescent="0.3">
      <c r="A2449">
        <v>2448</v>
      </c>
      <c r="B2449" s="1" t="s">
        <v>421</v>
      </c>
      <c r="C2449" s="1" t="str">
        <f>TRIM(HR_Data[[#This Row],[Employee_Name]])</f>
        <v>Kavya Singh</v>
      </c>
      <c r="D2449" s="1" t="str">
        <f>LEFT(HR_Data[[#This Row],[cleaned-name]],FIND(" ",HR_Data[[#This Row],[cleaned-name]]))</f>
        <v xml:space="preserve">Kavya </v>
      </c>
      <c r="E2449" s="1" t="str">
        <f>RIGHT(HR_Data[[#This Row],[cleaned-name]],LEN(HR_Data[[#This Row],[cleaned-name]])-FIND(" ",C2449))</f>
        <v>Singh</v>
      </c>
      <c r="F2449" s="1" t="s">
        <v>67</v>
      </c>
      <c r="G2449" s="1" t="s">
        <v>162</v>
      </c>
      <c r="H2449" s="1" t="str">
        <f>HR_Data[[#This Row],[cleaned-name]] &amp; " works in " &amp; HR_Data[[#This Row],[Department]] &amp; " at " &amp; HR_Data[[#This Row],[Location]]</f>
        <v>Kavya Singh works in Engineering at Pune</v>
      </c>
      <c r="I2449" s="1" t="s">
        <v>82</v>
      </c>
      <c r="J2449" s="1" t="s">
        <v>40</v>
      </c>
      <c r="K2449" s="2">
        <v>44772</v>
      </c>
      <c r="L2449" s="2">
        <v>32631</v>
      </c>
      <c r="M2449">
        <v>93435</v>
      </c>
      <c r="N2449">
        <v>12082.67</v>
      </c>
      <c r="O2449">
        <v>4.7</v>
      </c>
      <c r="P2449">
        <v>98.6</v>
      </c>
      <c r="Q2449">
        <v>15</v>
      </c>
      <c r="R2449">
        <v>94</v>
      </c>
      <c r="S2449">
        <v>5</v>
      </c>
      <c r="T2449" s="1" t="s">
        <v>29</v>
      </c>
      <c r="U2449" s="1" t="s">
        <v>123</v>
      </c>
      <c r="V2449" s="1" t="s">
        <v>116</v>
      </c>
      <c r="W2449" s="1" t="s">
        <v>148</v>
      </c>
      <c r="X2449" s="1" t="s">
        <v>94</v>
      </c>
      <c r="Y2449" s="1" t="s">
        <v>5779</v>
      </c>
      <c r="Z2449" s="1" t="str">
        <f>_xlfn.TEXTAFTER(HR_Data[[#This Row],[Email]],"@")</f>
        <v>company.com</v>
      </c>
      <c r="AA2449" s="1" t="s">
        <v>5780</v>
      </c>
      <c r="AB2449" s="1" t="s">
        <v>789</v>
      </c>
      <c r="AC2449" s="2">
        <v>45385</v>
      </c>
    </row>
    <row r="2450" spans="1:29" x14ac:dyDescent="0.3">
      <c r="A2450">
        <v>2449</v>
      </c>
      <c r="B2450" s="1" t="s">
        <v>343</v>
      </c>
      <c r="C2450" s="1" t="str">
        <f>TRIM(HR_Data[[#This Row],[Employee_Name]])</f>
        <v>Tanvi Kulkarni</v>
      </c>
      <c r="D2450" s="1" t="str">
        <f>LEFT(HR_Data[[#This Row],[cleaned-name]],FIND(" ",HR_Data[[#This Row],[cleaned-name]]))</f>
        <v xml:space="preserve">Tanvi </v>
      </c>
      <c r="E2450" s="1" t="str">
        <f>RIGHT(HR_Data[[#This Row],[cleaned-name]],LEN(HR_Data[[#This Row],[cleaned-name]])-FIND(" ",C2450))</f>
        <v>Kulkarni</v>
      </c>
      <c r="F2450" s="1" t="s">
        <v>50</v>
      </c>
      <c r="G2450" s="1" t="s">
        <v>81</v>
      </c>
      <c r="H2450" s="1" t="str">
        <f>HR_Data[[#This Row],[cleaned-name]] &amp; " works in " &amp; HR_Data[[#This Row],[Department]] &amp; " at " &amp; HR_Data[[#This Row],[Location]]</f>
        <v>Tanvi Kulkarni works in Sales at Kolkata</v>
      </c>
      <c r="I2450" s="1" t="s">
        <v>136</v>
      </c>
      <c r="J2450" s="1" t="s">
        <v>40</v>
      </c>
      <c r="K2450" s="2">
        <v>45958</v>
      </c>
      <c r="L2450" s="2">
        <v>37038</v>
      </c>
      <c r="M2450">
        <v>117162</v>
      </c>
      <c r="N2450">
        <v>19183.650000000001</v>
      </c>
      <c r="O2450">
        <v>3.3</v>
      </c>
      <c r="P2450">
        <v>95.3</v>
      </c>
      <c r="Q2450">
        <v>16</v>
      </c>
      <c r="R2450">
        <v>120</v>
      </c>
      <c r="S2450">
        <v>8</v>
      </c>
      <c r="T2450" s="1" t="s">
        <v>41</v>
      </c>
      <c r="U2450" s="1" t="s">
        <v>75</v>
      </c>
      <c r="V2450" s="1" t="s">
        <v>61</v>
      </c>
      <c r="W2450" s="1" t="s">
        <v>148</v>
      </c>
      <c r="X2450" s="1" t="s">
        <v>193</v>
      </c>
      <c r="Y2450" s="1" t="s">
        <v>5781</v>
      </c>
      <c r="Z2450" s="1" t="str">
        <f>_xlfn.TEXTAFTER(HR_Data[[#This Row],[Email]],"@")</f>
        <v>company.com</v>
      </c>
      <c r="AA2450" s="1" t="s">
        <v>5782</v>
      </c>
      <c r="AB2450" s="1" t="s">
        <v>230</v>
      </c>
      <c r="AC2450" s="2">
        <v>46295</v>
      </c>
    </row>
    <row r="2451" spans="1:29" x14ac:dyDescent="0.3">
      <c r="A2451">
        <v>2450</v>
      </c>
      <c r="B2451" s="1" t="s">
        <v>1700</v>
      </c>
      <c r="C2451" s="1" t="str">
        <f>TRIM(HR_Data[[#This Row],[Employee_Name]])</f>
        <v>Tanvi Desai</v>
      </c>
      <c r="D2451" s="1" t="str">
        <f>LEFT(HR_Data[[#This Row],[cleaned-name]],FIND(" ",HR_Data[[#This Row],[cleaned-name]]))</f>
        <v xml:space="preserve">Tanvi </v>
      </c>
      <c r="E2451" s="1" t="str">
        <f>RIGHT(HR_Data[[#This Row],[cleaned-name]],LEN(HR_Data[[#This Row],[cleaned-name]])-FIND(" ",C2451))</f>
        <v>Desai</v>
      </c>
      <c r="F2451" s="1" t="s">
        <v>58</v>
      </c>
      <c r="G2451" s="1" t="s">
        <v>142</v>
      </c>
      <c r="H2451" s="1" t="str">
        <f>HR_Data[[#This Row],[cleaned-name]] &amp; " works in " &amp; HR_Data[[#This Row],[Department]] &amp; " at " &amp; HR_Data[[#This Row],[Location]]</f>
        <v>Tanvi Desai works in Operations at Noida</v>
      </c>
      <c r="I2451" s="1" t="s">
        <v>129</v>
      </c>
      <c r="J2451" s="1" t="s">
        <v>40</v>
      </c>
      <c r="K2451" s="2">
        <v>45888</v>
      </c>
      <c r="L2451" s="2">
        <v>36078</v>
      </c>
      <c r="M2451">
        <v>104713</v>
      </c>
      <c r="N2451">
        <v>10173.61</v>
      </c>
      <c r="O2451">
        <v>2.7</v>
      </c>
      <c r="P2451">
        <v>72.900000000000006</v>
      </c>
      <c r="Q2451">
        <v>14</v>
      </c>
      <c r="R2451">
        <v>98</v>
      </c>
      <c r="S2451">
        <v>3</v>
      </c>
      <c r="T2451" s="1" t="s">
        <v>41</v>
      </c>
      <c r="U2451" s="1" t="s">
        <v>123</v>
      </c>
      <c r="V2451" s="1" t="s">
        <v>53</v>
      </c>
      <c r="W2451" s="1" t="s">
        <v>148</v>
      </c>
      <c r="X2451" s="1" t="s">
        <v>33</v>
      </c>
      <c r="Y2451" s="1" t="s">
        <v>5783</v>
      </c>
      <c r="Z2451" s="1" t="str">
        <f>_xlfn.TEXTAFTER(HR_Data[[#This Row],[Email]],"@")</f>
        <v>company.com</v>
      </c>
      <c r="AA2451" s="1" t="s">
        <v>5784</v>
      </c>
      <c r="AB2451" s="1" t="s">
        <v>254</v>
      </c>
      <c r="AC2451" s="2">
        <v>46295</v>
      </c>
    </row>
    <row r="2452" spans="1:29" x14ac:dyDescent="0.3">
      <c r="A2452">
        <v>2451</v>
      </c>
      <c r="B2452" s="1" t="s">
        <v>2476</v>
      </c>
      <c r="C2452" s="1" t="str">
        <f>TRIM(HR_Data[[#This Row],[Employee_Name]])</f>
        <v>Rohan Sharma</v>
      </c>
      <c r="D2452" s="1" t="str">
        <f>LEFT(HR_Data[[#This Row],[cleaned-name]],FIND(" ",HR_Data[[#This Row],[cleaned-name]]))</f>
        <v xml:space="preserve">Rohan </v>
      </c>
      <c r="E2452" s="1" t="str">
        <f>RIGHT(HR_Data[[#This Row],[cleaned-name]],LEN(HR_Data[[#This Row],[cleaned-name]])-FIND(" ",C2452))</f>
        <v>Sharma</v>
      </c>
      <c r="F2452" s="1" t="s">
        <v>50</v>
      </c>
      <c r="G2452" s="1" t="s">
        <v>68</v>
      </c>
      <c r="H2452" s="1" t="str">
        <f>HR_Data[[#This Row],[cleaned-name]] &amp; " works in " &amp; HR_Data[[#This Row],[Department]] &amp; " at " &amp; HR_Data[[#This Row],[Location]]</f>
        <v>Rohan Sharma works in Sales at Delhi</v>
      </c>
      <c r="I2452" s="1" t="s">
        <v>22</v>
      </c>
      <c r="J2452" s="1" t="s">
        <v>82</v>
      </c>
      <c r="K2452" s="2">
        <v>45686</v>
      </c>
      <c r="L2452" s="2">
        <v>37399</v>
      </c>
      <c r="M2452">
        <v>70696</v>
      </c>
      <c r="N2452">
        <v>11783.65</v>
      </c>
      <c r="O2452">
        <v>4.5</v>
      </c>
      <c r="P2452">
        <v>75.5</v>
      </c>
      <c r="Q2452">
        <v>23</v>
      </c>
      <c r="R2452">
        <v>111</v>
      </c>
      <c r="S2452">
        <v>10</v>
      </c>
      <c r="T2452" s="1" t="s">
        <v>29</v>
      </c>
      <c r="U2452" s="1" t="s">
        <v>75</v>
      </c>
      <c r="V2452" s="1" t="s">
        <v>61</v>
      </c>
      <c r="W2452" s="1" t="s">
        <v>157</v>
      </c>
      <c r="X2452" s="1" t="s">
        <v>94</v>
      </c>
      <c r="Y2452" s="1" t="s">
        <v>5785</v>
      </c>
      <c r="Z2452" s="1" t="str">
        <f>_xlfn.TEXTAFTER(HR_Data[[#This Row],[Email]],"@")</f>
        <v>company.com</v>
      </c>
      <c r="AA2452" s="1" t="s">
        <v>5786</v>
      </c>
      <c r="AB2452" s="1" t="s">
        <v>1381</v>
      </c>
      <c r="AC2452" s="2">
        <v>46058</v>
      </c>
    </row>
    <row r="2453" spans="1:29" x14ac:dyDescent="0.3">
      <c r="A2453">
        <v>2452</v>
      </c>
      <c r="B2453" s="1" t="s">
        <v>1463</v>
      </c>
      <c r="C2453" s="1" t="str">
        <f>TRIM(HR_Data[[#This Row],[Employee_Name]])</f>
        <v>Isha Bhat</v>
      </c>
      <c r="D2453" s="1" t="str">
        <f>LEFT(HR_Data[[#This Row],[cleaned-name]],FIND(" ",HR_Data[[#This Row],[cleaned-name]]))</f>
        <v xml:space="preserve">Isha </v>
      </c>
      <c r="E2453" s="1" t="str">
        <f>RIGHT(HR_Data[[#This Row],[cleaned-name]],LEN(HR_Data[[#This Row],[cleaned-name]])-FIND(" ",C2453))</f>
        <v>Bhat</v>
      </c>
      <c r="F2453" s="1" t="s">
        <v>25</v>
      </c>
      <c r="G2453" s="1" t="s">
        <v>87</v>
      </c>
      <c r="H2453" s="1" t="str">
        <f>HR_Data[[#This Row],[cleaned-name]] &amp; " works in " &amp; HR_Data[[#This Row],[Department]] &amp; " at " &amp; HR_Data[[#This Row],[Location]]</f>
        <v>Isha Bhat works in Marketing at Ahmedabad</v>
      </c>
      <c r="I2453" s="1" t="s">
        <v>82</v>
      </c>
      <c r="J2453" s="1" t="s">
        <v>82</v>
      </c>
      <c r="K2453" s="2">
        <v>43369</v>
      </c>
      <c r="L2453" s="2">
        <v>36697</v>
      </c>
      <c r="M2453">
        <v>135014</v>
      </c>
      <c r="N2453">
        <v>19481.2</v>
      </c>
      <c r="O2453">
        <v>3.7</v>
      </c>
      <c r="P2453">
        <v>89.1</v>
      </c>
      <c r="Q2453">
        <v>23</v>
      </c>
      <c r="R2453">
        <v>24</v>
      </c>
      <c r="S2453">
        <v>0</v>
      </c>
      <c r="T2453" s="1" t="s">
        <v>122</v>
      </c>
      <c r="U2453" s="1" t="s">
        <v>100</v>
      </c>
      <c r="V2453" s="1" t="s">
        <v>147</v>
      </c>
      <c r="W2453" s="1" t="s">
        <v>62</v>
      </c>
      <c r="X2453" s="1" t="s">
        <v>188</v>
      </c>
      <c r="Y2453" s="1" t="s">
        <v>5787</v>
      </c>
      <c r="Z2453" s="1" t="str">
        <f>_xlfn.TEXTAFTER(HR_Data[[#This Row],[Email]],"@")</f>
        <v>company.com</v>
      </c>
      <c r="AA2453" s="1" t="s">
        <v>5788</v>
      </c>
      <c r="AB2453" s="1"/>
      <c r="AC2453" s="2">
        <v>44102</v>
      </c>
    </row>
    <row r="2454" spans="1:29" x14ac:dyDescent="0.3">
      <c r="A2454">
        <v>2453</v>
      </c>
      <c r="B2454" s="1" t="s">
        <v>285</v>
      </c>
      <c r="C2454" s="1" t="str">
        <f>TRIM(HR_Data[[#This Row],[Employee_Name]])</f>
        <v>Isha Singh</v>
      </c>
      <c r="D2454" s="1" t="str">
        <f>LEFT(HR_Data[[#This Row],[cleaned-name]],FIND(" ",HR_Data[[#This Row],[cleaned-name]]))</f>
        <v xml:space="preserve">Isha </v>
      </c>
      <c r="E2454" s="1" t="str">
        <f>RIGHT(HR_Data[[#This Row],[cleaned-name]],LEN(HR_Data[[#This Row],[cleaned-name]])-FIND(" ",C2454))</f>
        <v>Singh</v>
      </c>
      <c r="F2454" s="1" t="s">
        <v>121</v>
      </c>
      <c r="G2454" s="1" t="s">
        <v>59</v>
      </c>
      <c r="H2454" s="1" t="str">
        <f>HR_Data[[#This Row],[cleaned-name]] &amp; " works in " &amp; HR_Data[[#This Row],[Department]] &amp; " at " &amp; HR_Data[[#This Row],[Location]]</f>
        <v>Isha Singh works in Finance at Bengaluru</v>
      </c>
      <c r="I2454" s="1" t="s">
        <v>52</v>
      </c>
      <c r="J2454" s="1" t="s">
        <v>28</v>
      </c>
      <c r="K2454" s="2">
        <v>43998</v>
      </c>
      <c r="L2454" s="2">
        <v>37344</v>
      </c>
      <c r="M2454">
        <v>164641</v>
      </c>
      <c r="N2454">
        <v>20759.66</v>
      </c>
      <c r="O2454">
        <v>1.9</v>
      </c>
      <c r="P2454">
        <v>87</v>
      </c>
      <c r="Q2454">
        <v>8</v>
      </c>
      <c r="R2454">
        <v>0</v>
      </c>
      <c r="S2454">
        <v>1</v>
      </c>
      <c r="T2454" s="1" t="s">
        <v>29</v>
      </c>
      <c r="U2454" s="1" t="s">
        <v>42</v>
      </c>
      <c r="V2454" s="1" t="s">
        <v>31</v>
      </c>
      <c r="W2454" s="1" t="s">
        <v>137</v>
      </c>
      <c r="X2454" s="1" t="s">
        <v>102</v>
      </c>
      <c r="Y2454" s="1" t="s">
        <v>5789</v>
      </c>
      <c r="Z2454" s="1" t="str">
        <f>_xlfn.TEXTAFTER(HR_Data[[#This Row],[Email]],"@")</f>
        <v>company.com</v>
      </c>
      <c r="AA2454" s="1" t="s">
        <v>5790</v>
      </c>
      <c r="AB2454" s="1" t="s">
        <v>1065</v>
      </c>
      <c r="AC2454" s="2">
        <v>44855</v>
      </c>
    </row>
    <row r="2455" spans="1:29" x14ac:dyDescent="0.3">
      <c r="A2455">
        <v>2454</v>
      </c>
      <c r="B2455" s="1" t="s">
        <v>239</v>
      </c>
      <c r="C2455" s="1" t="str">
        <f>TRIM(HR_Data[[#This Row],[Employee_Name]])</f>
        <v>Tanvi Sharma</v>
      </c>
      <c r="D2455" s="1" t="str">
        <f>LEFT(HR_Data[[#This Row],[cleaned-name]],FIND(" ",HR_Data[[#This Row],[cleaned-name]]))</f>
        <v xml:space="preserve">Tanvi </v>
      </c>
      <c r="E2455" s="1" t="str">
        <f>RIGHT(HR_Data[[#This Row],[cleaned-name]],LEN(HR_Data[[#This Row],[cleaned-name]])-FIND(" ",C2455))</f>
        <v>Sharma</v>
      </c>
      <c r="F2455" s="1" t="s">
        <v>25</v>
      </c>
      <c r="G2455" s="1" t="s">
        <v>59</v>
      </c>
      <c r="H2455" s="1" t="str">
        <f>HR_Data[[#This Row],[cleaned-name]] &amp; " works in " &amp; HR_Data[[#This Row],[Department]] &amp; " at " &amp; HR_Data[[#This Row],[Location]]</f>
        <v>Tanvi Sharma works in Marketing at Bengaluru</v>
      </c>
      <c r="I2455" s="1" t="s">
        <v>39</v>
      </c>
      <c r="J2455" s="1" t="s">
        <v>82</v>
      </c>
      <c r="K2455" s="2">
        <v>44464</v>
      </c>
      <c r="L2455" s="2">
        <v>38596</v>
      </c>
      <c r="M2455">
        <v>22106</v>
      </c>
      <c r="N2455">
        <v>1219.58</v>
      </c>
      <c r="O2455">
        <v>2.4</v>
      </c>
      <c r="P2455">
        <v>86.4</v>
      </c>
      <c r="Q2455">
        <v>1</v>
      </c>
      <c r="R2455">
        <v>86</v>
      </c>
      <c r="S2455">
        <v>1</v>
      </c>
      <c r="T2455" s="1" t="s">
        <v>122</v>
      </c>
      <c r="U2455" s="1" t="s">
        <v>30</v>
      </c>
      <c r="V2455" s="1" t="s">
        <v>163</v>
      </c>
      <c r="W2455" s="1" t="s">
        <v>62</v>
      </c>
      <c r="X2455" s="1" t="s">
        <v>33</v>
      </c>
      <c r="Y2455" s="1" t="s">
        <v>5791</v>
      </c>
      <c r="Z2455" s="1" t="str">
        <f>_xlfn.TEXTAFTER(HR_Data[[#This Row],[Email]],"@")</f>
        <v>company.com</v>
      </c>
      <c r="AA2455" s="1" t="s">
        <v>5792</v>
      </c>
      <c r="AB2455" s="1" t="s">
        <v>562</v>
      </c>
      <c r="AC2455" s="2">
        <v>44921</v>
      </c>
    </row>
    <row r="2456" spans="1:29" x14ac:dyDescent="0.3">
      <c r="A2456">
        <v>2455</v>
      </c>
      <c r="B2456" s="1" t="s">
        <v>1150</v>
      </c>
      <c r="C2456" s="1" t="str">
        <f>TRIM(HR_Data[[#This Row],[Employee_Name]])</f>
        <v>Karan Singh</v>
      </c>
      <c r="D2456" s="1" t="str">
        <f>LEFT(HR_Data[[#This Row],[cleaned-name]],FIND(" ",HR_Data[[#This Row],[cleaned-name]]))</f>
        <v xml:space="preserve">Karan </v>
      </c>
      <c r="E2456" s="1" t="str">
        <f>RIGHT(HR_Data[[#This Row],[cleaned-name]],LEN(HR_Data[[#This Row],[cleaned-name]])-FIND(" ",C2456))</f>
        <v>Singh</v>
      </c>
      <c r="F2456" s="1" t="s">
        <v>121</v>
      </c>
      <c r="G2456" s="1" t="s">
        <v>135</v>
      </c>
      <c r="H2456" s="1" t="str">
        <f>HR_Data[[#This Row],[cleaned-name]] &amp; " works in " &amp; HR_Data[[#This Row],[Department]] &amp; " at " &amp; HR_Data[[#This Row],[Location]]</f>
        <v>Karan Singh works in Finance at Mysuru</v>
      </c>
      <c r="I2456" s="1" t="s">
        <v>52</v>
      </c>
      <c r="J2456" s="1" t="s">
        <v>28</v>
      </c>
      <c r="K2456" s="2">
        <v>45237</v>
      </c>
      <c r="L2456" s="2">
        <v>36009</v>
      </c>
      <c r="M2456">
        <v>91919</v>
      </c>
      <c r="N2456">
        <v>11049.33</v>
      </c>
      <c r="O2456">
        <v>3.2</v>
      </c>
      <c r="P2456">
        <v>81.400000000000006</v>
      </c>
      <c r="Q2456">
        <v>13</v>
      </c>
      <c r="R2456">
        <v>75</v>
      </c>
      <c r="S2456">
        <v>13</v>
      </c>
      <c r="T2456" s="1" t="s">
        <v>41</v>
      </c>
      <c r="U2456" s="1" t="s">
        <v>42</v>
      </c>
      <c r="V2456" s="1" t="s">
        <v>156</v>
      </c>
      <c r="W2456" s="1" t="s">
        <v>157</v>
      </c>
      <c r="X2456" s="1" t="s">
        <v>33</v>
      </c>
      <c r="Y2456" s="1" t="s">
        <v>5793</v>
      </c>
      <c r="Z2456" s="1" t="str">
        <f>_xlfn.TEXTAFTER(HR_Data[[#This Row],[Email]],"@")</f>
        <v>company.com</v>
      </c>
      <c r="AA2456" s="1" t="s">
        <v>5794</v>
      </c>
      <c r="AB2456" s="1" t="s">
        <v>1333</v>
      </c>
      <c r="AC2456" s="2">
        <v>45883</v>
      </c>
    </row>
    <row r="2457" spans="1:29" x14ac:dyDescent="0.3">
      <c r="A2457">
        <v>2456</v>
      </c>
      <c r="B2457" s="1" t="s">
        <v>428</v>
      </c>
      <c r="C2457" s="1" t="str">
        <f>TRIM(HR_Data[[#This Row],[Employee_Name]])</f>
        <v>Vivek Pillai</v>
      </c>
      <c r="D2457" s="1" t="str">
        <f>LEFT(HR_Data[[#This Row],[cleaned-name]],FIND(" ",HR_Data[[#This Row],[cleaned-name]]))</f>
        <v xml:space="preserve">Vivek </v>
      </c>
      <c r="E2457" s="1" t="str">
        <f>RIGHT(HR_Data[[#This Row],[cleaned-name]],LEN(HR_Data[[#This Row],[cleaned-name]])-FIND(" ",C2457))</f>
        <v>Pillai</v>
      </c>
      <c r="F2457" s="1" t="s">
        <v>67</v>
      </c>
      <c r="G2457" s="1" t="s">
        <v>135</v>
      </c>
      <c r="H2457" s="1" t="str">
        <f>HR_Data[[#This Row],[cleaned-name]] &amp; " works in " &amp; HR_Data[[#This Row],[Department]] &amp; " at " &amp; HR_Data[[#This Row],[Location]]</f>
        <v>Vivek Pillai works in Engineering at Mysuru</v>
      </c>
      <c r="I2457" s="1" t="s">
        <v>129</v>
      </c>
      <c r="J2457" s="1" t="s">
        <v>28</v>
      </c>
      <c r="K2457" s="2">
        <v>45922</v>
      </c>
      <c r="L2457" s="2">
        <v>35720</v>
      </c>
      <c r="M2457">
        <v>48022</v>
      </c>
      <c r="N2457">
        <v>4359.32</v>
      </c>
      <c r="O2457">
        <v>2.1</v>
      </c>
      <c r="P2457">
        <v>86.2</v>
      </c>
      <c r="Q2457">
        <v>19</v>
      </c>
      <c r="R2457">
        <v>59</v>
      </c>
      <c r="S2457">
        <v>2</v>
      </c>
      <c r="T2457" s="1" t="s">
        <v>122</v>
      </c>
      <c r="U2457" s="1" t="s">
        <v>123</v>
      </c>
      <c r="V2457" s="1" t="s">
        <v>53</v>
      </c>
      <c r="W2457" s="1" t="s">
        <v>124</v>
      </c>
      <c r="X2457" s="1" t="s">
        <v>193</v>
      </c>
      <c r="Y2457" s="1" t="s">
        <v>5795</v>
      </c>
      <c r="Z2457" s="1" t="str">
        <f>_xlfn.TEXTAFTER(HR_Data[[#This Row],[Email]],"@")</f>
        <v>company.com</v>
      </c>
      <c r="AA2457" s="1" t="s">
        <v>5796</v>
      </c>
      <c r="AB2457" s="1" t="s">
        <v>1394</v>
      </c>
      <c r="AC2457" s="2">
        <v>46295</v>
      </c>
    </row>
    <row r="2458" spans="1:29" x14ac:dyDescent="0.3">
      <c r="A2458">
        <v>2457</v>
      </c>
      <c r="B2458" s="1" t="s">
        <v>5797</v>
      </c>
      <c r="C2458" s="1" t="str">
        <f>TRIM(HR_Data[[#This Row],[Employee_Name]])</f>
        <v>Aditi Verma</v>
      </c>
      <c r="D2458" s="1" t="str">
        <f>LEFT(HR_Data[[#This Row],[cleaned-name]],FIND(" ",HR_Data[[#This Row],[cleaned-name]]))</f>
        <v xml:space="preserve">Aditi </v>
      </c>
      <c r="E2458" s="1" t="str">
        <f>RIGHT(HR_Data[[#This Row],[cleaned-name]],LEN(HR_Data[[#This Row],[cleaned-name]])-FIND(" ",C2458))</f>
        <v>Verma</v>
      </c>
      <c r="F2458" s="1" t="s">
        <v>107</v>
      </c>
      <c r="G2458" s="1" t="s">
        <v>68</v>
      </c>
      <c r="H2458" s="1" t="str">
        <f>HR_Data[[#This Row],[cleaned-name]] &amp; " works in " &amp; HR_Data[[#This Row],[Department]] &amp; " at " &amp; HR_Data[[#This Row],[Location]]</f>
        <v>Aditi Verma works in Customer Support at Delhi</v>
      </c>
      <c r="I2458" s="1" t="s">
        <v>39</v>
      </c>
      <c r="J2458" s="1" t="s">
        <v>40</v>
      </c>
      <c r="K2458" s="2">
        <v>44420</v>
      </c>
      <c r="L2458" s="2">
        <v>36091</v>
      </c>
      <c r="M2458">
        <v>64739</v>
      </c>
      <c r="N2458">
        <v>4864.3</v>
      </c>
      <c r="O2458">
        <v>4.4000000000000004</v>
      </c>
      <c r="P2458">
        <v>86</v>
      </c>
      <c r="Q2458">
        <v>17</v>
      </c>
      <c r="R2458">
        <v>95</v>
      </c>
      <c r="S2458">
        <v>12</v>
      </c>
      <c r="T2458" s="1" t="s">
        <v>60</v>
      </c>
      <c r="U2458" s="1" t="s">
        <v>30</v>
      </c>
      <c r="V2458" s="1" t="s">
        <v>116</v>
      </c>
      <c r="W2458" s="1" t="s">
        <v>137</v>
      </c>
      <c r="X2458" s="1" t="s">
        <v>180</v>
      </c>
      <c r="Y2458" s="1" t="s">
        <v>5798</v>
      </c>
      <c r="Z2458" s="1" t="str">
        <f>_xlfn.TEXTAFTER(HR_Data[[#This Row],[Email]],"@")</f>
        <v>company.com</v>
      </c>
      <c r="AA2458" s="1" t="s">
        <v>5799</v>
      </c>
      <c r="AB2458" s="1" t="s">
        <v>466</v>
      </c>
      <c r="AC2458" s="2">
        <v>44715</v>
      </c>
    </row>
    <row r="2459" spans="1:29" x14ac:dyDescent="0.3">
      <c r="A2459">
        <v>2458</v>
      </c>
      <c r="B2459" s="1" t="s">
        <v>1357</v>
      </c>
      <c r="C2459" s="1" t="str">
        <f>TRIM(HR_Data[[#This Row],[Employee_Name]])</f>
        <v>Vivek Das</v>
      </c>
      <c r="D2459" s="1" t="str">
        <f>LEFT(HR_Data[[#This Row],[cleaned-name]],FIND(" ",HR_Data[[#This Row],[cleaned-name]]))</f>
        <v xml:space="preserve">Vivek </v>
      </c>
      <c r="E2459" s="1" t="str">
        <f>RIGHT(HR_Data[[#This Row],[cleaned-name]],LEN(HR_Data[[#This Row],[cleaned-name]])-FIND(" ",C2459))</f>
        <v>Das</v>
      </c>
      <c r="F2459" s="1" t="s">
        <v>107</v>
      </c>
      <c r="G2459" s="1" t="s">
        <v>59</v>
      </c>
      <c r="H2459" s="1" t="str">
        <f>HR_Data[[#This Row],[cleaned-name]] &amp; " works in " &amp; HR_Data[[#This Row],[Department]] &amp; " at " &amp; HR_Data[[#This Row],[Location]]</f>
        <v>Vivek Das works in Customer Support at Bengaluru</v>
      </c>
      <c r="I2459" s="1" t="s">
        <v>215</v>
      </c>
      <c r="J2459" s="1" t="s">
        <v>74</v>
      </c>
      <c r="K2459" s="2">
        <v>46030</v>
      </c>
      <c r="L2459" s="2">
        <v>33230</v>
      </c>
      <c r="M2459">
        <v>100330</v>
      </c>
      <c r="N2459">
        <v>17945.419999999998</v>
      </c>
      <c r="O2459">
        <v>1.1000000000000001</v>
      </c>
      <c r="P2459">
        <v>77.2</v>
      </c>
      <c r="Q2459">
        <v>19</v>
      </c>
      <c r="R2459">
        <v>104</v>
      </c>
      <c r="S2459">
        <v>9</v>
      </c>
      <c r="T2459" s="1" t="s">
        <v>29</v>
      </c>
      <c r="U2459" s="1" t="s">
        <v>30</v>
      </c>
      <c r="V2459" s="1" t="s">
        <v>53</v>
      </c>
      <c r="W2459" s="1" t="s">
        <v>44</v>
      </c>
      <c r="X2459" s="1" t="s">
        <v>94</v>
      </c>
      <c r="Y2459" s="1" t="s">
        <v>5800</v>
      </c>
      <c r="Z2459" s="1" t="str">
        <f>_xlfn.TEXTAFTER(HR_Data[[#This Row],[Email]],"@")</f>
        <v>company.com</v>
      </c>
      <c r="AA2459" s="1" t="s">
        <v>5801</v>
      </c>
      <c r="AB2459" s="1" t="s">
        <v>437</v>
      </c>
      <c r="AC2459" s="2">
        <v>46295</v>
      </c>
    </row>
    <row r="2460" spans="1:29" x14ac:dyDescent="0.3">
      <c r="A2460">
        <v>2459</v>
      </c>
      <c r="B2460" s="1" t="s">
        <v>436</v>
      </c>
      <c r="C2460" s="1" t="str">
        <f>TRIM(HR_Data[[#This Row],[Employee_Name]])</f>
        <v>Bhavna Mehta</v>
      </c>
      <c r="D2460" s="1" t="str">
        <f>LEFT(HR_Data[[#This Row],[cleaned-name]],FIND(" ",HR_Data[[#This Row],[cleaned-name]]))</f>
        <v xml:space="preserve">Bhavna </v>
      </c>
      <c r="E2460" s="1" t="str">
        <f>RIGHT(HR_Data[[#This Row],[cleaned-name]],LEN(HR_Data[[#This Row],[cleaned-name]])-FIND(" ",C2460))</f>
        <v>Mehta</v>
      </c>
      <c r="F2460" s="1" t="s">
        <v>67</v>
      </c>
      <c r="G2460" s="1" t="s">
        <v>26</v>
      </c>
      <c r="H2460" s="1" t="str">
        <f>HR_Data[[#This Row],[cleaned-name]] &amp; " works in " &amp; HR_Data[[#This Row],[Department]] &amp; " at " &amp; HR_Data[[#This Row],[Location]]</f>
        <v>Bhavna Mehta works in Engineering at Hyderabad</v>
      </c>
      <c r="I2460" s="1" t="s">
        <v>39</v>
      </c>
      <c r="J2460" s="1" t="s">
        <v>82</v>
      </c>
      <c r="K2460" s="2">
        <v>46183</v>
      </c>
      <c r="L2460" s="2">
        <v>34084</v>
      </c>
      <c r="M2460">
        <v>78534</v>
      </c>
      <c r="N2460">
        <v>7837.18</v>
      </c>
      <c r="O2460">
        <v>1.7</v>
      </c>
      <c r="P2460">
        <v>97.5</v>
      </c>
      <c r="Q2460">
        <v>7</v>
      </c>
      <c r="R2460">
        <v>6</v>
      </c>
      <c r="S2460">
        <v>0</v>
      </c>
      <c r="T2460" s="1" t="s">
        <v>29</v>
      </c>
      <c r="U2460" s="1" t="s">
        <v>75</v>
      </c>
      <c r="V2460" s="1" t="s">
        <v>206</v>
      </c>
      <c r="W2460" s="1" t="s">
        <v>124</v>
      </c>
      <c r="X2460" s="1" t="s">
        <v>45</v>
      </c>
      <c r="Y2460" s="1" t="s">
        <v>5802</v>
      </c>
      <c r="Z2460" s="1" t="str">
        <f>_xlfn.TEXTAFTER(HR_Data[[#This Row],[Email]],"@")</f>
        <v>company.com</v>
      </c>
      <c r="AA2460" s="1" t="s">
        <v>5803</v>
      </c>
      <c r="AB2460" s="1" t="s">
        <v>1210</v>
      </c>
      <c r="AC2460" s="2">
        <v>46295</v>
      </c>
    </row>
    <row r="2461" spans="1:29" x14ac:dyDescent="0.3">
      <c r="A2461">
        <v>2460</v>
      </c>
      <c r="B2461" s="1" t="s">
        <v>540</v>
      </c>
      <c r="C2461" s="1" t="str">
        <f>TRIM(HR_Data[[#This Row],[Employee_Name]])</f>
        <v>Suresh Gupta</v>
      </c>
      <c r="D2461" s="1" t="str">
        <f>LEFT(HR_Data[[#This Row],[cleaned-name]],FIND(" ",HR_Data[[#This Row],[cleaned-name]]))</f>
        <v xml:space="preserve">Suresh </v>
      </c>
      <c r="E2461" s="1" t="str">
        <f>RIGHT(HR_Data[[#This Row],[cleaned-name]],LEN(HR_Data[[#This Row],[cleaned-name]])-FIND(" ",C2461))</f>
        <v>Gupta</v>
      </c>
      <c r="F2461" s="1" t="s">
        <v>38</v>
      </c>
      <c r="G2461" s="1" t="s">
        <v>99</v>
      </c>
      <c r="H2461" s="1" t="str">
        <f>HR_Data[[#This Row],[cleaned-name]] &amp; " works in " &amp; HR_Data[[#This Row],[Department]] &amp; " at " &amp; HR_Data[[#This Row],[Location]]</f>
        <v>Suresh Gupta works in IT at Mumbai</v>
      </c>
      <c r="I2461" s="1" t="s">
        <v>82</v>
      </c>
      <c r="J2461" s="1" t="s">
        <v>74</v>
      </c>
      <c r="K2461" s="2">
        <v>44313</v>
      </c>
      <c r="L2461" s="2">
        <v>37494</v>
      </c>
      <c r="M2461">
        <v>123458</v>
      </c>
      <c r="N2461">
        <v>15501.58</v>
      </c>
      <c r="O2461">
        <v>1.4</v>
      </c>
      <c r="P2461">
        <v>83.8</v>
      </c>
      <c r="Q2461">
        <v>22</v>
      </c>
      <c r="R2461">
        <v>85</v>
      </c>
      <c r="S2461">
        <v>6</v>
      </c>
      <c r="T2461" s="1" t="s">
        <v>41</v>
      </c>
      <c r="U2461" s="1" t="s">
        <v>42</v>
      </c>
      <c r="V2461" s="1" t="s">
        <v>116</v>
      </c>
      <c r="W2461" s="1" t="s">
        <v>148</v>
      </c>
      <c r="X2461" s="1" t="s">
        <v>88</v>
      </c>
      <c r="Y2461" s="1" t="s">
        <v>5804</v>
      </c>
      <c r="Z2461" s="1" t="str">
        <f>_xlfn.TEXTAFTER(HR_Data[[#This Row],[Email]],"@")</f>
        <v>company.com</v>
      </c>
      <c r="AA2461" s="1" t="s">
        <v>5805</v>
      </c>
      <c r="AB2461" s="1" t="s">
        <v>539</v>
      </c>
      <c r="AC2461" s="2">
        <v>45118</v>
      </c>
    </row>
    <row r="2462" spans="1:29" x14ac:dyDescent="0.3">
      <c r="A2462">
        <v>2461</v>
      </c>
      <c r="B2462" s="1" t="s">
        <v>1210</v>
      </c>
      <c r="C2462" s="1" t="str">
        <f>TRIM(HR_Data[[#This Row],[Employee_Name]])</f>
        <v>Riya Kulkarni</v>
      </c>
      <c r="D2462" s="1" t="str">
        <f>LEFT(HR_Data[[#This Row],[cleaned-name]],FIND(" ",HR_Data[[#This Row],[cleaned-name]]))</f>
        <v xml:space="preserve">Riya </v>
      </c>
      <c r="E2462" s="1" t="str">
        <f>RIGHT(HR_Data[[#This Row],[cleaned-name]],LEN(HR_Data[[#This Row],[cleaned-name]])-FIND(" ",C2462))</f>
        <v>Kulkarni</v>
      </c>
      <c r="F2462" s="1" t="s">
        <v>25</v>
      </c>
      <c r="G2462" s="1" t="s">
        <v>142</v>
      </c>
      <c r="H2462" s="1" t="str">
        <f>HR_Data[[#This Row],[cleaned-name]] &amp; " works in " &amp; HR_Data[[#This Row],[Department]] &amp; " at " &amp; HR_Data[[#This Row],[Location]]</f>
        <v>Riya Kulkarni works in Marketing at Noida</v>
      </c>
      <c r="I2462" s="1" t="s">
        <v>215</v>
      </c>
      <c r="J2462" s="1" t="s">
        <v>82</v>
      </c>
      <c r="K2462" s="2">
        <v>43380</v>
      </c>
      <c r="L2462" s="2">
        <v>36381</v>
      </c>
      <c r="M2462">
        <v>27030</v>
      </c>
      <c r="N2462">
        <v>3552.77</v>
      </c>
      <c r="O2462">
        <v>2.5</v>
      </c>
      <c r="P2462">
        <v>72.8</v>
      </c>
      <c r="Q2462">
        <v>1</v>
      </c>
      <c r="R2462">
        <v>27</v>
      </c>
      <c r="S2462">
        <v>11</v>
      </c>
      <c r="T2462" s="1" t="s">
        <v>60</v>
      </c>
      <c r="U2462" s="1" t="s">
        <v>100</v>
      </c>
      <c r="V2462" s="1" t="s">
        <v>206</v>
      </c>
      <c r="W2462" s="1" t="s">
        <v>101</v>
      </c>
      <c r="X2462" s="1" t="s">
        <v>130</v>
      </c>
      <c r="Y2462" s="1" t="s">
        <v>5806</v>
      </c>
      <c r="Z2462" s="1" t="str">
        <f>_xlfn.TEXTAFTER(HR_Data[[#This Row],[Email]],"@")</f>
        <v>company.com</v>
      </c>
      <c r="AA2462" s="1" t="s">
        <v>5807</v>
      </c>
      <c r="AB2462" s="1" t="s">
        <v>187</v>
      </c>
      <c r="AC2462" s="2">
        <v>44200</v>
      </c>
    </row>
    <row r="2463" spans="1:29" x14ac:dyDescent="0.3">
      <c r="A2463">
        <v>2462</v>
      </c>
      <c r="B2463" s="1" t="s">
        <v>114</v>
      </c>
      <c r="C2463" s="1" t="str">
        <f>TRIM(HR_Data[[#This Row],[Employee_Name]])</f>
        <v>Rahul Patel</v>
      </c>
      <c r="D2463" s="1" t="str">
        <f>LEFT(HR_Data[[#This Row],[cleaned-name]],FIND(" ",HR_Data[[#This Row],[cleaned-name]]))</f>
        <v xml:space="preserve">Rahul </v>
      </c>
      <c r="E2463" s="1" t="str">
        <f>RIGHT(HR_Data[[#This Row],[cleaned-name]],LEN(HR_Data[[#This Row],[cleaned-name]])-FIND(" ",C2463))</f>
        <v>Patel</v>
      </c>
      <c r="F2463" s="1" t="s">
        <v>93</v>
      </c>
      <c r="G2463" s="1" t="s">
        <v>68</v>
      </c>
      <c r="H2463" s="1" t="str">
        <f>HR_Data[[#This Row],[cleaned-name]] &amp; " works in " &amp; HR_Data[[#This Row],[Department]] &amp; " at " &amp; HR_Data[[#This Row],[Location]]</f>
        <v>Rahul Patel works in HR at Delhi</v>
      </c>
      <c r="I2463" s="1" t="s">
        <v>215</v>
      </c>
      <c r="J2463" s="1" t="s">
        <v>74</v>
      </c>
      <c r="K2463" s="2">
        <v>44631</v>
      </c>
      <c r="L2463" s="2">
        <v>32759</v>
      </c>
      <c r="M2463">
        <v>28283</v>
      </c>
      <c r="N2463">
        <v>4714.92</v>
      </c>
      <c r="O2463">
        <v>4.0999999999999996</v>
      </c>
      <c r="P2463">
        <v>78.900000000000006</v>
      </c>
      <c r="Q2463">
        <v>2</v>
      </c>
      <c r="R2463">
        <v>44</v>
      </c>
      <c r="S2463">
        <v>13</v>
      </c>
      <c r="T2463" s="1" t="s">
        <v>60</v>
      </c>
      <c r="U2463" s="1" t="s">
        <v>100</v>
      </c>
      <c r="V2463" s="1" t="s">
        <v>163</v>
      </c>
      <c r="W2463" s="1" t="s">
        <v>137</v>
      </c>
      <c r="X2463" s="1" t="s">
        <v>33</v>
      </c>
      <c r="Y2463" s="1" t="s">
        <v>5808</v>
      </c>
      <c r="Z2463" s="1" t="str">
        <f>_xlfn.TEXTAFTER(HR_Data[[#This Row],[Email]],"@")</f>
        <v>company.com</v>
      </c>
      <c r="AA2463" s="1" t="s">
        <v>5809</v>
      </c>
      <c r="AB2463" s="1" t="s">
        <v>1082</v>
      </c>
      <c r="AC2463" s="2">
        <v>45255</v>
      </c>
    </row>
    <row r="2464" spans="1:29" x14ac:dyDescent="0.3">
      <c r="A2464">
        <v>2463</v>
      </c>
      <c r="B2464" s="1" t="s">
        <v>5810</v>
      </c>
      <c r="C2464" s="1" t="str">
        <f>TRIM(HR_Data[[#This Row],[Employee_Name]])</f>
        <v>Arjun Kumar</v>
      </c>
      <c r="D2464" s="1" t="str">
        <f>LEFT(HR_Data[[#This Row],[cleaned-name]],FIND(" ",HR_Data[[#This Row],[cleaned-name]]))</f>
        <v xml:space="preserve">Arjun </v>
      </c>
      <c r="E2464" s="1" t="str">
        <f>RIGHT(HR_Data[[#This Row],[cleaned-name]],LEN(HR_Data[[#This Row],[cleaned-name]])-FIND(" ",C2464))</f>
        <v>Kumar</v>
      </c>
      <c r="F2464" s="1" t="s">
        <v>121</v>
      </c>
      <c r="G2464" s="1" t="s">
        <v>81</v>
      </c>
      <c r="H2464" s="1" t="str">
        <f>HR_Data[[#This Row],[cleaned-name]] &amp; " works in " &amp; HR_Data[[#This Row],[Department]] &amp; " at " &amp; HR_Data[[#This Row],[Location]]</f>
        <v>Arjun Kumar works in Finance at Kolkata</v>
      </c>
      <c r="I2464" s="1" t="s">
        <v>39</v>
      </c>
      <c r="J2464" s="1" t="s">
        <v>28</v>
      </c>
      <c r="K2464" s="2">
        <v>45400</v>
      </c>
      <c r="L2464" s="2">
        <v>34306</v>
      </c>
      <c r="M2464">
        <v>169967</v>
      </c>
      <c r="N2464">
        <v>25340.35</v>
      </c>
      <c r="O2464">
        <v>2.2999999999999998</v>
      </c>
      <c r="P2464">
        <v>83.8</v>
      </c>
      <c r="Q2464">
        <v>3</v>
      </c>
      <c r="R2464">
        <v>95</v>
      </c>
      <c r="S2464">
        <v>7</v>
      </c>
      <c r="T2464" s="1" t="s">
        <v>60</v>
      </c>
      <c r="U2464" s="1" t="s">
        <v>42</v>
      </c>
      <c r="V2464" s="1" t="s">
        <v>163</v>
      </c>
      <c r="W2464" s="1" t="s">
        <v>101</v>
      </c>
      <c r="X2464" s="1" t="s">
        <v>188</v>
      </c>
      <c r="Y2464" s="1" t="s">
        <v>5811</v>
      </c>
      <c r="Z2464" s="1" t="str">
        <f>_xlfn.TEXTAFTER(HR_Data[[#This Row],[Email]],"@")</f>
        <v>company.com</v>
      </c>
      <c r="AA2464" s="1" t="s">
        <v>5812</v>
      </c>
      <c r="AB2464" s="1" t="s">
        <v>2489</v>
      </c>
      <c r="AC2464" s="2">
        <v>45736</v>
      </c>
    </row>
    <row r="2465" spans="1:29" x14ac:dyDescent="0.3">
      <c r="A2465">
        <v>2464</v>
      </c>
      <c r="B2465" s="1" t="s">
        <v>1610</v>
      </c>
      <c r="C2465" s="1" t="str">
        <f>TRIM(HR_Data[[#This Row],[Employee_Name]])</f>
        <v>Vikas Joshi</v>
      </c>
      <c r="D2465" s="1" t="str">
        <f>LEFT(HR_Data[[#This Row],[cleaned-name]],FIND(" ",HR_Data[[#This Row],[cleaned-name]]))</f>
        <v xml:space="preserve">Vikas </v>
      </c>
      <c r="E2465" s="1" t="str">
        <f>RIGHT(HR_Data[[#This Row],[cleaned-name]],LEN(HR_Data[[#This Row],[cleaned-name]])-FIND(" ",C2465))</f>
        <v>Joshi</v>
      </c>
      <c r="F2465" s="1" t="s">
        <v>50</v>
      </c>
      <c r="G2465" s="1" t="s">
        <v>162</v>
      </c>
      <c r="H2465" s="1" t="str">
        <f>HR_Data[[#This Row],[cleaned-name]] &amp; " works in " &amp; HR_Data[[#This Row],[Department]] &amp; " at " &amp; HR_Data[[#This Row],[Location]]</f>
        <v>Vikas Joshi works in Sales at Pune</v>
      </c>
      <c r="I2465" s="1" t="s">
        <v>27</v>
      </c>
      <c r="J2465" s="1" t="s">
        <v>82</v>
      </c>
      <c r="K2465" s="2">
        <v>45073</v>
      </c>
      <c r="L2465" s="2">
        <v>35564</v>
      </c>
      <c r="M2465">
        <v>132216</v>
      </c>
      <c r="N2465">
        <v>15014.53</v>
      </c>
      <c r="O2465">
        <v>3.4</v>
      </c>
      <c r="P2465">
        <v>78.099999999999994</v>
      </c>
      <c r="Q2465">
        <v>12</v>
      </c>
      <c r="R2465">
        <v>49</v>
      </c>
      <c r="S2465">
        <v>10</v>
      </c>
      <c r="T2465" s="1" t="s">
        <v>29</v>
      </c>
      <c r="U2465" s="1" t="s">
        <v>100</v>
      </c>
      <c r="V2465" s="1" t="s">
        <v>147</v>
      </c>
      <c r="W2465" s="1" t="s">
        <v>172</v>
      </c>
      <c r="X2465" s="1" t="s">
        <v>45</v>
      </c>
      <c r="Y2465" s="1" t="s">
        <v>5813</v>
      </c>
      <c r="Z2465" s="1" t="str">
        <f>_xlfn.TEXTAFTER(HR_Data[[#This Row],[Email]],"@")</f>
        <v>company.com</v>
      </c>
      <c r="AA2465" s="1" t="s">
        <v>5814</v>
      </c>
      <c r="AB2465" s="1" t="s">
        <v>1168</v>
      </c>
      <c r="AC2465" s="2">
        <v>45681</v>
      </c>
    </row>
    <row r="2466" spans="1:29" x14ac:dyDescent="0.3">
      <c r="A2466">
        <v>2465</v>
      </c>
      <c r="B2466" s="1" t="s">
        <v>608</v>
      </c>
      <c r="C2466" s="1" t="str">
        <f>TRIM(HR_Data[[#This Row],[Employee_Name]])</f>
        <v>Riya Mishra</v>
      </c>
      <c r="D2466" s="1" t="str">
        <f>LEFT(HR_Data[[#This Row],[cleaned-name]],FIND(" ",HR_Data[[#This Row],[cleaned-name]]))</f>
        <v xml:space="preserve">Riya </v>
      </c>
      <c r="E2466" s="1" t="str">
        <f>RIGHT(HR_Data[[#This Row],[cleaned-name]],LEN(HR_Data[[#This Row],[cleaned-name]])-FIND(" ",C2466))</f>
        <v>Mishra</v>
      </c>
      <c r="F2466" s="1" t="s">
        <v>93</v>
      </c>
      <c r="G2466" s="1"/>
      <c r="H2466" s="1" t="str">
        <f>HR_Data[[#This Row],[cleaned-name]] &amp; " works in " &amp; HR_Data[[#This Row],[Department]] &amp; " at " &amp; HR_Data[[#This Row],[Location]]</f>
        <v xml:space="preserve">Riya Mishra works in HR at </v>
      </c>
      <c r="I2466" s="1" t="s">
        <v>215</v>
      </c>
      <c r="J2466" s="1" t="s">
        <v>74</v>
      </c>
      <c r="K2466" s="2">
        <v>45051</v>
      </c>
      <c r="L2466" s="2">
        <v>37759</v>
      </c>
      <c r="M2466">
        <v>96914</v>
      </c>
      <c r="N2466">
        <v>10110.67</v>
      </c>
      <c r="O2466">
        <v>2.4</v>
      </c>
      <c r="P2466">
        <v>80.2</v>
      </c>
      <c r="Q2466">
        <v>23</v>
      </c>
      <c r="R2466">
        <v>56</v>
      </c>
      <c r="S2466">
        <v>11</v>
      </c>
      <c r="T2466" s="1" t="s">
        <v>60</v>
      </c>
      <c r="U2466" s="1" t="s">
        <v>75</v>
      </c>
      <c r="V2466" s="1" t="s">
        <v>206</v>
      </c>
      <c r="W2466" s="1" t="s">
        <v>172</v>
      </c>
      <c r="X2466" s="1" t="s">
        <v>88</v>
      </c>
      <c r="Y2466" s="1" t="s">
        <v>5815</v>
      </c>
      <c r="Z2466" s="1" t="str">
        <f>_xlfn.TEXTAFTER(HR_Data[[#This Row],[Email]],"@")</f>
        <v>company.com</v>
      </c>
      <c r="AA2466" s="1" t="s">
        <v>5816</v>
      </c>
      <c r="AB2466" s="1" t="s">
        <v>120</v>
      </c>
      <c r="AC2466" s="2">
        <v>45690</v>
      </c>
    </row>
    <row r="2467" spans="1:29" x14ac:dyDescent="0.3">
      <c r="A2467">
        <v>2466</v>
      </c>
      <c r="B2467" s="1" t="s">
        <v>306</v>
      </c>
      <c r="C2467" s="1" t="str">
        <f>TRIM(HR_Data[[#This Row],[Employee_Name]])</f>
        <v>Pooja Gupta</v>
      </c>
      <c r="D2467" s="1" t="str">
        <f>LEFT(HR_Data[[#This Row],[cleaned-name]],FIND(" ",HR_Data[[#This Row],[cleaned-name]]))</f>
        <v xml:space="preserve">Pooja </v>
      </c>
      <c r="E2467" s="1" t="str">
        <f>RIGHT(HR_Data[[#This Row],[cleaned-name]],LEN(HR_Data[[#This Row],[cleaned-name]])-FIND(" ",C2467))</f>
        <v>Gupta</v>
      </c>
      <c r="F2467" s="1" t="s">
        <v>38</v>
      </c>
      <c r="G2467" s="1" t="s">
        <v>135</v>
      </c>
      <c r="H2467" s="1" t="str">
        <f>HR_Data[[#This Row],[cleaned-name]] &amp; " works in " &amp; HR_Data[[#This Row],[Department]] &amp; " at " &amp; HR_Data[[#This Row],[Location]]</f>
        <v>Pooja Gupta works in IT at Mysuru</v>
      </c>
      <c r="I2467" s="1" t="s">
        <v>39</v>
      </c>
      <c r="J2467" s="1" t="s">
        <v>40</v>
      </c>
      <c r="K2467" s="2">
        <v>44733</v>
      </c>
      <c r="L2467" s="2">
        <v>35402</v>
      </c>
      <c r="M2467">
        <v>59850</v>
      </c>
      <c r="N2467">
        <v>3663.43</v>
      </c>
      <c r="O2467">
        <v>3.1</v>
      </c>
      <c r="P2467">
        <v>99.3</v>
      </c>
      <c r="Q2467">
        <v>6</v>
      </c>
      <c r="R2467">
        <v>41</v>
      </c>
      <c r="S2467">
        <v>3</v>
      </c>
      <c r="T2467" s="1" t="s">
        <v>41</v>
      </c>
      <c r="U2467" s="1" t="s">
        <v>30</v>
      </c>
      <c r="V2467" s="1" t="s">
        <v>61</v>
      </c>
      <c r="W2467" s="1" t="s">
        <v>101</v>
      </c>
      <c r="X2467" s="1" t="s">
        <v>102</v>
      </c>
      <c r="Y2467" s="1" t="s">
        <v>5817</v>
      </c>
      <c r="Z2467" s="1" t="str">
        <f>_xlfn.TEXTAFTER(HR_Data[[#This Row],[Email]],"@")</f>
        <v>company.com</v>
      </c>
      <c r="AA2467" s="1" t="s">
        <v>5818</v>
      </c>
      <c r="AB2467" s="1" t="s">
        <v>1430</v>
      </c>
      <c r="AC2467" s="2">
        <v>45555</v>
      </c>
    </row>
    <row r="2468" spans="1:29" x14ac:dyDescent="0.3">
      <c r="A2468">
        <v>2467</v>
      </c>
      <c r="B2468" s="1" t="s">
        <v>579</v>
      </c>
      <c r="C2468" s="1" t="str">
        <f>TRIM(HR_Data[[#This Row],[Employee_Name]])</f>
        <v>Akash Joshi</v>
      </c>
      <c r="D2468" s="1" t="str">
        <f>LEFT(HR_Data[[#This Row],[cleaned-name]],FIND(" ",HR_Data[[#This Row],[cleaned-name]]))</f>
        <v xml:space="preserve">Akash </v>
      </c>
      <c r="E2468" s="1" t="str">
        <f>RIGHT(HR_Data[[#This Row],[cleaned-name]],LEN(HR_Data[[#This Row],[cleaned-name]])-FIND(" ",C2468))</f>
        <v>Joshi</v>
      </c>
      <c r="F2468" s="1" t="s">
        <v>107</v>
      </c>
      <c r="G2468" s="1" t="s">
        <v>81</v>
      </c>
      <c r="H2468" s="1" t="str">
        <f>HR_Data[[#This Row],[cleaned-name]] &amp; " works in " &amp; HR_Data[[#This Row],[Department]] &amp; " at " &amp; HR_Data[[#This Row],[Location]]</f>
        <v>Akash Joshi works in Customer Support at Kolkata</v>
      </c>
      <c r="I2468" s="1" t="s">
        <v>215</v>
      </c>
      <c r="J2468" s="1" t="s">
        <v>74</v>
      </c>
      <c r="K2468" s="2">
        <v>44923</v>
      </c>
      <c r="L2468" s="2">
        <v>35907</v>
      </c>
      <c r="M2468">
        <v>73599</v>
      </c>
      <c r="N2468">
        <v>9517.27</v>
      </c>
      <c r="O2468">
        <v>3.6</v>
      </c>
      <c r="P2468">
        <v>72.3</v>
      </c>
      <c r="Q2468">
        <v>0</v>
      </c>
      <c r="R2468">
        <v>24</v>
      </c>
      <c r="S2468">
        <v>2</v>
      </c>
      <c r="T2468" s="1" t="s">
        <v>60</v>
      </c>
      <c r="U2468" s="1" t="s">
        <v>100</v>
      </c>
      <c r="V2468" s="1" t="s">
        <v>61</v>
      </c>
      <c r="W2468" s="1" t="s">
        <v>101</v>
      </c>
      <c r="X2468" s="1" t="s">
        <v>88</v>
      </c>
      <c r="Y2468" s="1" t="s">
        <v>5819</v>
      </c>
      <c r="Z2468" s="1" t="str">
        <f>_xlfn.TEXTAFTER(HR_Data[[#This Row],[Email]],"@")</f>
        <v>company.com</v>
      </c>
      <c r="AA2468" s="1" t="s">
        <v>5820</v>
      </c>
      <c r="AB2468" s="1" t="s">
        <v>231</v>
      </c>
      <c r="AC2468" s="2">
        <v>45786</v>
      </c>
    </row>
    <row r="2469" spans="1:29" x14ac:dyDescent="0.3">
      <c r="A2469">
        <v>2468</v>
      </c>
      <c r="B2469" s="1" t="s">
        <v>2552</v>
      </c>
      <c r="C2469" s="1" t="str">
        <f>TRIM(HR_Data[[#This Row],[Employee_Name]])</f>
        <v>Neha Kulkarni</v>
      </c>
      <c r="D2469" s="1" t="str">
        <f>LEFT(HR_Data[[#This Row],[cleaned-name]],FIND(" ",HR_Data[[#This Row],[cleaned-name]]))</f>
        <v xml:space="preserve">Neha </v>
      </c>
      <c r="E2469" s="1" t="str">
        <f>RIGHT(HR_Data[[#This Row],[cleaned-name]],LEN(HR_Data[[#This Row],[cleaned-name]])-FIND(" ",C2469))</f>
        <v>Kulkarni</v>
      </c>
      <c r="F2469" s="1" t="s">
        <v>67</v>
      </c>
      <c r="G2469" s="1" t="s">
        <v>81</v>
      </c>
      <c r="H2469" s="1" t="str">
        <f>HR_Data[[#This Row],[cleaned-name]] &amp; " works in " &amp; HR_Data[[#This Row],[Department]] &amp; " at " &amp; HR_Data[[#This Row],[Location]]</f>
        <v>Neha Kulkarni works in Engineering at Kolkata</v>
      </c>
      <c r="I2469" s="1" t="s">
        <v>129</v>
      </c>
      <c r="J2469" s="1" t="s">
        <v>28</v>
      </c>
      <c r="K2469" s="2">
        <v>43138</v>
      </c>
      <c r="L2469" s="2">
        <v>35276</v>
      </c>
      <c r="M2469">
        <v>29971</v>
      </c>
      <c r="N2469">
        <v>4285.72</v>
      </c>
      <c r="O2469">
        <v>4.4000000000000004</v>
      </c>
      <c r="P2469">
        <v>84.1</v>
      </c>
      <c r="Q2469">
        <v>9</v>
      </c>
      <c r="R2469">
        <v>51</v>
      </c>
      <c r="S2469">
        <v>5</v>
      </c>
      <c r="T2469" s="1" t="s">
        <v>29</v>
      </c>
      <c r="U2469" s="1" t="s">
        <v>123</v>
      </c>
      <c r="V2469" s="1" t="s">
        <v>31</v>
      </c>
      <c r="W2469" s="1" t="s">
        <v>32</v>
      </c>
      <c r="X2469" s="1" t="s">
        <v>45</v>
      </c>
      <c r="Y2469" s="1" t="s">
        <v>5821</v>
      </c>
      <c r="Z2469" s="1" t="str">
        <f>_xlfn.TEXTAFTER(HR_Data[[#This Row],[Email]],"@")</f>
        <v>company.com</v>
      </c>
      <c r="AA2469" s="1" t="s">
        <v>5822</v>
      </c>
      <c r="AB2469" s="1" t="s">
        <v>643</v>
      </c>
      <c r="AC2469" s="2">
        <v>43862</v>
      </c>
    </row>
    <row r="2470" spans="1:29" x14ac:dyDescent="0.3">
      <c r="A2470">
        <v>2469</v>
      </c>
      <c r="B2470" s="1" t="s">
        <v>2350</v>
      </c>
      <c r="C2470" s="1" t="str">
        <f>TRIM(HR_Data[[#This Row],[Employee_Name]])</f>
        <v>Shreya Rao</v>
      </c>
      <c r="D2470" s="1" t="str">
        <f>LEFT(HR_Data[[#This Row],[cleaned-name]],FIND(" ",HR_Data[[#This Row],[cleaned-name]]))</f>
        <v xml:space="preserve">Shreya </v>
      </c>
      <c r="E2470" s="1" t="str">
        <f>RIGHT(HR_Data[[#This Row],[cleaned-name]],LEN(HR_Data[[#This Row],[cleaned-name]])-FIND(" ",C2470))</f>
        <v>Rao</v>
      </c>
      <c r="F2470" s="1" t="s">
        <v>121</v>
      </c>
      <c r="G2470" s="1"/>
      <c r="H2470" s="1" t="str">
        <f>HR_Data[[#This Row],[cleaned-name]] &amp; " works in " &amp; HR_Data[[#This Row],[Department]] &amp; " at " &amp; HR_Data[[#This Row],[Location]]</f>
        <v xml:space="preserve">Shreya Rao works in Finance at </v>
      </c>
      <c r="I2470" s="1" t="s">
        <v>27</v>
      </c>
      <c r="J2470" s="1" t="s">
        <v>40</v>
      </c>
      <c r="K2470" s="2">
        <v>43644</v>
      </c>
      <c r="L2470" s="2">
        <v>33090</v>
      </c>
      <c r="M2470">
        <v>98827</v>
      </c>
      <c r="N2470">
        <v>17953.77</v>
      </c>
      <c r="O2470">
        <v>3.7</v>
      </c>
      <c r="P2470">
        <v>77</v>
      </c>
      <c r="Q2470">
        <v>16</v>
      </c>
      <c r="R2470">
        <v>16</v>
      </c>
      <c r="S2470">
        <v>15</v>
      </c>
      <c r="T2470" s="1" t="s">
        <v>41</v>
      </c>
      <c r="U2470" s="1" t="s">
        <v>30</v>
      </c>
      <c r="V2470" s="1" t="s">
        <v>31</v>
      </c>
      <c r="W2470" s="1" t="s">
        <v>44</v>
      </c>
      <c r="X2470" s="1" t="s">
        <v>130</v>
      </c>
      <c r="Y2470" s="1" t="s">
        <v>5823</v>
      </c>
      <c r="Z2470" s="1" t="str">
        <f>_xlfn.TEXTAFTER(HR_Data[[#This Row],[Email]],"@")</f>
        <v>company.com</v>
      </c>
      <c r="AA2470" s="1" t="s">
        <v>5824</v>
      </c>
      <c r="AB2470" s="1" t="s">
        <v>1439</v>
      </c>
      <c r="AC2470" s="2">
        <v>44478</v>
      </c>
    </row>
    <row r="2471" spans="1:29" x14ac:dyDescent="0.3">
      <c r="A2471">
        <v>2470</v>
      </c>
      <c r="B2471" s="1" t="s">
        <v>551</v>
      </c>
      <c r="C2471" s="1" t="str">
        <f>TRIM(HR_Data[[#This Row],[Employee_Name]])</f>
        <v>Dev Desai</v>
      </c>
      <c r="D2471" s="1" t="str">
        <f>LEFT(HR_Data[[#This Row],[cleaned-name]],FIND(" ",HR_Data[[#This Row],[cleaned-name]]))</f>
        <v xml:space="preserve">Dev </v>
      </c>
      <c r="E2471" s="1" t="str">
        <f>RIGHT(HR_Data[[#This Row],[cleaned-name]],LEN(HR_Data[[#This Row],[cleaned-name]])-FIND(" ",C2471))</f>
        <v>Desai</v>
      </c>
      <c r="F2471" s="1" t="s">
        <v>93</v>
      </c>
      <c r="G2471" s="1" t="s">
        <v>99</v>
      </c>
      <c r="H2471" s="1" t="str">
        <f>HR_Data[[#This Row],[cleaned-name]] &amp; " works in " &amp; HR_Data[[#This Row],[Department]] &amp; " at " &amp; HR_Data[[#This Row],[Location]]</f>
        <v>Dev Desai works in HR at Mumbai</v>
      </c>
      <c r="I2471" s="1" t="s">
        <v>215</v>
      </c>
      <c r="J2471" s="1" t="s">
        <v>40</v>
      </c>
      <c r="K2471" s="2">
        <v>46123</v>
      </c>
      <c r="L2471" s="2">
        <v>35435</v>
      </c>
      <c r="M2471">
        <v>170549</v>
      </c>
      <c r="N2471">
        <v>11985.78</v>
      </c>
      <c r="O2471">
        <v>2.7</v>
      </c>
      <c r="P2471">
        <v>71.099999999999994</v>
      </c>
      <c r="Q2471">
        <v>22</v>
      </c>
      <c r="R2471">
        <v>42</v>
      </c>
      <c r="S2471">
        <v>11</v>
      </c>
      <c r="T2471" s="1" t="s">
        <v>29</v>
      </c>
      <c r="U2471" s="1" t="s">
        <v>100</v>
      </c>
      <c r="V2471" s="1" t="s">
        <v>31</v>
      </c>
      <c r="W2471" s="1" t="s">
        <v>124</v>
      </c>
      <c r="X2471" s="1" t="s">
        <v>94</v>
      </c>
      <c r="Y2471" s="1" t="s">
        <v>5825</v>
      </c>
      <c r="Z2471" s="1" t="str">
        <f>_xlfn.TEXTAFTER(HR_Data[[#This Row],[Email]],"@")</f>
        <v>company.com</v>
      </c>
      <c r="AA2471" s="1" t="s">
        <v>5826</v>
      </c>
      <c r="AB2471" s="1" t="s">
        <v>694</v>
      </c>
      <c r="AC2471" s="2">
        <v>46295</v>
      </c>
    </row>
    <row r="2472" spans="1:29" x14ac:dyDescent="0.3">
      <c r="A2472">
        <v>2471</v>
      </c>
      <c r="B2472" s="1" t="s">
        <v>1362</v>
      </c>
      <c r="C2472" s="1" t="str">
        <f>TRIM(HR_Data[[#This Row],[Employee_Name]])</f>
        <v>Farhan Iyer</v>
      </c>
      <c r="D2472" s="1" t="str">
        <f>LEFT(HR_Data[[#This Row],[cleaned-name]],FIND(" ",HR_Data[[#This Row],[cleaned-name]]))</f>
        <v xml:space="preserve">Farhan </v>
      </c>
      <c r="E2472" s="1" t="str">
        <f>RIGHT(HR_Data[[#This Row],[cleaned-name]],LEN(HR_Data[[#This Row],[cleaned-name]])-FIND(" ",C2472))</f>
        <v>Iyer</v>
      </c>
      <c r="F2472" s="1" t="s">
        <v>58</v>
      </c>
      <c r="G2472" s="1" t="s">
        <v>81</v>
      </c>
      <c r="H2472" s="1" t="str">
        <f>HR_Data[[#This Row],[cleaned-name]] &amp; " works in " &amp; HR_Data[[#This Row],[Department]] &amp; " at " &amp; HR_Data[[#This Row],[Location]]</f>
        <v>Farhan Iyer works in Operations at Kolkata</v>
      </c>
      <c r="I2472" s="1" t="s">
        <v>215</v>
      </c>
      <c r="J2472" s="1" t="s">
        <v>28</v>
      </c>
      <c r="K2472" s="2">
        <v>44400</v>
      </c>
      <c r="L2472" s="2">
        <v>33508</v>
      </c>
      <c r="M2472">
        <v>121454</v>
      </c>
      <c r="N2472">
        <v>14854.99</v>
      </c>
      <c r="O2472">
        <v>1.6</v>
      </c>
      <c r="P2472">
        <v>98.2</v>
      </c>
      <c r="Q2472">
        <v>5</v>
      </c>
      <c r="R2472">
        <v>20</v>
      </c>
      <c r="S2472">
        <v>14</v>
      </c>
      <c r="T2472" s="1" t="s">
        <v>41</v>
      </c>
      <c r="U2472" s="1" t="s">
        <v>123</v>
      </c>
      <c r="V2472" s="1" t="s">
        <v>156</v>
      </c>
      <c r="W2472" s="1" t="s">
        <v>172</v>
      </c>
      <c r="X2472" s="1" t="s">
        <v>102</v>
      </c>
      <c r="Y2472" s="1" t="s">
        <v>5827</v>
      </c>
      <c r="Z2472" s="1" t="str">
        <f>_xlfn.TEXTAFTER(HR_Data[[#This Row],[Email]],"@")</f>
        <v>company.com</v>
      </c>
      <c r="AA2472" s="1" t="s">
        <v>5828</v>
      </c>
      <c r="AB2472" s="1" t="s">
        <v>729</v>
      </c>
      <c r="AC2472" s="2">
        <v>44664</v>
      </c>
    </row>
    <row r="2473" spans="1:29" x14ac:dyDescent="0.3">
      <c r="A2473">
        <v>2472</v>
      </c>
      <c r="B2473" s="1" t="s">
        <v>1387</v>
      </c>
      <c r="C2473" s="1" t="str">
        <f>TRIM(HR_Data[[#This Row],[Employee_Name]])</f>
        <v>Shreya Joshi</v>
      </c>
      <c r="D2473" s="1" t="str">
        <f>LEFT(HR_Data[[#This Row],[cleaned-name]],FIND(" ",HR_Data[[#This Row],[cleaned-name]]))</f>
        <v xml:space="preserve">Shreya </v>
      </c>
      <c r="E2473" s="1" t="str">
        <f>RIGHT(HR_Data[[#This Row],[cleaned-name]],LEN(HR_Data[[#This Row],[cleaned-name]])-FIND(" ",C2473))</f>
        <v>Joshi</v>
      </c>
      <c r="F2473" s="1" t="s">
        <v>93</v>
      </c>
      <c r="G2473" s="1" t="s">
        <v>59</v>
      </c>
      <c r="H2473" s="1" t="str">
        <f>HR_Data[[#This Row],[cleaned-name]] &amp; " works in " &amp; HR_Data[[#This Row],[Department]] &amp; " at " &amp; HR_Data[[#This Row],[Location]]</f>
        <v>Shreya Joshi works in HR at Bengaluru</v>
      </c>
      <c r="I2473" s="1" t="s">
        <v>129</v>
      </c>
      <c r="J2473" s="1" t="s">
        <v>82</v>
      </c>
      <c r="K2473" s="2">
        <v>45909</v>
      </c>
      <c r="L2473" s="2">
        <v>35149</v>
      </c>
      <c r="M2473">
        <v>109258</v>
      </c>
      <c r="N2473">
        <v>9962.65</v>
      </c>
      <c r="O2473">
        <v>3.7</v>
      </c>
      <c r="P2473">
        <v>77.400000000000006</v>
      </c>
      <c r="Q2473">
        <v>21</v>
      </c>
      <c r="R2473">
        <v>82</v>
      </c>
      <c r="S2473">
        <v>6</v>
      </c>
      <c r="T2473" s="1" t="s">
        <v>29</v>
      </c>
      <c r="U2473" s="1" t="s">
        <v>30</v>
      </c>
      <c r="V2473" s="1" t="s">
        <v>53</v>
      </c>
      <c r="W2473" s="1" t="s">
        <v>32</v>
      </c>
      <c r="X2473" s="1" t="s">
        <v>88</v>
      </c>
      <c r="Y2473" s="1" t="s">
        <v>5829</v>
      </c>
      <c r="Z2473" s="1" t="str">
        <f>_xlfn.TEXTAFTER(HR_Data[[#This Row],[Email]],"@")</f>
        <v>company.com</v>
      </c>
      <c r="AA2473" s="1" t="s">
        <v>5830</v>
      </c>
      <c r="AB2473" s="1" t="s">
        <v>1127</v>
      </c>
      <c r="AC2473" s="2">
        <v>46295</v>
      </c>
    </row>
    <row r="2474" spans="1:29" x14ac:dyDescent="0.3">
      <c r="A2474">
        <v>2473</v>
      </c>
      <c r="B2474" s="1" t="s">
        <v>2318</v>
      </c>
      <c r="C2474" s="1" t="str">
        <f>TRIM(HR_Data[[#This Row],[Employee_Name]])</f>
        <v>Sanjay Reddy</v>
      </c>
      <c r="D2474" s="1" t="str">
        <f>LEFT(HR_Data[[#This Row],[cleaned-name]],FIND(" ",HR_Data[[#This Row],[cleaned-name]]))</f>
        <v xml:space="preserve">Sanjay </v>
      </c>
      <c r="E2474" s="1" t="str">
        <f>RIGHT(HR_Data[[#This Row],[cleaned-name]],LEN(HR_Data[[#This Row],[cleaned-name]])-FIND(" ",C2474))</f>
        <v>Reddy</v>
      </c>
      <c r="F2474" s="1" t="s">
        <v>50</v>
      </c>
      <c r="G2474" s="1" t="s">
        <v>142</v>
      </c>
      <c r="H2474" s="1" t="str">
        <f>HR_Data[[#This Row],[cleaned-name]] &amp; " works in " &amp; HR_Data[[#This Row],[Department]] &amp; " at " &amp; HR_Data[[#This Row],[Location]]</f>
        <v>Sanjay Reddy works in Sales at Noida</v>
      </c>
      <c r="I2474" s="1" t="s">
        <v>22</v>
      </c>
      <c r="J2474" s="1" t="s">
        <v>74</v>
      </c>
      <c r="K2474" s="2">
        <v>45655</v>
      </c>
      <c r="L2474" s="2">
        <v>36808</v>
      </c>
      <c r="M2474">
        <v>87264</v>
      </c>
      <c r="N2474">
        <v>7933.67</v>
      </c>
      <c r="O2474">
        <v>3.1</v>
      </c>
      <c r="P2474">
        <v>70.3</v>
      </c>
      <c r="Q2474">
        <v>8</v>
      </c>
      <c r="R2474">
        <v>49</v>
      </c>
      <c r="S2474">
        <v>15</v>
      </c>
      <c r="T2474" s="1" t="s">
        <v>29</v>
      </c>
      <c r="U2474" s="1" t="s">
        <v>100</v>
      </c>
      <c r="V2474" s="1" t="s">
        <v>116</v>
      </c>
      <c r="W2474" s="1" t="s">
        <v>101</v>
      </c>
      <c r="X2474" s="1" t="s">
        <v>193</v>
      </c>
      <c r="Y2474" s="1" t="s">
        <v>5831</v>
      </c>
      <c r="Z2474" s="1" t="str">
        <f>_xlfn.TEXTAFTER(HR_Data[[#This Row],[Email]],"@")</f>
        <v>company.com</v>
      </c>
      <c r="AA2474" s="1" t="s">
        <v>5832</v>
      </c>
      <c r="AB2474" s="1" t="s">
        <v>175</v>
      </c>
      <c r="AC2474" s="2">
        <v>46272</v>
      </c>
    </row>
    <row r="2475" spans="1:29" x14ac:dyDescent="0.3">
      <c r="A2475">
        <v>2474</v>
      </c>
      <c r="B2475" s="1" t="s">
        <v>2522</v>
      </c>
      <c r="C2475" s="1" t="str">
        <f>TRIM(HR_Data[[#This Row],[Employee_Name]])</f>
        <v>Arjun Menon</v>
      </c>
      <c r="D2475" s="1" t="str">
        <f>LEFT(HR_Data[[#This Row],[cleaned-name]],FIND(" ",HR_Data[[#This Row],[cleaned-name]]))</f>
        <v xml:space="preserve">Arjun </v>
      </c>
      <c r="E2475" s="1" t="str">
        <f>RIGHT(HR_Data[[#This Row],[cleaned-name]],LEN(HR_Data[[#This Row],[cleaned-name]])-FIND(" ",C2475))</f>
        <v>Menon</v>
      </c>
      <c r="F2475" s="1" t="s">
        <v>50</v>
      </c>
      <c r="G2475" s="1" t="s">
        <v>81</v>
      </c>
      <c r="H2475" s="1" t="str">
        <f>HR_Data[[#This Row],[cleaned-name]] &amp; " works in " &amp; HR_Data[[#This Row],[Department]] &amp; " at " &amp; HR_Data[[#This Row],[Location]]</f>
        <v>Arjun Menon works in Sales at Kolkata</v>
      </c>
      <c r="I2475" s="1" t="s">
        <v>82</v>
      </c>
      <c r="J2475" s="1" t="s">
        <v>28</v>
      </c>
      <c r="K2475" s="2">
        <v>44163</v>
      </c>
      <c r="L2475" s="2">
        <v>35017</v>
      </c>
      <c r="M2475">
        <v>124858</v>
      </c>
      <c r="N2475">
        <v>21773.29</v>
      </c>
      <c r="O2475">
        <v>3.1</v>
      </c>
      <c r="P2475">
        <v>80.400000000000006</v>
      </c>
      <c r="Q2475">
        <v>17</v>
      </c>
      <c r="R2475">
        <v>78</v>
      </c>
      <c r="S2475">
        <v>0</v>
      </c>
      <c r="T2475" s="1" t="s">
        <v>41</v>
      </c>
      <c r="U2475" s="1" t="s">
        <v>42</v>
      </c>
      <c r="V2475" s="1" t="s">
        <v>31</v>
      </c>
      <c r="W2475" s="1" t="s">
        <v>148</v>
      </c>
      <c r="X2475" s="1" t="s">
        <v>88</v>
      </c>
      <c r="Y2475" s="1" t="s">
        <v>5833</v>
      </c>
      <c r="Z2475" s="1" t="str">
        <f>_xlfn.TEXTAFTER(HR_Data[[#This Row],[Email]],"@")</f>
        <v>company.com</v>
      </c>
      <c r="AA2475" s="1" t="s">
        <v>5834</v>
      </c>
      <c r="AB2475" s="1" t="s">
        <v>1097</v>
      </c>
      <c r="AC2475" s="2">
        <v>44546</v>
      </c>
    </row>
    <row r="2476" spans="1:29" x14ac:dyDescent="0.3">
      <c r="A2476">
        <v>2475</v>
      </c>
      <c r="B2476" s="1" t="s">
        <v>231</v>
      </c>
      <c r="C2476" s="1" t="str">
        <f>TRIM(HR_Data[[#This Row],[Employee_Name]])</f>
        <v>Aditi Desai</v>
      </c>
      <c r="D2476" s="1" t="str">
        <f>LEFT(HR_Data[[#This Row],[cleaned-name]],FIND(" ",HR_Data[[#This Row],[cleaned-name]]))</f>
        <v xml:space="preserve">Aditi </v>
      </c>
      <c r="E2476" s="1" t="str">
        <f>RIGHT(HR_Data[[#This Row],[cleaned-name]],LEN(HR_Data[[#This Row],[cleaned-name]])-FIND(" ",C2476))</f>
        <v>Desai</v>
      </c>
      <c r="F2476" s="1" t="s">
        <v>67</v>
      </c>
      <c r="G2476" s="1" t="s">
        <v>51</v>
      </c>
      <c r="H2476" s="1" t="str">
        <f>HR_Data[[#This Row],[cleaned-name]] &amp; " works in " &amp; HR_Data[[#This Row],[Department]] &amp; " at " &amp; HR_Data[[#This Row],[Location]]</f>
        <v>Aditi Desai works in Engineering at Chennai</v>
      </c>
      <c r="I2476" s="1" t="s">
        <v>22</v>
      </c>
      <c r="J2476" s="1" t="s">
        <v>74</v>
      </c>
      <c r="K2476" s="2">
        <v>45157</v>
      </c>
      <c r="L2476" s="2">
        <v>36926</v>
      </c>
      <c r="M2476">
        <v>170425</v>
      </c>
      <c r="N2476">
        <v>22213.75</v>
      </c>
      <c r="O2476">
        <v>3</v>
      </c>
      <c r="P2476">
        <v>99.6</v>
      </c>
      <c r="Q2476">
        <v>8</v>
      </c>
      <c r="R2476">
        <v>97</v>
      </c>
      <c r="S2476">
        <v>9</v>
      </c>
      <c r="T2476" s="1" t="s">
        <v>60</v>
      </c>
      <c r="U2476" s="1" t="s">
        <v>100</v>
      </c>
      <c r="V2476" s="1" t="s">
        <v>43</v>
      </c>
      <c r="W2476" s="1" t="s">
        <v>62</v>
      </c>
      <c r="X2476" s="1" t="s">
        <v>102</v>
      </c>
      <c r="Y2476" s="1" t="s">
        <v>5835</v>
      </c>
      <c r="Z2476" s="1" t="str">
        <f>_xlfn.TEXTAFTER(HR_Data[[#This Row],[Email]],"@")</f>
        <v>company.com</v>
      </c>
      <c r="AA2476" s="1" t="s">
        <v>5836</v>
      </c>
      <c r="AB2476" s="1" t="s">
        <v>120</v>
      </c>
      <c r="AC2476" s="2">
        <v>46040</v>
      </c>
    </row>
    <row r="2477" spans="1:29" x14ac:dyDescent="0.3">
      <c r="A2477">
        <v>2476</v>
      </c>
      <c r="B2477" s="1" t="s">
        <v>583</v>
      </c>
      <c r="C2477" s="1" t="str">
        <f>TRIM(HR_Data[[#This Row],[Employee_Name]])</f>
        <v>Vivek Patel</v>
      </c>
      <c r="D2477" s="1" t="str">
        <f>LEFT(HR_Data[[#This Row],[cleaned-name]],FIND(" ",HR_Data[[#This Row],[cleaned-name]]))</f>
        <v xml:space="preserve">Vivek </v>
      </c>
      <c r="E2477" s="1" t="str">
        <f>RIGHT(HR_Data[[#This Row],[cleaned-name]],LEN(HR_Data[[#This Row],[cleaned-name]])-FIND(" ",C2477))</f>
        <v>Patel</v>
      </c>
      <c r="F2477" s="1" t="s">
        <v>38</v>
      </c>
      <c r="G2477" s="1" t="s">
        <v>81</v>
      </c>
      <c r="H2477" s="1" t="str">
        <f>HR_Data[[#This Row],[cleaned-name]] &amp; " works in " &amp; HR_Data[[#This Row],[Department]] &amp; " at " &amp; HR_Data[[#This Row],[Location]]</f>
        <v>Vivek Patel works in IT at Kolkata</v>
      </c>
      <c r="I2477" s="1" t="s">
        <v>129</v>
      </c>
      <c r="J2477" s="1" t="s">
        <v>28</v>
      </c>
      <c r="K2477" s="2">
        <v>45908</v>
      </c>
      <c r="L2477" s="2">
        <v>37214</v>
      </c>
      <c r="M2477">
        <v>33609</v>
      </c>
      <c r="N2477">
        <v>4372.92</v>
      </c>
      <c r="O2477">
        <v>1.4</v>
      </c>
      <c r="P2477">
        <v>72.400000000000006</v>
      </c>
      <c r="Q2477">
        <v>4</v>
      </c>
      <c r="R2477">
        <v>4</v>
      </c>
      <c r="S2477">
        <v>5</v>
      </c>
      <c r="T2477" s="1" t="s">
        <v>41</v>
      </c>
      <c r="U2477" s="1" t="s">
        <v>75</v>
      </c>
      <c r="V2477" s="1" t="s">
        <v>43</v>
      </c>
      <c r="W2477" s="1" t="s">
        <v>62</v>
      </c>
      <c r="X2477" s="1" t="s">
        <v>102</v>
      </c>
      <c r="Y2477" s="1" t="s">
        <v>5837</v>
      </c>
      <c r="Z2477" s="1" t="str">
        <f>_xlfn.TEXTAFTER(HR_Data[[#This Row],[Email]],"@")</f>
        <v>company.com</v>
      </c>
      <c r="AA2477" s="1" t="s">
        <v>5838</v>
      </c>
      <c r="AB2477" s="1" t="s">
        <v>1885</v>
      </c>
      <c r="AC2477" s="2">
        <v>46295</v>
      </c>
    </row>
    <row r="2478" spans="1:29" x14ac:dyDescent="0.3">
      <c r="A2478">
        <v>2477</v>
      </c>
      <c r="B2478" s="1" t="s">
        <v>5839</v>
      </c>
      <c r="C2478" s="1" t="str">
        <f>TRIM(HR_Data[[#This Row],[Employee_Name]])</f>
        <v>Nikhil Joshi</v>
      </c>
      <c r="D2478" s="1" t="str">
        <f>LEFT(HR_Data[[#This Row],[cleaned-name]],FIND(" ",HR_Data[[#This Row],[cleaned-name]]))</f>
        <v xml:space="preserve">Nikhil </v>
      </c>
      <c r="E2478" s="1" t="str">
        <f>RIGHT(HR_Data[[#This Row],[cleaned-name]],LEN(HR_Data[[#This Row],[cleaned-name]])-FIND(" ",C2478))</f>
        <v>Joshi</v>
      </c>
      <c r="F2478" s="1" t="s">
        <v>25</v>
      </c>
      <c r="G2478" s="1" t="s">
        <v>99</v>
      </c>
      <c r="H2478" s="1" t="str">
        <f>HR_Data[[#This Row],[cleaned-name]] &amp; " works in " &amp; HR_Data[[#This Row],[Department]] &amp; " at " &amp; HR_Data[[#This Row],[Location]]</f>
        <v>Nikhil Joshi works in Marketing at Mumbai</v>
      </c>
      <c r="I2478" s="1" t="s">
        <v>22</v>
      </c>
      <c r="J2478" s="1" t="s">
        <v>74</v>
      </c>
      <c r="K2478" s="2">
        <v>43777</v>
      </c>
      <c r="L2478" s="2">
        <v>34452</v>
      </c>
      <c r="M2478">
        <v>150071</v>
      </c>
      <c r="N2478">
        <v>4702.42</v>
      </c>
      <c r="O2478">
        <v>4.0999999999999996</v>
      </c>
      <c r="P2478">
        <v>95.8</v>
      </c>
      <c r="Q2478">
        <v>14</v>
      </c>
      <c r="R2478">
        <v>63</v>
      </c>
      <c r="S2478">
        <v>15</v>
      </c>
      <c r="T2478" s="1" t="s">
        <v>122</v>
      </c>
      <c r="U2478" s="1" t="s">
        <v>123</v>
      </c>
      <c r="V2478" s="1" t="s">
        <v>116</v>
      </c>
      <c r="W2478" s="1" t="s">
        <v>148</v>
      </c>
      <c r="X2478" s="1" t="s">
        <v>180</v>
      </c>
      <c r="Y2478" s="1" t="s">
        <v>5840</v>
      </c>
      <c r="Z2478" s="1" t="str">
        <f>_xlfn.TEXTAFTER(HR_Data[[#This Row],[Email]],"@")</f>
        <v>company.com</v>
      </c>
      <c r="AA2478" s="1" t="s">
        <v>5841</v>
      </c>
      <c r="AB2478" s="1" t="s">
        <v>746</v>
      </c>
      <c r="AC2478" s="2">
        <v>44398</v>
      </c>
    </row>
    <row r="2479" spans="1:29" x14ac:dyDescent="0.3">
      <c r="A2479">
        <v>2478</v>
      </c>
      <c r="B2479" s="1" t="s">
        <v>522</v>
      </c>
      <c r="C2479" s="1" t="str">
        <f>TRIM(HR_Data[[#This Row],[Employee_Name]])</f>
        <v>Aarav Menon</v>
      </c>
      <c r="D2479" s="1" t="str">
        <f>LEFT(HR_Data[[#This Row],[cleaned-name]],FIND(" ",HR_Data[[#This Row],[cleaned-name]]))</f>
        <v xml:space="preserve">Aarav </v>
      </c>
      <c r="E2479" s="1" t="str">
        <f>RIGHT(HR_Data[[#This Row],[cleaned-name]],LEN(HR_Data[[#This Row],[cleaned-name]])-FIND(" ",C2479))</f>
        <v>Menon</v>
      </c>
      <c r="F2479" s="1" t="s">
        <v>107</v>
      </c>
      <c r="G2479" s="1" t="s">
        <v>87</v>
      </c>
      <c r="H2479" s="1" t="str">
        <f>HR_Data[[#This Row],[cleaned-name]] &amp; " works in " &amp; HR_Data[[#This Row],[Department]] &amp; " at " &amp; HR_Data[[#This Row],[Location]]</f>
        <v>Aarav Menon works in Customer Support at Ahmedabad</v>
      </c>
      <c r="I2479" s="1" t="s">
        <v>129</v>
      </c>
      <c r="J2479" s="1" t="s">
        <v>28</v>
      </c>
      <c r="K2479" s="2">
        <v>43759</v>
      </c>
      <c r="L2479" s="2">
        <v>36060</v>
      </c>
      <c r="M2479">
        <v>144605</v>
      </c>
      <c r="N2479">
        <v>27818.02</v>
      </c>
      <c r="O2479">
        <v>4.5</v>
      </c>
      <c r="P2479">
        <v>79.3</v>
      </c>
      <c r="Q2479">
        <v>8</v>
      </c>
      <c r="R2479">
        <v>81</v>
      </c>
      <c r="S2479">
        <v>7</v>
      </c>
      <c r="T2479" s="1" t="s">
        <v>41</v>
      </c>
      <c r="U2479" s="1" t="s">
        <v>123</v>
      </c>
      <c r="V2479" s="1" t="s">
        <v>156</v>
      </c>
      <c r="W2479" s="1" t="s">
        <v>62</v>
      </c>
      <c r="X2479" s="1" t="s">
        <v>54</v>
      </c>
      <c r="Y2479" s="1" t="s">
        <v>5842</v>
      </c>
      <c r="Z2479" s="1" t="str">
        <f>_xlfn.TEXTAFTER(HR_Data[[#This Row],[Email]],"@")</f>
        <v>company.com</v>
      </c>
      <c r="AA2479" s="1" t="s">
        <v>5843</v>
      </c>
      <c r="AB2479" s="1" t="s">
        <v>589</v>
      </c>
      <c r="AC2479" s="2">
        <v>44202</v>
      </c>
    </row>
    <row r="2480" spans="1:29" x14ac:dyDescent="0.3">
      <c r="A2480">
        <v>2479</v>
      </c>
      <c r="B2480" s="1" t="s">
        <v>1634</v>
      </c>
      <c r="C2480" s="1" t="str">
        <f>TRIM(HR_Data[[#This Row],[Employee_Name]])</f>
        <v>Deepa Pillai</v>
      </c>
      <c r="D2480" s="1" t="str">
        <f>LEFT(HR_Data[[#This Row],[cleaned-name]],FIND(" ",HR_Data[[#This Row],[cleaned-name]]))</f>
        <v xml:space="preserve">Deepa </v>
      </c>
      <c r="E2480" s="1" t="str">
        <f>RIGHT(HR_Data[[#This Row],[cleaned-name]],LEN(HR_Data[[#This Row],[cleaned-name]])-FIND(" ",C2480))</f>
        <v>Pillai</v>
      </c>
      <c r="F2480" s="1" t="s">
        <v>107</v>
      </c>
      <c r="G2480" s="1" t="s">
        <v>26</v>
      </c>
      <c r="H2480" s="1" t="str">
        <f>HR_Data[[#This Row],[cleaned-name]] &amp; " works in " &amp; HR_Data[[#This Row],[Department]] &amp; " at " &amp; HR_Data[[#This Row],[Location]]</f>
        <v>Deepa Pillai works in Customer Support at Hyderabad</v>
      </c>
      <c r="I2480" s="1" t="s">
        <v>82</v>
      </c>
      <c r="J2480" s="1" t="s">
        <v>74</v>
      </c>
      <c r="K2480" s="2">
        <v>45345</v>
      </c>
      <c r="L2480" s="2">
        <v>35377</v>
      </c>
      <c r="M2480">
        <v>163049</v>
      </c>
      <c r="N2480">
        <v>9715.08</v>
      </c>
      <c r="O2480">
        <v>3.5</v>
      </c>
      <c r="P2480">
        <v>96.6</v>
      </c>
      <c r="Q2480">
        <v>8</v>
      </c>
      <c r="R2480">
        <v>97</v>
      </c>
      <c r="S2480">
        <v>10</v>
      </c>
      <c r="T2480" s="1" t="s">
        <v>60</v>
      </c>
      <c r="U2480" s="1" t="s">
        <v>30</v>
      </c>
      <c r="V2480" s="1" t="s">
        <v>53</v>
      </c>
      <c r="W2480" s="1" t="s">
        <v>62</v>
      </c>
      <c r="X2480" s="1" t="s">
        <v>45</v>
      </c>
      <c r="Y2480" s="1" t="s">
        <v>5844</v>
      </c>
      <c r="Z2480" s="1" t="str">
        <f>_xlfn.TEXTAFTER(HR_Data[[#This Row],[Email]],"@")</f>
        <v>company.com</v>
      </c>
      <c r="AA2480" s="1" t="s">
        <v>5845</v>
      </c>
      <c r="AB2480" s="1" t="s">
        <v>934</v>
      </c>
      <c r="AC2480" s="2">
        <v>46221</v>
      </c>
    </row>
    <row r="2481" spans="1:29" x14ac:dyDescent="0.3">
      <c r="A2481">
        <v>2480</v>
      </c>
      <c r="B2481" s="1" t="s">
        <v>599</v>
      </c>
      <c r="C2481" s="1" t="str">
        <f>TRIM(HR_Data[[#This Row],[Employee_Name]])</f>
        <v>Rohan Reddy</v>
      </c>
      <c r="D2481" s="1" t="str">
        <f>LEFT(HR_Data[[#This Row],[cleaned-name]],FIND(" ",HR_Data[[#This Row],[cleaned-name]]))</f>
        <v xml:space="preserve">Rohan </v>
      </c>
      <c r="E2481" s="1" t="str">
        <f>RIGHT(HR_Data[[#This Row],[cleaned-name]],LEN(HR_Data[[#This Row],[cleaned-name]])-FIND(" ",C2481))</f>
        <v>Reddy</v>
      </c>
      <c r="F2481" s="1" t="s">
        <v>58</v>
      </c>
      <c r="G2481" s="1" t="s">
        <v>87</v>
      </c>
      <c r="H2481" s="1" t="str">
        <f>HR_Data[[#This Row],[cleaned-name]] &amp; " works in " &amp; HR_Data[[#This Row],[Department]] &amp; " at " &amp; HR_Data[[#This Row],[Location]]</f>
        <v>Rohan Reddy works in Operations at Ahmedabad</v>
      </c>
      <c r="I2481" s="1" t="s">
        <v>27</v>
      </c>
      <c r="J2481" s="1" t="s">
        <v>28</v>
      </c>
      <c r="K2481" s="2">
        <v>45924</v>
      </c>
      <c r="L2481" s="2">
        <v>34256</v>
      </c>
      <c r="M2481">
        <v>27494</v>
      </c>
      <c r="N2481">
        <v>3055.18</v>
      </c>
      <c r="O2481">
        <v>1.5</v>
      </c>
      <c r="P2481">
        <v>73.3</v>
      </c>
      <c r="Q2481">
        <v>24</v>
      </c>
      <c r="R2481">
        <v>98</v>
      </c>
      <c r="S2481">
        <v>10</v>
      </c>
      <c r="T2481" s="1" t="s">
        <v>60</v>
      </c>
      <c r="U2481" s="1" t="s">
        <v>123</v>
      </c>
      <c r="V2481" s="1" t="s">
        <v>31</v>
      </c>
      <c r="W2481" s="1" t="s">
        <v>101</v>
      </c>
      <c r="X2481" s="1" t="s">
        <v>180</v>
      </c>
      <c r="Y2481" s="1" t="s">
        <v>5846</v>
      </c>
      <c r="Z2481" s="1" t="str">
        <f>_xlfn.TEXTAFTER(HR_Data[[#This Row],[Email]],"@")</f>
        <v>company.com</v>
      </c>
      <c r="AA2481" s="1" t="s">
        <v>5847</v>
      </c>
      <c r="AB2481" s="1" t="s">
        <v>510</v>
      </c>
      <c r="AC2481" s="2">
        <v>46295</v>
      </c>
    </row>
    <row r="2482" spans="1:29" x14ac:dyDescent="0.3">
      <c r="A2482">
        <v>2481</v>
      </c>
      <c r="B2482" s="1" t="s">
        <v>990</v>
      </c>
      <c r="C2482" s="1" t="str">
        <f>TRIM(HR_Data[[#This Row],[Employee_Name]])</f>
        <v>Rohan Kumar</v>
      </c>
      <c r="D2482" s="1" t="str">
        <f>LEFT(HR_Data[[#This Row],[cleaned-name]],FIND(" ",HR_Data[[#This Row],[cleaned-name]]))</f>
        <v xml:space="preserve">Rohan </v>
      </c>
      <c r="E2482" s="1" t="str">
        <f>RIGHT(HR_Data[[#This Row],[cleaned-name]],LEN(HR_Data[[#This Row],[cleaned-name]])-FIND(" ",C2482))</f>
        <v>Kumar</v>
      </c>
      <c r="F2482" s="1" t="s">
        <v>25</v>
      </c>
      <c r="G2482" s="1" t="s">
        <v>51</v>
      </c>
      <c r="H2482" s="1" t="str">
        <f>HR_Data[[#This Row],[cleaned-name]] &amp; " works in " &amp; HR_Data[[#This Row],[Department]] &amp; " at " &amp; HR_Data[[#This Row],[Location]]</f>
        <v>Rohan Kumar works in Marketing at Chennai</v>
      </c>
      <c r="I2482" s="1" t="s">
        <v>39</v>
      </c>
      <c r="J2482" s="1" t="s">
        <v>74</v>
      </c>
      <c r="K2482" s="2">
        <v>46116</v>
      </c>
      <c r="L2482" s="2">
        <v>39333</v>
      </c>
      <c r="M2482">
        <v>144918</v>
      </c>
      <c r="N2482">
        <v>12375.94</v>
      </c>
      <c r="O2482">
        <v>3.4</v>
      </c>
      <c r="P2482">
        <v>83.1</v>
      </c>
      <c r="Q2482">
        <v>3</v>
      </c>
      <c r="R2482">
        <v>29</v>
      </c>
      <c r="S2482">
        <v>3</v>
      </c>
      <c r="T2482" s="1" t="s">
        <v>122</v>
      </c>
      <c r="U2482" s="1" t="s">
        <v>42</v>
      </c>
      <c r="V2482" s="1" t="s">
        <v>76</v>
      </c>
      <c r="W2482" s="1" t="s">
        <v>101</v>
      </c>
      <c r="X2482" s="1" t="s">
        <v>54</v>
      </c>
      <c r="Y2482" s="1" t="s">
        <v>5848</v>
      </c>
      <c r="Z2482" s="1" t="str">
        <f>_xlfn.TEXTAFTER(HR_Data[[#This Row],[Email]],"@")</f>
        <v>company.com</v>
      </c>
      <c r="AA2482" s="1" t="s">
        <v>5849</v>
      </c>
      <c r="AB2482" s="1" t="s">
        <v>2158</v>
      </c>
      <c r="AC2482" s="2">
        <v>46295</v>
      </c>
    </row>
    <row r="2483" spans="1:29" x14ac:dyDescent="0.3">
      <c r="A2483">
        <v>2482</v>
      </c>
      <c r="B2483" s="1" t="s">
        <v>496</v>
      </c>
      <c r="C2483" s="1" t="str">
        <f>TRIM(HR_Data[[#This Row],[Employee_Name]])</f>
        <v>Diya Kumar</v>
      </c>
      <c r="D2483" s="1" t="str">
        <f>LEFT(HR_Data[[#This Row],[cleaned-name]],FIND(" ",HR_Data[[#This Row],[cleaned-name]]))</f>
        <v xml:space="preserve">Diya </v>
      </c>
      <c r="E2483" s="1" t="str">
        <f>RIGHT(HR_Data[[#This Row],[cleaned-name]],LEN(HR_Data[[#This Row],[cleaned-name]])-FIND(" ",C2483))</f>
        <v>Kumar</v>
      </c>
      <c r="F2483" s="1" t="s">
        <v>25</v>
      </c>
      <c r="G2483" s="1" t="s">
        <v>68</v>
      </c>
      <c r="H2483" s="1" t="str">
        <f>HR_Data[[#This Row],[cleaned-name]] &amp; " works in " &amp; HR_Data[[#This Row],[Department]] &amp; " at " &amp; HR_Data[[#This Row],[Location]]</f>
        <v>Diya Kumar works in Marketing at Delhi</v>
      </c>
      <c r="I2483" s="1" t="s">
        <v>22</v>
      </c>
      <c r="J2483" s="1" t="s">
        <v>28</v>
      </c>
      <c r="K2483" s="2">
        <v>45443</v>
      </c>
      <c r="L2483" s="2">
        <v>34860</v>
      </c>
      <c r="M2483">
        <v>134046</v>
      </c>
      <c r="N2483">
        <v>16060.67</v>
      </c>
      <c r="O2483">
        <v>2.5</v>
      </c>
      <c r="P2483">
        <v>76.400000000000006</v>
      </c>
      <c r="Q2483">
        <v>3</v>
      </c>
      <c r="R2483">
        <v>103</v>
      </c>
      <c r="S2483">
        <v>0</v>
      </c>
      <c r="T2483" s="1" t="s">
        <v>41</v>
      </c>
      <c r="U2483" s="1" t="s">
        <v>100</v>
      </c>
      <c r="V2483" s="1" t="s">
        <v>206</v>
      </c>
      <c r="W2483" s="1" t="s">
        <v>44</v>
      </c>
      <c r="X2483" s="1" t="s">
        <v>193</v>
      </c>
      <c r="Y2483" s="1" t="s">
        <v>5850</v>
      </c>
      <c r="Z2483" s="1" t="str">
        <f>_xlfn.TEXTAFTER(HR_Data[[#This Row],[Email]],"@")</f>
        <v>company.com</v>
      </c>
      <c r="AA2483" s="1" t="s">
        <v>5851</v>
      </c>
      <c r="AB2483" s="1" t="s">
        <v>205</v>
      </c>
      <c r="AC2483" s="2">
        <v>45761</v>
      </c>
    </row>
    <row r="2484" spans="1:29" x14ac:dyDescent="0.3">
      <c r="A2484">
        <v>2483</v>
      </c>
      <c r="B2484" s="1" t="s">
        <v>1150</v>
      </c>
      <c r="C2484" s="1" t="str">
        <f>TRIM(HR_Data[[#This Row],[Employee_Name]])</f>
        <v>Karan Singh</v>
      </c>
      <c r="D2484" s="1" t="str">
        <f>LEFT(HR_Data[[#This Row],[cleaned-name]],FIND(" ",HR_Data[[#This Row],[cleaned-name]]))</f>
        <v xml:space="preserve">Karan </v>
      </c>
      <c r="E2484" s="1" t="str">
        <f>RIGHT(HR_Data[[#This Row],[cleaned-name]],LEN(HR_Data[[#This Row],[cleaned-name]])-FIND(" ",C2484))</f>
        <v>Singh</v>
      </c>
      <c r="F2484" s="1" t="s">
        <v>107</v>
      </c>
      <c r="G2484" s="1" t="s">
        <v>68</v>
      </c>
      <c r="H2484" s="1" t="str">
        <f>HR_Data[[#This Row],[cleaned-name]] &amp; " works in " &amp; HR_Data[[#This Row],[Department]] &amp; " at " &amp; HR_Data[[#This Row],[Location]]</f>
        <v>Karan Singh works in Customer Support at Delhi</v>
      </c>
      <c r="I2484" s="1" t="s">
        <v>82</v>
      </c>
      <c r="J2484" s="1" t="s">
        <v>28</v>
      </c>
      <c r="K2484" s="2">
        <v>45111</v>
      </c>
      <c r="L2484" s="2">
        <v>37761</v>
      </c>
      <c r="M2484">
        <v>40597</v>
      </c>
      <c r="N2484">
        <v>5399.8</v>
      </c>
      <c r="O2484">
        <v>2.6</v>
      </c>
      <c r="P2484">
        <v>75.5</v>
      </c>
      <c r="Q2484">
        <v>23</v>
      </c>
      <c r="R2484">
        <v>0</v>
      </c>
      <c r="S2484">
        <v>5</v>
      </c>
      <c r="T2484" s="1" t="s">
        <v>29</v>
      </c>
      <c r="U2484" s="1" t="s">
        <v>30</v>
      </c>
      <c r="V2484" s="1" t="s">
        <v>61</v>
      </c>
      <c r="W2484" s="1" t="s">
        <v>62</v>
      </c>
      <c r="X2484" s="1" t="s">
        <v>102</v>
      </c>
      <c r="Y2484" s="1" t="s">
        <v>5852</v>
      </c>
      <c r="Z2484" s="1" t="str">
        <f>_xlfn.TEXTAFTER(HR_Data[[#This Row],[Email]],"@")</f>
        <v>company.com</v>
      </c>
      <c r="AA2484" s="1" t="s">
        <v>5853</v>
      </c>
      <c r="AB2484" s="1" t="s">
        <v>522</v>
      </c>
      <c r="AC2484" s="2">
        <v>45546</v>
      </c>
    </row>
    <row r="2485" spans="1:29" x14ac:dyDescent="0.3">
      <c r="A2485">
        <v>2484</v>
      </c>
      <c r="B2485" s="1" t="s">
        <v>98</v>
      </c>
      <c r="C2485" s="1" t="str">
        <f>TRIM(HR_Data[[#This Row],[Employee_Name]])</f>
        <v>Kavya Desai</v>
      </c>
      <c r="D2485" s="1" t="str">
        <f>LEFT(HR_Data[[#This Row],[cleaned-name]],FIND(" ",HR_Data[[#This Row],[cleaned-name]]))</f>
        <v xml:space="preserve">Kavya </v>
      </c>
      <c r="E2485" s="1" t="str">
        <f>RIGHT(HR_Data[[#This Row],[cleaned-name]],LEN(HR_Data[[#This Row],[cleaned-name]])-FIND(" ",C2485))</f>
        <v>Desai</v>
      </c>
      <c r="F2485" s="1" t="s">
        <v>25</v>
      </c>
      <c r="G2485" s="1" t="s">
        <v>135</v>
      </c>
      <c r="H2485" s="1" t="str">
        <f>HR_Data[[#This Row],[cleaned-name]] &amp; " works in " &amp; HR_Data[[#This Row],[Department]] &amp; " at " &amp; HR_Data[[#This Row],[Location]]</f>
        <v>Kavya Desai works in Marketing at Mysuru</v>
      </c>
      <c r="I2485" s="1" t="s">
        <v>215</v>
      </c>
      <c r="J2485" s="1" t="s">
        <v>40</v>
      </c>
      <c r="K2485" s="2">
        <v>44652</v>
      </c>
      <c r="L2485" s="2">
        <v>37882</v>
      </c>
      <c r="M2485">
        <v>104023</v>
      </c>
      <c r="N2485">
        <v>13356.32</v>
      </c>
      <c r="O2485">
        <v>3.5</v>
      </c>
      <c r="P2485">
        <v>91.8</v>
      </c>
      <c r="Q2485">
        <v>21</v>
      </c>
      <c r="R2485">
        <v>80</v>
      </c>
      <c r="S2485">
        <v>3</v>
      </c>
      <c r="T2485" s="1" t="s">
        <v>60</v>
      </c>
      <c r="U2485" s="1" t="s">
        <v>75</v>
      </c>
      <c r="V2485" s="1" t="s">
        <v>156</v>
      </c>
      <c r="W2485" s="1" t="s">
        <v>32</v>
      </c>
      <c r="X2485" s="1" t="s">
        <v>193</v>
      </c>
      <c r="Y2485" s="1" t="s">
        <v>5854</v>
      </c>
      <c r="Z2485" s="1" t="str">
        <f>_xlfn.TEXTAFTER(HR_Data[[#This Row],[Email]],"@")</f>
        <v>company.com</v>
      </c>
      <c r="AA2485" s="1" t="s">
        <v>5855</v>
      </c>
      <c r="AB2485" s="1" t="s">
        <v>940</v>
      </c>
      <c r="AC2485" s="2">
        <v>45427</v>
      </c>
    </row>
    <row r="2486" spans="1:29" x14ac:dyDescent="0.3">
      <c r="A2486">
        <v>2485</v>
      </c>
      <c r="B2486" s="1" t="s">
        <v>740</v>
      </c>
      <c r="C2486" s="1" t="str">
        <f>TRIM(HR_Data[[#This Row],[Employee_Name]])</f>
        <v>Farhan Sharma</v>
      </c>
      <c r="D2486" s="1" t="str">
        <f>LEFT(HR_Data[[#This Row],[cleaned-name]],FIND(" ",HR_Data[[#This Row],[cleaned-name]]))</f>
        <v xml:space="preserve">Farhan </v>
      </c>
      <c r="E2486" s="1" t="str">
        <f>RIGHT(HR_Data[[#This Row],[cleaned-name]],LEN(HR_Data[[#This Row],[cleaned-name]])-FIND(" ",C2486))</f>
        <v>Sharma</v>
      </c>
      <c r="F2486" s="1" t="s">
        <v>121</v>
      </c>
      <c r="G2486" s="1" t="s">
        <v>99</v>
      </c>
      <c r="H2486" s="1" t="str">
        <f>HR_Data[[#This Row],[cleaned-name]] &amp; " works in " &amp; HR_Data[[#This Row],[Department]] &amp; " at " &amp; HR_Data[[#This Row],[Location]]</f>
        <v>Farhan Sharma works in Finance at Mumbai</v>
      </c>
      <c r="I2486" s="1" t="s">
        <v>215</v>
      </c>
      <c r="J2486" s="1" t="s">
        <v>40</v>
      </c>
      <c r="K2486" s="2">
        <v>45912</v>
      </c>
      <c r="L2486" s="2">
        <v>32930</v>
      </c>
      <c r="M2486">
        <v>23081</v>
      </c>
      <c r="N2486">
        <v>849.73</v>
      </c>
      <c r="O2486">
        <v>4.5</v>
      </c>
      <c r="P2486">
        <v>75.400000000000006</v>
      </c>
      <c r="Q2486">
        <v>1</v>
      </c>
      <c r="R2486">
        <v>45</v>
      </c>
      <c r="S2486">
        <v>7</v>
      </c>
      <c r="T2486" s="1" t="s">
        <v>29</v>
      </c>
      <c r="U2486" s="1" t="s">
        <v>100</v>
      </c>
      <c r="V2486" s="1" t="s">
        <v>163</v>
      </c>
      <c r="W2486" s="1" t="s">
        <v>44</v>
      </c>
      <c r="X2486" s="1" t="s">
        <v>88</v>
      </c>
      <c r="Y2486" s="1" t="s">
        <v>5856</v>
      </c>
      <c r="Z2486" s="1" t="str">
        <f>_xlfn.TEXTAFTER(HR_Data[[#This Row],[Email]],"@")</f>
        <v>company.com</v>
      </c>
      <c r="AA2486" s="1" t="s">
        <v>5857</v>
      </c>
      <c r="AB2486" s="1" t="s">
        <v>3219</v>
      </c>
      <c r="AC2486" s="2">
        <v>46295</v>
      </c>
    </row>
    <row r="2487" spans="1:29" x14ac:dyDescent="0.3">
      <c r="A2487">
        <v>2486</v>
      </c>
      <c r="B2487" s="1" t="s">
        <v>1255</v>
      </c>
      <c r="C2487" s="1" t="str">
        <f>TRIM(HR_Data[[#This Row],[Employee_Name]])</f>
        <v>Sneha Patel</v>
      </c>
      <c r="D2487" s="1" t="str">
        <f>LEFT(HR_Data[[#This Row],[cleaned-name]],FIND(" ",HR_Data[[#This Row],[cleaned-name]]))</f>
        <v xml:space="preserve">Sneha </v>
      </c>
      <c r="E2487" s="1" t="str">
        <f>RIGHT(HR_Data[[#This Row],[cleaned-name]],LEN(HR_Data[[#This Row],[cleaned-name]])-FIND(" ",C2487))</f>
        <v>Patel</v>
      </c>
      <c r="F2487" s="1" t="s">
        <v>93</v>
      </c>
      <c r="G2487" s="1" t="s">
        <v>51</v>
      </c>
      <c r="H2487" s="1" t="str">
        <f>HR_Data[[#This Row],[cleaned-name]] &amp; " works in " &amp; HR_Data[[#This Row],[Department]] &amp; " at " &amp; HR_Data[[#This Row],[Location]]</f>
        <v>Sneha Patel works in HR at Chennai</v>
      </c>
      <c r="I2487" s="1" t="s">
        <v>22</v>
      </c>
      <c r="J2487" s="1" t="s">
        <v>82</v>
      </c>
      <c r="K2487" s="2">
        <v>43391</v>
      </c>
      <c r="L2487" s="2">
        <v>39526</v>
      </c>
      <c r="M2487">
        <v>139174</v>
      </c>
      <c r="N2487">
        <v>6932.42</v>
      </c>
      <c r="O2487">
        <v>4.4000000000000004</v>
      </c>
      <c r="P2487">
        <v>95.9</v>
      </c>
      <c r="Q2487">
        <v>9</v>
      </c>
      <c r="R2487">
        <v>60</v>
      </c>
      <c r="S2487">
        <v>5</v>
      </c>
      <c r="T2487" s="1" t="s">
        <v>122</v>
      </c>
      <c r="U2487" s="1" t="s">
        <v>42</v>
      </c>
      <c r="V2487" s="1" t="s">
        <v>206</v>
      </c>
      <c r="W2487" s="1" t="s">
        <v>69</v>
      </c>
      <c r="X2487" s="1" t="s">
        <v>88</v>
      </c>
      <c r="Y2487" s="1" t="s">
        <v>5858</v>
      </c>
      <c r="Z2487" s="1" t="str">
        <f>_xlfn.TEXTAFTER(HR_Data[[#This Row],[Email]],"@")</f>
        <v>company.com</v>
      </c>
      <c r="AA2487" s="1" t="s">
        <v>5859</v>
      </c>
      <c r="AB2487" s="1" t="s">
        <v>646</v>
      </c>
      <c r="AC2487" s="2">
        <v>44069</v>
      </c>
    </row>
    <row r="2488" spans="1:29" x14ac:dyDescent="0.3">
      <c r="A2488">
        <v>2487</v>
      </c>
      <c r="B2488" s="1" t="s">
        <v>5860</v>
      </c>
      <c r="C2488" s="1" t="str">
        <f>TRIM(HR_Data[[#This Row],[Employee_Name]])</f>
        <v>Chetan Das</v>
      </c>
      <c r="D2488" s="1" t="str">
        <f>LEFT(HR_Data[[#This Row],[cleaned-name]],FIND(" ",HR_Data[[#This Row],[cleaned-name]]))</f>
        <v xml:space="preserve">Chetan </v>
      </c>
      <c r="E2488" s="1" t="str">
        <f>RIGHT(HR_Data[[#This Row],[cleaned-name]],LEN(HR_Data[[#This Row],[cleaned-name]])-FIND(" ",C2488))</f>
        <v>Das</v>
      </c>
      <c r="F2488" s="1" t="s">
        <v>67</v>
      </c>
      <c r="G2488" s="1" t="s">
        <v>142</v>
      </c>
      <c r="H2488" s="1" t="str">
        <f>HR_Data[[#This Row],[cleaned-name]] &amp; " works in " &amp; HR_Data[[#This Row],[Department]] &amp; " at " &amp; HR_Data[[#This Row],[Location]]</f>
        <v>Chetan Das works in Engineering at Noida</v>
      </c>
      <c r="I2488" s="1" t="s">
        <v>39</v>
      </c>
      <c r="J2488" s="1" t="s">
        <v>40</v>
      </c>
      <c r="K2488" s="2">
        <v>46116</v>
      </c>
      <c r="L2488" s="2">
        <v>35869</v>
      </c>
      <c r="M2488">
        <v>156977</v>
      </c>
      <c r="N2488">
        <v>18875.7</v>
      </c>
      <c r="O2488">
        <v>3.9</v>
      </c>
      <c r="P2488">
        <v>81</v>
      </c>
      <c r="Q2488">
        <v>22</v>
      </c>
      <c r="R2488">
        <v>54</v>
      </c>
      <c r="S2488">
        <v>1</v>
      </c>
      <c r="T2488" s="1" t="s">
        <v>29</v>
      </c>
      <c r="U2488" s="1" t="s">
        <v>42</v>
      </c>
      <c r="V2488" s="1" t="s">
        <v>156</v>
      </c>
      <c r="W2488" s="1" t="s">
        <v>172</v>
      </c>
      <c r="X2488" s="1" t="s">
        <v>130</v>
      </c>
      <c r="Y2488" s="1" t="s">
        <v>5861</v>
      </c>
      <c r="Z2488" s="1" t="str">
        <f>_xlfn.TEXTAFTER(HR_Data[[#This Row],[Email]],"@")</f>
        <v>company.com</v>
      </c>
      <c r="AA2488" s="1" t="s">
        <v>5862</v>
      </c>
      <c r="AB2488" s="1" t="s">
        <v>3292</v>
      </c>
      <c r="AC2488" s="2">
        <v>46295</v>
      </c>
    </row>
    <row r="2489" spans="1:29" x14ac:dyDescent="0.3">
      <c r="A2489">
        <v>2488</v>
      </c>
      <c r="B2489" s="1" t="s">
        <v>1789</v>
      </c>
      <c r="C2489" s="1" t="str">
        <f>TRIM(HR_Data[[#This Row],[Employee_Name]])</f>
        <v>Arjun Mehta</v>
      </c>
      <c r="D2489" s="1" t="str">
        <f>LEFT(HR_Data[[#This Row],[cleaned-name]],FIND(" ",HR_Data[[#This Row],[cleaned-name]]))</f>
        <v xml:space="preserve">Arjun </v>
      </c>
      <c r="E2489" s="1" t="str">
        <f>RIGHT(HR_Data[[#This Row],[cleaned-name]],LEN(HR_Data[[#This Row],[cleaned-name]])-FIND(" ",C2489))</f>
        <v>Mehta</v>
      </c>
      <c r="F2489" s="1" t="s">
        <v>58</v>
      </c>
      <c r="G2489" s="1" t="s">
        <v>59</v>
      </c>
      <c r="H2489" s="1" t="str">
        <f>HR_Data[[#This Row],[cleaned-name]] &amp; " works in " &amp; HR_Data[[#This Row],[Department]] &amp; " at " &amp; HR_Data[[#This Row],[Location]]</f>
        <v>Arjun Mehta works in Operations at Bengaluru</v>
      </c>
      <c r="I2489" s="1" t="s">
        <v>22</v>
      </c>
      <c r="J2489" s="1" t="s">
        <v>28</v>
      </c>
      <c r="K2489" s="2">
        <v>43619</v>
      </c>
      <c r="L2489" s="2">
        <v>38647</v>
      </c>
      <c r="M2489">
        <v>143377</v>
      </c>
      <c r="N2489">
        <v>23425.11</v>
      </c>
      <c r="O2489">
        <v>4.8</v>
      </c>
      <c r="P2489">
        <v>98</v>
      </c>
      <c r="Q2489">
        <v>22</v>
      </c>
      <c r="R2489">
        <v>86</v>
      </c>
      <c r="S2489">
        <v>11</v>
      </c>
      <c r="T2489" s="1" t="s">
        <v>29</v>
      </c>
      <c r="U2489" s="1" t="s">
        <v>75</v>
      </c>
      <c r="V2489" s="1" t="s">
        <v>43</v>
      </c>
      <c r="W2489" s="1" t="s">
        <v>157</v>
      </c>
      <c r="X2489" s="1" t="s">
        <v>88</v>
      </c>
      <c r="Y2489" s="1" t="s">
        <v>5863</v>
      </c>
      <c r="Z2489" s="1" t="str">
        <f>_xlfn.TEXTAFTER(HR_Data[[#This Row],[Email]],"@")</f>
        <v>company.com</v>
      </c>
      <c r="AA2489" s="1" t="s">
        <v>5864</v>
      </c>
      <c r="AB2489" s="1" t="s">
        <v>2731</v>
      </c>
      <c r="AC2489" s="2">
        <v>44240</v>
      </c>
    </row>
    <row r="2490" spans="1:29" x14ac:dyDescent="0.3">
      <c r="A2490">
        <v>2489</v>
      </c>
      <c r="B2490" s="1" t="s">
        <v>2700</v>
      </c>
      <c r="C2490" s="1" t="str">
        <f>TRIM(HR_Data[[#This Row],[Employee_Name]])</f>
        <v>Vikas Mehta</v>
      </c>
      <c r="D2490" s="1" t="str">
        <f>LEFT(HR_Data[[#This Row],[cleaned-name]],FIND(" ",HR_Data[[#This Row],[cleaned-name]]))</f>
        <v xml:space="preserve">Vikas </v>
      </c>
      <c r="E2490" s="1" t="str">
        <f>RIGHT(HR_Data[[#This Row],[cleaned-name]],LEN(HR_Data[[#This Row],[cleaned-name]])-FIND(" ",C2490))</f>
        <v>Mehta</v>
      </c>
      <c r="F2490" s="1" t="s">
        <v>67</v>
      </c>
      <c r="G2490" s="1" t="s">
        <v>142</v>
      </c>
      <c r="H2490" s="1" t="str">
        <f>HR_Data[[#This Row],[cleaned-name]] &amp; " works in " &amp; HR_Data[[#This Row],[Department]] &amp; " at " &amp; HR_Data[[#This Row],[Location]]</f>
        <v>Vikas Mehta works in Engineering at Noida</v>
      </c>
      <c r="I2490" s="1" t="s">
        <v>215</v>
      </c>
      <c r="J2490" s="1" t="s">
        <v>82</v>
      </c>
      <c r="K2490" s="2">
        <v>45703</v>
      </c>
      <c r="L2490" s="2">
        <v>37976</v>
      </c>
      <c r="M2490">
        <v>88674</v>
      </c>
      <c r="N2490">
        <v>8866.9500000000007</v>
      </c>
      <c r="O2490">
        <v>4.4000000000000004</v>
      </c>
      <c r="P2490">
        <v>73.599999999999994</v>
      </c>
      <c r="Q2490">
        <v>5</v>
      </c>
      <c r="R2490">
        <v>91</v>
      </c>
      <c r="S2490">
        <v>9</v>
      </c>
      <c r="T2490" s="1" t="s">
        <v>41</v>
      </c>
      <c r="U2490" s="1" t="s">
        <v>123</v>
      </c>
      <c r="V2490" s="1" t="s">
        <v>163</v>
      </c>
      <c r="W2490" s="1" t="s">
        <v>148</v>
      </c>
      <c r="X2490" s="1" t="s">
        <v>94</v>
      </c>
      <c r="Y2490" s="1" t="s">
        <v>5865</v>
      </c>
      <c r="Z2490" s="1" t="str">
        <f>_xlfn.TEXTAFTER(HR_Data[[#This Row],[Email]],"@")</f>
        <v>company.com</v>
      </c>
      <c r="AA2490" s="1" t="s">
        <v>5866</v>
      </c>
      <c r="AB2490" s="1" t="s">
        <v>1613</v>
      </c>
      <c r="AC2490" s="2">
        <v>46152</v>
      </c>
    </row>
    <row r="2491" spans="1:29" x14ac:dyDescent="0.3">
      <c r="A2491">
        <v>2490</v>
      </c>
      <c r="B2491" s="1" t="s">
        <v>1521</v>
      </c>
      <c r="C2491" s="1" t="str">
        <f>TRIM(HR_Data[[#This Row],[Employee_Name]])</f>
        <v>Chetan Pillai</v>
      </c>
      <c r="D2491" s="1" t="str">
        <f>LEFT(HR_Data[[#This Row],[cleaned-name]],FIND(" ",HR_Data[[#This Row],[cleaned-name]]))</f>
        <v xml:space="preserve">Chetan </v>
      </c>
      <c r="E2491" s="1" t="str">
        <f>RIGHT(HR_Data[[#This Row],[cleaned-name]],LEN(HR_Data[[#This Row],[cleaned-name]])-FIND(" ",C2491))</f>
        <v>Pillai</v>
      </c>
      <c r="F2491" s="1" t="s">
        <v>107</v>
      </c>
      <c r="G2491" s="1" t="s">
        <v>99</v>
      </c>
      <c r="H2491" s="1" t="str">
        <f>HR_Data[[#This Row],[cleaned-name]] &amp; " works in " &amp; HR_Data[[#This Row],[Department]] &amp; " at " &amp; HR_Data[[#This Row],[Location]]</f>
        <v>Chetan Pillai works in Customer Support at Mumbai</v>
      </c>
      <c r="I2491" s="1" t="s">
        <v>82</v>
      </c>
      <c r="J2491" s="1" t="s">
        <v>82</v>
      </c>
      <c r="K2491" s="2">
        <v>44085</v>
      </c>
      <c r="L2491" s="2">
        <v>36727</v>
      </c>
      <c r="M2491">
        <v>68738</v>
      </c>
      <c r="N2491">
        <v>4287.95</v>
      </c>
      <c r="O2491">
        <v>1.7</v>
      </c>
      <c r="P2491">
        <v>79.8</v>
      </c>
      <c r="Q2491">
        <v>23</v>
      </c>
      <c r="R2491">
        <v>120</v>
      </c>
      <c r="S2491">
        <v>7</v>
      </c>
      <c r="T2491" s="1" t="s">
        <v>29</v>
      </c>
      <c r="U2491" s="1" t="s">
        <v>42</v>
      </c>
      <c r="V2491" s="1" t="s">
        <v>31</v>
      </c>
      <c r="W2491" s="1" t="s">
        <v>62</v>
      </c>
      <c r="X2491" s="1" t="s">
        <v>188</v>
      </c>
      <c r="Y2491" s="1" t="s">
        <v>5867</v>
      </c>
      <c r="Z2491" s="1" t="str">
        <f>_xlfn.TEXTAFTER(HR_Data[[#This Row],[Email]],"@")</f>
        <v>company.com</v>
      </c>
      <c r="AA2491" s="1" t="s">
        <v>5868</v>
      </c>
      <c r="AB2491" s="1" t="s">
        <v>543</v>
      </c>
      <c r="AC2491" s="2">
        <v>44540</v>
      </c>
    </row>
    <row r="2492" spans="1:29" x14ac:dyDescent="0.3">
      <c r="A2492">
        <v>2491</v>
      </c>
      <c r="B2492" s="1" t="s">
        <v>1882</v>
      </c>
      <c r="C2492" s="1" t="str">
        <f>TRIM(HR_Data[[#This Row],[Employee_Name]])</f>
        <v>Farhan Patel</v>
      </c>
      <c r="D2492" s="1" t="str">
        <f>LEFT(HR_Data[[#This Row],[cleaned-name]],FIND(" ",HR_Data[[#This Row],[cleaned-name]]))</f>
        <v xml:space="preserve">Farhan </v>
      </c>
      <c r="E2492" s="1" t="str">
        <f>RIGHT(HR_Data[[#This Row],[cleaned-name]],LEN(HR_Data[[#This Row],[cleaned-name]])-FIND(" ",C2492))</f>
        <v>Patel</v>
      </c>
      <c r="F2492" s="1" t="s">
        <v>25</v>
      </c>
      <c r="G2492" s="1" t="s">
        <v>99</v>
      </c>
      <c r="H2492" s="1" t="str">
        <f>HR_Data[[#This Row],[cleaned-name]] &amp; " works in " &amp; HR_Data[[#This Row],[Department]] &amp; " at " &amp; HR_Data[[#This Row],[Location]]</f>
        <v>Farhan Patel works in Marketing at Mumbai</v>
      </c>
      <c r="I2492" s="1" t="s">
        <v>215</v>
      </c>
      <c r="J2492" s="1" t="s">
        <v>82</v>
      </c>
      <c r="K2492" s="2">
        <v>44759</v>
      </c>
      <c r="L2492" s="2">
        <v>35592</v>
      </c>
      <c r="M2492">
        <v>143063</v>
      </c>
      <c r="N2492">
        <v>17400.79</v>
      </c>
      <c r="O2492">
        <v>2.7</v>
      </c>
      <c r="P2492">
        <v>94.4</v>
      </c>
      <c r="Q2492">
        <v>2</v>
      </c>
      <c r="R2492">
        <v>5</v>
      </c>
      <c r="S2492">
        <v>1</v>
      </c>
      <c r="T2492" s="1" t="s">
        <v>41</v>
      </c>
      <c r="U2492" s="1" t="s">
        <v>123</v>
      </c>
      <c r="V2492" s="1" t="s">
        <v>206</v>
      </c>
      <c r="W2492" s="1" t="s">
        <v>69</v>
      </c>
      <c r="X2492" s="1" t="s">
        <v>94</v>
      </c>
      <c r="Y2492" s="1" t="s">
        <v>5869</v>
      </c>
      <c r="Z2492" s="1" t="str">
        <f>_xlfn.TEXTAFTER(HR_Data[[#This Row],[Email]],"@")</f>
        <v>company.com</v>
      </c>
      <c r="AA2492" s="1" t="s">
        <v>5870</v>
      </c>
      <c r="AB2492" s="1" t="s">
        <v>1217</v>
      </c>
      <c r="AC2492" s="2">
        <v>45105</v>
      </c>
    </row>
    <row r="2493" spans="1:29" x14ac:dyDescent="0.3">
      <c r="A2493">
        <v>2492</v>
      </c>
      <c r="B2493" s="1" t="s">
        <v>2615</v>
      </c>
      <c r="C2493" s="1" t="str">
        <f>TRIM(HR_Data[[#This Row],[Employee_Name]])</f>
        <v>Riya Joshi</v>
      </c>
      <c r="D2493" s="1" t="str">
        <f>LEFT(HR_Data[[#This Row],[cleaned-name]],FIND(" ",HR_Data[[#This Row],[cleaned-name]]))</f>
        <v xml:space="preserve">Riya </v>
      </c>
      <c r="E2493" s="1" t="str">
        <f>RIGHT(HR_Data[[#This Row],[cleaned-name]],LEN(HR_Data[[#This Row],[cleaned-name]])-FIND(" ",C2493))</f>
        <v>Joshi</v>
      </c>
      <c r="F2493" s="1" t="s">
        <v>50</v>
      </c>
      <c r="G2493" s="1" t="s">
        <v>135</v>
      </c>
      <c r="H2493" s="1" t="str">
        <f>HR_Data[[#This Row],[cleaned-name]] &amp; " works in " &amp; HR_Data[[#This Row],[Department]] &amp; " at " &amp; HR_Data[[#This Row],[Location]]</f>
        <v>Riya Joshi works in Sales at Mysuru</v>
      </c>
      <c r="I2493" s="1" t="s">
        <v>27</v>
      </c>
      <c r="J2493" s="1" t="s">
        <v>28</v>
      </c>
      <c r="K2493" s="2">
        <v>44335</v>
      </c>
      <c r="L2493" s="2">
        <v>36732</v>
      </c>
      <c r="M2493">
        <v>173492</v>
      </c>
      <c r="N2493">
        <v>7718.86</v>
      </c>
      <c r="O2493">
        <v>1.2</v>
      </c>
      <c r="P2493">
        <v>81.8</v>
      </c>
      <c r="Q2493">
        <v>18</v>
      </c>
      <c r="R2493">
        <v>82</v>
      </c>
      <c r="S2493">
        <v>12</v>
      </c>
      <c r="T2493" s="1" t="s">
        <v>29</v>
      </c>
      <c r="U2493" s="1" t="s">
        <v>123</v>
      </c>
      <c r="V2493" s="1" t="s">
        <v>206</v>
      </c>
      <c r="W2493" s="1" t="s">
        <v>137</v>
      </c>
      <c r="X2493" s="1" t="s">
        <v>193</v>
      </c>
      <c r="Y2493" s="1" t="s">
        <v>5871</v>
      </c>
      <c r="Z2493" s="1" t="str">
        <f>_xlfn.TEXTAFTER(HR_Data[[#This Row],[Email]],"@")</f>
        <v>company.com</v>
      </c>
      <c r="AA2493" s="1" t="s">
        <v>5872</v>
      </c>
      <c r="AB2493" s="1" t="s">
        <v>389</v>
      </c>
      <c r="AC2493" s="2">
        <v>45179</v>
      </c>
    </row>
    <row r="2494" spans="1:29" x14ac:dyDescent="0.3">
      <c r="A2494">
        <v>2493</v>
      </c>
      <c r="B2494" s="1" t="s">
        <v>715</v>
      </c>
      <c r="C2494" s="1" t="str">
        <f>TRIM(HR_Data[[#This Row],[Employee_Name]])</f>
        <v>Aarav Kulkarni</v>
      </c>
      <c r="D2494" s="1" t="str">
        <f>LEFT(HR_Data[[#This Row],[cleaned-name]],FIND(" ",HR_Data[[#This Row],[cleaned-name]]))</f>
        <v xml:space="preserve">Aarav </v>
      </c>
      <c r="E2494" s="1" t="str">
        <f>RIGHT(HR_Data[[#This Row],[cleaned-name]],LEN(HR_Data[[#This Row],[cleaned-name]])-FIND(" ",C2494))</f>
        <v>Kulkarni</v>
      </c>
      <c r="F2494" s="1" t="s">
        <v>107</v>
      </c>
      <c r="G2494" s="1" t="s">
        <v>68</v>
      </c>
      <c r="H2494" s="1" t="str">
        <f>HR_Data[[#This Row],[cleaned-name]] &amp; " works in " &amp; HR_Data[[#This Row],[Department]] &amp; " at " &amp; HR_Data[[#This Row],[Location]]</f>
        <v>Aarav Kulkarni works in Customer Support at Delhi</v>
      </c>
      <c r="I2494" s="1" t="s">
        <v>215</v>
      </c>
      <c r="J2494" s="1" t="s">
        <v>74</v>
      </c>
      <c r="K2494" s="2">
        <v>43504</v>
      </c>
      <c r="L2494" s="2">
        <v>38218</v>
      </c>
      <c r="M2494">
        <v>77571</v>
      </c>
      <c r="N2494">
        <v>3773.06</v>
      </c>
      <c r="O2494">
        <v>4.7</v>
      </c>
      <c r="P2494">
        <v>76.7</v>
      </c>
      <c r="Q2494">
        <v>23</v>
      </c>
      <c r="R2494">
        <v>70</v>
      </c>
      <c r="S2494">
        <v>4</v>
      </c>
      <c r="T2494" s="1" t="s">
        <v>29</v>
      </c>
      <c r="U2494" s="1" t="s">
        <v>42</v>
      </c>
      <c r="V2494" s="1" t="s">
        <v>163</v>
      </c>
      <c r="W2494" s="1" t="s">
        <v>44</v>
      </c>
      <c r="X2494" s="1" t="s">
        <v>45</v>
      </c>
      <c r="Y2494" s="1" t="s">
        <v>5873</v>
      </c>
      <c r="Z2494" s="1" t="str">
        <f>_xlfn.TEXTAFTER(HR_Data[[#This Row],[Email]],"@")</f>
        <v>company.com</v>
      </c>
      <c r="AA2494" s="1" t="s">
        <v>5874</v>
      </c>
      <c r="AB2494" s="1" t="s">
        <v>694</v>
      </c>
      <c r="AC2494" s="2">
        <v>44232</v>
      </c>
    </row>
    <row r="2495" spans="1:29" x14ac:dyDescent="0.3">
      <c r="A2495">
        <v>2494</v>
      </c>
      <c r="B2495" s="1" t="s">
        <v>5875</v>
      </c>
      <c r="C2495" s="1" t="str">
        <f>TRIM(HR_Data[[#This Row],[Employee_Name]])</f>
        <v>Vivek Shah</v>
      </c>
      <c r="D2495" s="1" t="str">
        <f>LEFT(HR_Data[[#This Row],[cleaned-name]],FIND(" ",HR_Data[[#This Row],[cleaned-name]]))</f>
        <v xml:space="preserve">Vivek </v>
      </c>
      <c r="E2495" s="1" t="str">
        <f>RIGHT(HR_Data[[#This Row],[cleaned-name]],LEN(HR_Data[[#This Row],[cleaned-name]])-FIND(" ",C2495))</f>
        <v>Shah</v>
      </c>
      <c r="F2495" s="1" t="s">
        <v>50</v>
      </c>
      <c r="G2495" s="1" t="s">
        <v>87</v>
      </c>
      <c r="H2495" s="1" t="str">
        <f>HR_Data[[#This Row],[cleaned-name]] &amp; " works in " &amp; HR_Data[[#This Row],[Department]] &amp; " at " &amp; HR_Data[[#This Row],[Location]]</f>
        <v>Vivek Shah works in Sales at Ahmedabad</v>
      </c>
      <c r="I2495" s="1" t="s">
        <v>52</v>
      </c>
      <c r="J2495" s="1" t="s">
        <v>28</v>
      </c>
      <c r="K2495" s="2">
        <v>45175</v>
      </c>
      <c r="L2495" s="2">
        <v>35574</v>
      </c>
      <c r="M2495">
        <v>100206</v>
      </c>
      <c r="N2495">
        <v>17530.45</v>
      </c>
      <c r="O2495">
        <v>3.2</v>
      </c>
      <c r="P2495">
        <v>79.3</v>
      </c>
      <c r="Q2495">
        <v>19</v>
      </c>
      <c r="R2495">
        <v>28</v>
      </c>
      <c r="S2495">
        <v>5</v>
      </c>
      <c r="T2495" s="1" t="s">
        <v>60</v>
      </c>
      <c r="U2495" s="1" t="s">
        <v>75</v>
      </c>
      <c r="V2495" s="1" t="s">
        <v>206</v>
      </c>
      <c r="W2495" s="1" t="s">
        <v>101</v>
      </c>
      <c r="X2495" s="1" t="s">
        <v>180</v>
      </c>
      <c r="Y2495" s="1" t="s">
        <v>5876</v>
      </c>
      <c r="Z2495" s="1" t="str">
        <f>_xlfn.TEXTAFTER(HR_Data[[#This Row],[Email]],"@")</f>
        <v>company.com</v>
      </c>
      <c r="AA2495" s="1" t="s">
        <v>5877</v>
      </c>
      <c r="AB2495" s="1" t="s">
        <v>1160</v>
      </c>
      <c r="AC2495" s="2">
        <v>45610</v>
      </c>
    </row>
    <row r="2496" spans="1:29" x14ac:dyDescent="0.3">
      <c r="A2496">
        <v>2495</v>
      </c>
      <c r="B2496" s="1" t="s">
        <v>1050</v>
      </c>
      <c r="C2496" s="1" t="str">
        <f>TRIM(HR_Data[[#This Row],[Employee_Name]])</f>
        <v>Deepa Menon</v>
      </c>
      <c r="D2496" s="1" t="str">
        <f>LEFT(HR_Data[[#This Row],[cleaned-name]],FIND(" ",HR_Data[[#This Row],[cleaned-name]]))</f>
        <v xml:space="preserve">Deepa </v>
      </c>
      <c r="E2496" s="1" t="str">
        <f>RIGHT(HR_Data[[#This Row],[cleaned-name]],LEN(HR_Data[[#This Row],[cleaned-name]])-FIND(" ",C2496))</f>
        <v>Menon</v>
      </c>
      <c r="F2496" s="1" t="s">
        <v>121</v>
      </c>
      <c r="G2496" s="1" t="s">
        <v>59</v>
      </c>
      <c r="H2496" s="1" t="str">
        <f>HR_Data[[#This Row],[cleaned-name]] &amp; " works in " &amp; HR_Data[[#This Row],[Department]] &amp; " at " &amp; HR_Data[[#This Row],[Location]]</f>
        <v>Deepa Menon works in Finance at Bengaluru</v>
      </c>
      <c r="I2496" s="1" t="s">
        <v>22</v>
      </c>
      <c r="J2496" s="1" t="s">
        <v>74</v>
      </c>
      <c r="K2496" s="2">
        <v>43889</v>
      </c>
      <c r="L2496" s="2">
        <v>35859</v>
      </c>
      <c r="M2496">
        <v>33592</v>
      </c>
      <c r="N2496">
        <v>2983.64</v>
      </c>
      <c r="O2496">
        <v>4.2</v>
      </c>
      <c r="P2496">
        <v>94.8</v>
      </c>
      <c r="Q2496">
        <v>15</v>
      </c>
      <c r="R2496">
        <v>10</v>
      </c>
      <c r="S2496">
        <v>5</v>
      </c>
      <c r="T2496" s="1" t="s">
        <v>60</v>
      </c>
      <c r="U2496" s="1" t="s">
        <v>30</v>
      </c>
      <c r="V2496" s="1" t="s">
        <v>156</v>
      </c>
      <c r="W2496" s="1" t="s">
        <v>172</v>
      </c>
      <c r="X2496" s="1" t="s">
        <v>180</v>
      </c>
      <c r="Y2496" s="1" t="s">
        <v>5878</v>
      </c>
      <c r="Z2496" s="1" t="str">
        <f>_xlfn.TEXTAFTER(HR_Data[[#This Row],[Email]],"@")</f>
        <v>company.com</v>
      </c>
      <c r="AA2496" s="1" t="s">
        <v>5879</v>
      </c>
      <c r="AB2496" s="1" t="s">
        <v>318</v>
      </c>
      <c r="AC2496" s="2">
        <v>44237</v>
      </c>
    </row>
    <row r="2497" spans="1:29" x14ac:dyDescent="0.3">
      <c r="A2497">
        <v>2496</v>
      </c>
      <c r="B2497" s="1" t="s">
        <v>1181</v>
      </c>
      <c r="C2497" s="1" t="str">
        <f>TRIM(HR_Data[[#This Row],[Employee_Name]])</f>
        <v>Riya Menon</v>
      </c>
      <c r="D2497" s="1" t="str">
        <f>LEFT(HR_Data[[#This Row],[cleaned-name]],FIND(" ",HR_Data[[#This Row],[cleaned-name]]))</f>
        <v xml:space="preserve">Riya </v>
      </c>
      <c r="E2497" s="1" t="str">
        <f>RIGHT(HR_Data[[#This Row],[cleaned-name]],LEN(HR_Data[[#This Row],[cleaned-name]])-FIND(" ",C2497))</f>
        <v>Menon</v>
      </c>
      <c r="F2497" s="1" t="s">
        <v>67</v>
      </c>
      <c r="G2497" s="1" t="s">
        <v>135</v>
      </c>
      <c r="H2497" s="1" t="str">
        <f>HR_Data[[#This Row],[cleaned-name]] &amp; " works in " &amp; HR_Data[[#This Row],[Department]] &amp; " at " &amp; HR_Data[[#This Row],[Location]]</f>
        <v>Riya Menon works in Engineering at Mysuru</v>
      </c>
      <c r="I2497" s="1" t="s">
        <v>82</v>
      </c>
      <c r="J2497" s="1" t="s">
        <v>82</v>
      </c>
      <c r="K2497" s="2">
        <v>45948</v>
      </c>
      <c r="L2497" s="2">
        <v>32749</v>
      </c>
      <c r="M2497">
        <v>100820</v>
      </c>
      <c r="N2497">
        <v>5009.84</v>
      </c>
      <c r="O2497">
        <v>2.7</v>
      </c>
      <c r="P2497">
        <v>94.6</v>
      </c>
      <c r="Q2497">
        <v>0</v>
      </c>
      <c r="R2497">
        <v>78</v>
      </c>
      <c r="S2497">
        <v>11</v>
      </c>
      <c r="T2497" s="1" t="s">
        <v>60</v>
      </c>
      <c r="U2497" s="1" t="s">
        <v>42</v>
      </c>
      <c r="V2497" s="1" t="s">
        <v>43</v>
      </c>
      <c r="W2497" s="1" t="s">
        <v>172</v>
      </c>
      <c r="X2497" s="1" t="s">
        <v>102</v>
      </c>
      <c r="Y2497" s="1" t="s">
        <v>5880</v>
      </c>
      <c r="Z2497" s="1" t="str">
        <f>_xlfn.TEXTAFTER(HR_Data[[#This Row],[Email]],"@")</f>
        <v>company.com</v>
      </c>
      <c r="AA2497" s="1" t="s">
        <v>5881</v>
      </c>
      <c r="AB2497" s="1" t="s">
        <v>1078</v>
      </c>
      <c r="AC2497" s="2">
        <v>46260</v>
      </c>
    </row>
    <row r="2498" spans="1:29" x14ac:dyDescent="0.3">
      <c r="A2498">
        <v>2497</v>
      </c>
      <c r="B2498" s="1" t="s">
        <v>166</v>
      </c>
      <c r="C2498" s="1" t="str">
        <f>TRIM(HR_Data[[#This Row],[Employee_Name]])</f>
        <v>Varun Reddy</v>
      </c>
      <c r="D2498" s="1" t="str">
        <f>LEFT(HR_Data[[#This Row],[cleaned-name]],FIND(" ",HR_Data[[#This Row],[cleaned-name]]))</f>
        <v xml:space="preserve">Varun </v>
      </c>
      <c r="E2498" s="1" t="str">
        <f>RIGHT(HR_Data[[#This Row],[cleaned-name]],LEN(HR_Data[[#This Row],[cleaned-name]])-FIND(" ",C2498))</f>
        <v>Reddy</v>
      </c>
      <c r="F2498" s="1" t="s">
        <v>107</v>
      </c>
      <c r="G2498" s="1" t="s">
        <v>68</v>
      </c>
      <c r="H2498" s="1" t="str">
        <f>HR_Data[[#This Row],[cleaned-name]] &amp; " works in " &amp; HR_Data[[#This Row],[Department]] &amp; " at " &amp; HR_Data[[#This Row],[Location]]</f>
        <v>Varun Reddy works in Customer Support at Delhi</v>
      </c>
      <c r="I2498" s="1" t="s">
        <v>22</v>
      </c>
      <c r="J2498" s="1" t="s">
        <v>74</v>
      </c>
      <c r="K2498" s="2">
        <v>43999</v>
      </c>
      <c r="L2498" s="2">
        <v>35526</v>
      </c>
      <c r="M2498">
        <v>169348</v>
      </c>
      <c r="N2498">
        <v>28367.72</v>
      </c>
      <c r="O2498">
        <v>1.1000000000000001</v>
      </c>
      <c r="P2498">
        <v>84.8</v>
      </c>
      <c r="Q2498">
        <v>7</v>
      </c>
      <c r="R2498">
        <v>25</v>
      </c>
      <c r="S2498">
        <v>12</v>
      </c>
      <c r="T2498" s="1" t="s">
        <v>29</v>
      </c>
      <c r="U2498" s="1" t="s">
        <v>123</v>
      </c>
      <c r="V2498" s="1" t="s">
        <v>147</v>
      </c>
      <c r="W2498" s="1" t="s">
        <v>69</v>
      </c>
      <c r="X2498" s="1" t="s">
        <v>188</v>
      </c>
      <c r="Y2498" s="1" t="s">
        <v>5882</v>
      </c>
      <c r="Z2498" s="1" t="str">
        <f>_xlfn.TEXTAFTER(HR_Data[[#This Row],[Email]],"@")</f>
        <v>company.com</v>
      </c>
      <c r="AA2498" s="1" t="s">
        <v>5883</v>
      </c>
      <c r="AB2498" s="1" t="s">
        <v>879</v>
      </c>
      <c r="AC2498" s="2">
        <v>44596</v>
      </c>
    </row>
    <row r="2499" spans="1:29" x14ac:dyDescent="0.3">
      <c r="A2499">
        <v>2498</v>
      </c>
      <c r="B2499" s="1" t="s">
        <v>1694</v>
      </c>
      <c r="C2499" s="1" t="str">
        <f>TRIM(HR_Data[[#This Row],[Employee_Name]])</f>
        <v>Pooja Nair</v>
      </c>
      <c r="D2499" s="1" t="str">
        <f>LEFT(HR_Data[[#This Row],[cleaned-name]],FIND(" ",HR_Data[[#This Row],[cleaned-name]]))</f>
        <v xml:space="preserve">Pooja </v>
      </c>
      <c r="E2499" s="1" t="str">
        <f>RIGHT(HR_Data[[#This Row],[cleaned-name]],LEN(HR_Data[[#This Row],[cleaned-name]])-FIND(" ",C2499))</f>
        <v>Nair</v>
      </c>
      <c r="F2499" s="1" t="s">
        <v>67</v>
      </c>
      <c r="G2499" s="1" t="s">
        <v>99</v>
      </c>
      <c r="H2499" s="1" t="str">
        <f>HR_Data[[#This Row],[cleaned-name]] &amp; " works in " &amp; HR_Data[[#This Row],[Department]] &amp; " at " &amp; HR_Data[[#This Row],[Location]]</f>
        <v>Pooja Nair works in Engineering at Mumbai</v>
      </c>
      <c r="I2499" s="1" t="s">
        <v>215</v>
      </c>
      <c r="J2499" s="1" t="s">
        <v>74</v>
      </c>
      <c r="K2499" s="2">
        <v>45750</v>
      </c>
      <c r="L2499" s="2">
        <v>35802</v>
      </c>
      <c r="M2499">
        <v>164991</v>
      </c>
      <c r="N2499">
        <v>17066.009999999998</v>
      </c>
      <c r="O2499">
        <v>2</v>
      </c>
      <c r="P2499">
        <v>79.5</v>
      </c>
      <c r="Q2499">
        <v>8</v>
      </c>
      <c r="R2499">
        <v>102</v>
      </c>
      <c r="S2499">
        <v>12</v>
      </c>
      <c r="T2499" s="1" t="s">
        <v>122</v>
      </c>
      <c r="U2499" s="1" t="s">
        <v>100</v>
      </c>
      <c r="V2499" s="1" t="s">
        <v>53</v>
      </c>
      <c r="W2499" s="1" t="s">
        <v>148</v>
      </c>
      <c r="X2499" s="1" t="s">
        <v>130</v>
      </c>
      <c r="Y2499" s="1" t="s">
        <v>5884</v>
      </c>
      <c r="Z2499" s="1" t="str">
        <f>_xlfn.TEXTAFTER(HR_Data[[#This Row],[Email]],"@")</f>
        <v>company.com</v>
      </c>
      <c r="AA2499" s="1" t="s">
        <v>5885</v>
      </c>
      <c r="AB2499" s="1" t="s">
        <v>870</v>
      </c>
      <c r="AC2499" s="2">
        <v>46295</v>
      </c>
    </row>
    <row r="2500" spans="1:29" x14ac:dyDescent="0.3">
      <c r="A2500">
        <v>2499</v>
      </c>
      <c r="B2500" s="1" t="s">
        <v>671</v>
      </c>
      <c r="C2500" s="1" t="str">
        <f>TRIM(HR_Data[[#This Row],[Employee_Name]])</f>
        <v>Arjun Shah</v>
      </c>
      <c r="D2500" s="1" t="str">
        <f>LEFT(HR_Data[[#This Row],[cleaned-name]],FIND(" ",HR_Data[[#This Row],[cleaned-name]]))</f>
        <v xml:space="preserve">Arjun </v>
      </c>
      <c r="E2500" s="1" t="str">
        <f>RIGHT(HR_Data[[#This Row],[cleaned-name]],LEN(HR_Data[[#This Row],[cleaned-name]])-FIND(" ",C2500))</f>
        <v>Shah</v>
      </c>
      <c r="F2500" s="1" t="s">
        <v>50</v>
      </c>
      <c r="G2500" s="1" t="s">
        <v>59</v>
      </c>
      <c r="H2500" s="1" t="str">
        <f>HR_Data[[#This Row],[cleaned-name]] &amp; " works in " &amp; HR_Data[[#This Row],[Department]] &amp; " at " &amp; HR_Data[[#This Row],[Location]]</f>
        <v>Arjun Shah works in Sales at Bengaluru</v>
      </c>
      <c r="I2500" s="1" t="s">
        <v>82</v>
      </c>
      <c r="J2500" s="1" t="s">
        <v>28</v>
      </c>
      <c r="K2500" s="2">
        <v>44533</v>
      </c>
      <c r="L2500" s="2">
        <v>36949</v>
      </c>
      <c r="M2500">
        <v>37482</v>
      </c>
      <c r="N2500">
        <v>5354.57</v>
      </c>
      <c r="O2500">
        <v>3.8</v>
      </c>
      <c r="P2500">
        <v>93.3</v>
      </c>
      <c r="Q2500">
        <v>11</v>
      </c>
      <c r="R2500">
        <v>51</v>
      </c>
      <c r="S2500">
        <v>7</v>
      </c>
      <c r="T2500" s="1" t="s">
        <v>122</v>
      </c>
      <c r="U2500" s="1" t="s">
        <v>75</v>
      </c>
      <c r="V2500" s="1" t="s">
        <v>116</v>
      </c>
      <c r="W2500" s="1" t="s">
        <v>172</v>
      </c>
      <c r="X2500" s="1" t="s">
        <v>180</v>
      </c>
      <c r="Y2500" s="1" t="s">
        <v>5886</v>
      </c>
      <c r="Z2500" s="1" t="str">
        <f>_xlfn.TEXTAFTER(HR_Data[[#This Row],[Email]],"@")</f>
        <v>company.com</v>
      </c>
      <c r="AA2500" s="1" t="s">
        <v>5887</v>
      </c>
      <c r="AB2500" s="1" t="s">
        <v>808</v>
      </c>
      <c r="AC2500" s="2">
        <v>44951</v>
      </c>
    </row>
    <row r="2501" spans="1:29" x14ac:dyDescent="0.3">
      <c r="A2501">
        <v>2500</v>
      </c>
      <c r="B2501" s="1" t="s">
        <v>1619</v>
      </c>
      <c r="C2501" s="1" t="str">
        <f>TRIM(HR_Data[[#This Row],[Employee_Name]])</f>
        <v>Diya Mishra</v>
      </c>
      <c r="D2501" s="1" t="str">
        <f>LEFT(HR_Data[[#This Row],[cleaned-name]],FIND(" ",HR_Data[[#This Row],[cleaned-name]]))</f>
        <v xml:space="preserve">Diya </v>
      </c>
      <c r="E2501" s="1" t="str">
        <f>RIGHT(HR_Data[[#This Row],[cleaned-name]],LEN(HR_Data[[#This Row],[cleaned-name]])-FIND(" ",C2501))</f>
        <v>Mishra</v>
      </c>
      <c r="F2501" s="1" t="s">
        <v>50</v>
      </c>
      <c r="G2501" s="1" t="s">
        <v>99</v>
      </c>
      <c r="H2501" s="1" t="str">
        <f>HR_Data[[#This Row],[cleaned-name]] &amp; " works in " &amp; HR_Data[[#This Row],[Department]] &amp; " at " &amp; HR_Data[[#This Row],[Location]]</f>
        <v>Diya Mishra works in Sales at Mumbai</v>
      </c>
      <c r="I2501" s="1" t="s">
        <v>136</v>
      </c>
      <c r="J2501" s="1" t="s">
        <v>82</v>
      </c>
      <c r="K2501" s="2">
        <v>46069</v>
      </c>
      <c r="L2501" s="2">
        <v>33909</v>
      </c>
      <c r="M2501">
        <v>140689</v>
      </c>
      <c r="N2501">
        <v>24446.51</v>
      </c>
      <c r="O2501">
        <v>4.2</v>
      </c>
      <c r="P2501">
        <v>83.3</v>
      </c>
      <c r="Q2501">
        <v>25</v>
      </c>
      <c r="R2501">
        <v>26</v>
      </c>
      <c r="S2501">
        <v>9</v>
      </c>
      <c r="T2501" s="1" t="s">
        <v>41</v>
      </c>
      <c r="U2501" s="1" t="s">
        <v>42</v>
      </c>
      <c r="V2501" s="1" t="s">
        <v>116</v>
      </c>
      <c r="W2501" s="1" t="s">
        <v>32</v>
      </c>
      <c r="X2501" s="1" t="s">
        <v>188</v>
      </c>
      <c r="Y2501" s="1" t="s">
        <v>5888</v>
      </c>
      <c r="Z2501" s="1" t="str">
        <f>_xlfn.TEXTAFTER(HR_Data[[#This Row],[Email]],"@")</f>
        <v>company.com</v>
      </c>
      <c r="AA2501" s="1" t="s">
        <v>5889</v>
      </c>
      <c r="AB2501" s="1" t="s">
        <v>1594</v>
      </c>
      <c r="AC2501" s="2">
        <v>46295</v>
      </c>
    </row>
    <row r="2502" spans="1:29" x14ac:dyDescent="0.3">
      <c r="A2502">
        <v>2501</v>
      </c>
      <c r="B2502" s="1" t="s">
        <v>1001</v>
      </c>
      <c r="C2502" s="1" t="str">
        <f>TRIM(HR_Data[[#This Row],[Employee_Name]])</f>
        <v>Karan Menon</v>
      </c>
      <c r="D2502" s="1" t="str">
        <f>LEFT(HR_Data[[#This Row],[cleaned-name]],FIND(" ",HR_Data[[#This Row],[cleaned-name]]))</f>
        <v xml:space="preserve">Karan </v>
      </c>
      <c r="E2502" s="1" t="str">
        <f>RIGHT(HR_Data[[#This Row],[cleaned-name]],LEN(HR_Data[[#This Row],[cleaned-name]])-FIND(" ",C2502))</f>
        <v>Menon</v>
      </c>
      <c r="F2502" s="1" t="s">
        <v>107</v>
      </c>
      <c r="G2502" s="1" t="s">
        <v>81</v>
      </c>
      <c r="H2502" s="1" t="str">
        <f>HR_Data[[#This Row],[cleaned-name]] &amp; " works in " &amp; HR_Data[[#This Row],[Department]] &amp; " at " &amp; HR_Data[[#This Row],[Location]]</f>
        <v>Karan Menon works in Customer Support at Kolkata</v>
      </c>
      <c r="I2502" s="1" t="s">
        <v>52</v>
      </c>
      <c r="J2502" s="1" t="s">
        <v>40</v>
      </c>
      <c r="K2502" s="2">
        <v>43128</v>
      </c>
      <c r="L2502" s="2">
        <v>34419</v>
      </c>
      <c r="M2502">
        <v>96577</v>
      </c>
      <c r="N2502">
        <v>3610.84</v>
      </c>
      <c r="O2502">
        <v>1.2</v>
      </c>
      <c r="P2502">
        <v>97.5</v>
      </c>
      <c r="Q2502">
        <v>7</v>
      </c>
      <c r="R2502">
        <v>55</v>
      </c>
      <c r="S2502">
        <v>2</v>
      </c>
      <c r="T2502" s="1" t="s">
        <v>60</v>
      </c>
      <c r="U2502" s="1" t="s">
        <v>75</v>
      </c>
      <c r="V2502" s="1" t="s">
        <v>206</v>
      </c>
      <c r="W2502" s="1" t="s">
        <v>101</v>
      </c>
      <c r="X2502" s="1" t="s">
        <v>45</v>
      </c>
      <c r="Y2502" s="1" t="s">
        <v>5890</v>
      </c>
      <c r="Z2502" s="1" t="str">
        <f>_xlfn.TEXTAFTER(HR_Data[[#This Row],[Email]],"@")</f>
        <v>company.com</v>
      </c>
      <c r="AA2502" s="1" t="s">
        <v>5891</v>
      </c>
      <c r="AB2502" s="1" t="s">
        <v>510</v>
      </c>
      <c r="AC2502" s="2">
        <v>43375</v>
      </c>
    </row>
    <row r="2503" spans="1:29" x14ac:dyDescent="0.3">
      <c r="A2503">
        <v>2502</v>
      </c>
      <c r="B2503" s="1" t="s">
        <v>684</v>
      </c>
      <c r="C2503" s="1" t="str">
        <f>TRIM(HR_Data[[#This Row],[Employee_Name]])</f>
        <v>Nikhil Joshi</v>
      </c>
      <c r="D2503" s="1" t="str">
        <f>LEFT(HR_Data[[#This Row],[cleaned-name]],FIND(" ",HR_Data[[#This Row],[cleaned-name]]))</f>
        <v xml:space="preserve">Nikhil </v>
      </c>
      <c r="E2503" s="1" t="str">
        <f>RIGHT(HR_Data[[#This Row],[cleaned-name]],LEN(HR_Data[[#This Row],[cleaned-name]])-FIND(" ",C2503))</f>
        <v>Joshi</v>
      </c>
      <c r="F2503" s="1" t="s">
        <v>93</v>
      </c>
      <c r="G2503" s="1" t="s">
        <v>59</v>
      </c>
      <c r="H2503" s="1" t="str">
        <f>HR_Data[[#This Row],[cleaned-name]] &amp; " works in " &amp; HR_Data[[#This Row],[Department]] &amp; " at " &amp; HR_Data[[#This Row],[Location]]</f>
        <v>Nikhil Joshi works in HR at Bengaluru</v>
      </c>
      <c r="I2503" s="1" t="s">
        <v>82</v>
      </c>
      <c r="J2503" s="1" t="s">
        <v>40</v>
      </c>
      <c r="K2503" s="2">
        <v>46179</v>
      </c>
      <c r="L2503" s="2">
        <v>32694</v>
      </c>
      <c r="M2503">
        <v>45652</v>
      </c>
      <c r="N2503">
        <v>3136.4</v>
      </c>
      <c r="O2503">
        <v>1.2</v>
      </c>
      <c r="P2503">
        <v>95.1</v>
      </c>
      <c r="Q2503">
        <v>20</v>
      </c>
      <c r="R2503">
        <v>21</v>
      </c>
      <c r="S2503">
        <v>3</v>
      </c>
      <c r="T2503" s="1" t="s">
        <v>122</v>
      </c>
      <c r="U2503" s="1" t="s">
        <v>30</v>
      </c>
      <c r="V2503" s="1" t="s">
        <v>116</v>
      </c>
      <c r="W2503" s="1" t="s">
        <v>148</v>
      </c>
      <c r="X2503" s="1" t="s">
        <v>45</v>
      </c>
      <c r="Y2503" s="1" t="s">
        <v>5892</v>
      </c>
      <c r="Z2503" s="1" t="str">
        <f>_xlfn.TEXTAFTER(HR_Data[[#This Row],[Email]],"@")</f>
        <v>company.com</v>
      </c>
      <c r="AA2503" s="1" t="s">
        <v>5893</v>
      </c>
      <c r="AB2503" s="1" t="s">
        <v>1999</v>
      </c>
      <c r="AC2503" s="2">
        <v>46295</v>
      </c>
    </row>
    <row r="2504" spans="1:29" x14ac:dyDescent="0.3">
      <c r="A2504">
        <v>2503</v>
      </c>
      <c r="B2504" s="1" t="s">
        <v>1065</v>
      </c>
      <c r="C2504" s="1" t="str">
        <f>TRIM(HR_Data[[#This Row],[Employee_Name]])</f>
        <v>Tanvi Das</v>
      </c>
      <c r="D2504" s="1" t="str">
        <f>LEFT(HR_Data[[#This Row],[cleaned-name]],FIND(" ",HR_Data[[#This Row],[cleaned-name]]))</f>
        <v xml:space="preserve">Tanvi </v>
      </c>
      <c r="E2504" s="1" t="str">
        <f>RIGHT(HR_Data[[#This Row],[cleaned-name]],LEN(HR_Data[[#This Row],[cleaned-name]])-FIND(" ",C2504))</f>
        <v>Das</v>
      </c>
      <c r="F2504" s="1" t="s">
        <v>58</v>
      </c>
      <c r="G2504" s="1" t="s">
        <v>87</v>
      </c>
      <c r="H2504" s="1" t="str">
        <f>HR_Data[[#This Row],[cleaned-name]] &amp; " works in " &amp; HR_Data[[#This Row],[Department]] &amp; " at " &amp; HR_Data[[#This Row],[Location]]</f>
        <v>Tanvi Das works in Operations at Ahmedabad</v>
      </c>
      <c r="I2504" s="1" t="s">
        <v>52</v>
      </c>
      <c r="J2504" s="1" t="s">
        <v>28</v>
      </c>
      <c r="K2504" s="2">
        <v>45010</v>
      </c>
      <c r="L2504" s="2">
        <v>38859</v>
      </c>
      <c r="M2504">
        <v>150980</v>
      </c>
      <c r="N2504">
        <v>28631.33</v>
      </c>
      <c r="O2504">
        <v>2.1</v>
      </c>
      <c r="P2504">
        <v>77.5</v>
      </c>
      <c r="Q2504">
        <v>14</v>
      </c>
      <c r="R2504">
        <v>90</v>
      </c>
      <c r="S2504">
        <v>13</v>
      </c>
      <c r="T2504" s="1" t="s">
        <v>122</v>
      </c>
      <c r="U2504" s="1" t="s">
        <v>75</v>
      </c>
      <c r="V2504" s="1" t="s">
        <v>31</v>
      </c>
      <c r="W2504" s="1" t="s">
        <v>172</v>
      </c>
      <c r="X2504" s="1" t="s">
        <v>102</v>
      </c>
      <c r="Y2504" s="1" t="s">
        <v>5894</v>
      </c>
      <c r="Z2504" s="1" t="str">
        <f>_xlfn.TEXTAFTER(HR_Data[[#This Row],[Email]],"@")</f>
        <v>company.com</v>
      </c>
      <c r="AA2504" s="1" t="s">
        <v>5895</v>
      </c>
      <c r="AB2504" s="1" t="s">
        <v>1904</v>
      </c>
      <c r="AC2504" s="2">
        <v>45777</v>
      </c>
    </row>
    <row r="2505" spans="1:29" x14ac:dyDescent="0.3">
      <c r="A2505">
        <v>2504</v>
      </c>
      <c r="B2505" s="1" t="s">
        <v>3149</v>
      </c>
      <c r="C2505" s="1" t="str">
        <f>TRIM(HR_Data[[#This Row],[Employee_Name]])</f>
        <v>Vikas Nair</v>
      </c>
      <c r="D2505" s="1" t="str">
        <f>LEFT(HR_Data[[#This Row],[cleaned-name]],FIND(" ",HR_Data[[#This Row],[cleaned-name]]))</f>
        <v xml:space="preserve">Vikas </v>
      </c>
      <c r="E2505" s="1" t="str">
        <f>RIGHT(HR_Data[[#This Row],[cleaned-name]],LEN(HR_Data[[#This Row],[cleaned-name]])-FIND(" ",C2505))</f>
        <v>Nair</v>
      </c>
      <c r="F2505" s="1" t="s">
        <v>50</v>
      </c>
      <c r="G2505" s="1" t="s">
        <v>26</v>
      </c>
      <c r="H2505" s="1" t="str">
        <f>HR_Data[[#This Row],[cleaned-name]] &amp; " works in " &amp; HR_Data[[#This Row],[Department]] &amp; " at " &amp; HR_Data[[#This Row],[Location]]</f>
        <v>Vikas Nair works in Sales at Hyderabad</v>
      </c>
      <c r="I2505" s="1" t="s">
        <v>22</v>
      </c>
      <c r="J2505" s="1" t="s">
        <v>74</v>
      </c>
      <c r="K2505" s="2">
        <v>45644</v>
      </c>
      <c r="L2505" s="2">
        <v>38796</v>
      </c>
      <c r="M2505">
        <v>138163</v>
      </c>
      <c r="N2505">
        <v>11415.96</v>
      </c>
      <c r="O2505">
        <v>4.5</v>
      </c>
      <c r="P2505">
        <v>97.9</v>
      </c>
      <c r="Q2505">
        <v>20</v>
      </c>
      <c r="R2505">
        <v>75</v>
      </c>
      <c r="S2505">
        <v>3</v>
      </c>
      <c r="T2505" s="1" t="s">
        <v>122</v>
      </c>
      <c r="U2505" s="1" t="s">
        <v>30</v>
      </c>
      <c r="V2505" s="1" t="s">
        <v>61</v>
      </c>
      <c r="W2505" s="1" t="s">
        <v>172</v>
      </c>
      <c r="X2505" s="1" t="s">
        <v>88</v>
      </c>
      <c r="Y2505" s="1" t="s">
        <v>5896</v>
      </c>
      <c r="Z2505" s="1" t="str">
        <f>_xlfn.TEXTAFTER(HR_Data[[#This Row],[Email]],"@")</f>
        <v>company.com</v>
      </c>
      <c r="AA2505" s="1" t="s">
        <v>5897</v>
      </c>
      <c r="AB2505" s="1" t="s">
        <v>1039</v>
      </c>
      <c r="AC2505" s="2">
        <v>45839</v>
      </c>
    </row>
    <row r="2506" spans="1:29" x14ac:dyDescent="0.3">
      <c r="A2506">
        <v>2505</v>
      </c>
      <c r="B2506" s="1" t="s">
        <v>617</v>
      </c>
      <c r="C2506" s="1" t="str">
        <f>TRIM(HR_Data[[#This Row],[Employee_Name]])</f>
        <v>Varun Kulkarni</v>
      </c>
      <c r="D2506" s="1" t="str">
        <f>LEFT(HR_Data[[#This Row],[cleaned-name]],FIND(" ",HR_Data[[#This Row],[cleaned-name]]))</f>
        <v xml:space="preserve">Varun </v>
      </c>
      <c r="E2506" s="1" t="str">
        <f>RIGHT(HR_Data[[#This Row],[cleaned-name]],LEN(HR_Data[[#This Row],[cleaned-name]])-FIND(" ",C2506))</f>
        <v>Kulkarni</v>
      </c>
      <c r="F2506" s="1" t="s">
        <v>50</v>
      </c>
      <c r="G2506" s="1" t="s">
        <v>87</v>
      </c>
      <c r="H2506" s="1" t="str">
        <f>HR_Data[[#This Row],[cleaned-name]] &amp; " works in " &amp; HR_Data[[#This Row],[Department]] &amp; " at " &amp; HR_Data[[#This Row],[Location]]</f>
        <v>Varun Kulkarni works in Sales at Ahmedabad</v>
      </c>
      <c r="I2506" s="1" t="s">
        <v>136</v>
      </c>
      <c r="J2506" s="1" t="s">
        <v>82</v>
      </c>
      <c r="K2506" s="2">
        <v>44524</v>
      </c>
      <c r="L2506" s="2">
        <v>36026</v>
      </c>
      <c r="M2506">
        <v>53795</v>
      </c>
      <c r="N2506">
        <v>6795.16</v>
      </c>
      <c r="O2506">
        <v>3.1</v>
      </c>
      <c r="P2506">
        <v>94.1</v>
      </c>
      <c r="Q2506">
        <v>18</v>
      </c>
      <c r="R2506">
        <v>48</v>
      </c>
      <c r="S2506">
        <v>2</v>
      </c>
      <c r="T2506" s="1" t="s">
        <v>29</v>
      </c>
      <c r="U2506" s="1" t="s">
        <v>42</v>
      </c>
      <c r="V2506" s="1" t="s">
        <v>31</v>
      </c>
      <c r="W2506" s="1" t="s">
        <v>157</v>
      </c>
      <c r="X2506" s="1" t="s">
        <v>88</v>
      </c>
      <c r="Y2506" s="1" t="s">
        <v>5898</v>
      </c>
      <c r="Z2506" s="1" t="str">
        <f>_xlfn.TEXTAFTER(HR_Data[[#This Row],[Email]],"@")</f>
        <v>company.com</v>
      </c>
      <c r="AA2506" s="1" t="s">
        <v>5899</v>
      </c>
      <c r="AB2506" s="1" t="s">
        <v>238</v>
      </c>
      <c r="AC2506" s="2">
        <v>45291</v>
      </c>
    </row>
    <row r="2507" spans="1:29" x14ac:dyDescent="0.3">
      <c r="A2507">
        <v>2506</v>
      </c>
      <c r="B2507" s="1" t="s">
        <v>1996</v>
      </c>
      <c r="C2507" s="1" t="str">
        <f>TRIM(HR_Data[[#This Row],[Employee_Name]])</f>
        <v>Varun Das</v>
      </c>
      <c r="D2507" s="1" t="str">
        <f>LEFT(HR_Data[[#This Row],[cleaned-name]],FIND(" ",HR_Data[[#This Row],[cleaned-name]]))</f>
        <v xml:space="preserve">Varun </v>
      </c>
      <c r="E2507" s="1" t="str">
        <f>RIGHT(HR_Data[[#This Row],[cleaned-name]],LEN(HR_Data[[#This Row],[cleaned-name]])-FIND(" ",C2507))</f>
        <v>Das</v>
      </c>
      <c r="F2507" s="1" t="s">
        <v>107</v>
      </c>
      <c r="G2507" s="1" t="s">
        <v>81</v>
      </c>
      <c r="H2507" s="1" t="str">
        <f>HR_Data[[#This Row],[cleaned-name]] &amp; " works in " &amp; HR_Data[[#This Row],[Department]] &amp; " at " &amp; HR_Data[[#This Row],[Location]]</f>
        <v>Varun Das works in Customer Support at Kolkata</v>
      </c>
      <c r="I2507" s="1" t="s">
        <v>82</v>
      </c>
      <c r="J2507" s="1" t="s">
        <v>82</v>
      </c>
      <c r="K2507" s="2">
        <v>45951</v>
      </c>
      <c r="L2507" s="2">
        <v>38997</v>
      </c>
      <c r="M2507">
        <v>120783</v>
      </c>
      <c r="N2507">
        <v>10914.54</v>
      </c>
      <c r="O2507">
        <v>4.7</v>
      </c>
      <c r="P2507">
        <v>93.7</v>
      </c>
      <c r="Q2507">
        <v>17</v>
      </c>
      <c r="R2507">
        <v>93</v>
      </c>
      <c r="S2507">
        <v>13</v>
      </c>
      <c r="T2507" s="1" t="s">
        <v>122</v>
      </c>
      <c r="U2507" s="1" t="s">
        <v>30</v>
      </c>
      <c r="V2507" s="1" t="s">
        <v>61</v>
      </c>
      <c r="W2507" s="1" t="s">
        <v>101</v>
      </c>
      <c r="X2507" s="1" t="s">
        <v>193</v>
      </c>
      <c r="Y2507" s="1" t="s">
        <v>5900</v>
      </c>
      <c r="Z2507" s="1" t="str">
        <f>_xlfn.TEXTAFTER(HR_Data[[#This Row],[Email]],"@")</f>
        <v>company.com</v>
      </c>
      <c r="AA2507" s="1" t="s">
        <v>5901</v>
      </c>
      <c r="AB2507" s="1" t="s">
        <v>428</v>
      </c>
      <c r="AC2507" s="2">
        <v>46295</v>
      </c>
    </row>
    <row r="2508" spans="1:29" x14ac:dyDescent="0.3">
      <c r="A2508">
        <v>2507</v>
      </c>
      <c r="B2508" s="1" t="s">
        <v>1351</v>
      </c>
      <c r="C2508" s="1" t="str">
        <f>TRIM(HR_Data[[#This Row],[Employee_Name]])</f>
        <v>Kavya Menon</v>
      </c>
      <c r="D2508" s="1" t="str">
        <f>LEFT(HR_Data[[#This Row],[cleaned-name]],FIND(" ",HR_Data[[#This Row],[cleaned-name]]))</f>
        <v xml:space="preserve">Kavya </v>
      </c>
      <c r="E2508" s="1" t="str">
        <f>RIGHT(HR_Data[[#This Row],[cleaned-name]],LEN(HR_Data[[#This Row],[cleaned-name]])-FIND(" ",C2508))</f>
        <v>Menon</v>
      </c>
      <c r="F2508" s="1" t="s">
        <v>93</v>
      </c>
      <c r="G2508" s="1" t="s">
        <v>59</v>
      </c>
      <c r="H2508" s="1" t="str">
        <f>HR_Data[[#This Row],[cleaned-name]] &amp; " works in " &amp; HR_Data[[#This Row],[Department]] &amp; " at " &amp; HR_Data[[#This Row],[Location]]</f>
        <v>Kavya Menon works in HR at Bengaluru</v>
      </c>
      <c r="I2508" s="1" t="s">
        <v>215</v>
      </c>
      <c r="J2508" s="1" t="s">
        <v>74</v>
      </c>
      <c r="K2508" s="2">
        <v>43240</v>
      </c>
      <c r="L2508" s="2">
        <v>38568</v>
      </c>
      <c r="M2508">
        <v>129866</v>
      </c>
      <c r="N2508">
        <v>15475</v>
      </c>
      <c r="O2508">
        <v>1.8</v>
      </c>
      <c r="P2508">
        <v>91.9</v>
      </c>
      <c r="Q2508">
        <v>24</v>
      </c>
      <c r="R2508">
        <v>60</v>
      </c>
      <c r="S2508">
        <v>7</v>
      </c>
      <c r="T2508" s="1" t="s">
        <v>29</v>
      </c>
      <c r="U2508" s="1" t="s">
        <v>30</v>
      </c>
      <c r="V2508" s="1" t="s">
        <v>156</v>
      </c>
      <c r="W2508" s="1" t="s">
        <v>124</v>
      </c>
      <c r="X2508" s="1" t="s">
        <v>33</v>
      </c>
      <c r="Y2508" s="1" t="s">
        <v>5902</v>
      </c>
      <c r="Z2508" s="1" t="str">
        <f>_xlfn.TEXTAFTER(HR_Data[[#This Row],[Email]],"@")</f>
        <v>company.com</v>
      </c>
      <c r="AA2508" s="1" t="s">
        <v>5903</v>
      </c>
      <c r="AB2508" s="1" t="s">
        <v>2318</v>
      </c>
      <c r="AC2508" s="2">
        <v>44100</v>
      </c>
    </row>
    <row r="2509" spans="1:29" x14ac:dyDescent="0.3">
      <c r="A2509">
        <v>2508</v>
      </c>
      <c r="B2509" s="1" t="s">
        <v>576</v>
      </c>
      <c r="C2509" s="1" t="str">
        <f>TRIM(HR_Data[[#This Row],[Employee_Name]])</f>
        <v>Shreya Kumar</v>
      </c>
      <c r="D2509" s="1" t="str">
        <f>LEFT(HR_Data[[#This Row],[cleaned-name]],FIND(" ",HR_Data[[#This Row],[cleaned-name]]))</f>
        <v xml:space="preserve">Shreya </v>
      </c>
      <c r="E2509" s="1" t="str">
        <f>RIGHT(HR_Data[[#This Row],[cleaned-name]],LEN(HR_Data[[#This Row],[cleaned-name]])-FIND(" ",C2509))</f>
        <v>Kumar</v>
      </c>
      <c r="F2509" s="1" t="s">
        <v>67</v>
      </c>
      <c r="G2509" s="1" t="s">
        <v>68</v>
      </c>
      <c r="H2509" s="1" t="str">
        <f>HR_Data[[#This Row],[cleaned-name]] &amp; " works in " &amp; HR_Data[[#This Row],[Department]] &amp; " at " &amp; HR_Data[[#This Row],[Location]]</f>
        <v>Shreya Kumar works in Engineering at Delhi</v>
      </c>
      <c r="I2509" s="1" t="s">
        <v>215</v>
      </c>
      <c r="J2509" s="1" t="s">
        <v>40</v>
      </c>
      <c r="K2509" s="2">
        <v>44930</v>
      </c>
      <c r="L2509" s="2">
        <v>34583</v>
      </c>
      <c r="M2509">
        <v>164769</v>
      </c>
      <c r="N2509">
        <v>30284.55</v>
      </c>
      <c r="O2509">
        <v>2.5</v>
      </c>
      <c r="P2509">
        <v>95.2</v>
      </c>
      <c r="Q2509">
        <v>0</v>
      </c>
      <c r="R2509">
        <v>95</v>
      </c>
      <c r="S2509">
        <v>11</v>
      </c>
      <c r="T2509" s="1" t="s">
        <v>29</v>
      </c>
      <c r="U2509" s="1" t="s">
        <v>123</v>
      </c>
      <c r="V2509" s="1" t="s">
        <v>61</v>
      </c>
      <c r="W2509" s="1" t="s">
        <v>32</v>
      </c>
      <c r="X2509" s="1" t="s">
        <v>188</v>
      </c>
      <c r="Y2509" s="1" t="s">
        <v>5904</v>
      </c>
      <c r="Z2509" s="1" t="str">
        <f>_xlfn.TEXTAFTER(HR_Data[[#This Row],[Email]],"@")</f>
        <v>company.com</v>
      </c>
      <c r="AA2509" s="1" t="s">
        <v>5905</v>
      </c>
      <c r="AB2509" s="1" t="s">
        <v>404</v>
      </c>
      <c r="AC2509" s="2">
        <v>45113</v>
      </c>
    </row>
    <row r="2510" spans="1:29" x14ac:dyDescent="0.3">
      <c r="A2510">
        <v>2509</v>
      </c>
      <c r="B2510" s="1" t="s">
        <v>160</v>
      </c>
      <c r="C2510" s="1" t="str">
        <f>TRIM(HR_Data[[#This Row],[Employee_Name]])</f>
        <v>Riya Shah</v>
      </c>
      <c r="D2510" s="1" t="str">
        <f>LEFT(HR_Data[[#This Row],[cleaned-name]],FIND(" ",HR_Data[[#This Row],[cleaned-name]]))</f>
        <v xml:space="preserve">Riya </v>
      </c>
      <c r="E2510" s="1" t="str">
        <f>RIGHT(HR_Data[[#This Row],[cleaned-name]],LEN(HR_Data[[#This Row],[cleaned-name]])-FIND(" ",C2510))</f>
        <v>Shah</v>
      </c>
      <c r="F2510" s="1" t="s">
        <v>107</v>
      </c>
      <c r="G2510" s="1" t="s">
        <v>87</v>
      </c>
      <c r="H2510" s="1" t="str">
        <f>HR_Data[[#This Row],[cleaned-name]] &amp; " works in " &amp; HR_Data[[#This Row],[Department]] &amp; " at " &amp; HR_Data[[#This Row],[Location]]</f>
        <v>Riya Shah works in Customer Support at Ahmedabad</v>
      </c>
      <c r="I2510" s="1" t="s">
        <v>136</v>
      </c>
      <c r="J2510" s="1" t="s">
        <v>40</v>
      </c>
      <c r="K2510" s="2">
        <v>43774</v>
      </c>
      <c r="L2510" s="2">
        <v>38420</v>
      </c>
      <c r="M2510">
        <v>63006</v>
      </c>
      <c r="N2510">
        <v>8192.7900000000009</v>
      </c>
      <c r="O2510">
        <v>4.3</v>
      </c>
      <c r="P2510">
        <v>80</v>
      </c>
      <c r="Q2510">
        <v>24</v>
      </c>
      <c r="R2510">
        <v>111</v>
      </c>
      <c r="S2510">
        <v>15</v>
      </c>
      <c r="T2510" s="1" t="s">
        <v>60</v>
      </c>
      <c r="U2510" s="1" t="s">
        <v>30</v>
      </c>
      <c r="V2510" s="1" t="s">
        <v>156</v>
      </c>
      <c r="W2510" s="1" t="s">
        <v>148</v>
      </c>
      <c r="X2510" s="1" t="s">
        <v>102</v>
      </c>
      <c r="Y2510" s="1" t="s">
        <v>5906</v>
      </c>
      <c r="Z2510" s="1" t="str">
        <f>_xlfn.TEXTAFTER(HR_Data[[#This Row],[Email]],"@")</f>
        <v>company.com</v>
      </c>
      <c r="AA2510" s="1" t="s">
        <v>5907</v>
      </c>
      <c r="AB2510" s="1" t="s">
        <v>119</v>
      </c>
      <c r="AC2510" s="2">
        <v>44464</v>
      </c>
    </row>
    <row r="2511" spans="1:29" x14ac:dyDescent="0.3">
      <c r="A2511">
        <v>2510</v>
      </c>
      <c r="B2511" s="1" t="s">
        <v>1131</v>
      </c>
      <c r="C2511" s="1" t="str">
        <f>TRIM(HR_Data[[#This Row],[Employee_Name]])</f>
        <v>Tanvi Patel</v>
      </c>
      <c r="D2511" s="1" t="str">
        <f>LEFT(HR_Data[[#This Row],[cleaned-name]],FIND(" ",HR_Data[[#This Row],[cleaned-name]]))</f>
        <v xml:space="preserve">Tanvi </v>
      </c>
      <c r="E2511" s="1" t="str">
        <f>RIGHT(HR_Data[[#This Row],[cleaned-name]],LEN(HR_Data[[#This Row],[cleaned-name]])-FIND(" ",C2511))</f>
        <v>Patel</v>
      </c>
      <c r="F2511" s="1" t="s">
        <v>121</v>
      </c>
      <c r="G2511" s="1" t="s">
        <v>135</v>
      </c>
      <c r="H2511" s="1" t="str">
        <f>HR_Data[[#This Row],[cleaned-name]] &amp; " works in " &amp; HR_Data[[#This Row],[Department]] &amp; " at " &amp; HR_Data[[#This Row],[Location]]</f>
        <v>Tanvi Patel works in Finance at Mysuru</v>
      </c>
      <c r="I2511" s="1" t="s">
        <v>82</v>
      </c>
      <c r="J2511" s="1" t="s">
        <v>82</v>
      </c>
      <c r="K2511" s="2">
        <v>43622</v>
      </c>
      <c r="L2511" s="2">
        <v>34112</v>
      </c>
      <c r="M2511">
        <v>43785</v>
      </c>
      <c r="N2511">
        <v>3887.46</v>
      </c>
      <c r="O2511">
        <v>2.1</v>
      </c>
      <c r="P2511">
        <v>93.2</v>
      </c>
      <c r="Q2511">
        <v>9</v>
      </c>
      <c r="R2511">
        <v>79</v>
      </c>
      <c r="S2511">
        <v>2</v>
      </c>
      <c r="T2511" s="1" t="s">
        <v>60</v>
      </c>
      <c r="U2511" s="1" t="s">
        <v>75</v>
      </c>
      <c r="V2511" s="1" t="s">
        <v>61</v>
      </c>
      <c r="W2511" s="1" t="s">
        <v>148</v>
      </c>
      <c r="X2511" s="1" t="s">
        <v>102</v>
      </c>
      <c r="Y2511" s="1" t="s">
        <v>5908</v>
      </c>
      <c r="Z2511" s="1" t="str">
        <f>_xlfn.TEXTAFTER(HR_Data[[#This Row],[Email]],"@")</f>
        <v>company.com</v>
      </c>
      <c r="AA2511" s="1" t="s">
        <v>5909</v>
      </c>
      <c r="AB2511" s="1" t="s">
        <v>339</v>
      </c>
      <c r="AC2511" s="2">
        <v>44301</v>
      </c>
    </row>
    <row r="2512" spans="1:29" x14ac:dyDescent="0.3">
      <c r="A2512">
        <v>2511</v>
      </c>
      <c r="B2512" s="1" t="s">
        <v>1462</v>
      </c>
      <c r="C2512" s="1" t="str">
        <f>TRIM(HR_Data[[#This Row],[Employee_Name]])</f>
        <v>Ananya Nair</v>
      </c>
      <c r="D2512" s="1" t="str">
        <f>LEFT(HR_Data[[#This Row],[cleaned-name]],FIND(" ",HR_Data[[#This Row],[cleaned-name]]))</f>
        <v xml:space="preserve">Ananya </v>
      </c>
      <c r="E2512" s="1" t="str">
        <f>RIGHT(HR_Data[[#This Row],[cleaned-name]],LEN(HR_Data[[#This Row],[cleaned-name]])-FIND(" ",C2512))</f>
        <v>Nair</v>
      </c>
      <c r="F2512" s="1" t="s">
        <v>38</v>
      </c>
      <c r="G2512" s="1" t="s">
        <v>51</v>
      </c>
      <c r="H2512" s="1" t="str">
        <f>HR_Data[[#This Row],[cleaned-name]] &amp; " works in " &amp; HR_Data[[#This Row],[Department]] &amp; " at " &amp; HR_Data[[#This Row],[Location]]</f>
        <v>Ananya Nair works in IT at Chennai</v>
      </c>
      <c r="I2512" s="1" t="s">
        <v>39</v>
      </c>
      <c r="J2512" s="1" t="s">
        <v>82</v>
      </c>
      <c r="K2512" s="2">
        <v>44082</v>
      </c>
      <c r="L2512" s="2">
        <v>34666</v>
      </c>
      <c r="M2512">
        <v>74963</v>
      </c>
      <c r="N2512">
        <v>7633.03</v>
      </c>
      <c r="O2512">
        <v>4.3</v>
      </c>
      <c r="P2512">
        <v>99.2</v>
      </c>
      <c r="Q2512">
        <v>1</v>
      </c>
      <c r="R2512">
        <v>78</v>
      </c>
      <c r="S2512">
        <v>8</v>
      </c>
      <c r="T2512" s="1" t="s">
        <v>41</v>
      </c>
      <c r="U2512" s="1" t="s">
        <v>42</v>
      </c>
      <c r="V2512" s="1" t="s">
        <v>53</v>
      </c>
      <c r="W2512" s="1" t="s">
        <v>157</v>
      </c>
      <c r="X2512" s="1" t="s">
        <v>33</v>
      </c>
      <c r="Y2512" s="1" t="s">
        <v>5910</v>
      </c>
      <c r="Z2512" s="1" t="str">
        <f>_xlfn.TEXTAFTER(HR_Data[[#This Row],[Email]],"@")</f>
        <v>company.com</v>
      </c>
      <c r="AA2512" s="1" t="s">
        <v>5911</v>
      </c>
      <c r="AB2512" s="1" t="s">
        <v>36</v>
      </c>
      <c r="AC2512" s="2">
        <v>44779</v>
      </c>
    </row>
    <row r="2513" spans="1:29" x14ac:dyDescent="0.3">
      <c r="A2513">
        <v>2512</v>
      </c>
      <c r="B2513" s="1" t="s">
        <v>1017</v>
      </c>
      <c r="C2513" s="1" t="str">
        <f>TRIM(HR_Data[[#This Row],[Employee_Name]])</f>
        <v>Rahul Rao</v>
      </c>
      <c r="D2513" s="1" t="str">
        <f>LEFT(HR_Data[[#This Row],[cleaned-name]],FIND(" ",HR_Data[[#This Row],[cleaned-name]]))</f>
        <v xml:space="preserve">Rahul </v>
      </c>
      <c r="E2513" s="1" t="str">
        <f>RIGHT(HR_Data[[#This Row],[cleaned-name]],LEN(HR_Data[[#This Row],[cleaned-name]])-FIND(" ",C2513))</f>
        <v>Rao</v>
      </c>
      <c r="F2513" s="1" t="s">
        <v>107</v>
      </c>
      <c r="G2513" s="1" t="s">
        <v>59</v>
      </c>
      <c r="H2513" s="1" t="str">
        <f>HR_Data[[#This Row],[cleaned-name]] &amp; " works in " &amp; HR_Data[[#This Row],[Department]] &amp; " at " &amp; HR_Data[[#This Row],[Location]]</f>
        <v>Rahul Rao works in Customer Support at Bengaluru</v>
      </c>
      <c r="I2513" s="1" t="s">
        <v>52</v>
      </c>
      <c r="J2513" s="1" t="s">
        <v>28</v>
      </c>
      <c r="K2513" s="2">
        <v>43685</v>
      </c>
      <c r="L2513" s="2">
        <v>39509</v>
      </c>
      <c r="M2513">
        <v>48487</v>
      </c>
      <c r="N2513">
        <v>4522.46</v>
      </c>
      <c r="O2513">
        <v>4.4000000000000004</v>
      </c>
      <c r="P2513">
        <v>82.7</v>
      </c>
      <c r="Q2513">
        <v>1</v>
      </c>
      <c r="R2513">
        <v>8</v>
      </c>
      <c r="S2513">
        <v>2</v>
      </c>
      <c r="T2513" s="1" t="s">
        <v>60</v>
      </c>
      <c r="U2513" s="1" t="s">
        <v>123</v>
      </c>
      <c r="V2513" s="1" t="s">
        <v>61</v>
      </c>
      <c r="W2513" s="1" t="s">
        <v>172</v>
      </c>
      <c r="X2513" s="1" t="s">
        <v>180</v>
      </c>
      <c r="Y2513" s="1" t="s">
        <v>5912</v>
      </c>
      <c r="Z2513" s="1" t="str">
        <f>_xlfn.TEXTAFTER(HR_Data[[#This Row],[Email]],"@")</f>
        <v>company.com</v>
      </c>
      <c r="AA2513" s="1" t="s">
        <v>5913</v>
      </c>
      <c r="AB2513" s="1" t="s">
        <v>340</v>
      </c>
      <c r="AC2513" s="2">
        <v>44489</v>
      </c>
    </row>
    <row r="2514" spans="1:29" x14ac:dyDescent="0.3">
      <c r="A2514">
        <v>2513</v>
      </c>
      <c r="B2514" s="1" t="s">
        <v>920</v>
      </c>
      <c r="C2514" s="1" t="str">
        <f>TRIM(HR_Data[[#This Row],[Employee_Name]])</f>
        <v>Pooja Bhat</v>
      </c>
      <c r="D2514" s="1" t="str">
        <f>LEFT(HR_Data[[#This Row],[cleaned-name]],FIND(" ",HR_Data[[#This Row],[cleaned-name]]))</f>
        <v xml:space="preserve">Pooja </v>
      </c>
      <c r="E2514" s="1" t="str">
        <f>RIGHT(HR_Data[[#This Row],[cleaned-name]],LEN(HR_Data[[#This Row],[cleaned-name]])-FIND(" ",C2514))</f>
        <v>Bhat</v>
      </c>
      <c r="F2514" s="1" t="s">
        <v>93</v>
      </c>
      <c r="G2514" s="1" t="s">
        <v>81</v>
      </c>
      <c r="H2514" s="1" t="str">
        <f>HR_Data[[#This Row],[cleaned-name]] &amp; " works in " &amp; HR_Data[[#This Row],[Department]] &amp; " at " &amp; HR_Data[[#This Row],[Location]]</f>
        <v>Pooja Bhat works in HR at Kolkata</v>
      </c>
      <c r="I2514" s="1" t="s">
        <v>52</v>
      </c>
      <c r="J2514" s="1" t="s">
        <v>40</v>
      </c>
      <c r="K2514" s="2">
        <v>43714</v>
      </c>
      <c r="L2514" s="2">
        <v>33981</v>
      </c>
      <c r="M2514">
        <v>42649</v>
      </c>
      <c r="N2514">
        <v>3036.18</v>
      </c>
      <c r="O2514">
        <v>5</v>
      </c>
      <c r="P2514">
        <v>87.5</v>
      </c>
      <c r="Q2514">
        <v>12</v>
      </c>
      <c r="R2514">
        <v>4</v>
      </c>
      <c r="S2514">
        <v>10</v>
      </c>
      <c r="T2514" s="1" t="s">
        <v>41</v>
      </c>
      <c r="U2514" s="1" t="s">
        <v>100</v>
      </c>
      <c r="V2514" s="1" t="s">
        <v>147</v>
      </c>
      <c r="W2514" s="1" t="s">
        <v>157</v>
      </c>
      <c r="X2514" s="1" t="s">
        <v>94</v>
      </c>
      <c r="Y2514" s="1" t="s">
        <v>5914</v>
      </c>
      <c r="Z2514" s="1" t="str">
        <f>_xlfn.TEXTAFTER(HR_Data[[#This Row],[Email]],"@")</f>
        <v>company.com</v>
      </c>
      <c r="AA2514" s="1" t="s">
        <v>5915</v>
      </c>
      <c r="AB2514" s="1" t="s">
        <v>492</v>
      </c>
      <c r="AC2514" s="2">
        <v>44137</v>
      </c>
    </row>
    <row r="2515" spans="1:29" x14ac:dyDescent="0.3">
      <c r="A2515">
        <v>2514</v>
      </c>
      <c r="B2515" s="1" t="s">
        <v>1560</v>
      </c>
      <c r="C2515" s="1" t="str">
        <f>TRIM(HR_Data[[#This Row],[Employee_Name]])</f>
        <v>Diya Reddy</v>
      </c>
      <c r="D2515" s="1" t="str">
        <f>LEFT(HR_Data[[#This Row],[cleaned-name]],FIND(" ",HR_Data[[#This Row],[cleaned-name]]))</f>
        <v xml:space="preserve">Diya </v>
      </c>
      <c r="E2515" s="1" t="str">
        <f>RIGHT(HR_Data[[#This Row],[cleaned-name]],LEN(HR_Data[[#This Row],[cleaned-name]])-FIND(" ",C2515))</f>
        <v>Reddy</v>
      </c>
      <c r="F2515" s="1" t="s">
        <v>107</v>
      </c>
      <c r="G2515" s="1" t="s">
        <v>51</v>
      </c>
      <c r="H2515" s="1" t="str">
        <f>HR_Data[[#This Row],[cleaned-name]] &amp; " works in " &amp; HR_Data[[#This Row],[Department]] &amp; " at " &amp; HR_Data[[#This Row],[Location]]</f>
        <v>Diya Reddy works in Customer Support at Chennai</v>
      </c>
      <c r="I2515" s="1" t="s">
        <v>52</v>
      </c>
      <c r="J2515" s="1" t="s">
        <v>74</v>
      </c>
      <c r="K2515" s="2">
        <v>44770</v>
      </c>
      <c r="L2515" s="2">
        <v>39412</v>
      </c>
      <c r="M2515">
        <v>112557</v>
      </c>
      <c r="N2515">
        <v>10345.84</v>
      </c>
      <c r="O2515">
        <v>2.2999999999999998</v>
      </c>
      <c r="P2515">
        <v>94.2</v>
      </c>
      <c r="Q2515">
        <v>5</v>
      </c>
      <c r="R2515">
        <v>31</v>
      </c>
      <c r="S2515">
        <v>6</v>
      </c>
      <c r="T2515" s="1" t="s">
        <v>122</v>
      </c>
      <c r="U2515" s="1" t="s">
        <v>75</v>
      </c>
      <c r="V2515" s="1" t="s">
        <v>116</v>
      </c>
      <c r="W2515" s="1" t="s">
        <v>172</v>
      </c>
      <c r="X2515" s="1" t="s">
        <v>130</v>
      </c>
      <c r="Y2515" s="1" t="s">
        <v>5916</v>
      </c>
      <c r="Z2515" s="1" t="str">
        <f>_xlfn.TEXTAFTER(HR_Data[[#This Row],[Email]],"@")</f>
        <v>company.com</v>
      </c>
      <c r="AA2515" s="1" t="s">
        <v>5917</v>
      </c>
      <c r="AB2515" s="1" t="s">
        <v>1843</v>
      </c>
      <c r="AC2515" s="2">
        <v>45039</v>
      </c>
    </row>
    <row r="2516" spans="1:29" x14ac:dyDescent="0.3">
      <c r="A2516">
        <v>2515</v>
      </c>
      <c r="B2516" s="1" t="s">
        <v>447</v>
      </c>
      <c r="C2516" s="1" t="str">
        <f>TRIM(HR_Data[[#This Row],[Employee_Name]])</f>
        <v>Isha Desai</v>
      </c>
      <c r="D2516" s="1" t="str">
        <f>LEFT(HR_Data[[#This Row],[cleaned-name]],FIND(" ",HR_Data[[#This Row],[cleaned-name]]))</f>
        <v xml:space="preserve">Isha </v>
      </c>
      <c r="E2516" s="1" t="str">
        <f>RIGHT(HR_Data[[#This Row],[cleaned-name]],LEN(HR_Data[[#This Row],[cleaned-name]])-FIND(" ",C2516))</f>
        <v>Desai</v>
      </c>
      <c r="F2516" s="1" t="s">
        <v>93</v>
      </c>
      <c r="G2516" s="1" t="s">
        <v>26</v>
      </c>
      <c r="H2516" s="1" t="str">
        <f>HR_Data[[#This Row],[cleaned-name]] &amp; " works in " &amp; HR_Data[[#This Row],[Department]] &amp; " at " &amp; HR_Data[[#This Row],[Location]]</f>
        <v>Isha Desai works in HR at Hyderabad</v>
      </c>
      <c r="I2516" s="1" t="s">
        <v>22</v>
      </c>
      <c r="J2516" s="1" t="s">
        <v>28</v>
      </c>
      <c r="K2516" s="2">
        <v>44054</v>
      </c>
      <c r="L2516" s="2">
        <v>36767</v>
      </c>
      <c r="M2516">
        <v>130021</v>
      </c>
      <c r="N2516">
        <v>19704.32</v>
      </c>
      <c r="O2516">
        <v>3</v>
      </c>
      <c r="P2516">
        <v>80</v>
      </c>
      <c r="Q2516">
        <v>1</v>
      </c>
      <c r="R2516">
        <v>57</v>
      </c>
      <c r="S2516">
        <v>9</v>
      </c>
      <c r="T2516" s="1" t="s">
        <v>122</v>
      </c>
      <c r="U2516" s="1" t="s">
        <v>100</v>
      </c>
      <c r="V2516" s="1" t="s">
        <v>206</v>
      </c>
      <c r="W2516" s="1" t="s">
        <v>62</v>
      </c>
      <c r="X2516" s="1" t="s">
        <v>193</v>
      </c>
      <c r="Y2516" s="1" t="s">
        <v>5918</v>
      </c>
      <c r="Z2516" s="1" t="str">
        <f>_xlfn.TEXTAFTER(HR_Data[[#This Row],[Email]],"@")</f>
        <v>company.com</v>
      </c>
      <c r="AA2516" s="1" t="s">
        <v>5919</v>
      </c>
      <c r="AB2516" s="1" t="s">
        <v>91</v>
      </c>
      <c r="AC2516" s="2">
        <v>44814</v>
      </c>
    </row>
    <row r="2517" spans="1:29" x14ac:dyDescent="0.3">
      <c r="A2517">
        <v>2516</v>
      </c>
      <c r="B2517" s="1" t="s">
        <v>115</v>
      </c>
      <c r="C2517" s="1" t="str">
        <f>TRIM(HR_Data[[#This Row],[Employee_Name]])</f>
        <v>Akash Desai</v>
      </c>
      <c r="D2517" s="1" t="str">
        <f>LEFT(HR_Data[[#This Row],[cleaned-name]],FIND(" ",HR_Data[[#This Row],[cleaned-name]]))</f>
        <v xml:space="preserve">Akash </v>
      </c>
      <c r="E2517" s="1" t="str">
        <f>RIGHT(HR_Data[[#This Row],[cleaned-name]],LEN(HR_Data[[#This Row],[cleaned-name]])-FIND(" ",C2517))</f>
        <v>Desai</v>
      </c>
      <c r="F2517" s="1" t="s">
        <v>67</v>
      </c>
      <c r="G2517" s="1"/>
      <c r="H2517" s="1" t="str">
        <f>HR_Data[[#This Row],[cleaned-name]] &amp; " works in " &amp; HR_Data[[#This Row],[Department]] &amp; " at " &amp; HR_Data[[#This Row],[Location]]</f>
        <v xml:space="preserve">Akash Desai works in Engineering at </v>
      </c>
      <c r="I2517" s="1" t="s">
        <v>215</v>
      </c>
      <c r="J2517" s="1" t="s">
        <v>40</v>
      </c>
      <c r="K2517" s="2">
        <v>44710</v>
      </c>
      <c r="L2517" s="2">
        <v>37904</v>
      </c>
      <c r="M2517">
        <v>136074</v>
      </c>
      <c r="N2517">
        <v>18270.13</v>
      </c>
      <c r="O2517">
        <v>4.4000000000000004</v>
      </c>
      <c r="P2517">
        <v>88.8</v>
      </c>
      <c r="Q2517">
        <v>21</v>
      </c>
      <c r="R2517">
        <v>61</v>
      </c>
      <c r="S2517">
        <v>15</v>
      </c>
      <c r="T2517" s="1" t="s">
        <v>41</v>
      </c>
      <c r="U2517" s="1" t="s">
        <v>100</v>
      </c>
      <c r="V2517" s="1" t="s">
        <v>147</v>
      </c>
      <c r="W2517" s="1" t="s">
        <v>172</v>
      </c>
      <c r="X2517" s="1" t="s">
        <v>45</v>
      </c>
      <c r="Y2517" s="1" t="s">
        <v>5920</v>
      </c>
      <c r="Z2517" s="1" t="str">
        <f>_xlfn.TEXTAFTER(HR_Data[[#This Row],[Email]],"@")</f>
        <v>company.com</v>
      </c>
      <c r="AA2517" s="1" t="s">
        <v>5921</v>
      </c>
      <c r="AB2517" s="1" t="s">
        <v>869</v>
      </c>
      <c r="AC2517" s="2">
        <v>45172</v>
      </c>
    </row>
    <row r="2518" spans="1:29" x14ac:dyDescent="0.3">
      <c r="A2518">
        <v>2517</v>
      </c>
      <c r="B2518" s="1" t="s">
        <v>716</v>
      </c>
      <c r="C2518" s="1" t="str">
        <f>TRIM(HR_Data[[#This Row],[Employee_Name]])</f>
        <v>Neha Desai</v>
      </c>
      <c r="D2518" s="1" t="str">
        <f>LEFT(HR_Data[[#This Row],[cleaned-name]],FIND(" ",HR_Data[[#This Row],[cleaned-name]]))</f>
        <v xml:space="preserve">Neha </v>
      </c>
      <c r="E2518" s="1" t="str">
        <f>RIGHT(HR_Data[[#This Row],[cleaned-name]],LEN(HR_Data[[#This Row],[cleaned-name]])-FIND(" ",C2518))</f>
        <v>Desai</v>
      </c>
      <c r="F2518" s="1" t="s">
        <v>121</v>
      </c>
      <c r="G2518" s="1" t="s">
        <v>68</v>
      </c>
      <c r="H2518" s="1" t="str">
        <f>HR_Data[[#This Row],[cleaned-name]] &amp; " works in " &amp; HR_Data[[#This Row],[Department]] &amp; " at " &amp; HR_Data[[#This Row],[Location]]</f>
        <v>Neha Desai works in Finance at Delhi</v>
      </c>
      <c r="I2518" s="1" t="s">
        <v>27</v>
      </c>
      <c r="J2518" s="1" t="s">
        <v>74</v>
      </c>
      <c r="K2518" s="2">
        <v>43201</v>
      </c>
      <c r="L2518" s="2">
        <v>37244</v>
      </c>
      <c r="M2518">
        <v>26537</v>
      </c>
      <c r="N2518">
        <v>3812.6</v>
      </c>
      <c r="O2518">
        <v>1.8</v>
      </c>
      <c r="P2518">
        <v>80.5</v>
      </c>
      <c r="Q2518">
        <v>24</v>
      </c>
      <c r="R2518">
        <v>9</v>
      </c>
      <c r="S2518">
        <v>8</v>
      </c>
      <c r="T2518" s="1" t="s">
        <v>41</v>
      </c>
      <c r="U2518" s="1" t="s">
        <v>42</v>
      </c>
      <c r="V2518" s="1" t="s">
        <v>156</v>
      </c>
      <c r="W2518" s="1" t="s">
        <v>69</v>
      </c>
      <c r="X2518" s="1" t="s">
        <v>188</v>
      </c>
      <c r="Y2518" s="1" t="s">
        <v>5922</v>
      </c>
      <c r="Z2518" s="1" t="str">
        <f>_xlfn.TEXTAFTER(HR_Data[[#This Row],[Email]],"@")</f>
        <v>company.com</v>
      </c>
      <c r="AA2518" s="1" t="s">
        <v>5923</v>
      </c>
      <c r="AB2518" s="1" t="s">
        <v>1626</v>
      </c>
      <c r="AC2518" s="2">
        <v>44033</v>
      </c>
    </row>
    <row r="2519" spans="1:29" x14ac:dyDescent="0.3">
      <c r="A2519">
        <v>2518</v>
      </c>
      <c r="B2519" s="1" t="s">
        <v>2350</v>
      </c>
      <c r="C2519" s="1" t="str">
        <f>TRIM(HR_Data[[#This Row],[Employee_Name]])</f>
        <v>Shreya Rao</v>
      </c>
      <c r="D2519" s="1" t="str">
        <f>LEFT(HR_Data[[#This Row],[cleaned-name]],FIND(" ",HR_Data[[#This Row],[cleaned-name]]))</f>
        <v xml:space="preserve">Shreya </v>
      </c>
      <c r="E2519" s="1" t="str">
        <f>RIGHT(HR_Data[[#This Row],[cleaned-name]],LEN(HR_Data[[#This Row],[cleaned-name]])-FIND(" ",C2519))</f>
        <v>Rao</v>
      </c>
      <c r="F2519" s="1" t="s">
        <v>50</v>
      </c>
      <c r="G2519" s="1" t="s">
        <v>162</v>
      </c>
      <c r="H2519" s="1" t="str">
        <f>HR_Data[[#This Row],[cleaned-name]] &amp; " works in " &amp; HR_Data[[#This Row],[Department]] &amp; " at " &amp; HR_Data[[#This Row],[Location]]</f>
        <v>Shreya Rao works in Sales at Pune</v>
      </c>
      <c r="I2519" s="1" t="s">
        <v>215</v>
      </c>
      <c r="J2519" s="1" t="s">
        <v>40</v>
      </c>
      <c r="K2519" s="2">
        <v>43302</v>
      </c>
      <c r="L2519" s="2">
        <v>32851</v>
      </c>
      <c r="M2519">
        <v>100440</v>
      </c>
      <c r="N2519">
        <v>13569.39</v>
      </c>
      <c r="O2519">
        <v>3.3</v>
      </c>
      <c r="P2519">
        <v>96</v>
      </c>
      <c r="Q2519">
        <v>13</v>
      </c>
      <c r="R2519">
        <v>98</v>
      </c>
      <c r="S2519">
        <v>8</v>
      </c>
      <c r="T2519" s="1" t="s">
        <v>29</v>
      </c>
      <c r="U2519" s="1" t="s">
        <v>30</v>
      </c>
      <c r="V2519" s="1" t="s">
        <v>147</v>
      </c>
      <c r="W2519" s="1" t="s">
        <v>101</v>
      </c>
      <c r="X2519" s="1" t="s">
        <v>180</v>
      </c>
      <c r="Y2519" s="1" t="s">
        <v>5924</v>
      </c>
      <c r="Z2519" s="1" t="str">
        <f>_xlfn.TEXTAFTER(HR_Data[[#This Row],[Email]],"@")</f>
        <v>company.com</v>
      </c>
      <c r="AA2519" s="1" t="s">
        <v>5925</v>
      </c>
      <c r="AB2519" s="1" t="s">
        <v>1042</v>
      </c>
      <c r="AC2519" s="2">
        <v>44071</v>
      </c>
    </row>
    <row r="2520" spans="1:29" x14ac:dyDescent="0.3">
      <c r="A2520">
        <v>2519</v>
      </c>
      <c r="B2520" s="1" t="s">
        <v>863</v>
      </c>
      <c r="C2520" s="1" t="str">
        <f>TRIM(HR_Data[[#This Row],[Employee_Name]])</f>
        <v>Suresh Kumar</v>
      </c>
      <c r="D2520" s="1" t="str">
        <f>LEFT(HR_Data[[#This Row],[cleaned-name]],FIND(" ",HR_Data[[#This Row],[cleaned-name]]))</f>
        <v xml:space="preserve">Suresh </v>
      </c>
      <c r="E2520" s="1" t="str">
        <f>RIGHT(HR_Data[[#This Row],[cleaned-name]],LEN(HR_Data[[#This Row],[cleaned-name]])-FIND(" ",C2520))</f>
        <v>Kumar</v>
      </c>
      <c r="F2520" s="1" t="s">
        <v>58</v>
      </c>
      <c r="G2520" s="1" t="s">
        <v>59</v>
      </c>
      <c r="H2520" s="1" t="str">
        <f>HR_Data[[#This Row],[cleaned-name]] &amp; " works in " &amp; HR_Data[[#This Row],[Department]] &amp; " at " &amp; HR_Data[[#This Row],[Location]]</f>
        <v>Suresh Kumar works in Operations at Bengaluru</v>
      </c>
      <c r="I2520" s="1" t="s">
        <v>52</v>
      </c>
      <c r="J2520" s="1" t="s">
        <v>82</v>
      </c>
      <c r="K2520" s="2">
        <v>43966</v>
      </c>
      <c r="L2520" s="2">
        <v>34527</v>
      </c>
      <c r="M2520">
        <v>170517</v>
      </c>
      <c r="N2520">
        <v>24715.41</v>
      </c>
      <c r="O2520">
        <v>4.8</v>
      </c>
      <c r="P2520">
        <v>89.8</v>
      </c>
      <c r="Q2520">
        <v>25</v>
      </c>
      <c r="R2520">
        <v>50</v>
      </c>
      <c r="S2520">
        <v>4</v>
      </c>
      <c r="T2520" s="1" t="s">
        <v>122</v>
      </c>
      <c r="U2520" s="1" t="s">
        <v>30</v>
      </c>
      <c r="V2520" s="1" t="s">
        <v>156</v>
      </c>
      <c r="W2520" s="1" t="s">
        <v>62</v>
      </c>
      <c r="X2520" s="1" t="s">
        <v>102</v>
      </c>
      <c r="Y2520" s="1" t="s">
        <v>5926</v>
      </c>
      <c r="Z2520" s="1" t="str">
        <f>_xlfn.TEXTAFTER(HR_Data[[#This Row],[Email]],"@")</f>
        <v>company.com</v>
      </c>
      <c r="AA2520" s="1" t="s">
        <v>5927</v>
      </c>
      <c r="AB2520" s="1" t="s">
        <v>1550</v>
      </c>
      <c r="AC2520" s="2">
        <v>44268</v>
      </c>
    </row>
    <row r="2521" spans="1:29" x14ac:dyDescent="0.3">
      <c r="A2521">
        <v>2520</v>
      </c>
      <c r="B2521" s="1" t="s">
        <v>2095</v>
      </c>
      <c r="C2521" s="1" t="str">
        <f>TRIM(HR_Data[[#This Row],[Employee_Name]])</f>
        <v>Ananya Bhat</v>
      </c>
      <c r="D2521" s="1" t="str">
        <f>LEFT(HR_Data[[#This Row],[cleaned-name]],FIND(" ",HR_Data[[#This Row],[cleaned-name]]))</f>
        <v xml:space="preserve">Ananya </v>
      </c>
      <c r="E2521" s="1" t="str">
        <f>RIGHT(HR_Data[[#This Row],[cleaned-name]],LEN(HR_Data[[#This Row],[cleaned-name]])-FIND(" ",C2521))</f>
        <v>Bhat</v>
      </c>
      <c r="F2521" s="1" t="s">
        <v>25</v>
      </c>
      <c r="G2521" s="1" t="s">
        <v>135</v>
      </c>
      <c r="H2521" s="1" t="str">
        <f>HR_Data[[#This Row],[cleaned-name]] &amp; " works in " &amp; HR_Data[[#This Row],[Department]] &amp; " at " &amp; HR_Data[[#This Row],[Location]]</f>
        <v>Ananya Bhat works in Marketing at Mysuru</v>
      </c>
      <c r="I2521" s="1" t="s">
        <v>52</v>
      </c>
      <c r="J2521" s="1" t="s">
        <v>28</v>
      </c>
      <c r="K2521" s="2">
        <v>45193</v>
      </c>
      <c r="L2521" s="2">
        <v>38871</v>
      </c>
      <c r="M2521">
        <v>77551</v>
      </c>
      <c r="N2521">
        <v>2360.8000000000002</v>
      </c>
      <c r="O2521">
        <v>1.1000000000000001</v>
      </c>
      <c r="P2521">
        <v>75.2</v>
      </c>
      <c r="Q2521">
        <v>7</v>
      </c>
      <c r="R2521">
        <v>97</v>
      </c>
      <c r="S2521">
        <v>3</v>
      </c>
      <c r="T2521" s="1" t="s">
        <v>29</v>
      </c>
      <c r="U2521" s="1" t="s">
        <v>30</v>
      </c>
      <c r="V2521" s="1" t="s">
        <v>53</v>
      </c>
      <c r="W2521" s="1" t="s">
        <v>124</v>
      </c>
      <c r="X2521" s="1" t="s">
        <v>193</v>
      </c>
      <c r="Y2521" s="1" t="s">
        <v>5928</v>
      </c>
      <c r="Z2521" s="1" t="str">
        <f>_xlfn.TEXTAFTER(HR_Data[[#This Row],[Email]],"@")</f>
        <v>company.com</v>
      </c>
      <c r="AA2521" s="1" t="s">
        <v>5929</v>
      </c>
      <c r="AB2521" s="1" t="s">
        <v>1351</v>
      </c>
      <c r="AC2521" s="2">
        <v>45957</v>
      </c>
    </row>
    <row r="2522" spans="1:29" x14ac:dyDescent="0.3">
      <c r="A2522">
        <v>2521</v>
      </c>
      <c r="B2522" s="1" t="s">
        <v>492</v>
      </c>
      <c r="C2522" s="1" t="str">
        <f>TRIM(HR_Data[[#This Row],[Employee_Name]])</f>
        <v>Akash Menon</v>
      </c>
      <c r="D2522" s="1" t="str">
        <f>LEFT(HR_Data[[#This Row],[cleaned-name]],FIND(" ",HR_Data[[#This Row],[cleaned-name]]))</f>
        <v xml:space="preserve">Akash </v>
      </c>
      <c r="E2522" s="1" t="str">
        <f>RIGHT(HR_Data[[#This Row],[cleaned-name]],LEN(HR_Data[[#This Row],[cleaned-name]])-FIND(" ",C2522))</f>
        <v>Menon</v>
      </c>
      <c r="F2522" s="1" t="s">
        <v>121</v>
      </c>
      <c r="G2522" s="1" t="s">
        <v>135</v>
      </c>
      <c r="H2522" s="1" t="str">
        <f>HR_Data[[#This Row],[cleaned-name]] &amp; " works in " &amp; HR_Data[[#This Row],[Department]] &amp; " at " &amp; HR_Data[[#This Row],[Location]]</f>
        <v>Akash Menon works in Finance at Mysuru</v>
      </c>
      <c r="I2522" s="1" t="s">
        <v>22</v>
      </c>
      <c r="J2522" s="1" t="s">
        <v>40</v>
      </c>
      <c r="K2522" s="2">
        <v>45113</v>
      </c>
      <c r="L2522" s="2">
        <v>37649</v>
      </c>
      <c r="M2522">
        <v>44382</v>
      </c>
      <c r="N2522">
        <v>2047.38</v>
      </c>
      <c r="O2522">
        <v>1.6</v>
      </c>
      <c r="P2522">
        <v>98.5</v>
      </c>
      <c r="Q2522">
        <v>4</v>
      </c>
      <c r="R2522">
        <v>30</v>
      </c>
      <c r="S2522">
        <v>7</v>
      </c>
      <c r="T2522" s="1" t="s">
        <v>122</v>
      </c>
      <c r="U2522" s="1" t="s">
        <v>30</v>
      </c>
      <c r="V2522" s="1" t="s">
        <v>43</v>
      </c>
      <c r="W2522" s="1" t="s">
        <v>32</v>
      </c>
      <c r="X2522" s="1" t="s">
        <v>54</v>
      </c>
      <c r="Y2522" s="1" t="s">
        <v>5930</v>
      </c>
      <c r="Z2522" s="1" t="str">
        <f>_xlfn.TEXTAFTER(HR_Data[[#This Row],[Email]],"@")</f>
        <v>company.com</v>
      </c>
      <c r="AA2522" s="1" t="s">
        <v>5931</v>
      </c>
      <c r="AB2522" s="1" t="s">
        <v>289</v>
      </c>
      <c r="AC2522" s="2">
        <v>45675</v>
      </c>
    </row>
    <row r="2523" spans="1:29" x14ac:dyDescent="0.3">
      <c r="A2523">
        <v>2522</v>
      </c>
      <c r="B2523" s="1" t="s">
        <v>3292</v>
      </c>
      <c r="C2523" s="1" t="str">
        <f>TRIM(HR_Data[[#This Row],[Employee_Name]])</f>
        <v>Deepa Verma</v>
      </c>
      <c r="D2523" s="1" t="str">
        <f>LEFT(HR_Data[[#This Row],[cleaned-name]],FIND(" ",HR_Data[[#This Row],[cleaned-name]]))</f>
        <v xml:space="preserve">Deepa </v>
      </c>
      <c r="E2523" s="1" t="str">
        <f>RIGHT(HR_Data[[#This Row],[cleaned-name]],LEN(HR_Data[[#This Row],[cleaned-name]])-FIND(" ",C2523))</f>
        <v>Verma</v>
      </c>
      <c r="F2523" s="1" t="s">
        <v>107</v>
      </c>
      <c r="G2523" s="1" t="s">
        <v>162</v>
      </c>
      <c r="H2523" s="1" t="str">
        <f>HR_Data[[#This Row],[cleaned-name]] &amp; " works in " &amp; HR_Data[[#This Row],[Department]] &amp; " at " &amp; HR_Data[[#This Row],[Location]]</f>
        <v>Deepa Verma works in Customer Support at Pune</v>
      </c>
      <c r="I2523" s="1" t="s">
        <v>129</v>
      </c>
      <c r="J2523" s="1" t="s">
        <v>74</v>
      </c>
      <c r="K2523" s="2">
        <v>45960</v>
      </c>
      <c r="L2523" s="2">
        <v>39359</v>
      </c>
      <c r="M2523">
        <v>27761</v>
      </c>
      <c r="N2523">
        <v>4473.46</v>
      </c>
      <c r="O2523">
        <v>3.9</v>
      </c>
      <c r="P2523">
        <v>99.9</v>
      </c>
      <c r="Q2523">
        <v>22</v>
      </c>
      <c r="R2523">
        <v>3</v>
      </c>
      <c r="S2523">
        <v>8</v>
      </c>
      <c r="T2523" s="1" t="s">
        <v>41</v>
      </c>
      <c r="U2523" s="1" t="s">
        <v>75</v>
      </c>
      <c r="V2523" s="1" t="s">
        <v>61</v>
      </c>
      <c r="W2523" s="1" t="s">
        <v>101</v>
      </c>
      <c r="X2523" s="1" t="s">
        <v>94</v>
      </c>
      <c r="Y2523" s="1" t="s">
        <v>5932</v>
      </c>
      <c r="Z2523" s="1" t="str">
        <f>_xlfn.TEXTAFTER(HR_Data[[#This Row],[Email]],"@")</f>
        <v>company.com</v>
      </c>
      <c r="AA2523" s="1" t="s">
        <v>5933</v>
      </c>
      <c r="AB2523" s="1" t="s">
        <v>433</v>
      </c>
      <c r="AC2523" s="2">
        <v>46295</v>
      </c>
    </row>
    <row r="2524" spans="1:29" x14ac:dyDescent="0.3">
      <c r="A2524">
        <v>2523</v>
      </c>
      <c r="B2524" s="1" t="s">
        <v>335</v>
      </c>
      <c r="C2524" s="1" t="str">
        <f>TRIM(HR_Data[[#This Row],[Employee_Name]])</f>
        <v>Rohan Bhat</v>
      </c>
      <c r="D2524" s="1" t="str">
        <f>LEFT(HR_Data[[#This Row],[cleaned-name]],FIND(" ",HR_Data[[#This Row],[cleaned-name]]))</f>
        <v xml:space="preserve">Rohan </v>
      </c>
      <c r="E2524" s="1" t="str">
        <f>RIGHT(HR_Data[[#This Row],[cleaned-name]],LEN(HR_Data[[#This Row],[cleaned-name]])-FIND(" ",C2524))</f>
        <v>Bhat</v>
      </c>
      <c r="F2524" s="1" t="s">
        <v>121</v>
      </c>
      <c r="G2524" s="1" t="s">
        <v>87</v>
      </c>
      <c r="H2524" s="1" t="str">
        <f>HR_Data[[#This Row],[cleaned-name]] &amp; " works in " &amp; HR_Data[[#This Row],[Department]] &amp; " at " &amp; HR_Data[[#This Row],[Location]]</f>
        <v>Rohan Bhat works in Finance at Ahmedabad</v>
      </c>
      <c r="I2524" s="1" t="s">
        <v>136</v>
      </c>
      <c r="J2524" s="1" t="s">
        <v>74</v>
      </c>
      <c r="K2524" s="2">
        <v>44270</v>
      </c>
      <c r="L2524" s="2">
        <v>35732</v>
      </c>
      <c r="M2524">
        <v>165497</v>
      </c>
      <c r="N2524">
        <v>9495.93</v>
      </c>
      <c r="O2524">
        <v>4.7</v>
      </c>
      <c r="P2524">
        <v>82</v>
      </c>
      <c r="Q2524">
        <v>12</v>
      </c>
      <c r="R2524">
        <v>16</v>
      </c>
      <c r="S2524">
        <v>15</v>
      </c>
      <c r="T2524" s="1" t="s">
        <v>41</v>
      </c>
      <c r="U2524" s="1" t="s">
        <v>100</v>
      </c>
      <c r="V2524" s="1" t="s">
        <v>76</v>
      </c>
      <c r="W2524" s="1" t="s">
        <v>157</v>
      </c>
      <c r="X2524" s="1" t="s">
        <v>45</v>
      </c>
      <c r="Y2524" s="1" t="s">
        <v>5934</v>
      </c>
      <c r="Z2524" s="1" t="str">
        <f>_xlfn.TEXTAFTER(HR_Data[[#This Row],[Email]],"@")</f>
        <v>company.com</v>
      </c>
      <c r="AA2524" s="1" t="s">
        <v>5935</v>
      </c>
      <c r="AB2524" s="1" t="s">
        <v>707</v>
      </c>
      <c r="AC2524" s="2">
        <v>44686</v>
      </c>
    </row>
    <row r="2525" spans="1:29" x14ac:dyDescent="0.3">
      <c r="A2525">
        <v>2524</v>
      </c>
      <c r="B2525" s="1" t="s">
        <v>2298</v>
      </c>
      <c r="C2525" s="1" t="str">
        <f>TRIM(HR_Data[[#This Row],[Employee_Name]])</f>
        <v>Arjun Kumar</v>
      </c>
      <c r="D2525" s="1" t="str">
        <f>LEFT(HR_Data[[#This Row],[cleaned-name]],FIND(" ",HR_Data[[#This Row],[cleaned-name]]))</f>
        <v xml:space="preserve">Arjun </v>
      </c>
      <c r="E2525" s="1" t="str">
        <f>RIGHT(HR_Data[[#This Row],[cleaned-name]],LEN(HR_Data[[#This Row],[cleaned-name]])-FIND(" ",C2525))</f>
        <v>Kumar</v>
      </c>
      <c r="F2525" s="1" t="s">
        <v>38</v>
      </c>
      <c r="G2525" s="1" t="s">
        <v>162</v>
      </c>
      <c r="H2525" s="1" t="str">
        <f>HR_Data[[#This Row],[cleaned-name]] &amp; " works in " &amp; HR_Data[[#This Row],[Department]] &amp; " at " &amp; HR_Data[[#This Row],[Location]]</f>
        <v>Arjun Kumar works in IT at Pune</v>
      </c>
      <c r="I2525" s="1" t="s">
        <v>129</v>
      </c>
      <c r="J2525" s="1" t="s">
        <v>28</v>
      </c>
      <c r="K2525" s="2">
        <v>44873</v>
      </c>
      <c r="L2525" s="2">
        <v>34207</v>
      </c>
      <c r="M2525">
        <v>140750</v>
      </c>
      <c r="N2525">
        <v>27789.72</v>
      </c>
      <c r="O2525">
        <v>3.2</v>
      </c>
      <c r="P2525">
        <v>76.400000000000006</v>
      </c>
      <c r="Q2525">
        <v>16</v>
      </c>
      <c r="R2525">
        <v>95</v>
      </c>
      <c r="S2525">
        <v>2</v>
      </c>
      <c r="T2525" s="1" t="s">
        <v>29</v>
      </c>
      <c r="U2525" s="1" t="s">
        <v>75</v>
      </c>
      <c r="V2525" s="1" t="s">
        <v>147</v>
      </c>
      <c r="W2525" s="1" t="s">
        <v>172</v>
      </c>
      <c r="X2525" s="1" t="s">
        <v>45</v>
      </c>
      <c r="Y2525" s="1" t="s">
        <v>5936</v>
      </c>
      <c r="Z2525" s="1" t="str">
        <f>_xlfn.TEXTAFTER(HR_Data[[#This Row],[Email]],"@")</f>
        <v>company.com</v>
      </c>
      <c r="AA2525" s="1" t="s">
        <v>5937</v>
      </c>
      <c r="AB2525" s="1" t="s">
        <v>465</v>
      </c>
      <c r="AC2525" s="2">
        <v>45549</v>
      </c>
    </row>
    <row r="2526" spans="1:29" x14ac:dyDescent="0.3">
      <c r="A2526">
        <v>2525</v>
      </c>
      <c r="B2526" s="1" t="s">
        <v>1656</v>
      </c>
      <c r="C2526" s="1" t="str">
        <f>TRIM(HR_Data[[#This Row],[Employee_Name]])</f>
        <v>Tanvi Mishra</v>
      </c>
      <c r="D2526" s="1" t="str">
        <f>LEFT(HR_Data[[#This Row],[cleaned-name]],FIND(" ",HR_Data[[#This Row],[cleaned-name]]))</f>
        <v xml:space="preserve">Tanvi </v>
      </c>
      <c r="E2526" s="1" t="str">
        <f>RIGHT(HR_Data[[#This Row],[cleaned-name]],LEN(HR_Data[[#This Row],[cleaned-name]])-FIND(" ",C2526))</f>
        <v>Mishra</v>
      </c>
      <c r="F2526" s="1" t="s">
        <v>58</v>
      </c>
      <c r="G2526" s="1" t="s">
        <v>135</v>
      </c>
      <c r="H2526" s="1" t="str">
        <f>HR_Data[[#This Row],[cleaned-name]] &amp; " works in " &amp; HR_Data[[#This Row],[Department]] &amp; " at " &amp; HR_Data[[#This Row],[Location]]</f>
        <v>Tanvi Mishra works in Operations at Mysuru</v>
      </c>
      <c r="I2526" s="1" t="s">
        <v>82</v>
      </c>
      <c r="J2526" s="1" t="s">
        <v>74</v>
      </c>
      <c r="K2526" s="2">
        <v>44158</v>
      </c>
      <c r="L2526" s="2">
        <v>36383</v>
      </c>
      <c r="M2526">
        <v>96195</v>
      </c>
      <c r="N2526">
        <v>14277.37</v>
      </c>
      <c r="O2526">
        <v>2.8</v>
      </c>
      <c r="P2526">
        <v>79.400000000000006</v>
      </c>
      <c r="Q2526">
        <v>8</v>
      </c>
      <c r="R2526">
        <v>34</v>
      </c>
      <c r="S2526">
        <v>2</v>
      </c>
      <c r="T2526" s="1" t="s">
        <v>41</v>
      </c>
      <c r="U2526" s="1" t="s">
        <v>75</v>
      </c>
      <c r="V2526" s="1" t="s">
        <v>61</v>
      </c>
      <c r="W2526" s="1" t="s">
        <v>69</v>
      </c>
      <c r="X2526" s="1" t="s">
        <v>45</v>
      </c>
      <c r="Y2526" s="1" t="s">
        <v>5938</v>
      </c>
      <c r="Z2526" s="1" t="str">
        <f>_xlfn.TEXTAFTER(HR_Data[[#This Row],[Email]],"@")</f>
        <v>company.com</v>
      </c>
      <c r="AA2526" s="1" t="s">
        <v>5939</v>
      </c>
      <c r="AB2526" s="1" t="s">
        <v>866</v>
      </c>
      <c r="AC2526" s="2">
        <v>44733</v>
      </c>
    </row>
    <row r="2527" spans="1:29" x14ac:dyDescent="0.3">
      <c r="A2527">
        <v>2526</v>
      </c>
      <c r="B2527" s="1" t="s">
        <v>412</v>
      </c>
      <c r="C2527" s="1" t="str">
        <f>TRIM(HR_Data[[#This Row],[Employee_Name]])</f>
        <v>Sanjay Shah</v>
      </c>
      <c r="D2527" s="1" t="str">
        <f>LEFT(HR_Data[[#This Row],[cleaned-name]],FIND(" ",HR_Data[[#This Row],[cleaned-name]]))</f>
        <v xml:space="preserve">Sanjay </v>
      </c>
      <c r="E2527" s="1" t="str">
        <f>RIGHT(HR_Data[[#This Row],[cleaned-name]],LEN(HR_Data[[#This Row],[cleaned-name]])-FIND(" ",C2527))</f>
        <v>Shah</v>
      </c>
      <c r="F2527" s="1" t="s">
        <v>58</v>
      </c>
      <c r="G2527" s="1" t="s">
        <v>26</v>
      </c>
      <c r="H2527" s="1" t="str">
        <f>HR_Data[[#This Row],[cleaned-name]] &amp; " works in " &amp; HR_Data[[#This Row],[Department]] &amp; " at " &amp; HR_Data[[#This Row],[Location]]</f>
        <v>Sanjay Shah works in Operations at Hyderabad</v>
      </c>
      <c r="I2527" s="1" t="s">
        <v>136</v>
      </c>
      <c r="J2527" s="1" t="s">
        <v>28</v>
      </c>
      <c r="K2527" s="2">
        <v>45689</v>
      </c>
      <c r="L2527" s="2">
        <v>33619</v>
      </c>
      <c r="M2527">
        <v>92276</v>
      </c>
      <c r="N2527">
        <v>7457.2</v>
      </c>
      <c r="O2527">
        <v>2.1</v>
      </c>
      <c r="P2527">
        <v>86.1</v>
      </c>
      <c r="Q2527">
        <v>7</v>
      </c>
      <c r="R2527">
        <v>35</v>
      </c>
      <c r="S2527">
        <v>11</v>
      </c>
      <c r="T2527" s="1" t="s">
        <v>41</v>
      </c>
      <c r="U2527" s="1" t="s">
        <v>30</v>
      </c>
      <c r="V2527" s="1" t="s">
        <v>116</v>
      </c>
      <c r="W2527" s="1" t="s">
        <v>137</v>
      </c>
      <c r="X2527" s="1" t="s">
        <v>193</v>
      </c>
      <c r="Y2527" s="1" t="s">
        <v>5940</v>
      </c>
      <c r="Z2527" s="1" t="str">
        <f>_xlfn.TEXTAFTER(HR_Data[[#This Row],[Email]],"@")</f>
        <v>company.com</v>
      </c>
      <c r="AA2527" s="1" t="s">
        <v>5941</v>
      </c>
      <c r="AB2527" s="1" t="s">
        <v>1639</v>
      </c>
      <c r="AC2527" s="2">
        <v>46295</v>
      </c>
    </row>
    <row r="2528" spans="1:29" x14ac:dyDescent="0.3">
      <c r="A2528">
        <v>2527</v>
      </c>
      <c r="B2528" s="1" t="s">
        <v>1039</v>
      </c>
      <c r="C2528" s="1" t="str">
        <f>TRIM(HR_Data[[#This Row],[Employee_Name]])</f>
        <v>Sanjay Bhat</v>
      </c>
      <c r="D2528" s="1" t="str">
        <f>LEFT(HR_Data[[#This Row],[cleaned-name]],FIND(" ",HR_Data[[#This Row],[cleaned-name]]))</f>
        <v xml:space="preserve">Sanjay </v>
      </c>
      <c r="E2528" s="1" t="str">
        <f>RIGHT(HR_Data[[#This Row],[cleaned-name]],LEN(HR_Data[[#This Row],[cleaned-name]])-FIND(" ",C2528))</f>
        <v>Bhat</v>
      </c>
      <c r="F2528" s="1" t="s">
        <v>58</v>
      </c>
      <c r="G2528" s="1" t="s">
        <v>51</v>
      </c>
      <c r="H2528" s="1" t="str">
        <f>HR_Data[[#This Row],[cleaned-name]] &amp; " works in " &amp; HR_Data[[#This Row],[Department]] &amp; " at " &amp; HR_Data[[#This Row],[Location]]</f>
        <v>Sanjay Bhat works in Operations at Chennai</v>
      </c>
      <c r="I2528" s="1" t="s">
        <v>215</v>
      </c>
      <c r="J2528" s="1" t="s">
        <v>28</v>
      </c>
      <c r="K2528" s="2">
        <v>46037</v>
      </c>
      <c r="L2528" s="2">
        <v>37023</v>
      </c>
      <c r="M2528">
        <v>53689</v>
      </c>
      <c r="N2528">
        <v>8400.24</v>
      </c>
      <c r="O2528">
        <v>3.7</v>
      </c>
      <c r="P2528">
        <v>70.8</v>
      </c>
      <c r="Q2528">
        <v>13</v>
      </c>
      <c r="R2528">
        <v>54</v>
      </c>
      <c r="S2528">
        <v>5</v>
      </c>
      <c r="T2528" s="1" t="s">
        <v>122</v>
      </c>
      <c r="U2528" s="1" t="s">
        <v>123</v>
      </c>
      <c r="V2528" s="1" t="s">
        <v>43</v>
      </c>
      <c r="W2528" s="1" t="s">
        <v>157</v>
      </c>
      <c r="X2528" s="1" t="s">
        <v>188</v>
      </c>
      <c r="Y2528" s="1" t="s">
        <v>5942</v>
      </c>
      <c r="Z2528" s="1" t="str">
        <f>_xlfn.TEXTAFTER(HR_Data[[#This Row],[Email]],"@")</f>
        <v>company.com</v>
      </c>
      <c r="AA2528" s="1" t="s">
        <v>5943</v>
      </c>
      <c r="AB2528" s="1" t="s">
        <v>437</v>
      </c>
      <c r="AC2528" s="2">
        <v>46295</v>
      </c>
    </row>
    <row r="2529" spans="1:29" x14ac:dyDescent="0.3">
      <c r="A2529">
        <v>2528</v>
      </c>
      <c r="B2529" s="1" t="s">
        <v>799</v>
      </c>
      <c r="C2529" s="1" t="str">
        <f>TRIM(HR_Data[[#This Row],[Employee_Name]])</f>
        <v>Rohan Pillai</v>
      </c>
      <c r="D2529" s="1" t="str">
        <f>LEFT(HR_Data[[#This Row],[cleaned-name]],FIND(" ",HR_Data[[#This Row],[cleaned-name]]))</f>
        <v xml:space="preserve">Rohan </v>
      </c>
      <c r="E2529" s="1" t="str">
        <f>RIGHT(HR_Data[[#This Row],[cleaned-name]],LEN(HR_Data[[#This Row],[cleaned-name]])-FIND(" ",C2529))</f>
        <v>Pillai</v>
      </c>
      <c r="F2529" s="1" t="s">
        <v>121</v>
      </c>
      <c r="G2529" s="1" t="s">
        <v>51</v>
      </c>
      <c r="H2529" s="1" t="str">
        <f>HR_Data[[#This Row],[cleaned-name]] &amp; " works in " &amp; HR_Data[[#This Row],[Department]] &amp; " at " &amp; HR_Data[[#This Row],[Location]]</f>
        <v>Rohan Pillai works in Finance at Chennai</v>
      </c>
      <c r="I2529" s="1" t="s">
        <v>129</v>
      </c>
      <c r="J2529" s="1" t="s">
        <v>82</v>
      </c>
      <c r="K2529" s="2">
        <v>43776</v>
      </c>
      <c r="L2529" s="2">
        <v>34877</v>
      </c>
      <c r="M2529">
        <v>157788</v>
      </c>
      <c r="N2529">
        <v>11448.27</v>
      </c>
      <c r="O2529">
        <v>4.9000000000000004</v>
      </c>
      <c r="P2529">
        <v>82.9</v>
      </c>
      <c r="Q2529">
        <v>11</v>
      </c>
      <c r="R2529">
        <v>22</v>
      </c>
      <c r="S2529">
        <v>7</v>
      </c>
      <c r="T2529" s="1" t="s">
        <v>41</v>
      </c>
      <c r="U2529" s="1" t="s">
        <v>75</v>
      </c>
      <c r="V2529" s="1" t="s">
        <v>31</v>
      </c>
      <c r="W2529" s="1" t="s">
        <v>44</v>
      </c>
      <c r="X2529" s="1" t="s">
        <v>188</v>
      </c>
      <c r="Y2529" s="1" t="s">
        <v>5944</v>
      </c>
      <c r="Z2529" s="1" t="str">
        <f>_xlfn.TEXTAFTER(HR_Data[[#This Row],[Email]],"@")</f>
        <v>company.com</v>
      </c>
      <c r="AA2529" s="1" t="s">
        <v>5945</v>
      </c>
      <c r="AB2529" s="1" t="s">
        <v>307</v>
      </c>
      <c r="AC2529" s="2">
        <v>44004</v>
      </c>
    </row>
    <row r="2530" spans="1:29" x14ac:dyDescent="0.3">
      <c r="A2530">
        <v>2529</v>
      </c>
      <c r="B2530" s="1" t="s">
        <v>5946</v>
      </c>
      <c r="C2530" s="1" t="str">
        <f>TRIM(HR_Data[[#This Row],[Employee_Name]])</f>
        <v>Nikhil Kumar</v>
      </c>
      <c r="D2530" s="1" t="str">
        <f>LEFT(HR_Data[[#This Row],[cleaned-name]],FIND(" ",HR_Data[[#This Row],[cleaned-name]]))</f>
        <v xml:space="preserve">Nikhil </v>
      </c>
      <c r="E2530" s="1" t="str">
        <f>RIGHT(HR_Data[[#This Row],[cleaned-name]],LEN(HR_Data[[#This Row],[cleaned-name]])-FIND(" ",C2530))</f>
        <v>Kumar</v>
      </c>
      <c r="F2530" s="1" t="s">
        <v>107</v>
      </c>
      <c r="G2530" s="1" t="s">
        <v>87</v>
      </c>
      <c r="H2530" s="1" t="str">
        <f>HR_Data[[#This Row],[cleaned-name]] &amp; " works in " &amp; HR_Data[[#This Row],[Department]] &amp; " at " &amp; HR_Data[[#This Row],[Location]]</f>
        <v>Nikhil Kumar works in Customer Support at Ahmedabad</v>
      </c>
      <c r="I2530" s="1" t="s">
        <v>82</v>
      </c>
      <c r="J2530" s="1" t="s">
        <v>28</v>
      </c>
      <c r="K2530" s="2">
        <v>43801</v>
      </c>
      <c r="L2530" s="2">
        <v>32863</v>
      </c>
      <c r="M2530">
        <v>174114</v>
      </c>
      <c r="N2530">
        <v>29707.57</v>
      </c>
      <c r="O2530">
        <v>2.4</v>
      </c>
      <c r="P2530">
        <v>88.8</v>
      </c>
      <c r="Q2530">
        <v>0</v>
      </c>
      <c r="R2530">
        <v>82</v>
      </c>
      <c r="S2530">
        <v>8</v>
      </c>
      <c r="T2530" s="1" t="s">
        <v>29</v>
      </c>
      <c r="U2530" s="1" t="s">
        <v>100</v>
      </c>
      <c r="V2530" s="1" t="s">
        <v>206</v>
      </c>
      <c r="W2530" s="1" t="s">
        <v>124</v>
      </c>
      <c r="X2530" s="1" t="s">
        <v>33</v>
      </c>
      <c r="Y2530" s="1" t="s">
        <v>5947</v>
      </c>
      <c r="Z2530" s="1" t="str">
        <f>_xlfn.TEXTAFTER(HR_Data[[#This Row],[Email]],"@")</f>
        <v>company.com</v>
      </c>
      <c r="AA2530" s="1" t="s">
        <v>5948</v>
      </c>
      <c r="AB2530" s="1" t="s">
        <v>1885</v>
      </c>
      <c r="AC2530" s="2">
        <v>44031</v>
      </c>
    </row>
    <row r="2531" spans="1:29" x14ac:dyDescent="0.3">
      <c r="A2531">
        <v>2530</v>
      </c>
      <c r="B2531" s="1" t="s">
        <v>576</v>
      </c>
      <c r="C2531" s="1" t="str">
        <f>TRIM(HR_Data[[#This Row],[Employee_Name]])</f>
        <v>Shreya Kumar</v>
      </c>
      <c r="D2531" s="1" t="str">
        <f>LEFT(HR_Data[[#This Row],[cleaned-name]],FIND(" ",HR_Data[[#This Row],[cleaned-name]]))</f>
        <v xml:space="preserve">Shreya </v>
      </c>
      <c r="E2531" s="1" t="str">
        <f>RIGHT(HR_Data[[#This Row],[cleaned-name]],LEN(HR_Data[[#This Row],[cleaned-name]])-FIND(" ",C2531))</f>
        <v>Kumar</v>
      </c>
      <c r="F2531" s="1" t="s">
        <v>38</v>
      </c>
      <c r="G2531" s="1" t="s">
        <v>135</v>
      </c>
      <c r="H2531" s="1" t="str">
        <f>HR_Data[[#This Row],[cleaned-name]] &amp; " works in " &amp; HR_Data[[#This Row],[Department]] &amp; " at " &amp; HR_Data[[#This Row],[Location]]</f>
        <v>Shreya Kumar works in IT at Mysuru</v>
      </c>
      <c r="I2531" s="1" t="s">
        <v>82</v>
      </c>
      <c r="J2531" s="1" t="s">
        <v>28</v>
      </c>
      <c r="K2531" s="2">
        <v>44391</v>
      </c>
      <c r="L2531" s="2">
        <v>33280</v>
      </c>
      <c r="M2531">
        <v>27963</v>
      </c>
      <c r="N2531">
        <v>912.38</v>
      </c>
      <c r="O2531">
        <v>3.7</v>
      </c>
      <c r="P2531">
        <v>75</v>
      </c>
      <c r="Q2531">
        <v>15</v>
      </c>
      <c r="R2531">
        <v>76</v>
      </c>
      <c r="S2531">
        <v>4</v>
      </c>
      <c r="T2531" s="1" t="s">
        <v>122</v>
      </c>
      <c r="U2531" s="1" t="s">
        <v>42</v>
      </c>
      <c r="V2531" s="1" t="s">
        <v>116</v>
      </c>
      <c r="W2531" s="1" t="s">
        <v>69</v>
      </c>
      <c r="X2531" s="1" t="s">
        <v>102</v>
      </c>
      <c r="Y2531" s="1" t="s">
        <v>5949</v>
      </c>
      <c r="Z2531" s="1" t="str">
        <f>_xlfn.TEXTAFTER(HR_Data[[#This Row],[Email]],"@")</f>
        <v>company.com</v>
      </c>
      <c r="AA2531" s="1" t="s">
        <v>5950</v>
      </c>
      <c r="AB2531" s="1" t="s">
        <v>1244</v>
      </c>
      <c r="AC2531" s="2">
        <v>45198</v>
      </c>
    </row>
    <row r="2532" spans="1:29" x14ac:dyDescent="0.3">
      <c r="A2532">
        <v>2531</v>
      </c>
      <c r="B2532" s="1" t="s">
        <v>1626</v>
      </c>
      <c r="C2532" s="1" t="str">
        <f>TRIM(HR_Data[[#This Row],[Employee_Name]])</f>
        <v>Sanjay Joshi</v>
      </c>
      <c r="D2532" s="1" t="str">
        <f>LEFT(HR_Data[[#This Row],[cleaned-name]],FIND(" ",HR_Data[[#This Row],[cleaned-name]]))</f>
        <v xml:space="preserve">Sanjay </v>
      </c>
      <c r="E2532" s="1" t="str">
        <f>RIGHT(HR_Data[[#This Row],[cleaned-name]],LEN(HR_Data[[#This Row],[cleaned-name]])-FIND(" ",C2532))</f>
        <v>Joshi</v>
      </c>
      <c r="F2532" s="1" t="s">
        <v>38</v>
      </c>
      <c r="G2532" s="1" t="s">
        <v>142</v>
      </c>
      <c r="H2532" s="1" t="str">
        <f>HR_Data[[#This Row],[cleaned-name]] &amp; " works in " &amp; HR_Data[[#This Row],[Department]] &amp; " at " &amp; HR_Data[[#This Row],[Location]]</f>
        <v>Sanjay Joshi works in IT at Noida</v>
      </c>
      <c r="I2532" s="1" t="s">
        <v>82</v>
      </c>
      <c r="J2532" s="1" t="s">
        <v>28</v>
      </c>
      <c r="K2532" s="2">
        <v>43830</v>
      </c>
      <c r="L2532" s="2">
        <v>39456</v>
      </c>
      <c r="M2532">
        <v>66757</v>
      </c>
      <c r="N2532">
        <v>5403.34</v>
      </c>
      <c r="O2532">
        <v>3.2</v>
      </c>
      <c r="P2532">
        <v>95.7</v>
      </c>
      <c r="Q2532">
        <v>14</v>
      </c>
      <c r="R2532">
        <v>60</v>
      </c>
      <c r="S2532">
        <v>1</v>
      </c>
      <c r="T2532" s="1" t="s">
        <v>41</v>
      </c>
      <c r="U2532" s="1" t="s">
        <v>100</v>
      </c>
      <c r="V2532" s="1" t="s">
        <v>61</v>
      </c>
      <c r="W2532" s="1" t="s">
        <v>44</v>
      </c>
      <c r="X2532" s="1" t="s">
        <v>94</v>
      </c>
      <c r="Y2532" s="1" t="s">
        <v>5951</v>
      </c>
      <c r="Z2532" s="1" t="str">
        <f>_xlfn.TEXTAFTER(HR_Data[[#This Row],[Email]],"@")</f>
        <v>company.com</v>
      </c>
      <c r="AA2532" s="1" t="s">
        <v>5952</v>
      </c>
      <c r="AB2532" s="1" t="s">
        <v>368</v>
      </c>
      <c r="AC2532" s="2">
        <v>44060</v>
      </c>
    </row>
    <row r="2533" spans="1:29" x14ac:dyDescent="0.3">
      <c r="A2533">
        <v>2532</v>
      </c>
      <c r="B2533" s="1" t="s">
        <v>1282</v>
      </c>
      <c r="C2533" s="1" t="str">
        <f>TRIM(HR_Data[[#This Row],[Employee_Name]])</f>
        <v>Vikas Rao</v>
      </c>
      <c r="D2533" s="1" t="str">
        <f>LEFT(HR_Data[[#This Row],[cleaned-name]],FIND(" ",HR_Data[[#This Row],[cleaned-name]]))</f>
        <v xml:space="preserve">Vikas </v>
      </c>
      <c r="E2533" s="1" t="str">
        <f>RIGHT(HR_Data[[#This Row],[cleaned-name]],LEN(HR_Data[[#This Row],[cleaned-name]])-FIND(" ",C2533))</f>
        <v>Rao</v>
      </c>
      <c r="F2533" s="1" t="s">
        <v>38</v>
      </c>
      <c r="G2533" s="1" t="s">
        <v>51</v>
      </c>
      <c r="H2533" s="1" t="str">
        <f>HR_Data[[#This Row],[cleaned-name]] &amp; " works in " &amp; HR_Data[[#This Row],[Department]] &amp; " at " &amp; HR_Data[[#This Row],[Location]]</f>
        <v>Vikas Rao works in IT at Chennai</v>
      </c>
      <c r="I2533" s="1" t="s">
        <v>22</v>
      </c>
      <c r="J2533" s="1" t="s">
        <v>40</v>
      </c>
      <c r="K2533" s="2">
        <v>45174</v>
      </c>
      <c r="L2533" s="2">
        <v>36747</v>
      </c>
      <c r="M2533">
        <v>169335</v>
      </c>
      <c r="N2533">
        <v>28000.2</v>
      </c>
      <c r="O2533">
        <v>2.5</v>
      </c>
      <c r="P2533">
        <v>87.3</v>
      </c>
      <c r="Q2533">
        <v>21</v>
      </c>
      <c r="R2533">
        <v>6</v>
      </c>
      <c r="S2533">
        <v>10</v>
      </c>
      <c r="T2533" s="1" t="s">
        <v>41</v>
      </c>
      <c r="U2533" s="1" t="s">
        <v>75</v>
      </c>
      <c r="V2533" s="1" t="s">
        <v>43</v>
      </c>
      <c r="W2533" s="1" t="s">
        <v>62</v>
      </c>
      <c r="X2533" s="1" t="s">
        <v>188</v>
      </c>
      <c r="Y2533" s="1" t="s">
        <v>5953</v>
      </c>
      <c r="Z2533" s="1" t="str">
        <f>_xlfn.TEXTAFTER(HR_Data[[#This Row],[Email]],"@")</f>
        <v>company.com</v>
      </c>
      <c r="AA2533" s="1" t="s">
        <v>5954</v>
      </c>
      <c r="AB2533" s="1" t="s">
        <v>617</v>
      </c>
      <c r="AC2533" s="2">
        <v>45780</v>
      </c>
    </row>
    <row r="2534" spans="1:29" x14ac:dyDescent="0.3">
      <c r="A2534">
        <v>2533</v>
      </c>
      <c r="B2534" s="1" t="s">
        <v>826</v>
      </c>
      <c r="C2534" s="1" t="str">
        <f>TRIM(HR_Data[[#This Row],[Employee_Name]])</f>
        <v>Vivek Rao</v>
      </c>
      <c r="D2534" s="1" t="str">
        <f>LEFT(HR_Data[[#This Row],[cleaned-name]],FIND(" ",HR_Data[[#This Row],[cleaned-name]]))</f>
        <v xml:space="preserve">Vivek </v>
      </c>
      <c r="E2534" s="1" t="str">
        <f>RIGHT(HR_Data[[#This Row],[cleaned-name]],LEN(HR_Data[[#This Row],[cleaned-name]])-FIND(" ",C2534))</f>
        <v>Rao</v>
      </c>
      <c r="F2534" s="1" t="s">
        <v>93</v>
      </c>
      <c r="G2534" s="1" t="s">
        <v>135</v>
      </c>
      <c r="H2534" s="1" t="str">
        <f>HR_Data[[#This Row],[cleaned-name]] &amp; " works in " &amp; HR_Data[[#This Row],[Department]] &amp; " at " &amp; HR_Data[[#This Row],[Location]]</f>
        <v>Vivek Rao works in HR at Mysuru</v>
      </c>
      <c r="I2534" s="1" t="s">
        <v>215</v>
      </c>
      <c r="J2534" s="1" t="s">
        <v>74</v>
      </c>
      <c r="K2534" s="2">
        <v>45467</v>
      </c>
      <c r="L2534" s="2">
        <v>34868</v>
      </c>
      <c r="M2534">
        <v>50728</v>
      </c>
      <c r="N2534">
        <v>2408.37</v>
      </c>
      <c r="O2534">
        <v>2.8</v>
      </c>
      <c r="P2534">
        <v>81.2</v>
      </c>
      <c r="Q2534">
        <v>18</v>
      </c>
      <c r="R2534">
        <v>114</v>
      </c>
      <c r="S2534">
        <v>1</v>
      </c>
      <c r="T2534" s="1" t="s">
        <v>29</v>
      </c>
      <c r="U2534" s="1" t="s">
        <v>42</v>
      </c>
      <c r="V2534" s="1" t="s">
        <v>147</v>
      </c>
      <c r="W2534" s="1" t="s">
        <v>44</v>
      </c>
      <c r="X2534" s="1" t="s">
        <v>33</v>
      </c>
      <c r="Y2534" s="1" t="s">
        <v>5955</v>
      </c>
      <c r="Z2534" s="1" t="str">
        <f>_xlfn.TEXTAFTER(HR_Data[[#This Row],[Email]],"@")</f>
        <v>company.com</v>
      </c>
      <c r="AA2534" s="1" t="s">
        <v>5956</v>
      </c>
      <c r="AB2534" s="1" t="s">
        <v>2183</v>
      </c>
      <c r="AC2534" s="2">
        <v>46295</v>
      </c>
    </row>
    <row r="2535" spans="1:29" x14ac:dyDescent="0.3">
      <c r="A2535">
        <v>2534</v>
      </c>
      <c r="B2535" s="1" t="s">
        <v>1463</v>
      </c>
      <c r="C2535" s="1" t="str">
        <f>TRIM(HR_Data[[#This Row],[Employee_Name]])</f>
        <v>Isha Bhat</v>
      </c>
      <c r="D2535" s="1" t="str">
        <f>LEFT(HR_Data[[#This Row],[cleaned-name]],FIND(" ",HR_Data[[#This Row],[cleaned-name]]))</f>
        <v xml:space="preserve">Isha </v>
      </c>
      <c r="E2535" s="1" t="str">
        <f>RIGHT(HR_Data[[#This Row],[cleaned-name]],LEN(HR_Data[[#This Row],[cleaned-name]])-FIND(" ",C2535))</f>
        <v>Bhat</v>
      </c>
      <c r="F2535" s="1" t="s">
        <v>93</v>
      </c>
      <c r="G2535" s="1" t="s">
        <v>99</v>
      </c>
      <c r="H2535" s="1" t="str">
        <f>HR_Data[[#This Row],[cleaned-name]] &amp; " works in " &amp; HR_Data[[#This Row],[Department]] &amp; " at " &amp; HR_Data[[#This Row],[Location]]</f>
        <v>Isha Bhat works in HR at Mumbai</v>
      </c>
      <c r="I2535" s="1" t="s">
        <v>136</v>
      </c>
      <c r="J2535" s="1" t="s">
        <v>74</v>
      </c>
      <c r="K2535" s="2">
        <v>45567</v>
      </c>
      <c r="L2535" s="2">
        <v>37286</v>
      </c>
      <c r="M2535">
        <v>133692</v>
      </c>
      <c r="N2535">
        <v>15514.12</v>
      </c>
      <c r="O2535">
        <v>3.1</v>
      </c>
      <c r="P2535">
        <v>76.099999999999994</v>
      </c>
      <c r="Q2535">
        <v>24</v>
      </c>
      <c r="R2535">
        <v>29</v>
      </c>
      <c r="S2535">
        <v>4</v>
      </c>
      <c r="T2535" s="1" t="s">
        <v>60</v>
      </c>
      <c r="U2535" s="1" t="s">
        <v>30</v>
      </c>
      <c r="V2535" s="1" t="s">
        <v>31</v>
      </c>
      <c r="W2535" s="1" t="s">
        <v>101</v>
      </c>
      <c r="X2535" s="1" t="s">
        <v>94</v>
      </c>
      <c r="Y2535" s="1" t="s">
        <v>5957</v>
      </c>
      <c r="Z2535" s="1" t="str">
        <f>_xlfn.TEXTAFTER(HR_Data[[#This Row],[Email]],"@")</f>
        <v>company.com</v>
      </c>
      <c r="AA2535" s="1" t="s">
        <v>5958</v>
      </c>
      <c r="AB2535" s="1" t="s">
        <v>496</v>
      </c>
      <c r="AC2535" s="2">
        <v>46295</v>
      </c>
    </row>
    <row r="2536" spans="1:29" x14ac:dyDescent="0.3">
      <c r="A2536">
        <v>2535</v>
      </c>
      <c r="B2536" s="1" t="s">
        <v>412</v>
      </c>
      <c r="C2536" s="1" t="str">
        <f>TRIM(HR_Data[[#This Row],[Employee_Name]])</f>
        <v>Sanjay Shah</v>
      </c>
      <c r="D2536" s="1" t="str">
        <f>LEFT(HR_Data[[#This Row],[cleaned-name]],FIND(" ",HR_Data[[#This Row],[cleaned-name]]))</f>
        <v xml:space="preserve">Sanjay </v>
      </c>
      <c r="E2536" s="1" t="str">
        <f>RIGHT(HR_Data[[#This Row],[cleaned-name]],LEN(HR_Data[[#This Row],[cleaned-name]])-FIND(" ",C2536))</f>
        <v>Shah</v>
      </c>
      <c r="F2536" s="1" t="s">
        <v>58</v>
      </c>
      <c r="G2536" s="1" t="s">
        <v>81</v>
      </c>
      <c r="H2536" s="1" t="str">
        <f>HR_Data[[#This Row],[cleaned-name]] &amp; " works in " &amp; HR_Data[[#This Row],[Department]] &amp; " at " &amp; HR_Data[[#This Row],[Location]]</f>
        <v>Sanjay Shah works in Operations at Kolkata</v>
      </c>
      <c r="I2536" s="1" t="s">
        <v>52</v>
      </c>
      <c r="J2536" s="1" t="s">
        <v>74</v>
      </c>
      <c r="K2536" s="2">
        <v>44900</v>
      </c>
      <c r="L2536" s="2">
        <v>38069</v>
      </c>
      <c r="M2536">
        <v>152202</v>
      </c>
      <c r="N2536">
        <v>5901.51</v>
      </c>
      <c r="O2536">
        <v>2.9</v>
      </c>
      <c r="P2536">
        <v>72.599999999999994</v>
      </c>
      <c r="Q2536">
        <v>25</v>
      </c>
      <c r="R2536">
        <v>10</v>
      </c>
      <c r="S2536">
        <v>1</v>
      </c>
      <c r="T2536" s="1" t="s">
        <v>29</v>
      </c>
      <c r="U2536" s="1" t="s">
        <v>75</v>
      </c>
      <c r="V2536" s="1" t="s">
        <v>156</v>
      </c>
      <c r="W2536" s="1" t="s">
        <v>32</v>
      </c>
      <c r="X2536" s="1" t="s">
        <v>130</v>
      </c>
      <c r="Y2536" s="1" t="s">
        <v>5959</v>
      </c>
      <c r="Z2536" s="1" t="str">
        <f>_xlfn.TEXTAFTER(HR_Data[[#This Row],[Email]],"@")</f>
        <v>company.com</v>
      </c>
      <c r="AA2536" s="1" t="s">
        <v>5960</v>
      </c>
      <c r="AB2536" s="1" t="s">
        <v>2366</v>
      </c>
      <c r="AC2536" s="2">
        <v>45719</v>
      </c>
    </row>
    <row r="2537" spans="1:29" x14ac:dyDescent="0.3">
      <c r="A2537">
        <v>2536</v>
      </c>
      <c r="B2537" s="1" t="s">
        <v>400</v>
      </c>
      <c r="C2537" s="1" t="str">
        <f>TRIM(HR_Data[[#This Row],[Employee_Name]])</f>
        <v>Arjun Nair</v>
      </c>
      <c r="D2537" s="1" t="str">
        <f>LEFT(HR_Data[[#This Row],[cleaned-name]],FIND(" ",HR_Data[[#This Row],[cleaned-name]]))</f>
        <v xml:space="preserve">Arjun </v>
      </c>
      <c r="E2537" s="1" t="str">
        <f>RIGHT(HR_Data[[#This Row],[cleaned-name]],LEN(HR_Data[[#This Row],[cleaned-name]])-FIND(" ",C2537))</f>
        <v>Nair</v>
      </c>
      <c r="F2537" s="1" t="s">
        <v>107</v>
      </c>
      <c r="G2537" s="1" t="s">
        <v>162</v>
      </c>
      <c r="H2537" s="1" t="str">
        <f>HR_Data[[#This Row],[cleaned-name]] &amp; " works in " &amp; HR_Data[[#This Row],[Department]] &amp; " at " &amp; HR_Data[[#This Row],[Location]]</f>
        <v>Arjun Nair works in Customer Support at Pune</v>
      </c>
      <c r="I2537" s="1" t="s">
        <v>27</v>
      </c>
      <c r="J2537" s="1" t="s">
        <v>74</v>
      </c>
      <c r="K2537" s="2">
        <v>43146</v>
      </c>
      <c r="L2537" s="2">
        <v>35341</v>
      </c>
      <c r="M2537">
        <v>44716</v>
      </c>
      <c r="N2537">
        <v>4175.8</v>
      </c>
      <c r="O2537">
        <v>3.1</v>
      </c>
      <c r="P2537">
        <v>91.6</v>
      </c>
      <c r="Q2537">
        <v>17</v>
      </c>
      <c r="R2537">
        <v>82</v>
      </c>
      <c r="S2537">
        <v>13</v>
      </c>
      <c r="T2537" s="1" t="s">
        <v>60</v>
      </c>
      <c r="U2537" s="1" t="s">
        <v>100</v>
      </c>
      <c r="V2537" s="1" t="s">
        <v>43</v>
      </c>
      <c r="W2537" s="1" t="s">
        <v>124</v>
      </c>
      <c r="X2537" s="1" t="s">
        <v>54</v>
      </c>
      <c r="Y2537" s="1" t="s">
        <v>5961</v>
      </c>
      <c r="Z2537" s="1" t="str">
        <f>_xlfn.TEXTAFTER(HR_Data[[#This Row],[Email]],"@")</f>
        <v>company.com</v>
      </c>
      <c r="AA2537" s="1" t="s">
        <v>5962</v>
      </c>
      <c r="AB2537" s="1" t="s">
        <v>2127</v>
      </c>
      <c r="AC2537" s="2">
        <v>43710</v>
      </c>
    </row>
    <row r="2538" spans="1:29" x14ac:dyDescent="0.3">
      <c r="A2538">
        <v>2537</v>
      </c>
      <c r="B2538" s="1" t="s">
        <v>2122</v>
      </c>
      <c r="C2538" s="1" t="str">
        <f>TRIM(HR_Data[[#This Row],[Employee_Name]])</f>
        <v>Ananya Reddy</v>
      </c>
      <c r="D2538" s="1" t="str">
        <f>LEFT(HR_Data[[#This Row],[cleaned-name]],FIND(" ",HR_Data[[#This Row],[cleaned-name]]))</f>
        <v xml:space="preserve">Ananya </v>
      </c>
      <c r="E2538" s="1" t="str">
        <f>RIGHT(HR_Data[[#This Row],[cleaned-name]],LEN(HR_Data[[#This Row],[cleaned-name]])-FIND(" ",C2538))</f>
        <v>Reddy</v>
      </c>
      <c r="F2538" s="1" t="s">
        <v>38</v>
      </c>
      <c r="G2538" s="1" t="s">
        <v>99</v>
      </c>
      <c r="H2538" s="1" t="str">
        <f>HR_Data[[#This Row],[cleaned-name]] &amp; " works in " &amp; HR_Data[[#This Row],[Department]] &amp; " at " &amp; HR_Data[[#This Row],[Location]]</f>
        <v>Ananya Reddy works in IT at Mumbai</v>
      </c>
      <c r="I2538" s="1" t="s">
        <v>52</v>
      </c>
      <c r="J2538" s="1" t="s">
        <v>74</v>
      </c>
      <c r="K2538" s="2">
        <v>45607</v>
      </c>
      <c r="L2538" s="2">
        <v>34672</v>
      </c>
      <c r="M2538">
        <v>178607</v>
      </c>
      <c r="N2538">
        <v>26899.99</v>
      </c>
      <c r="O2538">
        <v>1.5</v>
      </c>
      <c r="P2538">
        <v>74.400000000000006</v>
      </c>
      <c r="Q2538">
        <v>22</v>
      </c>
      <c r="R2538">
        <v>49</v>
      </c>
      <c r="S2538">
        <v>10</v>
      </c>
      <c r="T2538" s="1" t="s">
        <v>122</v>
      </c>
      <c r="U2538" s="1" t="s">
        <v>123</v>
      </c>
      <c r="V2538" s="1" t="s">
        <v>61</v>
      </c>
      <c r="W2538" s="1" t="s">
        <v>32</v>
      </c>
      <c r="X2538" s="1" t="s">
        <v>54</v>
      </c>
      <c r="Y2538" s="1" t="s">
        <v>5963</v>
      </c>
      <c r="Z2538" s="1" t="str">
        <f>_xlfn.TEXTAFTER(HR_Data[[#This Row],[Email]],"@")</f>
        <v>company.com</v>
      </c>
      <c r="AA2538" s="1" t="s">
        <v>5964</v>
      </c>
      <c r="AB2538" s="1" t="s">
        <v>1373</v>
      </c>
      <c r="AC2538" s="2">
        <v>46220</v>
      </c>
    </row>
    <row r="2539" spans="1:29" x14ac:dyDescent="0.3">
      <c r="A2539">
        <v>2538</v>
      </c>
      <c r="B2539" s="1" t="s">
        <v>1619</v>
      </c>
      <c r="C2539" s="1" t="str">
        <f>TRIM(HR_Data[[#This Row],[Employee_Name]])</f>
        <v>Diya Mishra</v>
      </c>
      <c r="D2539" s="1" t="str">
        <f>LEFT(HR_Data[[#This Row],[cleaned-name]],FIND(" ",HR_Data[[#This Row],[cleaned-name]]))</f>
        <v xml:space="preserve">Diya </v>
      </c>
      <c r="E2539" s="1" t="str">
        <f>RIGHT(HR_Data[[#This Row],[cleaned-name]],LEN(HR_Data[[#This Row],[cleaned-name]])-FIND(" ",C2539))</f>
        <v>Mishra</v>
      </c>
      <c r="F2539" s="1" t="s">
        <v>50</v>
      </c>
      <c r="G2539" s="1" t="s">
        <v>99</v>
      </c>
      <c r="H2539" s="1" t="str">
        <f>HR_Data[[#This Row],[cleaned-name]] &amp; " works in " &amp; HR_Data[[#This Row],[Department]] &amp; " at " &amp; HR_Data[[#This Row],[Location]]</f>
        <v>Diya Mishra works in Sales at Mumbai</v>
      </c>
      <c r="I2539" s="1" t="s">
        <v>27</v>
      </c>
      <c r="J2539" s="1" t="s">
        <v>82</v>
      </c>
      <c r="K2539" s="2">
        <v>44181</v>
      </c>
      <c r="L2539" s="2">
        <v>32759</v>
      </c>
      <c r="M2539">
        <v>22160</v>
      </c>
      <c r="N2539">
        <v>3301.63</v>
      </c>
      <c r="O2539">
        <v>3.3</v>
      </c>
      <c r="P2539">
        <v>71.7</v>
      </c>
      <c r="Q2539">
        <v>3</v>
      </c>
      <c r="R2539">
        <v>105</v>
      </c>
      <c r="S2539">
        <v>3</v>
      </c>
      <c r="T2539" s="1" t="s">
        <v>41</v>
      </c>
      <c r="U2539" s="1" t="s">
        <v>42</v>
      </c>
      <c r="V2539" s="1" t="s">
        <v>156</v>
      </c>
      <c r="W2539" s="1" t="s">
        <v>44</v>
      </c>
      <c r="X2539" s="1" t="s">
        <v>188</v>
      </c>
      <c r="Y2539" s="1" t="s">
        <v>5965</v>
      </c>
      <c r="Z2539" s="1" t="str">
        <f>_xlfn.TEXTAFTER(HR_Data[[#This Row],[Email]],"@")</f>
        <v>company.com</v>
      </c>
      <c r="AA2539" s="1" t="s">
        <v>5966</v>
      </c>
      <c r="AB2539" s="1" t="s">
        <v>996</v>
      </c>
      <c r="AC2539" s="2">
        <v>44601</v>
      </c>
    </row>
    <row r="2540" spans="1:29" x14ac:dyDescent="0.3">
      <c r="A2540">
        <v>2539</v>
      </c>
      <c r="B2540" s="1" t="s">
        <v>1376</v>
      </c>
      <c r="C2540" s="1" t="str">
        <f>TRIM(HR_Data[[#This Row],[Employee_Name]])</f>
        <v>Bhavna Rao</v>
      </c>
      <c r="D2540" s="1" t="str">
        <f>LEFT(HR_Data[[#This Row],[cleaned-name]],FIND(" ",HR_Data[[#This Row],[cleaned-name]]))</f>
        <v xml:space="preserve">Bhavna </v>
      </c>
      <c r="E2540" s="1" t="str">
        <f>RIGHT(HR_Data[[#This Row],[cleaned-name]],LEN(HR_Data[[#This Row],[cleaned-name]])-FIND(" ",C2540))</f>
        <v>Rao</v>
      </c>
      <c r="F2540" s="1" t="s">
        <v>25</v>
      </c>
      <c r="G2540" s="1" t="s">
        <v>135</v>
      </c>
      <c r="H2540" s="1" t="str">
        <f>HR_Data[[#This Row],[cleaned-name]] &amp; " works in " &amp; HR_Data[[#This Row],[Department]] &amp; " at " &amp; HR_Data[[#This Row],[Location]]</f>
        <v>Bhavna Rao works in Marketing at Mysuru</v>
      </c>
      <c r="I2540" s="1" t="s">
        <v>39</v>
      </c>
      <c r="J2540" s="1" t="s">
        <v>40</v>
      </c>
      <c r="K2540" s="2">
        <v>45829</v>
      </c>
      <c r="L2540" s="2">
        <v>36778</v>
      </c>
      <c r="M2540">
        <v>153358</v>
      </c>
      <c r="N2540">
        <v>7742.59</v>
      </c>
      <c r="O2540">
        <v>3.3</v>
      </c>
      <c r="P2540">
        <v>85</v>
      </c>
      <c r="Q2540">
        <v>21</v>
      </c>
      <c r="R2540">
        <v>42</v>
      </c>
      <c r="S2540">
        <v>10</v>
      </c>
      <c r="T2540" s="1" t="s">
        <v>41</v>
      </c>
      <c r="U2540" s="1" t="s">
        <v>42</v>
      </c>
      <c r="V2540" s="1" t="s">
        <v>116</v>
      </c>
      <c r="W2540" s="1" t="s">
        <v>172</v>
      </c>
      <c r="X2540" s="1" t="s">
        <v>193</v>
      </c>
      <c r="Y2540" s="1" t="s">
        <v>5967</v>
      </c>
      <c r="Z2540" s="1" t="str">
        <f>_xlfn.TEXTAFTER(HR_Data[[#This Row],[Email]],"@")</f>
        <v>company.com</v>
      </c>
      <c r="AA2540" s="1" t="s">
        <v>5968</v>
      </c>
      <c r="AB2540" s="1" t="s">
        <v>1609</v>
      </c>
      <c r="AC2540" s="2">
        <v>46295</v>
      </c>
    </row>
    <row r="2541" spans="1:29" x14ac:dyDescent="0.3">
      <c r="A2541">
        <v>2540</v>
      </c>
      <c r="B2541" s="1" t="s">
        <v>1002</v>
      </c>
      <c r="C2541" s="1" t="str">
        <f>TRIM(HR_Data[[#This Row],[Employee_Name]])</f>
        <v>Pooja Mishra</v>
      </c>
      <c r="D2541" s="1" t="str">
        <f>LEFT(HR_Data[[#This Row],[cleaned-name]],FIND(" ",HR_Data[[#This Row],[cleaned-name]]))</f>
        <v xml:space="preserve">Pooja </v>
      </c>
      <c r="E2541" s="1" t="str">
        <f>RIGHT(HR_Data[[#This Row],[cleaned-name]],LEN(HR_Data[[#This Row],[cleaned-name]])-FIND(" ",C2541))</f>
        <v>Mishra</v>
      </c>
      <c r="F2541" s="1" t="s">
        <v>93</v>
      </c>
      <c r="G2541" s="1" t="s">
        <v>26</v>
      </c>
      <c r="H2541" s="1" t="str">
        <f>HR_Data[[#This Row],[cleaned-name]] &amp; " works in " &amp; HR_Data[[#This Row],[Department]] &amp; " at " &amp; HR_Data[[#This Row],[Location]]</f>
        <v>Pooja Mishra works in HR at Hyderabad</v>
      </c>
      <c r="I2541" s="1" t="s">
        <v>129</v>
      </c>
      <c r="J2541" s="1" t="s">
        <v>74</v>
      </c>
      <c r="K2541" s="2">
        <v>45568</v>
      </c>
      <c r="L2541" s="2">
        <v>38415</v>
      </c>
      <c r="M2541">
        <v>89257</v>
      </c>
      <c r="N2541">
        <v>10778.01</v>
      </c>
      <c r="O2541">
        <v>3.4</v>
      </c>
      <c r="P2541">
        <v>70.900000000000006</v>
      </c>
      <c r="Q2541">
        <v>9</v>
      </c>
      <c r="R2541">
        <v>78</v>
      </c>
      <c r="S2541">
        <v>8</v>
      </c>
      <c r="T2541" s="1" t="s">
        <v>41</v>
      </c>
      <c r="U2541" s="1" t="s">
        <v>30</v>
      </c>
      <c r="V2541" s="1" t="s">
        <v>163</v>
      </c>
      <c r="W2541" s="1" t="s">
        <v>69</v>
      </c>
      <c r="X2541" s="1" t="s">
        <v>94</v>
      </c>
      <c r="Y2541" s="1" t="s">
        <v>5969</v>
      </c>
      <c r="Z2541" s="1" t="str">
        <f>_xlfn.TEXTAFTER(HR_Data[[#This Row],[Email]],"@")</f>
        <v>company.com</v>
      </c>
      <c r="AA2541" s="1" t="s">
        <v>5970</v>
      </c>
      <c r="AB2541" s="1" t="s">
        <v>633</v>
      </c>
      <c r="AC2541" s="2">
        <v>46295</v>
      </c>
    </row>
    <row r="2542" spans="1:29" x14ac:dyDescent="0.3">
      <c r="A2542">
        <v>2541</v>
      </c>
      <c r="B2542" s="1" t="s">
        <v>894</v>
      </c>
      <c r="C2542" s="1" t="str">
        <f>TRIM(HR_Data[[#This Row],[Employee_Name]])</f>
        <v>Farhan Rao</v>
      </c>
      <c r="D2542" s="1" t="str">
        <f>LEFT(HR_Data[[#This Row],[cleaned-name]],FIND(" ",HR_Data[[#This Row],[cleaned-name]]))</f>
        <v xml:space="preserve">Farhan </v>
      </c>
      <c r="E2542" s="1" t="str">
        <f>RIGHT(HR_Data[[#This Row],[cleaned-name]],LEN(HR_Data[[#This Row],[cleaned-name]])-FIND(" ",C2542))</f>
        <v>Rao</v>
      </c>
      <c r="F2542" s="1" t="s">
        <v>121</v>
      </c>
      <c r="G2542" s="1" t="s">
        <v>135</v>
      </c>
      <c r="H2542" s="1" t="str">
        <f>HR_Data[[#This Row],[cleaned-name]] &amp; " works in " &amp; HR_Data[[#This Row],[Department]] &amp; " at " &amp; HR_Data[[#This Row],[Location]]</f>
        <v>Farhan Rao works in Finance at Mysuru</v>
      </c>
      <c r="I2542" s="1" t="s">
        <v>27</v>
      </c>
      <c r="J2542" s="1" t="s">
        <v>28</v>
      </c>
      <c r="K2542" s="2">
        <v>43881</v>
      </c>
      <c r="L2542" s="2">
        <v>33271</v>
      </c>
      <c r="M2542">
        <v>126219</v>
      </c>
      <c r="N2542">
        <v>13885.16</v>
      </c>
      <c r="O2542">
        <v>4.8</v>
      </c>
      <c r="P2542">
        <v>75.099999999999994</v>
      </c>
      <c r="Q2542">
        <v>25</v>
      </c>
      <c r="R2542">
        <v>49</v>
      </c>
      <c r="S2542">
        <v>9</v>
      </c>
      <c r="T2542" s="1" t="s">
        <v>41</v>
      </c>
      <c r="U2542" s="1" t="s">
        <v>100</v>
      </c>
      <c r="V2542" s="1" t="s">
        <v>163</v>
      </c>
      <c r="W2542" s="1" t="s">
        <v>101</v>
      </c>
      <c r="X2542" s="1" t="s">
        <v>193</v>
      </c>
      <c r="Y2542" s="1" t="s">
        <v>5971</v>
      </c>
      <c r="Z2542" s="1" t="str">
        <f>_xlfn.TEXTAFTER(HR_Data[[#This Row],[Email]],"@")</f>
        <v>company.com</v>
      </c>
      <c r="AA2542" s="1" t="s">
        <v>5972</v>
      </c>
      <c r="AB2542" s="1" t="s">
        <v>1178</v>
      </c>
      <c r="AC2542" s="2">
        <v>44649</v>
      </c>
    </row>
    <row r="2543" spans="1:29" x14ac:dyDescent="0.3">
      <c r="A2543">
        <v>2542</v>
      </c>
      <c r="B2543" s="1" t="s">
        <v>562</v>
      </c>
      <c r="C2543" s="1" t="str">
        <f>TRIM(HR_Data[[#This Row],[Employee_Name]])</f>
        <v>Pooja Sharma</v>
      </c>
      <c r="D2543" s="1" t="str">
        <f>LEFT(HR_Data[[#This Row],[cleaned-name]],FIND(" ",HR_Data[[#This Row],[cleaned-name]]))</f>
        <v xml:space="preserve">Pooja </v>
      </c>
      <c r="E2543" s="1" t="str">
        <f>RIGHT(HR_Data[[#This Row],[cleaned-name]],LEN(HR_Data[[#This Row],[cleaned-name]])-FIND(" ",C2543))</f>
        <v>Sharma</v>
      </c>
      <c r="F2543" s="1" t="s">
        <v>67</v>
      </c>
      <c r="G2543" s="1" t="s">
        <v>51</v>
      </c>
      <c r="H2543" s="1" t="str">
        <f>HR_Data[[#This Row],[cleaned-name]] &amp; " works in " &amp; HR_Data[[#This Row],[Department]] &amp; " at " &amp; HR_Data[[#This Row],[Location]]</f>
        <v>Pooja Sharma works in Engineering at Chennai</v>
      </c>
      <c r="I2543" s="1" t="s">
        <v>82</v>
      </c>
      <c r="J2543" s="1" t="s">
        <v>40</v>
      </c>
      <c r="K2543" s="2">
        <v>43347</v>
      </c>
      <c r="L2543" s="2">
        <v>35645</v>
      </c>
      <c r="M2543">
        <v>139287</v>
      </c>
      <c r="N2543">
        <v>6789.41</v>
      </c>
      <c r="O2543">
        <v>3.3</v>
      </c>
      <c r="P2543">
        <v>83.2</v>
      </c>
      <c r="Q2543">
        <v>12</v>
      </c>
      <c r="R2543">
        <v>47</v>
      </c>
      <c r="S2543">
        <v>3</v>
      </c>
      <c r="T2543" s="1" t="s">
        <v>41</v>
      </c>
      <c r="U2543" s="1" t="s">
        <v>75</v>
      </c>
      <c r="V2543" s="1" t="s">
        <v>116</v>
      </c>
      <c r="W2543" s="1" t="s">
        <v>62</v>
      </c>
      <c r="X2543" s="1" t="s">
        <v>180</v>
      </c>
      <c r="Y2543" s="1" t="s">
        <v>5973</v>
      </c>
      <c r="Z2543" s="1" t="str">
        <f>_xlfn.TEXTAFTER(HR_Data[[#This Row],[Email]],"@")</f>
        <v>company.com</v>
      </c>
      <c r="AA2543" s="1" t="s">
        <v>5974</v>
      </c>
      <c r="AB2543" s="1" t="s">
        <v>987</v>
      </c>
      <c r="AC2543" s="2">
        <v>43747</v>
      </c>
    </row>
    <row r="2544" spans="1:29" x14ac:dyDescent="0.3">
      <c r="A2544">
        <v>2543</v>
      </c>
      <c r="B2544" s="1" t="s">
        <v>477</v>
      </c>
      <c r="C2544" s="1" t="str">
        <f>TRIM(HR_Data[[#This Row],[Employee_Name]])</f>
        <v>Shreya Menon</v>
      </c>
      <c r="D2544" s="1" t="str">
        <f>LEFT(HR_Data[[#This Row],[cleaned-name]],FIND(" ",HR_Data[[#This Row],[cleaned-name]]))</f>
        <v xml:space="preserve">Shreya </v>
      </c>
      <c r="E2544" s="1" t="str">
        <f>RIGHT(HR_Data[[#This Row],[cleaned-name]],LEN(HR_Data[[#This Row],[cleaned-name]])-FIND(" ",C2544))</f>
        <v>Menon</v>
      </c>
      <c r="F2544" s="1" t="s">
        <v>25</v>
      </c>
      <c r="G2544" s="1" t="s">
        <v>68</v>
      </c>
      <c r="H2544" s="1" t="str">
        <f>HR_Data[[#This Row],[cleaned-name]] &amp; " works in " &amp; HR_Data[[#This Row],[Department]] &amp; " at " &amp; HR_Data[[#This Row],[Location]]</f>
        <v>Shreya Menon works in Marketing at Delhi</v>
      </c>
      <c r="I2544" s="1" t="s">
        <v>39</v>
      </c>
      <c r="J2544" s="1" t="s">
        <v>28</v>
      </c>
      <c r="K2544" s="2">
        <v>45533</v>
      </c>
      <c r="L2544" s="2">
        <v>34110</v>
      </c>
      <c r="M2544">
        <v>44306</v>
      </c>
      <c r="N2544">
        <v>5285.23</v>
      </c>
      <c r="O2544">
        <v>4.5</v>
      </c>
      <c r="P2544">
        <v>91.9</v>
      </c>
      <c r="Q2544">
        <v>12</v>
      </c>
      <c r="R2544">
        <v>93</v>
      </c>
      <c r="S2544">
        <v>10</v>
      </c>
      <c r="T2544" s="1" t="s">
        <v>122</v>
      </c>
      <c r="U2544" s="1" t="s">
        <v>30</v>
      </c>
      <c r="V2544" s="1" t="s">
        <v>156</v>
      </c>
      <c r="W2544" s="1" t="s">
        <v>124</v>
      </c>
      <c r="X2544" s="1" t="s">
        <v>33</v>
      </c>
      <c r="Y2544" s="1" t="s">
        <v>5975</v>
      </c>
      <c r="Z2544" s="1" t="str">
        <f>_xlfn.TEXTAFTER(HR_Data[[#This Row],[Email]],"@")</f>
        <v>company.com</v>
      </c>
      <c r="AA2544" s="1" t="s">
        <v>5976</v>
      </c>
      <c r="AB2544" s="1" t="s">
        <v>325</v>
      </c>
      <c r="AC2544" s="2">
        <v>46133</v>
      </c>
    </row>
    <row r="2545" spans="1:29" x14ac:dyDescent="0.3">
      <c r="A2545">
        <v>2544</v>
      </c>
      <c r="B2545" s="1" t="s">
        <v>830</v>
      </c>
      <c r="C2545" s="1" t="str">
        <f>TRIM(HR_Data[[#This Row],[Employee_Name]])</f>
        <v>Nikhil Mishra</v>
      </c>
      <c r="D2545" s="1" t="str">
        <f>LEFT(HR_Data[[#This Row],[cleaned-name]],FIND(" ",HR_Data[[#This Row],[cleaned-name]]))</f>
        <v xml:space="preserve">Nikhil </v>
      </c>
      <c r="E2545" s="1" t="str">
        <f>RIGHT(HR_Data[[#This Row],[cleaned-name]],LEN(HR_Data[[#This Row],[cleaned-name]])-FIND(" ",C2545))</f>
        <v>Mishra</v>
      </c>
      <c r="F2545" s="1" t="s">
        <v>121</v>
      </c>
      <c r="G2545" s="1" t="s">
        <v>59</v>
      </c>
      <c r="H2545" s="1" t="str">
        <f>HR_Data[[#This Row],[cleaned-name]] &amp; " works in " &amp; HR_Data[[#This Row],[Department]] &amp; " at " &amp; HR_Data[[#This Row],[Location]]</f>
        <v>Nikhil Mishra works in Finance at Bengaluru</v>
      </c>
      <c r="I2545" s="1" t="s">
        <v>215</v>
      </c>
      <c r="J2545" s="1" t="s">
        <v>82</v>
      </c>
      <c r="K2545" s="2">
        <v>45988</v>
      </c>
      <c r="L2545" s="2">
        <v>37706</v>
      </c>
      <c r="M2545">
        <v>84467</v>
      </c>
      <c r="N2545">
        <v>5058.92</v>
      </c>
      <c r="O2545">
        <v>1.3</v>
      </c>
      <c r="P2545">
        <v>83.9</v>
      </c>
      <c r="Q2545">
        <v>20</v>
      </c>
      <c r="R2545">
        <v>104</v>
      </c>
      <c r="S2545">
        <v>6</v>
      </c>
      <c r="T2545" s="1" t="s">
        <v>41</v>
      </c>
      <c r="U2545" s="1" t="s">
        <v>42</v>
      </c>
      <c r="V2545" s="1" t="s">
        <v>76</v>
      </c>
      <c r="W2545" s="1" t="s">
        <v>172</v>
      </c>
      <c r="X2545" s="1" t="s">
        <v>33</v>
      </c>
      <c r="Y2545" s="1" t="s">
        <v>5977</v>
      </c>
      <c r="Z2545" s="1" t="str">
        <f>_xlfn.TEXTAFTER(HR_Data[[#This Row],[Email]],"@")</f>
        <v>company.com</v>
      </c>
      <c r="AA2545" s="1" t="s">
        <v>5978</v>
      </c>
      <c r="AB2545" s="1" t="s">
        <v>750</v>
      </c>
      <c r="AC2545" s="2">
        <v>46295</v>
      </c>
    </row>
    <row r="2546" spans="1:29" x14ac:dyDescent="0.3">
      <c r="A2546">
        <v>2545</v>
      </c>
      <c r="B2546" s="1" t="s">
        <v>1750</v>
      </c>
      <c r="C2546" s="1" t="str">
        <f>TRIM(HR_Data[[#This Row],[Employee_Name]])</f>
        <v>Farhan Shah</v>
      </c>
      <c r="D2546" s="1" t="str">
        <f>LEFT(HR_Data[[#This Row],[cleaned-name]],FIND(" ",HR_Data[[#This Row],[cleaned-name]]))</f>
        <v xml:space="preserve">Farhan </v>
      </c>
      <c r="E2546" s="1" t="str">
        <f>RIGHT(HR_Data[[#This Row],[cleaned-name]],LEN(HR_Data[[#This Row],[cleaned-name]])-FIND(" ",C2546))</f>
        <v>Shah</v>
      </c>
      <c r="F2546" s="1" t="s">
        <v>121</v>
      </c>
      <c r="G2546" s="1" t="s">
        <v>99</v>
      </c>
      <c r="H2546" s="1" t="str">
        <f>HR_Data[[#This Row],[cleaned-name]] &amp; " works in " &amp; HR_Data[[#This Row],[Department]] &amp; " at " &amp; HR_Data[[#This Row],[Location]]</f>
        <v>Farhan Shah works in Finance at Mumbai</v>
      </c>
      <c r="I2546" s="1" t="s">
        <v>52</v>
      </c>
      <c r="J2546" s="1" t="s">
        <v>28</v>
      </c>
      <c r="K2546" s="2">
        <v>46122</v>
      </c>
      <c r="L2546" s="2">
        <v>36172</v>
      </c>
      <c r="M2546">
        <v>143468</v>
      </c>
      <c r="N2546">
        <v>14514.1</v>
      </c>
      <c r="O2546">
        <v>4.5</v>
      </c>
      <c r="P2546">
        <v>95.5</v>
      </c>
      <c r="Q2546">
        <v>17</v>
      </c>
      <c r="R2546">
        <v>3</v>
      </c>
      <c r="S2546">
        <v>14</v>
      </c>
      <c r="T2546" s="1" t="s">
        <v>122</v>
      </c>
      <c r="U2546" s="1" t="s">
        <v>75</v>
      </c>
      <c r="V2546" s="1" t="s">
        <v>53</v>
      </c>
      <c r="W2546" s="1" t="s">
        <v>124</v>
      </c>
      <c r="X2546" s="1" t="s">
        <v>130</v>
      </c>
      <c r="Y2546" s="1" t="s">
        <v>5979</v>
      </c>
      <c r="Z2546" s="1" t="str">
        <f>_xlfn.TEXTAFTER(HR_Data[[#This Row],[Email]],"@")</f>
        <v>company.com</v>
      </c>
      <c r="AA2546" s="1" t="s">
        <v>5980</v>
      </c>
      <c r="AB2546" s="1" t="s">
        <v>904</v>
      </c>
      <c r="AC2546" s="2">
        <v>46295</v>
      </c>
    </row>
    <row r="2547" spans="1:29" x14ac:dyDescent="0.3">
      <c r="A2547">
        <v>2546</v>
      </c>
      <c r="B2547" s="1" t="s">
        <v>120</v>
      </c>
      <c r="C2547" s="1" t="str">
        <f>TRIM(HR_Data[[#This Row],[Employee_Name]])</f>
        <v>Dev Iyer</v>
      </c>
      <c r="D2547" s="1" t="str">
        <f>LEFT(HR_Data[[#This Row],[cleaned-name]],FIND(" ",HR_Data[[#This Row],[cleaned-name]]))</f>
        <v xml:space="preserve">Dev </v>
      </c>
      <c r="E2547" s="1" t="str">
        <f>RIGHT(HR_Data[[#This Row],[cleaned-name]],LEN(HR_Data[[#This Row],[cleaned-name]])-FIND(" ",C2547))</f>
        <v>Iyer</v>
      </c>
      <c r="F2547" s="1" t="s">
        <v>58</v>
      </c>
      <c r="G2547" s="1" t="s">
        <v>135</v>
      </c>
      <c r="H2547" s="1" t="str">
        <f>HR_Data[[#This Row],[cleaned-name]] &amp; " works in " &amp; HR_Data[[#This Row],[Department]] &amp; " at " &amp; HR_Data[[#This Row],[Location]]</f>
        <v>Dev Iyer works in Operations at Mysuru</v>
      </c>
      <c r="I2547" s="1" t="s">
        <v>215</v>
      </c>
      <c r="J2547" s="1" t="s">
        <v>82</v>
      </c>
      <c r="K2547" s="2">
        <v>44393</v>
      </c>
      <c r="L2547" s="2">
        <v>36640</v>
      </c>
      <c r="M2547">
        <v>46238</v>
      </c>
      <c r="N2547">
        <v>2830.52</v>
      </c>
      <c r="O2547">
        <v>2</v>
      </c>
      <c r="P2547">
        <v>96.2</v>
      </c>
      <c r="Q2547">
        <v>17</v>
      </c>
      <c r="R2547">
        <v>38</v>
      </c>
      <c r="S2547">
        <v>14</v>
      </c>
      <c r="T2547" s="1" t="s">
        <v>122</v>
      </c>
      <c r="U2547" s="1" t="s">
        <v>123</v>
      </c>
      <c r="V2547" s="1" t="s">
        <v>116</v>
      </c>
      <c r="W2547" s="1" t="s">
        <v>157</v>
      </c>
      <c r="X2547" s="1" t="s">
        <v>94</v>
      </c>
      <c r="Y2547" s="1" t="s">
        <v>5981</v>
      </c>
      <c r="Z2547" s="1" t="str">
        <f>_xlfn.TEXTAFTER(HR_Data[[#This Row],[Email]],"@")</f>
        <v>company.com</v>
      </c>
      <c r="AA2547" s="1" t="s">
        <v>5982</v>
      </c>
      <c r="AB2547" s="1" t="s">
        <v>920</v>
      </c>
      <c r="AC2547" s="2">
        <v>44591</v>
      </c>
    </row>
    <row r="2548" spans="1:29" x14ac:dyDescent="0.3">
      <c r="A2548">
        <v>2547</v>
      </c>
      <c r="B2548" s="1" t="s">
        <v>166</v>
      </c>
      <c r="C2548" s="1" t="str">
        <f>TRIM(HR_Data[[#This Row],[Employee_Name]])</f>
        <v>Varun Reddy</v>
      </c>
      <c r="D2548" s="1" t="str">
        <f>LEFT(HR_Data[[#This Row],[cleaned-name]],FIND(" ",HR_Data[[#This Row],[cleaned-name]]))</f>
        <v xml:space="preserve">Varun </v>
      </c>
      <c r="E2548" s="1" t="str">
        <f>RIGHT(HR_Data[[#This Row],[cleaned-name]],LEN(HR_Data[[#This Row],[cleaned-name]])-FIND(" ",C2548))</f>
        <v>Reddy</v>
      </c>
      <c r="F2548" s="1" t="s">
        <v>25</v>
      </c>
      <c r="G2548" s="1" t="s">
        <v>59</v>
      </c>
      <c r="H2548" s="1" t="str">
        <f>HR_Data[[#This Row],[cleaned-name]] &amp; " works in " &amp; HR_Data[[#This Row],[Department]] &amp; " at " &amp; HR_Data[[#This Row],[Location]]</f>
        <v>Varun Reddy works in Marketing at Bengaluru</v>
      </c>
      <c r="I2548" s="1" t="s">
        <v>82</v>
      </c>
      <c r="J2548" s="1" t="s">
        <v>74</v>
      </c>
      <c r="K2548" s="2">
        <v>44344</v>
      </c>
      <c r="L2548" s="2">
        <v>37851</v>
      </c>
      <c r="M2548">
        <v>100826</v>
      </c>
      <c r="N2548">
        <v>8359.93</v>
      </c>
      <c r="O2548">
        <v>3.3</v>
      </c>
      <c r="P2548">
        <v>75.099999999999994</v>
      </c>
      <c r="Q2548">
        <v>23</v>
      </c>
      <c r="R2548">
        <v>118</v>
      </c>
      <c r="S2548">
        <v>11</v>
      </c>
      <c r="T2548" s="1" t="s">
        <v>29</v>
      </c>
      <c r="U2548" s="1" t="s">
        <v>123</v>
      </c>
      <c r="V2548" s="1" t="s">
        <v>31</v>
      </c>
      <c r="W2548" s="1" t="s">
        <v>137</v>
      </c>
      <c r="X2548" s="1" t="s">
        <v>54</v>
      </c>
      <c r="Y2548" s="1" t="s">
        <v>5983</v>
      </c>
      <c r="Z2548" s="1" t="str">
        <f>_xlfn.TEXTAFTER(HR_Data[[#This Row],[Email]],"@")</f>
        <v>company.com</v>
      </c>
      <c r="AA2548" s="1" t="s">
        <v>5984</v>
      </c>
      <c r="AB2548" s="1" t="s">
        <v>1597</v>
      </c>
      <c r="AC2548" s="2">
        <v>44991</v>
      </c>
    </row>
    <row r="2549" spans="1:29" x14ac:dyDescent="0.3">
      <c r="A2549">
        <v>2548</v>
      </c>
      <c r="B2549" s="1" t="s">
        <v>1241</v>
      </c>
      <c r="C2549" s="1" t="str">
        <f>TRIM(HR_Data[[#This Row],[Employee_Name]])</f>
        <v>Tanvi Singh</v>
      </c>
      <c r="D2549" s="1" t="str">
        <f>LEFT(HR_Data[[#This Row],[cleaned-name]],FIND(" ",HR_Data[[#This Row],[cleaned-name]]))</f>
        <v xml:space="preserve">Tanvi </v>
      </c>
      <c r="E2549" s="1" t="str">
        <f>RIGHT(HR_Data[[#This Row],[cleaned-name]],LEN(HR_Data[[#This Row],[cleaned-name]])-FIND(" ",C2549))</f>
        <v>Singh</v>
      </c>
      <c r="F2549" s="1" t="s">
        <v>93</v>
      </c>
      <c r="G2549" s="1" t="s">
        <v>81</v>
      </c>
      <c r="H2549" s="1" t="str">
        <f>HR_Data[[#This Row],[cleaned-name]] &amp; " works in " &amp; HR_Data[[#This Row],[Department]] &amp; " at " &amp; HR_Data[[#This Row],[Location]]</f>
        <v>Tanvi Singh works in HR at Kolkata</v>
      </c>
      <c r="I2549" s="1" t="s">
        <v>22</v>
      </c>
      <c r="J2549" s="1" t="s">
        <v>82</v>
      </c>
      <c r="K2549" s="2">
        <v>46144</v>
      </c>
      <c r="L2549" s="2">
        <v>35864</v>
      </c>
      <c r="M2549">
        <v>149419</v>
      </c>
      <c r="N2549">
        <v>13541.27</v>
      </c>
      <c r="O2549">
        <v>1.6</v>
      </c>
      <c r="P2549">
        <v>77.7</v>
      </c>
      <c r="Q2549">
        <v>9</v>
      </c>
      <c r="R2549">
        <v>23</v>
      </c>
      <c r="S2549">
        <v>0</v>
      </c>
      <c r="T2549" s="1" t="s">
        <v>29</v>
      </c>
      <c r="U2549" s="1" t="s">
        <v>123</v>
      </c>
      <c r="V2549" s="1" t="s">
        <v>206</v>
      </c>
      <c r="W2549" s="1" t="s">
        <v>101</v>
      </c>
      <c r="X2549" s="1" t="s">
        <v>88</v>
      </c>
      <c r="Y2549" s="1" t="s">
        <v>5985</v>
      </c>
      <c r="Z2549" s="1" t="str">
        <f>_xlfn.TEXTAFTER(HR_Data[[#This Row],[Email]],"@")</f>
        <v>company.com</v>
      </c>
      <c r="AA2549" s="1" t="s">
        <v>5986</v>
      </c>
      <c r="AB2549" s="1" t="s">
        <v>1555</v>
      </c>
      <c r="AC2549" s="2">
        <v>46295</v>
      </c>
    </row>
    <row r="2550" spans="1:29" x14ac:dyDescent="0.3">
      <c r="A2550">
        <v>2549</v>
      </c>
      <c r="B2550" s="1" t="s">
        <v>1567</v>
      </c>
      <c r="C2550" s="1" t="str">
        <f>TRIM(HR_Data[[#This Row],[Employee_Name]])</f>
        <v>Vivek Verma</v>
      </c>
      <c r="D2550" s="1" t="str">
        <f>LEFT(HR_Data[[#This Row],[cleaned-name]],FIND(" ",HR_Data[[#This Row],[cleaned-name]]))</f>
        <v xml:space="preserve">Vivek </v>
      </c>
      <c r="E2550" s="1" t="str">
        <f>RIGHT(HR_Data[[#This Row],[cleaned-name]],LEN(HR_Data[[#This Row],[cleaned-name]])-FIND(" ",C2550))</f>
        <v>Verma</v>
      </c>
      <c r="F2550" s="1" t="s">
        <v>121</v>
      </c>
      <c r="G2550" s="1" t="s">
        <v>99</v>
      </c>
      <c r="H2550" s="1" t="str">
        <f>HR_Data[[#This Row],[cleaned-name]] &amp; " works in " &amp; HR_Data[[#This Row],[Department]] &amp; " at " &amp; HR_Data[[#This Row],[Location]]</f>
        <v>Vivek Verma works in Finance at Mumbai</v>
      </c>
      <c r="I2550" s="1" t="s">
        <v>136</v>
      </c>
      <c r="J2550" s="1" t="s">
        <v>74</v>
      </c>
      <c r="K2550" s="2">
        <v>44611</v>
      </c>
      <c r="L2550" s="2">
        <v>38771</v>
      </c>
      <c r="M2550">
        <v>37306</v>
      </c>
      <c r="N2550">
        <v>6165.54</v>
      </c>
      <c r="O2550">
        <v>2.8</v>
      </c>
      <c r="P2550">
        <v>77</v>
      </c>
      <c r="Q2550">
        <v>7</v>
      </c>
      <c r="R2550">
        <v>41</v>
      </c>
      <c r="S2550">
        <v>1</v>
      </c>
      <c r="T2550" s="1" t="s">
        <v>60</v>
      </c>
      <c r="U2550" s="1" t="s">
        <v>30</v>
      </c>
      <c r="V2550" s="1" t="s">
        <v>163</v>
      </c>
      <c r="W2550" s="1" t="s">
        <v>172</v>
      </c>
      <c r="X2550" s="1" t="s">
        <v>88</v>
      </c>
      <c r="Y2550" s="1" t="s">
        <v>5987</v>
      </c>
      <c r="Z2550" s="1" t="str">
        <f>_xlfn.TEXTAFTER(HR_Data[[#This Row],[Email]],"@")</f>
        <v>company.com</v>
      </c>
      <c r="AA2550" s="1" t="s">
        <v>5988</v>
      </c>
      <c r="AB2550" s="1" t="s">
        <v>171</v>
      </c>
      <c r="AC2550" s="2">
        <v>44913</v>
      </c>
    </row>
    <row r="2551" spans="1:29" x14ac:dyDescent="0.3">
      <c r="A2551">
        <v>2550</v>
      </c>
      <c r="B2551" s="1" t="s">
        <v>1262</v>
      </c>
      <c r="C2551" s="1" t="str">
        <f>TRIM(HR_Data[[#This Row],[Employee_Name]])</f>
        <v>Sneha Desai</v>
      </c>
      <c r="D2551" s="1" t="str">
        <f>LEFT(HR_Data[[#This Row],[cleaned-name]],FIND(" ",HR_Data[[#This Row],[cleaned-name]]))</f>
        <v xml:space="preserve">Sneha </v>
      </c>
      <c r="E2551" s="1" t="str">
        <f>RIGHT(HR_Data[[#This Row],[cleaned-name]],LEN(HR_Data[[#This Row],[cleaned-name]])-FIND(" ",C2551))</f>
        <v>Desai</v>
      </c>
      <c r="F2551" s="1" t="s">
        <v>50</v>
      </c>
      <c r="G2551" s="1" t="s">
        <v>135</v>
      </c>
      <c r="H2551" s="1" t="str">
        <f>HR_Data[[#This Row],[cleaned-name]] &amp; " works in " &amp; HR_Data[[#This Row],[Department]] &amp; " at " &amp; HR_Data[[#This Row],[Location]]</f>
        <v>Sneha Desai works in Sales at Mysuru</v>
      </c>
      <c r="I2551" s="1" t="s">
        <v>27</v>
      </c>
      <c r="J2551" s="1" t="s">
        <v>74</v>
      </c>
      <c r="K2551" s="2">
        <v>43839</v>
      </c>
      <c r="L2551" s="2">
        <v>36005</v>
      </c>
      <c r="M2551">
        <v>22320</v>
      </c>
      <c r="N2551">
        <v>991.62</v>
      </c>
      <c r="O2551">
        <v>5</v>
      </c>
      <c r="P2551">
        <v>98.7</v>
      </c>
      <c r="Q2551">
        <v>5</v>
      </c>
      <c r="R2551">
        <v>109</v>
      </c>
      <c r="S2551">
        <v>13</v>
      </c>
      <c r="T2551" s="1" t="s">
        <v>122</v>
      </c>
      <c r="U2551" s="1" t="s">
        <v>75</v>
      </c>
      <c r="V2551" s="1" t="s">
        <v>76</v>
      </c>
      <c r="W2551" s="1" t="s">
        <v>172</v>
      </c>
      <c r="X2551" s="1" t="s">
        <v>54</v>
      </c>
      <c r="Y2551" s="1" t="s">
        <v>5989</v>
      </c>
      <c r="Z2551" s="1" t="str">
        <f>_xlfn.TEXTAFTER(HR_Data[[#This Row],[Email]],"@")</f>
        <v>company.com</v>
      </c>
      <c r="AA2551" s="1" t="s">
        <v>5990</v>
      </c>
      <c r="AB2551" s="1" t="s">
        <v>462</v>
      </c>
      <c r="AC2551" s="2">
        <v>44119</v>
      </c>
    </row>
    <row r="2552" spans="1:29" x14ac:dyDescent="0.3">
      <c r="A2552">
        <v>2551</v>
      </c>
      <c r="B2552" s="1" t="s">
        <v>931</v>
      </c>
      <c r="C2552" s="1" t="str">
        <f>TRIM(HR_Data[[#This Row],[Employee_Name]])</f>
        <v>Chetan Shah</v>
      </c>
      <c r="D2552" s="1" t="str">
        <f>LEFT(HR_Data[[#This Row],[cleaned-name]],FIND(" ",HR_Data[[#This Row],[cleaned-name]]))</f>
        <v xml:space="preserve">Chetan </v>
      </c>
      <c r="E2552" s="1" t="str">
        <f>RIGHT(HR_Data[[#This Row],[cleaned-name]],LEN(HR_Data[[#This Row],[cleaned-name]])-FIND(" ",C2552))</f>
        <v>Shah</v>
      </c>
      <c r="F2552" s="1" t="s">
        <v>25</v>
      </c>
      <c r="G2552" s="1" t="s">
        <v>162</v>
      </c>
      <c r="H2552" s="1" t="str">
        <f>HR_Data[[#This Row],[cleaned-name]] &amp; " works in " &amp; HR_Data[[#This Row],[Department]] &amp; " at " &amp; HR_Data[[#This Row],[Location]]</f>
        <v>Chetan Shah works in Marketing at Pune</v>
      </c>
      <c r="I2552" s="1" t="s">
        <v>215</v>
      </c>
      <c r="J2552" s="1" t="s">
        <v>40</v>
      </c>
      <c r="K2552" s="2">
        <v>43437</v>
      </c>
      <c r="L2552" s="2">
        <v>38070</v>
      </c>
      <c r="M2552">
        <v>166399</v>
      </c>
      <c r="N2552">
        <v>8613.1299999999992</v>
      </c>
      <c r="O2552">
        <v>1.8</v>
      </c>
      <c r="P2552">
        <v>93.2</v>
      </c>
      <c r="Q2552">
        <v>4</v>
      </c>
      <c r="R2552">
        <v>82</v>
      </c>
      <c r="S2552">
        <v>1</v>
      </c>
      <c r="T2552" s="1" t="s">
        <v>41</v>
      </c>
      <c r="U2552" s="1" t="s">
        <v>100</v>
      </c>
      <c r="V2552" s="1" t="s">
        <v>206</v>
      </c>
      <c r="W2552" s="1" t="s">
        <v>32</v>
      </c>
      <c r="X2552" s="1" t="s">
        <v>180</v>
      </c>
      <c r="Y2552" s="1" t="s">
        <v>5991</v>
      </c>
      <c r="Z2552" s="1" t="str">
        <f>_xlfn.TEXTAFTER(HR_Data[[#This Row],[Email]],"@")</f>
        <v>company.com</v>
      </c>
      <c r="AA2552" s="1" t="s">
        <v>5992</v>
      </c>
      <c r="AB2552" s="1" t="s">
        <v>1240</v>
      </c>
      <c r="AC2552" s="2">
        <v>44099</v>
      </c>
    </row>
    <row r="2553" spans="1:29" x14ac:dyDescent="0.3">
      <c r="A2553">
        <v>2552</v>
      </c>
      <c r="B2553" s="1" t="s">
        <v>5993</v>
      </c>
      <c r="C2553" s="1" t="str">
        <f>TRIM(HR_Data[[#This Row],[Employee_Name]])</f>
        <v>Shreya Mehta</v>
      </c>
      <c r="D2553" s="1" t="str">
        <f>LEFT(HR_Data[[#This Row],[cleaned-name]],FIND(" ",HR_Data[[#This Row],[cleaned-name]]))</f>
        <v xml:space="preserve">Shreya </v>
      </c>
      <c r="E2553" s="1" t="str">
        <f>RIGHT(HR_Data[[#This Row],[cleaned-name]],LEN(HR_Data[[#This Row],[cleaned-name]])-FIND(" ",C2553))</f>
        <v>Mehta</v>
      </c>
      <c r="F2553" s="1" t="s">
        <v>107</v>
      </c>
      <c r="G2553" s="1" t="s">
        <v>99</v>
      </c>
      <c r="H2553" s="1" t="str">
        <f>HR_Data[[#This Row],[cleaned-name]] &amp; " works in " &amp; HR_Data[[#This Row],[Department]] &amp; " at " &amp; HR_Data[[#This Row],[Location]]</f>
        <v>Shreya Mehta works in Customer Support at Mumbai</v>
      </c>
      <c r="I2553" s="1" t="s">
        <v>39</v>
      </c>
      <c r="J2553" s="1" t="s">
        <v>28</v>
      </c>
      <c r="K2553" s="2">
        <v>44053</v>
      </c>
      <c r="L2553" s="2">
        <v>33496</v>
      </c>
      <c r="M2553">
        <v>42320</v>
      </c>
      <c r="N2553">
        <v>3716.57</v>
      </c>
      <c r="O2553">
        <v>2.2000000000000002</v>
      </c>
      <c r="P2553">
        <v>85.2</v>
      </c>
      <c r="Q2553">
        <v>10</v>
      </c>
      <c r="R2553">
        <v>108</v>
      </c>
      <c r="S2553">
        <v>13</v>
      </c>
      <c r="T2553" s="1" t="s">
        <v>29</v>
      </c>
      <c r="U2553" s="1" t="s">
        <v>30</v>
      </c>
      <c r="V2553" s="1" t="s">
        <v>61</v>
      </c>
      <c r="W2553" s="1" t="s">
        <v>137</v>
      </c>
      <c r="X2553" s="1" t="s">
        <v>54</v>
      </c>
      <c r="Y2553" s="1" t="s">
        <v>5994</v>
      </c>
      <c r="Z2553" s="1" t="str">
        <f>_xlfn.TEXTAFTER(HR_Data[[#This Row],[Email]],"@")</f>
        <v>company.com</v>
      </c>
      <c r="AA2553" s="1" t="s">
        <v>5995</v>
      </c>
      <c r="AB2553" s="1" t="s">
        <v>254</v>
      </c>
      <c r="AC2553" s="2">
        <v>44497</v>
      </c>
    </row>
    <row r="2554" spans="1:29" x14ac:dyDescent="0.3">
      <c r="A2554">
        <v>2553</v>
      </c>
      <c r="B2554" s="1" t="s">
        <v>1354</v>
      </c>
      <c r="C2554" s="1" t="str">
        <f>TRIM(HR_Data[[#This Row],[Employee_Name]])</f>
        <v>Neha Gupta</v>
      </c>
      <c r="D2554" s="1" t="str">
        <f>LEFT(HR_Data[[#This Row],[cleaned-name]],FIND(" ",HR_Data[[#This Row],[cleaned-name]]))</f>
        <v xml:space="preserve">Neha </v>
      </c>
      <c r="E2554" s="1" t="str">
        <f>RIGHT(HR_Data[[#This Row],[cleaned-name]],LEN(HR_Data[[#This Row],[cleaned-name]])-FIND(" ",C2554))</f>
        <v>Gupta</v>
      </c>
      <c r="F2554" s="1" t="s">
        <v>25</v>
      </c>
      <c r="G2554" s="1" t="s">
        <v>135</v>
      </c>
      <c r="H2554" s="1" t="str">
        <f>HR_Data[[#This Row],[cleaned-name]] &amp; " works in " &amp; HR_Data[[#This Row],[Department]] &amp; " at " &amp; HR_Data[[#This Row],[Location]]</f>
        <v>Neha Gupta works in Marketing at Mysuru</v>
      </c>
      <c r="I2554" s="1" t="s">
        <v>136</v>
      </c>
      <c r="J2554" s="1" t="s">
        <v>40</v>
      </c>
      <c r="K2554" s="2">
        <v>44512</v>
      </c>
      <c r="L2554" s="2">
        <v>33798</v>
      </c>
      <c r="M2554">
        <v>175859</v>
      </c>
      <c r="N2554">
        <v>17681.36</v>
      </c>
      <c r="O2554">
        <v>2.5</v>
      </c>
      <c r="P2554">
        <v>85.6</v>
      </c>
      <c r="Q2554">
        <v>24</v>
      </c>
      <c r="R2554">
        <v>8</v>
      </c>
      <c r="S2554">
        <v>12</v>
      </c>
      <c r="T2554" s="1" t="s">
        <v>60</v>
      </c>
      <c r="U2554" s="1" t="s">
        <v>100</v>
      </c>
      <c r="V2554" s="1" t="s">
        <v>116</v>
      </c>
      <c r="W2554" s="1" t="s">
        <v>32</v>
      </c>
      <c r="X2554" s="1" t="s">
        <v>180</v>
      </c>
      <c r="Y2554" s="1" t="s">
        <v>5996</v>
      </c>
      <c r="Z2554" s="1" t="str">
        <f>_xlfn.TEXTAFTER(HR_Data[[#This Row],[Email]],"@")</f>
        <v>company.com</v>
      </c>
      <c r="AA2554" s="1" t="s">
        <v>5997</v>
      </c>
      <c r="AB2554" s="1" t="s">
        <v>2298</v>
      </c>
      <c r="AC2554" s="2">
        <v>44790</v>
      </c>
    </row>
    <row r="2555" spans="1:29" x14ac:dyDescent="0.3">
      <c r="A2555">
        <v>2554</v>
      </c>
      <c r="B2555" s="1" t="s">
        <v>1904</v>
      </c>
      <c r="C2555" s="1" t="str">
        <f>TRIM(HR_Data[[#This Row],[Employee_Name]])</f>
        <v>Kavya Mishra</v>
      </c>
      <c r="D2555" s="1" t="str">
        <f>LEFT(HR_Data[[#This Row],[cleaned-name]],FIND(" ",HR_Data[[#This Row],[cleaned-name]]))</f>
        <v xml:space="preserve">Kavya </v>
      </c>
      <c r="E2555" s="1" t="str">
        <f>RIGHT(HR_Data[[#This Row],[cleaned-name]],LEN(HR_Data[[#This Row],[cleaned-name]])-FIND(" ",C2555))</f>
        <v>Mishra</v>
      </c>
      <c r="F2555" s="1" t="s">
        <v>93</v>
      </c>
      <c r="G2555" s="1" t="s">
        <v>81</v>
      </c>
      <c r="H2555" s="1" t="str">
        <f>HR_Data[[#This Row],[cleaned-name]] &amp; " works in " &amp; HR_Data[[#This Row],[Department]] &amp; " at " &amp; HR_Data[[#This Row],[Location]]</f>
        <v>Kavya Mishra works in HR at Kolkata</v>
      </c>
      <c r="I2555" s="1" t="s">
        <v>82</v>
      </c>
      <c r="J2555" s="1" t="s">
        <v>40</v>
      </c>
      <c r="K2555" s="2">
        <v>45197</v>
      </c>
      <c r="L2555" s="2">
        <v>33846</v>
      </c>
      <c r="M2555">
        <v>43936</v>
      </c>
      <c r="N2555">
        <v>7531.03</v>
      </c>
      <c r="O2555">
        <v>4.3</v>
      </c>
      <c r="P2555">
        <v>96.4</v>
      </c>
      <c r="Q2555">
        <v>10</v>
      </c>
      <c r="R2555">
        <v>43</v>
      </c>
      <c r="S2555">
        <v>15</v>
      </c>
      <c r="T2555" s="1" t="s">
        <v>122</v>
      </c>
      <c r="U2555" s="1" t="s">
        <v>123</v>
      </c>
      <c r="V2555" s="1" t="s">
        <v>53</v>
      </c>
      <c r="W2555" s="1" t="s">
        <v>137</v>
      </c>
      <c r="X2555" s="1" t="s">
        <v>94</v>
      </c>
      <c r="Y2555" s="1" t="s">
        <v>5998</v>
      </c>
      <c r="Z2555" s="1" t="str">
        <f>_xlfn.TEXTAFTER(HR_Data[[#This Row],[Email]],"@")</f>
        <v>company.com</v>
      </c>
      <c r="AA2555" s="1" t="s">
        <v>5999</v>
      </c>
      <c r="AB2555" s="1" t="s">
        <v>227</v>
      </c>
      <c r="AC2555" s="2">
        <v>45936</v>
      </c>
    </row>
    <row r="2556" spans="1:29" x14ac:dyDescent="0.3">
      <c r="A2556">
        <v>2555</v>
      </c>
      <c r="B2556" s="1" t="s">
        <v>712</v>
      </c>
      <c r="C2556" s="1" t="str">
        <f>TRIM(HR_Data[[#This Row],[Employee_Name]])</f>
        <v>Chetan Singh</v>
      </c>
      <c r="D2556" s="1" t="str">
        <f>LEFT(HR_Data[[#This Row],[cleaned-name]],FIND(" ",HR_Data[[#This Row],[cleaned-name]]))</f>
        <v xml:space="preserve">Chetan </v>
      </c>
      <c r="E2556" s="1" t="str">
        <f>RIGHT(HR_Data[[#This Row],[cleaned-name]],LEN(HR_Data[[#This Row],[cleaned-name]])-FIND(" ",C2556))</f>
        <v>Singh</v>
      </c>
      <c r="F2556" s="1" t="s">
        <v>121</v>
      </c>
      <c r="G2556" s="1" t="s">
        <v>81</v>
      </c>
      <c r="H2556" s="1" t="str">
        <f>HR_Data[[#This Row],[cleaned-name]] &amp; " works in " &amp; HR_Data[[#This Row],[Department]] &amp; " at " &amp; HR_Data[[#This Row],[Location]]</f>
        <v>Chetan Singh works in Finance at Kolkata</v>
      </c>
      <c r="I2556" s="1" t="s">
        <v>52</v>
      </c>
      <c r="J2556" s="1" t="s">
        <v>74</v>
      </c>
      <c r="K2556" s="2">
        <v>44191</v>
      </c>
      <c r="L2556" s="2">
        <v>38281</v>
      </c>
      <c r="M2556">
        <v>111617</v>
      </c>
      <c r="N2556">
        <v>15293.2</v>
      </c>
      <c r="O2556">
        <v>4.5</v>
      </c>
      <c r="P2556">
        <v>96.9</v>
      </c>
      <c r="Q2556">
        <v>23</v>
      </c>
      <c r="R2556">
        <v>49</v>
      </c>
      <c r="S2556">
        <v>12</v>
      </c>
      <c r="T2556" s="1" t="s">
        <v>29</v>
      </c>
      <c r="U2556" s="1" t="s">
        <v>75</v>
      </c>
      <c r="V2556" s="1" t="s">
        <v>156</v>
      </c>
      <c r="W2556" s="1" t="s">
        <v>157</v>
      </c>
      <c r="X2556" s="1" t="s">
        <v>33</v>
      </c>
      <c r="Y2556" s="1" t="s">
        <v>6000</v>
      </c>
      <c r="Z2556" s="1" t="str">
        <f>_xlfn.TEXTAFTER(HR_Data[[#This Row],[Email]],"@")</f>
        <v>company.com</v>
      </c>
      <c r="AA2556" s="1" t="s">
        <v>6001</v>
      </c>
      <c r="AB2556" s="1" t="s">
        <v>1188</v>
      </c>
      <c r="AC2556" s="2">
        <v>44496</v>
      </c>
    </row>
    <row r="2557" spans="1:29" x14ac:dyDescent="0.3">
      <c r="A2557">
        <v>2556</v>
      </c>
      <c r="B2557" s="1" t="s">
        <v>6002</v>
      </c>
      <c r="C2557" s="1" t="str">
        <f>TRIM(HR_Data[[#This Row],[Employee_Name]])</f>
        <v>Shreya Iyer</v>
      </c>
      <c r="D2557" s="1" t="str">
        <f>LEFT(HR_Data[[#This Row],[cleaned-name]],FIND(" ",HR_Data[[#This Row],[cleaned-name]]))</f>
        <v xml:space="preserve">Shreya </v>
      </c>
      <c r="E2557" s="1" t="str">
        <f>RIGHT(HR_Data[[#This Row],[cleaned-name]],LEN(HR_Data[[#This Row],[cleaned-name]])-FIND(" ",C2557))</f>
        <v>Iyer</v>
      </c>
      <c r="F2557" s="1" t="s">
        <v>25</v>
      </c>
      <c r="G2557" s="1" t="s">
        <v>68</v>
      </c>
      <c r="H2557" s="1" t="str">
        <f>HR_Data[[#This Row],[cleaned-name]] &amp; " works in " &amp; HR_Data[[#This Row],[Department]] &amp; " at " &amp; HR_Data[[#This Row],[Location]]</f>
        <v>Shreya Iyer works in Marketing at Delhi</v>
      </c>
      <c r="I2557" s="1" t="s">
        <v>215</v>
      </c>
      <c r="J2557" s="1" t="s">
        <v>74</v>
      </c>
      <c r="K2557" s="2">
        <v>43601</v>
      </c>
      <c r="L2557" s="2">
        <v>37746</v>
      </c>
      <c r="M2557">
        <v>138487</v>
      </c>
      <c r="N2557">
        <v>12177.65</v>
      </c>
      <c r="O2557">
        <v>2.4</v>
      </c>
      <c r="P2557">
        <v>95.9</v>
      </c>
      <c r="Q2557">
        <v>19</v>
      </c>
      <c r="R2557">
        <v>92</v>
      </c>
      <c r="S2557">
        <v>5</v>
      </c>
      <c r="T2557" s="1" t="s">
        <v>29</v>
      </c>
      <c r="U2557" s="1" t="s">
        <v>123</v>
      </c>
      <c r="V2557" s="1" t="s">
        <v>163</v>
      </c>
      <c r="W2557" s="1" t="s">
        <v>62</v>
      </c>
      <c r="X2557" s="1" t="s">
        <v>188</v>
      </c>
      <c r="Y2557" s="1" t="s">
        <v>6003</v>
      </c>
      <c r="Z2557" s="1" t="str">
        <f>_xlfn.TEXTAFTER(HR_Data[[#This Row],[Email]],"@")</f>
        <v>company.com</v>
      </c>
      <c r="AA2557" s="1" t="s">
        <v>6004</v>
      </c>
      <c r="AB2557" s="1" t="s">
        <v>482</v>
      </c>
      <c r="AC2557" s="2">
        <v>44017</v>
      </c>
    </row>
    <row r="2558" spans="1:29" x14ac:dyDescent="0.3">
      <c r="A2558">
        <v>2557</v>
      </c>
      <c r="B2558" s="1" t="s">
        <v>230</v>
      </c>
      <c r="C2558" s="1" t="str">
        <f>TRIM(HR_Data[[#This Row],[Employee_Name]])</f>
        <v>Manish Reddy</v>
      </c>
      <c r="D2558" s="1" t="str">
        <f>LEFT(HR_Data[[#This Row],[cleaned-name]],FIND(" ",HR_Data[[#This Row],[cleaned-name]]))</f>
        <v xml:space="preserve">Manish </v>
      </c>
      <c r="E2558" s="1" t="str">
        <f>RIGHT(HR_Data[[#This Row],[cleaned-name]],LEN(HR_Data[[#This Row],[cleaned-name]])-FIND(" ",C2558))</f>
        <v>Reddy</v>
      </c>
      <c r="F2558" s="1" t="s">
        <v>67</v>
      </c>
      <c r="G2558" s="1" t="s">
        <v>51</v>
      </c>
      <c r="H2558" s="1" t="str">
        <f>HR_Data[[#This Row],[cleaned-name]] &amp; " works in " &amp; HR_Data[[#This Row],[Department]] &amp; " at " &amp; HR_Data[[#This Row],[Location]]</f>
        <v>Manish Reddy works in Engineering at Chennai</v>
      </c>
      <c r="I2558" s="1" t="s">
        <v>27</v>
      </c>
      <c r="J2558" s="1" t="s">
        <v>28</v>
      </c>
      <c r="K2558" s="2">
        <v>45812</v>
      </c>
      <c r="L2558" s="2">
        <v>38550</v>
      </c>
      <c r="M2558">
        <v>72492</v>
      </c>
      <c r="N2558">
        <v>11244.49</v>
      </c>
      <c r="O2558">
        <v>4.4000000000000004</v>
      </c>
      <c r="P2558">
        <v>90.8</v>
      </c>
      <c r="Q2558">
        <v>2</v>
      </c>
      <c r="R2558">
        <v>103</v>
      </c>
      <c r="S2558">
        <v>14</v>
      </c>
      <c r="T2558" s="1" t="s">
        <v>29</v>
      </c>
      <c r="U2558" s="1" t="s">
        <v>123</v>
      </c>
      <c r="V2558" s="1" t="s">
        <v>43</v>
      </c>
      <c r="W2558" s="1" t="s">
        <v>172</v>
      </c>
      <c r="X2558" s="1" t="s">
        <v>193</v>
      </c>
      <c r="Y2558" s="1" t="s">
        <v>6005</v>
      </c>
      <c r="Z2558" s="1" t="str">
        <f>_xlfn.TEXTAFTER(HR_Data[[#This Row],[Email]],"@")</f>
        <v>company.com</v>
      </c>
      <c r="AA2558" s="1" t="s">
        <v>6006</v>
      </c>
      <c r="AB2558" s="1" t="s">
        <v>1303</v>
      </c>
      <c r="AC2558" s="2">
        <v>46295</v>
      </c>
    </row>
    <row r="2559" spans="1:29" x14ac:dyDescent="0.3">
      <c r="A2559">
        <v>2558</v>
      </c>
      <c r="B2559" s="1" t="s">
        <v>1310</v>
      </c>
      <c r="C2559" s="1" t="str">
        <f>TRIM(HR_Data[[#This Row],[Employee_Name]])</f>
        <v>Sneha Sharma</v>
      </c>
      <c r="D2559" s="1" t="str">
        <f>LEFT(HR_Data[[#This Row],[cleaned-name]],FIND(" ",HR_Data[[#This Row],[cleaned-name]]))</f>
        <v xml:space="preserve">Sneha </v>
      </c>
      <c r="E2559" s="1" t="str">
        <f>RIGHT(HR_Data[[#This Row],[cleaned-name]],LEN(HR_Data[[#This Row],[cleaned-name]])-FIND(" ",C2559))</f>
        <v>Sharma</v>
      </c>
      <c r="F2559" s="1" t="s">
        <v>50</v>
      </c>
      <c r="G2559" s="1" t="s">
        <v>59</v>
      </c>
      <c r="H2559" s="1" t="str">
        <f>HR_Data[[#This Row],[cleaned-name]] &amp; " works in " &amp; HR_Data[[#This Row],[Department]] &amp; " at " &amp; HR_Data[[#This Row],[Location]]</f>
        <v>Sneha Sharma works in Sales at Bengaluru</v>
      </c>
      <c r="I2559" s="1" t="s">
        <v>22</v>
      </c>
      <c r="J2559" s="1" t="s">
        <v>82</v>
      </c>
      <c r="K2559" s="2">
        <v>44858</v>
      </c>
      <c r="L2559" s="2">
        <v>37734</v>
      </c>
      <c r="M2559">
        <v>89282</v>
      </c>
      <c r="N2559">
        <v>4586.07</v>
      </c>
      <c r="O2559">
        <v>3.5</v>
      </c>
      <c r="P2559">
        <v>91.4</v>
      </c>
      <c r="Q2559">
        <v>25</v>
      </c>
      <c r="R2559">
        <v>14</v>
      </c>
      <c r="S2559">
        <v>2</v>
      </c>
      <c r="T2559" s="1" t="s">
        <v>60</v>
      </c>
      <c r="U2559" s="1" t="s">
        <v>100</v>
      </c>
      <c r="V2559" s="1" t="s">
        <v>43</v>
      </c>
      <c r="W2559" s="1" t="s">
        <v>148</v>
      </c>
      <c r="X2559" s="1" t="s">
        <v>94</v>
      </c>
      <c r="Y2559" s="1" t="s">
        <v>6007</v>
      </c>
      <c r="Z2559" s="1" t="str">
        <f>_xlfn.TEXTAFTER(HR_Data[[#This Row],[Email]],"@")</f>
        <v>company.com</v>
      </c>
      <c r="AA2559" s="1" t="s">
        <v>6008</v>
      </c>
      <c r="AB2559" s="1" t="s">
        <v>1966</v>
      </c>
      <c r="AC2559" s="2">
        <v>45069</v>
      </c>
    </row>
    <row r="2560" spans="1:29" x14ac:dyDescent="0.3">
      <c r="A2560">
        <v>2559</v>
      </c>
      <c r="B2560" s="1" t="s">
        <v>278</v>
      </c>
      <c r="C2560" s="1" t="str">
        <f>TRIM(HR_Data[[#This Row],[Employee_Name]])</f>
        <v>Rohan Joshi</v>
      </c>
      <c r="D2560" s="1" t="str">
        <f>LEFT(HR_Data[[#This Row],[cleaned-name]],FIND(" ",HR_Data[[#This Row],[cleaned-name]]))</f>
        <v xml:space="preserve">Rohan </v>
      </c>
      <c r="E2560" s="1" t="str">
        <f>RIGHT(HR_Data[[#This Row],[cleaned-name]],LEN(HR_Data[[#This Row],[cleaned-name]])-FIND(" ",C2560))</f>
        <v>Joshi</v>
      </c>
      <c r="F2560" s="1" t="s">
        <v>93</v>
      </c>
      <c r="G2560" s="1" t="s">
        <v>68</v>
      </c>
      <c r="H2560" s="1" t="str">
        <f>HR_Data[[#This Row],[cleaned-name]] &amp; " works in " &amp; HR_Data[[#This Row],[Department]] &amp; " at " &amp; HR_Data[[#This Row],[Location]]</f>
        <v>Rohan Joshi works in HR at Delhi</v>
      </c>
      <c r="I2560" s="1" t="s">
        <v>136</v>
      </c>
      <c r="J2560" s="1" t="s">
        <v>40</v>
      </c>
      <c r="K2560" s="2">
        <v>44376</v>
      </c>
      <c r="L2560" s="2">
        <v>37364</v>
      </c>
      <c r="M2560">
        <v>111236</v>
      </c>
      <c r="N2560">
        <v>18995.64</v>
      </c>
      <c r="O2560">
        <v>4.5999999999999996</v>
      </c>
      <c r="P2560">
        <v>86</v>
      </c>
      <c r="Q2560">
        <v>12</v>
      </c>
      <c r="R2560">
        <v>90</v>
      </c>
      <c r="S2560">
        <v>11</v>
      </c>
      <c r="T2560" s="1" t="s">
        <v>41</v>
      </c>
      <c r="U2560" s="1" t="s">
        <v>123</v>
      </c>
      <c r="V2560" s="1" t="s">
        <v>156</v>
      </c>
      <c r="W2560" s="1" t="s">
        <v>44</v>
      </c>
      <c r="X2560" s="1" t="s">
        <v>88</v>
      </c>
      <c r="Y2560" s="1" t="s">
        <v>6009</v>
      </c>
      <c r="Z2560" s="1" t="str">
        <f>_xlfn.TEXTAFTER(HR_Data[[#This Row],[Email]],"@")</f>
        <v>company.com</v>
      </c>
      <c r="AA2560" s="1" t="s">
        <v>6010</v>
      </c>
      <c r="AB2560" s="1" t="s">
        <v>1296</v>
      </c>
      <c r="AC2560" s="2">
        <v>45258</v>
      </c>
    </row>
    <row r="2561" spans="1:29" x14ac:dyDescent="0.3">
      <c r="A2561">
        <v>2560</v>
      </c>
      <c r="B2561" s="1" t="s">
        <v>563</v>
      </c>
      <c r="C2561" s="1" t="str">
        <f>TRIM(HR_Data[[#This Row],[Employee_Name]])</f>
        <v>Riya Kumar</v>
      </c>
      <c r="D2561" s="1" t="str">
        <f>LEFT(HR_Data[[#This Row],[cleaned-name]],FIND(" ",HR_Data[[#This Row],[cleaned-name]]))</f>
        <v xml:space="preserve">Riya </v>
      </c>
      <c r="E2561" s="1" t="str">
        <f>RIGHT(HR_Data[[#This Row],[cleaned-name]],LEN(HR_Data[[#This Row],[cleaned-name]])-FIND(" ",C2561))</f>
        <v>Kumar</v>
      </c>
      <c r="F2561" s="1" t="s">
        <v>50</v>
      </c>
      <c r="G2561" s="1" t="s">
        <v>135</v>
      </c>
      <c r="H2561" s="1" t="str">
        <f>HR_Data[[#This Row],[cleaned-name]] &amp; " works in " &amp; HR_Data[[#This Row],[Department]] &amp; " at " &amp; HR_Data[[#This Row],[Location]]</f>
        <v>Riya Kumar works in Sales at Mysuru</v>
      </c>
      <c r="I2561" s="1" t="s">
        <v>136</v>
      </c>
      <c r="J2561" s="1" t="s">
        <v>40</v>
      </c>
      <c r="K2561" s="2">
        <v>43783</v>
      </c>
      <c r="L2561" s="2">
        <v>35358</v>
      </c>
      <c r="M2561">
        <v>78221</v>
      </c>
      <c r="N2561">
        <v>4758.6000000000004</v>
      </c>
      <c r="O2561">
        <v>2.1</v>
      </c>
      <c r="P2561">
        <v>86.3</v>
      </c>
      <c r="Q2561">
        <v>0</v>
      </c>
      <c r="R2561">
        <v>62</v>
      </c>
      <c r="S2561">
        <v>13</v>
      </c>
      <c r="T2561" s="1" t="s">
        <v>60</v>
      </c>
      <c r="U2561" s="1" t="s">
        <v>75</v>
      </c>
      <c r="V2561" s="1" t="s">
        <v>61</v>
      </c>
      <c r="W2561" s="1" t="s">
        <v>101</v>
      </c>
      <c r="X2561" s="1" t="s">
        <v>130</v>
      </c>
      <c r="Y2561" s="1" t="s">
        <v>6011</v>
      </c>
      <c r="Z2561" s="1" t="str">
        <f>_xlfn.TEXTAFTER(HR_Data[[#This Row],[Email]],"@")</f>
        <v>company.com</v>
      </c>
      <c r="AA2561" s="1" t="s">
        <v>6012</v>
      </c>
      <c r="AB2561" s="1" t="s">
        <v>1384</v>
      </c>
      <c r="AC2561" s="2">
        <v>44548</v>
      </c>
    </row>
    <row r="2562" spans="1:29" x14ac:dyDescent="0.3">
      <c r="A2562">
        <v>2561</v>
      </c>
      <c r="B2562" s="1" t="s">
        <v>1463</v>
      </c>
      <c r="C2562" s="1" t="str">
        <f>TRIM(HR_Data[[#This Row],[Employee_Name]])</f>
        <v>Isha Bhat</v>
      </c>
      <c r="D2562" s="1" t="str">
        <f>LEFT(HR_Data[[#This Row],[cleaned-name]],FIND(" ",HR_Data[[#This Row],[cleaned-name]]))</f>
        <v xml:space="preserve">Isha </v>
      </c>
      <c r="E2562" s="1" t="str">
        <f>RIGHT(HR_Data[[#This Row],[cleaned-name]],LEN(HR_Data[[#This Row],[cleaned-name]])-FIND(" ",C2562))</f>
        <v>Bhat</v>
      </c>
      <c r="F2562" s="1" t="s">
        <v>121</v>
      </c>
      <c r="G2562" s="1" t="s">
        <v>51</v>
      </c>
      <c r="H2562" s="1" t="str">
        <f>HR_Data[[#This Row],[cleaned-name]] &amp; " works in " &amp; HR_Data[[#This Row],[Department]] &amp; " at " &amp; HR_Data[[#This Row],[Location]]</f>
        <v>Isha Bhat works in Finance at Chennai</v>
      </c>
      <c r="I2562" s="1" t="s">
        <v>22</v>
      </c>
      <c r="J2562" s="1" t="s">
        <v>28</v>
      </c>
      <c r="K2562" s="2">
        <v>43399</v>
      </c>
      <c r="L2562" s="2">
        <v>33930</v>
      </c>
      <c r="M2562">
        <v>99449</v>
      </c>
      <c r="N2562">
        <v>8773.8700000000008</v>
      </c>
      <c r="O2562">
        <v>1.9</v>
      </c>
      <c r="P2562">
        <v>83.6</v>
      </c>
      <c r="Q2562">
        <v>18</v>
      </c>
      <c r="R2562">
        <v>90</v>
      </c>
      <c r="S2562">
        <v>2</v>
      </c>
      <c r="T2562" s="1" t="s">
        <v>41</v>
      </c>
      <c r="U2562" s="1" t="s">
        <v>42</v>
      </c>
      <c r="V2562" s="1" t="s">
        <v>163</v>
      </c>
      <c r="W2562" s="1" t="s">
        <v>44</v>
      </c>
      <c r="X2562" s="1" t="s">
        <v>45</v>
      </c>
      <c r="Y2562" s="1" t="s">
        <v>6013</v>
      </c>
      <c r="Z2562" s="1" t="str">
        <f>_xlfn.TEXTAFTER(HR_Data[[#This Row],[Email]],"@")</f>
        <v>company.com</v>
      </c>
      <c r="AA2562" s="1" t="s">
        <v>6014</v>
      </c>
      <c r="AB2562" s="1" t="s">
        <v>1394</v>
      </c>
      <c r="AC2562" s="2">
        <v>44136</v>
      </c>
    </row>
    <row r="2563" spans="1:29" x14ac:dyDescent="0.3">
      <c r="A2563">
        <v>2562</v>
      </c>
      <c r="B2563" s="1" t="s">
        <v>73</v>
      </c>
      <c r="C2563" s="1" t="str">
        <f>TRIM(HR_Data[[#This Row],[Employee_Name]])</f>
        <v>Rohan Nair</v>
      </c>
      <c r="D2563" s="1" t="str">
        <f>LEFT(HR_Data[[#This Row],[cleaned-name]],FIND(" ",HR_Data[[#This Row],[cleaned-name]]))</f>
        <v xml:space="preserve">Rohan </v>
      </c>
      <c r="E2563" s="1" t="str">
        <f>RIGHT(HR_Data[[#This Row],[cleaned-name]],LEN(HR_Data[[#This Row],[cleaned-name]])-FIND(" ",C2563))</f>
        <v>Nair</v>
      </c>
      <c r="F2563" s="1" t="s">
        <v>38</v>
      </c>
      <c r="G2563" s="1" t="s">
        <v>162</v>
      </c>
      <c r="H2563" s="1" t="str">
        <f>HR_Data[[#This Row],[cleaned-name]] &amp; " works in " &amp; HR_Data[[#This Row],[Department]] &amp; " at " &amp; HR_Data[[#This Row],[Location]]</f>
        <v>Rohan Nair works in IT at Pune</v>
      </c>
      <c r="I2563" s="1" t="s">
        <v>27</v>
      </c>
      <c r="J2563" s="1" t="s">
        <v>74</v>
      </c>
      <c r="K2563" s="2">
        <v>45882</v>
      </c>
      <c r="L2563" s="2">
        <v>34789</v>
      </c>
      <c r="M2563">
        <v>172202</v>
      </c>
      <c r="N2563">
        <v>28536.38</v>
      </c>
      <c r="O2563">
        <v>2.1</v>
      </c>
      <c r="P2563">
        <v>93.7</v>
      </c>
      <c r="Q2563">
        <v>21</v>
      </c>
      <c r="R2563">
        <v>101</v>
      </c>
      <c r="S2563">
        <v>9</v>
      </c>
      <c r="T2563" s="1" t="s">
        <v>122</v>
      </c>
      <c r="U2563" s="1" t="s">
        <v>30</v>
      </c>
      <c r="V2563" s="1" t="s">
        <v>206</v>
      </c>
      <c r="W2563" s="1" t="s">
        <v>157</v>
      </c>
      <c r="X2563" s="1" t="s">
        <v>88</v>
      </c>
      <c r="Y2563" s="1" t="s">
        <v>6015</v>
      </c>
      <c r="Z2563" s="1" t="str">
        <f>_xlfn.TEXTAFTER(HR_Data[[#This Row],[Email]],"@")</f>
        <v>company.com</v>
      </c>
      <c r="AA2563" s="1" t="s">
        <v>6016</v>
      </c>
      <c r="AB2563" s="1" t="s">
        <v>843</v>
      </c>
      <c r="AC2563" s="2">
        <v>46144</v>
      </c>
    </row>
    <row r="2564" spans="1:29" x14ac:dyDescent="0.3">
      <c r="A2564">
        <v>2563</v>
      </c>
      <c r="B2564" s="1" t="s">
        <v>1626</v>
      </c>
      <c r="C2564" s="1" t="str">
        <f>TRIM(HR_Data[[#This Row],[Employee_Name]])</f>
        <v>Sanjay Joshi</v>
      </c>
      <c r="D2564" s="1" t="str">
        <f>LEFT(HR_Data[[#This Row],[cleaned-name]],FIND(" ",HR_Data[[#This Row],[cleaned-name]]))</f>
        <v xml:space="preserve">Sanjay </v>
      </c>
      <c r="E2564" s="1" t="str">
        <f>RIGHT(HR_Data[[#This Row],[cleaned-name]],LEN(HR_Data[[#This Row],[cleaned-name]])-FIND(" ",C2564))</f>
        <v>Joshi</v>
      </c>
      <c r="F2564" s="1" t="s">
        <v>58</v>
      </c>
      <c r="G2564" s="1" t="s">
        <v>81</v>
      </c>
      <c r="H2564" s="1" t="str">
        <f>HR_Data[[#This Row],[cleaned-name]] &amp; " works in " &amp; HR_Data[[#This Row],[Department]] &amp; " at " &amp; HR_Data[[#This Row],[Location]]</f>
        <v>Sanjay Joshi works in Operations at Kolkata</v>
      </c>
      <c r="I2564" s="1" t="s">
        <v>136</v>
      </c>
      <c r="J2564" s="1" t="s">
        <v>40</v>
      </c>
      <c r="K2564" s="2">
        <v>44152</v>
      </c>
      <c r="L2564" s="2">
        <v>33654</v>
      </c>
      <c r="M2564">
        <v>121466</v>
      </c>
      <c r="N2564">
        <v>18468.07</v>
      </c>
      <c r="O2564">
        <v>2.9</v>
      </c>
      <c r="P2564">
        <v>76.599999999999994</v>
      </c>
      <c r="Q2564">
        <v>25</v>
      </c>
      <c r="R2564">
        <v>74</v>
      </c>
      <c r="S2564">
        <v>2</v>
      </c>
      <c r="T2564" s="1" t="s">
        <v>122</v>
      </c>
      <c r="U2564" s="1" t="s">
        <v>100</v>
      </c>
      <c r="V2564" s="1" t="s">
        <v>76</v>
      </c>
      <c r="W2564" s="1" t="s">
        <v>62</v>
      </c>
      <c r="X2564" s="1" t="s">
        <v>33</v>
      </c>
      <c r="Y2564" s="1" t="s">
        <v>6017</v>
      </c>
      <c r="Z2564" s="1" t="str">
        <f>_xlfn.TEXTAFTER(HR_Data[[#This Row],[Email]],"@")</f>
        <v>company.com</v>
      </c>
      <c r="AA2564" s="1" t="s">
        <v>6018</v>
      </c>
      <c r="AB2564" s="1" t="s">
        <v>1142</v>
      </c>
      <c r="AC2564" s="2">
        <v>45011</v>
      </c>
    </row>
    <row r="2565" spans="1:29" x14ac:dyDescent="0.3">
      <c r="A2565">
        <v>2564</v>
      </c>
      <c r="B2565" s="1" t="s">
        <v>1005</v>
      </c>
      <c r="C2565" s="1" t="str">
        <f>TRIM(HR_Data[[#This Row],[Employee_Name]])</f>
        <v>Karan Nair</v>
      </c>
      <c r="D2565" s="1" t="str">
        <f>LEFT(HR_Data[[#This Row],[cleaned-name]],FIND(" ",HR_Data[[#This Row],[cleaned-name]]))</f>
        <v xml:space="preserve">Karan </v>
      </c>
      <c r="E2565" s="1" t="str">
        <f>RIGHT(HR_Data[[#This Row],[cleaned-name]],LEN(HR_Data[[#This Row],[cleaned-name]])-FIND(" ",C2565))</f>
        <v>Nair</v>
      </c>
      <c r="F2565" s="1" t="s">
        <v>38</v>
      </c>
      <c r="G2565" s="1" t="s">
        <v>26</v>
      </c>
      <c r="H2565" s="1" t="str">
        <f>HR_Data[[#This Row],[cleaned-name]] &amp; " works in " &amp; HR_Data[[#This Row],[Department]] &amp; " at " &amp; HR_Data[[#This Row],[Location]]</f>
        <v>Karan Nair works in IT at Hyderabad</v>
      </c>
      <c r="I2565" s="1" t="s">
        <v>39</v>
      </c>
      <c r="J2565" s="1" t="s">
        <v>74</v>
      </c>
      <c r="K2565" s="2">
        <v>44182</v>
      </c>
      <c r="L2565" s="2">
        <v>35574</v>
      </c>
      <c r="M2565">
        <v>60612</v>
      </c>
      <c r="N2565">
        <v>11054.1</v>
      </c>
      <c r="O2565">
        <v>3.9</v>
      </c>
      <c r="P2565">
        <v>93.3</v>
      </c>
      <c r="Q2565">
        <v>6</v>
      </c>
      <c r="R2565">
        <v>56</v>
      </c>
      <c r="S2565">
        <v>5</v>
      </c>
      <c r="T2565" s="1" t="s">
        <v>41</v>
      </c>
      <c r="U2565" s="1" t="s">
        <v>42</v>
      </c>
      <c r="V2565" s="1" t="s">
        <v>61</v>
      </c>
      <c r="W2565" s="1" t="s">
        <v>101</v>
      </c>
      <c r="X2565" s="1" t="s">
        <v>54</v>
      </c>
      <c r="Y2565" s="1" t="s">
        <v>6019</v>
      </c>
      <c r="Z2565" s="1" t="str">
        <f>_xlfn.TEXTAFTER(HR_Data[[#This Row],[Email]],"@")</f>
        <v>company.com</v>
      </c>
      <c r="AA2565" s="1" t="s">
        <v>6020</v>
      </c>
      <c r="AB2565" s="1" t="s">
        <v>882</v>
      </c>
      <c r="AC2565" s="2">
        <v>44937</v>
      </c>
    </row>
    <row r="2566" spans="1:29" x14ac:dyDescent="0.3">
      <c r="A2566">
        <v>2565</v>
      </c>
      <c r="B2566" s="1" t="s">
        <v>1381</v>
      </c>
      <c r="C2566" s="1" t="str">
        <f>TRIM(HR_Data[[#This Row],[Employee_Name]])</f>
        <v>Aarav Gupta</v>
      </c>
      <c r="D2566" s="1" t="str">
        <f>LEFT(HR_Data[[#This Row],[cleaned-name]],FIND(" ",HR_Data[[#This Row],[cleaned-name]]))</f>
        <v xml:space="preserve">Aarav </v>
      </c>
      <c r="E2566" s="1" t="str">
        <f>RIGHT(HR_Data[[#This Row],[cleaned-name]],LEN(HR_Data[[#This Row],[cleaned-name]])-FIND(" ",C2566))</f>
        <v>Gupta</v>
      </c>
      <c r="F2566" s="1" t="s">
        <v>50</v>
      </c>
      <c r="G2566" s="1" t="s">
        <v>51</v>
      </c>
      <c r="H2566" s="1" t="str">
        <f>HR_Data[[#This Row],[cleaned-name]] &amp; " works in " &amp; HR_Data[[#This Row],[Department]] &amp; " at " &amp; HR_Data[[#This Row],[Location]]</f>
        <v>Aarav Gupta works in Sales at Chennai</v>
      </c>
      <c r="I2566" s="1" t="s">
        <v>22</v>
      </c>
      <c r="J2566" s="1" t="s">
        <v>82</v>
      </c>
      <c r="K2566" s="2">
        <v>43760</v>
      </c>
      <c r="L2566" s="2">
        <v>32985</v>
      </c>
      <c r="M2566">
        <v>147534</v>
      </c>
      <c r="N2566">
        <v>13045.31</v>
      </c>
      <c r="O2566">
        <v>4.8</v>
      </c>
      <c r="P2566">
        <v>76.400000000000006</v>
      </c>
      <c r="Q2566">
        <v>3</v>
      </c>
      <c r="R2566">
        <v>104</v>
      </c>
      <c r="S2566">
        <v>2</v>
      </c>
      <c r="T2566" s="1" t="s">
        <v>29</v>
      </c>
      <c r="U2566" s="1" t="s">
        <v>30</v>
      </c>
      <c r="V2566" s="1" t="s">
        <v>53</v>
      </c>
      <c r="W2566" s="1" t="s">
        <v>44</v>
      </c>
      <c r="X2566" s="1" t="s">
        <v>88</v>
      </c>
      <c r="Y2566" s="1" t="s">
        <v>6021</v>
      </c>
      <c r="Z2566" s="1" t="str">
        <f>_xlfn.TEXTAFTER(HR_Data[[#This Row],[Email]],"@")</f>
        <v>company.com</v>
      </c>
      <c r="AA2566" s="1" t="s">
        <v>6022</v>
      </c>
      <c r="AB2566" s="1" t="s">
        <v>1237</v>
      </c>
      <c r="AC2566" s="2">
        <v>44268</v>
      </c>
    </row>
    <row r="2567" spans="1:29" x14ac:dyDescent="0.3">
      <c r="A2567">
        <v>2566</v>
      </c>
      <c r="B2567" s="1" t="s">
        <v>2736</v>
      </c>
      <c r="C2567" s="1" t="str">
        <f>TRIM(HR_Data[[#This Row],[Employee_Name]])</f>
        <v>Aarav Pillai</v>
      </c>
      <c r="D2567" s="1" t="str">
        <f>LEFT(HR_Data[[#This Row],[cleaned-name]],FIND(" ",HR_Data[[#This Row],[cleaned-name]]))</f>
        <v xml:space="preserve">Aarav </v>
      </c>
      <c r="E2567" s="1" t="str">
        <f>RIGHT(HR_Data[[#This Row],[cleaned-name]],LEN(HR_Data[[#This Row],[cleaned-name]])-FIND(" ",C2567))</f>
        <v>Pillai</v>
      </c>
      <c r="F2567" s="1" t="s">
        <v>25</v>
      </c>
      <c r="G2567" s="1" t="s">
        <v>87</v>
      </c>
      <c r="H2567" s="1" t="str">
        <f>HR_Data[[#This Row],[cleaned-name]] &amp; " works in " &amp; HR_Data[[#This Row],[Department]] &amp; " at " &amp; HR_Data[[#This Row],[Location]]</f>
        <v>Aarav Pillai works in Marketing at Ahmedabad</v>
      </c>
      <c r="I2567" s="1" t="s">
        <v>39</v>
      </c>
      <c r="J2567" s="1" t="s">
        <v>74</v>
      </c>
      <c r="K2567" s="2">
        <v>43145</v>
      </c>
      <c r="L2567" s="2">
        <v>35544</v>
      </c>
      <c r="M2567">
        <v>31648</v>
      </c>
      <c r="N2567">
        <v>3054.2</v>
      </c>
      <c r="O2567">
        <v>1.5</v>
      </c>
      <c r="P2567">
        <v>72.8</v>
      </c>
      <c r="Q2567">
        <v>2</v>
      </c>
      <c r="R2567">
        <v>33</v>
      </c>
      <c r="S2567">
        <v>13</v>
      </c>
      <c r="T2567" s="1" t="s">
        <v>29</v>
      </c>
      <c r="U2567" s="1" t="s">
        <v>42</v>
      </c>
      <c r="V2567" s="1" t="s">
        <v>76</v>
      </c>
      <c r="W2567" s="1" t="s">
        <v>137</v>
      </c>
      <c r="X2567" s="1" t="s">
        <v>130</v>
      </c>
      <c r="Y2567" s="1" t="s">
        <v>6023</v>
      </c>
      <c r="Z2567" s="1" t="str">
        <f>_xlfn.TEXTAFTER(HR_Data[[#This Row],[Email]],"@")</f>
        <v>company.com</v>
      </c>
      <c r="AA2567" s="1" t="s">
        <v>6024</v>
      </c>
      <c r="AB2567" s="1" t="s">
        <v>604</v>
      </c>
      <c r="AC2567" s="2">
        <v>43398</v>
      </c>
    </row>
    <row r="2568" spans="1:29" x14ac:dyDescent="0.3">
      <c r="A2568">
        <v>2567</v>
      </c>
      <c r="B2568" s="1" t="s">
        <v>675</v>
      </c>
      <c r="C2568" s="1" t="str">
        <f>TRIM(HR_Data[[#This Row],[Employee_Name]])</f>
        <v>Meera Rao</v>
      </c>
      <c r="D2568" s="1" t="str">
        <f>LEFT(HR_Data[[#This Row],[cleaned-name]],FIND(" ",HR_Data[[#This Row],[cleaned-name]]))</f>
        <v xml:space="preserve">Meera </v>
      </c>
      <c r="E2568" s="1" t="str">
        <f>RIGHT(HR_Data[[#This Row],[cleaned-name]],LEN(HR_Data[[#This Row],[cleaned-name]])-FIND(" ",C2568))</f>
        <v>Rao</v>
      </c>
      <c r="F2568" s="1" t="s">
        <v>107</v>
      </c>
      <c r="G2568" s="1" t="s">
        <v>162</v>
      </c>
      <c r="H2568" s="1" t="str">
        <f>HR_Data[[#This Row],[cleaned-name]] &amp; " works in " &amp; HR_Data[[#This Row],[Department]] &amp; " at " &amp; HR_Data[[#This Row],[Location]]</f>
        <v>Meera Rao works in Customer Support at Pune</v>
      </c>
      <c r="I2568" s="1" t="s">
        <v>129</v>
      </c>
      <c r="J2568" s="1" t="s">
        <v>28</v>
      </c>
      <c r="K2568" s="2">
        <v>45171</v>
      </c>
      <c r="L2568" s="2">
        <v>39353</v>
      </c>
      <c r="M2568">
        <v>54277</v>
      </c>
      <c r="N2568">
        <v>10471.33</v>
      </c>
      <c r="O2568">
        <v>2.2000000000000002</v>
      </c>
      <c r="P2568">
        <v>96.2</v>
      </c>
      <c r="Q2568">
        <v>13</v>
      </c>
      <c r="R2568">
        <v>111</v>
      </c>
      <c r="S2568">
        <v>11</v>
      </c>
      <c r="T2568" s="1" t="s">
        <v>41</v>
      </c>
      <c r="U2568" s="1" t="s">
        <v>75</v>
      </c>
      <c r="V2568" s="1" t="s">
        <v>116</v>
      </c>
      <c r="W2568" s="1" t="s">
        <v>69</v>
      </c>
      <c r="X2568" s="1" t="s">
        <v>33</v>
      </c>
      <c r="Y2568" s="1" t="s">
        <v>6025</v>
      </c>
      <c r="Z2568" s="1" t="str">
        <f>_xlfn.TEXTAFTER(HR_Data[[#This Row],[Email]],"@")</f>
        <v>company.com</v>
      </c>
      <c r="AA2568" s="1" t="s">
        <v>6026</v>
      </c>
      <c r="AB2568" s="1" t="s">
        <v>110</v>
      </c>
      <c r="AC2568" s="2">
        <v>45422</v>
      </c>
    </row>
    <row r="2569" spans="1:29" x14ac:dyDescent="0.3">
      <c r="A2569">
        <v>2568</v>
      </c>
      <c r="B2569" s="1" t="s">
        <v>209</v>
      </c>
      <c r="C2569" s="1" t="str">
        <f>TRIM(HR_Data[[#This Row],[Employee_Name]])</f>
        <v>Diya Joshi</v>
      </c>
      <c r="D2569" s="1" t="str">
        <f>LEFT(HR_Data[[#This Row],[cleaned-name]],FIND(" ",HR_Data[[#This Row],[cleaned-name]]))</f>
        <v xml:space="preserve">Diya </v>
      </c>
      <c r="E2569" s="1" t="str">
        <f>RIGHT(HR_Data[[#This Row],[cleaned-name]],LEN(HR_Data[[#This Row],[cleaned-name]])-FIND(" ",C2569))</f>
        <v>Joshi</v>
      </c>
      <c r="F2569" s="1" t="s">
        <v>50</v>
      </c>
      <c r="G2569" s="1" t="s">
        <v>26</v>
      </c>
      <c r="H2569" s="1" t="str">
        <f>HR_Data[[#This Row],[cleaned-name]] &amp; " works in " &amp; HR_Data[[#This Row],[Department]] &amp; " at " &amp; HR_Data[[#This Row],[Location]]</f>
        <v>Diya Joshi works in Sales at Hyderabad</v>
      </c>
      <c r="I2569" s="1" t="s">
        <v>129</v>
      </c>
      <c r="J2569" s="1" t="s">
        <v>74</v>
      </c>
      <c r="K2569" s="2">
        <v>44429</v>
      </c>
      <c r="L2569" s="2">
        <v>34894</v>
      </c>
      <c r="M2569">
        <v>109462</v>
      </c>
      <c r="N2569">
        <v>18165.37</v>
      </c>
      <c r="O2569">
        <v>1.4</v>
      </c>
      <c r="P2569">
        <v>89.7</v>
      </c>
      <c r="Q2569">
        <v>4</v>
      </c>
      <c r="R2569">
        <v>9</v>
      </c>
      <c r="S2569">
        <v>9</v>
      </c>
      <c r="T2569" s="1" t="s">
        <v>41</v>
      </c>
      <c r="U2569" s="1" t="s">
        <v>100</v>
      </c>
      <c r="V2569" s="1" t="s">
        <v>43</v>
      </c>
      <c r="W2569" s="1" t="s">
        <v>62</v>
      </c>
      <c r="X2569" s="1" t="s">
        <v>180</v>
      </c>
      <c r="Y2569" s="1" t="s">
        <v>6027</v>
      </c>
      <c r="Z2569" s="1" t="str">
        <f>_xlfn.TEXTAFTER(HR_Data[[#This Row],[Email]],"@")</f>
        <v>company.com</v>
      </c>
      <c r="AA2569" s="1" t="s">
        <v>6028</v>
      </c>
      <c r="AB2569" s="1" t="s">
        <v>1597</v>
      </c>
      <c r="AC2569" s="2">
        <v>44859</v>
      </c>
    </row>
    <row r="2570" spans="1:29" x14ac:dyDescent="0.3">
      <c r="A2570">
        <v>2569</v>
      </c>
      <c r="B2570" s="1" t="s">
        <v>105</v>
      </c>
      <c r="C2570" s="1" t="str">
        <f>TRIM(HR_Data[[#This Row],[Employee_Name]])</f>
        <v>Aditi Mishra</v>
      </c>
      <c r="D2570" s="1" t="str">
        <f>LEFT(HR_Data[[#This Row],[cleaned-name]],FIND(" ",HR_Data[[#This Row],[cleaned-name]]))</f>
        <v xml:space="preserve">Aditi </v>
      </c>
      <c r="E2570" s="1" t="str">
        <f>RIGHT(HR_Data[[#This Row],[cleaned-name]],LEN(HR_Data[[#This Row],[cleaned-name]])-FIND(" ",C2570))</f>
        <v>Mishra</v>
      </c>
      <c r="F2570" s="1" t="s">
        <v>50</v>
      </c>
      <c r="G2570" s="1" t="s">
        <v>59</v>
      </c>
      <c r="H2570" s="1" t="str">
        <f>HR_Data[[#This Row],[cleaned-name]] &amp; " works in " &amp; HR_Data[[#This Row],[Department]] &amp; " at " &amp; HR_Data[[#This Row],[Location]]</f>
        <v>Aditi Mishra works in Sales at Bengaluru</v>
      </c>
      <c r="I2570" s="1" t="s">
        <v>136</v>
      </c>
      <c r="J2570" s="1" t="s">
        <v>28</v>
      </c>
      <c r="K2570" s="2">
        <v>43721</v>
      </c>
      <c r="L2570" s="2">
        <v>38403</v>
      </c>
      <c r="M2570">
        <v>32376</v>
      </c>
      <c r="N2570">
        <v>1878.99</v>
      </c>
      <c r="O2570">
        <v>4.8</v>
      </c>
      <c r="P2570">
        <v>79.3</v>
      </c>
      <c r="Q2570">
        <v>2</v>
      </c>
      <c r="R2570">
        <v>103</v>
      </c>
      <c r="S2570">
        <v>15</v>
      </c>
      <c r="T2570" s="1" t="s">
        <v>60</v>
      </c>
      <c r="U2570" s="1" t="s">
        <v>42</v>
      </c>
      <c r="V2570" s="1" t="s">
        <v>116</v>
      </c>
      <c r="W2570" s="1" t="s">
        <v>101</v>
      </c>
      <c r="X2570" s="1" t="s">
        <v>180</v>
      </c>
      <c r="Y2570" s="1" t="s">
        <v>6029</v>
      </c>
      <c r="Z2570" s="1" t="str">
        <f>_xlfn.TEXTAFTER(HR_Data[[#This Row],[Email]],"@")</f>
        <v>company.com</v>
      </c>
      <c r="AA2570" s="1" t="s">
        <v>6030</v>
      </c>
      <c r="AB2570" s="1" t="s">
        <v>1734</v>
      </c>
      <c r="AC2570" s="2">
        <v>44107</v>
      </c>
    </row>
    <row r="2571" spans="1:29" x14ac:dyDescent="0.3">
      <c r="A2571">
        <v>2570</v>
      </c>
      <c r="B2571" s="1" t="s">
        <v>213</v>
      </c>
      <c r="C2571" s="1" t="str">
        <f>TRIM(HR_Data[[#This Row],[Employee_Name]])</f>
        <v>Sanjay Mishra</v>
      </c>
      <c r="D2571" s="1" t="str">
        <f>LEFT(HR_Data[[#This Row],[cleaned-name]],FIND(" ",HR_Data[[#This Row],[cleaned-name]]))</f>
        <v xml:space="preserve">Sanjay </v>
      </c>
      <c r="E2571" s="1" t="str">
        <f>RIGHT(HR_Data[[#This Row],[cleaned-name]],LEN(HR_Data[[#This Row],[cleaned-name]])-FIND(" ",C2571))</f>
        <v>Mishra</v>
      </c>
      <c r="F2571" s="1" t="s">
        <v>38</v>
      </c>
      <c r="G2571" s="1" t="s">
        <v>142</v>
      </c>
      <c r="H2571" s="1" t="str">
        <f>HR_Data[[#This Row],[cleaned-name]] &amp; " works in " &amp; HR_Data[[#This Row],[Department]] &amp; " at " &amp; HR_Data[[#This Row],[Location]]</f>
        <v>Sanjay Mishra works in IT at Noida</v>
      </c>
      <c r="I2571" s="1" t="s">
        <v>22</v>
      </c>
      <c r="J2571" s="1" t="s">
        <v>82</v>
      </c>
      <c r="K2571" s="2">
        <v>44286</v>
      </c>
      <c r="L2571" s="2">
        <v>33063</v>
      </c>
      <c r="M2571">
        <v>26820</v>
      </c>
      <c r="N2571">
        <v>3842.22</v>
      </c>
      <c r="O2571">
        <v>3.4</v>
      </c>
      <c r="P2571">
        <v>99.7</v>
      </c>
      <c r="Q2571">
        <v>15</v>
      </c>
      <c r="R2571">
        <v>62</v>
      </c>
      <c r="S2571">
        <v>7</v>
      </c>
      <c r="T2571" s="1" t="s">
        <v>122</v>
      </c>
      <c r="U2571" s="1" t="s">
        <v>75</v>
      </c>
      <c r="V2571" s="1" t="s">
        <v>116</v>
      </c>
      <c r="W2571" s="1" t="s">
        <v>157</v>
      </c>
      <c r="X2571" s="1" t="s">
        <v>188</v>
      </c>
      <c r="Y2571" s="1" t="s">
        <v>6031</v>
      </c>
      <c r="Z2571" s="1" t="str">
        <f>_xlfn.TEXTAFTER(HR_Data[[#This Row],[Email]],"@")</f>
        <v>company.com</v>
      </c>
      <c r="AA2571" s="1" t="s">
        <v>6032</v>
      </c>
      <c r="AB2571" s="1" t="s">
        <v>335</v>
      </c>
      <c r="AC2571" s="2">
        <v>44824</v>
      </c>
    </row>
    <row r="2572" spans="1:29" x14ac:dyDescent="0.3">
      <c r="A2572">
        <v>2571</v>
      </c>
      <c r="B2572" s="1" t="s">
        <v>562</v>
      </c>
      <c r="C2572" s="1" t="str">
        <f>TRIM(HR_Data[[#This Row],[Employee_Name]])</f>
        <v>Pooja Sharma</v>
      </c>
      <c r="D2572" s="1" t="str">
        <f>LEFT(HR_Data[[#This Row],[cleaned-name]],FIND(" ",HR_Data[[#This Row],[cleaned-name]]))</f>
        <v xml:space="preserve">Pooja </v>
      </c>
      <c r="E2572" s="1" t="str">
        <f>RIGHT(HR_Data[[#This Row],[cleaned-name]],LEN(HR_Data[[#This Row],[cleaned-name]])-FIND(" ",C2572))</f>
        <v>Sharma</v>
      </c>
      <c r="F2572" s="1" t="s">
        <v>38</v>
      </c>
      <c r="G2572" s="1" t="s">
        <v>99</v>
      </c>
      <c r="H2572" s="1" t="str">
        <f>HR_Data[[#This Row],[cleaned-name]] &amp; " works in " &amp; HR_Data[[#This Row],[Department]] &amp; " at " &amp; HR_Data[[#This Row],[Location]]</f>
        <v>Pooja Sharma works in IT at Mumbai</v>
      </c>
      <c r="I2572" s="1"/>
      <c r="J2572" s="1" t="s">
        <v>74</v>
      </c>
      <c r="K2572" s="2">
        <v>44462</v>
      </c>
      <c r="L2572" s="2">
        <v>34116</v>
      </c>
      <c r="M2572">
        <v>35578</v>
      </c>
      <c r="N2572">
        <v>1782.03</v>
      </c>
      <c r="O2572">
        <v>2.4</v>
      </c>
      <c r="P2572">
        <v>77.599999999999994</v>
      </c>
      <c r="Q2572">
        <v>6</v>
      </c>
      <c r="R2572">
        <v>55</v>
      </c>
      <c r="S2572">
        <v>8</v>
      </c>
      <c r="T2572" s="1" t="s">
        <v>60</v>
      </c>
      <c r="U2572" s="1" t="s">
        <v>42</v>
      </c>
      <c r="V2572" s="1" t="s">
        <v>116</v>
      </c>
      <c r="W2572" s="1" t="s">
        <v>32</v>
      </c>
      <c r="X2572" s="1" t="s">
        <v>33</v>
      </c>
      <c r="Y2572" s="1" t="s">
        <v>6033</v>
      </c>
      <c r="Z2572" s="1" t="str">
        <f>_xlfn.TEXTAFTER(HR_Data[[#This Row],[Email]],"@")</f>
        <v>company.com</v>
      </c>
      <c r="AA2572" s="1" t="s">
        <v>6034</v>
      </c>
      <c r="AB2572" s="1" t="s">
        <v>1351</v>
      </c>
      <c r="AC2572" s="2">
        <v>45291</v>
      </c>
    </row>
    <row r="2573" spans="1:29" x14ac:dyDescent="0.3">
      <c r="A2573">
        <v>2572</v>
      </c>
      <c r="B2573" s="1" t="s">
        <v>420</v>
      </c>
      <c r="C2573" s="1" t="str">
        <f>TRIM(HR_Data[[#This Row],[Employee_Name]])</f>
        <v>Farhan Desai</v>
      </c>
      <c r="D2573" s="1" t="str">
        <f>LEFT(HR_Data[[#This Row],[cleaned-name]],FIND(" ",HR_Data[[#This Row],[cleaned-name]]))</f>
        <v xml:space="preserve">Farhan </v>
      </c>
      <c r="E2573" s="1" t="str">
        <f>RIGHT(HR_Data[[#This Row],[cleaned-name]],LEN(HR_Data[[#This Row],[cleaned-name]])-FIND(" ",C2573))</f>
        <v>Desai</v>
      </c>
      <c r="F2573" s="1" t="s">
        <v>93</v>
      </c>
      <c r="G2573" s="1" t="s">
        <v>26</v>
      </c>
      <c r="H2573" s="1" t="str">
        <f>HR_Data[[#This Row],[cleaned-name]] &amp; " works in " &amp; HR_Data[[#This Row],[Department]] &amp; " at " &amp; HR_Data[[#This Row],[Location]]</f>
        <v>Farhan Desai works in HR at Hyderabad</v>
      </c>
      <c r="I2573" s="1" t="s">
        <v>52</v>
      </c>
      <c r="J2573" s="1" t="s">
        <v>74</v>
      </c>
      <c r="K2573" s="2">
        <v>45210</v>
      </c>
      <c r="L2573" s="2">
        <v>34006</v>
      </c>
      <c r="M2573">
        <v>70097</v>
      </c>
      <c r="N2573">
        <v>3527.18</v>
      </c>
      <c r="O2573">
        <v>3.5</v>
      </c>
      <c r="P2573">
        <v>77.8</v>
      </c>
      <c r="Q2573">
        <v>25</v>
      </c>
      <c r="R2573">
        <v>42</v>
      </c>
      <c r="S2573">
        <v>15</v>
      </c>
      <c r="T2573" s="1" t="s">
        <v>29</v>
      </c>
      <c r="U2573" s="1" t="s">
        <v>123</v>
      </c>
      <c r="V2573" s="1" t="s">
        <v>206</v>
      </c>
      <c r="W2573" s="1" t="s">
        <v>137</v>
      </c>
      <c r="X2573" s="1" t="s">
        <v>193</v>
      </c>
      <c r="Y2573" s="1" t="s">
        <v>6035</v>
      </c>
      <c r="Z2573" s="1" t="str">
        <f>_xlfn.TEXTAFTER(HR_Data[[#This Row],[Email]],"@")</f>
        <v>company.com</v>
      </c>
      <c r="AA2573" s="1" t="s">
        <v>6036</v>
      </c>
      <c r="AB2573" s="1" t="s">
        <v>2022</v>
      </c>
      <c r="AC2573" s="2">
        <v>45796</v>
      </c>
    </row>
    <row r="2574" spans="1:29" x14ac:dyDescent="0.3">
      <c r="A2574">
        <v>2573</v>
      </c>
      <c r="B2574" s="1" t="s">
        <v>273</v>
      </c>
      <c r="C2574" s="1" t="str">
        <f>TRIM(HR_Data[[#This Row],[Employee_Name]])</f>
        <v>Suresh Mishra</v>
      </c>
      <c r="D2574" s="1" t="str">
        <f>LEFT(HR_Data[[#This Row],[cleaned-name]],FIND(" ",HR_Data[[#This Row],[cleaned-name]]))</f>
        <v xml:space="preserve">Suresh </v>
      </c>
      <c r="E2574" s="1" t="str">
        <f>RIGHT(HR_Data[[#This Row],[cleaned-name]],LEN(HR_Data[[#This Row],[cleaned-name]])-FIND(" ",C2574))</f>
        <v>Mishra</v>
      </c>
      <c r="F2574" s="1" t="s">
        <v>58</v>
      </c>
      <c r="G2574" s="1" t="s">
        <v>68</v>
      </c>
      <c r="H2574" s="1" t="str">
        <f>HR_Data[[#This Row],[cleaned-name]] &amp; " works in " &amp; HR_Data[[#This Row],[Department]] &amp; " at " &amp; HR_Data[[#This Row],[Location]]</f>
        <v>Suresh Mishra works in Operations at Delhi</v>
      </c>
      <c r="I2574" s="1" t="s">
        <v>82</v>
      </c>
      <c r="J2574" s="1" t="s">
        <v>28</v>
      </c>
      <c r="K2574" s="2">
        <v>44688</v>
      </c>
      <c r="L2574" s="2">
        <v>39317</v>
      </c>
      <c r="M2574">
        <v>178183</v>
      </c>
      <c r="N2574">
        <v>13982.74</v>
      </c>
      <c r="O2574">
        <v>2.5</v>
      </c>
      <c r="P2574">
        <v>80.599999999999994</v>
      </c>
      <c r="Q2574">
        <v>16</v>
      </c>
      <c r="R2574">
        <v>104</v>
      </c>
      <c r="S2574">
        <v>6</v>
      </c>
      <c r="T2574" s="1" t="s">
        <v>60</v>
      </c>
      <c r="U2574" s="1" t="s">
        <v>123</v>
      </c>
      <c r="V2574" s="1" t="s">
        <v>61</v>
      </c>
      <c r="W2574" s="1" t="s">
        <v>62</v>
      </c>
      <c r="X2574" s="1" t="s">
        <v>188</v>
      </c>
      <c r="Y2574" s="1" t="s">
        <v>6037</v>
      </c>
      <c r="Z2574" s="1" t="str">
        <f>_xlfn.TEXTAFTER(HR_Data[[#This Row],[Email]],"@")</f>
        <v>company.com</v>
      </c>
      <c r="AA2574" s="1" t="s">
        <v>6038</v>
      </c>
      <c r="AB2574" s="1" t="s">
        <v>155</v>
      </c>
      <c r="AC2574" s="2">
        <v>45460</v>
      </c>
    </row>
    <row r="2575" spans="1:29" x14ac:dyDescent="0.3">
      <c r="A2575">
        <v>2574</v>
      </c>
      <c r="B2575" s="1" t="s">
        <v>441</v>
      </c>
      <c r="C2575" s="1" t="str">
        <f>TRIM(HR_Data[[#This Row],[Employee_Name]])</f>
        <v>Pooja Singh</v>
      </c>
      <c r="D2575" s="1" t="str">
        <f>LEFT(HR_Data[[#This Row],[cleaned-name]],FIND(" ",HR_Data[[#This Row],[cleaned-name]]))</f>
        <v xml:space="preserve">Pooja </v>
      </c>
      <c r="E2575" s="1" t="str">
        <f>RIGHT(HR_Data[[#This Row],[cleaned-name]],LEN(HR_Data[[#This Row],[cleaned-name]])-FIND(" ",C2575))</f>
        <v>Singh</v>
      </c>
      <c r="F2575" s="1" t="s">
        <v>38</v>
      </c>
      <c r="G2575" s="1" t="s">
        <v>87</v>
      </c>
      <c r="H2575" s="1" t="str">
        <f>HR_Data[[#This Row],[cleaned-name]] &amp; " works in " &amp; HR_Data[[#This Row],[Department]] &amp; " at " &amp; HR_Data[[#This Row],[Location]]</f>
        <v>Pooja Singh works in IT at Ahmedabad</v>
      </c>
      <c r="I2575" s="1" t="s">
        <v>22</v>
      </c>
      <c r="J2575" s="1" t="s">
        <v>82</v>
      </c>
      <c r="K2575" s="2">
        <v>45171</v>
      </c>
      <c r="L2575" s="2">
        <v>37308</v>
      </c>
      <c r="M2575">
        <v>160522</v>
      </c>
      <c r="N2575">
        <v>5212.3900000000003</v>
      </c>
      <c r="O2575">
        <v>1.1000000000000001</v>
      </c>
      <c r="P2575">
        <v>89</v>
      </c>
      <c r="Q2575">
        <v>10</v>
      </c>
      <c r="R2575">
        <v>120</v>
      </c>
      <c r="S2575">
        <v>5</v>
      </c>
      <c r="T2575" s="1" t="s">
        <v>122</v>
      </c>
      <c r="U2575" s="1" t="s">
        <v>75</v>
      </c>
      <c r="V2575" s="1" t="s">
        <v>147</v>
      </c>
      <c r="W2575" s="1" t="s">
        <v>32</v>
      </c>
      <c r="X2575" s="1" t="s">
        <v>180</v>
      </c>
      <c r="Y2575" s="1" t="s">
        <v>6039</v>
      </c>
      <c r="Z2575" s="1" t="str">
        <f>_xlfn.TEXTAFTER(HR_Data[[#This Row],[Email]],"@")</f>
        <v>company.com</v>
      </c>
      <c r="AA2575" s="1" t="s">
        <v>6040</v>
      </c>
      <c r="AB2575" s="1" t="s">
        <v>983</v>
      </c>
      <c r="AC2575" s="2">
        <v>45786</v>
      </c>
    </row>
    <row r="2576" spans="1:29" x14ac:dyDescent="0.3">
      <c r="A2576">
        <v>2575</v>
      </c>
      <c r="B2576" s="1" t="s">
        <v>711</v>
      </c>
      <c r="C2576" s="1" t="str">
        <f>TRIM(HR_Data[[#This Row],[Employee_Name]])</f>
        <v>Ananya Joshi</v>
      </c>
      <c r="D2576" s="1" t="str">
        <f>LEFT(HR_Data[[#This Row],[cleaned-name]],FIND(" ",HR_Data[[#This Row],[cleaned-name]]))</f>
        <v xml:space="preserve">Ananya </v>
      </c>
      <c r="E2576" s="1" t="str">
        <f>RIGHT(HR_Data[[#This Row],[cleaned-name]],LEN(HR_Data[[#This Row],[cleaned-name]])-FIND(" ",C2576))</f>
        <v>Joshi</v>
      </c>
      <c r="F2576" s="1" t="s">
        <v>121</v>
      </c>
      <c r="G2576" s="1" t="s">
        <v>142</v>
      </c>
      <c r="H2576" s="1" t="str">
        <f>HR_Data[[#This Row],[cleaned-name]] &amp; " works in " &amp; HR_Data[[#This Row],[Department]] &amp; " at " &amp; HR_Data[[#This Row],[Location]]</f>
        <v>Ananya Joshi works in Finance at Noida</v>
      </c>
      <c r="I2576" s="1" t="s">
        <v>27</v>
      </c>
      <c r="J2576" s="1" t="s">
        <v>82</v>
      </c>
      <c r="K2576" s="2">
        <v>43174</v>
      </c>
      <c r="L2576" s="2">
        <v>36341</v>
      </c>
      <c r="M2576">
        <v>64432</v>
      </c>
      <c r="N2576">
        <v>7372.45</v>
      </c>
      <c r="O2576">
        <v>2</v>
      </c>
      <c r="P2576">
        <v>74.2</v>
      </c>
      <c r="Q2576">
        <v>0</v>
      </c>
      <c r="R2576">
        <v>5</v>
      </c>
      <c r="S2576">
        <v>11</v>
      </c>
      <c r="T2576" s="1" t="s">
        <v>41</v>
      </c>
      <c r="U2576" s="1" t="s">
        <v>100</v>
      </c>
      <c r="V2576" s="1" t="s">
        <v>116</v>
      </c>
      <c r="W2576" s="1" t="s">
        <v>124</v>
      </c>
      <c r="X2576" s="1" t="s">
        <v>180</v>
      </c>
      <c r="Y2576" s="1" t="s">
        <v>6041</v>
      </c>
      <c r="Z2576" s="1" t="str">
        <f>_xlfn.TEXTAFTER(HR_Data[[#This Row],[Email]],"@")</f>
        <v>company.com</v>
      </c>
      <c r="AA2576" s="1" t="s">
        <v>6042</v>
      </c>
      <c r="AB2576" s="1" t="s">
        <v>920</v>
      </c>
      <c r="AC2576" s="2">
        <v>43586</v>
      </c>
    </row>
    <row r="2577" spans="1:29" x14ac:dyDescent="0.3">
      <c r="A2577">
        <v>2576</v>
      </c>
      <c r="B2577" s="1" t="s">
        <v>882</v>
      </c>
      <c r="C2577" s="1" t="str">
        <f>TRIM(HR_Data[[#This Row],[Employee_Name]])</f>
        <v>Rahul Pillai</v>
      </c>
      <c r="D2577" s="1" t="str">
        <f>LEFT(HR_Data[[#This Row],[cleaned-name]],FIND(" ",HR_Data[[#This Row],[cleaned-name]]))</f>
        <v xml:space="preserve">Rahul </v>
      </c>
      <c r="E2577" s="1" t="str">
        <f>RIGHT(HR_Data[[#This Row],[cleaned-name]],LEN(HR_Data[[#This Row],[cleaned-name]])-FIND(" ",C2577))</f>
        <v>Pillai</v>
      </c>
      <c r="F2577" s="1" t="s">
        <v>121</v>
      </c>
      <c r="G2577" s="1" t="s">
        <v>59</v>
      </c>
      <c r="H2577" s="1" t="str">
        <f>HR_Data[[#This Row],[cleaned-name]] &amp; " works in " &amp; HR_Data[[#This Row],[Department]] &amp; " at " &amp; HR_Data[[#This Row],[Location]]</f>
        <v>Rahul Pillai works in Finance at Bengaluru</v>
      </c>
      <c r="I2577" s="1" t="s">
        <v>129</v>
      </c>
      <c r="J2577" s="1" t="s">
        <v>74</v>
      </c>
      <c r="K2577" s="2">
        <v>45500</v>
      </c>
      <c r="L2577" s="2">
        <v>33390</v>
      </c>
      <c r="M2577">
        <v>113245</v>
      </c>
      <c r="N2577">
        <v>18265.3</v>
      </c>
      <c r="O2577">
        <v>1.1000000000000001</v>
      </c>
      <c r="P2577">
        <v>80.8</v>
      </c>
      <c r="Q2577">
        <v>8</v>
      </c>
      <c r="R2577">
        <v>21</v>
      </c>
      <c r="S2577">
        <v>9</v>
      </c>
      <c r="T2577" s="1" t="s">
        <v>60</v>
      </c>
      <c r="U2577" s="1" t="s">
        <v>30</v>
      </c>
      <c r="V2577" s="1" t="s">
        <v>147</v>
      </c>
      <c r="W2577" s="1" t="s">
        <v>148</v>
      </c>
      <c r="X2577" s="1" t="s">
        <v>45</v>
      </c>
      <c r="Y2577" s="1" t="s">
        <v>6043</v>
      </c>
      <c r="Z2577" s="1" t="str">
        <f>_xlfn.TEXTAFTER(HR_Data[[#This Row],[Email]],"@")</f>
        <v>company.com</v>
      </c>
      <c r="AA2577" s="1" t="s">
        <v>6044</v>
      </c>
      <c r="AB2577" s="1" t="s">
        <v>586</v>
      </c>
      <c r="AC2577" s="2">
        <v>46191</v>
      </c>
    </row>
    <row r="2578" spans="1:29" x14ac:dyDescent="0.3">
      <c r="A2578">
        <v>2577</v>
      </c>
      <c r="B2578" s="1" t="s">
        <v>6045</v>
      </c>
      <c r="C2578" s="1" t="str">
        <f>TRIM(HR_Data[[#This Row],[Employee_Name]])</f>
        <v>Ananya Joshi</v>
      </c>
      <c r="D2578" s="1" t="str">
        <f>LEFT(HR_Data[[#This Row],[cleaned-name]],FIND(" ",HR_Data[[#This Row],[cleaned-name]]))</f>
        <v xml:space="preserve">Ananya </v>
      </c>
      <c r="E2578" s="1" t="str">
        <f>RIGHT(HR_Data[[#This Row],[cleaned-name]],LEN(HR_Data[[#This Row],[cleaned-name]])-FIND(" ",C2578))</f>
        <v>Joshi</v>
      </c>
      <c r="F2578" s="1" t="s">
        <v>107</v>
      </c>
      <c r="G2578" s="1" t="s">
        <v>81</v>
      </c>
      <c r="H2578" s="1" t="str">
        <f>HR_Data[[#This Row],[cleaned-name]] &amp; " works in " &amp; HR_Data[[#This Row],[Department]] &amp; " at " &amp; HR_Data[[#This Row],[Location]]</f>
        <v>Ananya Joshi works in Customer Support at Kolkata</v>
      </c>
      <c r="I2578" s="1" t="s">
        <v>39</v>
      </c>
      <c r="J2578" s="1" t="s">
        <v>40</v>
      </c>
      <c r="K2578" s="2">
        <v>44425</v>
      </c>
      <c r="L2578" s="2">
        <v>38288</v>
      </c>
      <c r="M2578">
        <v>127010</v>
      </c>
      <c r="N2578">
        <v>16978.55</v>
      </c>
      <c r="O2578">
        <v>4.3</v>
      </c>
      <c r="P2578">
        <v>74</v>
      </c>
      <c r="Q2578">
        <v>3</v>
      </c>
      <c r="R2578">
        <v>119</v>
      </c>
      <c r="S2578">
        <v>6</v>
      </c>
      <c r="T2578" s="1" t="s">
        <v>60</v>
      </c>
      <c r="U2578" s="1" t="s">
        <v>30</v>
      </c>
      <c r="V2578" s="1" t="s">
        <v>163</v>
      </c>
      <c r="W2578" s="1" t="s">
        <v>172</v>
      </c>
      <c r="X2578" s="1" t="s">
        <v>130</v>
      </c>
      <c r="Y2578" s="1" t="s">
        <v>6046</v>
      </c>
      <c r="Z2578" s="1" t="str">
        <f>_xlfn.TEXTAFTER(HR_Data[[#This Row],[Email]],"@")</f>
        <v>company.com</v>
      </c>
      <c r="AA2578" s="1" t="s">
        <v>6047</v>
      </c>
      <c r="AB2578" s="1" t="s">
        <v>155</v>
      </c>
      <c r="AC2578" s="2">
        <v>45295</v>
      </c>
    </row>
    <row r="2579" spans="1:29" x14ac:dyDescent="0.3">
      <c r="A2579">
        <v>2578</v>
      </c>
      <c r="B2579" s="1" t="s">
        <v>437</v>
      </c>
      <c r="C2579" s="1" t="str">
        <f>TRIM(HR_Data[[#This Row],[Employee_Name]])</f>
        <v>Aarav Mehta</v>
      </c>
      <c r="D2579" s="1" t="str">
        <f>LEFT(HR_Data[[#This Row],[cleaned-name]],FIND(" ",HR_Data[[#This Row],[cleaned-name]]))</f>
        <v xml:space="preserve">Aarav </v>
      </c>
      <c r="E2579" s="1" t="str">
        <f>RIGHT(HR_Data[[#This Row],[cleaned-name]],LEN(HR_Data[[#This Row],[cleaned-name]])-FIND(" ",C2579))</f>
        <v>Mehta</v>
      </c>
      <c r="F2579" s="1" t="s">
        <v>67</v>
      </c>
      <c r="G2579" s="1" t="s">
        <v>26</v>
      </c>
      <c r="H2579" s="1" t="str">
        <f>HR_Data[[#This Row],[cleaned-name]] &amp; " works in " &amp; HR_Data[[#This Row],[Department]] &amp; " at " &amp; HR_Data[[#This Row],[Location]]</f>
        <v>Aarav Mehta works in Engineering at Hyderabad</v>
      </c>
      <c r="I2579" s="1" t="s">
        <v>27</v>
      </c>
      <c r="J2579" s="1" t="s">
        <v>40</v>
      </c>
      <c r="K2579" s="2">
        <v>45653</v>
      </c>
      <c r="L2579" s="2">
        <v>38234</v>
      </c>
      <c r="M2579">
        <v>174512</v>
      </c>
      <c r="N2579">
        <v>14428.17</v>
      </c>
      <c r="O2579">
        <v>4.0999999999999996</v>
      </c>
      <c r="P2579">
        <v>87.9</v>
      </c>
      <c r="Q2579">
        <v>9</v>
      </c>
      <c r="R2579">
        <v>13</v>
      </c>
      <c r="S2579">
        <v>10</v>
      </c>
      <c r="T2579" s="1" t="s">
        <v>29</v>
      </c>
      <c r="U2579" s="1" t="s">
        <v>30</v>
      </c>
      <c r="V2579" s="1" t="s">
        <v>147</v>
      </c>
      <c r="W2579" s="1" t="s">
        <v>62</v>
      </c>
      <c r="X2579" s="1" t="s">
        <v>33</v>
      </c>
      <c r="Y2579" s="1" t="s">
        <v>6048</v>
      </c>
      <c r="Z2579" s="1" t="str">
        <f>_xlfn.TEXTAFTER(HR_Data[[#This Row],[Email]],"@")</f>
        <v>company.com</v>
      </c>
      <c r="AA2579" s="1" t="s">
        <v>6049</v>
      </c>
      <c r="AB2579" s="1" t="s">
        <v>1160</v>
      </c>
      <c r="AC2579" s="2">
        <v>46117</v>
      </c>
    </row>
    <row r="2580" spans="1:29" x14ac:dyDescent="0.3">
      <c r="A2580">
        <v>2579</v>
      </c>
      <c r="B2580" s="1" t="s">
        <v>1489</v>
      </c>
      <c r="C2580" s="1" t="str">
        <f>TRIM(HR_Data[[#This Row],[Employee_Name]])</f>
        <v>Ananya Desai</v>
      </c>
      <c r="D2580" s="1" t="str">
        <f>LEFT(HR_Data[[#This Row],[cleaned-name]],FIND(" ",HR_Data[[#This Row],[cleaned-name]]))</f>
        <v xml:space="preserve">Ananya </v>
      </c>
      <c r="E2580" s="1" t="str">
        <f>RIGHT(HR_Data[[#This Row],[cleaned-name]],LEN(HR_Data[[#This Row],[cleaned-name]])-FIND(" ",C2580))</f>
        <v>Desai</v>
      </c>
      <c r="F2580" s="1" t="s">
        <v>107</v>
      </c>
      <c r="G2580" s="1" t="s">
        <v>51</v>
      </c>
      <c r="H2580" s="1" t="str">
        <f>HR_Data[[#This Row],[cleaned-name]] &amp; " works in " &amp; HR_Data[[#This Row],[Department]] &amp; " at " &amp; HR_Data[[#This Row],[Location]]</f>
        <v>Ananya Desai works in Customer Support at Chennai</v>
      </c>
      <c r="I2580" s="1" t="s">
        <v>22</v>
      </c>
      <c r="J2580" s="1" t="s">
        <v>82</v>
      </c>
      <c r="K2580" s="2">
        <v>44906</v>
      </c>
      <c r="L2580" s="2">
        <v>37122</v>
      </c>
      <c r="M2580">
        <v>112055</v>
      </c>
      <c r="N2580">
        <v>19121.47</v>
      </c>
      <c r="O2580">
        <v>1.8</v>
      </c>
      <c r="P2580">
        <v>83.3</v>
      </c>
      <c r="Q2580">
        <v>12</v>
      </c>
      <c r="R2580">
        <v>37</v>
      </c>
      <c r="S2580">
        <v>7</v>
      </c>
      <c r="T2580" s="1" t="s">
        <v>60</v>
      </c>
      <c r="U2580" s="1" t="s">
        <v>123</v>
      </c>
      <c r="V2580" s="1" t="s">
        <v>43</v>
      </c>
      <c r="W2580" s="1" t="s">
        <v>172</v>
      </c>
      <c r="X2580" s="1" t="s">
        <v>130</v>
      </c>
      <c r="Y2580" s="1" t="s">
        <v>6050</v>
      </c>
      <c r="Z2580" s="1" t="str">
        <f>_xlfn.TEXTAFTER(HR_Data[[#This Row],[Email]],"@")</f>
        <v>company.com</v>
      </c>
      <c r="AA2580" s="1" t="s">
        <v>6051</v>
      </c>
      <c r="AB2580" s="1" t="s">
        <v>348</v>
      </c>
      <c r="AC2580" s="2">
        <v>45466</v>
      </c>
    </row>
    <row r="2581" spans="1:29" x14ac:dyDescent="0.3">
      <c r="A2581">
        <v>2580</v>
      </c>
      <c r="B2581" s="1" t="s">
        <v>134</v>
      </c>
      <c r="C2581" s="1" t="str">
        <f>TRIM(HR_Data[[#This Row],[Employee_Name]])</f>
        <v>Vikas Iyer</v>
      </c>
      <c r="D2581" s="1" t="str">
        <f>LEFT(HR_Data[[#This Row],[cleaned-name]],FIND(" ",HR_Data[[#This Row],[cleaned-name]]))</f>
        <v xml:space="preserve">Vikas </v>
      </c>
      <c r="E2581" s="1" t="str">
        <f>RIGHT(HR_Data[[#This Row],[cleaned-name]],LEN(HR_Data[[#This Row],[cleaned-name]])-FIND(" ",C2581))</f>
        <v>Iyer</v>
      </c>
      <c r="F2581" s="1" t="s">
        <v>107</v>
      </c>
      <c r="G2581" s="1" t="s">
        <v>99</v>
      </c>
      <c r="H2581" s="1" t="str">
        <f>HR_Data[[#This Row],[cleaned-name]] &amp; " works in " &amp; HR_Data[[#This Row],[Department]] &amp; " at " &amp; HR_Data[[#This Row],[Location]]</f>
        <v>Vikas Iyer works in Customer Support at Mumbai</v>
      </c>
      <c r="I2581" s="1" t="s">
        <v>22</v>
      </c>
      <c r="J2581" s="1" t="s">
        <v>82</v>
      </c>
      <c r="K2581" s="2">
        <v>44333</v>
      </c>
      <c r="L2581" s="2">
        <v>36588</v>
      </c>
      <c r="M2581">
        <v>165560</v>
      </c>
      <c r="N2581">
        <v>9580.8700000000008</v>
      </c>
      <c r="O2581">
        <v>2.6</v>
      </c>
      <c r="P2581">
        <v>77.400000000000006</v>
      </c>
      <c r="Q2581">
        <v>23</v>
      </c>
      <c r="R2581">
        <v>94</v>
      </c>
      <c r="S2581">
        <v>6</v>
      </c>
      <c r="T2581" s="1" t="s">
        <v>29</v>
      </c>
      <c r="U2581" s="1" t="s">
        <v>75</v>
      </c>
      <c r="V2581" s="1" t="s">
        <v>43</v>
      </c>
      <c r="W2581" s="1" t="s">
        <v>148</v>
      </c>
      <c r="X2581" s="1" t="s">
        <v>94</v>
      </c>
      <c r="Y2581" s="1" t="s">
        <v>6052</v>
      </c>
      <c r="Z2581" s="1" t="str">
        <f>_xlfn.TEXTAFTER(HR_Data[[#This Row],[Email]],"@")</f>
        <v>company.com</v>
      </c>
      <c r="AA2581" s="1" t="s">
        <v>6053</v>
      </c>
      <c r="AB2581" s="1" t="s">
        <v>379</v>
      </c>
      <c r="AC2581" s="2">
        <v>45186</v>
      </c>
    </row>
    <row r="2582" spans="1:29" x14ac:dyDescent="0.3">
      <c r="A2582">
        <v>2581</v>
      </c>
      <c r="B2582" s="1" t="s">
        <v>57</v>
      </c>
      <c r="C2582" s="1" t="str">
        <f>TRIM(HR_Data[[#This Row],[Employee_Name]])</f>
        <v>Vivek Mishra</v>
      </c>
      <c r="D2582" s="1" t="str">
        <f>LEFT(HR_Data[[#This Row],[cleaned-name]],FIND(" ",HR_Data[[#This Row],[cleaned-name]]))</f>
        <v xml:space="preserve">Vivek </v>
      </c>
      <c r="E2582" s="1" t="str">
        <f>RIGHT(HR_Data[[#This Row],[cleaned-name]],LEN(HR_Data[[#This Row],[cleaned-name]])-FIND(" ",C2582))</f>
        <v>Mishra</v>
      </c>
      <c r="F2582" s="1" t="s">
        <v>121</v>
      </c>
      <c r="G2582" s="1" t="s">
        <v>51</v>
      </c>
      <c r="H2582" s="1" t="str">
        <f>HR_Data[[#This Row],[cleaned-name]] &amp; " works in " &amp; HR_Data[[#This Row],[Department]] &amp; " at " &amp; HR_Data[[#This Row],[Location]]</f>
        <v>Vivek Mishra works in Finance at Chennai</v>
      </c>
      <c r="I2582" s="1" t="s">
        <v>52</v>
      </c>
      <c r="J2582" s="1" t="s">
        <v>74</v>
      </c>
      <c r="K2582" s="2">
        <v>43414</v>
      </c>
      <c r="L2582" s="2">
        <v>33005</v>
      </c>
      <c r="M2582">
        <v>44239</v>
      </c>
      <c r="N2582">
        <v>2002.11</v>
      </c>
      <c r="O2582">
        <v>1.5</v>
      </c>
      <c r="P2582">
        <v>94.2</v>
      </c>
      <c r="Q2582">
        <v>20</v>
      </c>
      <c r="R2582">
        <v>58</v>
      </c>
      <c r="S2582">
        <v>9</v>
      </c>
      <c r="T2582" s="1" t="s">
        <v>60</v>
      </c>
      <c r="U2582" s="1" t="s">
        <v>75</v>
      </c>
      <c r="V2582" s="1" t="s">
        <v>76</v>
      </c>
      <c r="W2582" s="1" t="s">
        <v>172</v>
      </c>
      <c r="X2582" s="1" t="s">
        <v>193</v>
      </c>
      <c r="Y2582" s="1" t="s">
        <v>6054</v>
      </c>
      <c r="Z2582" s="1" t="str">
        <f>_xlfn.TEXTAFTER(HR_Data[[#This Row],[Email]],"@")</f>
        <v>company.com</v>
      </c>
      <c r="AA2582" s="1" t="s">
        <v>6055</v>
      </c>
      <c r="AB2582" s="1" t="s">
        <v>1468</v>
      </c>
      <c r="AC2582" s="2">
        <v>44040</v>
      </c>
    </row>
    <row r="2583" spans="1:29" x14ac:dyDescent="0.3">
      <c r="A2583">
        <v>2582</v>
      </c>
      <c r="B2583" s="1" t="s">
        <v>191</v>
      </c>
      <c r="C2583" s="1" t="str">
        <f>TRIM(HR_Data[[#This Row],[Employee_Name]])</f>
        <v>Ananya Das</v>
      </c>
      <c r="D2583" s="1" t="str">
        <f>LEFT(HR_Data[[#This Row],[cleaned-name]],FIND(" ",HR_Data[[#This Row],[cleaned-name]]))</f>
        <v xml:space="preserve">Ananya </v>
      </c>
      <c r="E2583" s="1" t="str">
        <f>RIGHT(HR_Data[[#This Row],[cleaned-name]],LEN(HR_Data[[#This Row],[cleaned-name]])-FIND(" ",C2583))</f>
        <v>Das</v>
      </c>
      <c r="F2583" s="1" t="s">
        <v>25</v>
      </c>
      <c r="G2583" s="1" t="s">
        <v>162</v>
      </c>
      <c r="H2583" s="1" t="str">
        <f>HR_Data[[#This Row],[cleaned-name]] &amp; " works in " &amp; HR_Data[[#This Row],[Department]] &amp; " at " &amp; HR_Data[[#This Row],[Location]]</f>
        <v>Ananya Das works in Marketing at Pune</v>
      </c>
      <c r="I2583" s="1" t="s">
        <v>27</v>
      </c>
      <c r="J2583" s="1" t="s">
        <v>40</v>
      </c>
      <c r="K2583" s="2">
        <v>43863</v>
      </c>
      <c r="L2583" s="2">
        <v>38622</v>
      </c>
      <c r="M2583">
        <v>39757</v>
      </c>
      <c r="N2583">
        <v>2360.6999999999998</v>
      </c>
      <c r="O2583">
        <v>2.2999999999999998</v>
      </c>
      <c r="P2583">
        <v>90.8</v>
      </c>
      <c r="Q2583">
        <v>4</v>
      </c>
      <c r="R2583">
        <v>33</v>
      </c>
      <c r="S2583">
        <v>15</v>
      </c>
      <c r="T2583" s="1" t="s">
        <v>41</v>
      </c>
      <c r="U2583" s="1" t="s">
        <v>30</v>
      </c>
      <c r="V2583" s="1" t="s">
        <v>163</v>
      </c>
      <c r="W2583" s="1" t="s">
        <v>101</v>
      </c>
      <c r="X2583" s="1" t="s">
        <v>180</v>
      </c>
      <c r="Y2583" s="1" t="s">
        <v>6056</v>
      </c>
      <c r="Z2583" s="1" t="str">
        <f>_xlfn.TEXTAFTER(HR_Data[[#This Row],[Email]],"@")</f>
        <v>company.com</v>
      </c>
      <c r="AA2583" s="1" t="s">
        <v>6057</v>
      </c>
      <c r="AB2583" s="1" t="s">
        <v>363</v>
      </c>
      <c r="AC2583" s="2">
        <v>44572</v>
      </c>
    </row>
    <row r="2584" spans="1:29" x14ac:dyDescent="0.3">
      <c r="A2584">
        <v>2583</v>
      </c>
      <c r="B2584" s="1" t="s">
        <v>458</v>
      </c>
      <c r="C2584" s="1" t="str">
        <f>TRIM(HR_Data[[#This Row],[Employee_Name]])</f>
        <v>Riya Verma</v>
      </c>
      <c r="D2584" s="1" t="str">
        <f>LEFT(HR_Data[[#This Row],[cleaned-name]],FIND(" ",HR_Data[[#This Row],[cleaned-name]]))</f>
        <v xml:space="preserve">Riya </v>
      </c>
      <c r="E2584" s="1" t="str">
        <f>RIGHT(HR_Data[[#This Row],[cleaned-name]],LEN(HR_Data[[#This Row],[cleaned-name]])-FIND(" ",C2584))</f>
        <v>Verma</v>
      </c>
      <c r="F2584" s="1" t="s">
        <v>50</v>
      </c>
      <c r="G2584" s="1" t="s">
        <v>142</v>
      </c>
      <c r="H2584" s="1" t="str">
        <f>HR_Data[[#This Row],[cleaned-name]] &amp; " works in " &amp; HR_Data[[#This Row],[Department]] &amp; " at " &amp; HR_Data[[#This Row],[Location]]</f>
        <v>Riya Verma works in Sales at Noida</v>
      </c>
      <c r="I2584" s="1" t="s">
        <v>129</v>
      </c>
      <c r="J2584" s="1" t="s">
        <v>28</v>
      </c>
      <c r="K2584" s="2">
        <v>44452</v>
      </c>
      <c r="L2584" s="2">
        <v>34817</v>
      </c>
      <c r="M2584">
        <v>68783</v>
      </c>
      <c r="N2584">
        <v>9977.98</v>
      </c>
      <c r="O2584">
        <v>3.7</v>
      </c>
      <c r="P2584">
        <v>71.8</v>
      </c>
      <c r="Q2584">
        <v>5</v>
      </c>
      <c r="R2584">
        <v>49</v>
      </c>
      <c r="S2584">
        <v>3</v>
      </c>
      <c r="T2584" s="1" t="s">
        <v>122</v>
      </c>
      <c r="U2584" s="1" t="s">
        <v>75</v>
      </c>
      <c r="V2584" s="1" t="s">
        <v>31</v>
      </c>
      <c r="W2584" s="1" t="s">
        <v>157</v>
      </c>
      <c r="X2584" s="1" t="s">
        <v>130</v>
      </c>
      <c r="Y2584" s="1" t="s">
        <v>6058</v>
      </c>
      <c r="Z2584" s="1" t="str">
        <f>_xlfn.TEXTAFTER(HR_Data[[#This Row],[Email]],"@")</f>
        <v>company.com</v>
      </c>
      <c r="AA2584" s="1" t="s">
        <v>6059</v>
      </c>
      <c r="AB2584" s="1" t="s">
        <v>821</v>
      </c>
      <c r="AC2584" s="2">
        <v>44633</v>
      </c>
    </row>
    <row r="2585" spans="1:29" x14ac:dyDescent="0.3">
      <c r="A2585">
        <v>2584</v>
      </c>
      <c r="B2585" s="1" t="s">
        <v>364</v>
      </c>
      <c r="C2585" s="1" t="str">
        <f>TRIM(HR_Data[[#This Row],[Employee_Name]])</f>
        <v>Meera Kumar</v>
      </c>
      <c r="D2585" s="1" t="str">
        <f>LEFT(HR_Data[[#This Row],[cleaned-name]],FIND(" ",HR_Data[[#This Row],[cleaned-name]]))</f>
        <v xml:space="preserve">Meera </v>
      </c>
      <c r="E2585" s="1" t="str">
        <f>RIGHT(HR_Data[[#This Row],[cleaned-name]],LEN(HR_Data[[#This Row],[cleaned-name]])-FIND(" ",C2585))</f>
        <v>Kumar</v>
      </c>
      <c r="F2585" s="1" t="s">
        <v>38</v>
      </c>
      <c r="G2585" s="1" t="s">
        <v>162</v>
      </c>
      <c r="H2585" s="1" t="str">
        <f>HR_Data[[#This Row],[cleaned-name]] &amp; " works in " &amp; HR_Data[[#This Row],[Department]] &amp; " at " &amp; HR_Data[[#This Row],[Location]]</f>
        <v>Meera Kumar works in IT at Pune</v>
      </c>
      <c r="I2585" s="1" t="s">
        <v>27</v>
      </c>
      <c r="J2585" s="1" t="s">
        <v>40</v>
      </c>
      <c r="K2585" s="2">
        <v>46050</v>
      </c>
      <c r="L2585" s="2">
        <v>36855</v>
      </c>
      <c r="M2585">
        <v>136733</v>
      </c>
      <c r="N2585">
        <v>26796.91</v>
      </c>
      <c r="O2585">
        <v>3</v>
      </c>
      <c r="P2585">
        <v>82.3</v>
      </c>
      <c r="Q2585">
        <v>22</v>
      </c>
      <c r="R2585">
        <v>30</v>
      </c>
      <c r="S2585">
        <v>6</v>
      </c>
      <c r="T2585" s="1" t="s">
        <v>122</v>
      </c>
      <c r="U2585" s="1" t="s">
        <v>75</v>
      </c>
      <c r="V2585" s="1" t="s">
        <v>206</v>
      </c>
      <c r="W2585" s="1" t="s">
        <v>32</v>
      </c>
      <c r="X2585" s="1" t="s">
        <v>88</v>
      </c>
      <c r="Y2585" s="1" t="s">
        <v>6060</v>
      </c>
      <c r="Z2585" s="1" t="str">
        <f>_xlfn.TEXTAFTER(HR_Data[[#This Row],[Email]],"@")</f>
        <v>company.com</v>
      </c>
      <c r="AA2585" s="1" t="s">
        <v>6061</v>
      </c>
      <c r="AB2585" s="1" t="s">
        <v>1111</v>
      </c>
      <c r="AC2585" s="2">
        <v>46295</v>
      </c>
    </row>
    <row r="2586" spans="1:29" x14ac:dyDescent="0.3">
      <c r="A2586">
        <v>2585</v>
      </c>
      <c r="B2586" s="1" t="s">
        <v>980</v>
      </c>
      <c r="C2586" s="1" t="str">
        <f>TRIM(HR_Data[[#This Row],[Employee_Name]])</f>
        <v>Bhavna Das</v>
      </c>
      <c r="D2586" s="1" t="str">
        <f>LEFT(HR_Data[[#This Row],[cleaned-name]],FIND(" ",HR_Data[[#This Row],[cleaned-name]]))</f>
        <v xml:space="preserve">Bhavna </v>
      </c>
      <c r="E2586" s="1" t="str">
        <f>RIGHT(HR_Data[[#This Row],[cleaned-name]],LEN(HR_Data[[#This Row],[cleaned-name]])-FIND(" ",C2586))</f>
        <v>Das</v>
      </c>
      <c r="F2586" s="1" t="s">
        <v>93</v>
      </c>
      <c r="G2586" s="1" t="s">
        <v>26</v>
      </c>
      <c r="H2586" s="1" t="str">
        <f>HR_Data[[#This Row],[cleaned-name]] &amp; " works in " &amp; HR_Data[[#This Row],[Department]] &amp; " at " &amp; HR_Data[[#This Row],[Location]]</f>
        <v>Bhavna Das works in HR at Hyderabad</v>
      </c>
      <c r="I2586" s="1" t="s">
        <v>39</v>
      </c>
      <c r="J2586" s="1" t="s">
        <v>82</v>
      </c>
      <c r="K2586" s="2">
        <v>45970</v>
      </c>
      <c r="L2586" s="2">
        <v>37444</v>
      </c>
      <c r="M2586">
        <v>153494</v>
      </c>
      <c r="N2586">
        <v>5802.9</v>
      </c>
      <c r="O2586">
        <v>1.6</v>
      </c>
      <c r="P2586">
        <v>79.099999999999994</v>
      </c>
      <c r="Q2586">
        <v>0</v>
      </c>
      <c r="R2586">
        <v>119</v>
      </c>
      <c r="S2586">
        <v>4</v>
      </c>
      <c r="T2586" s="1" t="s">
        <v>60</v>
      </c>
      <c r="U2586" s="1" t="s">
        <v>30</v>
      </c>
      <c r="V2586" s="1" t="s">
        <v>156</v>
      </c>
      <c r="W2586" s="1" t="s">
        <v>157</v>
      </c>
      <c r="X2586" s="1" t="s">
        <v>188</v>
      </c>
      <c r="Y2586" s="1" t="s">
        <v>6062</v>
      </c>
      <c r="Z2586" s="1" t="str">
        <f>_xlfn.TEXTAFTER(HR_Data[[#This Row],[Email]],"@")</f>
        <v>company.com</v>
      </c>
      <c r="AA2586" s="1" t="s">
        <v>6063</v>
      </c>
      <c r="AB2586" s="1" t="s">
        <v>1332</v>
      </c>
      <c r="AC2586" s="2">
        <v>46295</v>
      </c>
    </row>
    <row r="2587" spans="1:29" x14ac:dyDescent="0.3">
      <c r="A2587">
        <v>2586</v>
      </c>
      <c r="B2587" s="1" t="s">
        <v>925</v>
      </c>
      <c r="C2587" s="1" t="str">
        <f>TRIM(HR_Data[[#This Row],[Employee_Name]])</f>
        <v>Rahul Mehta</v>
      </c>
      <c r="D2587" s="1" t="str">
        <f>LEFT(HR_Data[[#This Row],[cleaned-name]],FIND(" ",HR_Data[[#This Row],[cleaned-name]]))</f>
        <v xml:space="preserve">Rahul </v>
      </c>
      <c r="E2587" s="1" t="str">
        <f>RIGHT(HR_Data[[#This Row],[cleaned-name]],LEN(HR_Data[[#This Row],[cleaned-name]])-FIND(" ",C2587))</f>
        <v>Mehta</v>
      </c>
      <c r="F2587" s="1" t="s">
        <v>25</v>
      </c>
      <c r="G2587" s="1" t="s">
        <v>81</v>
      </c>
      <c r="H2587" s="1" t="str">
        <f>HR_Data[[#This Row],[cleaned-name]] &amp; " works in " &amp; HR_Data[[#This Row],[Department]] &amp; " at " &amp; HR_Data[[#This Row],[Location]]</f>
        <v>Rahul Mehta works in Marketing at Kolkata</v>
      </c>
      <c r="I2587" s="1" t="s">
        <v>82</v>
      </c>
      <c r="J2587" s="1" t="s">
        <v>74</v>
      </c>
      <c r="K2587" s="2">
        <v>44273</v>
      </c>
      <c r="L2587" s="2">
        <v>36302</v>
      </c>
      <c r="M2587">
        <v>107529</v>
      </c>
      <c r="N2587">
        <v>4723.83</v>
      </c>
      <c r="O2587">
        <v>1.9</v>
      </c>
      <c r="P2587">
        <v>84.7</v>
      </c>
      <c r="Q2587">
        <v>19</v>
      </c>
      <c r="R2587">
        <v>21</v>
      </c>
      <c r="S2587">
        <v>12</v>
      </c>
      <c r="T2587" s="1" t="s">
        <v>41</v>
      </c>
      <c r="U2587" s="1" t="s">
        <v>42</v>
      </c>
      <c r="V2587" s="1" t="s">
        <v>163</v>
      </c>
      <c r="W2587" s="1" t="s">
        <v>44</v>
      </c>
      <c r="X2587" s="1" t="s">
        <v>188</v>
      </c>
      <c r="Y2587" s="1" t="s">
        <v>6064</v>
      </c>
      <c r="Z2587" s="1" t="str">
        <f>_xlfn.TEXTAFTER(HR_Data[[#This Row],[Email]],"@")</f>
        <v>company.com</v>
      </c>
      <c r="AA2587" s="1" t="s">
        <v>6065</v>
      </c>
      <c r="AB2587" s="1" t="s">
        <v>774</v>
      </c>
      <c r="AC2587" s="2">
        <v>44603</v>
      </c>
    </row>
    <row r="2588" spans="1:29" x14ac:dyDescent="0.3">
      <c r="A2588">
        <v>2587</v>
      </c>
      <c r="B2588" s="1" t="s">
        <v>6066</v>
      </c>
      <c r="C2588" s="1" t="str">
        <f>TRIM(HR_Data[[#This Row],[Employee_Name]])</f>
        <v>Aarav Sharma</v>
      </c>
      <c r="D2588" s="1" t="str">
        <f>LEFT(HR_Data[[#This Row],[cleaned-name]],FIND(" ",HR_Data[[#This Row],[cleaned-name]]))</f>
        <v xml:space="preserve">Aarav </v>
      </c>
      <c r="E2588" s="1" t="str">
        <f>RIGHT(HR_Data[[#This Row],[cleaned-name]],LEN(HR_Data[[#This Row],[cleaned-name]])-FIND(" ",C2588))</f>
        <v>Sharma</v>
      </c>
      <c r="F2588" s="1"/>
      <c r="G2588" s="1" t="s">
        <v>135</v>
      </c>
      <c r="H2588" s="1" t="str">
        <f>HR_Data[[#This Row],[cleaned-name]] &amp; " works in " &amp; HR_Data[[#This Row],[Department]] &amp; " at " &amp; HR_Data[[#This Row],[Location]]</f>
        <v>Aarav Sharma works in  at Mysuru</v>
      </c>
      <c r="I2588" s="1" t="s">
        <v>215</v>
      </c>
      <c r="J2588" s="1" t="s">
        <v>40</v>
      </c>
      <c r="K2588" s="2">
        <v>44826</v>
      </c>
      <c r="L2588" s="2">
        <v>37794</v>
      </c>
      <c r="M2588">
        <v>148280</v>
      </c>
      <c r="N2588">
        <v>22868.81</v>
      </c>
      <c r="O2588">
        <v>3.2</v>
      </c>
      <c r="P2588">
        <v>88.8</v>
      </c>
      <c r="Q2588">
        <v>13</v>
      </c>
      <c r="R2588">
        <v>40</v>
      </c>
      <c r="S2588">
        <v>10</v>
      </c>
      <c r="T2588" s="1" t="s">
        <v>29</v>
      </c>
      <c r="U2588" s="1" t="s">
        <v>123</v>
      </c>
      <c r="V2588" s="1" t="s">
        <v>116</v>
      </c>
      <c r="W2588" s="1" t="s">
        <v>62</v>
      </c>
      <c r="X2588" s="1" t="s">
        <v>188</v>
      </c>
      <c r="Y2588" s="1" t="s">
        <v>6067</v>
      </c>
      <c r="Z2588" s="1" t="str">
        <f>_xlfn.TEXTAFTER(HR_Data[[#This Row],[Email]],"@")</f>
        <v>company.com</v>
      </c>
      <c r="AA2588" s="1" t="s">
        <v>6068</v>
      </c>
      <c r="AB2588" s="1" t="s">
        <v>2022</v>
      </c>
      <c r="AC2588" s="2">
        <v>45136</v>
      </c>
    </row>
    <row r="2589" spans="1:29" x14ac:dyDescent="0.3">
      <c r="A2589">
        <v>2588</v>
      </c>
      <c r="B2589" s="1" t="s">
        <v>830</v>
      </c>
      <c r="C2589" s="1" t="str">
        <f>TRIM(HR_Data[[#This Row],[Employee_Name]])</f>
        <v>Nikhil Mishra</v>
      </c>
      <c r="D2589" s="1" t="str">
        <f>LEFT(HR_Data[[#This Row],[cleaned-name]],FIND(" ",HR_Data[[#This Row],[cleaned-name]]))</f>
        <v xml:space="preserve">Nikhil </v>
      </c>
      <c r="E2589" s="1" t="str">
        <f>RIGHT(HR_Data[[#This Row],[cleaned-name]],LEN(HR_Data[[#This Row],[cleaned-name]])-FIND(" ",C2589))</f>
        <v>Mishra</v>
      </c>
      <c r="F2589" s="1" t="s">
        <v>93</v>
      </c>
      <c r="G2589" s="1" t="s">
        <v>26</v>
      </c>
      <c r="H2589" s="1" t="str">
        <f>HR_Data[[#This Row],[cleaned-name]] &amp; " works in " &amp; HR_Data[[#This Row],[Department]] &amp; " at " &amp; HR_Data[[#This Row],[Location]]</f>
        <v>Nikhil Mishra works in HR at Hyderabad</v>
      </c>
      <c r="I2589" s="1" t="s">
        <v>39</v>
      </c>
      <c r="J2589" s="1" t="s">
        <v>28</v>
      </c>
      <c r="K2589" s="2">
        <v>43815</v>
      </c>
      <c r="L2589" s="2">
        <v>38441</v>
      </c>
      <c r="M2589">
        <v>61184</v>
      </c>
      <c r="N2589">
        <v>4203.32</v>
      </c>
      <c r="O2589">
        <v>3</v>
      </c>
      <c r="P2589">
        <v>76.8</v>
      </c>
      <c r="Q2589">
        <v>8</v>
      </c>
      <c r="R2589">
        <v>17</v>
      </c>
      <c r="S2589">
        <v>8</v>
      </c>
      <c r="T2589" s="1" t="s">
        <v>41</v>
      </c>
      <c r="U2589" s="1" t="s">
        <v>42</v>
      </c>
      <c r="V2589" s="1" t="s">
        <v>163</v>
      </c>
      <c r="W2589" s="1" t="s">
        <v>44</v>
      </c>
      <c r="X2589" s="1" t="s">
        <v>54</v>
      </c>
      <c r="Y2589" s="1" t="s">
        <v>6069</v>
      </c>
      <c r="Z2589" s="1" t="str">
        <f>_xlfn.TEXTAFTER(HR_Data[[#This Row],[Email]],"@")</f>
        <v>company.com</v>
      </c>
      <c r="AA2589" s="1" t="s">
        <v>6070</v>
      </c>
      <c r="AB2589" s="1" t="s">
        <v>875</v>
      </c>
      <c r="AC2589" s="2">
        <v>44255</v>
      </c>
    </row>
    <row r="2590" spans="1:29" x14ac:dyDescent="0.3">
      <c r="A2590">
        <v>2589</v>
      </c>
      <c r="B2590" s="1" t="s">
        <v>1639</v>
      </c>
      <c r="C2590" s="1" t="str">
        <f>TRIM(HR_Data[[#This Row],[Employee_Name]])</f>
        <v>Sneha Mishra</v>
      </c>
      <c r="D2590" s="1" t="str">
        <f>LEFT(HR_Data[[#This Row],[cleaned-name]],FIND(" ",HR_Data[[#This Row],[cleaned-name]]))</f>
        <v xml:space="preserve">Sneha </v>
      </c>
      <c r="E2590" s="1" t="str">
        <f>RIGHT(HR_Data[[#This Row],[cleaned-name]],LEN(HR_Data[[#This Row],[cleaned-name]])-FIND(" ",C2590))</f>
        <v>Mishra</v>
      </c>
      <c r="F2590" s="1" t="s">
        <v>25</v>
      </c>
      <c r="G2590" s="1" t="s">
        <v>87</v>
      </c>
      <c r="H2590" s="1" t="str">
        <f>HR_Data[[#This Row],[cleaned-name]] &amp; " works in " &amp; HR_Data[[#This Row],[Department]] &amp; " at " &amp; HR_Data[[#This Row],[Location]]</f>
        <v>Sneha Mishra works in Marketing at Ahmedabad</v>
      </c>
      <c r="I2590" s="1" t="s">
        <v>136</v>
      </c>
      <c r="J2590" s="1" t="s">
        <v>28</v>
      </c>
      <c r="K2590" s="2">
        <v>43980</v>
      </c>
      <c r="L2590" s="2">
        <v>38186</v>
      </c>
      <c r="M2590">
        <v>72214</v>
      </c>
      <c r="N2590">
        <v>3724.34</v>
      </c>
      <c r="O2590">
        <v>3</v>
      </c>
      <c r="P2590">
        <v>91.8</v>
      </c>
      <c r="Q2590">
        <v>13</v>
      </c>
      <c r="R2590">
        <v>96</v>
      </c>
      <c r="S2590">
        <v>12</v>
      </c>
      <c r="T2590" s="1" t="s">
        <v>41</v>
      </c>
      <c r="U2590" s="1" t="s">
        <v>30</v>
      </c>
      <c r="V2590" s="1" t="s">
        <v>116</v>
      </c>
      <c r="W2590" s="1" t="s">
        <v>69</v>
      </c>
      <c r="X2590" s="1" t="s">
        <v>33</v>
      </c>
      <c r="Y2590" s="1" t="s">
        <v>6071</v>
      </c>
      <c r="Z2590" s="1" t="str">
        <f>_xlfn.TEXTAFTER(HR_Data[[#This Row],[Email]],"@")</f>
        <v>company.com</v>
      </c>
      <c r="AA2590" s="1" t="s">
        <v>6072</v>
      </c>
      <c r="AB2590" s="1" t="s">
        <v>1171</v>
      </c>
      <c r="AC2590" s="2">
        <v>44256</v>
      </c>
    </row>
    <row r="2591" spans="1:29" x14ac:dyDescent="0.3">
      <c r="A2591">
        <v>2590</v>
      </c>
      <c r="B2591" s="1" t="s">
        <v>80</v>
      </c>
      <c r="C2591" s="1" t="str">
        <f>TRIM(HR_Data[[#This Row],[Employee_Name]])</f>
        <v>Sneha Kulkarni</v>
      </c>
      <c r="D2591" s="1" t="str">
        <f>LEFT(HR_Data[[#This Row],[cleaned-name]],FIND(" ",HR_Data[[#This Row],[cleaned-name]]))</f>
        <v xml:space="preserve">Sneha </v>
      </c>
      <c r="E2591" s="1" t="str">
        <f>RIGHT(HR_Data[[#This Row],[cleaned-name]],LEN(HR_Data[[#This Row],[cleaned-name]])-FIND(" ",C2591))</f>
        <v>Kulkarni</v>
      </c>
      <c r="F2591" s="1" t="s">
        <v>38</v>
      </c>
      <c r="G2591" s="1" t="s">
        <v>99</v>
      </c>
      <c r="H2591" s="1" t="str">
        <f>HR_Data[[#This Row],[cleaned-name]] &amp; " works in " &amp; HR_Data[[#This Row],[Department]] &amp; " at " &amp; HR_Data[[#This Row],[Location]]</f>
        <v>Sneha Kulkarni works in IT at Mumbai</v>
      </c>
      <c r="I2591" s="1" t="s">
        <v>27</v>
      </c>
      <c r="J2591" s="1" t="s">
        <v>28</v>
      </c>
      <c r="K2591" s="2">
        <v>44928</v>
      </c>
      <c r="L2591" s="2">
        <v>38735</v>
      </c>
      <c r="M2591">
        <v>105363</v>
      </c>
      <c r="N2591">
        <v>15979.96</v>
      </c>
      <c r="O2591">
        <v>3.7</v>
      </c>
      <c r="P2591">
        <v>75.400000000000006</v>
      </c>
      <c r="Q2591">
        <v>24</v>
      </c>
      <c r="R2591">
        <v>33</v>
      </c>
      <c r="S2591">
        <v>11</v>
      </c>
      <c r="T2591" s="1" t="s">
        <v>122</v>
      </c>
      <c r="U2591" s="1" t="s">
        <v>75</v>
      </c>
      <c r="V2591" s="1" t="s">
        <v>147</v>
      </c>
      <c r="W2591" s="1" t="s">
        <v>101</v>
      </c>
      <c r="X2591" s="1" t="s">
        <v>188</v>
      </c>
      <c r="Y2591" s="1" t="s">
        <v>6073</v>
      </c>
      <c r="Z2591" s="1" t="str">
        <f>_xlfn.TEXTAFTER(HR_Data[[#This Row],[Email]],"@")</f>
        <v>company.com</v>
      </c>
      <c r="AA2591" s="1" t="s">
        <v>6074</v>
      </c>
      <c r="AB2591" s="1" t="s">
        <v>1555</v>
      </c>
      <c r="AC2591" s="2">
        <v>45160</v>
      </c>
    </row>
    <row r="2592" spans="1:29" x14ac:dyDescent="0.3">
      <c r="A2592">
        <v>2591</v>
      </c>
      <c r="B2592" s="1" t="s">
        <v>2462</v>
      </c>
      <c r="C2592" s="1" t="str">
        <f>TRIM(HR_Data[[#This Row],[Employee_Name]])</f>
        <v>Varun Joshi</v>
      </c>
      <c r="D2592" s="1" t="str">
        <f>LEFT(HR_Data[[#This Row],[cleaned-name]],FIND(" ",HR_Data[[#This Row],[cleaned-name]]))</f>
        <v xml:space="preserve">Varun </v>
      </c>
      <c r="E2592" s="1" t="str">
        <f>RIGHT(HR_Data[[#This Row],[cleaned-name]],LEN(HR_Data[[#This Row],[cleaned-name]])-FIND(" ",C2592))</f>
        <v>Joshi</v>
      </c>
      <c r="F2592" s="1" t="s">
        <v>107</v>
      </c>
      <c r="G2592" s="1" t="s">
        <v>51</v>
      </c>
      <c r="H2592" s="1" t="str">
        <f>HR_Data[[#This Row],[cleaned-name]] &amp; " works in " &amp; HR_Data[[#This Row],[Department]] &amp; " at " &amp; HR_Data[[#This Row],[Location]]</f>
        <v>Varun Joshi works in Customer Support at Chennai</v>
      </c>
      <c r="I2592" s="1" t="s">
        <v>129</v>
      </c>
      <c r="J2592" s="1" t="s">
        <v>28</v>
      </c>
      <c r="K2592" s="2">
        <v>43818</v>
      </c>
      <c r="L2592" s="2">
        <v>37956</v>
      </c>
      <c r="M2592">
        <v>111977</v>
      </c>
      <c r="N2592">
        <v>15034.43</v>
      </c>
      <c r="O2592">
        <v>4.4000000000000004</v>
      </c>
      <c r="P2592">
        <v>76</v>
      </c>
      <c r="Q2592">
        <v>6</v>
      </c>
      <c r="R2592">
        <v>62</v>
      </c>
      <c r="S2592">
        <v>8</v>
      </c>
      <c r="T2592" s="1" t="s">
        <v>122</v>
      </c>
      <c r="U2592" s="1" t="s">
        <v>123</v>
      </c>
      <c r="V2592" s="1" t="s">
        <v>76</v>
      </c>
      <c r="W2592" s="1" t="s">
        <v>32</v>
      </c>
      <c r="X2592" s="1" t="s">
        <v>33</v>
      </c>
      <c r="Y2592" s="1" t="s">
        <v>6075</v>
      </c>
      <c r="Z2592" s="1" t="str">
        <f>_xlfn.TEXTAFTER(HR_Data[[#This Row],[Email]],"@")</f>
        <v>company.com</v>
      </c>
      <c r="AA2592" s="1" t="s">
        <v>6076</v>
      </c>
      <c r="AB2592" s="1" t="s">
        <v>1609</v>
      </c>
      <c r="AC2592" s="2">
        <v>44146</v>
      </c>
    </row>
    <row r="2593" spans="1:29" x14ac:dyDescent="0.3">
      <c r="A2593">
        <v>2592</v>
      </c>
      <c r="B2593" s="1" t="s">
        <v>866</v>
      </c>
      <c r="C2593" s="1" t="str">
        <f>TRIM(HR_Data[[#This Row],[Employee_Name]])</f>
        <v>Shreya Patel</v>
      </c>
      <c r="D2593" s="1" t="str">
        <f>LEFT(HR_Data[[#This Row],[cleaned-name]],FIND(" ",HR_Data[[#This Row],[cleaned-name]]))</f>
        <v xml:space="preserve">Shreya </v>
      </c>
      <c r="E2593" s="1" t="str">
        <f>RIGHT(HR_Data[[#This Row],[cleaned-name]],LEN(HR_Data[[#This Row],[cleaned-name]])-FIND(" ",C2593))</f>
        <v>Patel</v>
      </c>
      <c r="F2593" s="1" t="s">
        <v>93</v>
      </c>
      <c r="G2593" s="1" t="s">
        <v>142</v>
      </c>
      <c r="H2593" s="1" t="str">
        <f>HR_Data[[#This Row],[cleaned-name]] &amp; " works in " &amp; HR_Data[[#This Row],[Department]] &amp; " at " &amp; HR_Data[[#This Row],[Location]]</f>
        <v>Shreya Patel works in HR at Noida</v>
      </c>
      <c r="I2593" s="1" t="s">
        <v>82</v>
      </c>
      <c r="J2593" s="1" t="s">
        <v>28</v>
      </c>
      <c r="K2593" s="2">
        <v>43109</v>
      </c>
      <c r="L2593" s="2">
        <v>37804</v>
      </c>
      <c r="M2593">
        <v>141176</v>
      </c>
      <c r="N2593">
        <v>15935.52</v>
      </c>
      <c r="O2593">
        <v>4.8</v>
      </c>
      <c r="P2593">
        <v>92.4</v>
      </c>
      <c r="Q2593">
        <v>12</v>
      </c>
      <c r="R2593">
        <v>61</v>
      </c>
      <c r="S2593">
        <v>11</v>
      </c>
      <c r="T2593" s="1" t="s">
        <v>122</v>
      </c>
      <c r="U2593" s="1" t="s">
        <v>30</v>
      </c>
      <c r="V2593" s="1" t="s">
        <v>76</v>
      </c>
      <c r="W2593" s="1" t="s">
        <v>101</v>
      </c>
      <c r="X2593" s="1" t="s">
        <v>33</v>
      </c>
      <c r="Y2593" s="1" t="s">
        <v>6077</v>
      </c>
      <c r="Z2593" s="1" t="str">
        <f>_xlfn.TEXTAFTER(HR_Data[[#This Row],[Email]],"@")</f>
        <v>company.com</v>
      </c>
      <c r="AA2593" s="1" t="s">
        <v>6078</v>
      </c>
      <c r="AB2593" s="1" t="s">
        <v>1205</v>
      </c>
      <c r="AC2593" s="2">
        <v>43768</v>
      </c>
    </row>
    <row r="2594" spans="1:29" x14ac:dyDescent="0.3">
      <c r="A2594">
        <v>2593</v>
      </c>
      <c r="B2594" s="1" t="s">
        <v>1363</v>
      </c>
      <c r="C2594" s="1" t="str">
        <f>TRIM(HR_Data[[#This Row],[Employee_Name]])</f>
        <v>Tanvi Gupta</v>
      </c>
      <c r="D2594" s="1" t="str">
        <f>LEFT(HR_Data[[#This Row],[cleaned-name]],FIND(" ",HR_Data[[#This Row],[cleaned-name]]))</f>
        <v xml:space="preserve">Tanvi </v>
      </c>
      <c r="E2594" s="1" t="str">
        <f>RIGHT(HR_Data[[#This Row],[cleaned-name]],LEN(HR_Data[[#This Row],[cleaned-name]])-FIND(" ",C2594))</f>
        <v>Gupta</v>
      </c>
      <c r="F2594" s="1" t="s">
        <v>58</v>
      </c>
      <c r="G2594" s="1" t="s">
        <v>26</v>
      </c>
      <c r="H2594" s="1" t="str">
        <f>HR_Data[[#This Row],[cleaned-name]] &amp; " works in " &amp; HR_Data[[#This Row],[Department]] &amp; " at " &amp; HR_Data[[#This Row],[Location]]</f>
        <v>Tanvi Gupta works in Operations at Hyderabad</v>
      </c>
      <c r="I2594" s="1" t="s">
        <v>27</v>
      </c>
      <c r="J2594" s="1" t="s">
        <v>82</v>
      </c>
      <c r="K2594" s="2">
        <v>45516</v>
      </c>
      <c r="L2594" s="2">
        <v>32874</v>
      </c>
      <c r="M2594">
        <v>70325</v>
      </c>
      <c r="N2594">
        <v>5058.46</v>
      </c>
      <c r="O2594">
        <v>3.9</v>
      </c>
      <c r="P2594">
        <v>99.8</v>
      </c>
      <c r="Q2594">
        <v>18</v>
      </c>
      <c r="R2594">
        <v>117</v>
      </c>
      <c r="S2594">
        <v>9</v>
      </c>
      <c r="T2594" s="1" t="s">
        <v>41</v>
      </c>
      <c r="U2594" s="1" t="s">
        <v>75</v>
      </c>
      <c r="V2594" s="1" t="s">
        <v>31</v>
      </c>
      <c r="W2594" s="1" t="s">
        <v>69</v>
      </c>
      <c r="X2594" s="1" t="s">
        <v>45</v>
      </c>
      <c r="Y2594" s="1" t="s">
        <v>6079</v>
      </c>
      <c r="Z2594" s="1" t="str">
        <f>_xlfn.TEXTAFTER(HR_Data[[#This Row],[Email]],"@")</f>
        <v>company.com</v>
      </c>
      <c r="AA2594" s="1" t="s">
        <v>6080</v>
      </c>
      <c r="AB2594" s="1" t="s">
        <v>1758</v>
      </c>
      <c r="AC2594" s="2">
        <v>46084</v>
      </c>
    </row>
    <row r="2595" spans="1:29" x14ac:dyDescent="0.3">
      <c r="A2595">
        <v>2594</v>
      </c>
      <c r="B2595" s="1" t="s">
        <v>646</v>
      </c>
      <c r="C2595" s="1" t="str">
        <f>TRIM(HR_Data[[#This Row],[Employee_Name]])</f>
        <v>Sneha Nair</v>
      </c>
      <c r="D2595" s="1" t="str">
        <f>LEFT(HR_Data[[#This Row],[cleaned-name]],FIND(" ",HR_Data[[#This Row],[cleaned-name]]))</f>
        <v xml:space="preserve">Sneha </v>
      </c>
      <c r="E2595" s="1" t="str">
        <f>RIGHT(HR_Data[[#This Row],[cleaned-name]],LEN(HR_Data[[#This Row],[cleaned-name]])-FIND(" ",C2595))</f>
        <v>Nair</v>
      </c>
      <c r="F2595" s="1" t="s">
        <v>38</v>
      </c>
      <c r="G2595" s="1" t="s">
        <v>81</v>
      </c>
      <c r="H2595" s="1" t="str">
        <f>HR_Data[[#This Row],[cleaned-name]] &amp; " works in " &amp; HR_Data[[#This Row],[Department]] &amp; " at " &amp; HR_Data[[#This Row],[Location]]</f>
        <v>Sneha Nair works in IT at Kolkata</v>
      </c>
      <c r="I2595" s="1" t="s">
        <v>52</v>
      </c>
      <c r="J2595" s="1" t="s">
        <v>28</v>
      </c>
      <c r="K2595" s="2">
        <v>46144</v>
      </c>
      <c r="L2595" s="2">
        <v>38111</v>
      </c>
      <c r="M2595">
        <v>33512</v>
      </c>
      <c r="N2595">
        <v>3634.07</v>
      </c>
      <c r="O2595">
        <v>3.5</v>
      </c>
      <c r="P2595">
        <v>74.599999999999994</v>
      </c>
      <c r="Q2595">
        <v>17</v>
      </c>
      <c r="R2595">
        <v>4</v>
      </c>
      <c r="S2595">
        <v>11</v>
      </c>
      <c r="T2595" s="1" t="s">
        <v>29</v>
      </c>
      <c r="U2595" s="1" t="s">
        <v>100</v>
      </c>
      <c r="V2595" s="1" t="s">
        <v>147</v>
      </c>
      <c r="W2595" s="1" t="s">
        <v>62</v>
      </c>
      <c r="X2595" s="1" t="s">
        <v>33</v>
      </c>
      <c r="Y2595" s="1" t="s">
        <v>6081</v>
      </c>
      <c r="Z2595" s="1" t="str">
        <f>_xlfn.TEXTAFTER(HR_Data[[#This Row],[Email]],"@")</f>
        <v>company.com</v>
      </c>
      <c r="AA2595" s="1" t="s">
        <v>6082</v>
      </c>
      <c r="AB2595" s="1" t="s">
        <v>314</v>
      </c>
      <c r="AC2595" s="2">
        <v>46295</v>
      </c>
    </row>
    <row r="2596" spans="1:29" x14ac:dyDescent="0.3">
      <c r="A2596">
        <v>2595</v>
      </c>
      <c r="B2596" s="1" t="s">
        <v>251</v>
      </c>
      <c r="C2596" s="1" t="str">
        <f>TRIM(HR_Data[[#This Row],[Employee_Name]])</f>
        <v>Sanjay Gupta</v>
      </c>
      <c r="D2596" s="1" t="str">
        <f>LEFT(HR_Data[[#This Row],[cleaned-name]],FIND(" ",HR_Data[[#This Row],[cleaned-name]]))</f>
        <v xml:space="preserve">Sanjay </v>
      </c>
      <c r="E2596" s="1" t="str">
        <f>RIGHT(HR_Data[[#This Row],[cleaned-name]],LEN(HR_Data[[#This Row],[cleaned-name]])-FIND(" ",C2596))</f>
        <v>Gupta</v>
      </c>
      <c r="F2596" s="1" t="s">
        <v>107</v>
      </c>
      <c r="G2596" s="1" t="s">
        <v>162</v>
      </c>
      <c r="H2596" s="1" t="str">
        <f>HR_Data[[#This Row],[cleaned-name]] &amp; " works in " &amp; HR_Data[[#This Row],[Department]] &amp; " at " &amp; HR_Data[[#This Row],[Location]]</f>
        <v>Sanjay Gupta works in Customer Support at Pune</v>
      </c>
      <c r="I2596" s="1" t="s">
        <v>82</v>
      </c>
      <c r="J2596" s="1" t="s">
        <v>40</v>
      </c>
      <c r="K2596" s="2">
        <v>45050</v>
      </c>
      <c r="L2596" s="2">
        <v>39541</v>
      </c>
      <c r="M2596">
        <v>27962</v>
      </c>
      <c r="N2596">
        <v>1141.3800000000001</v>
      </c>
      <c r="O2596">
        <v>2.8</v>
      </c>
      <c r="P2596">
        <v>89.1</v>
      </c>
      <c r="Q2596">
        <v>10</v>
      </c>
      <c r="R2596">
        <v>88</v>
      </c>
      <c r="S2596">
        <v>12</v>
      </c>
      <c r="T2596" s="1" t="s">
        <v>60</v>
      </c>
      <c r="U2596" s="1" t="s">
        <v>42</v>
      </c>
      <c r="V2596" s="1" t="s">
        <v>147</v>
      </c>
      <c r="W2596" s="1" t="s">
        <v>101</v>
      </c>
      <c r="X2596" s="1" t="s">
        <v>54</v>
      </c>
      <c r="Y2596" s="1" t="s">
        <v>6083</v>
      </c>
      <c r="Z2596" s="1" t="str">
        <f>_xlfn.TEXTAFTER(HR_Data[[#This Row],[Email]],"@")</f>
        <v>company.com</v>
      </c>
      <c r="AA2596" s="1" t="s">
        <v>6084</v>
      </c>
      <c r="AB2596" s="1" t="s">
        <v>1211</v>
      </c>
      <c r="AC2596" s="2">
        <v>45658</v>
      </c>
    </row>
    <row r="2597" spans="1:29" x14ac:dyDescent="0.3">
      <c r="A2597">
        <v>2596</v>
      </c>
      <c r="B2597" s="1" t="s">
        <v>1739</v>
      </c>
      <c r="C2597" s="1" t="str">
        <f>TRIM(HR_Data[[#This Row],[Employee_Name]])</f>
        <v>Manish Mehta</v>
      </c>
      <c r="D2597" s="1" t="str">
        <f>LEFT(HR_Data[[#This Row],[cleaned-name]],FIND(" ",HR_Data[[#This Row],[cleaned-name]]))</f>
        <v xml:space="preserve">Manish </v>
      </c>
      <c r="E2597" s="1" t="str">
        <f>RIGHT(HR_Data[[#This Row],[cleaned-name]],LEN(HR_Data[[#This Row],[cleaned-name]])-FIND(" ",C2597))</f>
        <v>Mehta</v>
      </c>
      <c r="F2597" s="1" t="s">
        <v>25</v>
      </c>
      <c r="G2597" s="1" t="s">
        <v>135</v>
      </c>
      <c r="H2597" s="1" t="str">
        <f>HR_Data[[#This Row],[cleaned-name]] &amp; " works in " &amp; HR_Data[[#This Row],[Department]] &amp; " at " &amp; HR_Data[[#This Row],[Location]]</f>
        <v>Manish Mehta works in Marketing at Mysuru</v>
      </c>
      <c r="I2597" s="1" t="s">
        <v>82</v>
      </c>
      <c r="J2597" s="1" t="s">
        <v>82</v>
      </c>
      <c r="K2597" s="2">
        <v>43610</v>
      </c>
      <c r="L2597" s="2">
        <v>38311</v>
      </c>
      <c r="M2597">
        <v>126481</v>
      </c>
      <c r="N2597">
        <v>14291.61</v>
      </c>
      <c r="O2597">
        <v>3</v>
      </c>
      <c r="P2597">
        <v>96.9</v>
      </c>
      <c r="Q2597">
        <v>23</v>
      </c>
      <c r="R2597">
        <v>91</v>
      </c>
      <c r="S2597">
        <v>1</v>
      </c>
      <c r="T2597" s="1" t="s">
        <v>29</v>
      </c>
      <c r="U2597" s="1" t="s">
        <v>123</v>
      </c>
      <c r="V2597" s="1" t="s">
        <v>53</v>
      </c>
      <c r="W2597" s="1" t="s">
        <v>124</v>
      </c>
      <c r="X2597" s="1" t="s">
        <v>88</v>
      </c>
      <c r="Y2597" s="1" t="s">
        <v>6085</v>
      </c>
      <c r="Z2597" s="1" t="str">
        <f>_xlfn.TEXTAFTER(HR_Data[[#This Row],[Email]],"@")</f>
        <v>company.com</v>
      </c>
      <c r="AA2597" s="1" t="s">
        <v>6086</v>
      </c>
      <c r="AB2597" s="1" t="s">
        <v>146</v>
      </c>
      <c r="AC2597" s="2">
        <v>43799</v>
      </c>
    </row>
    <row r="2598" spans="1:29" x14ac:dyDescent="0.3">
      <c r="A2598">
        <v>2597</v>
      </c>
      <c r="B2598" s="1" t="s">
        <v>119</v>
      </c>
      <c r="C2598" s="1" t="str">
        <f>TRIM(HR_Data[[#This Row],[Employee_Name]])</f>
        <v>Neha Singh</v>
      </c>
      <c r="D2598" s="1" t="str">
        <f>LEFT(HR_Data[[#This Row],[cleaned-name]],FIND(" ",HR_Data[[#This Row],[cleaned-name]]))</f>
        <v xml:space="preserve">Neha </v>
      </c>
      <c r="E2598" s="1" t="str">
        <f>RIGHT(HR_Data[[#This Row],[cleaned-name]],LEN(HR_Data[[#This Row],[cleaned-name]])-FIND(" ",C2598))</f>
        <v>Singh</v>
      </c>
      <c r="F2598" s="1" t="s">
        <v>121</v>
      </c>
      <c r="G2598" s="1" t="s">
        <v>87</v>
      </c>
      <c r="H2598" s="1" t="str">
        <f>HR_Data[[#This Row],[cleaned-name]] &amp; " works in " &amp; HR_Data[[#This Row],[Department]] &amp; " at " &amp; HR_Data[[#This Row],[Location]]</f>
        <v>Neha Singh works in Finance at Ahmedabad</v>
      </c>
      <c r="I2598" s="1" t="s">
        <v>215</v>
      </c>
      <c r="J2598" s="1" t="s">
        <v>40</v>
      </c>
      <c r="K2598" s="2">
        <v>44412</v>
      </c>
      <c r="L2598" s="2">
        <v>38359</v>
      </c>
      <c r="M2598">
        <v>104046</v>
      </c>
      <c r="N2598">
        <v>17094.900000000001</v>
      </c>
      <c r="O2598">
        <v>1.1000000000000001</v>
      </c>
      <c r="P2598">
        <v>94.3</v>
      </c>
      <c r="Q2598">
        <v>19</v>
      </c>
      <c r="R2598">
        <v>80</v>
      </c>
      <c r="S2598">
        <v>6</v>
      </c>
      <c r="T2598" s="1" t="s">
        <v>41</v>
      </c>
      <c r="U2598" s="1" t="s">
        <v>100</v>
      </c>
      <c r="V2598" s="1" t="s">
        <v>76</v>
      </c>
      <c r="W2598" s="1" t="s">
        <v>148</v>
      </c>
      <c r="X2598" s="1" t="s">
        <v>54</v>
      </c>
      <c r="Y2598" s="1" t="s">
        <v>6087</v>
      </c>
      <c r="Z2598" s="1" t="str">
        <f>_xlfn.TEXTAFTER(HR_Data[[#This Row],[Email]],"@")</f>
        <v>company.com</v>
      </c>
      <c r="AA2598" s="1" t="s">
        <v>6088</v>
      </c>
      <c r="AB2598" s="1" t="s">
        <v>472</v>
      </c>
      <c r="AC2598" s="2">
        <v>44699</v>
      </c>
    </row>
    <row r="2599" spans="1:29" x14ac:dyDescent="0.3">
      <c r="A2599">
        <v>2598</v>
      </c>
      <c r="B2599" s="1" t="s">
        <v>1363</v>
      </c>
      <c r="C2599" s="1" t="str">
        <f>TRIM(HR_Data[[#This Row],[Employee_Name]])</f>
        <v>Tanvi Gupta</v>
      </c>
      <c r="D2599" s="1" t="str">
        <f>LEFT(HR_Data[[#This Row],[cleaned-name]],FIND(" ",HR_Data[[#This Row],[cleaned-name]]))</f>
        <v xml:space="preserve">Tanvi </v>
      </c>
      <c r="E2599" s="1" t="str">
        <f>RIGHT(HR_Data[[#This Row],[cleaned-name]],LEN(HR_Data[[#This Row],[cleaned-name]])-FIND(" ",C2599))</f>
        <v>Gupta</v>
      </c>
      <c r="F2599" s="1" t="s">
        <v>50</v>
      </c>
      <c r="G2599" s="1" t="s">
        <v>99</v>
      </c>
      <c r="H2599" s="1" t="str">
        <f>HR_Data[[#This Row],[cleaned-name]] &amp; " works in " &amp; HR_Data[[#This Row],[Department]] &amp; " at " &amp; HR_Data[[#This Row],[Location]]</f>
        <v>Tanvi Gupta works in Sales at Mumbai</v>
      </c>
      <c r="I2599" s="1" t="s">
        <v>136</v>
      </c>
      <c r="J2599" s="1" t="s">
        <v>74</v>
      </c>
      <c r="K2599" s="2">
        <v>45945</v>
      </c>
      <c r="L2599" s="2">
        <v>32805</v>
      </c>
      <c r="M2599">
        <v>92926</v>
      </c>
      <c r="N2599">
        <v>11489.48</v>
      </c>
      <c r="O2599">
        <v>3.1</v>
      </c>
      <c r="P2599">
        <v>95.7</v>
      </c>
      <c r="Q2599">
        <v>23</v>
      </c>
      <c r="R2599">
        <v>69</v>
      </c>
      <c r="S2599">
        <v>3</v>
      </c>
      <c r="T2599" s="1" t="s">
        <v>60</v>
      </c>
      <c r="U2599" s="1" t="s">
        <v>75</v>
      </c>
      <c r="V2599" s="1" t="s">
        <v>116</v>
      </c>
      <c r="W2599" s="1" t="s">
        <v>69</v>
      </c>
      <c r="X2599" s="1" t="s">
        <v>33</v>
      </c>
      <c r="Y2599" s="1" t="s">
        <v>6089</v>
      </c>
      <c r="Z2599" s="1" t="str">
        <f>_xlfn.TEXTAFTER(HR_Data[[#This Row],[Email]],"@")</f>
        <v>company.com</v>
      </c>
      <c r="AA2599" s="1" t="s">
        <v>6090</v>
      </c>
      <c r="AB2599" s="1" t="s">
        <v>2298</v>
      </c>
      <c r="AC2599" s="2">
        <v>46295</v>
      </c>
    </row>
    <row r="2600" spans="1:29" x14ac:dyDescent="0.3">
      <c r="A2600">
        <v>2599</v>
      </c>
      <c r="B2600" s="1" t="s">
        <v>915</v>
      </c>
      <c r="C2600" s="1" t="str">
        <f>TRIM(HR_Data[[#This Row],[Employee_Name]])</f>
        <v>Pooja Iyer</v>
      </c>
      <c r="D2600" s="1" t="str">
        <f>LEFT(HR_Data[[#This Row],[cleaned-name]],FIND(" ",HR_Data[[#This Row],[cleaned-name]]))</f>
        <v xml:space="preserve">Pooja </v>
      </c>
      <c r="E2600" s="1" t="str">
        <f>RIGHT(HR_Data[[#This Row],[cleaned-name]],LEN(HR_Data[[#This Row],[cleaned-name]])-FIND(" ",C2600))</f>
        <v>Iyer</v>
      </c>
      <c r="F2600" s="1" t="s">
        <v>107</v>
      </c>
      <c r="G2600" s="1" t="s">
        <v>87</v>
      </c>
      <c r="H2600" s="1" t="str">
        <f>HR_Data[[#This Row],[cleaned-name]] &amp; " works in " &amp; HR_Data[[#This Row],[Department]] &amp; " at " &amp; HR_Data[[#This Row],[Location]]</f>
        <v>Pooja Iyer works in Customer Support at Ahmedabad</v>
      </c>
      <c r="I2600" s="1" t="s">
        <v>82</v>
      </c>
      <c r="J2600" s="1" t="s">
        <v>28</v>
      </c>
      <c r="K2600" s="2">
        <v>45238</v>
      </c>
      <c r="L2600" s="2">
        <v>34496</v>
      </c>
      <c r="M2600">
        <v>172744</v>
      </c>
      <c r="N2600">
        <v>29964.49</v>
      </c>
      <c r="O2600">
        <v>2.6</v>
      </c>
      <c r="P2600">
        <v>96.2</v>
      </c>
      <c r="Q2600">
        <v>3</v>
      </c>
      <c r="R2600">
        <v>80</v>
      </c>
      <c r="S2600">
        <v>1</v>
      </c>
      <c r="T2600" s="1" t="s">
        <v>60</v>
      </c>
      <c r="U2600" s="1" t="s">
        <v>100</v>
      </c>
      <c r="V2600" s="1" t="s">
        <v>163</v>
      </c>
      <c r="W2600" s="1" t="s">
        <v>124</v>
      </c>
      <c r="X2600" s="1" t="s">
        <v>130</v>
      </c>
      <c r="Y2600" s="1" t="s">
        <v>6091</v>
      </c>
      <c r="Z2600" s="1" t="str">
        <f>_xlfn.TEXTAFTER(HR_Data[[#This Row],[Email]],"@")</f>
        <v>company.com</v>
      </c>
      <c r="AA2600" s="1" t="s">
        <v>6092</v>
      </c>
      <c r="AB2600" s="1" t="s">
        <v>716</v>
      </c>
      <c r="AC2600" s="2">
        <v>45619</v>
      </c>
    </row>
    <row r="2601" spans="1:29" x14ac:dyDescent="0.3">
      <c r="A2601">
        <v>2600</v>
      </c>
      <c r="B2601" s="1" t="s">
        <v>583</v>
      </c>
      <c r="C2601" s="1" t="str">
        <f>TRIM(HR_Data[[#This Row],[Employee_Name]])</f>
        <v>Vivek Patel</v>
      </c>
      <c r="D2601" s="1" t="str">
        <f>LEFT(HR_Data[[#This Row],[cleaned-name]],FIND(" ",HR_Data[[#This Row],[cleaned-name]]))</f>
        <v xml:space="preserve">Vivek </v>
      </c>
      <c r="E2601" s="1" t="str">
        <f>RIGHT(HR_Data[[#This Row],[cleaned-name]],LEN(HR_Data[[#This Row],[cleaned-name]])-FIND(" ",C2601))</f>
        <v>Patel</v>
      </c>
      <c r="F2601" s="1" t="s">
        <v>121</v>
      </c>
      <c r="G2601" s="1" t="s">
        <v>142</v>
      </c>
      <c r="H2601" s="1" t="str">
        <f>HR_Data[[#This Row],[cleaned-name]] &amp; " works in " &amp; HR_Data[[#This Row],[Department]] &amp; " at " &amp; HR_Data[[#This Row],[Location]]</f>
        <v>Vivek Patel works in Finance at Noida</v>
      </c>
      <c r="I2601" s="1" t="s">
        <v>52</v>
      </c>
      <c r="J2601" s="1" t="s">
        <v>74</v>
      </c>
      <c r="K2601" s="2">
        <v>45334</v>
      </c>
      <c r="L2601" s="2">
        <v>35787</v>
      </c>
      <c r="M2601">
        <v>147744</v>
      </c>
      <c r="N2601">
        <v>5413.53</v>
      </c>
      <c r="O2601">
        <v>3.6</v>
      </c>
      <c r="P2601">
        <v>91</v>
      </c>
      <c r="Q2601">
        <v>17</v>
      </c>
      <c r="R2601">
        <v>95</v>
      </c>
      <c r="S2601">
        <v>13</v>
      </c>
      <c r="T2601" s="1" t="s">
        <v>122</v>
      </c>
      <c r="U2601" s="1" t="s">
        <v>75</v>
      </c>
      <c r="V2601" s="1" t="s">
        <v>147</v>
      </c>
      <c r="W2601" s="1" t="s">
        <v>69</v>
      </c>
      <c r="X2601" s="1" t="s">
        <v>94</v>
      </c>
      <c r="Y2601" s="1" t="s">
        <v>6093</v>
      </c>
      <c r="Z2601" s="1" t="str">
        <f>_xlfn.TEXTAFTER(HR_Data[[#This Row],[Email]],"@")</f>
        <v>company.com</v>
      </c>
      <c r="AA2601" s="1" t="s">
        <v>6094</v>
      </c>
      <c r="AB2601" s="1" t="s">
        <v>589</v>
      </c>
      <c r="AC2601" s="2">
        <v>45597</v>
      </c>
    </row>
    <row r="2602" spans="1:29" x14ac:dyDescent="0.3">
      <c r="A2602">
        <v>2601</v>
      </c>
      <c r="B2602" s="1" t="s">
        <v>690</v>
      </c>
      <c r="C2602" s="1" t="str">
        <f>TRIM(HR_Data[[#This Row],[Employee_Name]])</f>
        <v>Aditi Nair</v>
      </c>
      <c r="D2602" s="1" t="str">
        <f>LEFT(HR_Data[[#This Row],[cleaned-name]],FIND(" ",HR_Data[[#This Row],[cleaned-name]]))</f>
        <v xml:space="preserve">Aditi </v>
      </c>
      <c r="E2602" s="1" t="str">
        <f>RIGHT(HR_Data[[#This Row],[cleaned-name]],LEN(HR_Data[[#This Row],[cleaned-name]])-FIND(" ",C2602))</f>
        <v>Nair</v>
      </c>
      <c r="F2602" s="1" t="s">
        <v>38</v>
      </c>
      <c r="G2602" s="1" t="s">
        <v>81</v>
      </c>
      <c r="H2602" s="1" t="str">
        <f>HR_Data[[#This Row],[cleaned-name]] &amp; " works in " &amp; HR_Data[[#This Row],[Department]] &amp; " at " &amp; HR_Data[[#This Row],[Location]]</f>
        <v>Aditi Nair works in IT at Kolkata</v>
      </c>
      <c r="I2602" s="1" t="s">
        <v>136</v>
      </c>
      <c r="J2602" s="1" t="s">
        <v>74</v>
      </c>
      <c r="K2602" s="2">
        <v>44470</v>
      </c>
      <c r="L2602" s="2">
        <v>36332</v>
      </c>
      <c r="M2602">
        <v>81914</v>
      </c>
      <c r="N2602">
        <v>2662.58</v>
      </c>
      <c r="O2602">
        <v>1.4</v>
      </c>
      <c r="P2602">
        <v>85.1</v>
      </c>
      <c r="Q2602">
        <v>1</v>
      </c>
      <c r="R2602">
        <v>67</v>
      </c>
      <c r="S2602">
        <v>15</v>
      </c>
      <c r="T2602" s="1" t="s">
        <v>29</v>
      </c>
      <c r="U2602" s="1" t="s">
        <v>75</v>
      </c>
      <c r="V2602" s="1" t="s">
        <v>76</v>
      </c>
      <c r="W2602" s="1" t="s">
        <v>124</v>
      </c>
      <c r="X2602" s="1" t="s">
        <v>188</v>
      </c>
      <c r="Y2602" s="1" t="s">
        <v>6095</v>
      </c>
      <c r="Z2602" s="1" t="str">
        <f>_xlfn.TEXTAFTER(HR_Data[[#This Row],[Email]],"@")</f>
        <v>company.com</v>
      </c>
      <c r="AA2602" s="1" t="s">
        <v>6096</v>
      </c>
      <c r="AB2602" s="1" t="s">
        <v>255</v>
      </c>
      <c r="AC2602" s="2">
        <v>44815</v>
      </c>
    </row>
    <row r="2603" spans="1:29" x14ac:dyDescent="0.3">
      <c r="A2603">
        <v>2602</v>
      </c>
      <c r="B2603" s="1" t="s">
        <v>1181</v>
      </c>
      <c r="C2603" s="1" t="str">
        <f>TRIM(HR_Data[[#This Row],[Employee_Name]])</f>
        <v>Riya Menon</v>
      </c>
      <c r="D2603" s="1" t="str">
        <f>LEFT(HR_Data[[#This Row],[cleaned-name]],FIND(" ",HR_Data[[#This Row],[cleaned-name]]))</f>
        <v xml:space="preserve">Riya </v>
      </c>
      <c r="E2603" s="1" t="str">
        <f>RIGHT(HR_Data[[#This Row],[cleaned-name]],LEN(HR_Data[[#This Row],[cleaned-name]])-FIND(" ",C2603))</f>
        <v>Menon</v>
      </c>
      <c r="F2603" s="1" t="s">
        <v>38</v>
      </c>
      <c r="G2603" s="1" t="s">
        <v>81</v>
      </c>
      <c r="H2603" s="1" t="str">
        <f>HR_Data[[#This Row],[cleaned-name]] &amp; " works in " &amp; HR_Data[[#This Row],[Department]] &amp; " at " &amp; HR_Data[[#This Row],[Location]]</f>
        <v>Riya Menon works in IT at Kolkata</v>
      </c>
      <c r="I2603" s="1" t="s">
        <v>39</v>
      </c>
      <c r="J2603" s="1" t="s">
        <v>28</v>
      </c>
      <c r="K2603" s="2">
        <v>43570</v>
      </c>
      <c r="L2603" s="2">
        <v>38198</v>
      </c>
      <c r="M2603">
        <v>112136</v>
      </c>
      <c r="N2603">
        <v>19426.53</v>
      </c>
      <c r="O2603">
        <v>1.7</v>
      </c>
      <c r="P2603">
        <v>93.4</v>
      </c>
      <c r="Q2603">
        <v>23</v>
      </c>
      <c r="R2603">
        <v>119</v>
      </c>
      <c r="S2603">
        <v>4</v>
      </c>
      <c r="T2603" s="1" t="s">
        <v>29</v>
      </c>
      <c r="U2603" s="1" t="s">
        <v>123</v>
      </c>
      <c r="V2603" s="1" t="s">
        <v>43</v>
      </c>
      <c r="W2603" s="1" t="s">
        <v>124</v>
      </c>
      <c r="X2603" s="1" t="s">
        <v>54</v>
      </c>
      <c r="Y2603" s="1" t="s">
        <v>6097</v>
      </c>
      <c r="Z2603" s="1" t="str">
        <f>_xlfn.TEXTAFTER(HR_Data[[#This Row],[Email]],"@")</f>
        <v>company.com</v>
      </c>
      <c r="AA2603" s="1" t="s">
        <v>6098</v>
      </c>
      <c r="AB2603" s="1" t="s">
        <v>409</v>
      </c>
      <c r="AC2603" s="2">
        <v>44142</v>
      </c>
    </row>
    <row r="2604" spans="1:29" x14ac:dyDescent="0.3">
      <c r="A2604">
        <v>2603</v>
      </c>
      <c r="B2604" s="1" t="s">
        <v>1609</v>
      </c>
      <c r="C2604" s="1" t="str">
        <f>TRIM(HR_Data[[#This Row],[Employee_Name]])</f>
        <v>Varun Gupta</v>
      </c>
      <c r="D2604" s="1" t="str">
        <f>LEFT(HR_Data[[#This Row],[cleaned-name]],FIND(" ",HR_Data[[#This Row],[cleaned-name]]))</f>
        <v xml:space="preserve">Varun </v>
      </c>
      <c r="E2604" s="1" t="str">
        <f>RIGHT(HR_Data[[#This Row],[cleaned-name]],LEN(HR_Data[[#This Row],[cleaned-name]])-FIND(" ",C2604))</f>
        <v>Gupta</v>
      </c>
      <c r="F2604" s="1" t="s">
        <v>67</v>
      </c>
      <c r="G2604" s="1" t="s">
        <v>81</v>
      </c>
      <c r="H2604" s="1" t="str">
        <f>HR_Data[[#This Row],[cleaned-name]] &amp; " works in " &amp; HR_Data[[#This Row],[Department]] &amp; " at " &amp; HR_Data[[#This Row],[Location]]</f>
        <v>Varun Gupta works in Engineering at Kolkata</v>
      </c>
      <c r="I2604" s="1" t="s">
        <v>215</v>
      </c>
      <c r="J2604" s="1" t="s">
        <v>74</v>
      </c>
      <c r="K2604" s="2">
        <v>45487</v>
      </c>
      <c r="L2604" s="2">
        <v>36166</v>
      </c>
      <c r="M2604">
        <v>56564</v>
      </c>
      <c r="N2604">
        <v>6169.5</v>
      </c>
      <c r="O2604">
        <v>2.9</v>
      </c>
      <c r="P2604">
        <v>89.6</v>
      </c>
      <c r="Q2604">
        <v>16</v>
      </c>
      <c r="R2604">
        <v>89</v>
      </c>
      <c r="S2604">
        <v>8</v>
      </c>
      <c r="T2604" s="1" t="s">
        <v>60</v>
      </c>
      <c r="U2604" s="1" t="s">
        <v>123</v>
      </c>
      <c r="V2604" s="1" t="s">
        <v>206</v>
      </c>
      <c r="W2604" s="1" t="s">
        <v>32</v>
      </c>
      <c r="X2604" s="1" t="s">
        <v>45</v>
      </c>
      <c r="Y2604" s="1" t="s">
        <v>6099</v>
      </c>
      <c r="Z2604" s="1" t="str">
        <f>_xlfn.TEXTAFTER(HR_Data[[#This Row],[Email]],"@")</f>
        <v>company.com</v>
      </c>
      <c r="AA2604" s="1" t="s">
        <v>6100</v>
      </c>
      <c r="AB2604" s="1" t="s">
        <v>250</v>
      </c>
      <c r="AC2604" s="2">
        <v>46295</v>
      </c>
    </row>
    <row r="2605" spans="1:29" x14ac:dyDescent="0.3">
      <c r="A2605">
        <v>2604</v>
      </c>
      <c r="B2605" s="1" t="s">
        <v>428</v>
      </c>
      <c r="C2605" s="1" t="str">
        <f>TRIM(HR_Data[[#This Row],[Employee_Name]])</f>
        <v>Vivek Pillai</v>
      </c>
      <c r="D2605" s="1" t="str">
        <f>LEFT(HR_Data[[#This Row],[cleaned-name]],FIND(" ",HR_Data[[#This Row],[cleaned-name]]))</f>
        <v xml:space="preserve">Vivek </v>
      </c>
      <c r="E2605" s="1" t="str">
        <f>RIGHT(HR_Data[[#This Row],[cleaned-name]],LEN(HR_Data[[#This Row],[cleaned-name]])-FIND(" ",C2605))</f>
        <v>Pillai</v>
      </c>
      <c r="F2605" s="1" t="s">
        <v>93</v>
      </c>
      <c r="G2605" s="1" t="s">
        <v>135</v>
      </c>
      <c r="H2605" s="1" t="str">
        <f>HR_Data[[#This Row],[cleaned-name]] &amp; " works in " &amp; HR_Data[[#This Row],[Department]] &amp; " at " &amp; HR_Data[[#This Row],[Location]]</f>
        <v>Vivek Pillai works in HR at Mysuru</v>
      </c>
      <c r="I2605" s="1" t="s">
        <v>22</v>
      </c>
      <c r="J2605" s="1" t="s">
        <v>28</v>
      </c>
      <c r="K2605" s="2">
        <v>44164</v>
      </c>
      <c r="L2605" s="2">
        <v>38226</v>
      </c>
      <c r="M2605">
        <v>161977</v>
      </c>
      <c r="N2605">
        <v>31140.71</v>
      </c>
      <c r="O2605">
        <v>4.0999999999999996</v>
      </c>
      <c r="P2605">
        <v>87.9</v>
      </c>
      <c r="Q2605">
        <v>15</v>
      </c>
      <c r="R2605">
        <v>12</v>
      </c>
      <c r="S2605">
        <v>13</v>
      </c>
      <c r="T2605" s="1" t="s">
        <v>122</v>
      </c>
      <c r="U2605" s="1" t="s">
        <v>42</v>
      </c>
      <c r="V2605" s="1" t="s">
        <v>53</v>
      </c>
      <c r="W2605" s="1" t="s">
        <v>69</v>
      </c>
      <c r="X2605" s="1" t="s">
        <v>188</v>
      </c>
      <c r="Y2605" s="1" t="s">
        <v>6101</v>
      </c>
      <c r="Z2605" s="1" t="str">
        <f>_xlfn.TEXTAFTER(HR_Data[[#This Row],[Email]],"@")</f>
        <v>company.com</v>
      </c>
      <c r="AA2605" s="1" t="s">
        <v>6102</v>
      </c>
      <c r="AB2605" s="1" t="s">
        <v>492</v>
      </c>
      <c r="AC2605" s="2">
        <v>44835</v>
      </c>
    </row>
    <row r="2606" spans="1:29" x14ac:dyDescent="0.3">
      <c r="A2606">
        <v>2605</v>
      </c>
      <c r="B2606" s="1" t="s">
        <v>222</v>
      </c>
      <c r="C2606" s="1" t="str">
        <f>TRIM(HR_Data[[#This Row],[Employee_Name]])</f>
        <v>Sneha Singh</v>
      </c>
      <c r="D2606" s="1" t="str">
        <f>LEFT(HR_Data[[#This Row],[cleaned-name]],FIND(" ",HR_Data[[#This Row],[cleaned-name]]))</f>
        <v xml:space="preserve">Sneha </v>
      </c>
      <c r="E2606" s="1" t="str">
        <f>RIGHT(HR_Data[[#This Row],[cleaned-name]],LEN(HR_Data[[#This Row],[cleaned-name]])-FIND(" ",C2606))</f>
        <v>Singh</v>
      </c>
      <c r="F2606" s="1" t="s">
        <v>93</v>
      </c>
      <c r="G2606" s="1" t="s">
        <v>68</v>
      </c>
      <c r="H2606" s="1" t="str">
        <f>HR_Data[[#This Row],[cleaned-name]] &amp; " works in " &amp; HR_Data[[#This Row],[Department]] &amp; " at " &amp; HR_Data[[#This Row],[Location]]</f>
        <v>Sneha Singh works in HR at Delhi</v>
      </c>
      <c r="I2606" s="1" t="s">
        <v>27</v>
      </c>
      <c r="J2606" s="1" t="s">
        <v>40</v>
      </c>
      <c r="K2606" s="2">
        <v>45328</v>
      </c>
      <c r="L2606" s="2">
        <v>33096</v>
      </c>
      <c r="M2606">
        <v>44384</v>
      </c>
      <c r="N2606">
        <v>7232.66</v>
      </c>
      <c r="O2606">
        <v>1.1000000000000001</v>
      </c>
      <c r="P2606">
        <v>84.5</v>
      </c>
      <c r="Q2606">
        <v>22</v>
      </c>
      <c r="R2606">
        <v>60</v>
      </c>
      <c r="S2606">
        <v>7</v>
      </c>
      <c r="T2606" s="1" t="s">
        <v>41</v>
      </c>
      <c r="U2606" s="1" t="s">
        <v>30</v>
      </c>
      <c r="V2606" s="1" t="s">
        <v>53</v>
      </c>
      <c r="W2606" s="1" t="s">
        <v>157</v>
      </c>
      <c r="X2606" s="1" t="s">
        <v>54</v>
      </c>
      <c r="Y2606" s="1" t="s">
        <v>6103</v>
      </c>
      <c r="Z2606" s="1" t="str">
        <f>_xlfn.TEXTAFTER(HR_Data[[#This Row],[Email]],"@")</f>
        <v>company.com</v>
      </c>
      <c r="AA2606" s="1" t="s">
        <v>6104</v>
      </c>
      <c r="AB2606" s="1" t="s">
        <v>2615</v>
      </c>
      <c r="AC2606" s="2">
        <v>45580</v>
      </c>
    </row>
    <row r="2607" spans="1:29" x14ac:dyDescent="0.3">
      <c r="A2607">
        <v>2606</v>
      </c>
      <c r="B2607" s="1" t="s">
        <v>1002</v>
      </c>
      <c r="C2607" s="1" t="str">
        <f>TRIM(HR_Data[[#This Row],[Employee_Name]])</f>
        <v>Pooja Mishra</v>
      </c>
      <c r="D2607" s="1" t="str">
        <f>LEFT(HR_Data[[#This Row],[cleaned-name]],FIND(" ",HR_Data[[#This Row],[cleaned-name]]))</f>
        <v xml:space="preserve">Pooja </v>
      </c>
      <c r="E2607" s="1" t="str">
        <f>RIGHT(HR_Data[[#This Row],[cleaned-name]],LEN(HR_Data[[#This Row],[cleaned-name]])-FIND(" ",C2607))</f>
        <v>Mishra</v>
      </c>
      <c r="F2607" s="1" t="s">
        <v>93</v>
      </c>
      <c r="G2607" s="1" t="s">
        <v>26</v>
      </c>
      <c r="H2607" s="1" t="str">
        <f>HR_Data[[#This Row],[cleaned-name]] &amp; " works in " &amp; HR_Data[[#This Row],[Department]] &amp; " at " &amp; HR_Data[[#This Row],[Location]]</f>
        <v>Pooja Mishra works in HR at Hyderabad</v>
      </c>
      <c r="I2607" s="1" t="s">
        <v>136</v>
      </c>
      <c r="J2607" s="1" t="s">
        <v>28</v>
      </c>
      <c r="K2607" s="2">
        <v>44402</v>
      </c>
      <c r="L2607" s="2">
        <v>33032</v>
      </c>
      <c r="M2607">
        <v>157058</v>
      </c>
      <c r="N2607">
        <v>7073.52</v>
      </c>
      <c r="O2607">
        <v>1.8</v>
      </c>
      <c r="P2607">
        <v>88.7</v>
      </c>
      <c r="Q2607">
        <v>4</v>
      </c>
      <c r="R2607">
        <v>20</v>
      </c>
      <c r="S2607">
        <v>15</v>
      </c>
      <c r="T2607" s="1" t="s">
        <v>122</v>
      </c>
      <c r="U2607" s="1" t="s">
        <v>75</v>
      </c>
      <c r="V2607" s="1" t="s">
        <v>206</v>
      </c>
      <c r="W2607" s="1" t="s">
        <v>124</v>
      </c>
      <c r="X2607" s="1" t="s">
        <v>193</v>
      </c>
      <c r="Y2607" s="1" t="s">
        <v>6105</v>
      </c>
      <c r="Z2607" s="1" t="str">
        <f>_xlfn.TEXTAFTER(HR_Data[[#This Row],[Email]],"@")</f>
        <v>company.com</v>
      </c>
      <c r="AA2607" s="1" t="s">
        <v>6106</v>
      </c>
      <c r="AB2607" s="1" t="s">
        <v>586</v>
      </c>
      <c r="AC2607" s="2">
        <v>45075</v>
      </c>
    </row>
    <row r="2608" spans="1:29" x14ac:dyDescent="0.3">
      <c r="A2608">
        <v>2607</v>
      </c>
      <c r="B2608" s="1" t="s">
        <v>363</v>
      </c>
      <c r="C2608" s="1" t="str">
        <f>TRIM(HR_Data[[#This Row],[Employee_Name]])</f>
        <v>Bhavna Pillai</v>
      </c>
      <c r="D2608" s="1" t="str">
        <f>LEFT(HR_Data[[#This Row],[cleaned-name]],FIND(" ",HR_Data[[#This Row],[cleaned-name]]))</f>
        <v xml:space="preserve">Bhavna </v>
      </c>
      <c r="E2608" s="1" t="str">
        <f>RIGHT(HR_Data[[#This Row],[cleaned-name]],LEN(HR_Data[[#This Row],[cleaned-name]])-FIND(" ",C2608))</f>
        <v>Pillai</v>
      </c>
      <c r="F2608" s="1" t="s">
        <v>107</v>
      </c>
      <c r="G2608" s="1" t="s">
        <v>135</v>
      </c>
      <c r="H2608" s="1" t="str">
        <f>HR_Data[[#This Row],[cleaned-name]] &amp; " works in " &amp; HR_Data[[#This Row],[Department]] &amp; " at " &amp; HR_Data[[#This Row],[Location]]</f>
        <v>Bhavna Pillai works in Customer Support at Mysuru</v>
      </c>
      <c r="I2608" s="1" t="s">
        <v>136</v>
      </c>
      <c r="J2608" s="1" t="s">
        <v>74</v>
      </c>
      <c r="K2608" s="2">
        <v>44258</v>
      </c>
      <c r="L2608" s="2">
        <v>39098</v>
      </c>
      <c r="M2608">
        <v>136812</v>
      </c>
      <c r="N2608">
        <v>23093.32</v>
      </c>
      <c r="O2608">
        <v>3.9</v>
      </c>
      <c r="P2608">
        <v>83.8</v>
      </c>
      <c r="Q2608">
        <v>2</v>
      </c>
      <c r="R2608">
        <v>58</v>
      </c>
      <c r="S2608">
        <v>9</v>
      </c>
      <c r="T2608" s="1" t="s">
        <v>41</v>
      </c>
      <c r="U2608" s="1" t="s">
        <v>42</v>
      </c>
      <c r="V2608" s="1" t="s">
        <v>31</v>
      </c>
      <c r="W2608" s="1" t="s">
        <v>44</v>
      </c>
      <c r="X2608" s="1" t="s">
        <v>130</v>
      </c>
      <c r="Y2608" s="1" t="s">
        <v>6107</v>
      </c>
      <c r="Z2608" s="1" t="str">
        <f>_xlfn.TEXTAFTER(HR_Data[[#This Row],[Email]],"@")</f>
        <v>company.com</v>
      </c>
      <c r="AA2608" s="1" t="s">
        <v>6108</v>
      </c>
      <c r="AB2608" s="1" t="s">
        <v>183</v>
      </c>
      <c r="AC2608" s="2">
        <v>44705</v>
      </c>
    </row>
    <row r="2609" spans="1:29" x14ac:dyDescent="0.3">
      <c r="A2609">
        <v>2608</v>
      </c>
      <c r="B2609" s="1" t="s">
        <v>1442</v>
      </c>
      <c r="C2609" s="1" t="str">
        <f>TRIM(HR_Data[[#This Row],[Employee_Name]])</f>
        <v>Arjun Sharma</v>
      </c>
      <c r="D2609" s="1" t="str">
        <f>LEFT(HR_Data[[#This Row],[cleaned-name]],FIND(" ",HR_Data[[#This Row],[cleaned-name]]))</f>
        <v xml:space="preserve">Arjun </v>
      </c>
      <c r="E2609" s="1" t="str">
        <f>RIGHT(HR_Data[[#This Row],[cleaned-name]],LEN(HR_Data[[#This Row],[cleaned-name]])-FIND(" ",C2609))</f>
        <v>Sharma</v>
      </c>
      <c r="F2609" s="1" t="s">
        <v>67</v>
      </c>
      <c r="G2609" s="1" t="s">
        <v>99</v>
      </c>
      <c r="H2609" s="1" t="str">
        <f>HR_Data[[#This Row],[cleaned-name]] &amp; " works in " &amp; HR_Data[[#This Row],[Department]] &amp; " at " &amp; HR_Data[[#This Row],[Location]]</f>
        <v>Arjun Sharma works in Engineering at Mumbai</v>
      </c>
      <c r="I2609" s="1" t="s">
        <v>27</v>
      </c>
      <c r="J2609" s="1" t="s">
        <v>82</v>
      </c>
      <c r="K2609" s="2">
        <v>44858</v>
      </c>
      <c r="L2609" s="2">
        <v>37560</v>
      </c>
      <c r="M2609">
        <v>161428</v>
      </c>
      <c r="N2609">
        <v>28678.85</v>
      </c>
      <c r="O2609">
        <v>1.8</v>
      </c>
      <c r="P2609">
        <v>81.3</v>
      </c>
      <c r="Q2609">
        <v>17</v>
      </c>
      <c r="R2609">
        <v>16</v>
      </c>
      <c r="S2609">
        <v>10</v>
      </c>
      <c r="T2609" s="1" t="s">
        <v>29</v>
      </c>
      <c r="U2609" s="1" t="s">
        <v>123</v>
      </c>
      <c r="V2609" s="1" t="s">
        <v>76</v>
      </c>
      <c r="W2609" s="1" t="s">
        <v>101</v>
      </c>
      <c r="X2609" s="1" t="s">
        <v>102</v>
      </c>
      <c r="Y2609" s="1" t="s">
        <v>6109</v>
      </c>
      <c r="Z2609" s="1" t="str">
        <f>_xlfn.TEXTAFTER(HR_Data[[#This Row],[Email]],"@")</f>
        <v>company.com</v>
      </c>
      <c r="AA2609" s="1" t="s">
        <v>6110</v>
      </c>
      <c r="AB2609" s="1" t="s">
        <v>562</v>
      </c>
      <c r="AC2609" s="2">
        <v>45652</v>
      </c>
    </row>
    <row r="2610" spans="1:29" x14ac:dyDescent="0.3">
      <c r="A2610">
        <v>2609</v>
      </c>
      <c r="B2610" s="1" t="s">
        <v>1593</v>
      </c>
      <c r="C2610" s="1" t="str">
        <f>TRIM(HR_Data[[#This Row],[Employee_Name]])</f>
        <v>Akash Kumar</v>
      </c>
      <c r="D2610" s="1" t="str">
        <f>LEFT(HR_Data[[#This Row],[cleaned-name]],FIND(" ",HR_Data[[#This Row],[cleaned-name]]))</f>
        <v xml:space="preserve">Akash </v>
      </c>
      <c r="E2610" s="1" t="str">
        <f>RIGHT(HR_Data[[#This Row],[cleaned-name]],LEN(HR_Data[[#This Row],[cleaned-name]])-FIND(" ",C2610))</f>
        <v>Kumar</v>
      </c>
      <c r="F2610" s="1" t="s">
        <v>121</v>
      </c>
      <c r="G2610" s="1" t="s">
        <v>162</v>
      </c>
      <c r="H2610" s="1" t="str">
        <f>HR_Data[[#This Row],[cleaned-name]] &amp; " works in " &amp; HR_Data[[#This Row],[Department]] &amp; " at " &amp; HR_Data[[#This Row],[Location]]</f>
        <v>Akash Kumar works in Finance at Pune</v>
      </c>
      <c r="I2610" s="1" t="s">
        <v>52</v>
      </c>
      <c r="J2610" s="1" t="s">
        <v>28</v>
      </c>
      <c r="K2610" s="2">
        <v>44763</v>
      </c>
      <c r="L2610" s="2">
        <v>34348</v>
      </c>
      <c r="M2610">
        <v>104855</v>
      </c>
      <c r="N2610">
        <v>17370.669999999998</v>
      </c>
      <c r="O2610">
        <v>4.9000000000000004</v>
      </c>
      <c r="P2610">
        <v>93.6</v>
      </c>
      <c r="Q2610">
        <v>3</v>
      </c>
      <c r="R2610">
        <v>46</v>
      </c>
      <c r="S2610">
        <v>13</v>
      </c>
      <c r="T2610" s="1" t="s">
        <v>60</v>
      </c>
      <c r="U2610" s="1" t="s">
        <v>123</v>
      </c>
      <c r="V2610" s="1" t="s">
        <v>163</v>
      </c>
      <c r="W2610" s="1" t="s">
        <v>62</v>
      </c>
      <c r="X2610" s="1" t="s">
        <v>130</v>
      </c>
      <c r="Y2610" s="1" t="s">
        <v>6111</v>
      </c>
      <c r="Z2610" s="1" t="str">
        <f>_xlfn.TEXTAFTER(HR_Data[[#This Row],[Email]],"@")</f>
        <v>company.com</v>
      </c>
      <c r="AA2610" s="1" t="s">
        <v>6112</v>
      </c>
      <c r="AB2610" s="1" t="s">
        <v>548</v>
      </c>
      <c r="AC2610" s="2">
        <v>45047</v>
      </c>
    </row>
    <row r="2611" spans="1:29" x14ac:dyDescent="0.3">
      <c r="A2611">
        <v>2610</v>
      </c>
      <c r="B2611" s="1" t="s">
        <v>1060</v>
      </c>
      <c r="C2611" s="1" t="str">
        <f>TRIM(HR_Data[[#This Row],[Employee_Name]])</f>
        <v>Rahul Singh</v>
      </c>
      <c r="D2611" s="1" t="str">
        <f>LEFT(HR_Data[[#This Row],[cleaned-name]],FIND(" ",HR_Data[[#This Row],[cleaned-name]]))</f>
        <v xml:space="preserve">Rahul </v>
      </c>
      <c r="E2611" s="1" t="str">
        <f>RIGHT(HR_Data[[#This Row],[cleaned-name]],LEN(HR_Data[[#This Row],[cleaned-name]])-FIND(" ",C2611))</f>
        <v>Singh</v>
      </c>
      <c r="F2611" s="1" t="s">
        <v>67</v>
      </c>
      <c r="G2611" s="1" t="s">
        <v>162</v>
      </c>
      <c r="H2611" s="1" t="str">
        <f>HR_Data[[#This Row],[cleaned-name]] &amp; " works in " &amp; HR_Data[[#This Row],[Department]] &amp; " at " &amp; HR_Data[[#This Row],[Location]]</f>
        <v>Rahul Singh works in Engineering at Pune</v>
      </c>
      <c r="I2611" s="1" t="s">
        <v>129</v>
      </c>
      <c r="J2611" s="1" t="s">
        <v>74</v>
      </c>
      <c r="K2611" s="2">
        <v>44042</v>
      </c>
      <c r="L2611" s="2">
        <v>36560</v>
      </c>
      <c r="M2611">
        <v>70047</v>
      </c>
      <c r="N2611">
        <v>11598.56</v>
      </c>
      <c r="O2611">
        <v>1.7</v>
      </c>
      <c r="P2611">
        <v>97.4</v>
      </c>
      <c r="Q2611">
        <v>8</v>
      </c>
      <c r="R2611">
        <v>3</v>
      </c>
      <c r="S2611">
        <v>3</v>
      </c>
      <c r="T2611" s="1" t="s">
        <v>29</v>
      </c>
      <c r="U2611" s="1" t="s">
        <v>75</v>
      </c>
      <c r="V2611" s="1" t="s">
        <v>53</v>
      </c>
      <c r="W2611" s="1" t="s">
        <v>148</v>
      </c>
      <c r="X2611" s="1" t="s">
        <v>180</v>
      </c>
      <c r="Y2611" s="1" t="s">
        <v>6113</v>
      </c>
      <c r="Z2611" s="1" t="str">
        <f>_xlfn.TEXTAFTER(HR_Data[[#This Row],[Email]],"@")</f>
        <v>company.com</v>
      </c>
      <c r="AA2611" s="1" t="s">
        <v>6114</v>
      </c>
      <c r="AB2611" s="1" t="s">
        <v>611</v>
      </c>
      <c r="AC2611" s="2">
        <v>44269</v>
      </c>
    </row>
    <row r="2612" spans="1:29" x14ac:dyDescent="0.3">
      <c r="A2612">
        <v>2611</v>
      </c>
      <c r="B2612" s="1" t="s">
        <v>454</v>
      </c>
      <c r="C2612" s="1" t="str">
        <f>TRIM(HR_Data[[#This Row],[Employee_Name]])</f>
        <v>Pooja Reddy</v>
      </c>
      <c r="D2612" s="1" t="str">
        <f>LEFT(HR_Data[[#This Row],[cleaned-name]],FIND(" ",HR_Data[[#This Row],[cleaned-name]]))</f>
        <v xml:space="preserve">Pooja </v>
      </c>
      <c r="E2612" s="1" t="str">
        <f>RIGHT(HR_Data[[#This Row],[cleaned-name]],LEN(HR_Data[[#This Row],[cleaned-name]])-FIND(" ",C2612))</f>
        <v>Reddy</v>
      </c>
      <c r="F2612" s="1" t="s">
        <v>121</v>
      </c>
      <c r="G2612" s="1" t="s">
        <v>162</v>
      </c>
      <c r="H2612" s="1" t="str">
        <f>HR_Data[[#This Row],[cleaned-name]] &amp; " works in " &amp; HR_Data[[#This Row],[Department]] &amp; " at " &amp; HR_Data[[#This Row],[Location]]</f>
        <v>Pooja Reddy works in Finance at Pune</v>
      </c>
      <c r="I2612" s="1" t="s">
        <v>129</v>
      </c>
      <c r="J2612" s="1" t="s">
        <v>82</v>
      </c>
      <c r="K2612" s="2">
        <v>45631</v>
      </c>
      <c r="L2612" s="2">
        <v>35823</v>
      </c>
      <c r="M2612">
        <v>131814</v>
      </c>
      <c r="N2612">
        <v>13613.45</v>
      </c>
      <c r="O2612">
        <v>4.2</v>
      </c>
      <c r="P2612">
        <v>84</v>
      </c>
      <c r="Q2612">
        <v>6</v>
      </c>
      <c r="R2612">
        <v>3</v>
      </c>
      <c r="S2612">
        <v>6</v>
      </c>
      <c r="T2612" s="1" t="s">
        <v>41</v>
      </c>
      <c r="U2612" s="1" t="s">
        <v>42</v>
      </c>
      <c r="V2612" s="1" t="s">
        <v>53</v>
      </c>
      <c r="W2612" s="1" t="s">
        <v>69</v>
      </c>
      <c r="X2612" s="1" t="s">
        <v>45</v>
      </c>
      <c r="Y2612" s="1" t="s">
        <v>6115</v>
      </c>
      <c r="Z2612" s="1" t="str">
        <f>_xlfn.TEXTAFTER(HR_Data[[#This Row],[Email]],"@")</f>
        <v>company.com</v>
      </c>
      <c r="AA2612" s="1" t="s">
        <v>6116</v>
      </c>
      <c r="AB2612" s="1" t="s">
        <v>566</v>
      </c>
      <c r="AC2612" s="2">
        <v>46032</v>
      </c>
    </row>
    <row r="2613" spans="1:29" x14ac:dyDescent="0.3">
      <c r="A2613">
        <v>2612</v>
      </c>
      <c r="B2613" s="1" t="s">
        <v>1433</v>
      </c>
      <c r="C2613" s="1" t="str">
        <f>TRIM(HR_Data[[#This Row],[Employee_Name]])</f>
        <v>Vikas Menon</v>
      </c>
      <c r="D2613" s="1" t="str">
        <f>LEFT(HR_Data[[#This Row],[cleaned-name]],FIND(" ",HR_Data[[#This Row],[cleaned-name]]))</f>
        <v xml:space="preserve">Vikas </v>
      </c>
      <c r="E2613" s="1" t="str">
        <f>RIGHT(HR_Data[[#This Row],[cleaned-name]],LEN(HR_Data[[#This Row],[cleaned-name]])-FIND(" ",C2613))</f>
        <v>Menon</v>
      </c>
      <c r="F2613" s="1" t="s">
        <v>50</v>
      </c>
      <c r="G2613" s="1" t="s">
        <v>81</v>
      </c>
      <c r="H2613" s="1" t="str">
        <f>HR_Data[[#This Row],[cleaned-name]] &amp; " works in " &amp; HR_Data[[#This Row],[Department]] &amp; " at " &amp; HR_Data[[#This Row],[Location]]</f>
        <v>Vikas Menon works in Sales at Kolkata</v>
      </c>
      <c r="I2613" s="1" t="s">
        <v>22</v>
      </c>
      <c r="J2613" s="1" t="s">
        <v>74</v>
      </c>
      <c r="K2613" s="2">
        <v>45273</v>
      </c>
      <c r="L2613" s="2">
        <v>33489</v>
      </c>
      <c r="M2613">
        <v>101449</v>
      </c>
      <c r="N2613">
        <v>15750.17</v>
      </c>
      <c r="O2613">
        <v>1.4</v>
      </c>
      <c r="P2613">
        <v>87.9</v>
      </c>
      <c r="Q2613">
        <v>12</v>
      </c>
      <c r="R2613">
        <v>63</v>
      </c>
      <c r="S2613">
        <v>3</v>
      </c>
      <c r="T2613" s="1" t="s">
        <v>122</v>
      </c>
      <c r="U2613" s="1" t="s">
        <v>75</v>
      </c>
      <c r="V2613" s="1" t="s">
        <v>43</v>
      </c>
      <c r="W2613" s="1" t="s">
        <v>69</v>
      </c>
      <c r="X2613" s="1" t="s">
        <v>188</v>
      </c>
      <c r="Y2613" s="1" t="s">
        <v>6117</v>
      </c>
      <c r="Z2613" s="1" t="str">
        <f>_xlfn.TEXTAFTER(HR_Data[[#This Row],[Email]],"@")</f>
        <v>company.com</v>
      </c>
      <c r="AA2613" s="1" t="s">
        <v>6118</v>
      </c>
      <c r="AB2613" s="1" t="s">
        <v>684</v>
      </c>
      <c r="AC2613" s="2">
        <v>46089</v>
      </c>
    </row>
    <row r="2614" spans="1:29" x14ac:dyDescent="0.3">
      <c r="A2614">
        <v>2613</v>
      </c>
      <c r="B2614" s="1" t="s">
        <v>293</v>
      </c>
      <c r="C2614" s="1" t="str">
        <f>TRIM(HR_Data[[#This Row],[Employee_Name]])</f>
        <v>Shreya Desai</v>
      </c>
      <c r="D2614" s="1" t="str">
        <f>LEFT(HR_Data[[#This Row],[cleaned-name]],FIND(" ",HR_Data[[#This Row],[cleaned-name]]))</f>
        <v xml:space="preserve">Shreya </v>
      </c>
      <c r="E2614" s="1" t="str">
        <f>RIGHT(HR_Data[[#This Row],[cleaned-name]],LEN(HR_Data[[#This Row],[cleaned-name]])-FIND(" ",C2614))</f>
        <v>Desai</v>
      </c>
      <c r="F2614" s="1" t="s">
        <v>58</v>
      </c>
      <c r="G2614" s="1" t="s">
        <v>99</v>
      </c>
      <c r="H2614" s="1" t="str">
        <f>HR_Data[[#This Row],[cleaned-name]] &amp; " works in " &amp; HR_Data[[#This Row],[Department]] &amp; " at " &amp; HR_Data[[#This Row],[Location]]</f>
        <v>Shreya Desai works in Operations at Mumbai</v>
      </c>
      <c r="I2614" s="1" t="s">
        <v>129</v>
      </c>
      <c r="J2614" s="1" t="s">
        <v>40</v>
      </c>
      <c r="K2614" s="2">
        <v>44629</v>
      </c>
      <c r="L2614" s="2">
        <v>35871</v>
      </c>
      <c r="M2614">
        <v>163444</v>
      </c>
      <c r="N2614">
        <v>12961.94</v>
      </c>
      <c r="O2614">
        <v>3.7</v>
      </c>
      <c r="P2614">
        <v>89</v>
      </c>
      <c r="Q2614">
        <v>18</v>
      </c>
      <c r="R2614">
        <v>108</v>
      </c>
      <c r="S2614">
        <v>6</v>
      </c>
      <c r="T2614" s="1" t="s">
        <v>122</v>
      </c>
      <c r="U2614" s="1" t="s">
        <v>123</v>
      </c>
      <c r="V2614" s="1" t="s">
        <v>43</v>
      </c>
      <c r="W2614" s="1" t="s">
        <v>148</v>
      </c>
      <c r="X2614" s="1" t="s">
        <v>33</v>
      </c>
      <c r="Y2614" s="1" t="s">
        <v>6119</v>
      </c>
      <c r="Z2614" s="1" t="str">
        <f>_xlfn.TEXTAFTER(HR_Data[[#This Row],[Email]],"@")</f>
        <v>company.com</v>
      </c>
      <c r="AA2614" s="1" t="s">
        <v>6120</v>
      </c>
      <c r="AB2614" s="1" t="s">
        <v>141</v>
      </c>
      <c r="AC2614" s="2">
        <v>45370</v>
      </c>
    </row>
    <row r="2615" spans="1:29" x14ac:dyDescent="0.3">
      <c r="A2615">
        <v>2614</v>
      </c>
      <c r="B2615" s="1" t="s">
        <v>1895</v>
      </c>
      <c r="C2615" s="1" t="str">
        <f>TRIM(HR_Data[[#This Row],[Employee_Name]])</f>
        <v>Manish Bhat</v>
      </c>
      <c r="D2615" s="1" t="str">
        <f>LEFT(HR_Data[[#This Row],[cleaned-name]],FIND(" ",HR_Data[[#This Row],[cleaned-name]]))</f>
        <v xml:space="preserve">Manish </v>
      </c>
      <c r="E2615" s="1" t="str">
        <f>RIGHT(HR_Data[[#This Row],[cleaned-name]],LEN(HR_Data[[#This Row],[cleaned-name]])-FIND(" ",C2615))</f>
        <v>Bhat</v>
      </c>
      <c r="F2615" s="1" t="s">
        <v>38</v>
      </c>
      <c r="G2615" s="1" t="s">
        <v>162</v>
      </c>
      <c r="H2615" s="1" t="str">
        <f>HR_Data[[#This Row],[cleaned-name]] &amp; " works in " &amp; HR_Data[[#This Row],[Department]] &amp; " at " &amp; HR_Data[[#This Row],[Location]]</f>
        <v>Manish Bhat works in IT at Pune</v>
      </c>
      <c r="I2615" s="1" t="s">
        <v>39</v>
      </c>
      <c r="J2615" s="1" t="s">
        <v>82</v>
      </c>
      <c r="K2615" s="2">
        <v>46085</v>
      </c>
      <c r="L2615" s="2">
        <v>37963</v>
      </c>
      <c r="M2615">
        <v>106117</v>
      </c>
      <c r="N2615">
        <v>4037.05</v>
      </c>
      <c r="O2615">
        <v>4.5999999999999996</v>
      </c>
      <c r="P2615">
        <v>80.099999999999994</v>
      </c>
      <c r="Q2615">
        <v>7</v>
      </c>
      <c r="R2615">
        <v>114</v>
      </c>
      <c r="S2615">
        <v>3</v>
      </c>
      <c r="T2615" s="1" t="s">
        <v>29</v>
      </c>
      <c r="U2615" s="1" t="s">
        <v>100</v>
      </c>
      <c r="V2615" s="1" t="s">
        <v>61</v>
      </c>
      <c r="W2615" s="1" t="s">
        <v>62</v>
      </c>
      <c r="X2615" s="1" t="s">
        <v>193</v>
      </c>
      <c r="Y2615" s="1" t="s">
        <v>6121</v>
      </c>
      <c r="Z2615" s="1" t="str">
        <f>_xlfn.TEXTAFTER(HR_Data[[#This Row],[Email]],"@")</f>
        <v>company.com</v>
      </c>
      <c r="AA2615" s="1" t="s">
        <v>6122</v>
      </c>
      <c r="AB2615" s="1" t="s">
        <v>2700</v>
      </c>
      <c r="AC2615" s="2">
        <v>46295</v>
      </c>
    </row>
    <row r="2616" spans="1:29" x14ac:dyDescent="0.3">
      <c r="A2616">
        <v>2615</v>
      </c>
      <c r="B2616" s="1" t="s">
        <v>2139</v>
      </c>
      <c r="C2616" s="1" t="str">
        <f>TRIM(HR_Data[[#This Row],[Employee_Name]])</f>
        <v>Sneha Das</v>
      </c>
      <c r="D2616" s="1" t="str">
        <f>LEFT(HR_Data[[#This Row],[cleaned-name]],FIND(" ",HR_Data[[#This Row],[cleaned-name]]))</f>
        <v xml:space="preserve">Sneha </v>
      </c>
      <c r="E2616" s="1" t="str">
        <f>RIGHT(HR_Data[[#This Row],[cleaned-name]],LEN(HR_Data[[#This Row],[cleaned-name]])-FIND(" ",C2616))</f>
        <v>Das</v>
      </c>
      <c r="F2616" s="1" t="s">
        <v>58</v>
      </c>
      <c r="G2616" s="1" t="s">
        <v>59</v>
      </c>
      <c r="H2616" s="1" t="str">
        <f>HR_Data[[#This Row],[cleaned-name]] &amp; " works in " &amp; HR_Data[[#This Row],[Department]] &amp; " at " &amp; HR_Data[[#This Row],[Location]]</f>
        <v>Sneha Das works in Operations at Bengaluru</v>
      </c>
      <c r="I2616" s="1" t="s">
        <v>27</v>
      </c>
      <c r="J2616" s="1" t="s">
        <v>40</v>
      </c>
      <c r="K2616" s="2">
        <v>44956</v>
      </c>
      <c r="L2616" s="2">
        <v>37292</v>
      </c>
      <c r="M2616">
        <v>105151</v>
      </c>
      <c r="N2616">
        <v>12912.17</v>
      </c>
      <c r="O2616">
        <v>2.2999999999999998</v>
      </c>
      <c r="P2616">
        <v>93.4</v>
      </c>
      <c r="Q2616">
        <v>15</v>
      </c>
      <c r="R2616">
        <v>56</v>
      </c>
      <c r="S2616">
        <v>4</v>
      </c>
      <c r="T2616" s="1" t="s">
        <v>29</v>
      </c>
      <c r="U2616" s="1" t="s">
        <v>30</v>
      </c>
      <c r="V2616" s="1" t="s">
        <v>31</v>
      </c>
      <c r="W2616" s="1" t="s">
        <v>101</v>
      </c>
      <c r="X2616" s="1" t="s">
        <v>33</v>
      </c>
      <c r="Y2616" s="1" t="s">
        <v>6123</v>
      </c>
      <c r="Z2616" s="1" t="str">
        <f>_xlfn.TEXTAFTER(HR_Data[[#This Row],[Email]],"@")</f>
        <v>company.com</v>
      </c>
      <c r="AA2616" s="1" t="s">
        <v>6124</v>
      </c>
      <c r="AB2616" s="1" t="s">
        <v>290</v>
      </c>
      <c r="AC2616" s="2">
        <v>45147</v>
      </c>
    </row>
    <row r="2617" spans="1:29" x14ac:dyDescent="0.3">
      <c r="A2617">
        <v>2616</v>
      </c>
      <c r="B2617" s="1" t="s">
        <v>1473</v>
      </c>
      <c r="C2617" s="1" t="str">
        <f>TRIM(HR_Data[[#This Row],[Employee_Name]])</f>
        <v>Manish Shah</v>
      </c>
      <c r="D2617" s="1" t="str">
        <f>LEFT(HR_Data[[#This Row],[cleaned-name]],FIND(" ",HR_Data[[#This Row],[cleaned-name]]))</f>
        <v xml:space="preserve">Manish </v>
      </c>
      <c r="E2617" s="1" t="str">
        <f>RIGHT(HR_Data[[#This Row],[cleaned-name]],LEN(HR_Data[[#This Row],[cleaned-name]])-FIND(" ",C2617))</f>
        <v>Shah</v>
      </c>
      <c r="F2617" s="1" t="s">
        <v>67</v>
      </c>
      <c r="G2617" s="1" t="s">
        <v>26</v>
      </c>
      <c r="H2617" s="1" t="str">
        <f>HR_Data[[#This Row],[cleaned-name]] &amp; " works in " &amp; HR_Data[[#This Row],[Department]] &amp; " at " &amp; HR_Data[[#This Row],[Location]]</f>
        <v>Manish Shah works in Engineering at Hyderabad</v>
      </c>
      <c r="I2617" s="1" t="s">
        <v>82</v>
      </c>
      <c r="J2617" s="1" t="s">
        <v>82</v>
      </c>
      <c r="K2617" s="2">
        <v>44846</v>
      </c>
      <c r="L2617" s="2">
        <v>34051</v>
      </c>
      <c r="M2617">
        <v>127995</v>
      </c>
      <c r="N2617">
        <v>20263.080000000002</v>
      </c>
      <c r="O2617">
        <v>3.5</v>
      </c>
      <c r="P2617">
        <v>79</v>
      </c>
      <c r="Q2617">
        <v>19</v>
      </c>
      <c r="R2617">
        <v>88</v>
      </c>
      <c r="S2617">
        <v>1</v>
      </c>
      <c r="T2617" s="1" t="s">
        <v>60</v>
      </c>
      <c r="U2617" s="1" t="s">
        <v>100</v>
      </c>
      <c r="V2617" s="1" t="s">
        <v>61</v>
      </c>
      <c r="W2617" s="1" t="s">
        <v>62</v>
      </c>
      <c r="X2617" s="1" t="s">
        <v>188</v>
      </c>
      <c r="Y2617" s="1" t="s">
        <v>6125</v>
      </c>
      <c r="Z2617" s="1" t="str">
        <f>_xlfn.TEXTAFTER(HR_Data[[#This Row],[Email]],"@")</f>
        <v>company.com</v>
      </c>
      <c r="AA2617" s="1" t="s">
        <v>6126</v>
      </c>
      <c r="AB2617" s="1" t="s">
        <v>979</v>
      </c>
      <c r="AC2617" s="2">
        <v>45537</v>
      </c>
    </row>
    <row r="2618" spans="1:29" x14ac:dyDescent="0.3">
      <c r="A2618">
        <v>2617</v>
      </c>
      <c r="B2618" s="1" t="s">
        <v>888</v>
      </c>
      <c r="C2618" s="1" t="str">
        <f>TRIM(HR_Data[[#This Row],[Employee_Name]])</f>
        <v>Karan Joshi</v>
      </c>
      <c r="D2618" s="1" t="str">
        <f>LEFT(HR_Data[[#This Row],[cleaned-name]],FIND(" ",HR_Data[[#This Row],[cleaned-name]]))</f>
        <v xml:space="preserve">Karan </v>
      </c>
      <c r="E2618" s="1" t="str">
        <f>RIGHT(HR_Data[[#This Row],[cleaned-name]],LEN(HR_Data[[#This Row],[cleaned-name]])-FIND(" ",C2618))</f>
        <v>Joshi</v>
      </c>
      <c r="F2618" s="1" t="s">
        <v>50</v>
      </c>
      <c r="G2618" s="1" t="s">
        <v>142</v>
      </c>
      <c r="H2618" s="1" t="str">
        <f>HR_Data[[#This Row],[cleaned-name]] &amp; " works in " &amp; HR_Data[[#This Row],[Department]] &amp; " at " &amp; HR_Data[[#This Row],[Location]]</f>
        <v>Karan Joshi works in Sales at Noida</v>
      </c>
      <c r="I2618" s="1" t="s">
        <v>52</v>
      </c>
      <c r="J2618" s="1" t="s">
        <v>74</v>
      </c>
      <c r="K2618" s="2">
        <v>45699</v>
      </c>
      <c r="L2618" s="2">
        <v>38039</v>
      </c>
      <c r="M2618">
        <v>115280</v>
      </c>
      <c r="N2618">
        <v>9410.32</v>
      </c>
      <c r="O2618">
        <v>1.1000000000000001</v>
      </c>
      <c r="P2618">
        <v>91.5</v>
      </c>
      <c r="Q2618">
        <v>19</v>
      </c>
      <c r="R2618">
        <v>10</v>
      </c>
      <c r="S2618">
        <v>11</v>
      </c>
      <c r="T2618" s="1" t="s">
        <v>60</v>
      </c>
      <c r="U2618" s="1" t="s">
        <v>75</v>
      </c>
      <c r="V2618" s="1" t="s">
        <v>163</v>
      </c>
      <c r="W2618" s="1" t="s">
        <v>137</v>
      </c>
      <c r="X2618" s="1" t="s">
        <v>102</v>
      </c>
      <c r="Y2618" s="1" t="s">
        <v>6127</v>
      </c>
      <c r="Z2618" s="1" t="str">
        <f>_xlfn.TEXTAFTER(HR_Data[[#This Row],[Email]],"@")</f>
        <v>company.com</v>
      </c>
      <c r="AA2618" s="1" t="s">
        <v>6128</v>
      </c>
      <c r="AB2618" s="1" t="s">
        <v>424</v>
      </c>
      <c r="AC2618" s="2">
        <v>45951</v>
      </c>
    </row>
    <row r="2619" spans="1:29" x14ac:dyDescent="0.3">
      <c r="A2619">
        <v>2618</v>
      </c>
      <c r="B2619" s="1" t="s">
        <v>2615</v>
      </c>
      <c r="C2619" s="1" t="str">
        <f>TRIM(HR_Data[[#This Row],[Employee_Name]])</f>
        <v>Riya Joshi</v>
      </c>
      <c r="D2619" s="1" t="str">
        <f>LEFT(HR_Data[[#This Row],[cleaned-name]],FIND(" ",HR_Data[[#This Row],[cleaned-name]]))</f>
        <v xml:space="preserve">Riya </v>
      </c>
      <c r="E2619" s="1" t="str">
        <f>RIGHT(HR_Data[[#This Row],[cleaned-name]],LEN(HR_Data[[#This Row],[cleaned-name]])-FIND(" ",C2619))</f>
        <v>Joshi</v>
      </c>
      <c r="F2619" s="1" t="s">
        <v>38</v>
      </c>
      <c r="G2619" s="1" t="s">
        <v>87</v>
      </c>
      <c r="H2619" s="1" t="str">
        <f>HR_Data[[#This Row],[cleaned-name]] &amp; " works in " &amp; HR_Data[[#This Row],[Department]] &amp; " at " &amp; HR_Data[[#This Row],[Location]]</f>
        <v>Riya Joshi works in IT at Ahmedabad</v>
      </c>
      <c r="I2619" s="1" t="s">
        <v>27</v>
      </c>
      <c r="J2619" s="1" t="s">
        <v>74</v>
      </c>
      <c r="K2619" s="2">
        <v>46021</v>
      </c>
      <c r="L2619" s="2">
        <v>35858</v>
      </c>
      <c r="M2619">
        <v>30898</v>
      </c>
      <c r="N2619">
        <v>4651.49</v>
      </c>
      <c r="O2619">
        <v>1.5</v>
      </c>
      <c r="P2619">
        <v>87.8</v>
      </c>
      <c r="Q2619">
        <v>11</v>
      </c>
      <c r="R2619">
        <v>115</v>
      </c>
      <c r="S2619">
        <v>2</v>
      </c>
      <c r="T2619" s="1" t="s">
        <v>41</v>
      </c>
      <c r="U2619" s="1" t="s">
        <v>42</v>
      </c>
      <c r="V2619" s="1" t="s">
        <v>147</v>
      </c>
      <c r="W2619" s="1" t="s">
        <v>44</v>
      </c>
      <c r="X2619" s="1" t="s">
        <v>130</v>
      </c>
      <c r="Y2619" s="1" t="s">
        <v>6129</v>
      </c>
      <c r="Z2619" s="1" t="str">
        <f>_xlfn.TEXTAFTER(HR_Data[[#This Row],[Email]],"@")</f>
        <v>company.com</v>
      </c>
      <c r="AA2619" s="1" t="s">
        <v>6130</v>
      </c>
      <c r="AB2619" s="1" t="s">
        <v>152</v>
      </c>
      <c r="AC2619" s="2">
        <v>46295</v>
      </c>
    </row>
    <row r="2620" spans="1:29" x14ac:dyDescent="0.3">
      <c r="A2620">
        <v>2619</v>
      </c>
      <c r="B2620" s="1" t="s">
        <v>57</v>
      </c>
      <c r="C2620" s="1" t="str">
        <f>TRIM(HR_Data[[#This Row],[Employee_Name]])</f>
        <v>Vivek Mishra</v>
      </c>
      <c r="D2620" s="1" t="str">
        <f>LEFT(HR_Data[[#This Row],[cleaned-name]],FIND(" ",HR_Data[[#This Row],[cleaned-name]]))</f>
        <v xml:space="preserve">Vivek </v>
      </c>
      <c r="E2620" s="1" t="str">
        <f>RIGHT(HR_Data[[#This Row],[cleaned-name]],LEN(HR_Data[[#This Row],[cleaned-name]])-FIND(" ",C2620))</f>
        <v>Mishra</v>
      </c>
      <c r="F2620" s="1" t="s">
        <v>58</v>
      </c>
      <c r="G2620" s="1" t="s">
        <v>87</v>
      </c>
      <c r="H2620" s="1" t="str">
        <f>HR_Data[[#This Row],[cleaned-name]] &amp; " works in " &amp; HR_Data[[#This Row],[Department]] &amp; " at " &amp; HR_Data[[#This Row],[Location]]</f>
        <v>Vivek Mishra works in Operations at Ahmedabad</v>
      </c>
      <c r="I2620" s="1" t="s">
        <v>129</v>
      </c>
      <c r="J2620" s="1" t="s">
        <v>82</v>
      </c>
      <c r="K2620" s="2">
        <v>43237</v>
      </c>
      <c r="L2620" s="2">
        <v>36456</v>
      </c>
      <c r="M2620">
        <v>23565</v>
      </c>
      <c r="N2620">
        <v>3355.41</v>
      </c>
      <c r="O2620">
        <v>4.2</v>
      </c>
      <c r="P2620">
        <v>77.900000000000006</v>
      </c>
      <c r="Q2620">
        <v>10</v>
      </c>
      <c r="R2620">
        <v>85</v>
      </c>
      <c r="S2620">
        <v>3</v>
      </c>
      <c r="T2620" s="1" t="s">
        <v>60</v>
      </c>
      <c r="U2620" s="1" t="s">
        <v>75</v>
      </c>
      <c r="V2620" s="1" t="s">
        <v>116</v>
      </c>
      <c r="W2620" s="1" t="s">
        <v>32</v>
      </c>
      <c r="X2620" s="1" t="s">
        <v>94</v>
      </c>
      <c r="Y2620" s="1" t="s">
        <v>6131</v>
      </c>
      <c r="Z2620" s="1" t="str">
        <f>_xlfn.TEXTAFTER(HR_Data[[#This Row],[Email]],"@")</f>
        <v>company.com</v>
      </c>
      <c r="AA2620" s="1" t="s">
        <v>6132</v>
      </c>
      <c r="AB2620" s="1" t="s">
        <v>910</v>
      </c>
      <c r="AC2620" s="2">
        <v>43484</v>
      </c>
    </row>
    <row r="2621" spans="1:29" x14ac:dyDescent="0.3">
      <c r="A2621">
        <v>2620</v>
      </c>
      <c r="B2621" s="1" t="s">
        <v>1697</v>
      </c>
      <c r="C2621" s="1" t="str">
        <f>TRIM(HR_Data[[#This Row],[Employee_Name]])</f>
        <v>Vikas Patel</v>
      </c>
      <c r="D2621" s="1" t="str">
        <f>LEFT(HR_Data[[#This Row],[cleaned-name]],FIND(" ",HR_Data[[#This Row],[cleaned-name]]))</f>
        <v xml:space="preserve">Vikas </v>
      </c>
      <c r="E2621" s="1" t="str">
        <f>RIGHT(HR_Data[[#This Row],[cleaned-name]],LEN(HR_Data[[#This Row],[cleaned-name]])-FIND(" ",C2621))</f>
        <v>Patel</v>
      </c>
      <c r="F2621" s="1" t="s">
        <v>25</v>
      </c>
      <c r="G2621" s="1" t="s">
        <v>68</v>
      </c>
      <c r="H2621" s="1" t="str">
        <f>HR_Data[[#This Row],[cleaned-name]] &amp; " works in " &amp; HR_Data[[#This Row],[Department]] &amp; " at " &amp; HR_Data[[#This Row],[Location]]</f>
        <v>Vikas Patel works in Marketing at Delhi</v>
      </c>
      <c r="I2621" s="1" t="s">
        <v>22</v>
      </c>
      <c r="J2621" s="1" t="s">
        <v>28</v>
      </c>
      <c r="K2621" s="2">
        <v>45742</v>
      </c>
      <c r="L2621" s="2">
        <v>33194</v>
      </c>
      <c r="M2621">
        <v>87784</v>
      </c>
      <c r="N2621">
        <v>9302.09</v>
      </c>
      <c r="O2621">
        <v>3.4</v>
      </c>
      <c r="P2621">
        <v>81.900000000000006</v>
      </c>
      <c r="Q2621">
        <v>24</v>
      </c>
      <c r="R2621">
        <v>22</v>
      </c>
      <c r="S2621">
        <v>13</v>
      </c>
      <c r="T2621" s="1" t="s">
        <v>122</v>
      </c>
      <c r="U2621" s="1" t="s">
        <v>123</v>
      </c>
      <c r="V2621" s="1" t="s">
        <v>76</v>
      </c>
      <c r="W2621" s="1" t="s">
        <v>44</v>
      </c>
      <c r="X2621" s="1" t="s">
        <v>88</v>
      </c>
      <c r="Y2621" s="1" t="s">
        <v>6133</v>
      </c>
      <c r="Z2621" s="1" t="str">
        <f>_xlfn.TEXTAFTER(HR_Data[[#This Row],[Email]],"@")</f>
        <v>company.com</v>
      </c>
      <c r="AA2621" s="1" t="s">
        <v>6134</v>
      </c>
      <c r="AB2621" s="1" t="s">
        <v>1082</v>
      </c>
      <c r="AC2621" s="2">
        <v>46265</v>
      </c>
    </row>
    <row r="2622" spans="1:29" x14ac:dyDescent="0.3">
      <c r="A2622">
        <v>2621</v>
      </c>
      <c r="B2622" s="1" t="s">
        <v>196</v>
      </c>
      <c r="C2622" s="1" t="str">
        <f>TRIM(HR_Data[[#This Row],[Employee_Name]])</f>
        <v>Nikhil Shah</v>
      </c>
      <c r="D2622" s="1" t="str">
        <f>LEFT(HR_Data[[#This Row],[cleaned-name]],FIND(" ",HR_Data[[#This Row],[cleaned-name]]))</f>
        <v xml:space="preserve">Nikhil </v>
      </c>
      <c r="E2622" s="1" t="str">
        <f>RIGHT(HR_Data[[#This Row],[cleaned-name]],LEN(HR_Data[[#This Row],[cleaned-name]])-FIND(" ",C2622))</f>
        <v>Shah</v>
      </c>
      <c r="F2622" s="1" t="s">
        <v>107</v>
      </c>
      <c r="G2622" s="1" t="s">
        <v>135</v>
      </c>
      <c r="H2622" s="1" t="str">
        <f>HR_Data[[#This Row],[cleaned-name]] &amp; " works in " &amp; HR_Data[[#This Row],[Department]] &amp; " at " &amp; HR_Data[[#This Row],[Location]]</f>
        <v>Nikhil Shah works in Customer Support at Mysuru</v>
      </c>
      <c r="I2622" s="1" t="s">
        <v>215</v>
      </c>
      <c r="J2622" s="1" t="s">
        <v>40</v>
      </c>
      <c r="K2622" s="2">
        <v>44845</v>
      </c>
      <c r="L2622" s="2">
        <v>38396</v>
      </c>
      <c r="M2622">
        <v>131904</v>
      </c>
      <c r="N2622">
        <v>15504.59</v>
      </c>
      <c r="O2622">
        <v>1.2</v>
      </c>
      <c r="P2622">
        <v>82.1</v>
      </c>
      <c r="Q2622">
        <v>2</v>
      </c>
      <c r="R2622">
        <v>13</v>
      </c>
      <c r="S2622">
        <v>14</v>
      </c>
      <c r="T2622" s="1" t="s">
        <v>122</v>
      </c>
      <c r="U2622" s="1" t="s">
        <v>75</v>
      </c>
      <c r="V2622" s="1" t="s">
        <v>61</v>
      </c>
      <c r="W2622" s="1" t="s">
        <v>32</v>
      </c>
      <c r="X2622" s="1" t="s">
        <v>188</v>
      </c>
      <c r="Y2622" s="1" t="s">
        <v>6135</v>
      </c>
      <c r="Z2622" s="1" t="str">
        <f>_xlfn.TEXTAFTER(HR_Data[[#This Row],[Email]],"@")</f>
        <v>company.com</v>
      </c>
      <c r="AA2622" s="1" t="s">
        <v>6136</v>
      </c>
      <c r="AB2622" s="1" t="s">
        <v>1160</v>
      </c>
      <c r="AC2622" s="2">
        <v>45546</v>
      </c>
    </row>
    <row r="2623" spans="1:29" x14ac:dyDescent="0.3">
      <c r="A2623">
        <v>2622</v>
      </c>
      <c r="B2623" s="1" t="s">
        <v>2731</v>
      </c>
      <c r="C2623" s="1" t="str">
        <f>TRIM(HR_Data[[#This Row],[Employee_Name]])</f>
        <v>Sneha Shah</v>
      </c>
      <c r="D2623" s="1" t="str">
        <f>LEFT(HR_Data[[#This Row],[cleaned-name]],FIND(" ",HR_Data[[#This Row],[cleaned-name]]))</f>
        <v xml:space="preserve">Sneha </v>
      </c>
      <c r="E2623" s="1" t="str">
        <f>RIGHT(HR_Data[[#This Row],[cleaned-name]],LEN(HR_Data[[#This Row],[cleaned-name]])-FIND(" ",C2623))</f>
        <v>Shah</v>
      </c>
      <c r="F2623" s="1" t="s">
        <v>107</v>
      </c>
      <c r="G2623" s="1" t="s">
        <v>51</v>
      </c>
      <c r="H2623" s="1" t="str">
        <f>HR_Data[[#This Row],[cleaned-name]] &amp; " works in " &amp; HR_Data[[#This Row],[Department]] &amp; " at " &amp; HR_Data[[#This Row],[Location]]</f>
        <v>Sneha Shah works in Customer Support at Chennai</v>
      </c>
      <c r="I2623" s="1" t="s">
        <v>215</v>
      </c>
      <c r="J2623" s="1" t="s">
        <v>82</v>
      </c>
      <c r="K2623" s="2">
        <v>43196</v>
      </c>
      <c r="L2623" s="2">
        <v>35819</v>
      </c>
      <c r="M2623">
        <v>32396</v>
      </c>
      <c r="N2623">
        <v>3840.73</v>
      </c>
      <c r="O2623">
        <v>3.6</v>
      </c>
      <c r="P2623">
        <v>80.3</v>
      </c>
      <c r="Q2623">
        <v>10</v>
      </c>
      <c r="R2623">
        <v>70</v>
      </c>
      <c r="S2623">
        <v>6</v>
      </c>
      <c r="T2623" s="1" t="s">
        <v>122</v>
      </c>
      <c r="U2623" s="1" t="s">
        <v>30</v>
      </c>
      <c r="V2623" s="1" t="s">
        <v>206</v>
      </c>
      <c r="W2623" s="1" t="s">
        <v>157</v>
      </c>
      <c r="X2623" s="1" t="s">
        <v>45</v>
      </c>
      <c r="Y2623" s="1" t="s">
        <v>6137</v>
      </c>
      <c r="Z2623" s="1" t="str">
        <f>_xlfn.TEXTAFTER(HR_Data[[#This Row],[Email]],"@")</f>
        <v>company.com</v>
      </c>
      <c r="AA2623" s="1" t="s">
        <v>6138</v>
      </c>
      <c r="AB2623" s="1" t="s">
        <v>535</v>
      </c>
      <c r="AC2623" s="2">
        <v>43853</v>
      </c>
    </row>
    <row r="2624" spans="1:29" x14ac:dyDescent="0.3">
      <c r="A2624">
        <v>2623</v>
      </c>
      <c r="B2624" s="1" t="s">
        <v>726</v>
      </c>
      <c r="C2624" s="1" t="str">
        <f>TRIM(HR_Data[[#This Row],[Employee_Name]])</f>
        <v>Sanjay Verma</v>
      </c>
      <c r="D2624" s="1" t="str">
        <f>LEFT(HR_Data[[#This Row],[cleaned-name]],FIND(" ",HR_Data[[#This Row],[cleaned-name]]))</f>
        <v xml:space="preserve">Sanjay </v>
      </c>
      <c r="E2624" s="1" t="str">
        <f>RIGHT(HR_Data[[#This Row],[cleaned-name]],LEN(HR_Data[[#This Row],[cleaned-name]])-FIND(" ",C2624))</f>
        <v>Verma</v>
      </c>
      <c r="F2624" s="1" t="s">
        <v>121</v>
      </c>
      <c r="G2624" s="1" t="s">
        <v>68</v>
      </c>
      <c r="H2624" s="1" t="str">
        <f>HR_Data[[#This Row],[cleaned-name]] &amp; " works in " &amp; HR_Data[[#This Row],[Department]] &amp; " at " &amp; HR_Data[[#This Row],[Location]]</f>
        <v>Sanjay Verma works in Finance at Delhi</v>
      </c>
      <c r="I2624" s="1" t="s">
        <v>22</v>
      </c>
      <c r="J2624" s="1" t="s">
        <v>74</v>
      </c>
      <c r="K2624" s="2">
        <v>43716</v>
      </c>
      <c r="L2624" s="2">
        <v>36442</v>
      </c>
      <c r="M2624">
        <v>140998</v>
      </c>
      <c r="N2624">
        <v>5458.78</v>
      </c>
      <c r="O2624">
        <v>1.3</v>
      </c>
      <c r="P2624">
        <v>89.3</v>
      </c>
      <c r="Q2624">
        <v>12</v>
      </c>
      <c r="R2624">
        <v>20</v>
      </c>
      <c r="S2624">
        <v>12</v>
      </c>
      <c r="T2624" s="1" t="s">
        <v>60</v>
      </c>
      <c r="U2624" s="1" t="s">
        <v>30</v>
      </c>
      <c r="V2624" s="1" t="s">
        <v>116</v>
      </c>
      <c r="W2624" s="1" t="s">
        <v>44</v>
      </c>
      <c r="X2624" s="1" t="s">
        <v>94</v>
      </c>
      <c r="Y2624" s="1" t="s">
        <v>6139</v>
      </c>
      <c r="Z2624" s="1" t="str">
        <f>_xlfn.TEXTAFTER(HR_Data[[#This Row],[Email]],"@")</f>
        <v>company.com</v>
      </c>
      <c r="AA2624" s="1" t="s">
        <v>6140</v>
      </c>
      <c r="AB2624" s="1" t="s">
        <v>655</v>
      </c>
      <c r="AC2624" s="2">
        <v>44024</v>
      </c>
    </row>
    <row r="2625" spans="1:29" x14ac:dyDescent="0.3">
      <c r="A2625">
        <v>2624</v>
      </c>
      <c r="B2625" s="1" t="s">
        <v>829</v>
      </c>
      <c r="C2625" s="1" t="str">
        <f>TRIM(HR_Data[[#This Row],[Employee_Name]])</f>
        <v>Manish Das</v>
      </c>
      <c r="D2625" s="1" t="str">
        <f>LEFT(HR_Data[[#This Row],[cleaned-name]],FIND(" ",HR_Data[[#This Row],[cleaned-name]]))</f>
        <v xml:space="preserve">Manish </v>
      </c>
      <c r="E2625" s="1" t="str">
        <f>RIGHT(HR_Data[[#This Row],[cleaned-name]],LEN(HR_Data[[#This Row],[cleaned-name]])-FIND(" ",C2625))</f>
        <v>Das</v>
      </c>
      <c r="F2625" s="1" t="s">
        <v>93</v>
      </c>
      <c r="G2625" s="1" t="s">
        <v>87</v>
      </c>
      <c r="H2625" s="1" t="str">
        <f>HR_Data[[#This Row],[cleaned-name]] &amp; " works in " &amp; HR_Data[[#This Row],[Department]] &amp; " at " &amp; HR_Data[[#This Row],[Location]]</f>
        <v>Manish Das works in HR at Ahmedabad</v>
      </c>
      <c r="I2625" s="1" t="s">
        <v>39</v>
      </c>
      <c r="J2625" s="1" t="s">
        <v>74</v>
      </c>
      <c r="K2625" s="2">
        <v>44731</v>
      </c>
      <c r="L2625" s="2">
        <v>34520</v>
      </c>
      <c r="M2625">
        <v>48722</v>
      </c>
      <c r="N2625">
        <v>4960.03</v>
      </c>
      <c r="O2625">
        <v>4</v>
      </c>
      <c r="P2625">
        <v>78.3</v>
      </c>
      <c r="Q2625">
        <v>22</v>
      </c>
      <c r="R2625">
        <v>118</v>
      </c>
      <c r="S2625">
        <v>13</v>
      </c>
      <c r="T2625" s="1" t="s">
        <v>41</v>
      </c>
      <c r="U2625" s="1" t="s">
        <v>42</v>
      </c>
      <c r="V2625" s="1" t="s">
        <v>31</v>
      </c>
      <c r="W2625" s="1" t="s">
        <v>124</v>
      </c>
      <c r="X2625" s="1" t="s">
        <v>88</v>
      </c>
      <c r="Y2625" s="1" t="s">
        <v>6141</v>
      </c>
      <c r="Z2625" s="1" t="str">
        <f>_xlfn.TEXTAFTER(HR_Data[[#This Row],[Email]],"@")</f>
        <v>company.com</v>
      </c>
      <c r="AA2625" s="1" t="s">
        <v>6142</v>
      </c>
      <c r="AB2625" s="1" t="s">
        <v>141</v>
      </c>
      <c r="AC2625" s="2">
        <v>45155</v>
      </c>
    </row>
    <row r="2626" spans="1:29" x14ac:dyDescent="0.3">
      <c r="A2626">
        <v>2625</v>
      </c>
      <c r="B2626" s="1" t="s">
        <v>749</v>
      </c>
      <c r="C2626" s="1" t="str">
        <f>TRIM(HR_Data[[#This Row],[Employee_Name]])</f>
        <v>Meera Shah</v>
      </c>
      <c r="D2626" s="1" t="str">
        <f>LEFT(HR_Data[[#This Row],[cleaned-name]],FIND(" ",HR_Data[[#This Row],[cleaned-name]]))</f>
        <v xml:space="preserve">Meera </v>
      </c>
      <c r="E2626" s="1" t="str">
        <f>RIGHT(HR_Data[[#This Row],[cleaned-name]],LEN(HR_Data[[#This Row],[cleaned-name]])-FIND(" ",C2626))</f>
        <v>Shah</v>
      </c>
      <c r="F2626" s="1" t="s">
        <v>50</v>
      </c>
      <c r="G2626" s="1" t="s">
        <v>87</v>
      </c>
      <c r="H2626" s="1" t="str">
        <f>HR_Data[[#This Row],[cleaned-name]] &amp; " works in " &amp; HR_Data[[#This Row],[Department]] &amp; " at " &amp; HR_Data[[#This Row],[Location]]</f>
        <v>Meera Shah works in Sales at Ahmedabad</v>
      </c>
      <c r="I2626" s="1" t="s">
        <v>27</v>
      </c>
      <c r="J2626" s="1" t="s">
        <v>28</v>
      </c>
      <c r="K2626" s="2">
        <v>44029</v>
      </c>
      <c r="L2626" s="2">
        <v>37925</v>
      </c>
      <c r="M2626">
        <v>45304</v>
      </c>
      <c r="N2626">
        <v>3387.9</v>
      </c>
      <c r="O2626">
        <v>2</v>
      </c>
      <c r="P2626">
        <v>74.599999999999994</v>
      </c>
      <c r="Q2626">
        <v>9</v>
      </c>
      <c r="R2626">
        <v>65</v>
      </c>
      <c r="S2626">
        <v>10</v>
      </c>
      <c r="T2626" s="1" t="s">
        <v>29</v>
      </c>
      <c r="U2626" s="1" t="s">
        <v>30</v>
      </c>
      <c r="V2626" s="1" t="s">
        <v>53</v>
      </c>
      <c r="W2626" s="1" t="s">
        <v>148</v>
      </c>
      <c r="X2626" s="1" t="s">
        <v>130</v>
      </c>
      <c r="Y2626" s="1" t="s">
        <v>6143</v>
      </c>
      <c r="Z2626" s="1" t="str">
        <f>_xlfn.TEXTAFTER(HR_Data[[#This Row],[Email]],"@")</f>
        <v>company.com</v>
      </c>
      <c r="AA2626" s="1" t="s">
        <v>6144</v>
      </c>
      <c r="AB2626" s="1" t="s">
        <v>668</v>
      </c>
      <c r="AC2626" s="2">
        <v>44421</v>
      </c>
    </row>
    <row r="2627" spans="1:29" x14ac:dyDescent="0.3">
      <c r="A2627">
        <v>2626</v>
      </c>
      <c r="B2627" s="1" t="s">
        <v>429</v>
      </c>
      <c r="C2627" s="1" t="str">
        <f>TRIM(HR_Data[[#This Row],[Employee_Name]])</f>
        <v>Dev Menon</v>
      </c>
      <c r="D2627" s="1" t="str">
        <f>LEFT(HR_Data[[#This Row],[cleaned-name]],FIND(" ",HR_Data[[#This Row],[cleaned-name]]))</f>
        <v xml:space="preserve">Dev </v>
      </c>
      <c r="E2627" s="1" t="str">
        <f>RIGHT(HR_Data[[#This Row],[cleaned-name]],LEN(HR_Data[[#This Row],[cleaned-name]])-FIND(" ",C2627))</f>
        <v>Menon</v>
      </c>
      <c r="F2627" s="1" t="s">
        <v>121</v>
      </c>
      <c r="G2627" s="1" t="s">
        <v>59</v>
      </c>
      <c r="H2627" s="1" t="str">
        <f>HR_Data[[#This Row],[cleaned-name]] &amp; " works in " &amp; HR_Data[[#This Row],[Department]] &amp; " at " &amp; HR_Data[[#This Row],[Location]]</f>
        <v>Dev Menon works in Finance at Bengaluru</v>
      </c>
      <c r="I2627" s="1" t="s">
        <v>82</v>
      </c>
      <c r="J2627" s="1" t="s">
        <v>40</v>
      </c>
      <c r="K2627" s="2">
        <v>43722</v>
      </c>
      <c r="L2627" s="2">
        <v>39485</v>
      </c>
      <c r="M2627">
        <v>162753</v>
      </c>
      <c r="N2627">
        <v>30690.73</v>
      </c>
      <c r="O2627">
        <v>1</v>
      </c>
      <c r="P2627">
        <v>70.599999999999994</v>
      </c>
      <c r="Q2627">
        <v>5</v>
      </c>
      <c r="R2627">
        <v>95</v>
      </c>
      <c r="S2627">
        <v>13</v>
      </c>
      <c r="T2627" s="1" t="s">
        <v>60</v>
      </c>
      <c r="U2627" s="1" t="s">
        <v>42</v>
      </c>
      <c r="V2627" s="1" t="s">
        <v>43</v>
      </c>
      <c r="W2627" s="1" t="s">
        <v>101</v>
      </c>
      <c r="X2627" s="1" t="s">
        <v>102</v>
      </c>
      <c r="Y2627" s="1" t="s">
        <v>6145</v>
      </c>
      <c r="Z2627" s="1" t="str">
        <f>_xlfn.TEXTAFTER(HR_Data[[#This Row],[Email]],"@")</f>
        <v>company.com</v>
      </c>
      <c r="AA2627" s="1" t="s">
        <v>6146</v>
      </c>
      <c r="AB2627" s="1" t="s">
        <v>274</v>
      </c>
      <c r="AC2627" s="2">
        <v>44317</v>
      </c>
    </row>
    <row r="2628" spans="1:29" x14ac:dyDescent="0.3">
      <c r="A2628">
        <v>2627</v>
      </c>
      <c r="B2628" s="1" t="s">
        <v>836</v>
      </c>
      <c r="C2628" s="1" t="str">
        <f>TRIM(HR_Data[[#This Row],[Employee_Name]])</f>
        <v>Suresh Joshi</v>
      </c>
      <c r="D2628" s="1" t="str">
        <f>LEFT(HR_Data[[#This Row],[cleaned-name]],FIND(" ",HR_Data[[#This Row],[cleaned-name]]))</f>
        <v xml:space="preserve">Suresh </v>
      </c>
      <c r="E2628" s="1" t="str">
        <f>RIGHT(HR_Data[[#This Row],[cleaned-name]],LEN(HR_Data[[#This Row],[cleaned-name]])-FIND(" ",C2628))</f>
        <v>Joshi</v>
      </c>
      <c r="F2628" s="1" t="s">
        <v>121</v>
      </c>
      <c r="G2628" s="1" t="s">
        <v>142</v>
      </c>
      <c r="H2628" s="1" t="str">
        <f>HR_Data[[#This Row],[cleaned-name]] &amp; " works in " &amp; HR_Data[[#This Row],[Department]] &amp; " at " &amp; HR_Data[[#This Row],[Location]]</f>
        <v>Suresh Joshi works in Finance at Noida</v>
      </c>
      <c r="I2628" s="1" t="s">
        <v>136</v>
      </c>
      <c r="J2628" s="1" t="s">
        <v>82</v>
      </c>
      <c r="K2628" s="2">
        <v>45946</v>
      </c>
      <c r="L2628" s="2">
        <v>36552</v>
      </c>
      <c r="M2628">
        <v>130524</v>
      </c>
      <c r="N2628">
        <v>11586.18</v>
      </c>
      <c r="O2628">
        <v>1.6</v>
      </c>
      <c r="P2628">
        <v>92</v>
      </c>
      <c r="Q2628">
        <v>24</v>
      </c>
      <c r="R2628">
        <v>37</v>
      </c>
      <c r="S2628">
        <v>5</v>
      </c>
      <c r="T2628" s="1" t="s">
        <v>122</v>
      </c>
      <c r="U2628" s="1" t="s">
        <v>123</v>
      </c>
      <c r="V2628" s="1" t="s">
        <v>43</v>
      </c>
      <c r="W2628" s="1" t="s">
        <v>62</v>
      </c>
      <c r="X2628" s="1" t="s">
        <v>188</v>
      </c>
      <c r="Y2628" s="1" t="s">
        <v>6147</v>
      </c>
      <c r="Z2628" s="1" t="str">
        <f>_xlfn.TEXTAFTER(HR_Data[[#This Row],[Email]],"@")</f>
        <v>company.com</v>
      </c>
      <c r="AA2628" s="1" t="s">
        <v>6148</v>
      </c>
      <c r="AB2628" s="1" t="s">
        <v>368</v>
      </c>
      <c r="AC2628" s="2">
        <v>46295</v>
      </c>
    </row>
    <row r="2629" spans="1:29" x14ac:dyDescent="0.3">
      <c r="A2629">
        <v>2628</v>
      </c>
      <c r="B2629" s="1" t="s">
        <v>285</v>
      </c>
      <c r="C2629" s="1" t="str">
        <f>TRIM(HR_Data[[#This Row],[Employee_Name]])</f>
        <v>Isha Singh</v>
      </c>
      <c r="D2629" s="1" t="str">
        <f>LEFT(HR_Data[[#This Row],[cleaned-name]],FIND(" ",HR_Data[[#This Row],[cleaned-name]]))</f>
        <v xml:space="preserve">Isha </v>
      </c>
      <c r="E2629" s="1" t="str">
        <f>RIGHT(HR_Data[[#This Row],[cleaned-name]],LEN(HR_Data[[#This Row],[cleaned-name]])-FIND(" ",C2629))</f>
        <v>Singh</v>
      </c>
      <c r="F2629" s="1" t="s">
        <v>38</v>
      </c>
      <c r="G2629" s="1" t="s">
        <v>81</v>
      </c>
      <c r="H2629" s="1" t="str">
        <f>HR_Data[[#This Row],[cleaned-name]] &amp; " works in " &amp; HR_Data[[#This Row],[Department]] &amp; " at " &amp; HR_Data[[#This Row],[Location]]</f>
        <v>Isha Singh works in IT at Kolkata</v>
      </c>
      <c r="I2629" s="1" t="s">
        <v>52</v>
      </c>
      <c r="J2629" s="1" t="s">
        <v>82</v>
      </c>
      <c r="K2629" s="2">
        <v>44719</v>
      </c>
      <c r="L2629" s="2">
        <v>38674</v>
      </c>
      <c r="M2629">
        <v>125383</v>
      </c>
      <c r="N2629">
        <v>23116.639999999999</v>
      </c>
      <c r="O2629">
        <v>2.5</v>
      </c>
      <c r="P2629">
        <v>78.7</v>
      </c>
      <c r="Q2629">
        <v>19</v>
      </c>
      <c r="R2629">
        <v>96</v>
      </c>
      <c r="S2629">
        <v>6</v>
      </c>
      <c r="T2629" s="1" t="s">
        <v>29</v>
      </c>
      <c r="U2629" s="1" t="s">
        <v>30</v>
      </c>
      <c r="V2629" s="1" t="s">
        <v>163</v>
      </c>
      <c r="W2629" s="1" t="s">
        <v>172</v>
      </c>
      <c r="X2629" s="1" t="s">
        <v>180</v>
      </c>
      <c r="Y2629" s="1" t="s">
        <v>6149</v>
      </c>
      <c r="Z2629" s="1" t="str">
        <f>_xlfn.TEXTAFTER(HR_Data[[#This Row],[Email]],"@")</f>
        <v>company.com</v>
      </c>
      <c r="AA2629" s="1" t="s">
        <v>6150</v>
      </c>
      <c r="AB2629" s="1" t="s">
        <v>1697</v>
      </c>
      <c r="AC2629" s="2">
        <v>45017</v>
      </c>
    </row>
    <row r="2630" spans="1:29" x14ac:dyDescent="0.3">
      <c r="A2630">
        <v>2629</v>
      </c>
      <c r="B2630" s="1" t="s">
        <v>161</v>
      </c>
      <c r="C2630" s="1" t="str">
        <f>TRIM(HR_Data[[#This Row],[Employee_Name]])</f>
        <v>Manish Pillai</v>
      </c>
      <c r="D2630" s="1" t="str">
        <f>LEFT(HR_Data[[#This Row],[cleaned-name]],FIND(" ",HR_Data[[#This Row],[cleaned-name]]))</f>
        <v xml:space="preserve">Manish </v>
      </c>
      <c r="E2630" s="1" t="str">
        <f>RIGHT(HR_Data[[#This Row],[cleaned-name]],LEN(HR_Data[[#This Row],[cleaned-name]])-FIND(" ",C2630))</f>
        <v>Pillai</v>
      </c>
      <c r="F2630" s="1" t="s">
        <v>25</v>
      </c>
      <c r="G2630" s="1" t="s">
        <v>51</v>
      </c>
      <c r="H2630" s="1" t="str">
        <f>HR_Data[[#This Row],[cleaned-name]] &amp; " works in " &amp; HR_Data[[#This Row],[Department]] &amp; " at " &amp; HR_Data[[#This Row],[Location]]</f>
        <v>Manish Pillai works in Marketing at Chennai</v>
      </c>
      <c r="I2630" s="1" t="s">
        <v>22</v>
      </c>
      <c r="J2630" s="1" t="s">
        <v>40</v>
      </c>
      <c r="K2630" s="2">
        <v>45309</v>
      </c>
      <c r="L2630" s="2">
        <v>34379</v>
      </c>
      <c r="M2630">
        <v>99599</v>
      </c>
      <c r="N2630">
        <v>19760.689999999999</v>
      </c>
      <c r="O2630">
        <v>4.5999999999999996</v>
      </c>
      <c r="P2630">
        <v>78</v>
      </c>
      <c r="Q2630">
        <v>3</v>
      </c>
      <c r="R2630">
        <v>62</v>
      </c>
      <c r="S2630">
        <v>10</v>
      </c>
      <c r="T2630" s="1" t="s">
        <v>41</v>
      </c>
      <c r="U2630" s="1" t="s">
        <v>42</v>
      </c>
      <c r="V2630" s="1" t="s">
        <v>76</v>
      </c>
      <c r="W2630" s="1" t="s">
        <v>32</v>
      </c>
      <c r="X2630" s="1" t="s">
        <v>94</v>
      </c>
      <c r="Y2630" s="1" t="s">
        <v>6151</v>
      </c>
      <c r="Z2630" s="1" t="str">
        <f>_xlfn.TEXTAFTER(HR_Data[[#This Row],[Email]],"@")</f>
        <v>company.com</v>
      </c>
      <c r="AA2630" s="1" t="s">
        <v>6152</v>
      </c>
      <c r="AB2630" s="1" t="s">
        <v>903</v>
      </c>
      <c r="AC2630" s="2">
        <v>45607</v>
      </c>
    </row>
    <row r="2631" spans="1:29" x14ac:dyDescent="0.3">
      <c r="A2631">
        <v>2630</v>
      </c>
      <c r="B2631" s="1" t="s">
        <v>367</v>
      </c>
      <c r="C2631" s="1" t="str">
        <f>TRIM(HR_Data[[#This Row],[Employee_Name]])</f>
        <v>Varun Shah</v>
      </c>
      <c r="D2631" s="1" t="str">
        <f>LEFT(HR_Data[[#This Row],[cleaned-name]],FIND(" ",HR_Data[[#This Row],[cleaned-name]]))</f>
        <v xml:space="preserve">Varun </v>
      </c>
      <c r="E2631" s="1" t="str">
        <f>RIGHT(HR_Data[[#This Row],[cleaned-name]],LEN(HR_Data[[#This Row],[cleaned-name]])-FIND(" ",C2631))</f>
        <v>Shah</v>
      </c>
      <c r="F2631" s="1" t="s">
        <v>50</v>
      </c>
      <c r="G2631" s="1" t="s">
        <v>51</v>
      </c>
      <c r="H2631" s="1" t="str">
        <f>HR_Data[[#This Row],[cleaned-name]] &amp; " works in " &amp; HR_Data[[#This Row],[Department]] &amp; " at " &amp; HR_Data[[#This Row],[Location]]</f>
        <v>Varun Shah works in Sales at Chennai</v>
      </c>
      <c r="I2631" s="1" t="s">
        <v>215</v>
      </c>
      <c r="J2631" s="1" t="s">
        <v>82</v>
      </c>
      <c r="K2631" s="2">
        <v>43809</v>
      </c>
      <c r="L2631" s="2">
        <v>33413</v>
      </c>
      <c r="M2631">
        <v>150456</v>
      </c>
      <c r="N2631">
        <v>11847.25</v>
      </c>
      <c r="O2631">
        <v>3.6</v>
      </c>
      <c r="P2631">
        <v>95.2</v>
      </c>
      <c r="Q2631">
        <v>20</v>
      </c>
      <c r="R2631">
        <v>28</v>
      </c>
      <c r="S2631">
        <v>14</v>
      </c>
      <c r="T2631" s="1" t="s">
        <v>122</v>
      </c>
      <c r="U2631" s="1" t="s">
        <v>123</v>
      </c>
      <c r="V2631" s="1" t="s">
        <v>147</v>
      </c>
      <c r="W2631" s="1" t="s">
        <v>172</v>
      </c>
      <c r="X2631" s="1" t="s">
        <v>130</v>
      </c>
      <c r="Y2631" s="1" t="s">
        <v>6153</v>
      </c>
      <c r="Z2631" s="1" t="str">
        <f>_xlfn.TEXTAFTER(HR_Data[[#This Row],[Email]],"@")</f>
        <v>company.com</v>
      </c>
      <c r="AA2631" s="1" t="s">
        <v>6154</v>
      </c>
      <c r="AB2631" s="1" t="s">
        <v>716</v>
      </c>
      <c r="AC2631" s="2">
        <v>44700</v>
      </c>
    </row>
    <row r="2632" spans="1:29" x14ac:dyDescent="0.3">
      <c r="A2632">
        <v>2631</v>
      </c>
      <c r="B2632" s="1" t="s">
        <v>1734</v>
      </c>
      <c r="C2632" s="1" t="str">
        <f>TRIM(HR_Data[[#This Row],[Employee_Name]])</f>
        <v>Karan Kulkarni</v>
      </c>
      <c r="D2632" s="1" t="str">
        <f>LEFT(HR_Data[[#This Row],[cleaned-name]],FIND(" ",HR_Data[[#This Row],[cleaned-name]]))</f>
        <v xml:space="preserve">Karan </v>
      </c>
      <c r="E2632" s="1" t="str">
        <f>RIGHT(HR_Data[[#This Row],[cleaned-name]],LEN(HR_Data[[#This Row],[cleaned-name]])-FIND(" ",C2632))</f>
        <v>Kulkarni</v>
      </c>
      <c r="F2632" s="1" t="s">
        <v>38</v>
      </c>
      <c r="G2632" s="1" t="s">
        <v>26</v>
      </c>
      <c r="H2632" s="1" t="str">
        <f>HR_Data[[#This Row],[cleaned-name]] &amp; " works in " &amp; HR_Data[[#This Row],[Department]] &amp; " at " &amp; HR_Data[[#This Row],[Location]]</f>
        <v>Karan Kulkarni works in IT at Hyderabad</v>
      </c>
      <c r="I2632" s="1" t="s">
        <v>215</v>
      </c>
      <c r="J2632" s="1" t="s">
        <v>28</v>
      </c>
      <c r="K2632" s="2">
        <v>45754</v>
      </c>
      <c r="L2632" s="2">
        <v>33639</v>
      </c>
      <c r="M2632">
        <v>138720</v>
      </c>
      <c r="N2632">
        <v>16640.73</v>
      </c>
      <c r="O2632">
        <v>1.1000000000000001</v>
      </c>
      <c r="P2632">
        <v>94.4</v>
      </c>
      <c r="Q2632">
        <v>9</v>
      </c>
      <c r="R2632">
        <v>89</v>
      </c>
      <c r="S2632">
        <v>13</v>
      </c>
      <c r="T2632" s="1" t="s">
        <v>29</v>
      </c>
      <c r="U2632" s="1" t="s">
        <v>75</v>
      </c>
      <c r="V2632" s="1" t="s">
        <v>206</v>
      </c>
      <c r="W2632" s="1" t="s">
        <v>137</v>
      </c>
      <c r="X2632" s="1" t="s">
        <v>180</v>
      </c>
      <c r="Y2632" s="1" t="s">
        <v>6155</v>
      </c>
      <c r="Z2632" s="1" t="str">
        <f>_xlfn.TEXTAFTER(HR_Data[[#This Row],[Email]],"@")</f>
        <v>company.com</v>
      </c>
      <c r="AA2632" s="1" t="s">
        <v>6156</v>
      </c>
      <c r="AB2632" s="1" t="s">
        <v>895</v>
      </c>
      <c r="AC2632" s="2">
        <v>46295</v>
      </c>
    </row>
    <row r="2633" spans="1:29" x14ac:dyDescent="0.3">
      <c r="A2633">
        <v>2632</v>
      </c>
      <c r="B2633" s="1" t="s">
        <v>959</v>
      </c>
      <c r="C2633" s="1" t="str">
        <f>TRIM(HR_Data[[#This Row],[Employee_Name]])</f>
        <v>Rahul Das</v>
      </c>
      <c r="D2633" s="1" t="str">
        <f>LEFT(HR_Data[[#This Row],[cleaned-name]],FIND(" ",HR_Data[[#This Row],[cleaned-name]]))</f>
        <v xml:space="preserve">Rahul </v>
      </c>
      <c r="E2633" s="1" t="str">
        <f>RIGHT(HR_Data[[#This Row],[cleaned-name]],LEN(HR_Data[[#This Row],[cleaned-name]])-FIND(" ",C2633))</f>
        <v>Das</v>
      </c>
      <c r="F2633" s="1" t="s">
        <v>25</v>
      </c>
      <c r="G2633" s="1" t="s">
        <v>135</v>
      </c>
      <c r="H2633" s="1" t="str">
        <f>HR_Data[[#This Row],[cleaned-name]] &amp; " works in " &amp; HR_Data[[#This Row],[Department]] &amp; " at " &amp; HR_Data[[#This Row],[Location]]</f>
        <v>Rahul Das works in Marketing at Mysuru</v>
      </c>
      <c r="I2633" s="1" t="s">
        <v>39</v>
      </c>
      <c r="J2633" s="1" t="s">
        <v>28</v>
      </c>
      <c r="K2633" s="2">
        <v>44418</v>
      </c>
      <c r="L2633" s="2">
        <v>34136</v>
      </c>
      <c r="M2633">
        <v>110311</v>
      </c>
      <c r="N2633">
        <v>14123.95</v>
      </c>
      <c r="O2633">
        <v>1.9</v>
      </c>
      <c r="P2633">
        <v>70.2</v>
      </c>
      <c r="Q2633">
        <v>24</v>
      </c>
      <c r="R2633">
        <v>73</v>
      </c>
      <c r="S2633">
        <v>12</v>
      </c>
      <c r="T2633" s="1" t="s">
        <v>122</v>
      </c>
      <c r="U2633" s="1" t="s">
        <v>75</v>
      </c>
      <c r="V2633" s="1" t="s">
        <v>116</v>
      </c>
      <c r="W2633" s="1" t="s">
        <v>101</v>
      </c>
      <c r="X2633" s="1" t="s">
        <v>180</v>
      </c>
      <c r="Y2633" s="1" t="s">
        <v>6157</v>
      </c>
      <c r="Z2633" s="1" t="str">
        <f>_xlfn.TEXTAFTER(HR_Data[[#This Row],[Email]],"@")</f>
        <v>company.com</v>
      </c>
      <c r="AA2633" s="1" t="s">
        <v>6158</v>
      </c>
      <c r="AB2633" s="1" t="s">
        <v>321</v>
      </c>
      <c r="AC2633" s="2">
        <v>44894</v>
      </c>
    </row>
    <row r="2634" spans="1:29" x14ac:dyDescent="0.3">
      <c r="A2634">
        <v>2633</v>
      </c>
      <c r="B2634" s="1" t="s">
        <v>444</v>
      </c>
      <c r="C2634" s="1" t="str">
        <f>TRIM(HR_Data[[#This Row],[Employee_Name]])</f>
        <v>Dev Verma</v>
      </c>
      <c r="D2634" s="1" t="str">
        <f>LEFT(HR_Data[[#This Row],[cleaned-name]],FIND(" ",HR_Data[[#This Row],[cleaned-name]]))</f>
        <v xml:space="preserve">Dev </v>
      </c>
      <c r="E2634" s="1" t="str">
        <f>RIGHT(HR_Data[[#This Row],[cleaned-name]],LEN(HR_Data[[#This Row],[cleaned-name]])-FIND(" ",C2634))</f>
        <v>Verma</v>
      </c>
      <c r="F2634" s="1" t="s">
        <v>121</v>
      </c>
      <c r="G2634" s="1" t="s">
        <v>51</v>
      </c>
      <c r="H2634" s="1" t="str">
        <f>HR_Data[[#This Row],[cleaned-name]] &amp; " works in " &amp; HR_Data[[#This Row],[Department]] &amp; " at " &amp; HR_Data[[#This Row],[Location]]</f>
        <v>Dev Verma works in Finance at Chennai</v>
      </c>
      <c r="I2634" s="1" t="s">
        <v>39</v>
      </c>
      <c r="J2634" s="1" t="s">
        <v>28</v>
      </c>
      <c r="K2634" s="2">
        <v>43389</v>
      </c>
      <c r="L2634" s="2">
        <v>32606</v>
      </c>
      <c r="M2634">
        <v>57867</v>
      </c>
      <c r="N2634">
        <v>2105.65</v>
      </c>
      <c r="O2634">
        <v>4</v>
      </c>
      <c r="P2634">
        <v>85.1</v>
      </c>
      <c r="Q2634">
        <v>21</v>
      </c>
      <c r="R2634">
        <v>60</v>
      </c>
      <c r="S2634">
        <v>0</v>
      </c>
      <c r="T2634" s="1" t="s">
        <v>60</v>
      </c>
      <c r="U2634" s="1" t="s">
        <v>123</v>
      </c>
      <c r="V2634" s="1" t="s">
        <v>156</v>
      </c>
      <c r="W2634" s="1" t="s">
        <v>157</v>
      </c>
      <c r="X2634" s="1" t="s">
        <v>180</v>
      </c>
      <c r="Y2634" s="1" t="s">
        <v>6159</v>
      </c>
      <c r="Z2634" s="1" t="str">
        <f>_xlfn.TEXTAFTER(HR_Data[[#This Row],[Email]],"@")</f>
        <v>company.com</v>
      </c>
      <c r="AA2634" s="1" t="s">
        <v>6160</v>
      </c>
      <c r="AB2634" s="1" t="s">
        <v>895</v>
      </c>
      <c r="AC2634" s="2">
        <v>43713</v>
      </c>
    </row>
    <row r="2635" spans="1:29" x14ac:dyDescent="0.3">
      <c r="A2635">
        <v>2634</v>
      </c>
      <c r="B2635" s="1" t="s">
        <v>170</v>
      </c>
      <c r="C2635" s="1" t="str">
        <f>TRIM(HR_Data[[#This Row],[Employee_Name]])</f>
        <v>Vivek Nair</v>
      </c>
      <c r="D2635" s="1" t="str">
        <f>LEFT(HR_Data[[#This Row],[cleaned-name]],FIND(" ",HR_Data[[#This Row],[cleaned-name]]))</f>
        <v xml:space="preserve">Vivek </v>
      </c>
      <c r="E2635" s="1" t="str">
        <f>RIGHT(HR_Data[[#This Row],[cleaned-name]],LEN(HR_Data[[#This Row],[cleaned-name]])-FIND(" ",C2635))</f>
        <v>Nair</v>
      </c>
      <c r="F2635" s="1" t="s">
        <v>93</v>
      </c>
      <c r="G2635" s="1" t="s">
        <v>59</v>
      </c>
      <c r="H2635" s="1" t="str">
        <f>HR_Data[[#This Row],[cleaned-name]] &amp; " works in " &amp; HR_Data[[#This Row],[Department]] &amp; " at " &amp; HR_Data[[#This Row],[Location]]</f>
        <v>Vivek Nair works in HR at Bengaluru</v>
      </c>
      <c r="I2635" s="1"/>
      <c r="J2635" s="1" t="s">
        <v>82</v>
      </c>
      <c r="K2635" s="2">
        <v>45318</v>
      </c>
      <c r="L2635" s="2">
        <v>36543</v>
      </c>
      <c r="M2635">
        <v>145608</v>
      </c>
      <c r="N2635">
        <v>13122.81</v>
      </c>
      <c r="O2635">
        <v>1.3</v>
      </c>
      <c r="P2635">
        <v>96.9</v>
      </c>
      <c r="Q2635">
        <v>16</v>
      </c>
      <c r="R2635">
        <v>36</v>
      </c>
      <c r="S2635">
        <v>13</v>
      </c>
      <c r="T2635" s="1" t="s">
        <v>122</v>
      </c>
      <c r="U2635" s="1" t="s">
        <v>75</v>
      </c>
      <c r="V2635" s="1" t="s">
        <v>53</v>
      </c>
      <c r="W2635" s="1" t="s">
        <v>137</v>
      </c>
      <c r="X2635" s="1" t="s">
        <v>193</v>
      </c>
      <c r="Y2635" s="1" t="s">
        <v>6161</v>
      </c>
      <c r="Z2635" s="1" t="str">
        <f>_xlfn.TEXTAFTER(HR_Data[[#This Row],[Email]],"@")</f>
        <v>company.com</v>
      </c>
      <c r="AA2635" s="1" t="s">
        <v>6162</v>
      </c>
      <c r="AB2635" s="1" t="s">
        <v>4559</v>
      </c>
      <c r="AC2635" s="2">
        <v>45890</v>
      </c>
    </row>
    <row r="2636" spans="1:29" x14ac:dyDescent="0.3">
      <c r="A2636">
        <v>2635</v>
      </c>
      <c r="B2636" s="1" t="s">
        <v>354</v>
      </c>
      <c r="C2636" s="1" t="str">
        <f>TRIM(HR_Data[[#This Row],[Employee_Name]])</f>
        <v>Tanvi Iyer</v>
      </c>
      <c r="D2636" s="1" t="str">
        <f>LEFT(HR_Data[[#This Row],[cleaned-name]],FIND(" ",HR_Data[[#This Row],[cleaned-name]]))</f>
        <v xml:space="preserve">Tanvi </v>
      </c>
      <c r="E2636" s="1" t="str">
        <f>RIGHT(HR_Data[[#This Row],[cleaned-name]],LEN(HR_Data[[#This Row],[cleaned-name]])-FIND(" ",C2636))</f>
        <v>Iyer</v>
      </c>
      <c r="F2636" s="1" t="s">
        <v>93</v>
      </c>
      <c r="G2636" s="1" t="s">
        <v>68</v>
      </c>
      <c r="H2636" s="1" t="str">
        <f>HR_Data[[#This Row],[cleaned-name]] &amp; " works in " &amp; HR_Data[[#This Row],[Department]] &amp; " at " &amp; HR_Data[[#This Row],[Location]]</f>
        <v>Tanvi Iyer works in HR at Delhi</v>
      </c>
      <c r="I2636" s="1" t="s">
        <v>129</v>
      </c>
      <c r="J2636" s="1" t="s">
        <v>74</v>
      </c>
      <c r="K2636" s="2">
        <v>43488</v>
      </c>
      <c r="L2636" s="2">
        <v>36337</v>
      </c>
      <c r="M2636">
        <v>45201</v>
      </c>
      <c r="N2636">
        <v>1491.94</v>
      </c>
      <c r="O2636">
        <v>4.9000000000000004</v>
      </c>
      <c r="P2636">
        <v>81.5</v>
      </c>
      <c r="Q2636">
        <v>6</v>
      </c>
      <c r="R2636">
        <v>76</v>
      </c>
      <c r="S2636">
        <v>4</v>
      </c>
      <c r="T2636" s="1" t="s">
        <v>29</v>
      </c>
      <c r="U2636" s="1" t="s">
        <v>42</v>
      </c>
      <c r="V2636" s="1" t="s">
        <v>116</v>
      </c>
      <c r="W2636" s="1" t="s">
        <v>148</v>
      </c>
      <c r="X2636" s="1" t="s">
        <v>33</v>
      </c>
      <c r="Y2636" s="1" t="s">
        <v>6163</v>
      </c>
      <c r="Z2636" s="1" t="str">
        <f>_xlfn.TEXTAFTER(HR_Data[[#This Row],[Email]],"@")</f>
        <v>company.com</v>
      </c>
      <c r="AA2636" s="1" t="s">
        <v>6164</v>
      </c>
      <c r="AB2636" s="1" t="s">
        <v>1240</v>
      </c>
      <c r="AC2636" s="2">
        <v>43925</v>
      </c>
    </row>
    <row r="2637" spans="1:29" x14ac:dyDescent="0.3">
      <c r="A2637">
        <v>2636</v>
      </c>
      <c r="B2637" s="1" t="s">
        <v>774</v>
      </c>
      <c r="C2637" s="1" t="str">
        <f>TRIM(HR_Data[[#This Row],[Employee_Name]])</f>
        <v>Rohan Kulkarni</v>
      </c>
      <c r="D2637" s="1" t="str">
        <f>LEFT(HR_Data[[#This Row],[cleaned-name]],FIND(" ",HR_Data[[#This Row],[cleaned-name]]))</f>
        <v xml:space="preserve">Rohan </v>
      </c>
      <c r="E2637" s="1" t="str">
        <f>RIGHT(HR_Data[[#This Row],[cleaned-name]],LEN(HR_Data[[#This Row],[cleaned-name]])-FIND(" ",C2637))</f>
        <v>Kulkarni</v>
      </c>
      <c r="F2637" s="1" t="s">
        <v>38</v>
      </c>
      <c r="G2637" s="1" t="s">
        <v>26</v>
      </c>
      <c r="H2637" s="1" t="str">
        <f>HR_Data[[#This Row],[cleaned-name]] &amp; " works in " &amp; HR_Data[[#This Row],[Department]] &amp; " at " &amp; HR_Data[[#This Row],[Location]]</f>
        <v>Rohan Kulkarni works in IT at Hyderabad</v>
      </c>
      <c r="I2637" s="1" t="s">
        <v>39</v>
      </c>
      <c r="J2637" s="1" t="s">
        <v>28</v>
      </c>
      <c r="K2637" s="2">
        <v>45401</v>
      </c>
      <c r="L2637" s="2">
        <v>37752</v>
      </c>
      <c r="M2637">
        <v>172937</v>
      </c>
      <c r="N2637">
        <v>24794.99</v>
      </c>
      <c r="O2637">
        <v>3.6</v>
      </c>
      <c r="P2637">
        <v>80</v>
      </c>
      <c r="Q2637">
        <v>14</v>
      </c>
      <c r="R2637">
        <v>112</v>
      </c>
      <c r="S2637">
        <v>11</v>
      </c>
      <c r="T2637" s="1" t="s">
        <v>29</v>
      </c>
      <c r="U2637" s="1" t="s">
        <v>123</v>
      </c>
      <c r="V2637" s="1" t="s">
        <v>147</v>
      </c>
      <c r="W2637" s="1" t="s">
        <v>101</v>
      </c>
      <c r="X2637" s="1" t="s">
        <v>33</v>
      </c>
      <c r="Y2637" s="1" t="s">
        <v>6165</v>
      </c>
      <c r="Z2637" s="1" t="str">
        <f>_xlfn.TEXTAFTER(HR_Data[[#This Row],[Email]],"@")</f>
        <v>company.com</v>
      </c>
      <c r="AA2637" s="1" t="s">
        <v>6166</v>
      </c>
      <c r="AB2637" s="1" t="s">
        <v>575</v>
      </c>
      <c r="AC2637" s="2">
        <v>46114</v>
      </c>
    </row>
    <row r="2638" spans="1:29" x14ac:dyDescent="0.3">
      <c r="A2638">
        <v>2637</v>
      </c>
      <c r="B2638" s="1" t="s">
        <v>2238</v>
      </c>
      <c r="C2638" s="1" t="str">
        <f>TRIM(HR_Data[[#This Row],[Employee_Name]])</f>
        <v>Chetan Sharma</v>
      </c>
      <c r="D2638" s="1" t="str">
        <f>LEFT(HR_Data[[#This Row],[cleaned-name]],FIND(" ",HR_Data[[#This Row],[cleaned-name]]))</f>
        <v xml:space="preserve">Chetan </v>
      </c>
      <c r="E2638" s="1" t="str">
        <f>RIGHT(HR_Data[[#This Row],[cleaned-name]],LEN(HR_Data[[#This Row],[cleaned-name]])-FIND(" ",C2638))</f>
        <v>Sharma</v>
      </c>
      <c r="F2638" s="1" t="s">
        <v>107</v>
      </c>
      <c r="G2638" s="1" t="s">
        <v>142</v>
      </c>
      <c r="H2638" s="1" t="str">
        <f>HR_Data[[#This Row],[cleaned-name]] &amp; " works in " &amp; HR_Data[[#This Row],[Department]] &amp; " at " &amp; HR_Data[[#This Row],[Location]]</f>
        <v>Chetan Sharma works in Customer Support at Noida</v>
      </c>
      <c r="I2638" s="1" t="s">
        <v>136</v>
      </c>
      <c r="J2638" s="1" t="s">
        <v>82</v>
      </c>
      <c r="K2638" s="2">
        <v>44119</v>
      </c>
      <c r="L2638" s="2">
        <v>33962</v>
      </c>
      <c r="M2638">
        <v>116881</v>
      </c>
      <c r="N2638">
        <v>10319</v>
      </c>
      <c r="O2638">
        <v>3.2</v>
      </c>
      <c r="P2638">
        <v>83.8</v>
      </c>
      <c r="Q2638">
        <v>23</v>
      </c>
      <c r="R2638">
        <v>39</v>
      </c>
      <c r="S2638">
        <v>6</v>
      </c>
      <c r="T2638" s="1" t="s">
        <v>29</v>
      </c>
      <c r="U2638" s="1" t="s">
        <v>100</v>
      </c>
      <c r="V2638" s="1" t="s">
        <v>31</v>
      </c>
      <c r="W2638" s="1" t="s">
        <v>62</v>
      </c>
      <c r="X2638" s="1" t="s">
        <v>188</v>
      </c>
      <c r="Y2638" s="1" t="s">
        <v>6167</v>
      </c>
      <c r="Z2638" s="1" t="str">
        <f>_xlfn.TEXTAFTER(HR_Data[[#This Row],[Email]],"@")</f>
        <v>company.com</v>
      </c>
      <c r="AA2638" s="1" t="s">
        <v>6168</v>
      </c>
      <c r="AB2638" s="1" t="s">
        <v>231</v>
      </c>
      <c r="AC2638" s="2">
        <v>44512</v>
      </c>
    </row>
    <row r="2639" spans="1:29" x14ac:dyDescent="0.3">
      <c r="A2639">
        <v>2638</v>
      </c>
      <c r="B2639" s="1" t="s">
        <v>1840</v>
      </c>
      <c r="C2639" s="1" t="str">
        <f>TRIM(HR_Data[[#This Row],[Employee_Name]])</f>
        <v>Diya Kulkarni</v>
      </c>
      <c r="D2639" s="1" t="str">
        <f>LEFT(HR_Data[[#This Row],[cleaned-name]],FIND(" ",HR_Data[[#This Row],[cleaned-name]]))</f>
        <v xml:space="preserve">Diya </v>
      </c>
      <c r="E2639" s="1" t="str">
        <f>RIGHT(HR_Data[[#This Row],[cleaned-name]],LEN(HR_Data[[#This Row],[cleaned-name]])-FIND(" ",C2639))</f>
        <v>Kulkarni</v>
      </c>
      <c r="F2639" s="1" t="s">
        <v>50</v>
      </c>
      <c r="G2639" s="1" t="s">
        <v>162</v>
      </c>
      <c r="H2639" s="1" t="str">
        <f>HR_Data[[#This Row],[cleaned-name]] &amp; " works in " &amp; HR_Data[[#This Row],[Department]] &amp; " at " &amp; HR_Data[[#This Row],[Location]]</f>
        <v>Diya Kulkarni works in Sales at Pune</v>
      </c>
      <c r="I2639" s="1" t="s">
        <v>27</v>
      </c>
      <c r="J2639" s="1" t="s">
        <v>40</v>
      </c>
      <c r="K2639" s="2">
        <v>43393</v>
      </c>
      <c r="L2639" s="2">
        <v>34699</v>
      </c>
      <c r="M2639">
        <v>129699</v>
      </c>
      <c r="N2639">
        <v>9548.94</v>
      </c>
      <c r="O2639">
        <v>2.9</v>
      </c>
      <c r="P2639">
        <v>97.8</v>
      </c>
      <c r="Q2639">
        <v>0</v>
      </c>
      <c r="R2639">
        <v>31</v>
      </c>
      <c r="S2639">
        <v>1</v>
      </c>
      <c r="T2639" s="1" t="s">
        <v>122</v>
      </c>
      <c r="U2639" s="1" t="s">
        <v>75</v>
      </c>
      <c r="V2639" s="1" t="s">
        <v>43</v>
      </c>
      <c r="W2639" s="1" t="s">
        <v>44</v>
      </c>
      <c r="X2639" s="1" t="s">
        <v>193</v>
      </c>
      <c r="Y2639" s="1" t="s">
        <v>6169</v>
      </c>
      <c r="Z2639" s="1" t="str">
        <f>_xlfn.TEXTAFTER(HR_Data[[#This Row],[Email]],"@")</f>
        <v>company.com</v>
      </c>
      <c r="AA2639" s="1" t="s">
        <v>6170</v>
      </c>
      <c r="AB2639" s="1" t="s">
        <v>1075</v>
      </c>
      <c r="AC2639" s="2">
        <v>43790</v>
      </c>
    </row>
    <row r="2640" spans="1:29" x14ac:dyDescent="0.3">
      <c r="A2640">
        <v>2639</v>
      </c>
      <c r="B2640" s="1" t="s">
        <v>1218</v>
      </c>
      <c r="C2640" s="1" t="str">
        <f>TRIM(HR_Data[[#This Row],[Employee_Name]])</f>
        <v>Pooja Menon</v>
      </c>
      <c r="D2640" s="1" t="str">
        <f>LEFT(HR_Data[[#This Row],[cleaned-name]],FIND(" ",HR_Data[[#This Row],[cleaned-name]]))</f>
        <v xml:space="preserve">Pooja </v>
      </c>
      <c r="E2640" s="1" t="str">
        <f>RIGHT(HR_Data[[#This Row],[cleaned-name]],LEN(HR_Data[[#This Row],[cleaned-name]])-FIND(" ",C2640))</f>
        <v>Menon</v>
      </c>
      <c r="F2640" s="1" t="s">
        <v>93</v>
      </c>
      <c r="G2640" s="1" t="s">
        <v>99</v>
      </c>
      <c r="H2640" s="1" t="str">
        <f>HR_Data[[#This Row],[cleaned-name]] &amp; " works in " &amp; HR_Data[[#This Row],[Department]] &amp; " at " &amp; HR_Data[[#This Row],[Location]]</f>
        <v>Pooja Menon works in HR at Mumbai</v>
      </c>
      <c r="I2640" s="1" t="s">
        <v>82</v>
      </c>
      <c r="J2640" s="1" t="s">
        <v>74</v>
      </c>
      <c r="K2640" s="2">
        <v>46196</v>
      </c>
      <c r="L2640" s="2">
        <v>34784</v>
      </c>
      <c r="M2640">
        <v>78722</v>
      </c>
      <c r="N2640">
        <v>5276.63</v>
      </c>
      <c r="O2640">
        <v>2.5</v>
      </c>
      <c r="P2640">
        <v>71.3</v>
      </c>
      <c r="Q2640">
        <v>17</v>
      </c>
      <c r="R2640">
        <v>6</v>
      </c>
      <c r="S2640">
        <v>7</v>
      </c>
      <c r="T2640" s="1" t="s">
        <v>122</v>
      </c>
      <c r="U2640" s="1" t="s">
        <v>123</v>
      </c>
      <c r="V2640" s="1" t="s">
        <v>116</v>
      </c>
      <c r="W2640" s="1" t="s">
        <v>157</v>
      </c>
      <c r="X2640" s="1" t="s">
        <v>180</v>
      </c>
      <c r="Y2640" s="1" t="s">
        <v>6171</v>
      </c>
      <c r="Z2640" s="1" t="str">
        <f>_xlfn.TEXTAFTER(HR_Data[[#This Row],[Email]],"@")</f>
        <v>company.com</v>
      </c>
      <c r="AA2640" s="1" t="s">
        <v>6172</v>
      </c>
      <c r="AB2640" s="1" t="s">
        <v>1436</v>
      </c>
      <c r="AC2640" s="2">
        <v>46295</v>
      </c>
    </row>
    <row r="2641" spans="1:29" x14ac:dyDescent="0.3">
      <c r="A2641">
        <v>2640</v>
      </c>
      <c r="B2641" s="1" t="s">
        <v>1282</v>
      </c>
      <c r="C2641" s="1" t="str">
        <f>TRIM(HR_Data[[#This Row],[Employee_Name]])</f>
        <v>Vikas Rao</v>
      </c>
      <c r="D2641" s="1" t="str">
        <f>LEFT(HR_Data[[#This Row],[cleaned-name]],FIND(" ",HR_Data[[#This Row],[cleaned-name]]))</f>
        <v xml:space="preserve">Vikas </v>
      </c>
      <c r="E2641" s="1" t="str">
        <f>RIGHT(HR_Data[[#This Row],[cleaned-name]],LEN(HR_Data[[#This Row],[cleaned-name]])-FIND(" ",C2641))</f>
        <v>Rao</v>
      </c>
      <c r="F2641" s="1" t="s">
        <v>67</v>
      </c>
      <c r="G2641" s="1" t="s">
        <v>68</v>
      </c>
      <c r="H2641" s="1" t="str">
        <f>HR_Data[[#This Row],[cleaned-name]] &amp; " works in " &amp; HR_Data[[#This Row],[Department]] &amp; " at " &amp; HR_Data[[#This Row],[Location]]</f>
        <v>Vikas Rao works in Engineering at Delhi</v>
      </c>
      <c r="I2641" s="1" t="s">
        <v>39</v>
      </c>
      <c r="J2641" s="1" t="s">
        <v>74</v>
      </c>
      <c r="K2641" s="2">
        <v>43737</v>
      </c>
      <c r="L2641" s="2">
        <v>33902</v>
      </c>
      <c r="M2641">
        <v>114155</v>
      </c>
      <c r="N2641">
        <v>7016.03</v>
      </c>
      <c r="O2641">
        <v>2.9</v>
      </c>
      <c r="P2641">
        <v>81.7</v>
      </c>
      <c r="Q2641">
        <v>11</v>
      </c>
      <c r="R2641">
        <v>59</v>
      </c>
      <c r="S2641">
        <v>10</v>
      </c>
      <c r="T2641" s="1" t="s">
        <v>122</v>
      </c>
      <c r="U2641" s="1" t="s">
        <v>42</v>
      </c>
      <c r="V2641" s="1" t="s">
        <v>147</v>
      </c>
      <c r="W2641" s="1" t="s">
        <v>124</v>
      </c>
      <c r="X2641" s="1" t="s">
        <v>188</v>
      </c>
      <c r="Y2641" s="1" t="s">
        <v>6173</v>
      </c>
      <c r="Z2641" s="1" t="str">
        <f>_xlfn.TEXTAFTER(HR_Data[[#This Row],[Email]],"@")</f>
        <v>company.com</v>
      </c>
      <c r="AA2641" s="1" t="s">
        <v>6174</v>
      </c>
      <c r="AB2641" s="1" t="s">
        <v>536</v>
      </c>
      <c r="AC2641" s="2">
        <v>44422</v>
      </c>
    </row>
    <row r="2642" spans="1:29" x14ac:dyDescent="0.3">
      <c r="A2642">
        <v>2641</v>
      </c>
      <c r="B2642" s="1" t="s">
        <v>740</v>
      </c>
      <c r="C2642" s="1" t="str">
        <f>TRIM(HR_Data[[#This Row],[Employee_Name]])</f>
        <v>Farhan Sharma</v>
      </c>
      <c r="D2642" s="1" t="str">
        <f>LEFT(HR_Data[[#This Row],[cleaned-name]],FIND(" ",HR_Data[[#This Row],[cleaned-name]]))</f>
        <v xml:space="preserve">Farhan </v>
      </c>
      <c r="E2642" s="1" t="str">
        <f>RIGHT(HR_Data[[#This Row],[cleaned-name]],LEN(HR_Data[[#This Row],[cleaned-name]])-FIND(" ",C2642))</f>
        <v>Sharma</v>
      </c>
      <c r="F2642" s="1" t="s">
        <v>50</v>
      </c>
      <c r="G2642" s="1" t="s">
        <v>162</v>
      </c>
      <c r="H2642" s="1" t="str">
        <f>HR_Data[[#This Row],[cleaned-name]] &amp; " works in " &amp; HR_Data[[#This Row],[Department]] &amp; " at " &amp; HR_Data[[#This Row],[Location]]</f>
        <v>Farhan Sharma works in Sales at Pune</v>
      </c>
      <c r="I2642" s="1" t="s">
        <v>39</v>
      </c>
      <c r="J2642" s="1" t="s">
        <v>28</v>
      </c>
      <c r="K2642" s="2">
        <v>46000</v>
      </c>
      <c r="L2642" s="2">
        <v>35909</v>
      </c>
      <c r="M2642">
        <v>137664</v>
      </c>
      <c r="N2642">
        <v>11434.79</v>
      </c>
      <c r="O2642">
        <v>2.1</v>
      </c>
      <c r="P2642">
        <v>95.7</v>
      </c>
      <c r="Q2642">
        <v>24</v>
      </c>
      <c r="R2642">
        <v>108</v>
      </c>
      <c r="S2642">
        <v>5</v>
      </c>
      <c r="T2642" s="1" t="s">
        <v>41</v>
      </c>
      <c r="U2642" s="1" t="s">
        <v>42</v>
      </c>
      <c r="V2642" s="1" t="s">
        <v>31</v>
      </c>
      <c r="W2642" s="1" t="s">
        <v>148</v>
      </c>
      <c r="X2642" s="1" t="s">
        <v>88</v>
      </c>
      <c r="Y2642" s="1" t="s">
        <v>6175</v>
      </c>
      <c r="Z2642" s="1" t="str">
        <f>_xlfn.TEXTAFTER(HR_Data[[#This Row],[Email]],"@")</f>
        <v>company.com</v>
      </c>
      <c r="AA2642" s="1" t="s">
        <v>6176</v>
      </c>
      <c r="AB2642" s="1" t="s">
        <v>983</v>
      </c>
      <c r="AC2642" s="2">
        <v>46295</v>
      </c>
    </row>
    <row r="2643" spans="1:29" x14ac:dyDescent="0.3">
      <c r="A2643">
        <v>2642</v>
      </c>
      <c r="B2643" s="1" t="s">
        <v>1439</v>
      </c>
      <c r="C2643" s="1" t="str">
        <f>TRIM(HR_Data[[#This Row],[Employee_Name]])</f>
        <v>Suresh Nair</v>
      </c>
      <c r="D2643" s="1" t="str">
        <f>LEFT(HR_Data[[#This Row],[cleaned-name]],FIND(" ",HR_Data[[#This Row],[cleaned-name]]))</f>
        <v xml:space="preserve">Suresh </v>
      </c>
      <c r="E2643" s="1" t="str">
        <f>RIGHT(HR_Data[[#This Row],[cleaned-name]],LEN(HR_Data[[#This Row],[cleaned-name]])-FIND(" ",C2643))</f>
        <v>Nair</v>
      </c>
      <c r="F2643" s="1" t="s">
        <v>107</v>
      </c>
      <c r="G2643" s="1" t="s">
        <v>99</v>
      </c>
      <c r="H2643" s="1" t="str">
        <f>HR_Data[[#This Row],[cleaned-name]] &amp; " works in " &amp; HR_Data[[#This Row],[Department]] &amp; " at " &amp; HR_Data[[#This Row],[Location]]</f>
        <v>Suresh Nair works in Customer Support at Mumbai</v>
      </c>
      <c r="I2643" s="1" t="s">
        <v>129</v>
      </c>
      <c r="J2643" s="1" t="s">
        <v>28</v>
      </c>
      <c r="K2643" s="2">
        <v>46159</v>
      </c>
      <c r="L2643" s="2">
        <v>32747</v>
      </c>
      <c r="M2643">
        <v>80301</v>
      </c>
      <c r="N2643">
        <v>11480.87</v>
      </c>
      <c r="O2643">
        <v>2.8</v>
      </c>
      <c r="P2643">
        <v>85</v>
      </c>
      <c r="Q2643">
        <v>19</v>
      </c>
      <c r="R2643">
        <v>28</v>
      </c>
      <c r="S2643">
        <v>3</v>
      </c>
      <c r="T2643" s="1" t="s">
        <v>29</v>
      </c>
      <c r="U2643" s="1" t="s">
        <v>75</v>
      </c>
      <c r="V2643" s="1" t="s">
        <v>163</v>
      </c>
      <c r="W2643" s="1" t="s">
        <v>124</v>
      </c>
      <c r="X2643" s="1" t="s">
        <v>88</v>
      </c>
      <c r="Y2643" s="1" t="s">
        <v>6177</v>
      </c>
      <c r="Z2643" s="1" t="str">
        <f>_xlfn.TEXTAFTER(HR_Data[[#This Row],[Email]],"@")</f>
        <v>company.com</v>
      </c>
      <c r="AA2643" s="1" t="s">
        <v>6178</v>
      </c>
      <c r="AB2643" s="1" t="s">
        <v>1217</v>
      </c>
      <c r="AC2643" s="2">
        <v>46295</v>
      </c>
    </row>
    <row r="2644" spans="1:29" x14ac:dyDescent="0.3">
      <c r="A2644">
        <v>2643</v>
      </c>
      <c r="B2644" s="1" t="s">
        <v>582</v>
      </c>
      <c r="C2644" s="1" t="str">
        <f>TRIM(HR_Data[[#This Row],[Employee_Name]])</f>
        <v>Karan Iyer</v>
      </c>
      <c r="D2644" s="1" t="str">
        <f>LEFT(HR_Data[[#This Row],[cleaned-name]],FIND(" ",HR_Data[[#This Row],[cleaned-name]]))</f>
        <v xml:space="preserve">Karan </v>
      </c>
      <c r="E2644" s="1" t="str">
        <f>RIGHT(HR_Data[[#This Row],[cleaned-name]],LEN(HR_Data[[#This Row],[cleaned-name]])-FIND(" ",C2644))</f>
        <v>Iyer</v>
      </c>
      <c r="F2644" s="1" t="s">
        <v>121</v>
      </c>
      <c r="G2644" s="1" t="s">
        <v>81</v>
      </c>
      <c r="H2644" s="1" t="str">
        <f>HR_Data[[#This Row],[cleaned-name]] &amp; " works in " &amp; HR_Data[[#This Row],[Department]] &amp; " at " &amp; HR_Data[[#This Row],[Location]]</f>
        <v>Karan Iyer works in Finance at Kolkata</v>
      </c>
      <c r="I2644" s="1" t="s">
        <v>39</v>
      </c>
      <c r="J2644" s="1" t="s">
        <v>74</v>
      </c>
      <c r="K2644" s="2">
        <v>43936</v>
      </c>
      <c r="L2644" s="2">
        <v>34355</v>
      </c>
      <c r="M2644">
        <v>144410</v>
      </c>
      <c r="N2644">
        <v>9244.74</v>
      </c>
      <c r="O2644">
        <v>2.2000000000000002</v>
      </c>
      <c r="P2644">
        <v>84.5</v>
      </c>
      <c r="Q2644">
        <v>14</v>
      </c>
      <c r="R2644">
        <v>83</v>
      </c>
      <c r="S2644">
        <v>13</v>
      </c>
      <c r="T2644" s="1" t="s">
        <v>29</v>
      </c>
      <c r="U2644" s="1" t="s">
        <v>123</v>
      </c>
      <c r="V2644" s="1" t="s">
        <v>31</v>
      </c>
      <c r="W2644" s="1" t="s">
        <v>137</v>
      </c>
      <c r="X2644" s="1" t="s">
        <v>102</v>
      </c>
      <c r="Y2644" s="1" t="s">
        <v>6179</v>
      </c>
      <c r="Z2644" s="1" t="str">
        <f>_xlfn.TEXTAFTER(HR_Data[[#This Row],[Email]],"@")</f>
        <v>company.com</v>
      </c>
      <c r="AA2644" s="1" t="s">
        <v>6180</v>
      </c>
      <c r="AB2644" s="1" t="s">
        <v>390</v>
      </c>
      <c r="AC2644" s="2">
        <v>44580</v>
      </c>
    </row>
    <row r="2645" spans="1:29" x14ac:dyDescent="0.3">
      <c r="A2645">
        <v>2644</v>
      </c>
      <c r="B2645" s="1" t="s">
        <v>629</v>
      </c>
      <c r="C2645" s="1" t="str">
        <f>TRIM(HR_Data[[#This Row],[Employee_Name]])</f>
        <v>Vikas Desai</v>
      </c>
      <c r="D2645" s="1" t="str">
        <f>LEFT(HR_Data[[#This Row],[cleaned-name]],FIND(" ",HR_Data[[#This Row],[cleaned-name]]))</f>
        <v xml:space="preserve">Vikas </v>
      </c>
      <c r="E2645" s="1" t="str">
        <f>RIGHT(HR_Data[[#This Row],[cleaned-name]],LEN(HR_Data[[#This Row],[cleaned-name]])-FIND(" ",C2645))</f>
        <v>Desai</v>
      </c>
      <c r="F2645" s="1" t="s">
        <v>25</v>
      </c>
      <c r="G2645" s="1" t="s">
        <v>142</v>
      </c>
      <c r="H2645" s="1" t="str">
        <f>HR_Data[[#This Row],[cleaned-name]] &amp; " works in " &amp; HR_Data[[#This Row],[Department]] &amp; " at " &amp; HR_Data[[#This Row],[Location]]</f>
        <v>Vikas Desai works in Marketing at Noida</v>
      </c>
      <c r="I2645" s="1" t="s">
        <v>52</v>
      </c>
      <c r="J2645" s="1" t="s">
        <v>74</v>
      </c>
      <c r="K2645" s="2">
        <v>45869</v>
      </c>
      <c r="L2645" s="2">
        <v>37785</v>
      </c>
      <c r="M2645">
        <v>167286</v>
      </c>
      <c r="N2645">
        <v>21228.13</v>
      </c>
      <c r="O2645">
        <v>1.9</v>
      </c>
      <c r="P2645">
        <v>70.900000000000006</v>
      </c>
      <c r="Q2645">
        <v>7</v>
      </c>
      <c r="R2645">
        <v>91</v>
      </c>
      <c r="S2645">
        <v>15</v>
      </c>
      <c r="T2645" s="1" t="s">
        <v>122</v>
      </c>
      <c r="U2645" s="1" t="s">
        <v>30</v>
      </c>
      <c r="V2645" s="1" t="s">
        <v>43</v>
      </c>
      <c r="W2645" s="1" t="s">
        <v>124</v>
      </c>
      <c r="X2645" s="1" t="s">
        <v>45</v>
      </c>
      <c r="Y2645" s="1" t="s">
        <v>6181</v>
      </c>
      <c r="Z2645" s="1" t="str">
        <f>_xlfn.TEXTAFTER(HR_Data[[#This Row],[Email]],"@")</f>
        <v>company.com</v>
      </c>
      <c r="AA2645" s="1" t="s">
        <v>6182</v>
      </c>
      <c r="AB2645" s="1" t="s">
        <v>697</v>
      </c>
      <c r="AC2645" s="2">
        <v>46295</v>
      </c>
    </row>
    <row r="2646" spans="1:29" x14ac:dyDescent="0.3">
      <c r="A2646">
        <v>2645</v>
      </c>
      <c r="B2646" s="1" t="s">
        <v>1237</v>
      </c>
      <c r="C2646" s="1" t="str">
        <f>TRIM(HR_Data[[#This Row],[Employee_Name]])</f>
        <v>Nikhil Singh</v>
      </c>
      <c r="D2646" s="1" t="str">
        <f>LEFT(HR_Data[[#This Row],[cleaned-name]],FIND(" ",HR_Data[[#This Row],[cleaned-name]]))</f>
        <v xml:space="preserve">Nikhil </v>
      </c>
      <c r="E2646" s="1" t="str">
        <f>RIGHT(HR_Data[[#This Row],[cleaned-name]],LEN(HR_Data[[#This Row],[cleaned-name]])-FIND(" ",C2646))</f>
        <v>Singh</v>
      </c>
      <c r="F2646" s="1" t="s">
        <v>107</v>
      </c>
      <c r="G2646" s="1" t="s">
        <v>142</v>
      </c>
      <c r="H2646" s="1" t="str">
        <f>HR_Data[[#This Row],[cleaned-name]] &amp; " works in " &amp; HR_Data[[#This Row],[Department]] &amp; " at " &amp; HR_Data[[#This Row],[Location]]</f>
        <v>Nikhil Singh works in Customer Support at Noida</v>
      </c>
      <c r="I2646" s="1" t="s">
        <v>52</v>
      </c>
      <c r="J2646" s="1" t="s">
        <v>40</v>
      </c>
      <c r="K2646" s="2">
        <v>44985</v>
      </c>
      <c r="L2646" s="2">
        <v>35135</v>
      </c>
      <c r="M2646">
        <v>28182</v>
      </c>
      <c r="N2646">
        <v>2363.44</v>
      </c>
      <c r="O2646">
        <v>1.3</v>
      </c>
      <c r="P2646">
        <v>97.9</v>
      </c>
      <c r="Q2646">
        <v>11</v>
      </c>
      <c r="R2646">
        <v>98</v>
      </c>
      <c r="S2646">
        <v>11</v>
      </c>
      <c r="T2646" s="1" t="s">
        <v>122</v>
      </c>
      <c r="U2646" s="1" t="s">
        <v>123</v>
      </c>
      <c r="V2646" s="1" t="s">
        <v>163</v>
      </c>
      <c r="W2646" s="1" t="s">
        <v>101</v>
      </c>
      <c r="X2646" s="1" t="s">
        <v>45</v>
      </c>
      <c r="Y2646" s="1" t="s">
        <v>6183</v>
      </c>
      <c r="Z2646" s="1" t="str">
        <f>_xlfn.TEXTAFTER(HR_Data[[#This Row],[Email]],"@")</f>
        <v>company.com</v>
      </c>
      <c r="AA2646" s="1" t="s">
        <v>6184</v>
      </c>
      <c r="AB2646" s="1" t="s">
        <v>608</v>
      </c>
      <c r="AC2646" s="2">
        <v>45290</v>
      </c>
    </row>
    <row r="2647" spans="1:29" x14ac:dyDescent="0.3">
      <c r="A2647">
        <v>2646</v>
      </c>
      <c r="B2647" s="1" t="s">
        <v>2552</v>
      </c>
      <c r="C2647" s="1" t="str">
        <f>TRIM(HR_Data[[#This Row],[Employee_Name]])</f>
        <v>Neha Kulkarni</v>
      </c>
      <c r="D2647" s="1" t="str">
        <f>LEFT(HR_Data[[#This Row],[cleaned-name]],FIND(" ",HR_Data[[#This Row],[cleaned-name]]))</f>
        <v xml:space="preserve">Neha </v>
      </c>
      <c r="E2647" s="1" t="str">
        <f>RIGHT(HR_Data[[#This Row],[cleaned-name]],LEN(HR_Data[[#This Row],[cleaned-name]])-FIND(" ",C2647))</f>
        <v>Kulkarni</v>
      </c>
      <c r="F2647" s="1" t="s">
        <v>67</v>
      </c>
      <c r="G2647" s="1" t="s">
        <v>99</v>
      </c>
      <c r="H2647" s="1" t="str">
        <f>HR_Data[[#This Row],[cleaned-name]] &amp; " works in " &amp; HR_Data[[#This Row],[Department]] &amp; " at " &amp; HR_Data[[#This Row],[Location]]</f>
        <v>Neha Kulkarni works in Engineering at Mumbai</v>
      </c>
      <c r="I2647" s="1" t="s">
        <v>52</v>
      </c>
      <c r="J2647" s="1" t="s">
        <v>74</v>
      </c>
      <c r="K2647" s="2">
        <v>45373</v>
      </c>
      <c r="L2647" s="2">
        <v>36892</v>
      </c>
      <c r="M2647">
        <v>29212</v>
      </c>
      <c r="N2647">
        <v>1194.8499999999999</v>
      </c>
      <c r="O2647">
        <v>1.3</v>
      </c>
      <c r="P2647">
        <v>85.1</v>
      </c>
      <c r="Q2647">
        <v>4</v>
      </c>
      <c r="R2647">
        <v>75</v>
      </c>
      <c r="S2647">
        <v>14</v>
      </c>
      <c r="T2647" s="1" t="s">
        <v>41</v>
      </c>
      <c r="U2647" s="1" t="s">
        <v>123</v>
      </c>
      <c r="V2647" s="1" t="s">
        <v>53</v>
      </c>
      <c r="W2647" s="1" t="s">
        <v>157</v>
      </c>
      <c r="X2647" s="1" t="s">
        <v>102</v>
      </c>
      <c r="Y2647" s="1" t="s">
        <v>6185</v>
      </c>
      <c r="Z2647" s="1" t="str">
        <f>_xlfn.TEXTAFTER(HR_Data[[#This Row],[Email]],"@")</f>
        <v>company.com</v>
      </c>
      <c r="AA2647" s="1" t="s">
        <v>6186</v>
      </c>
      <c r="AB2647" s="1" t="s">
        <v>1538</v>
      </c>
      <c r="AC2647" s="2">
        <v>45917</v>
      </c>
    </row>
    <row r="2648" spans="1:29" x14ac:dyDescent="0.3">
      <c r="A2648">
        <v>2647</v>
      </c>
      <c r="B2648" s="1" t="s">
        <v>179</v>
      </c>
      <c r="C2648" s="1" t="str">
        <f>TRIM(HR_Data[[#This Row],[Employee_Name]])</f>
        <v>Sneha Rao</v>
      </c>
      <c r="D2648" s="1" t="str">
        <f>LEFT(HR_Data[[#This Row],[cleaned-name]],FIND(" ",HR_Data[[#This Row],[cleaned-name]]))</f>
        <v xml:space="preserve">Sneha </v>
      </c>
      <c r="E2648" s="1" t="str">
        <f>RIGHT(HR_Data[[#This Row],[cleaned-name]],LEN(HR_Data[[#This Row],[cleaned-name]])-FIND(" ",C2648))</f>
        <v>Rao</v>
      </c>
      <c r="F2648" s="1" t="s">
        <v>25</v>
      </c>
      <c r="G2648" s="1" t="s">
        <v>162</v>
      </c>
      <c r="H2648" s="1" t="str">
        <f>HR_Data[[#This Row],[cleaned-name]] &amp; " works in " &amp; HR_Data[[#This Row],[Department]] &amp; " at " &amp; HR_Data[[#This Row],[Location]]</f>
        <v>Sneha Rao works in Marketing at Pune</v>
      </c>
      <c r="I2648" s="1" t="s">
        <v>82</v>
      </c>
      <c r="J2648" s="1" t="s">
        <v>82</v>
      </c>
      <c r="K2648" s="2">
        <v>43299</v>
      </c>
      <c r="L2648" s="2">
        <v>35635</v>
      </c>
      <c r="M2648">
        <v>40129</v>
      </c>
      <c r="N2648">
        <v>6511.67</v>
      </c>
      <c r="O2648">
        <v>2.6</v>
      </c>
      <c r="P2648">
        <v>93</v>
      </c>
      <c r="Q2648">
        <v>15</v>
      </c>
      <c r="R2648">
        <v>53</v>
      </c>
      <c r="S2648">
        <v>0</v>
      </c>
      <c r="T2648" s="1" t="s">
        <v>122</v>
      </c>
      <c r="U2648" s="1" t="s">
        <v>75</v>
      </c>
      <c r="V2648" s="1" t="s">
        <v>156</v>
      </c>
      <c r="W2648" s="1" t="s">
        <v>137</v>
      </c>
      <c r="X2648" s="1" t="s">
        <v>188</v>
      </c>
      <c r="Y2648" s="1" t="s">
        <v>6187</v>
      </c>
      <c r="Z2648" s="1" t="str">
        <f>_xlfn.TEXTAFTER(HR_Data[[#This Row],[Email]],"@")</f>
        <v>company.com</v>
      </c>
      <c r="AA2648" s="1" t="s">
        <v>6188</v>
      </c>
      <c r="AB2648" s="1" t="s">
        <v>176</v>
      </c>
      <c r="AC2648" s="2">
        <v>43607</v>
      </c>
    </row>
    <row r="2649" spans="1:29" x14ac:dyDescent="0.3">
      <c r="A2649">
        <v>2648</v>
      </c>
      <c r="B2649" s="1" t="s">
        <v>259</v>
      </c>
      <c r="C2649" s="1" t="str">
        <f>TRIM(HR_Data[[#This Row],[Employee_Name]])</f>
        <v>Shreya Reddy</v>
      </c>
      <c r="D2649" s="1" t="str">
        <f>LEFT(HR_Data[[#This Row],[cleaned-name]],FIND(" ",HR_Data[[#This Row],[cleaned-name]]))</f>
        <v xml:space="preserve">Shreya </v>
      </c>
      <c r="E2649" s="1" t="str">
        <f>RIGHT(HR_Data[[#This Row],[cleaned-name]],LEN(HR_Data[[#This Row],[cleaned-name]])-FIND(" ",C2649))</f>
        <v>Reddy</v>
      </c>
      <c r="F2649" s="1" t="s">
        <v>25</v>
      </c>
      <c r="G2649" s="1" t="s">
        <v>81</v>
      </c>
      <c r="H2649" s="1" t="str">
        <f>HR_Data[[#This Row],[cleaned-name]] &amp; " works in " &amp; HR_Data[[#This Row],[Department]] &amp; " at " &amp; HR_Data[[#This Row],[Location]]</f>
        <v>Shreya Reddy works in Marketing at Kolkata</v>
      </c>
      <c r="I2649" s="1" t="s">
        <v>52</v>
      </c>
      <c r="J2649" s="1" t="s">
        <v>40</v>
      </c>
      <c r="K2649" s="2">
        <v>45937</v>
      </c>
      <c r="L2649" s="2">
        <v>33642</v>
      </c>
      <c r="M2649">
        <v>86823</v>
      </c>
      <c r="N2649">
        <v>5159.83</v>
      </c>
      <c r="O2649">
        <v>3.8</v>
      </c>
      <c r="P2649">
        <v>71</v>
      </c>
      <c r="Q2649">
        <v>22</v>
      </c>
      <c r="R2649">
        <v>60</v>
      </c>
      <c r="S2649">
        <v>7</v>
      </c>
      <c r="T2649" s="1" t="s">
        <v>29</v>
      </c>
      <c r="U2649" s="1" t="s">
        <v>75</v>
      </c>
      <c r="V2649" s="1" t="s">
        <v>61</v>
      </c>
      <c r="W2649" s="1" t="s">
        <v>137</v>
      </c>
      <c r="X2649" s="1" t="s">
        <v>88</v>
      </c>
      <c r="Y2649" s="1" t="s">
        <v>6189</v>
      </c>
      <c r="Z2649" s="1" t="str">
        <f>_xlfn.TEXTAFTER(HR_Data[[#This Row],[Email]],"@")</f>
        <v>company.com</v>
      </c>
      <c r="AA2649" s="1" t="s">
        <v>6190</v>
      </c>
      <c r="AB2649" s="1" t="s">
        <v>525</v>
      </c>
      <c r="AC2649" s="2">
        <v>46295</v>
      </c>
    </row>
    <row r="2650" spans="1:29" x14ac:dyDescent="0.3">
      <c r="A2650">
        <v>2649</v>
      </c>
      <c r="B2650" s="1" t="s">
        <v>681</v>
      </c>
      <c r="C2650" s="1" t="str">
        <f>TRIM(HR_Data[[#This Row],[Employee_Name]])</f>
        <v>Suresh Patel</v>
      </c>
      <c r="D2650" s="1" t="str">
        <f>LEFT(HR_Data[[#This Row],[cleaned-name]],FIND(" ",HR_Data[[#This Row],[cleaned-name]]))</f>
        <v xml:space="preserve">Suresh </v>
      </c>
      <c r="E2650" s="1" t="str">
        <f>RIGHT(HR_Data[[#This Row],[cleaned-name]],LEN(HR_Data[[#This Row],[cleaned-name]])-FIND(" ",C2650))</f>
        <v>Patel</v>
      </c>
      <c r="F2650" s="1" t="s">
        <v>50</v>
      </c>
      <c r="G2650" s="1" t="s">
        <v>51</v>
      </c>
      <c r="H2650" s="1" t="str">
        <f>HR_Data[[#This Row],[cleaned-name]] &amp; " works in " &amp; HR_Data[[#This Row],[Department]] &amp; " at " &amp; HR_Data[[#This Row],[Location]]</f>
        <v>Suresh Patel works in Sales at Chennai</v>
      </c>
      <c r="I2650" s="1" t="s">
        <v>82</v>
      </c>
      <c r="J2650" s="1" t="s">
        <v>74</v>
      </c>
      <c r="K2650" s="2">
        <v>44779</v>
      </c>
      <c r="L2650" s="2">
        <v>38408</v>
      </c>
      <c r="M2650">
        <v>87869</v>
      </c>
      <c r="N2650">
        <v>16903.84</v>
      </c>
      <c r="O2650">
        <v>1.8</v>
      </c>
      <c r="P2650">
        <v>99.1</v>
      </c>
      <c r="Q2650">
        <v>2</v>
      </c>
      <c r="R2650">
        <v>56</v>
      </c>
      <c r="S2650">
        <v>4</v>
      </c>
      <c r="T2650" s="1" t="s">
        <v>41</v>
      </c>
      <c r="U2650" s="1" t="s">
        <v>123</v>
      </c>
      <c r="V2650" s="1" t="s">
        <v>147</v>
      </c>
      <c r="W2650" s="1" t="s">
        <v>157</v>
      </c>
      <c r="X2650" s="1" t="s">
        <v>54</v>
      </c>
      <c r="Y2650" s="1" t="s">
        <v>6191</v>
      </c>
      <c r="Z2650" s="1" t="str">
        <f>_xlfn.TEXTAFTER(HR_Data[[#This Row],[Email]],"@")</f>
        <v>company.com</v>
      </c>
      <c r="AA2650" s="1" t="s">
        <v>6192</v>
      </c>
      <c r="AB2650" s="1" t="s">
        <v>1350</v>
      </c>
      <c r="AC2650" s="2">
        <v>45496</v>
      </c>
    </row>
    <row r="2651" spans="1:29" x14ac:dyDescent="0.3">
      <c r="A2651">
        <v>2650</v>
      </c>
      <c r="B2651" s="1" t="s">
        <v>1823</v>
      </c>
      <c r="C2651" s="1" t="str">
        <f>TRIM(HR_Data[[#This Row],[Employee_Name]])</f>
        <v>Sanjay Rao</v>
      </c>
      <c r="D2651" s="1" t="str">
        <f>LEFT(HR_Data[[#This Row],[cleaned-name]],FIND(" ",HR_Data[[#This Row],[cleaned-name]]))</f>
        <v xml:space="preserve">Sanjay </v>
      </c>
      <c r="E2651" s="1" t="str">
        <f>RIGHT(HR_Data[[#This Row],[cleaned-name]],LEN(HR_Data[[#This Row],[cleaned-name]])-FIND(" ",C2651))</f>
        <v>Rao</v>
      </c>
      <c r="F2651" s="1" t="s">
        <v>107</v>
      </c>
      <c r="G2651" s="1" t="s">
        <v>59</v>
      </c>
      <c r="H2651" s="1" t="str">
        <f>HR_Data[[#This Row],[cleaned-name]] &amp; " works in " &amp; HR_Data[[#This Row],[Department]] &amp; " at " &amp; HR_Data[[#This Row],[Location]]</f>
        <v>Sanjay Rao works in Customer Support at Bengaluru</v>
      </c>
      <c r="I2651" s="1" t="s">
        <v>52</v>
      </c>
      <c r="J2651" s="1" t="s">
        <v>82</v>
      </c>
      <c r="K2651" s="2">
        <v>45290</v>
      </c>
      <c r="L2651" s="2">
        <v>39539</v>
      </c>
      <c r="M2651">
        <v>76850</v>
      </c>
      <c r="N2651">
        <v>6875.62</v>
      </c>
      <c r="O2651">
        <v>3.7</v>
      </c>
      <c r="P2651">
        <v>79</v>
      </c>
      <c r="Q2651">
        <v>9</v>
      </c>
      <c r="R2651">
        <v>46</v>
      </c>
      <c r="S2651">
        <v>6</v>
      </c>
      <c r="T2651" s="1" t="s">
        <v>41</v>
      </c>
      <c r="U2651" s="1" t="s">
        <v>30</v>
      </c>
      <c r="V2651" s="1" t="s">
        <v>43</v>
      </c>
      <c r="W2651" s="1" t="s">
        <v>32</v>
      </c>
      <c r="X2651" s="1" t="s">
        <v>94</v>
      </c>
      <c r="Y2651" s="1" t="s">
        <v>6193</v>
      </c>
      <c r="Z2651" s="1" t="str">
        <f>_xlfn.TEXTAFTER(HR_Data[[#This Row],[Email]],"@")</f>
        <v>company.com</v>
      </c>
      <c r="AA2651" s="1" t="s">
        <v>6194</v>
      </c>
      <c r="AB2651" s="1" t="s">
        <v>145</v>
      </c>
      <c r="AC2651" s="2">
        <v>45923</v>
      </c>
    </row>
    <row r="2652" spans="1:29" x14ac:dyDescent="0.3">
      <c r="A2652">
        <v>2651</v>
      </c>
      <c r="B2652" s="1" t="s">
        <v>756</v>
      </c>
      <c r="C2652" s="1" t="str">
        <f>TRIM(HR_Data[[#This Row],[Employee_Name]])</f>
        <v>Aarav Das</v>
      </c>
      <c r="D2652" s="1" t="str">
        <f>LEFT(HR_Data[[#This Row],[cleaned-name]],FIND(" ",HR_Data[[#This Row],[cleaned-name]]))</f>
        <v xml:space="preserve">Aarav </v>
      </c>
      <c r="E2652" s="1" t="str">
        <f>RIGHT(HR_Data[[#This Row],[cleaned-name]],LEN(HR_Data[[#This Row],[cleaned-name]])-FIND(" ",C2652))</f>
        <v>Das</v>
      </c>
      <c r="F2652" s="1" t="s">
        <v>50</v>
      </c>
      <c r="G2652" s="1" t="s">
        <v>51</v>
      </c>
      <c r="H2652" s="1" t="str">
        <f>HR_Data[[#This Row],[cleaned-name]] &amp; " works in " &amp; HR_Data[[#This Row],[Department]] &amp; " at " &amp; HR_Data[[#This Row],[Location]]</f>
        <v>Aarav Das works in Sales at Chennai</v>
      </c>
      <c r="I2652" s="1" t="s">
        <v>52</v>
      </c>
      <c r="J2652" s="1" t="s">
        <v>28</v>
      </c>
      <c r="K2652" s="2">
        <v>44566</v>
      </c>
      <c r="L2652" s="2">
        <v>37904</v>
      </c>
      <c r="M2652">
        <v>27601</v>
      </c>
      <c r="N2652">
        <v>5203.01</v>
      </c>
      <c r="O2652">
        <v>2.1</v>
      </c>
      <c r="P2652">
        <v>70.2</v>
      </c>
      <c r="Q2652">
        <v>13</v>
      </c>
      <c r="R2652">
        <v>32</v>
      </c>
      <c r="S2652">
        <v>15</v>
      </c>
      <c r="T2652" s="1" t="s">
        <v>41</v>
      </c>
      <c r="U2652" s="1" t="s">
        <v>30</v>
      </c>
      <c r="V2652" s="1" t="s">
        <v>31</v>
      </c>
      <c r="W2652" s="1" t="s">
        <v>62</v>
      </c>
      <c r="X2652" s="1" t="s">
        <v>88</v>
      </c>
      <c r="Y2652" s="1" t="s">
        <v>6195</v>
      </c>
      <c r="Z2652" s="1" t="str">
        <f>_xlfn.TEXTAFTER(HR_Data[[#This Row],[Email]],"@")</f>
        <v>company.com</v>
      </c>
      <c r="AA2652" s="1" t="s">
        <v>6196</v>
      </c>
      <c r="AB2652" s="1" t="s">
        <v>652</v>
      </c>
      <c r="AC2652" s="2">
        <v>45307</v>
      </c>
    </row>
    <row r="2653" spans="1:29" x14ac:dyDescent="0.3">
      <c r="A2653">
        <v>2652</v>
      </c>
      <c r="B2653" s="1" t="s">
        <v>1085</v>
      </c>
      <c r="C2653" s="1" t="str">
        <f>TRIM(HR_Data[[#This Row],[Employee_Name]])</f>
        <v>Sanjay Nair</v>
      </c>
      <c r="D2653" s="1" t="str">
        <f>LEFT(HR_Data[[#This Row],[cleaned-name]],FIND(" ",HR_Data[[#This Row],[cleaned-name]]))</f>
        <v xml:space="preserve">Sanjay </v>
      </c>
      <c r="E2653" s="1" t="str">
        <f>RIGHT(HR_Data[[#This Row],[cleaned-name]],LEN(HR_Data[[#This Row],[cleaned-name]])-FIND(" ",C2653))</f>
        <v>Nair</v>
      </c>
      <c r="F2653" s="1" t="s">
        <v>25</v>
      </c>
      <c r="G2653" s="1" t="s">
        <v>68</v>
      </c>
      <c r="H2653" s="1" t="str">
        <f>HR_Data[[#This Row],[cleaned-name]] &amp; " works in " &amp; HR_Data[[#This Row],[Department]] &amp; " at " &amp; HR_Data[[#This Row],[Location]]</f>
        <v>Sanjay Nair works in Marketing at Delhi</v>
      </c>
      <c r="I2653" s="1" t="s">
        <v>27</v>
      </c>
      <c r="J2653" s="1" t="s">
        <v>74</v>
      </c>
      <c r="K2653" s="2">
        <v>45365</v>
      </c>
      <c r="L2653" s="2">
        <v>37894</v>
      </c>
      <c r="M2653">
        <v>24184</v>
      </c>
      <c r="N2653">
        <v>3926.98</v>
      </c>
      <c r="O2653">
        <v>4.3</v>
      </c>
      <c r="P2653">
        <v>93.4</v>
      </c>
      <c r="Q2653">
        <v>14</v>
      </c>
      <c r="R2653">
        <v>97</v>
      </c>
      <c r="S2653">
        <v>8</v>
      </c>
      <c r="T2653" s="1" t="s">
        <v>122</v>
      </c>
      <c r="U2653" s="1" t="s">
        <v>30</v>
      </c>
      <c r="V2653" s="1" t="s">
        <v>147</v>
      </c>
      <c r="W2653" s="1" t="s">
        <v>137</v>
      </c>
      <c r="X2653" s="1" t="s">
        <v>102</v>
      </c>
      <c r="Y2653" s="1" t="s">
        <v>6197</v>
      </c>
      <c r="Z2653" s="1" t="str">
        <f>_xlfn.TEXTAFTER(HR_Data[[#This Row],[Email]],"@")</f>
        <v>company.com</v>
      </c>
      <c r="AA2653" s="1" t="s">
        <v>6198</v>
      </c>
      <c r="AB2653" s="1" t="s">
        <v>658</v>
      </c>
      <c r="AC2653" s="2">
        <v>45680</v>
      </c>
    </row>
    <row r="2654" spans="1:29" x14ac:dyDescent="0.3">
      <c r="A2654">
        <v>2653</v>
      </c>
      <c r="B2654" s="1" t="s">
        <v>363</v>
      </c>
      <c r="C2654" s="1" t="str">
        <f>TRIM(HR_Data[[#This Row],[Employee_Name]])</f>
        <v>Bhavna Pillai</v>
      </c>
      <c r="D2654" s="1" t="str">
        <f>LEFT(HR_Data[[#This Row],[cleaned-name]],FIND(" ",HR_Data[[#This Row],[cleaned-name]]))</f>
        <v xml:space="preserve">Bhavna </v>
      </c>
      <c r="E2654" s="1" t="str">
        <f>RIGHT(HR_Data[[#This Row],[cleaned-name]],LEN(HR_Data[[#This Row],[cleaned-name]])-FIND(" ",C2654))</f>
        <v>Pillai</v>
      </c>
      <c r="F2654" s="1" t="s">
        <v>67</v>
      </c>
      <c r="G2654" s="1" t="s">
        <v>59</v>
      </c>
      <c r="H2654" s="1" t="str">
        <f>HR_Data[[#This Row],[cleaned-name]] &amp; " works in " &amp; HR_Data[[#This Row],[Department]] &amp; " at " &amp; HR_Data[[#This Row],[Location]]</f>
        <v>Bhavna Pillai works in Engineering at Bengaluru</v>
      </c>
      <c r="I2654" s="1" t="s">
        <v>136</v>
      </c>
      <c r="J2654" s="1" t="s">
        <v>40</v>
      </c>
      <c r="K2654" s="2">
        <v>45370</v>
      </c>
      <c r="L2654" s="2">
        <v>33014</v>
      </c>
      <c r="M2654">
        <v>133033</v>
      </c>
      <c r="N2654">
        <v>21123.27</v>
      </c>
      <c r="O2654">
        <v>4.5</v>
      </c>
      <c r="P2654">
        <v>73.8</v>
      </c>
      <c r="Q2654">
        <v>5</v>
      </c>
      <c r="R2654">
        <v>57</v>
      </c>
      <c r="S2654">
        <v>6</v>
      </c>
      <c r="T2654" s="1" t="s">
        <v>122</v>
      </c>
      <c r="U2654" s="1" t="s">
        <v>75</v>
      </c>
      <c r="V2654" s="1" t="s">
        <v>147</v>
      </c>
      <c r="W2654" s="1" t="s">
        <v>137</v>
      </c>
      <c r="X2654" s="1" t="s">
        <v>94</v>
      </c>
      <c r="Y2654" s="1" t="s">
        <v>6199</v>
      </c>
      <c r="Z2654" s="1" t="str">
        <f>_xlfn.TEXTAFTER(HR_Data[[#This Row],[Email]],"@")</f>
        <v>company.com</v>
      </c>
      <c r="AA2654" s="1" t="s">
        <v>6200</v>
      </c>
      <c r="AB2654" s="1" t="s">
        <v>789</v>
      </c>
      <c r="AC2654" s="2">
        <v>46000</v>
      </c>
    </row>
    <row r="2655" spans="1:29" x14ac:dyDescent="0.3">
      <c r="A2655">
        <v>2654</v>
      </c>
      <c r="B2655" s="1" t="s">
        <v>1600</v>
      </c>
      <c r="C2655" s="1" t="str">
        <f>TRIM(HR_Data[[#This Row],[Employee_Name]])</f>
        <v>Meera Mehta</v>
      </c>
      <c r="D2655" s="1" t="str">
        <f>LEFT(HR_Data[[#This Row],[cleaned-name]],FIND(" ",HR_Data[[#This Row],[cleaned-name]]))</f>
        <v xml:space="preserve">Meera </v>
      </c>
      <c r="E2655" s="1" t="str">
        <f>RIGHT(HR_Data[[#This Row],[cleaned-name]],LEN(HR_Data[[#This Row],[cleaned-name]])-FIND(" ",C2655))</f>
        <v>Mehta</v>
      </c>
      <c r="F2655" s="1" t="s">
        <v>121</v>
      </c>
      <c r="G2655" s="1" t="s">
        <v>59</v>
      </c>
      <c r="H2655" s="1" t="str">
        <f>HR_Data[[#This Row],[cleaned-name]] &amp; " works in " &amp; HR_Data[[#This Row],[Department]] &amp; " at " &amp; HR_Data[[#This Row],[Location]]</f>
        <v>Meera Mehta works in Finance at Bengaluru</v>
      </c>
      <c r="I2655" s="1" t="s">
        <v>27</v>
      </c>
      <c r="J2655" s="1" t="s">
        <v>40</v>
      </c>
      <c r="K2655" s="2">
        <v>44804</v>
      </c>
      <c r="L2655" s="2">
        <v>34277</v>
      </c>
      <c r="M2655">
        <v>94531</v>
      </c>
      <c r="N2655">
        <v>7580.71</v>
      </c>
      <c r="O2655">
        <v>4.3</v>
      </c>
      <c r="P2655">
        <v>84.7</v>
      </c>
      <c r="Q2655">
        <v>0</v>
      </c>
      <c r="R2655">
        <v>87</v>
      </c>
      <c r="S2655">
        <v>8</v>
      </c>
      <c r="T2655" s="1" t="s">
        <v>29</v>
      </c>
      <c r="U2655" s="1" t="s">
        <v>75</v>
      </c>
      <c r="V2655" s="1" t="s">
        <v>61</v>
      </c>
      <c r="W2655" s="1" t="s">
        <v>137</v>
      </c>
      <c r="X2655" s="1" t="s">
        <v>45</v>
      </c>
      <c r="Y2655" s="1" t="s">
        <v>6201</v>
      </c>
      <c r="Z2655" s="1" t="str">
        <f>_xlfn.TEXTAFTER(HR_Data[[#This Row],[Email]],"@")</f>
        <v>company.com</v>
      </c>
      <c r="AA2655" s="1" t="s">
        <v>6202</v>
      </c>
      <c r="AB2655" s="1"/>
      <c r="AC2655" s="2">
        <v>45455</v>
      </c>
    </row>
    <row r="2656" spans="1:29" x14ac:dyDescent="0.3">
      <c r="A2656">
        <v>2655</v>
      </c>
      <c r="B2656" s="1" t="s">
        <v>1244</v>
      </c>
      <c r="C2656" s="1" t="str">
        <f>TRIM(HR_Data[[#This Row],[Employee_Name]])</f>
        <v>Deepa Shah</v>
      </c>
      <c r="D2656" s="1" t="str">
        <f>LEFT(HR_Data[[#This Row],[cleaned-name]],FIND(" ",HR_Data[[#This Row],[cleaned-name]]))</f>
        <v xml:space="preserve">Deepa </v>
      </c>
      <c r="E2656" s="1" t="str">
        <f>RIGHT(HR_Data[[#This Row],[cleaned-name]],LEN(HR_Data[[#This Row],[cleaned-name]])-FIND(" ",C2656))</f>
        <v>Shah</v>
      </c>
      <c r="F2656" s="1" t="s">
        <v>25</v>
      </c>
      <c r="G2656" s="1" t="s">
        <v>135</v>
      </c>
      <c r="H2656" s="1" t="str">
        <f>HR_Data[[#This Row],[cleaned-name]] &amp; " works in " &amp; HR_Data[[#This Row],[Department]] &amp; " at " &amp; HR_Data[[#This Row],[Location]]</f>
        <v>Deepa Shah works in Marketing at Mysuru</v>
      </c>
      <c r="I2656" s="1" t="s">
        <v>215</v>
      </c>
      <c r="J2656" s="1" t="s">
        <v>28</v>
      </c>
      <c r="K2656" s="2">
        <v>44376</v>
      </c>
      <c r="L2656" s="2">
        <v>36841</v>
      </c>
      <c r="M2656">
        <v>131942</v>
      </c>
      <c r="N2656">
        <v>15626.44</v>
      </c>
      <c r="O2656">
        <v>4.9000000000000004</v>
      </c>
      <c r="P2656">
        <v>95.2</v>
      </c>
      <c r="Q2656">
        <v>20</v>
      </c>
      <c r="R2656">
        <v>83</v>
      </c>
      <c r="S2656">
        <v>6</v>
      </c>
      <c r="T2656" s="1" t="s">
        <v>29</v>
      </c>
      <c r="U2656" s="1" t="s">
        <v>100</v>
      </c>
      <c r="V2656" s="1" t="s">
        <v>206</v>
      </c>
      <c r="W2656" s="1" t="s">
        <v>32</v>
      </c>
      <c r="X2656" s="1" t="s">
        <v>193</v>
      </c>
      <c r="Y2656" s="1" t="s">
        <v>6203</v>
      </c>
      <c r="Z2656" s="1" t="str">
        <f>_xlfn.TEXTAFTER(HR_Data[[#This Row],[Email]],"@")</f>
        <v>company.com</v>
      </c>
      <c r="AA2656" s="1" t="s">
        <v>6204</v>
      </c>
      <c r="AB2656" s="1" t="s">
        <v>746</v>
      </c>
      <c r="AC2656" s="2">
        <v>45014</v>
      </c>
    </row>
    <row r="2657" spans="1:29" x14ac:dyDescent="0.3">
      <c r="A2657">
        <v>2656</v>
      </c>
      <c r="B2657" s="1" t="s">
        <v>428</v>
      </c>
      <c r="C2657" s="1" t="str">
        <f>TRIM(HR_Data[[#This Row],[Employee_Name]])</f>
        <v>Vivek Pillai</v>
      </c>
      <c r="D2657" s="1" t="str">
        <f>LEFT(HR_Data[[#This Row],[cleaned-name]],FIND(" ",HR_Data[[#This Row],[cleaned-name]]))</f>
        <v xml:space="preserve">Vivek </v>
      </c>
      <c r="E2657" s="1" t="str">
        <f>RIGHT(HR_Data[[#This Row],[cleaned-name]],LEN(HR_Data[[#This Row],[cleaned-name]])-FIND(" ",C2657))</f>
        <v>Pillai</v>
      </c>
      <c r="F2657" s="1" t="s">
        <v>67</v>
      </c>
      <c r="G2657" s="1" t="s">
        <v>135</v>
      </c>
      <c r="H2657" s="1" t="str">
        <f>HR_Data[[#This Row],[cleaned-name]] &amp; " works in " &amp; HR_Data[[#This Row],[Department]] &amp; " at " &amp; HR_Data[[#This Row],[Location]]</f>
        <v>Vivek Pillai works in Engineering at Mysuru</v>
      </c>
      <c r="I2657" s="1" t="s">
        <v>82</v>
      </c>
      <c r="J2657" s="1" t="s">
        <v>28</v>
      </c>
      <c r="K2657" s="2">
        <v>44043</v>
      </c>
      <c r="L2657" s="2">
        <v>36811</v>
      </c>
      <c r="M2657">
        <v>88793</v>
      </c>
      <c r="N2657">
        <v>10092.719999999999</v>
      </c>
      <c r="O2657">
        <v>1.4</v>
      </c>
      <c r="P2657">
        <v>97.8</v>
      </c>
      <c r="Q2657">
        <v>0</v>
      </c>
      <c r="R2657">
        <v>43</v>
      </c>
      <c r="S2657">
        <v>15</v>
      </c>
      <c r="T2657" s="1" t="s">
        <v>60</v>
      </c>
      <c r="U2657" s="1" t="s">
        <v>75</v>
      </c>
      <c r="V2657" s="1" t="s">
        <v>53</v>
      </c>
      <c r="W2657" s="1" t="s">
        <v>62</v>
      </c>
      <c r="X2657" s="1" t="s">
        <v>188</v>
      </c>
      <c r="Y2657" s="1" t="s">
        <v>6205</v>
      </c>
      <c r="Z2657" s="1" t="str">
        <f>_xlfn.TEXTAFTER(HR_Data[[#This Row],[Email]],"@")</f>
        <v>company.com</v>
      </c>
      <c r="AA2657" s="1" t="s">
        <v>6206</v>
      </c>
      <c r="AB2657" s="1" t="s">
        <v>141</v>
      </c>
      <c r="AC2657" s="2">
        <v>44269</v>
      </c>
    </row>
    <row r="2658" spans="1:29" x14ac:dyDescent="0.3">
      <c r="A2658">
        <v>2657</v>
      </c>
      <c r="B2658" s="1" t="s">
        <v>5368</v>
      </c>
      <c r="C2658" s="1" t="str">
        <f>TRIM(HR_Data[[#This Row],[Employee_Name]])</f>
        <v>Aditi Mehta</v>
      </c>
      <c r="D2658" s="1" t="str">
        <f>LEFT(HR_Data[[#This Row],[cleaned-name]],FIND(" ",HR_Data[[#This Row],[cleaned-name]]))</f>
        <v xml:space="preserve">Aditi </v>
      </c>
      <c r="E2658" s="1" t="str">
        <f>RIGHT(HR_Data[[#This Row],[cleaned-name]],LEN(HR_Data[[#This Row],[cleaned-name]])-FIND(" ",C2658))</f>
        <v>Mehta</v>
      </c>
      <c r="F2658" s="1" t="s">
        <v>38</v>
      </c>
      <c r="G2658" s="1" t="s">
        <v>26</v>
      </c>
      <c r="H2658" s="1" t="str">
        <f>HR_Data[[#This Row],[cleaned-name]] &amp; " works in " &amp; HR_Data[[#This Row],[Department]] &amp; " at " &amp; HR_Data[[#This Row],[Location]]</f>
        <v>Aditi Mehta works in IT at Hyderabad</v>
      </c>
      <c r="I2658" s="1" t="s">
        <v>129</v>
      </c>
      <c r="J2658" s="1" t="s">
        <v>28</v>
      </c>
      <c r="K2658" s="2">
        <v>43294</v>
      </c>
      <c r="L2658" s="2">
        <v>34106</v>
      </c>
      <c r="M2658">
        <v>81269</v>
      </c>
      <c r="N2658">
        <v>11803.69</v>
      </c>
      <c r="O2658">
        <v>3.2</v>
      </c>
      <c r="P2658">
        <v>89.2</v>
      </c>
      <c r="Q2658">
        <v>17</v>
      </c>
      <c r="R2658">
        <v>38</v>
      </c>
      <c r="S2658">
        <v>11</v>
      </c>
      <c r="T2658" s="1" t="s">
        <v>29</v>
      </c>
      <c r="U2658" s="1" t="s">
        <v>75</v>
      </c>
      <c r="V2658" s="1" t="s">
        <v>163</v>
      </c>
      <c r="W2658" s="1" t="s">
        <v>148</v>
      </c>
      <c r="X2658" s="1" t="s">
        <v>188</v>
      </c>
      <c r="Y2658" s="1" t="s">
        <v>6207</v>
      </c>
      <c r="Z2658" s="1" t="str">
        <f>_xlfn.TEXTAFTER(HR_Data[[#This Row],[Email]],"@")</f>
        <v>company.com</v>
      </c>
      <c r="AA2658" s="1" t="s">
        <v>6208</v>
      </c>
      <c r="AB2658" s="1" t="s">
        <v>420</v>
      </c>
      <c r="AC2658" s="2">
        <v>43719</v>
      </c>
    </row>
    <row r="2659" spans="1:29" x14ac:dyDescent="0.3">
      <c r="A2659">
        <v>2658</v>
      </c>
      <c r="B2659" s="1" t="s">
        <v>119</v>
      </c>
      <c r="C2659" s="1" t="str">
        <f>TRIM(HR_Data[[#This Row],[Employee_Name]])</f>
        <v>Neha Singh</v>
      </c>
      <c r="D2659" s="1" t="str">
        <f>LEFT(HR_Data[[#This Row],[cleaned-name]],FIND(" ",HR_Data[[#This Row],[cleaned-name]]))</f>
        <v xml:space="preserve">Neha </v>
      </c>
      <c r="E2659" s="1" t="str">
        <f>RIGHT(HR_Data[[#This Row],[cleaned-name]],LEN(HR_Data[[#This Row],[cleaned-name]])-FIND(" ",C2659))</f>
        <v>Singh</v>
      </c>
      <c r="F2659" s="1" t="s">
        <v>67</v>
      </c>
      <c r="G2659" s="1" t="s">
        <v>135</v>
      </c>
      <c r="H2659" s="1" t="str">
        <f>HR_Data[[#This Row],[cleaned-name]] &amp; " works in " &amp; HR_Data[[#This Row],[Department]] &amp; " at " &amp; HR_Data[[#This Row],[Location]]</f>
        <v>Neha Singh works in Engineering at Mysuru</v>
      </c>
      <c r="I2659" s="1" t="s">
        <v>129</v>
      </c>
      <c r="J2659" s="1" t="s">
        <v>28</v>
      </c>
      <c r="K2659" s="2">
        <v>44768</v>
      </c>
      <c r="L2659" s="2">
        <v>35344</v>
      </c>
      <c r="M2659">
        <v>155104</v>
      </c>
      <c r="N2659">
        <v>14547.72</v>
      </c>
      <c r="O2659">
        <v>3.5</v>
      </c>
      <c r="P2659">
        <v>79.099999999999994</v>
      </c>
      <c r="Q2659">
        <v>2</v>
      </c>
      <c r="R2659">
        <v>77</v>
      </c>
      <c r="S2659">
        <v>15</v>
      </c>
      <c r="T2659" s="1" t="s">
        <v>122</v>
      </c>
      <c r="U2659" s="1" t="s">
        <v>123</v>
      </c>
      <c r="V2659" s="1" t="s">
        <v>156</v>
      </c>
      <c r="W2659" s="1" t="s">
        <v>124</v>
      </c>
      <c r="X2659" s="1" t="s">
        <v>45</v>
      </c>
      <c r="Y2659" s="1" t="s">
        <v>6209</v>
      </c>
      <c r="Z2659" s="1" t="str">
        <f>_xlfn.TEXTAFTER(HR_Data[[#This Row],[Email]],"@")</f>
        <v>company.com</v>
      </c>
      <c r="AA2659" s="1" t="s">
        <v>6210</v>
      </c>
      <c r="AB2659" s="1" t="s">
        <v>1205</v>
      </c>
      <c r="AC2659" s="2">
        <v>45201</v>
      </c>
    </row>
    <row r="2660" spans="1:29" x14ac:dyDescent="0.3">
      <c r="A2660">
        <v>2659</v>
      </c>
      <c r="B2660" s="1" t="s">
        <v>242</v>
      </c>
      <c r="C2660" s="1" t="str">
        <f>TRIM(HR_Data[[#This Row],[Employee_Name]])</f>
        <v>Sanjay Kumar</v>
      </c>
      <c r="D2660" s="1" t="str">
        <f>LEFT(HR_Data[[#This Row],[cleaned-name]],FIND(" ",HR_Data[[#This Row],[cleaned-name]]))</f>
        <v xml:space="preserve">Sanjay </v>
      </c>
      <c r="E2660" s="1" t="str">
        <f>RIGHT(HR_Data[[#This Row],[cleaned-name]],LEN(HR_Data[[#This Row],[cleaned-name]])-FIND(" ",C2660))</f>
        <v>Kumar</v>
      </c>
      <c r="F2660" s="1" t="s">
        <v>107</v>
      </c>
      <c r="G2660" s="1" t="s">
        <v>81</v>
      </c>
      <c r="H2660" s="1" t="str">
        <f>HR_Data[[#This Row],[cleaned-name]] &amp; " works in " &amp; HR_Data[[#This Row],[Department]] &amp; " at " &amp; HR_Data[[#This Row],[Location]]</f>
        <v>Sanjay Kumar works in Customer Support at Kolkata</v>
      </c>
      <c r="I2660" s="1" t="s">
        <v>27</v>
      </c>
      <c r="J2660" s="1" t="s">
        <v>82</v>
      </c>
      <c r="K2660" s="2">
        <v>44392</v>
      </c>
      <c r="L2660" s="2">
        <v>37332</v>
      </c>
      <c r="M2660">
        <v>103687</v>
      </c>
      <c r="N2660">
        <v>18475.75</v>
      </c>
      <c r="O2660">
        <v>1.6</v>
      </c>
      <c r="P2660">
        <v>76.3</v>
      </c>
      <c r="Q2660">
        <v>16</v>
      </c>
      <c r="R2660">
        <v>82</v>
      </c>
      <c r="S2660">
        <v>12</v>
      </c>
      <c r="T2660" s="1" t="s">
        <v>41</v>
      </c>
      <c r="U2660" s="1" t="s">
        <v>42</v>
      </c>
      <c r="V2660" s="1" t="s">
        <v>31</v>
      </c>
      <c r="W2660" s="1" t="s">
        <v>157</v>
      </c>
      <c r="X2660" s="1" t="s">
        <v>54</v>
      </c>
      <c r="Y2660" s="1" t="s">
        <v>6211</v>
      </c>
      <c r="Z2660" s="1" t="str">
        <f>_xlfn.TEXTAFTER(HR_Data[[#This Row],[Email]],"@")</f>
        <v>company.com</v>
      </c>
      <c r="AA2660" s="1" t="s">
        <v>6212</v>
      </c>
      <c r="AB2660" s="1" t="s">
        <v>270</v>
      </c>
      <c r="AC2660" s="2">
        <v>44761</v>
      </c>
    </row>
    <row r="2661" spans="1:29" x14ac:dyDescent="0.3">
      <c r="A2661">
        <v>2660</v>
      </c>
      <c r="B2661" s="1" t="s">
        <v>3880</v>
      </c>
      <c r="C2661" s="1" t="str">
        <f>TRIM(HR_Data[[#This Row],[Employee_Name]])</f>
        <v>Suresh Kulkarni</v>
      </c>
      <c r="D2661" s="1" t="str">
        <f>LEFT(HR_Data[[#This Row],[cleaned-name]],FIND(" ",HR_Data[[#This Row],[cleaned-name]]))</f>
        <v xml:space="preserve">Suresh </v>
      </c>
      <c r="E2661" s="1" t="str">
        <f>RIGHT(HR_Data[[#This Row],[cleaned-name]],LEN(HR_Data[[#This Row],[cleaned-name]])-FIND(" ",C2661))</f>
        <v>Kulkarni</v>
      </c>
      <c r="F2661" s="1" t="s">
        <v>121</v>
      </c>
      <c r="G2661" s="1" t="s">
        <v>99</v>
      </c>
      <c r="H2661" s="1" t="str">
        <f>HR_Data[[#This Row],[cleaned-name]] &amp; " works in " &amp; HR_Data[[#This Row],[Department]] &amp; " at " &amp; HR_Data[[#This Row],[Location]]</f>
        <v>Suresh Kulkarni works in Finance at Mumbai</v>
      </c>
      <c r="I2661" s="1"/>
      <c r="J2661" s="1" t="s">
        <v>74</v>
      </c>
      <c r="K2661" s="2">
        <v>46097</v>
      </c>
      <c r="L2661" s="2">
        <v>33489</v>
      </c>
      <c r="M2661">
        <v>121384</v>
      </c>
      <c r="N2661">
        <v>14178.89</v>
      </c>
      <c r="O2661">
        <v>2.2000000000000002</v>
      </c>
      <c r="P2661">
        <v>93.8</v>
      </c>
      <c r="Q2661">
        <v>14</v>
      </c>
      <c r="R2661">
        <v>0</v>
      </c>
      <c r="S2661">
        <v>11</v>
      </c>
      <c r="T2661" s="1" t="s">
        <v>122</v>
      </c>
      <c r="U2661" s="1" t="s">
        <v>30</v>
      </c>
      <c r="V2661" s="1" t="s">
        <v>43</v>
      </c>
      <c r="W2661" s="1" t="s">
        <v>172</v>
      </c>
      <c r="X2661" s="1" t="s">
        <v>45</v>
      </c>
      <c r="Y2661" s="1" t="s">
        <v>6213</v>
      </c>
      <c r="Z2661" s="1" t="str">
        <f>_xlfn.TEXTAFTER(HR_Data[[#This Row],[Email]],"@")</f>
        <v>company.com</v>
      </c>
      <c r="AA2661" s="1" t="s">
        <v>6214</v>
      </c>
      <c r="AB2661" s="1" t="s">
        <v>197</v>
      </c>
      <c r="AC2661" s="2">
        <v>46295</v>
      </c>
    </row>
    <row r="2662" spans="1:29" x14ac:dyDescent="0.3">
      <c r="A2662">
        <v>2661</v>
      </c>
      <c r="B2662" s="1" t="s">
        <v>2615</v>
      </c>
      <c r="C2662" s="1" t="str">
        <f>TRIM(HR_Data[[#This Row],[Employee_Name]])</f>
        <v>Riya Joshi</v>
      </c>
      <c r="D2662" s="1" t="str">
        <f>LEFT(HR_Data[[#This Row],[cleaned-name]],FIND(" ",HR_Data[[#This Row],[cleaned-name]]))</f>
        <v xml:space="preserve">Riya </v>
      </c>
      <c r="E2662" s="1" t="str">
        <f>RIGHT(HR_Data[[#This Row],[cleaned-name]],LEN(HR_Data[[#This Row],[cleaned-name]])-FIND(" ",C2662))</f>
        <v>Joshi</v>
      </c>
      <c r="F2662" s="1" t="s">
        <v>67</v>
      </c>
      <c r="G2662" s="1" t="s">
        <v>68</v>
      </c>
      <c r="H2662" s="1" t="str">
        <f>HR_Data[[#This Row],[cleaned-name]] &amp; " works in " &amp; HR_Data[[#This Row],[Department]] &amp; " at " &amp; HR_Data[[#This Row],[Location]]</f>
        <v>Riya Joshi works in Engineering at Delhi</v>
      </c>
      <c r="I2662" s="1" t="s">
        <v>52</v>
      </c>
      <c r="J2662" s="1" t="s">
        <v>28</v>
      </c>
      <c r="K2662" s="2">
        <v>44837</v>
      </c>
      <c r="L2662" s="2">
        <v>36521</v>
      </c>
      <c r="M2662">
        <v>93698</v>
      </c>
      <c r="N2662">
        <v>18359.16</v>
      </c>
      <c r="O2662">
        <v>4.5999999999999996</v>
      </c>
      <c r="P2662">
        <v>83.7</v>
      </c>
      <c r="Q2662">
        <v>25</v>
      </c>
      <c r="R2662">
        <v>28</v>
      </c>
      <c r="S2662">
        <v>11</v>
      </c>
      <c r="T2662" s="1" t="s">
        <v>41</v>
      </c>
      <c r="U2662" s="1" t="s">
        <v>100</v>
      </c>
      <c r="V2662" s="1" t="s">
        <v>76</v>
      </c>
      <c r="W2662" s="1" t="s">
        <v>32</v>
      </c>
      <c r="X2662" s="1" t="s">
        <v>45</v>
      </c>
      <c r="Y2662" s="1" t="s">
        <v>6215</v>
      </c>
      <c r="Z2662" s="1" t="str">
        <f>_xlfn.TEXTAFTER(HR_Data[[#This Row],[Email]],"@")</f>
        <v>company.com</v>
      </c>
      <c r="AA2662" s="1" t="s">
        <v>6216</v>
      </c>
      <c r="AB2662" s="1" t="s">
        <v>604</v>
      </c>
      <c r="AC2662" s="2">
        <v>45595</v>
      </c>
    </row>
    <row r="2663" spans="1:29" x14ac:dyDescent="0.3">
      <c r="A2663">
        <v>2662</v>
      </c>
      <c r="B2663" s="1" t="s">
        <v>903</v>
      </c>
      <c r="C2663" s="1" t="str">
        <f>TRIM(HR_Data[[#This Row],[Employee_Name]])</f>
        <v>Chetan Gupta</v>
      </c>
      <c r="D2663" s="1" t="str">
        <f>LEFT(HR_Data[[#This Row],[cleaned-name]],FIND(" ",HR_Data[[#This Row],[cleaned-name]]))</f>
        <v xml:space="preserve">Chetan </v>
      </c>
      <c r="E2663" s="1" t="str">
        <f>RIGHT(HR_Data[[#This Row],[cleaned-name]],LEN(HR_Data[[#This Row],[cleaned-name]])-FIND(" ",C2663))</f>
        <v>Gupta</v>
      </c>
      <c r="F2663" s="1" t="s">
        <v>58</v>
      </c>
      <c r="G2663" s="1" t="s">
        <v>142</v>
      </c>
      <c r="H2663" s="1" t="str">
        <f>HR_Data[[#This Row],[cleaned-name]] &amp; " works in " &amp; HR_Data[[#This Row],[Department]] &amp; " at " &amp; HR_Data[[#This Row],[Location]]</f>
        <v>Chetan Gupta works in Operations at Noida</v>
      </c>
      <c r="I2663" s="1" t="s">
        <v>39</v>
      </c>
      <c r="J2663" s="1" t="s">
        <v>40</v>
      </c>
      <c r="K2663" s="2">
        <v>44471</v>
      </c>
      <c r="L2663" s="2">
        <v>38241</v>
      </c>
      <c r="M2663">
        <v>161432</v>
      </c>
      <c r="N2663">
        <v>9056.2800000000007</v>
      </c>
      <c r="O2663">
        <v>3.8</v>
      </c>
      <c r="P2663">
        <v>96.6</v>
      </c>
      <c r="Q2663">
        <v>1</v>
      </c>
      <c r="R2663">
        <v>76</v>
      </c>
      <c r="S2663">
        <v>9</v>
      </c>
      <c r="T2663" s="1" t="s">
        <v>60</v>
      </c>
      <c r="U2663" s="1" t="s">
        <v>42</v>
      </c>
      <c r="V2663" s="1" t="s">
        <v>163</v>
      </c>
      <c r="W2663" s="1" t="s">
        <v>137</v>
      </c>
      <c r="X2663" s="1" t="s">
        <v>88</v>
      </c>
      <c r="Y2663" s="1" t="s">
        <v>6217</v>
      </c>
      <c r="Z2663" s="1" t="str">
        <f>_xlfn.TEXTAFTER(HR_Data[[#This Row],[Email]],"@")</f>
        <v>company.com</v>
      </c>
      <c r="AA2663" s="1" t="s">
        <v>6218</v>
      </c>
      <c r="AB2663" s="1" t="s">
        <v>397</v>
      </c>
      <c r="AC2663" s="2">
        <v>45023</v>
      </c>
    </row>
    <row r="2664" spans="1:29" x14ac:dyDescent="0.3">
      <c r="A2664">
        <v>2663</v>
      </c>
      <c r="B2664" s="1" t="s">
        <v>97</v>
      </c>
      <c r="C2664" s="1" t="str">
        <f>TRIM(HR_Data[[#This Row],[Employee_Name]])</f>
        <v>Rohan Desai</v>
      </c>
      <c r="D2664" s="1" t="str">
        <f>LEFT(HR_Data[[#This Row],[cleaned-name]],FIND(" ",HR_Data[[#This Row],[cleaned-name]]))</f>
        <v xml:space="preserve">Rohan </v>
      </c>
      <c r="E2664" s="1" t="str">
        <f>RIGHT(HR_Data[[#This Row],[cleaned-name]],LEN(HR_Data[[#This Row],[cleaned-name]])-FIND(" ",C2664))</f>
        <v>Desai</v>
      </c>
      <c r="F2664" s="1" t="s">
        <v>25</v>
      </c>
      <c r="G2664" s="1" t="s">
        <v>135</v>
      </c>
      <c r="H2664" s="1" t="str">
        <f>HR_Data[[#This Row],[cleaned-name]] &amp; " works in " &amp; HR_Data[[#This Row],[Department]] &amp; " at " &amp; HR_Data[[#This Row],[Location]]</f>
        <v>Rohan Desai works in Marketing at Mysuru</v>
      </c>
      <c r="I2664" s="1" t="s">
        <v>27</v>
      </c>
      <c r="J2664" s="1" t="s">
        <v>28</v>
      </c>
      <c r="K2664" s="2">
        <v>44323</v>
      </c>
      <c r="L2664" s="2">
        <v>34684</v>
      </c>
      <c r="M2664">
        <v>47591</v>
      </c>
      <c r="N2664">
        <v>3954.05</v>
      </c>
      <c r="O2664">
        <v>2.9</v>
      </c>
      <c r="P2664">
        <v>87.4</v>
      </c>
      <c r="Q2664">
        <v>12</v>
      </c>
      <c r="R2664">
        <v>74</v>
      </c>
      <c r="S2664">
        <v>6</v>
      </c>
      <c r="T2664" s="1" t="s">
        <v>29</v>
      </c>
      <c r="U2664" s="1" t="s">
        <v>75</v>
      </c>
      <c r="V2664" s="1" t="s">
        <v>53</v>
      </c>
      <c r="W2664" s="1" t="s">
        <v>69</v>
      </c>
      <c r="X2664" s="1" t="s">
        <v>94</v>
      </c>
      <c r="Y2664" s="1" t="s">
        <v>6219</v>
      </c>
      <c r="Z2664" s="1" t="str">
        <f>_xlfn.TEXTAFTER(HR_Data[[#This Row],[Email]],"@")</f>
        <v>company.com</v>
      </c>
      <c r="AA2664" s="1" t="s">
        <v>6220</v>
      </c>
      <c r="AB2664" s="1" t="s">
        <v>485</v>
      </c>
      <c r="AC2664" s="2">
        <v>44732</v>
      </c>
    </row>
    <row r="2665" spans="1:29" x14ac:dyDescent="0.3">
      <c r="A2665">
        <v>2664</v>
      </c>
      <c r="B2665" s="1" t="s">
        <v>687</v>
      </c>
      <c r="C2665" s="1" t="str">
        <f>TRIM(HR_Data[[#This Row],[Employee_Name]])</f>
        <v>Vivek Menon</v>
      </c>
      <c r="D2665" s="1" t="str">
        <f>LEFT(HR_Data[[#This Row],[cleaned-name]],FIND(" ",HR_Data[[#This Row],[cleaned-name]]))</f>
        <v xml:space="preserve">Vivek </v>
      </c>
      <c r="E2665" s="1" t="str">
        <f>RIGHT(HR_Data[[#This Row],[cleaned-name]],LEN(HR_Data[[#This Row],[cleaned-name]])-FIND(" ",C2665))</f>
        <v>Menon</v>
      </c>
      <c r="F2665" s="1" t="s">
        <v>58</v>
      </c>
      <c r="G2665" s="1" t="s">
        <v>162</v>
      </c>
      <c r="H2665" s="1" t="str">
        <f>HR_Data[[#This Row],[cleaned-name]] &amp; " works in " &amp; HR_Data[[#This Row],[Department]] &amp; " at " &amp; HR_Data[[#This Row],[Location]]</f>
        <v>Vivek Menon works in Operations at Pune</v>
      </c>
      <c r="I2665" s="1" t="s">
        <v>82</v>
      </c>
      <c r="J2665" s="1" t="s">
        <v>28</v>
      </c>
      <c r="K2665" s="2">
        <v>43445</v>
      </c>
      <c r="L2665" s="2">
        <v>38799</v>
      </c>
      <c r="M2665">
        <v>43041</v>
      </c>
      <c r="N2665">
        <v>6426.25</v>
      </c>
      <c r="O2665">
        <v>3.8</v>
      </c>
      <c r="P2665">
        <v>85.4</v>
      </c>
      <c r="Q2665">
        <v>14</v>
      </c>
      <c r="R2665">
        <v>88</v>
      </c>
      <c r="S2665">
        <v>8</v>
      </c>
      <c r="T2665" s="1" t="s">
        <v>122</v>
      </c>
      <c r="U2665" s="1" t="s">
        <v>42</v>
      </c>
      <c r="V2665" s="1" t="s">
        <v>76</v>
      </c>
      <c r="W2665" s="1" t="s">
        <v>157</v>
      </c>
      <c r="X2665" s="1" t="s">
        <v>102</v>
      </c>
      <c r="Y2665" s="1" t="s">
        <v>6221</v>
      </c>
      <c r="Z2665" s="1" t="str">
        <f>_xlfn.TEXTAFTER(HR_Data[[#This Row],[Email]],"@")</f>
        <v>company.com</v>
      </c>
      <c r="AA2665" s="1" t="s">
        <v>6222</v>
      </c>
      <c r="AB2665" s="1" t="s">
        <v>1127</v>
      </c>
      <c r="AC2665" s="2">
        <v>43628</v>
      </c>
    </row>
    <row r="2666" spans="1:29" x14ac:dyDescent="0.3">
      <c r="A2666">
        <v>2665</v>
      </c>
      <c r="B2666" s="1" t="s">
        <v>230</v>
      </c>
      <c r="C2666" s="1" t="str">
        <f>TRIM(HR_Data[[#This Row],[Employee_Name]])</f>
        <v>Manish Reddy</v>
      </c>
      <c r="D2666" s="1" t="str">
        <f>LEFT(HR_Data[[#This Row],[cleaned-name]],FIND(" ",HR_Data[[#This Row],[cleaned-name]]))</f>
        <v xml:space="preserve">Manish </v>
      </c>
      <c r="E2666" s="1" t="str">
        <f>RIGHT(HR_Data[[#This Row],[cleaned-name]],LEN(HR_Data[[#This Row],[cleaned-name]])-FIND(" ",C2666))</f>
        <v>Reddy</v>
      </c>
      <c r="F2666" s="1" t="s">
        <v>121</v>
      </c>
      <c r="G2666" s="1" t="s">
        <v>142</v>
      </c>
      <c r="H2666" s="1" t="str">
        <f>HR_Data[[#This Row],[cleaned-name]] &amp; " works in " &amp; HR_Data[[#This Row],[Department]] &amp; " at " &amp; HR_Data[[#This Row],[Location]]</f>
        <v>Manish Reddy works in Finance at Noida</v>
      </c>
      <c r="I2666" s="1" t="s">
        <v>129</v>
      </c>
      <c r="J2666" s="1" t="s">
        <v>74</v>
      </c>
      <c r="K2666" s="2">
        <v>43570</v>
      </c>
      <c r="L2666" s="2">
        <v>38001</v>
      </c>
      <c r="M2666">
        <v>165804</v>
      </c>
      <c r="N2666">
        <v>32742.7</v>
      </c>
      <c r="O2666">
        <v>2.6</v>
      </c>
      <c r="P2666">
        <v>88.1</v>
      </c>
      <c r="Q2666">
        <v>21</v>
      </c>
      <c r="R2666">
        <v>10</v>
      </c>
      <c r="S2666">
        <v>14</v>
      </c>
      <c r="T2666" s="1" t="s">
        <v>41</v>
      </c>
      <c r="U2666" s="1" t="s">
        <v>123</v>
      </c>
      <c r="V2666" s="1" t="s">
        <v>206</v>
      </c>
      <c r="W2666" s="1" t="s">
        <v>32</v>
      </c>
      <c r="X2666" s="1" t="s">
        <v>88</v>
      </c>
      <c r="Y2666" s="1" t="s">
        <v>6223</v>
      </c>
      <c r="Z2666" s="1" t="str">
        <f>_xlfn.TEXTAFTER(HR_Data[[#This Row],[Email]],"@")</f>
        <v>company.com</v>
      </c>
      <c r="AA2666" s="1" t="s">
        <v>6224</v>
      </c>
      <c r="AB2666" s="1" t="s">
        <v>799</v>
      </c>
      <c r="AC2666" s="2">
        <v>44024</v>
      </c>
    </row>
    <row r="2667" spans="1:29" x14ac:dyDescent="0.3">
      <c r="A2667">
        <v>2666</v>
      </c>
      <c r="B2667" s="1" t="s">
        <v>239</v>
      </c>
      <c r="C2667" s="1" t="str">
        <f>TRIM(HR_Data[[#This Row],[Employee_Name]])</f>
        <v>Tanvi Sharma</v>
      </c>
      <c r="D2667" s="1" t="str">
        <f>LEFT(HR_Data[[#This Row],[cleaned-name]],FIND(" ",HR_Data[[#This Row],[cleaned-name]]))</f>
        <v xml:space="preserve">Tanvi </v>
      </c>
      <c r="E2667" s="1" t="str">
        <f>RIGHT(HR_Data[[#This Row],[cleaned-name]],LEN(HR_Data[[#This Row],[cleaned-name]])-FIND(" ",C2667))</f>
        <v>Sharma</v>
      </c>
      <c r="F2667" s="1" t="s">
        <v>25</v>
      </c>
      <c r="G2667" s="1" t="s">
        <v>99</v>
      </c>
      <c r="H2667" s="1" t="str">
        <f>HR_Data[[#This Row],[cleaned-name]] &amp; " works in " &amp; HR_Data[[#This Row],[Department]] &amp; " at " &amp; HR_Data[[#This Row],[Location]]</f>
        <v>Tanvi Sharma works in Marketing at Mumbai</v>
      </c>
      <c r="I2667" s="1" t="s">
        <v>52</v>
      </c>
      <c r="J2667" s="1" t="s">
        <v>74</v>
      </c>
      <c r="K2667" s="2">
        <v>46041</v>
      </c>
      <c r="L2667" s="2">
        <v>38289</v>
      </c>
      <c r="M2667">
        <v>179699</v>
      </c>
      <c r="N2667">
        <v>21710.37</v>
      </c>
      <c r="O2667">
        <v>2.2999999999999998</v>
      </c>
      <c r="P2667">
        <v>93.7</v>
      </c>
      <c r="Q2667">
        <v>3</v>
      </c>
      <c r="R2667">
        <v>117</v>
      </c>
      <c r="S2667">
        <v>15</v>
      </c>
      <c r="T2667" s="1" t="s">
        <v>122</v>
      </c>
      <c r="U2667" s="1" t="s">
        <v>100</v>
      </c>
      <c r="V2667" s="1" t="s">
        <v>31</v>
      </c>
      <c r="W2667" s="1" t="s">
        <v>172</v>
      </c>
      <c r="X2667" s="1" t="s">
        <v>45</v>
      </c>
      <c r="Y2667" s="1" t="s">
        <v>6225</v>
      </c>
      <c r="Z2667" s="1" t="str">
        <f>_xlfn.TEXTAFTER(HR_Data[[#This Row],[Email]],"@")</f>
        <v>company.com</v>
      </c>
      <c r="AA2667" s="1" t="s">
        <v>6226</v>
      </c>
      <c r="AB2667" s="1" t="s">
        <v>171</v>
      </c>
      <c r="AC2667" s="2">
        <v>46295</v>
      </c>
    </row>
    <row r="2668" spans="1:29" x14ac:dyDescent="0.3">
      <c r="A2668">
        <v>2667</v>
      </c>
      <c r="B2668" s="1" t="s">
        <v>437</v>
      </c>
      <c r="C2668" s="1" t="str">
        <f>TRIM(HR_Data[[#This Row],[Employee_Name]])</f>
        <v>Aarav Mehta</v>
      </c>
      <c r="D2668" s="1" t="str">
        <f>LEFT(HR_Data[[#This Row],[cleaned-name]],FIND(" ",HR_Data[[#This Row],[cleaned-name]]))</f>
        <v xml:space="preserve">Aarav </v>
      </c>
      <c r="E2668" s="1" t="str">
        <f>RIGHT(HR_Data[[#This Row],[cleaned-name]],LEN(HR_Data[[#This Row],[cleaned-name]])-FIND(" ",C2668))</f>
        <v>Mehta</v>
      </c>
      <c r="F2668" s="1" t="s">
        <v>38</v>
      </c>
      <c r="G2668" s="1" t="s">
        <v>162</v>
      </c>
      <c r="H2668" s="1" t="str">
        <f>HR_Data[[#This Row],[cleaned-name]] &amp; " works in " &amp; HR_Data[[#This Row],[Department]] &amp; " at " &amp; HR_Data[[#This Row],[Location]]</f>
        <v>Aarav Mehta works in IT at Pune</v>
      </c>
      <c r="I2668" s="1" t="s">
        <v>39</v>
      </c>
      <c r="J2668" s="1" t="s">
        <v>28</v>
      </c>
      <c r="K2668" s="2">
        <v>45762</v>
      </c>
      <c r="L2668" s="2">
        <v>36338</v>
      </c>
      <c r="M2668">
        <v>29852</v>
      </c>
      <c r="N2668">
        <v>3735.38</v>
      </c>
      <c r="O2668">
        <v>1.2</v>
      </c>
      <c r="P2668">
        <v>77.099999999999994</v>
      </c>
      <c r="Q2668">
        <v>14</v>
      </c>
      <c r="R2668">
        <v>87</v>
      </c>
      <c r="S2668">
        <v>8</v>
      </c>
      <c r="T2668" s="1" t="s">
        <v>29</v>
      </c>
      <c r="U2668" s="1" t="s">
        <v>123</v>
      </c>
      <c r="V2668" s="1" t="s">
        <v>76</v>
      </c>
      <c r="W2668" s="1" t="s">
        <v>69</v>
      </c>
      <c r="X2668" s="1" t="s">
        <v>94</v>
      </c>
      <c r="Y2668" s="1" t="s">
        <v>6227</v>
      </c>
      <c r="Z2668" s="1" t="str">
        <f>_xlfn.TEXTAFTER(HR_Data[[#This Row],[Email]],"@")</f>
        <v>company.com</v>
      </c>
      <c r="AA2668" s="1" t="s">
        <v>6228</v>
      </c>
      <c r="AB2668" s="1" t="s">
        <v>437</v>
      </c>
      <c r="AC2668" s="2">
        <v>46295</v>
      </c>
    </row>
    <row r="2669" spans="1:29" x14ac:dyDescent="0.3">
      <c r="A2669">
        <v>2668</v>
      </c>
      <c r="B2669" s="1" t="s">
        <v>1996</v>
      </c>
      <c r="C2669" s="1" t="str">
        <f>TRIM(HR_Data[[#This Row],[Employee_Name]])</f>
        <v>Varun Das</v>
      </c>
      <c r="D2669" s="1" t="str">
        <f>LEFT(HR_Data[[#This Row],[cleaned-name]],FIND(" ",HR_Data[[#This Row],[cleaned-name]]))</f>
        <v xml:space="preserve">Varun </v>
      </c>
      <c r="E2669" s="1" t="str">
        <f>RIGHT(HR_Data[[#This Row],[cleaned-name]],LEN(HR_Data[[#This Row],[cleaned-name]])-FIND(" ",C2669))</f>
        <v>Das</v>
      </c>
      <c r="F2669" s="1" t="s">
        <v>25</v>
      </c>
      <c r="G2669" s="1" t="s">
        <v>142</v>
      </c>
      <c r="H2669" s="1" t="str">
        <f>HR_Data[[#This Row],[cleaned-name]] &amp; " works in " &amp; HR_Data[[#This Row],[Department]] &amp; " at " &amp; HR_Data[[#This Row],[Location]]</f>
        <v>Varun Das works in Marketing at Noida</v>
      </c>
      <c r="I2669" s="1" t="s">
        <v>82</v>
      </c>
      <c r="J2669" s="1" t="s">
        <v>40</v>
      </c>
      <c r="K2669" s="2">
        <v>43718</v>
      </c>
      <c r="L2669" s="2">
        <v>37009</v>
      </c>
      <c r="M2669">
        <v>116049</v>
      </c>
      <c r="N2669">
        <v>8602.06</v>
      </c>
      <c r="O2669">
        <v>3.6</v>
      </c>
      <c r="P2669">
        <v>87.2</v>
      </c>
      <c r="Q2669">
        <v>25</v>
      </c>
      <c r="R2669">
        <v>81</v>
      </c>
      <c r="S2669">
        <v>14</v>
      </c>
      <c r="T2669" s="1" t="s">
        <v>29</v>
      </c>
      <c r="U2669" s="1" t="s">
        <v>42</v>
      </c>
      <c r="V2669" s="1" t="s">
        <v>156</v>
      </c>
      <c r="W2669" s="1" t="s">
        <v>172</v>
      </c>
      <c r="X2669" s="1" t="s">
        <v>193</v>
      </c>
      <c r="Y2669" s="1" t="s">
        <v>6229</v>
      </c>
      <c r="Z2669" s="1" t="str">
        <f>_xlfn.TEXTAFTER(HR_Data[[#This Row],[Email]],"@")</f>
        <v>company.com</v>
      </c>
      <c r="AA2669" s="1" t="s">
        <v>6230</v>
      </c>
      <c r="AB2669" s="1" t="s">
        <v>875</v>
      </c>
      <c r="AC2669" s="2">
        <v>43906</v>
      </c>
    </row>
    <row r="2670" spans="1:29" x14ac:dyDescent="0.3">
      <c r="A2670">
        <v>2669</v>
      </c>
      <c r="B2670" s="1" t="s">
        <v>716</v>
      </c>
      <c r="C2670" s="1" t="str">
        <f>TRIM(HR_Data[[#This Row],[Employee_Name]])</f>
        <v>Neha Desai</v>
      </c>
      <c r="D2670" s="1" t="str">
        <f>LEFT(HR_Data[[#This Row],[cleaned-name]],FIND(" ",HR_Data[[#This Row],[cleaned-name]]))</f>
        <v xml:space="preserve">Neha </v>
      </c>
      <c r="E2670" s="1" t="str">
        <f>RIGHT(HR_Data[[#This Row],[cleaned-name]],LEN(HR_Data[[#This Row],[cleaned-name]])-FIND(" ",C2670))</f>
        <v>Desai</v>
      </c>
      <c r="F2670" s="1" t="s">
        <v>93</v>
      </c>
      <c r="G2670" s="1" t="s">
        <v>51</v>
      </c>
      <c r="H2670" s="1" t="str">
        <f>HR_Data[[#This Row],[cleaned-name]] &amp; " works in " &amp; HR_Data[[#This Row],[Department]] &amp; " at " &amp; HR_Data[[#This Row],[Location]]</f>
        <v>Neha Desai works in HR at Chennai</v>
      </c>
      <c r="I2670" s="1" t="s">
        <v>136</v>
      </c>
      <c r="J2670" s="1" t="s">
        <v>74</v>
      </c>
      <c r="K2670" s="2">
        <v>45915</v>
      </c>
      <c r="L2670" s="2">
        <v>36246</v>
      </c>
      <c r="M2670">
        <v>178964</v>
      </c>
      <c r="N2670">
        <v>5930.36</v>
      </c>
      <c r="O2670">
        <v>1.9</v>
      </c>
      <c r="P2670">
        <v>78.400000000000006</v>
      </c>
      <c r="Q2670">
        <v>1</v>
      </c>
      <c r="R2670">
        <v>106</v>
      </c>
      <c r="S2670">
        <v>12</v>
      </c>
      <c r="T2670" s="1" t="s">
        <v>122</v>
      </c>
      <c r="U2670" s="1" t="s">
        <v>100</v>
      </c>
      <c r="V2670" s="1" t="s">
        <v>76</v>
      </c>
      <c r="W2670" s="1" t="s">
        <v>62</v>
      </c>
      <c r="X2670" s="1" t="s">
        <v>54</v>
      </c>
      <c r="Y2670" s="1" t="s">
        <v>6231</v>
      </c>
      <c r="Z2670" s="1" t="str">
        <f>_xlfn.TEXTAFTER(HR_Data[[#This Row],[Email]],"@")</f>
        <v>company.com</v>
      </c>
      <c r="AA2670" s="1" t="s">
        <v>6232</v>
      </c>
      <c r="AB2670" s="1" t="s">
        <v>1833</v>
      </c>
      <c r="AC2670" s="2">
        <v>46295</v>
      </c>
    </row>
    <row r="2671" spans="1:29" x14ac:dyDescent="0.3">
      <c r="A2671">
        <v>2670</v>
      </c>
      <c r="B2671" s="1" t="s">
        <v>273</v>
      </c>
      <c r="C2671" s="1" t="str">
        <f>TRIM(HR_Data[[#This Row],[Employee_Name]])</f>
        <v>Suresh Mishra</v>
      </c>
      <c r="D2671" s="1" t="str">
        <f>LEFT(HR_Data[[#This Row],[cleaned-name]],FIND(" ",HR_Data[[#This Row],[cleaned-name]]))</f>
        <v xml:space="preserve">Suresh </v>
      </c>
      <c r="E2671" s="1" t="str">
        <f>RIGHT(HR_Data[[#This Row],[cleaned-name]],LEN(HR_Data[[#This Row],[cleaned-name]])-FIND(" ",C2671))</f>
        <v>Mishra</v>
      </c>
      <c r="F2671" s="1" t="s">
        <v>107</v>
      </c>
      <c r="G2671" s="1" t="s">
        <v>142</v>
      </c>
      <c r="H2671" s="1" t="str">
        <f>HR_Data[[#This Row],[cleaned-name]] &amp; " works in " &amp; HR_Data[[#This Row],[Department]] &amp; " at " &amp; HR_Data[[#This Row],[Location]]</f>
        <v>Suresh Mishra works in Customer Support at Noida</v>
      </c>
      <c r="I2671" s="1" t="s">
        <v>52</v>
      </c>
      <c r="J2671" s="1" t="s">
        <v>82</v>
      </c>
      <c r="K2671" s="2">
        <v>44258</v>
      </c>
      <c r="L2671" s="2">
        <v>38836</v>
      </c>
      <c r="M2671">
        <v>157893</v>
      </c>
      <c r="N2671">
        <v>23364</v>
      </c>
      <c r="O2671">
        <v>2.1</v>
      </c>
      <c r="P2671">
        <v>99.7</v>
      </c>
      <c r="Q2671">
        <v>2</v>
      </c>
      <c r="R2671">
        <v>19</v>
      </c>
      <c r="S2671">
        <v>7</v>
      </c>
      <c r="T2671" s="1" t="s">
        <v>122</v>
      </c>
      <c r="U2671" s="1" t="s">
        <v>30</v>
      </c>
      <c r="V2671" s="1" t="s">
        <v>31</v>
      </c>
      <c r="W2671" s="1" t="s">
        <v>148</v>
      </c>
      <c r="X2671" s="1" t="s">
        <v>193</v>
      </c>
      <c r="Y2671" s="1" t="s">
        <v>6233</v>
      </c>
      <c r="Z2671" s="1" t="str">
        <f>_xlfn.TEXTAFTER(HR_Data[[#This Row],[Email]],"@")</f>
        <v>company.com</v>
      </c>
      <c r="AA2671" s="1" t="s">
        <v>6234</v>
      </c>
      <c r="AB2671" s="1" t="s">
        <v>1716</v>
      </c>
      <c r="AC2671" s="2">
        <v>44949</v>
      </c>
    </row>
    <row r="2672" spans="1:29" x14ac:dyDescent="0.3">
      <c r="A2672">
        <v>2671</v>
      </c>
      <c r="B2672" s="1" t="s">
        <v>789</v>
      </c>
      <c r="C2672" s="1" t="str">
        <f>TRIM(HR_Data[[#This Row],[Employee_Name]])</f>
        <v>Aditi Rao</v>
      </c>
      <c r="D2672" s="1" t="str">
        <f>LEFT(HR_Data[[#This Row],[cleaned-name]],FIND(" ",HR_Data[[#This Row],[cleaned-name]]))</f>
        <v xml:space="preserve">Aditi </v>
      </c>
      <c r="E2672" s="1" t="str">
        <f>RIGHT(HR_Data[[#This Row],[cleaned-name]],LEN(HR_Data[[#This Row],[cleaned-name]])-FIND(" ",C2672))</f>
        <v>Rao</v>
      </c>
      <c r="F2672" s="1" t="s">
        <v>38</v>
      </c>
      <c r="G2672" s="1" t="s">
        <v>26</v>
      </c>
      <c r="H2672" s="1" t="str">
        <f>HR_Data[[#This Row],[cleaned-name]] &amp; " works in " &amp; HR_Data[[#This Row],[Department]] &amp; " at " &amp; HR_Data[[#This Row],[Location]]</f>
        <v>Aditi Rao works in IT at Hyderabad</v>
      </c>
      <c r="I2672" s="1" t="s">
        <v>39</v>
      </c>
      <c r="J2672" s="1" t="s">
        <v>28</v>
      </c>
      <c r="K2672" s="2">
        <v>44703</v>
      </c>
      <c r="L2672" s="2">
        <v>34783</v>
      </c>
      <c r="M2672">
        <v>76982</v>
      </c>
      <c r="N2672">
        <v>7302.83</v>
      </c>
      <c r="O2672">
        <v>1.4</v>
      </c>
      <c r="P2672">
        <v>95.4</v>
      </c>
      <c r="Q2672">
        <v>16</v>
      </c>
      <c r="R2672">
        <v>101</v>
      </c>
      <c r="S2672">
        <v>15</v>
      </c>
      <c r="T2672" s="1" t="s">
        <v>41</v>
      </c>
      <c r="U2672" s="1" t="s">
        <v>75</v>
      </c>
      <c r="V2672" s="1" t="s">
        <v>61</v>
      </c>
      <c r="W2672" s="1" t="s">
        <v>172</v>
      </c>
      <c r="X2672" s="1" t="s">
        <v>130</v>
      </c>
      <c r="Y2672" s="1" t="s">
        <v>6235</v>
      </c>
      <c r="Z2672" s="1" t="str">
        <f>_xlfn.TEXTAFTER(HR_Data[[#This Row],[Email]],"@")</f>
        <v>company.com</v>
      </c>
      <c r="AA2672" s="1" t="s">
        <v>6236</v>
      </c>
      <c r="AB2672" s="1" t="s">
        <v>1500</v>
      </c>
      <c r="AC2672" s="2">
        <v>45402</v>
      </c>
    </row>
    <row r="2673" spans="1:29" x14ac:dyDescent="0.3">
      <c r="A2673">
        <v>2672</v>
      </c>
      <c r="B2673" s="1" t="s">
        <v>429</v>
      </c>
      <c r="C2673" s="1" t="str">
        <f>TRIM(HR_Data[[#This Row],[Employee_Name]])</f>
        <v>Dev Menon</v>
      </c>
      <c r="D2673" s="1" t="str">
        <f>LEFT(HR_Data[[#This Row],[cleaned-name]],FIND(" ",HR_Data[[#This Row],[cleaned-name]]))</f>
        <v xml:space="preserve">Dev </v>
      </c>
      <c r="E2673" s="1" t="str">
        <f>RIGHT(HR_Data[[#This Row],[cleaned-name]],LEN(HR_Data[[#This Row],[cleaned-name]])-FIND(" ",C2673))</f>
        <v>Menon</v>
      </c>
      <c r="F2673" s="1" t="s">
        <v>25</v>
      </c>
      <c r="G2673" s="1" t="s">
        <v>87</v>
      </c>
      <c r="H2673" s="1" t="str">
        <f>HR_Data[[#This Row],[cleaned-name]] &amp; " works in " &amp; HR_Data[[#This Row],[Department]] &amp; " at " &amp; HR_Data[[#This Row],[Location]]</f>
        <v>Dev Menon works in Marketing at Ahmedabad</v>
      </c>
      <c r="I2673" s="1" t="s">
        <v>215</v>
      </c>
      <c r="J2673" s="1" t="s">
        <v>40</v>
      </c>
      <c r="K2673" s="2">
        <v>46125</v>
      </c>
      <c r="L2673" s="2">
        <v>39131</v>
      </c>
      <c r="M2673">
        <v>35820</v>
      </c>
      <c r="N2673">
        <v>4537.75</v>
      </c>
      <c r="O2673">
        <v>2</v>
      </c>
      <c r="P2673">
        <v>73.5</v>
      </c>
      <c r="Q2673">
        <v>12</v>
      </c>
      <c r="R2673">
        <v>73</v>
      </c>
      <c r="S2673">
        <v>8</v>
      </c>
      <c r="T2673" s="1" t="s">
        <v>29</v>
      </c>
      <c r="U2673" s="1" t="s">
        <v>30</v>
      </c>
      <c r="V2673" s="1" t="s">
        <v>206</v>
      </c>
      <c r="W2673" s="1" t="s">
        <v>157</v>
      </c>
      <c r="X2673" s="1" t="s">
        <v>180</v>
      </c>
      <c r="Y2673" s="1" t="s">
        <v>6237</v>
      </c>
      <c r="Z2673" s="1" t="str">
        <f>_xlfn.TEXTAFTER(HR_Data[[#This Row],[Email]],"@")</f>
        <v>company.com</v>
      </c>
      <c r="AA2673" s="1" t="s">
        <v>6238</v>
      </c>
      <c r="AB2673" s="1" t="s">
        <v>98</v>
      </c>
      <c r="AC2673" s="2">
        <v>46295</v>
      </c>
    </row>
    <row r="2674" spans="1:29" x14ac:dyDescent="0.3">
      <c r="A2674">
        <v>2673</v>
      </c>
      <c r="B2674" s="1" t="s">
        <v>1861</v>
      </c>
      <c r="C2674" s="1" t="str">
        <f>TRIM(HR_Data[[#This Row],[Employee_Name]])</f>
        <v>Farhan Mishra</v>
      </c>
      <c r="D2674" s="1" t="str">
        <f>LEFT(HR_Data[[#This Row],[cleaned-name]],FIND(" ",HR_Data[[#This Row],[cleaned-name]]))</f>
        <v xml:space="preserve">Farhan </v>
      </c>
      <c r="E2674" s="1" t="str">
        <f>RIGHT(HR_Data[[#This Row],[cleaned-name]],LEN(HR_Data[[#This Row],[cleaned-name]])-FIND(" ",C2674))</f>
        <v>Mishra</v>
      </c>
      <c r="F2674" s="1" t="s">
        <v>67</v>
      </c>
      <c r="G2674" s="1" t="s">
        <v>81</v>
      </c>
      <c r="H2674" s="1" t="str">
        <f>HR_Data[[#This Row],[cleaned-name]] &amp; " works in " &amp; HR_Data[[#This Row],[Department]] &amp; " at " &amp; HR_Data[[#This Row],[Location]]</f>
        <v>Farhan Mishra works in Engineering at Kolkata</v>
      </c>
      <c r="I2674" s="1" t="s">
        <v>215</v>
      </c>
      <c r="J2674" s="1" t="s">
        <v>74</v>
      </c>
      <c r="K2674" s="2">
        <v>44046</v>
      </c>
      <c r="L2674" s="2">
        <v>38576</v>
      </c>
      <c r="M2674">
        <v>57948</v>
      </c>
      <c r="N2674">
        <v>4761.88</v>
      </c>
      <c r="O2674">
        <v>2.8</v>
      </c>
      <c r="P2674">
        <v>80.099999999999994</v>
      </c>
      <c r="Q2674">
        <v>6</v>
      </c>
      <c r="R2674">
        <v>78</v>
      </c>
      <c r="S2674">
        <v>6</v>
      </c>
      <c r="T2674" s="1" t="s">
        <v>41</v>
      </c>
      <c r="U2674" s="1" t="s">
        <v>100</v>
      </c>
      <c r="V2674" s="1" t="s">
        <v>31</v>
      </c>
      <c r="W2674" s="1" t="s">
        <v>172</v>
      </c>
      <c r="X2674" s="1" t="s">
        <v>88</v>
      </c>
      <c r="Y2674" s="1" t="s">
        <v>6239</v>
      </c>
      <c r="Z2674" s="1" t="str">
        <f>_xlfn.TEXTAFTER(HR_Data[[#This Row],[Email]],"@")</f>
        <v>company.com</v>
      </c>
      <c r="AA2674" s="1" t="s">
        <v>6240</v>
      </c>
      <c r="AB2674" s="1" t="s">
        <v>441</v>
      </c>
      <c r="AC2674" s="2">
        <v>44354</v>
      </c>
    </row>
    <row r="2675" spans="1:29" x14ac:dyDescent="0.3">
      <c r="A2675">
        <v>2674</v>
      </c>
      <c r="B2675" s="1" t="s">
        <v>1985</v>
      </c>
      <c r="C2675" s="1" t="str">
        <f>TRIM(HR_Data[[#This Row],[Employee_Name]])</f>
        <v>Karan Sharma</v>
      </c>
      <c r="D2675" s="1" t="str">
        <f>LEFT(HR_Data[[#This Row],[cleaned-name]],FIND(" ",HR_Data[[#This Row],[cleaned-name]]))</f>
        <v xml:space="preserve">Karan </v>
      </c>
      <c r="E2675" s="1" t="str">
        <f>RIGHT(HR_Data[[#This Row],[cleaned-name]],LEN(HR_Data[[#This Row],[cleaned-name]])-FIND(" ",C2675))</f>
        <v>Sharma</v>
      </c>
      <c r="F2675" s="1" t="s">
        <v>67</v>
      </c>
      <c r="G2675" s="1" t="s">
        <v>99</v>
      </c>
      <c r="H2675" s="1" t="str">
        <f>HR_Data[[#This Row],[cleaned-name]] &amp; " works in " &amp; HR_Data[[#This Row],[Department]] &amp; " at " &amp; HR_Data[[#This Row],[Location]]</f>
        <v>Karan Sharma works in Engineering at Mumbai</v>
      </c>
      <c r="I2675" s="1" t="s">
        <v>39</v>
      </c>
      <c r="J2675" s="1" t="s">
        <v>82</v>
      </c>
      <c r="K2675" s="2">
        <v>45731</v>
      </c>
      <c r="L2675" s="2">
        <v>39071</v>
      </c>
      <c r="M2675">
        <v>96814</v>
      </c>
      <c r="N2675">
        <v>19103.86</v>
      </c>
      <c r="O2675">
        <v>4.5</v>
      </c>
      <c r="P2675">
        <v>95.2</v>
      </c>
      <c r="Q2675">
        <v>23</v>
      </c>
      <c r="R2675">
        <v>24</v>
      </c>
      <c r="S2675">
        <v>12</v>
      </c>
      <c r="T2675" s="1" t="s">
        <v>29</v>
      </c>
      <c r="U2675" s="1" t="s">
        <v>42</v>
      </c>
      <c r="V2675" s="1" t="s">
        <v>76</v>
      </c>
      <c r="W2675" s="1" t="s">
        <v>148</v>
      </c>
      <c r="X2675" s="1" t="s">
        <v>54</v>
      </c>
      <c r="Y2675" s="1" t="s">
        <v>6241</v>
      </c>
      <c r="Z2675" s="1" t="str">
        <f>_xlfn.TEXTAFTER(HR_Data[[#This Row],[Email]],"@")</f>
        <v>company.com</v>
      </c>
      <c r="AA2675" s="1" t="s">
        <v>6242</v>
      </c>
      <c r="AB2675" s="1" t="s">
        <v>3921</v>
      </c>
      <c r="AC2675" s="2">
        <v>45985</v>
      </c>
    </row>
    <row r="2676" spans="1:29" x14ac:dyDescent="0.3">
      <c r="A2676">
        <v>2675</v>
      </c>
      <c r="B2676" s="1" t="s">
        <v>716</v>
      </c>
      <c r="C2676" s="1" t="str">
        <f>TRIM(HR_Data[[#This Row],[Employee_Name]])</f>
        <v>Neha Desai</v>
      </c>
      <c r="D2676" s="1" t="str">
        <f>LEFT(HR_Data[[#This Row],[cleaned-name]],FIND(" ",HR_Data[[#This Row],[cleaned-name]]))</f>
        <v xml:space="preserve">Neha </v>
      </c>
      <c r="E2676" s="1" t="str">
        <f>RIGHT(HR_Data[[#This Row],[cleaned-name]],LEN(HR_Data[[#This Row],[cleaned-name]])-FIND(" ",C2676))</f>
        <v>Desai</v>
      </c>
      <c r="F2676" s="1" t="s">
        <v>93</v>
      </c>
      <c r="G2676" s="1" t="s">
        <v>81</v>
      </c>
      <c r="H2676" s="1" t="str">
        <f>HR_Data[[#This Row],[cleaned-name]] &amp; " works in " &amp; HR_Data[[#This Row],[Department]] &amp; " at " &amp; HR_Data[[#This Row],[Location]]</f>
        <v>Neha Desai works in HR at Kolkata</v>
      </c>
      <c r="I2676" s="1" t="s">
        <v>129</v>
      </c>
      <c r="J2676" s="1" t="s">
        <v>82</v>
      </c>
      <c r="K2676" s="2">
        <v>43577</v>
      </c>
      <c r="L2676" s="2">
        <v>38223</v>
      </c>
      <c r="M2676">
        <v>60427</v>
      </c>
      <c r="N2676">
        <v>2216.63</v>
      </c>
      <c r="O2676">
        <v>4.3</v>
      </c>
      <c r="P2676">
        <v>80.099999999999994</v>
      </c>
      <c r="Q2676">
        <v>10</v>
      </c>
      <c r="R2676">
        <v>48</v>
      </c>
      <c r="S2676">
        <v>10</v>
      </c>
      <c r="T2676" s="1" t="s">
        <v>60</v>
      </c>
      <c r="U2676" s="1" t="s">
        <v>42</v>
      </c>
      <c r="V2676" s="1" t="s">
        <v>156</v>
      </c>
      <c r="W2676" s="1" t="s">
        <v>157</v>
      </c>
      <c r="X2676" s="1" t="s">
        <v>54</v>
      </c>
      <c r="Y2676" s="1" t="s">
        <v>6243</v>
      </c>
      <c r="Z2676" s="1" t="str">
        <f>_xlfn.TEXTAFTER(HR_Data[[#This Row],[Email]],"@")</f>
        <v>company.com</v>
      </c>
      <c r="AA2676" s="1" t="s">
        <v>6244</v>
      </c>
      <c r="AB2676" s="1" t="s">
        <v>1506</v>
      </c>
      <c r="AC2676" s="2">
        <v>44440</v>
      </c>
    </row>
    <row r="2677" spans="1:29" x14ac:dyDescent="0.3">
      <c r="A2677">
        <v>2676</v>
      </c>
      <c r="B2677" s="1" t="s">
        <v>646</v>
      </c>
      <c r="C2677" s="1" t="str">
        <f>TRIM(HR_Data[[#This Row],[Employee_Name]])</f>
        <v>Sneha Nair</v>
      </c>
      <c r="D2677" s="1" t="str">
        <f>LEFT(HR_Data[[#This Row],[cleaned-name]],FIND(" ",HR_Data[[#This Row],[cleaned-name]]))</f>
        <v xml:space="preserve">Sneha </v>
      </c>
      <c r="E2677" s="1" t="str">
        <f>RIGHT(HR_Data[[#This Row],[cleaned-name]],LEN(HR_Data[[#This Row],[cleaned-name]])-FIND(" ",C2677))</f>
        <v>Nair</v>
      </c>
      <c r="F2677" s="1" t="s">
        <v>38</v>
      </c>
      <c r="G2677" s="1" t="s">
        <v>162</v>
      </c>
      <c r="H2677" s="1" t="str">
        <f>HR_Data[[#This Row],[cleaned-name]] &amp; " works in " &amp; HR_Data[[#This Row],[Department]] &amp; " at " &amp; HR_Data[[#This Row],[Location]]</f>
        <v>Sneha Nair works in IT at Pune</v>
      </c>
      <c r="I2677" s="1" t="s">
        <v>136</v>
      </c>
      <c r="J2677" s="1" t="s">
        <v>28</v>
      </c>
      <c r="K2677" s="2">
        <v>43339</v>
      </c>
      <c r="L2677" s="2">
        <v>34896</v>
      </c>
      <c r="M2677">
        <v>69993</v>
      </c>
      <c r="N2677">
        <v>3252.06</v>
      </c>
      <c r="O2677">
        <v>1.9</v>
      </c>
      <c r="P2677">
        <v>87.8</v>
      </c>
      <c r="Q2677">
        <v>18</v>
      </c>
      <c r="R2677">
        <v>70</v>
      </c>
      <c r="S2677">
        <v>5</v>
      </c>
      <c r="T2677" s="1" t="s">
        <v>41</v>
      </c>
      <c r="U2677" s="1" t="s">
        <v>75</v>
      </c>
      <c r="V2677" s="1" t="s">
        <v>76</v>
      </c>
      <c r="W2677" s="1" t="s">
        <v>101</v>
      </c>
      <c r="X2677" s="1" t="s">
        <v>88</v>
      </c>
      <c r="Y2677" s="1" t="s">
        <v>6245</v>
      </c>
      <c r="Z2677" s="1" t="str">
        <f>_xlfn.TEXTAFTER(HR_Data[[#This Row],[Email]],"@")</f>
        <v>company.com</v>
      </c>
      <c r="AA2677" s="1" t="s">
        <v>6246</v>
      </c>
      <c r="AB2677" s="1" t="s">
        <v>1068</v>
      </c>
      <c r="AC2677" s="2">
        <v>43613</v>
      </c>
    </row>
    <row r="2678" spans="1:29" x14ac:dyDescent="0.3">
      <c r="A2678">
        <v>2677</v>
      </c>
      <c r="B2678" s="1" t="s">
        <v>1980</v>
      </c>
      <c r="C2678" s="1" t="str">
        <f>TRIM(HR_Data[[#This Row],[Employee_Name]])</f>
        <v>Bhavna Gupta</v>
      </c>
      <c r="D2678" s="1" t="str">
        <f>LEFT(HR_Data[[#This Row],[cleaned-name]],FIND(" ",HR_Data[[#This Row],[cleaned-name]]))</f>
        <v xml:space="preserve">Bhavna </v>
      </c>
      <c r="E2678" s="1" t="str">
        <f>RIGHT(HR_Data[[#This Row],[cleaned-name]],LEN(HR_Data[[#This Row],[cleaned-name]])-FIND(" ",C2678))</f>
        <v>Gupta</v>
      </c>
      <c r="F2678" s="1" t="s">
        <v>107</v>
      </c>
      <c r="G2678" s="1" t="s">
        <v>135</v>
      </c>
      <c r="H2678" s="1" t="str">
        <f>HR_Data[[#This Row],[cleaned-name]] &amp; " works in " &amp; HR_Data[[#This Row],[Department]] &amp; " at " &amp; HR_Data[[#This Row],[Location]]</f>
        <v>Bhavna Gupta works in Customer Support at Mysuru</v>
      </c>
      <c r="I2678" s="1" t="s">
        <v>27</v>
      </c>
      <c r="J2678" s="1" t="s">
        <v>82</v>
      </c>
      <c r="K2678" s="2">
        <v>45680</v>
      </c>
      <c r="L2678" s="2">
        <v>36428</v>
      </c>
      <c r="M2678">
        <v>112971</v>
      </c>
      <c r="N2678">
        <v>14855.65</v>
      </c>
      <c r="O2678">
        <v>1.3</v>
      </c>
      <c r="P2678">
        <v>88</v>
      </c>
      <c r="Q2678">
        <v>18</v>
      </c>
      <c r="R2678">
        <v>106</v>
      </c>
      <c r="S2678">
        <v>4</v>
      </c>
      <c r="T2678" s="1" t="s">
        <v>29</v>
      </c>
      <c r="U2678" s="1" t="s">
        <v>123</v>
      </c>
      <c r="V2678" s="1" t="s">
        <v>43</v>
      </c>
      <c r="W2678" s="1" t="s">
        <v>32</v>
      </c>
      <c r="X2678" s="1" t="s">
        <v>54</v>
      </c>
      <c r="Y2678" s="1" t="s">
        <v>6247</v>
      </c>
      <c r="Z2678" s="1" t="str">
        <f>_xlfn.TEXTAFTER(HR_Data[[#This Row],[Email]],"@")</f>
        <v>company.com</v>
      </c>
      <c r="AA2678" s="1" t="s">
        <v>6248</v>
      </c>
      <c r="AB2678" s="1" t="s">
        <v>437</v>
      </c>
      <c r="AC2678" s="2">
        <v>46188</v>
      </c>
    </row>
    <row r="2679" spans="1:29" x14ac:dyDescent="0.3">
      <c r="A2679">
        <v>2678</v>
      </c>
      <c r="B2679" s="1" t="s">
        <v>1433</v>
      </c>
      <c r="C2679" s="1" t="str">
        <f>TRIM(HR_Data[[#This Row],[Employee_Name]])</f>
        <v>Vikas Menon</v>
      </c>
      <c r="D2679" s="1" t="str">
        <f>LEFT(HR_Data[[#This Row],[cleaned-name]],FIND(" ",HR_Data[[#This Row],[cleaned-name]]))</f>
        <v xml:space="preserve">Vikas </v>
      </c>
      <c r="E2679" s="1" t="str">
        <f>RIGHT(HR_Data[[#This Row],[cleaned-name]],LEN(HR_Data[[#This Row],[cleaned-name]])-FIND(" ",C2679))</f>
        <v>Menon</v>
      </c>
      <c r="F2679" s="1" t="s">
        <v>93</v>
      </c>
      <c r="G2679" s="1" t="s">
        <v>87</v>
      </c>
      <c r="H2679" s="1" t="str">
        <f>HR_Data[[#This Row],[cleaned-name]] &amp; " works in " &amp; HR_Data[[#This Row],[Department]] &amp; " at " &amp; HR_Data[[#This Row],[Location]]</f>
        <v>Vikas Menon works in HR at Ahmedabad</v>
      </c>
      <c r="I2679" s="1" t="s">
        <v>39</v>
      </c>
      <c r="J2679" s="1" t="s">
        <v>40</v>
      </c>
      <c r="K2679" s="2">
        <v>46066</v>
      </c>
      <c r="L2679" s="2">
        <v>36439</v>
      </c>
      <c r="M2679">
        <v>99778</v>
      </c>
      <c r="N2679">
        <v>13203.37</v>
      </c>
      <c r="O2679">
        <v>1.3</v>
      </c>
      <c r="P2679">
        <v>99.1</v>
      </c>
      <c r="Q2679">
        <v>7</v>
      </c>
      <c r="R2679">
        <v>77</v>
      </c>
      <c r="S2679">
        <v>4</v>
      </c>
      <c r="T2679" s="1" t="s">
        <v>29</v>
      </c>
      <c r="U2679" s="1" t="s">
        <v>100</v>
      </c>
      <c r="V2679" s="1" t="s">
        <v>31</v>
      </c>
      <c r="W2679" s="1" t="s">
        <v>69</v>
      </c>
      <c r="X2679" s="1" t="s">
        <v>130</v>
      </c>
      <c r="Y2679" s="1" t="s">
        <v>6249</v>
      </c>
      <c r="Z2679" s="1" t="str">
        <f>_xlfn.TEXTAFTER(HR_Data[[#This Row],[Email]],"@")</f>
        <v>company.com</v>
      </c>
      <c r="AA2679" s="1" t="s">
        <v>6250</v>
      </c>
      <c r="AB2679" s="1" t="s">
        <v>1606</v>
      </c>
      <c r="AC2679" s="2">
        <v>46295</v>
      </c>
    </row>
    <row r="2680" spans="1:29" x14ac:dyDescent="0.3">
      <c r="A2680">
        <v>2679</v>
      </c>
      <c r="B2680" s="1" t="s">
        <v>354</v>
      </c>
      <c r="C2680" s="1" t="str">
        <f>TRIM(HR_Data[[#This Row],[Employee_Name]])</f>
        <v>Tanvi Iyer</v>
      </c>
      <c r="D2680" s="1" t="str">
        <f>LEFT(HR_Data[[#This Row],[cleaned-name]],FIND(" ",HR_Data[[#This Row],[cleaned-name]]))</f>
        <v xml:space="preserve">Tanvi </v>
      </c>
      <c r="E2680" s="1" t="str">
        <f>RIGHT(HR_Data[[#This Row],[cleaned-name]],LEN(HR_Data[[#This Row],[cleaned-name]])-FIND(" ",C2680))</f>
        <v>Iyer</v>
      </c>
      <c r="F2680" s="1" t="s">
        <v>50</v>
      </c>
      <c r="G2680" s="1" t="s">
        <v>99</v>
      </c>
      <c r="H2680" s="1" t="str">
        <f>HR_Data[[#This Row],[cleaned-name]] &amp; " works in " &amp; HR_Data[[#This Row],[Department]] &amp; " at " &amp; HR_Data[[#This Row],[Location]]</f>
        <v>Tanvi Iyer works in Sales at Mumbai</v>
      </c>
      <c r="I2680" s="1" t="s">
        <v>27</v>
      </c>
      <c r="J2680" s="1" t="s">
        <v>40</v>
      </c>
      <c r="K2680" s="2">
        <v>45917</v>
      </c>
      <c r="L2680" s="2">
        <v>32726</v>
      </c>
      <c r="M2680">
        <v>79174</v>
      </c>
      <c r="N2680">
        <v>15022.65</v>
      </c>
      <c r="O2680">
        <v>3.2</v>
      </c>
      <c r="P2680">
        <v>94.9</v>
      </c>
      <c r="Q2680">
        <v>13</v>
      </c>
      <c r="R2680">
        <v>95</v>
      </c>
      <c r="S2680">
        <v>14</v>
      </c>
      <c r="T2680" s="1" t="s">
        <v>29</v>
      </c>
      <c r="U2680" s="1" t="s">
        <v>42</v>
      </c>
      <c r="V2680" s="1" t="s">
        <v>43</v>
      </c>
      <c r="W2680" s="1" t="s">
        <v>124</v>
      </c>
      <c r="X2680" s="1" t="s">
        <v>180</v>
      </c>
      <c r="Y2680" s="1" t="s">
        <v>6251</v>
      </c>
      <c r="Z2680" s="1" t="str">
        <f>_xlfn.TEXTAFTER(HR_Data[[#This Row],[Email]],"@")</f>
        <v>company.com</v>
      </c>
      <c r="AA2680" s="1" t="s">
        <v>6252</v>
      </c>
      <c r="AB2680" s="1" t="s">
        <v>1422</v>
      </c>
      <c r="AC2680" s="2">
        <v>46175</v>
      </c>
    </row>
    <row r="2681" spans="1:29" x14ac:dyDescent="0.3">
      <c r="A2681">
        <v>2680</v>
      </c>
      <c r="B2681" s="1" t="s">
        <v>925</v>
      </c>
      <c r="C2681" s="1" t="str">
        <f>TRIM(HR_Data[[#This Row],[Employee_Name]])</f>
        <v>Rahul Mehta</v>
      </c>
      <c r="D2681" s="1" t="str">
        <f>LEFT(HR_Data[[#This Row],[cleaned-name]],FIND(" ",HR_Data[[#This Row],[cleaned-name]]))</f>
        <v xml:space="preserve">Rahul </v>
      </c>
      <c r="E2681" s="1" t="str">
        <f>RIGHT(HR_Data[[#This Row],[cleaned-name]],LEN(HR_Data[[#This Row],[cleaned-name]])-FIND(" ",C2681))</f>
        <v>Mehta</v>
      </c>
      <c r="F2681" s="1" t="s">
        <v>67</v>
      </c>
      <c r="G2681" s="1" t="s">
        <v>99</v>
      </c>
      <c r="H2681" s="1" t="str">
        <f>HR_Data[[#This Row],[cleaned-name]] &amp; " works in " &amp; HR_Data[[#This Row],[Department]] &amp; " at " &amp; HR_Data[[#This Row],[Location]]</f>
        <v>Rahul Mehta works in Engineering at Mumbai</v>
      </c>
      <c r="I2681" s="1" t="s">
        <v>39</v>
      </c>
      <c r="J2681" s="1" t="s">
        <v>40</v>
      </c>
      <c r="K2681" s="2">
        <v>45169</v>
      </c>
      <c r="L2681" s="2">
        <v>33480</v>
      </c>
      <c r="M2681">
        <v>41599</v>
      </c>
      <c r="N2681">
        <v>1330.62</v>
      </c>
      <c r="O2681">
        <v>3.8</v>
      </c>
      <c r="P2681">
        <v>88.3</v>
      </c>
      <c r="Q2681">
        <v>9</v>
      </c>
      <c r="R2681">
        <v>84</v>
      </c>
      <c r="S2681">
        <v>4</v>
      </c>
      <c r="T2681" s="1" t="s">
        <v>29</v>
      </c>
      <c r="U2681" s="1" t="s">
        <v>100</v>
      </c>
      <c r="V2681" s="1" t="s">
        <v>156</v>
      </c>
      <c r="W2681" s="1" t="s">
        <v>172</v>
      </c>
      <c r="X2681" s="1" t="s">
        <v>88</v>
      </c>
      <c r="Y2681" s="1" t="s">
        <v>6253</v>
      </c>
      <c r="Z2681" s="1" t="str">
        <f>_xlfn.TEXTAFTER(HR_Data[[#This Row],[Email]],"@")</f>
        <v>company.com</v>
      </c>
      <c r="AA2681" s="1" t="s">
        <v>6254</v>
      </c>
      <c r="AB2681" s="1" t="s">
        <v>1436</v>
      </c>
      <c r="AC2681" s="2">
        <v>45942</v>
      </c>
    </row>
    <row r="2682" spans="1:29" x14ac:dyDescent="0.3">
      <c r="A2682">
        <v>2681</v>
      </c>
      <c r="B2682" s="1" t="s">
        <v>412</v>
      </c>
      <c r="C2682" s="1" t="str">
        <f>TRIM(HR_Data[[#This Row],[Employee_Name]])</f>
        <v>Sanjay Shah</v>
      </c>
      <c r="D2682" s="1" t="str">
        <f>LEFT(HR_Data[[#This Row],[cleaned-name]],FIND(" ",HR_Data[[#This Row],[cleaned-name]]))</f>
        <v xml:space="preserve">Sanjay </v>
      </c>
      <c r="E2682" s="1" t="str">
        <f>RIGHT(HR_Data[[#This Row],[cleaned-name]],LEN(HR_Data[[#This Row],[cleaned-name]])-FIND(" ",C2682))</f>
        <v>Shah</v>
      </c>
      <c r="F2682" s="1" t="s">
        <v>50</v>
      </c>
      <c r="G2682" s="1" t="s">
        <v>162</v>
      </c>
      <c r="H2682" s="1" t="str">
        <f>HR_Data[[#This Row],[cleaned-name]] &amp; " works in " &amp; HR_Data[[#This Row],[Department]] &amp; " at " &amp; HR_Data[[#This Row],[Location]]</f>
        <v>Sanjay Shah works in Sales at Pune</v>
      </c>
      <c r="I2682" s="1" t="s">
        <v>82</v>
      </c>
      <c r="J2682" s="1" t="s">
        <v>40</v>
      </c>
      <c r="K2682" s="2">
        <v>43259</v>
      </c>
      <c r="L2682" s="2">
        <v>38138</v>
      </c>
      <c r="M2682">
        <v>168680</v>
      </c>
      <c r="N2682">
        <v>22242.13</v>
      </c>
      <c r="O2682">
        <v>3.1</v>
      </c>
      <c r="P2682">
        <v>72.3</v>
      </c>
      <c r="Q2682">
        <v>0</v>
      </c>
      <c r="R2682">
        <v>61</v>
      </c>
      <c r="S2682">
        <v>5</v>
      </c>
      <c r="T2682" s="1" t="s">
        <v>29</v>
      </c>
      <c r="U2682" s="1" t="s">
        <v>100</v>
      </c>
      <c r="V2682" s="1" t="s">
        <v>53</v>
      </c>
      <c r="W2682" s="1" t="s">
        <v>101</v>
      </c>
      <c r="X2682" s="1" t="s">
        <v>45</v>
      </c>
      <c r="Y2682" s="1" t="s">
        <v>6255</v>
      </c>
      <c r="Z2682" s="1" t="str">
        <f>_xlfn.TEXTAFTER(HR_Data[[#This Row],[Email]],"@")</f>
        <v>company.com</v>
      </c>
      <c r="AA2682" s="1" t="s">
        <v>6256</v>
      </c>
      <c r="AB2682" s="1" t="s">
        <v>1214</v>
      </c>
      <c r="AC2682" s="2">
        <v>43474</v>
      </c>
    </row>
    <row r="2683" spans="1:29" x14ac:dyDescent="0.3">
      <c r="A2683">
        <v>2682</v>
      </c>
      <c r="B2683" s="1" t="s">
        <v>993</v>
      </c>
      <c r="C2683" s="1" t="str">
        <f>TRIM(HR_Data[[#This Row],[Employee_Name]])</f>
        <v>Akash Bhat</v>
      </c>
      <c r="D2683" s="1" t="str">
        <f>LEFT(HR_Data[[#This Row],[cleaned-name]],FIND(" ",HR_Data[[#This Row],[cleaned-name]]))</f>
        <v xml:space="preserve">Akash </v>
      </c>
      <c r="E2683" s="1" t="str">
        <f>RIGHT(HR_Data[[#This Row],[cleaned-name]],LEN(HR_Data[[#This Row],[cleaned-name]])-FIND(" ",C2683))</f>
        <v>Bhat</v>
      </c>
      <c r="F2683" s="1" t="s">
        <v>25</v>
      </c>
      <c r="G2683" s="1" t="s">
        <v>51</v>
      </c>
      <c r="H2683" s="1" t="str">
        <f>HR_Data[[#This Row],[cleaned-name]] &amp; " works in " &amp; HR_Data[[#This Row],[Department]] &amp; " at " &amp; HR_Data[[#This Row],[Location]]</f>
        <v>Akash Bhat works in Marketing at Chennai</v>
      </c>
      <c r="I2683" s="1" t="s">
        <v>52</v>
      </c>
      <c r="J2683" s="1" t="s">
        <v>40</v>
      </c>
      <c r="K2683" s="2">
        <v>45185</v>
      </c>
      <c r="L2683" s="2">
        <v>36959</v>
      </c>
      <c r="M2683">
        <v>75333</v>
      </c>
      <c r="N2683">
        <v>6192.15</v>
      </c>
      <c r="O2683">
        <v>4.8</v>
      </c>
      <c r="P2683">
        <v>77.5</v>
      </c>
      <c r="Q2683">
        <v>10</v>
      </c>
      <c r="R2683">
        <v>31</v>
      </c>
      <c r="S2683">
        <v>15</v>
      </c>
      <c r="T2683" s="1" t="s">
        <v>122</v>
      </c>
      <c r="U2683" s="1" t="s">
        <v>100</v>
      </c>
      <c r="V2683" s="1" t="s">
        <v>147</v>
      </c>
      <c r="W2683" s="1" t="s">
        <v>69</v>
      </c>
      <c r="X2683" s="1" t="s">
        <v>45</v>
      </c>
      <c r="Y2683" s="1" t="s">
        <v>6257</v>
      </c>
      <c r="Z2683" s="1" t="str">
        <f>_xlfn.TEXTAFTER(HR_Data[[#This Row],[Email]],"@")</f>
        <v>company.com</v>
      </c>
      <c r="AA2683" s="1" t="s">
        <v>6258</v>
      </c>
      <c r="AB2683" s="1" t="s">
        <v>347</v>
      </c>
      <c r="AC2683" s="2">
        <v>45878</v>
      </c>
    </row>
    <row r="2684" spans="1:29" x14ac:dyDescent="0.3">
      <c r="A2684">
        <v>2683</v>
      </c>
      <c r="B2684" s="1" t="s">
        <v>1861</v>
      </c>
      <c r="C2684" s="1" t="str">
        <f>TRIM(HR_Data[[#This Row],[Employee_Name]])</f>
        <v>Farhan Mishra</v>
      </c>
      <c r="D2684" s="1" t="str">
        <f>LEFT(HR_Data[[#This Row],[cleaned-name]],FIND(" ",HR_Data[[#This Row],[cleaned-name]]))</f>
        <v xml:space="preserve">Farhan </v>
      </c>
      <c r="E2684" s="1" t="str">
        <f>RIGHT(HR_Data[[#This Row],[cleaned-name]],LEN(HR_Data[[#This Row],[cleaned-name]])-FIND(" ",C2684))</f>
        <v>Mishra</v>
      </c>
      <c r="F2684" s="1" t="s">
        <v>107</v>
      </c>
      <c r="G2684" s="1" t="s">
        <v>59</v>
      </c>
      <c r="H2684" s="1" t="str">
        <f>HR_Data[[#This Row],[cleaned-name]] &amp; " works in " &amp; HR_Data[[#This Row],[Department]] &amp; " at " &amp; HR_Data[[#This Row],[Location]]</f>
        <v>Farhan Mishra works in Customer Support at Bengaluru</v>
      </c>
      <c r="I2684" s="1" t="s">
        <v>136</v>
      </c>
      <c r="J2684" s="1" t="s">
        <v>28</v>
      </c>
      <c r="K2684" s="2">
        <v>45492</v>
      </c>
      <c r="L2684" s="2">
        <v>33638</v>
      </c>
      <c r="M2684">
        <v>154878</v>
      </c>
      <c r="N2684">
        <v>22295.98</v>
      </c>
      <c r="O2684">
        <v>1.8</v>
      </c>
      <c r="P2684">
        <v>71.7</v>
      </c>
      <c r="Q2684">
        <v>2</v>
      </c>
      <c r="R2684">
        <v>47</v>
      </c>
      <c r="S2684">
        <v>14</v>
      </c>
      <c r="T2684" s="1" t="s">
        <v>41</v>
      </c>
      <c r="U2684" s="1" t="s">
        <v>30</v>
      </c>
      <c r="V2684" s="1" t="s">
        <v>43</v>
      </c>
      <c r="W2684" s="1" t="s">
        <v>148</v>
      </c>
      <c r="X2684" s="1" t="s">
        <v>45</v>
      </c>
      <c r="Y2684" s="1" t="s">
        <v>6259</v>
      </c>
      <c r="Z2684" s="1" t="str">
        <f>_xlfn.TEXTAFTER(HR_Data[[#This Row],[Email]],"@")</f>
        <v>company.com</v>
      </c>
      <c r="AA2684" s="1" t="s">
        <v>6260</v>
      </c>
      <c r="AB2684" s="1" t="s">
        <v>466</v>
      </c>
      <c r="AC2684" s="2">
        <v>46127</v>
      </c>
    </row>
    <row r="2685" spans="1:29" x14ac:dyDescent="0.3">
      <c r="A2685">
        <v>2684</v>
      </c>
      <c r="B2685" s="1" t="s">
        <v>2139</v>
      </c>
      <c r="C2685" s="1" t="str">
        <f>TRIM(HR_Data[[#This Row],[Employee_Name]])</f>
        <v>Sneha Das</v>
      </c>
      <c r="D2685" s="1" t="str">
        <f>LEFT(HR_Data[[#This Row],[cleaned-name]],FIND(" ",HR_Data[[#This Row],[cleaned-name]]))</f>
        <v xml:space="preserve">Sneha </v>
      </c>
      <c r="E2685" s="1" t="str">
        <f>RIGHT(HR_Data[[#This Row],[cleaned-name]],LEN(HR_Data[[#This Row],[cleaned-name]])-FIND(" ",C2685))</f>
        <v>Das</v>
      </c>
      <c r="F2685" s="1" t="s">
        <v>38</v>
      </c>
      <c r="G2685" s="1" t="s">
        <v>26</v>
      </c>
      <c r="H2685" s="1" t="str">
        <f>HR_Data[[#This Row],[cleaned-name]] &amp; " works in " &amp; HR_Data[[#This Row],[Department]] &amp; " at " &amp; HR_Data[[#This Row],[Location]]</f>
        <v>Sneha Das works in IT at Hyderabad</v>
      </c>
      <c r="I2685" s="1" t="s">
        <v>129</v>
      </c>
      <c r="J2685" s="1" t="s">
        <v>40</v>
      </c>
      <c r="K2685" s="2">
        <v>43216</v>
      </c>
      <c r="L2685" s="2">
        <v>38053</v>
      </c>
      <c r="M2685">
        <v>61984</v>
      </c>
      <c r="N2685">
        <v>12218.6</v>
      </c>
      <c r="O2685">
        <v>2.2000000000000002</v>
      </c>
      <c r="P2685">
        <v>80.400000000000006</v>
      </c>
      <c r="Q2685">
        <v>10</v>
      </c>
      <c r="R2685">
        <v>77</v>
      </c>
      <c r="S2685">
        <v>12</v>
      </c>
      <c r="T2685" s="1" t="s">
        <v>29</v>
      </c>
      <c r="U2685" s="1" t="s">
        <v>123</v>
      </c>
      <c r="V2685" s="1" t="s">
        <v>163</v>
      </c>
      <c r="W2685" s="1" t="s">
        <v>157</v>
      </c>
      <c r="X2685" s="1" t="s">
        <v>188</v>
      </c>
      <c r="Y2685" s="1" t="s">
        <v>6261</v>
      </c>
      <c r="Z2685" s="1" t="str">
        <f>_xlfn.TEXTAFTER(HR_Data[[#This Row],[Email]],"@")</f>
        <v>company.com</v>
      </c>
      <c r="AA2685" s="1" t="s">
        <v>6262</v>
      </c>
      <c r="AB2685" s="1" t="s">
        <v>1656</v>
      </c>
      <c r="AC2685" s="2">
        <v>43696</v>
      </c>
    </row>
    <row r="2686" spans="1:29" x14ac:dyDescent="0.3">
      <c r="A2686">
        <v>2685</v>
      </c>
      <c r="B2686" s="1" t="s">
        <v>1560</v>
      </c>
      <c r="C2686" s="1" t="str">
        <f>TRIM(HR_Data[[#This Row],[Employee_Name]])</f>
        <v>Diya Reddy</v>
      </c>
      <c r="D2686" s="1" t="str">
        <f>LEFT(HR_Data[[#This Row],[cleaned-name]],FIND(" ",HR_Data[[#This Row],[cleaned-name]]))</f>
        <v xml:space="preserve">Diya </v>
      </c>
      <c r="E2686" s="1" t="str">
        <f>RIGHT(HR_Data[[#This Row],[cleaned-name]],LEN(HR_Data[[#This Row],[cleaned-name]])-FIND(" ",C2686))</f>
        <v>Reddy</v>
      </c>
      <c r="F2686" s="1" t="s">
        <v>107</v>
      </c>
      <c r="G2686" s="1" t="s">
        <v>81</v>
      </c>
      <c r="H2686" s="1" t="str">
        <f>HR_Data[[#This Row],[cleaned-name]] &amp; " works in " &amp; HR_Data[[#This Row],[Department]] &amp; " at " &amp; HR_Data[[#This Row],[Location]]</f>
        <v>Diya Reddy works in Customer Support at Kolkata</v>
      </c>
      <c r="I2686" s="1" t="s">
        <v>22</v>
      </c>
      <c r="J2686" s="1" t="s">
        <v>82</v>
      </c>
      <c r="K2686" s="2">
        <v>43459</v>
      </c>
      <c r="L2686" s="2">
        <v>38219</v>
      </c>
      <c r="M2686">
        <v>144953</v>
      </c>
      <c r="N2686">
        <v>27173.759999999998</v>
      </c>
      <c r="O2686">
        <v>3.5</v>
      </c>
      <c r="P2686">
        <v>83.1</v>
      </c>
      <c r="Q2686">
        <v>5</v>
      </c>
      <c r="R2686">
        <v>72</v>
      </c>
      <c r="S2686">
        <v>13</v>
      </c>
      <c r="T2686" s="1" t="s">
        <v>29</v>
      </c>
      <c r="U2686" s="1" t="s">
        <v>123</v>
      </c>
      <c r="V2686" s="1" t="s">
        <v>147</v>
      </c>
      <c r="W2686" s="1" t="s">
        <v>62</v>
      </c>
      <c r="X2686" s="1" t="s">
        <v>88</v>
      </c>
      <c r="Y2686" s="1" t="s">
        <v>6263</v>
      </c>
      <c r="Z2686" s="1" t="str">
        <f>_xlfn.TEXTAFTER(HR_Data[[#This Row],[Email]],"@")</f>
        <v>company.com</v>
      </c>
      <c r="AA2686" s="1" t="s">
        <v>6264</v>
      </c>
      <c r="AB2686" s="1" t="s">
        <v>408</v>
      </c>
      <c r="AC2686" s="2">
        <v>44282</v>
      </c>
    </row>
    <row r="2687" spans="1:29" x14ac:dyDescent="0.3">
      <c r="A2687">
        <v>2686</v>
      </c>
      <c r="B2687" s="1" t="s">
        <v>187</v>
      </c>
      <c r="C2687" s="1" t="str">
        <f>TRIM(HR_Data[[#This Row],[Employee_Name]])</f>
        <v>Akash Patel</v>
      </c>
      <c r="D2687" s="1" t="str">
        <f>LEFT(HR_Data[[#This Row],[cleaned-name]],FIND(" ",HR_Data[[#This Row],[cleaned-name]]))</f>
        <v xml:space="preserve">Akash </v>
      </c>
      <c r="E2687" s="1" t="str">
        <f>RIGHT(HR_Data[[#This Row],[cleaned-name]],LEN(HR_Data[[#This Row],[cleaned-name]])-FIND(" ",C2687))</f>
        <v>Patel</v>
      </c>
      <c r="F2687" s="1" t="s">
        <v>25</v>
      </c>
      <c r="G2687" s="1" t="s">
        <v>99</v>
      </c>
      <c r="H2687" s="1" t="str">
        <f>HR_Data[[#This Row],[cleaned-name]] &amp; " works in " &amp; HR_Data[[#This Row],[Department]] &amp; " at " &amp; HR_Data[[#This Row],[Location]]</f>
        <v>Akash Patel works in Marketing at Mumbai</v>
      </c>
      <c r="I2687" s="1" t="s">
        <v>82</v>
      </c>
      <c r="J2687" s="1" t="s">
        <v>40</v>
      </c>
      <c r="K2687" s="2">
        <v>45260</v>
      </c>
      <c r="L2687" s="2">
        <v>38528</v>
      </c>
      <c r="M2687">
        <v>61333</v>
      </c>
      <c r="N2687">
        <v>5427.64</v>
      </c>
      <c r="O2687">
        <v>3.4</v>
      </c>
      <c r="P2687">
        <v>75.400000000000006</v>
      </c>
      <c r="Q2687">
        <v>1</v>
      </c>
      <c r="R2687">
        <v>49</v>
      </c>
      <c r="S2687">
        <v>11</v>
      </c>
      <c r="T2687" s="1" t="s">
        <v>41</v>
      </c>
      <c r="U2687" s="1" t="s">
        <v>123</v>
      </c>
      <c r="V2687" s="1" t="s">
        <v>61</v>
      </c>
      <c r="W2687" s="1" t="s">
        <v>157</v>
      </c>
      <c r="X2687" s="1" t="s">
        <v>102</v>
      </c>
      <c r="Y2687" s="1" t="s">
        <v>6265</v>
      </c>
      <c r="Z2687" s="1" t="str">
        <f>_xlfn.TEXTAFTER(HR_Data[[#This Row],[Email]],"@")</f>
        <v>company.com</v>
      </c>
      <c r="AA2687" s="1" t="s">
        <v>6266</v>
      </c>
      <c r="AB2687" s="1" t="s">
        <v>367</v>
      </c>
      <c r="AC2687" s="2">
        <v>45561</v>
      </c>
    </row>
    <row r="2688" spans="1:29" x14ac:dyDescent="0.3">
      <c r="A2688">
        <v>2687</v>
      </c>
      <c r="B2688" s="1" t="s">
        <v>1362</v>
      </c>
      <c r="C2688" s="1" t="str">
        <f>TRIM(HR_Data[[#This Row],[Employee_Name]])</f>
        <v>Farhan Iyer</v>
      </c>
      <c r="D2688" s="1" t="str">
        <f>LEFT(HR_Data[[#This Row],[cleaned-name]],FIND(" ",HR_Data[[#This Row],[cleaned-name]]))</f>
        <v xml:space="preserve">Farhan </v>
      </c>
      <c r="E2688" s="1" t="str">
        <f>RIGHT(HR_Data[[#This Row],[cleaned-name]],LEN(HR_Data[[#This Row],[cleaned-name]])-FIND(" ",C2688))</f>
        <v>Iyer</v>
      </c>
      <c r="F2688" s="1" t="s">
        <v>93</v>
      </c>
      <c r="G2688" s="1" t="s">
        <v>59</v>
      </c>
      <c r="H2688" s="1" t="str">
        <f>HR_Data[[#This Row],[cleaned-name]] &amp; " works in " &amp; HR_Data[[#This Row],[Department]] &amp; " at " &amp; HR_Data[[#This Row],[Location]]</f>
        <v>Farhan Iyer works in HR at Bengaluru</v>
      </c>
      <c r="I2688" s="1" t="s">
        <v>129</v>
      </c>
      <c r="J2688" s="1" t="s">
        <v>82</v>
      </c>
      <c r="K2688" s="2">
        <v>43201</v>
      </c>
      <c r="L2688" s="2">
        <v>39320</v>
      </c>
      <c r="M2688">
        <v>117603</v>
      </c>
      <c r="N2688">
        <v>9012.07</v>
      </c>
      <c r="O2688">
        <v>3.3</v>
      </c>
      <c r="P2688">
        <v>81.2</v>
      </c>
      <c r="Q2688">
        <v>1</v>
      </c>
      <c r="R2688">
        <v>64</v>
      </c>
      <c r="S2688">
        <v>9</v>
      </c>
      <c r="T2688" s="1" t="s">
        <v>122</v>
      </c>
      <c r="U2688" s="1" t="s">
        <v>123</v>
      </c>
      <c r="V2688" s="1" t="s">
        <v>61</v>
      </c>
      <c r="W2688" s="1" t="s">
        <v>148</v>
      </c>
      <c r="X2688" s="1" t="s">
        <v>45</v>
      </c>
      <c r="Y2688" s="1" t="s">
        <v>6267</v>
      </c>
      <c r="Z2688" s="1" t="str">
        <f>_xlfn.TEXTAFTER(HR_Data[[#This Row],[Email]],"@")</f>
        <v>company.com</v>
      </c>
      <c r="AA2688" s="1" t="s">
        <v>6268</v>
      </c>
      <c r="AB2688" s="1" t="s">
        <v>681</v>
      </c>
      <c r="AC2688" s="2">
        <v>43670</v>
      </c>
    </row>
    <row r="2689" spans="1:29" x14ac:dyDescent="0.3">
      <c r="A2689">
        <v>2688</v>
      </c>
      <c r="B2689" s="1" t="s">
        <v>2463</v>
      </c>
      <c r="C2689" s="1" t="str">
        <f>TRIM(HR_Data[[#This Row],[Employee_Name]])</f>
        <v>Meera Singh</v>
      </c>
      <c r="D2689" s="1" t="str">
        <f>LEFT(HR_Data[[#This Row],[cleaned-name]],FIND(" ",HR_Data[[#This Row],[cleaned-name]]))</f>
        <v xml:space="preserve">Meera </v>
      </c>
      <c r="E2689" s="1" t="str">
        <f>RIGHT(HR_Data[[#This Row],[cleaned-name]],LEN(HR_Data[[#This Row],[cleaned-name]])-FIND(" ",C2689))</f>
        <v>Singh</v>
      </c>
      <c r="F2689" s="1" t="s">
        <v>704</v>
      </c>
      <c r="G2689" s="1" t="s">
        <v>87</v>
      </c>
      <c r="H2689" s="1" t="str">
        <f>HR_Data[[#This Row],[cleaned-name]] &amp; " works in " &amp; HR_Data[[#This Row],[Department]] &amp; " at " &amp; HR_Data[[#This Row],[Location]]</f>
        <v>Meera Singh works in Saless at Ahmedabad</v>
      </c>
      <c r="I2689" s="1" t="s">
        <v>215</v>
      </c>
      <c r="J2689" s="1" t="s">
        <v>74</v>
      </c>
      <c r="K2689" s="2">
        <v>43620</v>
      </c>
      <c r="L2689" s="2">
        <v>35735</v>
      </c>
      <c r="M2689">
        <v>80812</v>
      </c>
      <c r="N2689">
        <v>4637.0600000000004</v>
      </c>
      <c r="O2689">
        <v>4.5</v>
      </c>
      <c r="P2689">
        <v>85.7</v>
      </c>
      <c r="Q2689">
        <v>8</v>
      </c>
      <c r="R2689">
        <v>37</v>
      </c>
      <c r="S2689">
        <v>3</v>
      </c>
      <c r="T2689" s="1" t="s">
        <v>29</v>
      </c>
      <c r="U2689" s="1" t="s">
        <v>100</v>
      </c>
      <c r="V2689" s="1" t="s">
        <v>156</v>
      </c>
      <c r="W2689" s="1" t="s">
        <v>137</v>
      </c>
      <c r="X2689" s="1" t="s">
        <v>102</v>
      </c>
      <c r="Y2689" s="1" t="s">
        <v>6269</v>
      </c>
      <c r="Z2689" s="1" t="str">
        <f>_xlfn.TEXTAFTER(HR_Data[[#This Row],[Email]],"@")</f>
        <v>company.com</v>
      </c>
      <c r="AA2689" s="1" t="s">
        <v>6270</v>
      </c>
      <c r="AB2689" s="1" t="s">
        <v>658</v>
      </c>
      <c r="AC2689" s="2">
        <v>44499</v>
      </c>
    </row>
    <row r="2690" spans="1:29" x14ac:dyDescent="0.3">
      <c r="A2690">
        <v>2689</v>
      </c>
      <c r="B2690" s="1" t="s">
        <v>6271</v>
      </c>
      <c r="C2690" s="1" t="str">
        <f>TRIM(HR_Data[[#This Row],[Employee_Name]])</f>
        <v>Vivek Reddy</v>
      </c>
      <c r="D2690" s="1" t="str">
        <f>LEFT(HR_Data[[#This Row],[cleaned-name]],FIND(" ",HR_Data[[#This Row],[cleaned-name]]))</f>
        <v xml:space="preserve">Vivek </v>
      </c>
      <c r="E2690" s="1" t="str">
        <f>RIGHT(HR_Data[[#This Row],[cleaned-name]],LEN(HR_Data[[#This Row],[cleaned-name]])-FIND(" ",C2690))</f>
        <v>Reddy</v>
      </c>
      <c r="F2690" s="1" t="s">
        <v>107</v>
      </c>
      <c r="G2690" s="1" t="s">
        <v>81</v>
      </c>
      <c r="H2690" s="1" t="str">
        <f>HR_Data[[#This Row],[cleaned-name]] &amp; " works in " &amp; HR_Data[[#This Row],[Department]] &amp; " at " &amp; HR_Data[[#This Row],[Location]]</f>
        <v>Vivek Reddy works in Customer Support at Kolkata</v>
      </c>
      <c r="I2690" s="1" t="s">
        <v>82</v>
      </c>
      <c r="J2690" s="1" t="s">
        <v>40</v>
      </c>
      <c r="K2690" s="2">
        <v>43682</v>
      </c>
      <c r="L2690" s="2">
        <v>34524</v>
      </c>
      <c r="M2690">
        <v>78239</v>
      </c>
      <c r="N2690">
        <v>6572.22</v>
      </c>
      <c r="O2690">
        <v>1.6</v>
      </c>
      <c r="P2690">
        <v>79.900000000000006</v>
      </c>
      <c r="Q2690">
        <v>0</v>
      </c>
      <c r="R2690">
        <v>55</v>
      </c>
      <c r="S2690">
        <v>5</v>
      </c>
      <c r="T2690" s="1" t="s">
        <v>60</v>
      </c>
      <c r="U2690" s="1" t="s">
        <v>75</v>
      </c>
      <c r="V2690" s="1" t="s">
        <v>43</v>
      </c>
      <c r="W2690" s="1" t="s">
        <v>137</v>
      </c>
      <c r="X2690" s="1" t="s">
        <v>33</v>
      </c>
      <c r="Y2690" s="1" t="s">
        <v>6272</v>
      </c>
      <c r="Z2690" s="1" t="str">
        <f>_xlfn.TEXTAFTER(HR_Data[[#This Row],[Email]],"@")</f>
        <v>company.com</v>
      </c>
      <c r="AA2690" s="1" t="s">
        <v>6273</v>
      </c>
      <c r="AB2690" s="1" t="s">
        <v>607</v>
      </c>
      <c r="AC2690" s="2">
        <v>44405</v>
      </c>
    </row>
    <row r="2691" spans="1:29" x14ac:dyDescent="0.3">
      <c r="A2691">
        <v>2690</v>
      </c>
      <c r="B2691" s="1" t="s">
        <v>1135</v>
      </c>
      <c r="C2691" s="1" t="str">
        <f>TRIM(HR_Data[[#This Row],[Employee_Name]])</f>
        <v>Chetan Kumar</v>
      </c>
      <c r="D2691" s="1" t="str">
        <f>LEFT(HR_Data[[#This Row],[cleaned-name]],FIND(" ",HR_Data[[#This Row],[cleaned-name]]))</f>
        <v xml:space="preserve">Chetan </v>
      </c>
      <c r="E2691" s="1" t="str">
        <f>RIGHT(HR_Data[[#This Row],[cleaned-name]],LEN(HR_Data[[#This Row],[cleaned-name]])-FIND(" ",C2691))</f>
        <v>Kumar</v>
      </c>
      <c r="F2691" s="1" t="s">
        <v>67</v>
      </c>
      <c r="G2691" s="1" t="s">
        <v>59</v>
      </c>
      <c r="H2691" s="1" t="str">
        <f>HR_Data[[#This Row],[cleaned-name]] &amp; " works in " &amp; HR_Data[[#This Row],[Department]] &amp; " at " &amp; HR_Data[[#This Row],[Location]]</f>
        <v>Chetan Kumar works in Engineering at Bengaluru</v>
      </c>
      <c r="I2691" s="1" t="s">
        <v>129</v>
      </c>
      <c r="J2691" s="1" t="s">
        <v>40</v>
      </c>
      <c r="K2691" s="2">
        <v>44659</v>
      </c>
      <c r="L2691" s="2">
        <v>33387</v>
      </c>
      <c r="M2691">
        <v>103685</v>
      </c>
      <c r="N2691">
        <v>7072.11</v>
      </c>
      <c r="O2691">
        <v>4.4000000000000004</v>
      </c>
      <c r="P2691">
        <v>76.599999999999994</v>
      </c>
      <c r="Q2691">
        <v>22</v>
      </c>
      <c r="R2691">
        <v>38</v>
      </c>
      <c r="S2691">
        <v>3</v>
      </c>
      <c r="T2691" s="1" t="s">
        <v>29</v>
      </c>
      <c r="U2691" s="1" t="s">
        <v>75</v>
      </c>
      <c r="V2691" s="1" t="s">
        <v>206</v>
      </c>
      <c r="W2691" s="1" t="s">
        <v>137</v>
      </c>
      <c r="X2691" s="1" t="s">
        <v>33</v>
      </c>
      <c r="Y2691" s="1" t="s">
        <v>6274</v>
      </c>
      <c r="Z2691" s="1" t="str">
        <f>_xlfn.TEXTAFTER(HR_Data[[#This Row],[Email]],"@")</f>
        <v>company.com</v>
      </c>
      <c r="AA2691" s="1" t="s">
        <v>6275</v>
      </c>
      <c r="AB2691" s="1" t="s">
        <v>266</v>
      </c>
      <c r="AC2691" s="2">
        <v>45480</v>
      </c>
    </row>
    <row r="2692" spans="1:29" x14ac:dyDescent="0.3">
      <c r="A2692">
        <v>2691</v>
      </c>
      <c r="B2692" s="1" t="s">
        <v>1249</v>
      </c>
      <c r="C2692" s="1" t="str">
        <f>TRIM(HR_Data[[#This Row],[Employee_Name]])</f>
        <v>Diya Gupta</v>
      </c>
      <c r="D2692" s="1" t="str">
        <f>LEFT(HR_Data[[#This Row],[cleaned-name]],FIND(" ",HR_Data[[#This Row],[cleaned-name]]))</f>
        <v xml:space="preserve">Diya </v>
      </c>
      <c r="E2692" s="1" t="str">
        <f>RIGHT(HR_Data[[#This Row],[cleaned-name]],LEN(HR_Data[[#This Row],[cleaned-name]])-FIND(" ",C2692))</f>
        <v>Gupta</v>
      </c>
      <c r="F2692" s="1" t="s">
        <v>50</v>
      </c>
      <c r="G2692" s="1" t="s">
        <v>59</v>
      </c>
      <c r="H2692" s="1" t="str">
        <f>HR_Data[[#This Row],[cleaned-name]] &amp; " works in " &amp; HR_Data[[#This Row],[Department]] &amp; " at " &amp; HR_Data[[#This Row],[Location]]</f>
        <v>Diya Gupta works in Sales at Bengaluru</v>
      </c>
      <c r="I2692" s="1" t="s">
        <v>129</v>
      </c>
      <c r="J2692" s="1" t="s">
        <v>40</v>
      </c>
      <c r="K2692" s="2">
        <v>43989</v>
      </c>
      <c r="L2692" s="2">
        <v>32930</v>
      </c>
      <c r="M2692">
        <v>110844</v>
      </c>
      <c r="N2692">
        <v>13642.57</v>
      </c>
      <c r="O2692">
        <v>1.3</v>
      </c>
      <c r="P2692">
        <v>73.5</v>
      </c>
      <c r="Q2692">
        <v>21</v>
      </c>
      <c r="R2692">
        <v>65</v>
      </c>
      <c r="S2692">
        <v>11</v>
      </c>
      <c r="T2692" s="1" t="s">
        <v>29</v>
      </c>
      <c r="U2692" s="1" t="s">
        <v>75</v>
      </c>
      <c r="V2692" s="1" t="s">
        <v>163</v>
      </c>
      <c r="W2692" s="1" t="s">
        <v>157</v>
      </c>
      <c r="X2692" s="1" t="s">
        <v>188</v>
      </c>
      <c r="Y2692" s="1" t="s">
        <v>6276</v>
      </c>
      <c r="Z2692" s="1" t="str">
        <f>_xlfn.TEXTAFTER(HR_Data[[#This Row],[Email]],"@")</f>
        <v>company.com</v>
      </c>
      <c r="AA2692" s="1" t="s">
        <v>6277</v>
      </c>
      <c r="AB2692" s="1" t="s">
        <v>1499</v>
      </c>
      <c r="AC2692" s="2">
        <v>44717</v>
      </c>
    </row>
    <row r="2693" spans="1:29" x14ac:dyDescent="0.3">
      <c r="A2693">
        <v>2692</v>
      </c>
      <c r="B2693" s="1" t="s">
        <v>2158</v>
      </c>
      <c r="C2693" s="1" t="str">
        <f>TRIM(HR_Data[[#This Row],[Employee_Name]])</f>
        <v>Rohan Patel</v>
      </c>
      <c r="D2693" s="1" t="str">
        <f>LEFT(HR_Data[[#This Row],[cleaned-name]],FIND(" ",HR_Data[[#This Row],[cleaned-name]]))</f>
        <v xml:space="preserve">Rohan </v>
      </c>
      <c r="E2693" s="1" t="str">
        <f>RIGHT(HR_Data[[#This Row],[cleaned-name]],LEN(HR_Data[[#This Row],[cleaned-name]])-FIND(" ",C2693))</f>
        <v>Patel</v>
      </c>
      <c r="F2693" s="1" t="s">
        <v>25</v>
      </c>
      <c r="G2693" s="1" t="s">
        <v>135</v>
      </c>
      <c r="H2693" s="1" t="str">
        <f>HR_Data[[#This Row],[cleaned-name]] &amp; " works in " &amp; HR_Data[[#This Row],[Department]] &amp; " at " &amp; HR_Data[[#This Row],[Location]]</f>
        <v>Rohan Patel works in Marketing at Mysuru</v>
      </c>
      <c r="I2693" s="1" t="s">
        <v>52</v>
      </c>
      <c r="J2693" s="1" t="s">
        <v>74</v>
      </c>
      <c r="K2693" s="2">
        <v>44084</v>
      </c>
      <c r="L2693" s="2">
        <v>36199</v>
      </c>
      <c r="M2693">
        <v>73335</v>
      </c>
      <c r="N2693">
        <v>5169.78</v>
      </c>
      <c r="O2693">
        <v>1.3</v>
      </c>
      <c r="P2693">
        <v>94.4</v>
      </c>
      <c r="Q2693">
        <v>19</v>
      </c>
      <c r="R2693">
        <v>111</v>
      </c>
      <c r="S2693">
        <v>6</v>
      </c>
      <c r="T2693" s="1" t="s">
        <v>60</v>
      </c>
      <c r="U2693" s="1" t="s">
        <v>75</v>
      </c>
      <c r="V2693" s="1" t="s">
        <v>206</v>
      </c>
      <c r="W2693" s="1" t="s">
        <v>157</v>
      </c>
      <c r="X2693" s="1" t="s">
        <v>102</v>
      </c>
      <c r="Y2693" s="1" t="s">
        <v>6278</v>
      </c>
      <c r="Z2693" s="1" t="str">
        <f>_xlfn.TEXTAFTER(HR_Data[[#This Row],[Email]],"@")</f>
        <v>company.com</v>
      </c>
      <c r="AA2693" s="1" t="s">
        <v>6279</v>
      </c>
      <c r="AB2693" s="1" t="s">
        <v>544</v>
      </c>
      <c r="AC2693" s="2">
        <v>44424</v>
      </c>
    </row>
    <row r="2694" spans="1:29" x14ac:dyDescent="0.3">
      <c r="A2694">
        <v>2693</v>
      </c>
      <c r="B2694" s="1" t="s">
        <v>6280</v>
      </c>
      <c r="C2694" s="1" t="str">
        <f>TRIM(HR_Data[[#This Row],[Employee_Name]])</f>
        <v>Vikas Iyer</v>
      </c>
      <c r="D2694" s="1" t="str">
        <f>LEFT(HR_Data[[#This Row],[cleaned-name]],FIND(" ",HR_Data[[#This Row],[cleaned-name]]))</f>
        <v xml:space="preserve">Vikas </v>
      </c>
      <c r="E2694" s="1" t="str">
        <f>RIGHT(HR_Data[[#This Row],[cleaned-name]],LEN(HR_Data[[#This Row],[cleaned-name]])-FIND(" ",C2694))</f>
        <v>Iyer</v>
      </c>
      <c r="F2694" s="1" t="s">
        <v>93</v>
      </c>
      <c r="G2694" s="1" t="s">
        <v>68</v>
      </c>
      <c r="H2694" s="1" t="str">
        <f>HR_Data[[#This Row],[cleaned-name]] &amp; " works in " &amp; HR_Data[[#This Row],[Department]] &amp; " at " &amp; HR_Data[[#This Row],[Location]]</f>
        <v>Vikas Iyer works in HR at Delhi</v>
      </c>
      <c r="I2694" s="1" t="s">
        <v>27</v>
      </c>
      <c r="J2694" s="1" t="s">
        <v>74</v>
      </c>
      <c r="K2694" s="2">
        <v>46195</v>
      </c>
      <c r="L2694" s="2">
        <v>36631</v>
      </c>
      <c r="M2694">
        <v>173139</v>
      </c>
      <c r="N2694">
        <v>30970.07</v>
      </c>
      <c r="O2694">
        <v>1.6</v>
      </c>
      <c r="P2694">
        <v>87.8</v>
      </c>
      <c r="Q2694">
        <v>2</v>
      </c>
      <c r="R2694">
        <v>27</v>
      </c>
      <c r="S2694">
        <v>5</v>
      </c>
      <c r="T2694" s="1" t="s">
        <v>122</v>
      </c>
      <c r="U2694" s="1" t="s">
        <v>42</v>
      </c>
      <c r="V2694" s="1" t="s">
        <v>206</v>
      </c>
      <c r="W2694" s="1" t="s">
        <v>172</v>
      </c>
      <c r="X2694" s="1" t="s">
        <v>102</v>
      </c>
      <c r="Y2694" s="1" t="s">
        <v>6281</v>
      </c>
      <c r="Z2694" s="1" t="str">
        <f>_xlfn.TEXTAFTER(HR_Data[[#This Row],[Email]],"@")</f>
        <v>company.com</v>
      </c>
      <c r="AA2694" s="1" t="s">
        <v>6282</v>
      </c>
      <c r="AB2694" s="1" t="s">
        <v>518</v>
      </c>
      <c r="AC2694" s="2">
        <v>46295</v>
      </c>
    </row>
    <row r="2695" spans="1:29" x14ac:dyDescent="0.3">
      <c r="A2695">
        <v>2694</v>
      </c>
      <c r="B2695" s="1" t="s">
        <v>711</v>
      </c>
      <c r="C2695" s="1" t="str">
        <f>TRIM(HR_Data[[#This Row],[Employee_Name]])</f>
        <v>Ananya Joshi</v>
      </c>
      <c r="D2695" s="1" t="str">
        <f>LEFT(HR_Data[[#This Row],[cleaned-name]],FIND(" ",HR_Data[[#This Row],[cleaned-name]]))</f>
        <v xml:space="preserve">Ananya </v>
      </c>
      <c r="E2695" s="1" t="str">
        <f>RIGHT(HR_Data[[#This Row],[cleaned-name]],LEN(HR_Data[[#This Row],[cleaned-name]])-FIND(" ",C2695))</f>
        <v>Joshi</v>
      </c>
      <c r="F2695" s="1" t="s">
        <v>38</v>
      </c>
      <c r="G2695" s="1" t="s">
        <v>59</v>
      </c>
      <c r="H2695" s="1" t="str">
        <f>HR_Data[[#This Row],[cleaned-name]] &amp; " works in " &amp; HR_Data[[#This Row],[Department]] &amp; " at " &amp; HR_Data[[#This Row],[Location]]</f>
        <v>Ananya Joshi works in IT at Bengaluru</v>
      </c>
      <c r="I2695" s="1" t="s">
        <v>52</v>
      </c>
      <c r="J2695" s="1" t="s">
        <v>74</v>
      </c>
      <c r="K2695" s="2">
        <v>43267</v>
      </c>
      <c r="L2695" s="2">
        <v>38540</v>
      </c>
      <c r="M2695">
        <v>140863</v>
      </c>
      <c r="N2695">
        <v>18345.080000000002</v>
      </c>
      <c r="O2695">
        <v>3</v>
      </c>
      <c r="P2695">
        <v>76.8</v>
      </c>
      <c r="Q2695">
        <v>0</v>
      </c>
      <c r="R2695">
        <v>0</v>
      </c>
      <c r="S2695">
        <v>14</v>
      </c>
      <c r="T2695" s="1" t="s">
        <v>60</v>
      </c>
      <c r="U2695" s="1" t="s">
        <v>123</v>
      </c>
      <c r="V2695" s="1" t="s">
        <v>31</v>
      </c>
      <c r="W2695" s="1" t="s">
        <v>148</v>
      </c>
      <c r="X2695" s="1" t="s">
        <v>94</v>
      </c>
      <c r="Y2695" s="1" t="s">
        <v>6283</v>
      </c>
      <c r="Z2695" s="1" t="str">
        <f>_xlfn.TEXTAFTER(HR_Data[[#This Row],[Email]],"@")</f>
        <v>company.com</v>
      </c>
      <c r="AA2695" s="1" t="s">
        <v>6284</v>
      </c>
      <c r="AB2695" s="1" t="s">
        <v>1354</v>
      </c>
      <c r="AC2695" s="2">
        <v>43559</v>
      </c>
    </row>
    <row r="2696" spans="1:29" x14ac:dyDescent="0.3">
      <c r="A2696">
        <v>2695</v>
      </c>
      <c r="B2696" s="1" t="s">
        <v>707</v>
      </c>
      <c r="C2696" s="1" t="str">
        <f>TRIM(HR_Data[[#This Row],[Employee_Name]])</f>
        <v>Varun Pillai</v>
      </c>
      <c r="D2696" s="1" t="str">
        <f>LEFT(HR_Data[[#This Row],[cleaned-name]],FIND(" ",HR_Data[[#This Row],[cleaned-name]]))</f>
        <v xml:space="preserve">Varun </v>
      </c>
      <c r="E2696" s="1" t="str">
        <f>RIGHT(HR_Data[[#This Row],[cleaned-name]],LEN(HR_Data[[#This Row],[cleaned-name]])-FIND(" ",C2696))</f>
        <v>Pillai</v>
      </c>
      <c r="F2696" s="1" t="s">
        <v>25</v>
      </c>
      <c r="G2696" s="1" t="s">
        <v>135</v>
      </c>
      <c r="H2696" s="1" t="str">
        <f>HR_Data[[#This Row],[cleaned-name]] &amp; " works in " &amp; HR_Data[[#This Row],[Department]] &amp; " at " &amp; HR_Data[[#This Row],[Location]]</f>
        <v>Varun Pillai works in Marketing at Mysuru</v>
      </c>
      <c r="I2696" s="1" t="s">
        <v>22</v>
      </c>
      <c r="J2696" s="1" t="s">
        <v>28</v>
      </c>
      <c r="K2696" s="2">
        <v>43818</v>
      </c>
      <c r="L2696" s="2">
        <v>33349</v>
      </c>
      <c r="M2696">
        <v>118490</v>
      </c>
      <c r="N2696">
        <v>10794.22</v>
      </c>
      <c r="O2696">
        <v>3.6</v>
      </c>
      <c r="P2696">
        <v>77.2</v>
      </c>
      <c r="Q2696">
        <v>19</v>
      </c>
      <c r="R2696">
        <v>100</v>
      </c>
      <c r="S2696">
        <v>14</v>
      </c>
      <c r="T2696" s="1" t="s">
        <v>122</v>
      </c>
      <c r="U2696" s="1" t="s">
        <v>100</v>
      </c>
      <c r="V2696" s="1" t="s">
        <v>43</v>
      </c>
      <c r="W2696" s="1" t="s">
        <v>101</v>
      </c>
      <c r="X2696" s="1" t="s">
        <v>193</v>
      </c>
      <c r="Y2696" s="1" t="s">
        <v>6285</v>
      </c>
      <c r="Z2696" s="1" t="str">
        <f>_xlfn.TEXTAFTER(HR_Data[[#This Row],[Email]],"@")</f>
        <v>company.com</v>
      </c>
      <c r="AA2696" s="1" t="s">
        <v>6286</v>
      </c>
      <c r="AB2696" s="1" t="s">
        <v>1656</v>
      </c>
      <c r="AC2696" s="2">
        <v>44382</v>
      </c>
    </row>
    <row r="2697" spans="1:29" x14ac:dyDescent="0.3">
      <c r="A2697">
        <v>2696</v>
      </c>
      <c r="B2697" s="1" t="s">
        <v>525</v>
      </c>
      <c r="C2697" s="1" t="str">
        <f>TRIM(HR_Data[[#This Row],[Employee_Name]])</f>
        <v>Ananya Kumar</v>
      </c>
      <c r="D2697" s="1" t="str">
        <f>LEFT(HR_Data[[#This Row],[cleaned-name]],FIND(" ",HR_Data[[#This Row],[cleaned-name]]))</f>
        <v xml:space="preserve">Ananya </v>
      </c>
      <c r="E2697" s="1" t="str">
        <f>RIGHT(HR_Data[[#This Row],[cleaned-name]],LEN(HR_Data[[#This Row],[cleaned-name]])-FIND(" ",C2697))</f>
        <v>Kumar</v>
      </c>
      <c r="F2697" s="1" t="s">
        <v>38</v>
      </c>
      <c r="G2697" s="1" t="s">
        <v>51</v>
      </c>
      <c r="H2697" s="1" t="str">
        <f>HR_Data[[#This Row],[cleaned-name]] &amp; " works in " &amp; HR_Data[[#This Row],[Department]] &amp; " at " &amp; HR_Data[[#This Row],[Location]]</f>
        <v>Ananya Kumar works in IT at Chennai</v>
      </c>
      <c r="I2697" s="1" t="s">
        <v>82</v>
      </c>
      <c r="J2697" s="1" t="s">
        <v>40</v>
      </c>
      <c r="K2697" s="2">
        <v>43235</v>
      </c>
      <c r="L2697" s="2">
        <v>33672</v>
      </c>
      <c r="M2697">
        <v>103995</v>
      </c>
      <c r="N2697">
        <v>13265.42</v>
      </c>
      <c r="O2697">
        <v>3</v>
      </c>
      <c r="P2697">
        <v>91.3</v>
      </c>
      <c r="Q2697">
        <v>17</v>
      </c>
      <c r="R2697">
        <v>10</v>
      </c>
      <c r="S2697">
        <v>7</v>
      </c>
      <c r="T2697" s="1" t="s">
        <v>122</v>
      </c>
      <c r="U2697" s="1" t="s">
        <v>123</v>
      </c>
      <c r="V2697" s="1" t="s">
        <v>163</v>
      </c>
      <c r="W2697" s="1" t="s">
        <v>62</v>
      </c>
      <c r="X2697" s="1" t="s">
        <v>188</v>
      </c>
      <c r="Y2697" s="1" t="s">
        <v>6287</v>
      </c>
      <c r="Z2697" s="1" t="str">
        <f>_xlfn.TEXTAFTER(HR_Data[[#This Row],[Email]],"@")</f>
        <v>company.com</v>
      </c>
      <c r="AA2697" s="1" t="s">
        <v>6288</v>
      </c>
      <c r="AB2697" s="1" t="s">
        <v>4042</v>
      </c>
      <c r="AC2697" s="2">
        <v>43428</v>
      </c>
    </row>
    <row r="2698" spans="1:29" x14ac:dyDescent="0.3">
      <c r="A2698">
        <v>2697</v>
      </c>
      <c r="B2698" s="1" t="s">
        <v>774</v>
      </c>
      <c r="C2698" s="1" t="str">
        <f>TRIM(HR_Data[[#This Row],[Employee_Name]])</f>
        <v>Rohan Kulkarni</v>
      </c>
      <c r="D2698" s="1" t="str">
        <f>LEFT(HR_Data[[#This Row],[cleaned-name]],FIND(" ",HR_Data[[#This Row],[cleaned-name]]))</f>
        <v xml:space="preserve">Rohan </v>
      </c>
      <c r="E2698" s="1" t="str">
        <f>RIGHT(HR_Data[[#This Row],[cleaned-name]],LEN(HR_Data[[#This Row],[cleaned-name]])-FIND(" ",C2698))</f>
        <v>Kulkarni</v>
      </c>
      <c r="F2698" s="1" t="s">
        <v>58</v>
      </c>
      <c r="G2698" s="1" t="s">
        <v>81</v>
      </c>
      <c r="H2698" s="1" t="str">
        <f>HR_Data[[#This Row],[cleaned-name]] &amp; " works in " &amp; HR_Data[[#This Row],[Department]] &amp; " at " &amp; HR_Data[[#This Row],[Location]]</f>
        <v>Rohan Kulkarni works in Operations at Kolkata</v>
      </c>
      <c r="I2698" s="1" t="s">
        <v>129</v>
      </c>
      <c r="J2698" s="1" t="s">
        <v>28</v>
      </c>
      <c r="K2698" s="2">
        <v>44038</v>
      </c>
      <c r="L2698" s="2">
        <v>35406</v>
      </c>
      <c r="M2698">
        <v>43251</v>
      </c>
      <c r="N2698">
        <v>5917.02</v>
      </c>
      <c r="O2698">
        <v>4.7</v>
      </c>
      <c r="P2698">
        <v>71.099999999999994</v>
      </c>
      <c r="Q2698">
        <v>5</v>
      </c>
      <c r="R2698">
        <v>102</v>
      </c>
      <c r="S2698">
        <v>13</v>
      </c>
      <c r="T2698" s="1" t="s">
        <v>122</v>
      </c>
      <c r="U2698" s="1" t="s">
        <v>100</v>
      </c>
      <c r="V2698" s="1" t="s">
        <v>43</v>
      </c>
      <c r="W2698" s="1" t="s">
        <v>124</v>
      </c>
      <c r="X2698" s="1" t="s">
        <v>88</v>
      </c>
      <c r="Y2698" s="1" t="s">
        <v>6289</v>
      </c>
      <c r="Z2698" s="1" t="str">
        <f>_xlfn.TEXTAFTER(HR_Data[[#This Row],[Email]],"@")</f>
        <v>company.com</v>
      </c>
      <c r="AA2698" s="1" t="s">
        <v>6290</v>
      </c>
      <c r="AB2698" s="1" t="s">
        <v>307</v>
      </c>
      <c r="AC2698" s="2">
        <v>44740</v>
      </c>
    </row>
    <row r="2699" spans="1:29" x14ac:dyDescent="0.3">
      <c r="A2699">
        <v>2698</v>
      </c>
      <c r="B2699" s="1" t="s">
        <v>1560</v>
      </c>
      <c r="C2699" s="1" t="str">
        <f>TRIM(HR_Data[[#This Row],[Employee_Name]])</f>
        <v>Diya Reddy</v>
      </c>
      <c r="D2699" s="1" t="str">
        <f>LEFT(HR_Data[[#This Row],[cleaned-name]],FIND(" ",HR_Data[[#This Row],[cleaned-name]]))</f>
        <v xml:space="preserve">Diya </v>
      </c>
      <c r="E2699" s="1" t="str">
        <f>RIGHT(HR_Data[[#This Row],[cleaned-name]],LEN(HR_Data[[#This Row],[cleaned-name]])-FIND(" ",C2699))</f>
        <v>Reddy</v>
      </c>
      <c r="F2699" s="1" t="s">
        <v>50</v>
      </c>
      <c r="G2699" s="1" t="s">
        <v>51</v>
      </c>
      <c r="H2699" s="1" t="str">
        <f>HR_Data[[#This Row],[cleaned-name]] &amp; " works in " &amp; HR_Data[[#This Row],[Department]] &amp; " at " &amp; HR_Data[[#This Row],[Location]]</f>
        <v>Diya Reddy works in Sales at Chennai</v>
      </c>
      <c r="I2699" s="1" t="s">
        <v>129</v>
      </c>
      <c r="J2699" s="1" t="s">
        <v>82</v>
      </c>
      <c r="K2699" s="2">
        <v>45019</v>
      </c>
      <c r="L2699" s="2">
        <v>37893</v>
      </c>
      <c r="M2699">
        <v>177048</v>
      </c>
      <c r="N2699">
        <v>33301.800000000003</v>
      </c>
      <c r="O2699">
        <v>2.9</v>
      </c>
      <c r="P2699">
        <v>88.6</v>
      </c>
      <c r="Q2699">
        <v>19</v>
      </c>
      <c r="R2699">
        <v>100</v>
      </c>
      <c r="S2699">
        <v>6</v>
      </c>
      <c r="T2699" s="1" t="s">
        <v>29</v>
      </c>
      <c r="U2699" s="1" t="s">
        <v>123</v>
      </c>
      <c r="V2699" s="1" t="s">
        <v>206</v>
      </c>
      <c r="W2699" s="1" t="s">
        <v>137</v>
      </c>
      <c r="X2699" s="1" t="s">
        <v>94</v>
      </c>
      <c r="Y2699" s="1" t="s">
        <v>6291</v>
      </c>
      <c r="Z2699" s="1" t="str">
        <f>_xlfn.TEXTAFTER(HR_Data[[#This Row],[Email]],"@")</f>
        <v>company.com</v>
      </c>
      <c r="AA2699" s="1" t="s">
        <v>6292</v>
      </c>
      <c r="AB2699" s="1" t="s">
        <v>851</v>
      </c>
      <c r="AC2699" s="2">
        <v>45204</v>
      </c>
    </row>
    <row r="2700" spans="1:29" x14ac:dyDescent="0.3">
      <c r="A2700">
        <v>2699</v>
      </c>
      <c r="B2700" s="1" t="s">
        <v>836</v>
      </c>
      <c r="C2700" s="1" t="str">
        <f>TRIM(HR_Data[[#This Row],[Employee_Name]])</f>
        <v>Suresh Joshi</v>
      </c>
      <c r="D2700" s="1" t="str">
        <f>LEFT(HR_Data[[#This Row],[cleaned-name]],FIND(" ",HR_Data[[#This Row],[cleaned-name]]))</f>
        <v xml:space="preserve">Suresh </v>
      </c>
      <c r="E2700" s="1" t="str">
        <f>RIGHT(HR_Data[[#This Row],[cleaned-name]],LEN(HR_Data[[#This Row],[cleaned-name]])-FIND(" ",C2700))</f>
        <v>Joshi</v>
      </c>
      <c r="F2700" s="1" t="s">
        <v>50</v>
      </c>
      <c r="G2700" s="1" t="s">
        <v>26</v>
      </c>
      <c r="H2700" s="1" t="str">
        <f>HR_Data[[#This Row],[cleaned-name]] &amp; " works in " &amp; HR_Data[[#This Row],[Department]] &amp; " at " &amp; HR_Data[[#This Row],[Location]]</f>
        <v>Suresh Joshi works in Sales at Hyderabad</v>
      </c>
      <c r="I2700" s="1" t="s">
        <v>82</v>
      </c>
      <c r="J2700" s="1" t="s">
        <v>74</v>
      </c>
      <c r="K2700" s="2">
        <v>43998</v>
      </c>
      <c r="L2700" s="2">
        <v>34618</v>
      </c>
      <c r="M2700">
        <v>93421</v>
      </c>
      <c r="N2700">
        <v>11620.96</v>
      </c>
      <c r="O2700">
        <v>2.4</v>
      </c>
      <c r="P2700">
        <v>87</v>
      </c>
      <c r="Q2700">
        <v>16</v>
      </c>
      <c r="R2700">
        <v>106</v>
      </c>
      <c r="S2700">
        <v>4</v>
      </c>
      <c r="T2700" s="1" t="s">
        <v>60</v>
      </c>
      <c r="U2700" s="1" t="s">
        <v>30</v>
      </c>
      <c r="V2700" s="1" t="s">
        <v>61</v>
      </c>
      <c r="W2700" s="1" t="s">
        <v>124</v>
      </c>
      <c r="X2700" s="1" t="s">
        <v>45</v>
      </c>
      <c r="Y2700" s="1" t="s">
        <v>6293</v>
      </c>
      <c r="Z2700" s="1" t="str">
        <f>_xlfn.TEXTAFTER(HR_Data[[#This Row],[Email]],"@")</f>
        <v>company.com</v>
      </c>
      <c r="AA2700" s="1" t="s">
        <v>6294</v>
      </c>
      <c r="AB2700" s="1" t="s">
        <v>1050</v>
      </c>
      <c r="AC2700" s="2">
        <v>44389</v>
      </c>
    </row>
    <row r="2701" spans="1:29" x14ac:dyDescent="0.3">
      <c r="A2701">
        <v>2700</v>
      </c>
      <c r="B2701" s="1" t="s">
        <v>711</v>
      </c>
      <c r="C2701" s="1" t="str">
        <f>TRIM(HR_Data[[#This Row],[Employee_Name]])</f>
        <v>Ananya Joshi</v>
      </c>
      <c r="D2701" s="1" t="str">
        <f>LEFT(HR_Data[[#This Row],[cleaned-name]],FIND(" ",HR_Data[[#This Row],[cleaned-name]]))</f>
        <v xml:space="preserve">Ananya </v>
      </c>
      <c r="E2701" s="1" t="str">
        <f>RIGHT(HR_Data[[#This Row],[cleaned-name]],LEN(HR_Data[[#This Row],[cleaned-name]])-FIND(" ",C2701))</f>
        <v>Joshi</v>
      </c>
      <c r="F2701" s="1" t="s">
        <v>93</v>
      </c>
      <c r="G2701" s="1" t="s">
        <v>162</v>
      </c>
      <c r="H2701" s="1" t="str">
        <f>HR_Data[[#This Row],[cleaned-name]] &amp; " works in " &amp; HR_Data[[#This Row],[Department]] &amp; " at " &amp; HR_Data[[#This Row],[Location]]</f>
        <v>Ananya Joshi works in HR at Pune</v>
      </c>
      <c r="I2701" s="1" t="s">
        <v>82</v>
      </c>
      <c r="J2701" s="1" t="s">
        <v>28</v>
      </c>
      <c r="K2701" s="2">
        <v>43183</v>
      </c>
      <c r="L2701" s="2">
        <v>32983</v>
      </c>
      <c r="M2701">
        <v>164858</v>
      </c>
      <c r="N2701">
        <v>7924.04</v>
      </c>
      <c r="O2701">
        <v>3.7</v>
      </c>
      <c r="P2701">
        <v>70.2</v>
      </c>
      <c r="Q2701">
        <v>19</v>
      </c>
      <c r="R2701">
        <v>11</v>
      </c>
      <c r="S2701">
        <v>2</v>
      </c>
      <c r="T2701" s="1" t="s">
        <v>41</v>
      </c>
      <c r="U2701" s="1" t="s">
        <v>75</v>
      </c>
      <c r="V2701" s="1" t="s">
        <v>163</v>
      </c>
      <c r="W2701" s="1" t="s">
        <v>101</v>
      </c>
      <c r="X2701" s="1" t="s">
        <v>193</v>
      </c>
      <c r="Y2701" s="1" t="s">
        <v>6295</v>
      </c>
      <c r="Z2701" s="1" t="str">
        <f>_xlfn.TEXTAFTER(HR_Data[[#This Row],[Email]],"@")</f>
        <v>company.com</v>
      </c>
      <c r="AA2701" s="1" t="s">
        <v>6296</v>
      </c>
      <c r="AB2701" s="1" t="s">
        <v>3267</v>
      </c>
      <c r="AC2701" s="2">
        <v>43913</v>
      </c>
    </row>
    <row r="2702" spans="1:29" x14ac:dyDescent="0.3">
      <c r="A2702">
        <v>2701</v>
      </c>
      <c r="B2702" s="1" t="s">
        <v>462</v>
      </c>
      <c r="C2702" s="1" t="str">
        <f>TRIM(HR_Data[[#This Row],[Employee_Name]])</f>
        <v>Suresh Desai</v>
      </c>
      <c r="D2702" s="1" t="str">
        <f>LEFT(HR_Data[[#This Row],[cleaned-name]],FIND(" ",HR_Data[[#This Row],[cleaned-name]]))</f>
        <v xml:space="preserve">Suresh </v>
      </c>
      <c r="E2702" s="1" t="str">
        <f>RIGHT(HR_Data[[#This Row],[cleaned-name]],LEN(HR_Data[[#This Row],[cleaned-name]])-FIND(" ",C2702))</f>
        <v>Desai</v>
      </c>
      <c r="F2702" s="1" t="s">
        <v>493</v>
      </c>
      <c r="G2702" s="1" t="s">
        <v>26</v>
      </c>
      <c r="H2702" s="1" t="str">
        <f>HR_Data[[#This Row],[cleaned-name]] &amp; " works in " &amp; HR_Data[[#This Row],[Department]] &amp; " at " &amp; HR_Data[[#This Row],[Location]]</f>
        <v>Suresh Desai works in Operatons at Hyderabad</v>
      </c>
      <c r="I2702" s="1" t="s">
        <v>129</v>
      </c>
      <c r="J2702" s="1" t="s">
        <v>74</v>
      </c>
      <c r="K2702" s="2">
        <v>46129</v>
      </c>
      <c r="L2702" s="2">
        <v>38600</v>
      </c>
      <c r="M2702">
        <v>97480</v>
      </c>
      <c r="N2702">
        <v>6806.75</v>
      </c>
      <c r="O2702">
        <v>1.2</v>
      </c>
      <c r="P2702">
        <v>76.400000000000006</v>
      </c>
      <c r="Q2702">
        <v>8</v>
      </c>
      <c r="R2702">
        <v>119</v>
      </c>
      <c r="S2702">
        <v>15</v>
      </c>
      <c r="T2702" s="1" t="s">
        <v>122</v>
      </c>
      <c r="U2702" s="1" t="s">
        <v>75</v>
      </c>
      <c r="V2702" s="1" t="s">
        <v>163</v>
      </c>
      <c r="W2702" s="1" t="s">
        <v>44</v>
      </c>
      <c r="X2702" s="1" t="s">
        <v>188</v>
      </c>
      <c r="Y2702" s="1" t="s">
        <v>6297</v>
      </c>
      <c r="Z2702" s="1" t="str">
        <f>_xlfn.TEXTAFTER(HR_Data[[#This Row],[Email]],"@")</f>
        <v>company.com</v>
      </c>
      <c r="AA2702" s="1" t="s">
        <v>6298</v>
      </c>
      <c r="AB2702" s="1" t="s">
        <v>450</v>
      </c>
      <c r="AC2702" s="2">
        <v>46295</v>
      </c>
    </row>
    <row r="2703" spans="1:29" x14ac:dyDescent="0.3">
      <c r="A2703">
        <v>2702</v>
      </c>
      <c r="B2703" s="1" t="s">
        <v>608</v>
      </c>
      <c r="C2703" s="1" t="str">
        <f>TRIM(HR_Data[[#This Row],[Employee_Name]])</f>
        <v>Riya Mishra</v>
      </c>
      <c r="D2703" s="1" t="str">
        <f>LEFT(HR_Data[[#This Row],[cleaned-name]],FIND(" ",HR_Data[[#This Row],[cleaned-name]]))</f>
        <v xml:space="preserve">Riya </v>
      </c>
      <c r="E2703" s="1" t="str">
        <f>RIGHT(HR_Data[[#This Row],[cleaned-name]],LEN(HR_Data[[#This Row],[cleaned-name]])-FIND(" ",C2703))</f>
        <v>Mishra</v>
      </c>
      <c r="F2703" s="1" t="s">
        <v>67</v>
      </c>
      <c r="G2703" s="1" t="s">
        <v>99</v>
      </c>
      <c r="H2703" s="1" t="str">
        <f>HR_Data[[#This Row],[cleaned-name]] &amp; " works in " &amp; HR_Data[[#This Row],[Department]] &amp; " at " &amp; HR_Data[[#This Row],[Location]]</f>
        <v>Riya Mishra works in Engineering at Mumbai</v>
      </c>
      <c r="I2703" s="1" t="s">
        <v>27</v>
      </c>
      <c r="J2703" s="1" t="s">
        <v>82</v>
      </c>
      <c r="K2703" s="2">
        <v>45775</v>
      </c>
      <c r="L2703" s="2">
        <v>33267</v>
      </c>
      <c r="M2703">
        <v>174362</v>
      </c>
      <c r="N2703">
        <v>31454.67</v>
      </c>
      <c r="O2703">
        <v>3.7</v>
      </c>
      <c r="P2703">
        <v>86.1</v>
      </c>
      <c r="Q2703">
        <v>24</v>
      </c>
      <c r="R2703">
        <v>3</v>
      </c>
      <c r="S2703">
        <v>15</v>
      </c>
      <c r="T2703" s="1" t="s">
        <v>29</v>
      </c>
      <c r="U2703" s="1" t="s">
        <v>100</v>
      </c>
      <c r="V2703" s="1" t="s">
        <v>61</v>
      </c>
      <c r="W2703" s="1" t="s">
        <v>172</v>
      </c>
      <c r="X2703" s="1" t="s">
        <v>45</v>
      </c>
      <c r="Y2703" s="1" t="s">
        <v>6299</v>
      </c>
      <c r="Z2703" s="1" t="str">
        <f>_xlfn.TEXTAFTER(HR_Data[[#This Row],[Email]],"@")</f>
        <v>company.com</v>
      </c>
      <c r="AA2703" s="1" t="s">
        <v>6300</v>
      </c>
      <c r="AB2703" s="1" t="s">
        <v>3292</v>
      </c>
      <c r="AC2703" s="2">
        <v>46295</v>
      </c>
    </row>
    <row r="2704" spans="1:29" x14ac:dyDescent="0.3">
      <c r="A2704">
        <v>2703</v>
      </c>
      <c r="B2704" s="1" t="s">
        <v>1168</v>
      </c>
      <c r="C2704" s="1" t="str">
        <f>TRIM(HR_Data[[#This Row],[Employee_Name]])</f>
        <v>Diya Iyer</v>
      </c>
      <c r="D2704" s="1" t="str">
        <f>LEFT(HR_Data[[#This Row],[cleaned-name]],FIND(" ",HR_Data[[#This Row],[cleaned-name]]))</f>
        <v xml:space="preserve">Diya </v>
      </c>
      <c r="E2704" s="1" t="str">
        <f>RIGHT(HR_Data[[#This Row],[cleaned-name]],LEN(HR_Data[[#This Row],[cleaned-name]])-FIND(" ",C2704))</f>
        <v>Iyer</v>
      </c>
      <c r="F2704" s="1" t="s">
        <v>67</v>
      </c>
      <c r="G2704" s="1" t="s">
        <v>87</v>
      </c>
      <c r="H2704" s="1" t="str">
        <f>HR_Data[[#This Row],[cleaned-name]] &amp; " works in " &amp; HR_Data[[#This Row],[Department]] &amp; " at " &amp; HR_Data[[#This Row],[Location]]</f>
        <v>Diya Iyer works in Engineering at Ahmedabad</v>
      </c>
      <c r="I2704" s="1" t="s">
        <v>22</v>
      </c>
      <c r="J2704" s="1" t="s">
        <v>28</v>
      </c>
      <c r="K2704" s="2">
        <v>45688</v>
      </c>
      <c r="L2704" s="2">
        <v>38420</v>
      </c>
      <c r="M2704">
        <v>164342</v>
      </c>
      <c r="N2704">
        <v>17332.16</v>
      </c>
      <c r="O2704">
        <v>1.2</v>
      </c>
      <c r="P2704">
        <v>98.7</v>
      </c>
      <c r="Q2704">
        <v>5</v>
      </c>
      <c r="R2704">
        <v>25</v>
      </c>
      <c r="S2704">
        <v>7</v>
      </c>
      <c r="T2704" s="1" t="s">
        <v>29</v>
      </c>
      <c r="U2704" s="1" t="s">
        <v>100</v>
      </c>
      <c r="V2704" s="1" t="s">
        <v>61</v>
      </c>
      <c r="W2704" s="1" t="s">
        <v>148</v>
      </c>
      <c r="X2704" s="1" t="s">
        <v>45</v>
      </c>
      <c r="Y2704" s="1" t="s">
        <v>6301</v>
      </c>
      <c r="Z2704" s="1" t="str">
        <f>_xlfn.TEXTAFTER(HR_Data[[#This Row],[Email]],"@")</f>
        <v>company.com</v>
      </c>
      <c r="AA2704" s="1" t="s">
        <v>6302</v>
      </c>
      <c r="AB2704" s="1" t="s">
        <v>378</v>
      </c>
      <c r="AC2704" s="2">
        <v>46011</v>
      </c>
    </row>
    <row r="2705" spans="1:29" x14ac:dyDescent="0.3">
      <c r="A2705">
        <v>2704</v>
      </c>
      <c r="B2705" s="1" t="s">
        <v>6303</v>
      </c>
      <c r="C2705" s="1" t="str">
        <f>TRIM(HR_Data[[#This Row],[Employee_Name]])</f>
        <v>Meera Mehta</v>
      </c>
      <c r="D2705" s="1" t="str">
        <f>LEFT(HR_Data[[#This Row],[cleaned-name]],FIND(" ",HR_Data[[#This Row],[cleaned-name]]))</f>
        <v xml:space="preserve">Meera </v>
      </c>
      <c r="E2705" s="1" t="str">
        <f>RIGHT(HR_Data[[#This Row],[cleaned-name]],LEN(HR_Data[[#This Row],[cleaned-name]])-FIND(" ",C2705))</f>
        <v>Mehta</v>
      </c>
      <c r="F2705" s="1" t="s">
        <v>67</v>
      </c>
      <c r="G2705" s="1" t="s">
        <v>68</v>
      </c>
      <c r="H2705" s="1" t="str">
        <f>HR_Data[[#This Row],[cleaned-name]] &amp; " works in " &amp; HR_Data[[#This Row],[Department]] &amp; " at " &amp; HR_Data[[#This Row],[Location]]</f>
        <v>Meera Mehta works in Engineering at Delhi</v>
      </c>
      <c r="I2705" s="1" t="s">
        <v>39</v>
      </c>
      <c r="J2705" s="1" t="s">
        <v>74</v>
      </c>
      <c r="K2705" s="2">
        <v>45628</v>
      </c>
      <c r="L2705" s="2">
        <v>34048</v>
      </c>
      <c r="M2705">
        <v>90762</v>
      </c>
      <c r="N2705">
        <v>8380.9699999999993</v>
      </c>
      <c r="O2705">
        <v>4.7</v>
      </c>
      <c r="P2705">
        <v>75</v>
      </c>
      <c r="Q2705">
        <v>23</v>
      </c>
      <c r="R2705">
        <v>93</v>
      </c>
      <c r="S2705">
        <v>7</v>
      </c>
      <c r="T2705" s="1" t="s">
        <v>41</v>
      </c>
      <c r="U2705" s="1" t="s">
        <v>123</v>
      </c>
      <c r="V2705" s="1" t="s">
        <v>76</v>
      </c>
      <c r="W2705" s="1" t="s">
        <v>172</v>
      </c>
      <c r="X2705" s="1" t="s">
        <v>102</v>
      </c>
      <c r="Y2705" s="1" t="s">
        <v>6304</v>
      </c>
      <c r="Z2705" s="1" t="str">
        <f>_xlfn.TEXTAFTER(HR_Data[[#This Row],[Email]],"@")</f>
        <v>company.com</v>
      </c>
      <c r="AA2705" s="1" t="s">
        <v>6305</v>
      </c>
      <c r="AB2705" s="1" t="s">
        <v>2615</v>
      </c>
      <c r="AC2705" s="2">
        <v>46295</v>
      </c>
    </row>
    <row r="2706" spans="1:29" x14ac:dyDescent="0.3">
      <c r="A2706">
        <v>2705</v>
      </c>
      <c r="B2706" s="1" t="s">
        <v>1454</v>
      </c>
      <c r="C2706" s="1" t="str">
        <f>TRIM(HR_Data[[#This Row],[Employee_Name]])</f>
        <v>Shreya Sharma</v>
      </c>
      <c r="D2706" s="1" t="str">
        <f>LEFT(HR_Data[[#This Row],[cleaned-name]],FIND(" ",HR_Data[[#This Row],[cleaned-name]]))</f>
        <v xml:space="preserve">Shreya </v>
      </c>
      <c r="E2706" s="1" t="str">
        <f>RIGHT(HR_Data[[#This Row],[cleaned-name]],LEN(HR_Data[[#This Row],[cleaned-name]])-FIND(" ",C2706))</f>
        <v>Sharma</v>
      </c>
      <c r="F2706" s="1" t="s">
        <v>121</v>
      </c>
      <c r="G2706" s="1" t="s">
        <v>51</v>
      </c>
      <c r="H2706" s="1" t="str">
        <f>HR_Data[[#This Row],[cleaned-name]] &amp; " works in " &amp; HR_Data[[#This Row],[Department]] &amp; " at " &amp; HR_Data[[#This Row],[Location]]</f>
        <v>Shreya Sharma works in Finance at Chennai</v>
      </c>
      <c r="I2706" s="1" t="s">
        <v>27</v>
      </c>
      <c r="J2706" s="1" t="s">
        <v>28</v>
      </c>
      <c r="K2706" s="2">
        <v>45041</v>
      </c>
      <c r="L2706" s="2">
        <v>34415</v>
      </c>
      <c r="M2706">
        <v>149945</v>
      </c>
      <c r="N2706">
        <v>20704.509999999998</v>
      </c>
      <c r="O2706">
        <v>4.3</v>
      </c>
      <c r="P2706">
        <v>97.1</v>
      </c>
      <c r="Q2706">
        <v>1</v>
      </c>
      <c r="R2706">
        <v>75</v>
      </c>
      <c r="S2706">
        <v>8</v>
      </c>
      <c r="T2706" s="1" t="s">
        <v>122</v>
      </c>
      <c r="U2706" s="1" t="s">
        <v>42</v>
      </c>
      <c r="V2706" s="1" t="s">
        <v>43</v>
      </c>
      <c r="W2706" s="1" t="s">
        <v>44</v>
      </c>
      <c r="X2706" s="1" t="s">
        <v>94</v>
      </c>
      <c r="Y2706" s="1" t="s">
        <v>6306</v>
      </c>
      <c r="Z2706" s="1" t="str">
        <f>_xlfn.TEXTAFTER(HR_Data[[#This Row],[Email]],"@")</f>
        <v>company.com</v>
      </c>
      <c r="AA2706" s="1" t="s">
        <v>6307</v>
      </c>
      <c r="AB2706" s="1" t="s">
        <v>354</v>
      </c>
      <c r="AC2706" s="2">
        <v>45524</v>
      </c>
    </row>
    <row r="2707" spans="1:29" x14ac:dyDescent="0.3">
      <c r="A2707">
        <v>2706</v>
      </c>
      <c r="B2707" s="1" t="s">
        <v>1255</v>
      </c>
      <c r="C2707" s="1" t="str">
        <f>TRIM(HR_Data[[#This Row],[Employee_Name]])</f>
        <v>Sneha Patel</v>
      </c>
      <c r="D2707" s="1" t="str">
        <f>LEFT(HR_Data[[#This Row],[cleaned-name]],FIND(" ",HR_Data[[#This Row],[cleaned-name]]))</f>
        <v xml:space="preserve">Sneha </v>
      </c>
      <c r="E2707" s="1" t="str">
        <f>RIGHT(HR_Data[[#This Row],[cleaned-name]],LEN(HR_Data[[#This Row],[cleaned-name]])-FIND(" ",C2707))</f>
        <v>Patel</v>
      </c>
      <c r="F2707" s="1" t="s">
        <v>121</v>
      </c>
      <c r="G2707" s="1" t="s">
        <v>51</v>
      </c>
      <c r="H2707" s="1" t="str">
        <f>HR_Data[[#This Row],[cleaned-name]] &amp; " works in " &amp; HR_Data[[#This Row],[Department]] &amp; " at " &amp; HR_Data[[#This Row],[Location]]</f>
        <v>Sneha Patel works in Finance at Chennai</v>
      </c>
      <c r="I2707" s="1" t="s">
        <v>22</v>
      </c>
      <c r="J2707" s="1" t="s">
        <v>40</v>
      </c>
      <c r="K2707" s="2">
        <v>44052</v>
      </c>
      <c r="L2707" s="2">
        <v>34343</v>
      </c>
      <c r="M2707">
        <v>114037</v>
      </c>
      <c r="N2707">
        <v>8473.82</v>
      </c>
      <c r="O2707">
        <v>1.8</v>
      </c>
      <c r="P2707">
        <v>91.7</v>
      </c>
      <c r="Q2707">
        <v>15</v>
      </c>
      <c r="R2707">
        <v>7</v>
      </c>
      <c r="S2707">
        <v>5</v>
      </c>
      <c r="T2707" s="1" t="s">
        <v>122</v>
      </c>
      <c r="U2707" s="1" t="s">
        <v>75</v>
      </c>
      <c r="V2707" s="1" t="s">
        <v>206</v>
      </c>
      <c r="W2707" s="1" t="s">
        <v>157</v>
      </c>
      <c r="X2707" s="1" t="s">
        <v>54</v>
      </c>
      <c r="Y2707" s="1" t="s">
        <v>6308</v>
      </c>
      <c r="Z2707" s="1" t="str">
        <f>_xlfn.TEXTAFTER(HR_Data[[#This Row],[Email]],"@")</f>
        <v>company.com</v>
      </c>
      <c r="AA2707" s="1" t="s">
        <v>6309</v>
      </c>
      <c r="AB2707" s="1" t="s">
        <v>608</v>
      </c>
      <c r="AC2707" s="2">
        <v>44354</v>
      </c>
    </row>
    <row r="2708" spans="1:29" x14ac:dyDescent="0.3">
      <c r="A2708">
        <v>2707</v>
      </c>
      <c r="B2708" s="1" t="s">
        <v>1610</v>
      </c>
      <c r="C2708" s="1" t="str">
        <f>TRIM(HR_Data[[#This Row],[Employee_Name]])</f>
        <v>Vikas Joshi</v>
      </c>
      <c r="D2708" s="1" t="str">
        <f>LEFT(HR_Data[[#This Row],[cleaned-name]],FIND(" ",HR_Data[[#This Row],[cleaned-name]]))</f>
        <v xml:space="preserve">Vikas </v>
      </c>
      <c r="E2708" s="1" t="str">
        <f>RIGHT(HR_Data[[#This Row],[cleaned-name]],LEN(HR_Data[[#This Row],[cleaned-name]])-FIND(" ",C2708))</f>
        <v>Joshi</v>
      </c>
      <c r="F2708" s="1" t="s">
        <v>58</v>
      </c>
      <c r="G2708" s="1" t="s">
        <v>81</v>
      </c>
      <c r="H2708" s="1" t="str">
        <f>HR_Data[[#This Row],[cleaned-name]] &amp; " works in " &amp; HR_Data[[#This Row],[Department]] &amp; " at " &amp; HR_Data[[#This Row],[Location]]</f>
        <v>Vikas Joshi works in Operations at Kolkata</v>
      </c>
      <c r="I2708" s="1" t="s">
        <v>215</v>
      </c>
      <c r="J2708" s="1" t="s">
        <v>40</v>
      </c>
      <c r="K2708" s="2">
        <v>45387</v>
      </c>
      <c r="L2708" s="2">
        <v>33031</v>
      </c>
      <c r="M2708">
        <v>139989</v>
      </c>
      <c r="N2708">
        <v>25980.7</v>
      </c>
      <c r="O2708">
        <v>3.3</v>
      </c>
      <c r="P2708">
        <v>74.3</v>
      </c>
      <c r="Q2708">
        <v>21</v>
      </c>
      <c r="R2708">
        <v>82</v>
      </c>
      <c r="S2708">
        <v>6</v>
      </c>
      <c r="T2708" s="1" t="s">
        <v>60</v>
      </c>
      <c r="U2708" s="1" t="s">
        <v>42</v>
      </c>
      <c r="V2708" s="1" t="s">
        <v>206</v>
      </c>
      <c r="W2708" s="1" t="s">
        <v>62</v>
      </c>
      <c r="X2708" s="1" t="s">
        <v>102</v>
      </c>
      <c r="Y2708" s="1" t="s">
        <v>6310</v>
      </c>
      <c r="Z2708" s="1" t="str">
        <f>_xlfn.TEXTAFTER(HR_Data[[#This Row],[Email]],"@")</f>
        <v>company.com</v>
      </c>
      <c r="AA2708" s="1" t="s">
        <v>6311</v>
      </c>
      <c r="AB2708" s="1" t="s">
        <v>1221</v>
      </c>
      <c r="AC2708" s="2">
        <v>46221</v>
      </c>
    </row>
    <row r="2709" spans="1:29" x14ac:dyDescent="0.3">
      <c r="A2709">
        <v>2708</v>
      </c>
      <c r="B2709" s="1" t="s">
        <v>1653</v>
      </c>
      <c r="C2709" s="1" t="str">
        <f>TRIM(HR_Data[[#This Row],[Employee_Name]])</f>
        <v>Dev Nair</v>
      </c>
      <c r="D2709" s="1" t="str">
        <f>LEFT(HR_Data[[#This Row],[cleaned-name]],FIND(" ",HR_Data[[#This Row],[cleaned-name]]))</f>
        <v xml:space="preserve">Dev </v>
      </c>
      <c r="E2709" s="1" t="str">
        <f>RIGHT(HR_Data[[#This Row],[cleaned-name]],LEN(HR_Data[[#This Row],[cleaned-name]])-FIND(" ",C2709))</f>
        <v>Nair</v>
      </c>
      <c r="F2709" s="1" t="s">
        <v>38</v>
      </c>
      <c r="G2709" s="1" t="s">
        <v>81</v>
      </c>
      <c r="H2709" s="1" t="str">
        <f>HR_Data[[#This Row],[cleaned-name]] &amp; " works in " &amp; HR_Data[[#This Row],[Department]] &amp; " at " &amp; HR_Data[[#This Row],[Location]]</f>
        <v>Dev Nair works in IT at Kolkata</v>
      </c>
      <c r="I2709" s="1" t="s">
        <v>129</v>
      </c>
      <c r="J2709" s="1" t="s">
        <v>74</v>
      </c>
      <c r="K2709" s="2">
        <v>45794</v>
      </c>
      <c r="L2709" s="2">
        <v>36276</v>
      </c>
      <c r="M2709">
        <v>94129</v>
      </c>
      <c r="N2709">
        <v>8794.81</v>
      </c>
      <c r="O2709">
        <v>2.4</v>
      </c>
      <c r="P2709">
        <v>96.7</v>
      </c>
      <c r="Q2709">
        <v>20</v>
      </c>
      <c r="R2709">
        <v>96</v>
      </c>
      <c r="S2709">
        <v>4</v>
      </c>
      <c r="T2709" s="1" t="s">
        <v>122</v>
      </c>
      <c r="U2709" s="1" t="s">
        <v>123</v>
      </c>
      <c r="V2709" s="1" t="s">
        <v>61</v>
      </c>
      <c r="W2709" s="1" t="s">
        <v>157</v>
      </c>
      <c r="X2709" s="1" t="s">
        <v>54</v>
      </c>
      <c r="Y2709" s="1" t="s">
        <v>6312</v>
      </c>
      <c r="Z2709" s="1" t="str">
        <f>_xlfn.TEXTAFTER(HR_Data[[#This Row],[Email]],"@")</f>
        <v>company.com</v>
      </c>
      <c r="AA2709" s="1" t="s">
        <v>6313</v>
      </c>
      <c r="AB2709" s="1" t="s">
        <v>848</v>
      </c>
      <c r="AC2709" s="2">
        <v>46295</v>
      </c>
    </row>
    <row r="2710" spans="1:29" x14ac:dyDescent="0.3">
      <c r="A2710">
        <v>2709</v>
      </c>
      <c r="B2710" s="1" t="s">
        <v>1384</v>
      </c>
      <c r="C2710" s="1" t="str">
        <f>TRIM(HR_Data[[#This Row],[Employee_Name]])</f>
        <v>Diya Singh</v>
      </c>
      <c r="D2710" s="1" t="str">
        <f>LEFT(HR_Data[[#This Row],[cleaned-name]],FIND(" ",HR_Data[[#This Row],[cleaned-name]]))</f>
        <v xml:space="preserve">Diya </v>
      </c>
      <c r="E2710" s="1" t="str">
        <f>RIGHT(HR_Data[[#This Row],[cleaned-name]],LEN(HR_Data[[#This Row],[cleaned-name]])-FIND(" ",C2710))</f>
        <v>Singh</v>
      </c>
      <c r="F2710" s="1" t="s">
        <v>50</v>
      </c>
      <c r="G2710" s="1" t="s">
        <v>81</v>
      </c>
      <c r="H2710" s="1" t="str">
        <f>HR_Data[[#This Row],[cleaned-name]] &amp; " works in " &amp; HR_Data[[#This Row],[Department]] &amp; " at " &amp; HR_Data[[#This Row],[Location]]</f>
        <v>Diya Singh works in Sales at Kolkata</v>
      </c>
      <c r="I2710" s="1" t="s">
        <v>52</v>
      </c>
      <c r="J2710" s="1" t="s">
        <v>28</v>
      </c>
      <c r="K2710" s="2">
        <v>43502</v>
      </c>
      <c r="L2710" s="2">
        <v>34961</v>
      </c>
      <c r="M2710">
        <v>125321</v>
      </c>
      <c r="N2710">
        <v>8957.23</v>
      </c>
      <c r="O2710">
        <v>3</v>
      </c>
      <c r="P2710">
        <v>89.5</v>
      </c>
      <c r="Q2710">
        <v>1</v>
      </c>
      <c r="R2710">
        <v>77</v>
      </c>
      <c r="S2710">
        <v>10</v>
      </c>
      <c r="T2710" s="1" t="s">
        <v>29</v>
      </c>
      <c r="U2710" s="1" t="s">
        <v>123</v>
      </c>
      <c r="V2710" s="1" t="s">
        <v>147</v>
      </c>
      <c r="W2710" s="1" t="s">
        <v>62</v>
      </c>
      <c r="X2710" s="1" t="s">
        <v>102</v>
      </c>
      <c r="Y2710" s="1" t="s">
        <v>6314</v>
      </c>
      <c r="Z2710" s="1" t="str">
        <f>_xlfn.TEXTAFTER(HR_Data[[#This Row],[Email]],"@")</f>
        <v>company.com</v>
      </c>
      <c r="AA2710" s="1" t="s">
        <v>6315</v>
      </c>
      <c r="AB2710" s="1" t="s">
        <v>1127</v>
      </c>
      <c r="AC2710" s="2">
        <v>43927</v>
      </c>
    </row>
    <row r="2711" spans="1:29" x14ac:dyDescent="0.3">
      <c r="A2711">
        <v>2710</v>
      </c>
      <c r="B2711" s="1" t="s">
        <v>187</v>
      </c>
      <c r="C2711" s="1" t="str">
        <f>TRIM(HR_Data[[#This Row],[Employee_Name]])</f>
        <v>Akash Patel</v>
      </c>
      <c r="D2711" s="1" t="str">
        <f>LEFT(HR_Data[[#This Row],[cleaned-name]],FIND(" ",HR_Data[[#This Row],[cleaned-name]]))</f>
        <v xml:space="preserve">Akash </v>
      </c>
      <c r="E2711" s="1" t="str">
        <f>RIGHT(HR_Data[[#This Row],[cleaned-name]],LEN(HR_Data[[#This Row],[cleaned-name]])-FIND(" ",C2711))</f>
        <v>Patel</v>
      </c>
      <c r="F2711" s="1" t="s">
        <v>58</v>
      </c>
      <c r="G2711" s="1" t="s">
        <v>68</v>
      </c>
      <c r="H2711" s="1" t="str">
        <f>HR_Data[[#This Row],[cleaned-name]] &amp; " works in " &amp; HR_Data[[#This Row],[Department]] &amp; " at " &amp; HR_Data[[#This Row],[Location]]</f>
        <v>Akash Patel works in Operations at Delhi</v>
      </c>
      <c r="I2711" s="1" t="s">
        <v>215</v>
      </c>
      <c r="J2711" s="1" t="s">
        <v>74</v>
      </c>
      <c r="K2711" s="2">
        <v>45055</v>
      </c>
      <c r="L2711" s="2">
        <v>34733</v>
      </c>
      <c r="M2711">
        <v>98351</v>
      </c>
      <c r="N2711">
        <v>13035.71</v>
      </c>
      <c r="O2711">
        <v>2.6</v>
      </c>
      <c r="P2711">
        <v>84.7</v>
      </c>
      <c r="Q2711">
        <v>10</v>
      </c>
      <c r="R2711">
        <v>18</v>
      </c>
      <c r="S2711">
        <v>3</v>
      </c>
      <c r="T2711" s="1" t="s">
        <v>60</v>
      </c>
      <c r="U2711" s="1" t="s">
        <v>123</v>
      </c>
      <c r="V2711" s="1" t="s">
        <v>76</v>
      </c>
      <c r="W2711" s="1" t="s">
        <v>32</v>
      </c>
      <c r="X2711" s="1" t="s">
        <v>45</v>
      </c>
      <c r="Y2711" s="1" t="s">
        <v>6316</v>
      </c>
      <c r="Z2711" s="1" t="str">
        <f>_xlfn.TEXTAFTER(HR_Data[[#This Row],[Email]],"@")</f>
        <v>company.com</v>
      </c>
      <c r="AA2711" s="1" t="s">
        <v>6317</v>
      </c>
      <c r="AB2711" s="1" t="s">
        <v>1399</v>
      </c>
      <c r="AC2711" s="2">
        <v>45841</v>
      </c>
    </row>
    <row r="2712" spans="1:29" x14ac:dyDescent="0.3">
      <c r="A2712">
        <v>2711</v>
      </c>
      <c r="B2712" s="1" t="s">
        <v>1949</v>
      </c>
      <c r="C2712" s="1" t="str">
        <f>TRIM(HR_Data[[#This Row],[Employee_Name]])</f>
        <v>Manish Joshi</v>
      </c>
      <c r="D2712" s="1" t="str">
        <f>LEFT(HR_Data[[#This Row],[cleaned-name]],FIND(" ",HR_Data[[#This Row],[cleaned-name]]))</f>
        <v xml:space="preserve">Manish </v>
      </c>
      <c r="E2712" s="1" t="str">
        <f>RIGHT(HR_Data[[#This Row],[cleaned-name]],LEN(HR_Data[[#This Row],[cleaned-name]])-FIND(" ",C2712))</f>
        <v>Joshi</v>
      </c>
      <c r="F2712" s="1" t="s">
        <v>50</v>
      </c>
      <c r="G2712" s="1" t="s">
        <v>135</v>
      </c>
      <c r="H2712" s="1" t="str">
        <f>HR_Data[[#This Row],[cleaned-name]] &amp; " works in " &amp; HR_Data[[#This Row],[Department]] &amp; " at " &amp; HR_Data[[#This Row],[Location]]</f>
        <v>Manish Joshi works in Sales at Mysuru</v>
      </c>
      <c r="I2712" s="1" t="s">
        <v>27</v>
      </c>
      <c r="J2712" s="1" t="s">
        <v>74</v>
      </c>
      <c r="K2712" s="2">
        <v>45612</v>
      </c>
      <c r="L2712" s="2">
        <v>38230</v>
      </c>
      <c r="M2712">
        <v>124537</v>
      </c>
      <c r="N2712">
        <v>9656.24</v>
      </c>
      <c r="O2712">
        <v>4.2</v>
      </c>
      <c r="P2712">
        <v>88</v>
      </c>
      <c r="Q2712">
        <v>6</v>
      </c>
      <c r="R2712">
        <v>46</v>
      </c>
      <c r="S2712">
        <v>7</v>
      </c>
      <c r="T2712" s="1" t="s">
        <v>122</v>
      </c>
      <c r="U2712" s="1" t="s">
        <v>42</v>
      </c>
      <c r="V2712" s="1" t="s">
        <v>53</v>
      </c>
      <c r="W2712" s="1" t="s">
        <v>172</v>
      </c>
      <c r="X2712" s="1" t="s">
        <v>193</v>
      </c>
      <c r="Y2712" s="1" t="s">
        <v>6318</v>
      </c>
      <c r="Z2712" s="1" t="str">
        <f>_xlfn.TEXTAFTER(HR_Data[[#This Row],[Email]],"@")</f>
        <v>company.com</v>
      </c>
      <c r="AA2712" s="1" t="s">
        <v>6319</v>
      </c>
      <c r="AB2712" s="1" t="s">
        <v>351</v>
      </c>
      <c r="AC2712" s="2">
        <v>45928</v>
      </c>
    </row>
    <row r="2713" spans="1:29" x14ac:dyDescent="0.3">
      <c r="A2713">
        <v>2712</v>
      </c>
      <c r="B2713" s="1" t="s">
        <v>1700</v>
      </c>
      <c r="C2713" s="1" t="str">
        <f>TRIM(HR_Data[[#This Row],[Employee_Name]])</f>
        <v>Tanvi Desai</v>
      </c>
      <c r="D2713" s="1" t="str">
        <f>LEFT(HR_Data[[#This Row],[cleaned-name]],FIND(" ",HR_Data[[#This Row],[cleaned-name]]))</f>
        <v xml:space="preserve">Tanvi </v>
      </c>
      <c r="E2713" s="1" t="str">
        <f>RIGHT(HR_Data[[#This Row],[cleaned-name]],LEN(HR_Data[[#This Row],[cleaned-name]])-FIND(" ",C2713))</f>
        <v>Desai</v>
      </c>
      <c r="F2713" s="1" t="s">
        <v>121</v>
      </c>
      <c r="G2713" s="1" t="s">
        <v>87</v>
      </c>
      <c r="H2713" s="1" t="str">
        <f>HR_Data[[#This Row],[cleaned-name]] &amp; " works in " &amp; HR_Data[[#This Row],[Department]] &amp; " at " &amp; HR_Data[[#This Row],[Location]]</f>
        <v>Tanvi Desai works in Finance at Ahmedabad</v>
      </c>
      <c r="I2713" s="1" t="s">
        <v>136</v>
      </c>
      <c r="J2713" s="1" t="s">
        <v>82</v>
      </c>
      <c r="K2713" s="2">
        <v>46109</v>
      </c>
      <c r="L2713" s="2">
        <v>36481</v>
      </c>
      <c r="M2713">
        <v>38125</v>
      </c>
      <c r="N2713">
        <v>1725.88</v>
      </c>
      <c r="O2713">
        <v>2.7</v>
      </c>
      <c r="P2713">
        <v>87.5</v>
      </c>
      <c r="Q2713">
        <v>13</v>
      </c>
      <c r="R2713">
        <v>49</v>
      </c>
      <c r="S2713">
        <v>14</v>
      </c>
      <c r="T2713" s="1" t="s">
        <v>29</v>
      </c>
      <c r="U2713" s="1" t="s">
        <v>100</v>
      </c>
      <c r="V2713" s="1" t="s">
        <v>53</v>
      </c>
      <c r="W2713" s="1" t="s">
        <v>172</v>
      </c>
      <c r="X2713" s="1" t="s">
        <v>33</v>
      </c>
      <c r="Y2713" s="1" t="s">
        <v>6320</v>
      </c>
      <c r="Z2713" s="1" t="str">
        <f>_xlfn.TEXTAFTER(HR_Data[[#This Row],[Email]],"@")</f>
        <v>company.com</v>
      </c>
      <c r="AA2713" s="1" t="s">
        <v>6321</v>
      </c>
      <c r="AB2713" s="1" t="s">
        <v>1613</v>
      </c>
      <c r="AC2713" s="2">
        <v>46295</v>
      </c>
    </row>
    <row r="2714" spans="1:29" x14ac:dyDescent="0.3">
      <c r="A2714">
        <v>2713</v>
      </c>
      <c r="B2714" s="1" t="s">
        <v>600</v>
      </c>
      <c r="C2714" s="1" t="str">
        <f>TRIM(HR_Data[[#This Row],[Employee_Name]])</f>
        <v>Pooja Joshi</v>
      </c>
      <c r="D2714" s="1" t="str">
        <f>LEFT(HR_Data[[#This Row],[cleaned-name]],FIND(" ",HR_Data[[#This Row],[cleaned-name]]))</f>
        <v xml:space="preserve">Pooja </v>
      </c>
      <c r="E2714" s="1" t="str">
        <f>RIGHT(HR_Data[[#This Row],[cleaned-name]],LEN(HR_Data[[#This Row],[cleaned-name]])-FIND(" ",C2714))</f>
        <v>Joshi</v>
      </c>
      <c r="F2714" s="1" t="s">
        <v>25</v>
      </c>
      <c r="G2714" s="1" t="s">
        <v>51</v>
      </c>
      <c r="H2714" s="1" t="str">
        <f>HR_Data[[#This Row],[cleaned-name]] &amp; " works in " &amp; HR_Data[[#This Row],[Department]] &amp; " at " &amp; HR_Data[[#This Row],[Location]]</f>
        <v>Pooja Joshi works in Marketing at Chennai</v>
      </c>
      <c r="I2714" s="1" t="s">
        <v>215</v>
      </c>
      <c r="J2714" s="1" t="s">
        <v>82</v>
      </c>
      <c r="K2714" s="2">
        <v>46119</v>
      </c>
      <c r="L2714" s="2">
        <v>34029</v>
      </c>
      <c r="M2714">
        <v>28323</v>
      </c>
      <c r="N2714">
        <v>4547.7299999999996</v>
      </c>
      <c r="O2714">
        <v>2.4</v>
      </c>
      <c r="P2714">
        <v>96.8</v>
      </c>
      <c r="Q2714">
        <v>14</v>
      </c>
      <c r="R2714">
        <v>93</v>
      </c>
      <c r="S2714">
        <v>12</v>
      </c>
      <c r="T2714" s="1" t="s">
        <v>60</v>
      </c>
      <c r="U2714" s="1" t="s">
        <v>30</v>
      </c>
      <c r="V2714" s="1" t="s">
        <v>43</v>
      </c>
      <c r="W2714" s="1" t="s">
        <v>157</v>
      </c>
      <c r="X2714" s="1" t="s">
        <v>188</v>
      </c>
      <c r="Y2714" s="1" t="s">
        <v>6322</v>
      </c>
      <c r="Z2714" s="1" t="str">
        <f>_xlfn.TEXTAFTER(HR_Data[[#This Row],[Email]],"@")</f>
        <v>company.com</v>
      </c>
      <c r="AA2714" s="1" t="s">
        <v>6323</v>
      </c>
      <c r="AB2714" s="1" t="s">
        <v>582</v>
      </c>
      <c r="AC2714" s="2">
        <v>46295</v>
      </c>
    </row>
    <row r="2715" spans="1:29" x14ac:dyDescent="0.3">
      <c r="A2715">
        <v>2714</v>
      </c>
      <c r="B2715" s="1" t="s">
        <v>466</v>
      </c>
      <c r="C2715" s="1" t="str">
        <f>TRIM(HR_Data[[#This Row],[Employee_Name]])</f>
        <v>Deepa Das</v>
      </c>
      <c r="D2715" s="1" t="str">
        <f>LEFT(HR_Data[[#This Row],[cleaned-name]],FIND(" ",HR_Data[[#This Row],[cleaned-name]]))</f>
        <v xml:space="preserve">Deepa </v>
      </c>
      <c r="E2715" s="1" t="str">
        <f>RIGHT(HR_Data[[#This Row],[cleaned-name]],LEN(HR_Data[[#This Row],[cleaned-name]])-FIND(" ",C2715))</f>
        <v>Das</v>
      </c>
      <c r="F2715" s="1" t="s">
        <v>93</v>
      </c>
      <c r="G2715" s="1" t="s">
        <v>142</v>
      </c>
      <c r="H2715" s="1" t="str">
        <f>HR_Data[[#This Row],[cleaned-name]] &amp; " works in " &amp; HR_Data[[#This Row],[Department]] &amp; " at " &amp; HR_Data[[#This Row],[Location]]</f>
        <v>Deepa Das works in HR at Noida</v>
      </c>
      <c r="I2715" s="1" t="s">
        <v>27</v>
      </c>
      <c r="J2715" s="1" t="s">
        <v>40</v>
      </c>
      <c r="K2715" s="2">
        <v>43259</v>
      </c>
      <c r="L2715" s="2">
        <v>36384</v>
      </c>
      <c r="M2715">
        <v>176535</v>
      </c>
      <c r="N2715">
        <v>21221.17</v>
      </c>
      <c r="O2715">
        <v>4.8</v>
      </c>
      <c r="P2715">
        <v>76.2</v>
      </c>
      <c r="Q2715">
        <v>6</v>
      </c>
      <c r="R2715">
        <v>81</v>
      </c>
      <c r="S2715">
        <v>2</v>
      </c>
      <c r="T2715" s="1" t="s">
        <v>60</v>
      </c>
      <c r="U2715" s="1" t="s">
        <v>30</v>
      </c>
      <c r="V2715" s="1" t="s">
        <v>61</v>
      </c>
      <c r="W2715" s="1" t="s">
        <v>32</v>
      </c>
      <c r="X2715" s="1" t="s">
        <v>193</v>
      </c>
      <c r="Y2715" s="1" t="s">
        <v>6324</v>
      </c>
      <c r="Z2715" s="1" t="str">
        <f>_xlfn.TEXTAFTER(HR_Data[[#This Row],[Email]],"@")</f>
        <v>company.com</v>
      </c>
      <c r="AA2715" s="1" t="s">
        <v>6325</v>
      </c>
      <c r="AB2715" s="1" t="s">
        <v>2026</v>
      </c>
      <c r="AC2715" s="2">
        <v>43628</v>
      </c>
    </row>
    <row r="2716" spans="1:29" x14ac:dyDescent="0.3">
      <c r="A2716">
        <v>2715</v>
      </c>
      <c r="B2716" s="1" t="s">
        <v>357</v>
      </c>
      <c r="C2716" s="1" t="str">
        <f>TRIM(HR_Data[[#This Row],[Employee_Name]])</f>
        <v>Akash Nair</v>
      </c>
      <c r="D2716" s="1" t="str">
        <f>LEFT(HR_Data[[#This Row],[cleaned-name]],FIND(" ",HR_Data[[#This Row],[cleaned-name]]))</f>
        <v xml:space="preserve">Akash </v>
      </c>
      <c r="E2716" s="1" t="str">
        <f>RIGHT(HR_Data[[#This Row],[cleaned-name]],LEN(HR_Data[[#This Row],[cleaned-name]])-FIND(" ",C2716))</f>
        <v>Nair</v>
      </c>
      <c r="F2716" s="1" t="s">
        <v>107</v>
      </c>
      <c r="G2716" s="1" t="s">
        <v>87</v>
      </c>
      <c r="H2716" s="1" t="str">
        <f>HR_Data[[#This Row],[cleaned-name]] &amp; " works in " &amp; HR_Data[[#This Row],[Department]] &amp; " at " &amp; HR_Data[[#This Row],[Location]]</f>
        <v>Akash Nair works in Customer Support at Ahmedabad</v>
      </c>
      <c r="I2716" s="1" t="s">
        <v>52</v>
      </c>
      <c r="J2716" s="1" t="s">
        <v>82</v>
      </c>
      <c r="K2716" s="2">
        <v>43682</v>
      </c>
      <c r="L2716" s="2">
        <v>35707</v>
      </c>
      <c r="M2716">
        <v>172364</v>
      </c>
      <c r="N2716">
        <v>20582.240000000002</v>
      </c>
      <c r="O2716">
        <v>2.8</v>
      </c>
      <c r="P2716">
        <v>79.900000000000006</v>
      </c>
      <c r="Q2716">
        <v>21</v>
      </c>
      <c r="R2716">
        <v>14</v>
      </c>
      <c r="S2716">
        <v>1</v>
      </c>
      <c r="T2716" s="1" t="s">
        <v>122</v>
      </c>
      <c r="U2716" s="1" t="s">
        <v>30</v>
      </c>
      <c r="V2716" s="1" t="s">
        <v>61</v>
      </c>
      <c r="W2716" s="1" t="s">
        <v>32</v>
      </c>
      <c r="X2716" s="1" t="s">
        <v>45</v>
      </c>
      <c r="Y2716" s="1" t="s">
        <v>6326</v>
      </c>
      <c r="Z2716" s="1" t="str">
        <f>_xlfn.TEXTAFTER(HR_Data[[#This Row],[Email]],"@")</f>
        <v>company.com</v>
      </c>
      <c r="AA2716" s="1" t="s">
        <v>6327</v>
      </c>
      <c r="AB2716" s="1" t="s">
        <v>1262</v>
      </c>
      <c r="AC2716" s="2">
        <v>44397</v>
      </c>
    </row>
    <row r="2717" spans="1:29" x14ac:dyDescent="0.3">
      <c r="A2717">
        <v>2716</v>
      </c>
      <c r="B2717" s="1" t="s">
        <v>6328</v>
      </c>
      <c r="C2717" s="1" t="str">
        <f>TRIM(HR_Data[[#This Row],[Employee_Name]])</f>
        <v>Farhan Sharma</v>
      </c>
      <c r="D2717" s="1" t="str">
        <f>LEFT(HR_Data[[#This Row],[cleaned-name]],FIND(" ",HR_Data[[#This Row],[cleaned-name]]))</f>
        <v xml:space="preserve">Farhan </v>
      </c>
      <c r="E2717" s="1" t="str">
        <f>RIGHT(HR_Data[[#This Row],[cleaned-name]],LEN(HR_Data[[#This Row],[cleaned-name]])-FIND(" ",C2717))</f>
        <v>Sharma</v>
      </c>
      <c r="F2717" s="1" t="s">
        <v>25</v>
      </c>
      <c r="G2717" s="1" t="s">
        <v>81</v>
      </c>
      <c r="H2717" s="1" t="str">
        <f>HR_Data[[#This Row],[cleaned-name]] &amp; " works in " &amp; HR_Data[[#This Row],[Department]] &amp; " at " &amp; HR_Data[[#This Row],[Location]]</f>
        <v>Farhan Sharma works in Marketing at Kolkata</v>
      </c>
      <c r="I2717" s="1" t="s">
        <v>129</v>
      </c>
      <c r="J2717" s="1" t="s">
        <v>82</v>
      </c>
      <c r="K2717" s="2">
        <v>45828</v>
      </c>
      <c r="L2717" s="2">
        <v>38819</v>
      </c>
      <c r="M2717">
        <v>177289</v>
      </c>
      <c r="N2717">
        <v>10252.27</v>
      </c>
      <c r="O2717">
        <v>1.9</v>
      </c>
      <c r="P2717">
        <v>89.4</v>
      </c>
      <c r="Q2717">
        <v>24</v>
      </c>
      <c r="R2717">
        <v>119</v>
      </c>
      <c r="S2717">
        <v>3</v>
      </c>
      <c r="T2717" s="1" t="s">
        <v>60</v>
      </c>
      <c r="U2717" s="1" t="s">
        <v>42</v>
      </c>
      <c r="V2717" s="1" t="s">
        <v>53</v>
      </c>
      <c r="W2717" s="1" t="s">
        <v>69</v>
      </c>
      <c r="X2717" s="1" t="s">
        <v>180</v>
      </c>
      <c r="Y2717" s="1" t="s">
        <v>6329</v>
      </c>
      <c r="Z2717" s="1" t="str">
        <f>_xlfn.TEXTAFTER(HR_Data[[#This Row],[Email]],"@")</f>
        <v>company.com</v>
      </c>
      <c r="AA2717" s="1" t="s">
        <v>6330</v>
      </c>
      <c r="AB2717" s="1" t="s">
        <v>829</v>
      </c>
      <c r="AC2717" s="2">
        <v>46143</v>
      </c>
    </row>
    <row r="2718" spans="1:29" x14ac:dyDescent="0.3">
      <c r="A2718">
        <v>2717</v>
      </c>
      <c r="B2718" s="1" t="s">
        <v>856</v>
      </c>
      <c r="C2718" s="1" t="str">
        <f>TRIM(HR_Data[[#This Row],[Employee_Name]])</f>
        <v>Pooja Rao</v>
      </c>
      <c r="D2718" s="1" t="str">
        <f>LEFT(HR_Data[[#This Row],[cleaned-name]],FIND(" ",HR_Data[[#This Row],[cleaned-name]]))</f>
        <v xml:space="preserve">Pooja </v>
      </c>
      <c r="E2718" s="1" t="str">
        <f>RIGHT(HR_Data[[#This Row],[cleaned-name]],LEN(HR_Data[[#This Row],[cleaned-name]])-FIND(" ",C2718))</f>
        <v>Rao</v>
      </c>
      <c r="F2718" s="1" t="s">
        <v>67</v>
      </c>
      <c r="G2718" s="1" t="s">
        <v>26</v>
      </c>
      <c r="H2718" s="1" t="str">
        <f>HR_Data[[#This Row],[cleaned-name]] &amp; " works in " &amp; HR_Data[[#This Row],[Department]] &amp; " at " &amp; HR_Data[[#This Row],[Location]]</f>
        <v>Pooja Rao works in Engineering at Hyderabad</v>
      </c>
      <c r="I2718" s="1" t="s">
        <v>22</v>
      </c>
      <c r="J2718" s="1" t="s">
        <v>82</v>
      </c>
      <c r="K2718" s="2">
        <v>44956</v>
      </c>
      <c r="L2718" s="2">
        <v>39349</v>
      </c>
      <c r="M2718">
        <v>134112</v>
      </c>
      <c r="N2718">
        <v>9282.42</v>
      </c>
      <c r="O2718">
        <v>2.5</v>
      </c>
      <c r="P2718">
        <v>76.900000000000006</v>
      </c>
      <c r="Q2718">
        <v>11</v>
      </c>
      <c r="R2718">
        <v>16</v>
      </c>
      <c r="S2718">
        <v>15</v>
      </c>
      <c r="T2718" s="1" t="s">
        <v>29</v>
      </c>
      <c r="U2718" s="1" t="s">
        <v>42</v>
      </c>
      <c r="V2718" s="1" t="s">
        <v>163</v>
      </c>
      <c r="W2718" s="1" t="s">
        <v>148</v>
      </c>
      <c r="X2718" s="1" t="s">
        <v>33</v>
      </c>
      <c r="Y2718" s="1" t="s">
        <v>6331</v>
      </c>
      <c r="Z2718" s="1" t="str">
        <f>_xlfn.TEXTAFTER(HR_Data[[#This Row],[Email]],"@")</f>
        <v>company.com</v>
      </c>
      <c r="AA2718" s="1" t="s">
        <v>6332</v>
      </c>
      <c r="AB2718" s="1" t="s">
        <v>1201</v>
      </c>
      <c r="AC2718" s="2">
        <v>45398</v>
      </c>
    </row>
    <row r="2719" spans="1:29" x14ac:dyDescent="0.3">
      <c r="A2719">
        <v>2718</v>
      </c>
      <c r="B2719" s="1" t="s">
        <v>805</v>
      </c>
      <c r="C2719" s="1" t="str">
        <f>TRIM(HR_Data[[#This Row],[Employee_Name]])</f>
        <v>Aarav Mishra</v>
      </c>
      <c r="D2719" s="1" t="str">
        <f>LEFT(HR_Data[[#This Row],[cleaned-name]],FIND(" ",HR_Data[[#This Row],[cleaned-name]]))</f>
        <v xml:space="preserve">Aarav </v>
      </c>
      <c r="E2719" s="1" t="str">
        <f>RIGHT(HR_Data[[#This Row],[cleaned-name]],LEN(HR_Data[[#This Row],[cleaned-name]])-FIND(" ",C2719))</f>
        <v>Mishra</v>
      </c>
      <c r="F2719" s="1" t="s">
        <v>50</v>
      </c>
      <c r="G2719" s="1" t="s">
        <v>87</v>
      </c>
      <c r="H2719" s="1" t="str">
        <f>HR_Data[[#This Row],[cleaned-name]] &amp; " works in " &amp; HR_Data[[#This Row],[Department]] &amp; " at " &amp; HR_Data[[#This Row],[Location]]</f>
        <v>Aarav Mishra works in Sales at Ahmedabad</v>
      </c>
      <c r="I2719" s="1" t="s">
        <v>27</v>
      </c>
      <c r="J2719" s="1" t="s">
        <v>40</v>
      </c>
      <c r="K2719" s="2">
        <v>43501</v>
      </c>
      <c r="L2719" s="2">
        <v>33112</v>
      </c>
      <c r="M2719">
        <v>142439</v>
      </c>
      <c r="N2719">
        <v>11958.34</v>
      </c>
      <c r="O2719">
        <v>1.6</v>
      </c>
      <c r="P2719">
        <v>86.3</v>
      </c>
      <c r="Q2719">
        <v>4</v>
      </c>
      <c r="R2719">
        <v>0</v>
      </c>
      <c r="S2719">
        <v>15</v>
      </c>
      <c r="T2719" s="1" t="s">
        <v>41</v>
      </c>
      <c r="U2719" s="1" t="s">
        <v>42</v>
      </c>
      <c r="V2719" s="1" t="s">
        <v>61</v>
      </c>
      <c r="W2719" s="1" t="s">
        <v>69</v>
      </c>
      <c r="X2719" s="1" t="s">
        <v>102</v>
      </c>
      <c r="Y2719" s="1" t="s">
        <v>6333</v>
      </c>
      <c r="Z2719" s="1" t="str">
        <f>_xlfn.TEXTAFTER(HR_Data[[#This Row],[Email]],"@")</f>
        <v>company.com</v>
      </c>
      <c r="AA2719" s="1" t="s">
        <v>6334</v>
      </c>
      <c r="AB2719" s="1" t="s">
        <v>469</v>
      </c>
      <c r="AC2719" s="2">
        <v>43807</v>
      </c>
    </row>
    <row r="2720" spans="1:29" x14ac:dyDescent="0.3">
      <c r="A2720">
        <v>2719</v>
      </c>
      <c r="B2720" s="1" t="s">
        <v>735</v>
      </c>
      <c r="C2720" s="1" t="str">
        <f>TRIM(HR_Data[[#This Row],[Employee_Name]])</f>
        <v>Vivek Kulkarni</v>
      </c>
      <c r="D2720" s="1" t="str">
        <f>LEFT(HR_Data[[#This Row],[cleaned-name]],FIND(" ",HR_Data[[#This Row],[cleaned-name]]))</f>
        <v xml:space="preserve">Vivek </v>
      </c>
      <c r="E2720" s="1" t="str">
        <f>RIGHT(HR_Data[[#This Row],[cleaned-name]],LEN(HR_Data[[#This Row],[cleaned-name]])-FIND(" ",C2720))</f>
        <v>Kulkarni</v>
      </c>
      <c r="F2720" s="1" t="s">
        <v>67</v>
      </c>
      <c r="G2720" s="1" t="s">
        <v>99</v>
      </c>
      <c r="H2720" s="1" t="str">
        <f>HR_Data[[#This Row],[cleaned-name]] &amp; " works in " &amp; HR_Data[[#This Row],[Department]] &amp; " at " &amp; HR_Data[[#This Row],[Location]]</f>
        <v>Vivek Kulkarni works in Engineering at Mumbai</v>
      </c>
      <c r="I2720" s="1" t="s">
        <v>22</v>
      </c>
      <c r="J2720" s="1" t="s">
        <v>82</v>
      </c>
      <c r="K2720" s="2">
        <v>44169</v>
      </c>
      <c r="L2720" s="2">
        <v>32897</v>
      </c>
      <c r="M2720">
        <v>66851</v>
      </c>
      <c r="N2720">
        <v>8281.8799999999992</v>
      </c>
      <c r="O2720">
        <v>1</v>
      </c>
      <c r="P2720">
        <v>96.7</v>
      </c>
      <c r="Q2720">
        <v>17</v>
      </c>
      <c r="R2720">
        <v>3</v>
      </c>
      <c r="S2720">
        <v>4</v>
      </c>
      <c r="T2720" s="1" t="s">
        <v>29</v>
      </c>
      <c r="U2720" s="1" t="s">
        <v>100</v>
      </c>
      <c r="V2720" s="1" t="s">
        <v>147</v>
      </c>
      <c r="W2720" s="1" t="s">
        <v>124</v>
      </c>
      <c r="X2720" s="1" t="s">
        <v>130</v>
      </c>
      <c r="Y2720" s="1" t="s">
        <v>6335</v>
      </c>
      <c r="Z2720" s="1" t="str">
        <f>_xlfn.TEXTAFTER(HR_Data[[#This Row],[Email]],"@")</f>
        <v>company.com</v>
      </c>
      <c r="AA2720" s="1" t="s">
        <v>6336</v>
      </c>
      <c r="AB2720" s="1" t="s">
        <v>115</v>
      </c>
      <c r="AC2720" s="2">
        <v>44682</v>
      </c>
    </row>
    <row r="2721" spans="1:29" x14ac:dyDescent="0.3">
      <c r="A2721">
        <v>2720</v>
      </c>
      <c r="B2721" s="1" t="s">
        <v>492</v>
      </c>
      <c r="C2721" s="1" t="str">
        <f>TRIM(HR_Data[[#This Row],[Employee_Name]])</f>
        <v>Akash Menon</v>
      </c>
      <c r="D2721" s="1" t="str">
        <f>LEFT(HR_Data[[#This Row],[cleaned-name]],FIND(" ",HR_Data[[#This Row],[cleaned-name]]))</f>
        <v xml:space="preserve">Akash </v>
      </c>
      <c r="E2721" s="1" t="str">
        <f>RIGHT(HR_Data[[#This Row],[cleaned-name]],LEN(HR_Data[[#This Row],[cleaned-name]])-FIND(" ",C2721))</f>
        <v>Menon</v>
      </c>
      <c r="F2721" s="1" t="s">
        <v>58</v>
      </c>
      <c r="G2721" s="1" t="s">
        <v>87</v>
      </c>
      <c r="H2721" s="1" t="str">
        <f>HR_Data[[#This Row],[cleaned-name]] &amp; " works in " &amp; HR_Data[[#This Row],[Department]] &amp; " at " &amp; HR_Data[[#This Row],[Location]]</f>
        <v>Akash Menon works in Operations at Ahmedabad</v>
      </c>
      <c r="I2721" s="1" t="s">
        <v>22</v>
      </c>
      <c r="J2721" s="1" t="s">
        <v>82</v>
      </c>
      <c r="K2721" s="2">
        <v>44777</v>
      </c>
      <c r="L2721" s="2">
        <v>34069</v>
      </c>
      <c r="M2721">
        <v>127755</v>
      </c>
      <c r="N2721">
        <v>11539.74</v>
      </c>
      <c r="O2721">
        <v>3</v>
      </c>
      <c r="P2721">
        <v>71.599999999999994</v>
      </c>
      <c r="Q2721">
        <v>6</v>
      </c>
      <c r="R2721">
        <v>69</v>
      </c>
      <c r="S2721">
        <v>6</v>
      </c>
      <c r="T2721" s="1" t="s">
        <v>29</v>
      </c>
      <c r="U2721" s="1" t="s">
        <v>30</v>
      </c>
      <c r="V2721" s="1" t="s">
        <v>53</v>
      </c>
      <c r="W2721" s="1" t="s">
        <v>32</v>
      </c>
      <c r="X2721" s="1" t="s">
        <v>102</v>
      </c>
      <c r="Y2721" s="1" t="s">
        <v>6337</v>
      </c>
      <c r="Z2721" s="1" t="str">
        <f>_xlfn.TEXTAFTER(HR_Data[[#This Row],[Email]],"@")</f>
        <v>company.com</v>
      </c>
      <c r="AA2721" s="1" t="s">
        <v>6338</v>
      </c>
      <c r="AB2721" s="1" t="s">
        <v>1130</v>
      </c>
      <c r="AC2721" s="2">
        <v>45548</v>
      </c>
    </row>
    <row r="2722" spans="1:29" x14ac:dyDescent="0.3">
      <c r="A2722">
        <v>2721</v>
      </c>
      <c r="B2722" s="1" t="s">
        <v>1085</v>
      </c>
      <c r="C2722" s="1" t="str">
        <f>TRIM(HR_Data[[#This Row],[Employee_Name]])</f>
        <v>Sanjay Nair</v>
      </c>
      <c r="D2722" s="1" t="str">
        <f>LEFT(HR_Data[[#This Row],[cleaned-name]],FIND(" ",HR_Data[[#This Row],[cleaned-name]]))</f>
        <v xml:space="preserve">Sanjay </v>
      </c>
      <c r="E2722" s="1" t="str">
        <f>RIGHT(HR_Data[[#This Row],[cleaned-name]],LEN(HR_Data[[#This Row],[cleaned-name]])-FIND(" ",C2722))</f>
        <v>Nair</v>
      </c>
      <c r="F2722" s="1" t="s">
        <v>67</v>
      </c>
      <c r="G2722" s="1" t="s">
        <v>135</v>
      </c>
      <c r="H2722" s="1" t="str">
        <f>HR_Data[[#This Row],[cleaned-name]] &amp; " works in " &amp; HR_Data[[#This Row],[Department]] &amp; " at " &amp; HR_Data[[#This Row],[Location]]</f>
        <v>Sanjay Nair works in Engineering at Mysuru</v>
      </c>
      <c r="I2722" s="1" t="s">
        <v>52</v>
      </c>
      <c r="J2722" s="1" t="s">
        <v>82</v>
      </c>
      <c r="K2722" s="2">
        <v>44760</v>
      </c>
      <c r="L2722" s="2">
        <v>38845</v>
      </c>
      <c r="M2722">
        <v>88803</v>
      </c>
      <c r="N2722">
        <v>11359.82</v>
      </c>
      <c r="O2722">
        <v>2.5</v>
      </c>
      <c r="P2722">
        <v>83.3</v>
      </c>
      <c r="Q2722">
        <v>9</v>
      </c>
      <c r="R2722">
        <v>21</v>
      </c>
      <c r="S2722">
        <v>14</v>
      </c>
      <c r="T2722" s="1" t="s">
        <v>29</v>
      </c>
      <c r="U2722" s="1" t="s">
        <v>75</v>
      </c>
      <c r="V2722" s="1" t="s">
        <v>116</v>
      </c>
      <c r="W2722" s="1" t="s">
        <v>44</v>
      </c>
      <c r="X2722" s="1" t="s">
        <v>45</v>
      </c>
      <c r="Y2722" s="1" t="s">
        <v>6339</v>
      </c>
      <c r="Z2722" s="1" t="str">
        <f>_xlfn.TEXTAFTER(HR_Data[[#This Row],[Email]],"@")</f>
        <v>company.com</v>
      </c>
      <c r="AA2722" s="1" t="s">
        <v>6340</v>
      </c>
      <c r="AB2722" s="1" t="s">
        <v>799</v>
      </c>
      <c r="AC2722" s="2">
        <v>44966</v>
      </c>
    </row>
    <row r="2723" spans="1:29" x14ac:dyDescent="0.3">
      <c r="A2723">
        <v>2722</v>
      </c>
      <c r="B2723" s="1" t="s">
        <v>1205</v>
      </c>
      <c r="C2723" s="1" t="str">
        <f>TRIM(HR_Data[[#This Row],[Employee_Name]])</f>
        <v>Shreya Shah</v>
      </c>
      <c r="D2723" s="1" t="str">
        <f>LEFT(HR_Data[[#This Row],[cleaned-name]],FIND(" ",HR_Data[[#This Row],[cleaned-name]]))</f>
        <v xml:space="preserve">Shreya </v>
      </c>
      <c r="E2723" s="1" t="str">
        <f>RIGHT(HR_Data[[#This Row],[cleaned-name]],LEN(HR_Data[[#This Row],[cleaned-name]])-FIND(" ",C2723))</f>
        <v>Shah</v>
      </c>
      <c r="F2723" s="1" t="s">
        <v>38</v>
      </c>
      <c r="G2723" s="1" t="s">
        <v>59</v>
      </c>
      <c r="H2723" s="1" t="str">
        <f>HR_Data[[#This Row],[cleaned-name]] &amp; " works in " &amp; HR_Data[[#This Row],[Department]] &amp; " at " &amp; HR_Data[[#This Row],[Location]]</f>
        <v>Shreya Shah works in IT at Bengaluru</v>
      </c>
      <c r="I2723" s="1" t="s">
        <v>136</v>
      </c>
      <c r="J2723" s="1" t="s">
        <v>82</v>
      </c>
      <c r="K2723" s="2">
        <v>44198</v>
      </c>
      <c r="L2723" s="2">
        <v>39516</v>
      </c>
      <c r="M2723">
        <v>123818</v>
      </c>
      <c r="N2723">
        <v>18193.09</v>
      </c>
      <c r="O2723">
        <v>4.2</v>
      </c>
      <c r="P2723">
        <v>87.6</v>
      </c>
      <c r="Q2723">
        <v>13</v>
      </c>
      <c r="R2723">
        <v>58</v>
      </c>
      <c r="S2723">
        <v>8</v>
      </c>
      <c r="T2723" s="1" t="s">
        <v>60</v>
      </c>
      <c r="U2723" s="1" t="s">
        <v>123</v>
      </c>
      <c r="V2723" s="1" t="s">
        <v>76</v>
      </c>
      <c r="W2723" s="1" t="s">
        <v>69</v>
      </c>
      <c r="X2723" s="1" t="s">
        <v>94</v>
      </c>
      <c r="Y2723" s="1" t="s">
        <v>6341</v>
      </c>
      <c r="Z2723" s="1" t="str">
        <f>_xlfn.TEXTAFTER(HR_Data[[#This Row],[Email]],"@")</f>
        <v>company.com</v>
      </c>
      <c r="AA2723" s="1" t="s">
        <v>6342</v>
      </c>
      <c r="AB2723" s="1" t="s">
        <v>1904</v>
      </c>
      <c r="AC2723" s="2">
        <v>44422</v>
      </c>
    </row>
    <row r="2724" spans="1:29" x14ac:dyDescent="0.3">
      <c r="A2724">
        <v>2723</v>
      </c>
      <c r="B2724" s="1" t="s">
        <v>848</v>
      </c>
      <c r="C2724" s="1" t="str">
        <f>TRIM(HR_Data[[#This Row],[Employee_Name]])</f>
        <v>Meera Gupta</v>
      </c>
      <c r="D2724" s="1" t="str">
        <f>LEFT(HR_Data[[#This Row],[cleaned-name]],FIND(" ",HR_Data[[#This Row],[cleaned-name]]))</f>
        <v xml:space="preserve">Meera </v>
      </c>
      <c r="E2724" s="1" t="str">
        <f>RIGHT(HR_Data[[#This Row],[cleaned-name]],LEN(HR_Data[[#This Row],[cleaned-name]])-FIND(" ",C2724))</f>
        <v>Gupta</v>
      </c>
      <c r="F2724" s="1" t="s">
        <v>121</v>
      </c>
      <c r="G2724" s="1" t="s">
        <v>59</v>
      </c>
      <c r="H2724" s="1" t="str">
        <f>HR_Data[[#This Row],[cleaned-name]] &amp; " works in " &amp; HR_Data[[#This Row],[Department]] &amp; " at " &amp; HR_Data[[#This Row],[Location]]</f>
        <v>Meera Gupta works in Finance at Bengaluru</v>
      </c>
      <c r="I2724" s="1" t="s">
        <v>82</v>
      </c>
      <c r="J2724" s="1" t="s">
        <v>40</v>
      </c>
      <c r="K2724" s="2">
        <v>44935</v>
      </c>
      <c r="L2724" s="2">
        <v>37230</v>
      </c>
      <c r="M2724">
        <v>145472</v>
      </c>
      <c r="N2724">
        <v>15984.15</v>
      </c>
      <c r="O2724">
        <v>2.5</v>
      </c>
      <c r="P2724">
        <v>90.1</v>
      </c>
      <c r="Q2724">
        <v>1</v>
      </c>
      <c r="R2724">
        <v>22</v>
      </c>
      <c r="S2724">
        <v>5</v>
      </c>
      <c r="T2724" s="1" t="s">
        <v>41</v>
      </c>
      <c r="U2724" s="1" t="s">
        <v>123</v>
      </c>
      <c r="V2724" s="1" t="s">
        <v>156</v>
      </c>
      <c r="W2724" s="1" t="s">
        <v>157</v>
      </c>
      <c r="X2724" s="1" t="s">
        <v>45</v>
      </c>
      <c r="Y2724" s="1" t="s">
        <v>6343</v>
      </c>
      <c r="Z2724" s="1" t="str">
        <f>_xlfn.TEXTAFTER(HR_Data[[#This Row],[Email]],"@")</f>
        <v>company.com</v>
      </c>
      <c r="AA2724" s="1" t="s">
        <v>6344</v>
      </c>
      <c r="AB2724" s="1" t="s">
        <v>937</v>
      </c>
      <c r="AC2724" s="2">
        <v>45285</v>
      </c>
    </row>
    <row r="2725" spans="1:29" x14ac:dyDescent="0.3">
      <c r="A2725">
        <v>2724</v>
      </c>
      <c r="B2725" s="1" t="s">
        <v>750</v>
      </c>
      <c r="C2725" s="1" t="str">
        <f>TRIM(HR_Data[[#This Row],[Employee_Name]])</f>
        <v>Arjun Gupta</v>
      </c>
      <c r="D2725" s="1" t="str">
        <f>LEFT(HR_Data[[#This Row],[cleaned-name]],FIND(" ",HR_Data[[#This Row],[cleaned-name]]))</f>
        <v xml:space="preserve">Arjun </v>
      </c>
      <c r="E2725" s="1" t="str">
        <f>RIGHT(HR_Data[[#This Row],[cleaned-name]],LEN(HR_Data[[#This Row],[cleaned-name]])-FIND(" ",C2725))</f>
        <v>Gupta</v>
      </c>
      <c r="F2725" s="1" t="s">
        <v>38</v>
      </c>
      <c r="G2725" s="1" t="s">
        <v>162</v>
      </c>
      <c r="H2725" s="1" t="str">
        <f>HR_Data[[#This Row],[cleaned-name]] &amp; " works in " &amp; HR_Data[[#This Row],[Department]] &amp; " at " &amp; HR_Data[[#This Row],[Location]]</f>
        <v>Arjun Gupta works in IT at Pune</v>
      </c>
      <c r="I2725" s="1" t="s">
        <v>82</v>
      </c>
      <c r="J2725" s="1" t="s">
        <v>74</v>
      </c>
      <c r="K2725" s="2">
        <v>43516</v>
      </c>
      <c r="L2725" s="2">
        <v>33922</v>
      </c>
      <c r="M2725">
        <v>90137</v>
      </c>
      <c r="N2725">
        <v>17595.11</v>
      </c>
      <c r="O2725">
        <v>3.6</v>
      </c>
      <c r="P2725">
        <v>82</v>
      </c>
      <c r="Q2725">
        <v>20</v>
      </c>
      <c r="R2725">
        <v>80</v>
      </c>
      <c r="S2725">
        <v>3</v>
      </c>
      <c r="T2725" s="1" t="s">
        <v>29</v>
      </c>
      <c r="U2725" s="1" t="s">
        <v>123</v>
      </c>
      <c r="V2725" s="1" t="s">
        <v>53</v>
      </c>
      <c r="W2725" s="1" t="s">
        <v>137</v>
      </c>
      <c r="X2725" s="1" t="s">
        <v>45</v>
      </c>
      <c r="Y2725" s="1" t="s">
        <v>6345</v>
      </c>
      <c r="Z2725" s="1" t="str">
        <f>_xlfn.TEXTAFTER(HR_Data[[#This Row],[Email]],"@")</f>
        <v>company.com</v>
      </c>
      <c r="AA2725" s="1" t="s">
        <v>6346</v>
      </c>
      <c r="AB2725" s="1" t="s">
        <v>239</v>
      </c>
      <c r="AC2725" s="2">
        <v>44286</v>
      </c>
    </row>
    <row r="2726" spans="1:29" x14ac:dyDescent="0.3">
      <c r="A2726">
        <v>2725</v>
      </c>
      <c r="B2726" s="1" t="s">
        <v>1653</v>
      </c>
      <c r="C2726" s="1" t="str">
        <f>TRIM(HR_Data[[#This Row],[Employee_Name]])</f>
        <v>Dev Nair</v>
      </c>
      <c r="D2726" s="1" t="str">
        <f>LEFT(HR_Data[[#This Row],[cleaned-name]],FIND(" ",HR_Data[[#This Row],[cleaned-name]]))</f>
        <v xml:space="preserve">Dev </v>
      </c>
      <c r="E2726" s="1" t="str">
        <f>RIGHT(HR_Data[[#This Row],[cleaned-name]],LEN(HR_Data[[#This Row],[cleaned-name]])-FIND(" ",C2726))</f>
        <v>Nair</v>
      </c>
      <c r="F2726" s="1" t="s">
        <v>50</v>
      </c>
      <c r="G2726" s="1" t="s">
        <v>135</v>
      </c>
      <c r="H2726" s="1" t="str">
        <f>HR_Data[[#This Row],[cleaned-name]] &amp; " works in " &amp; HR_Data[[#This Row],[Department]] &amp; " at " &amp; HR_Data[[#This Row],[Location]]</f>
        <v>Dev Nair works in Sales at Mysuru</v>
      </c>
      <c r="I2726" s="1" t="s">
        <v>22</v>
      </c>
      <c r="J2726" s="1" t="s">
        <v>74</v>
      </c>
      <c r="K2726" s="2">
        <v>44169</v>
      </c>
      <c r="L2726" s="2">
        <v>35420</v>
      </c>
      <c r="M2726">
        <v>63753</v>
      </c>
      <c r="N2726">
        <v>5482.01</v>
      </c>
      <c r="O2726">
        <v>2.2999999999999998</v>
      </c>
      <c r="P2726">
        <v>83.3</v>
      </c>
      <c r="Q2726">
        <v>12</v>
      </c>
      <c r="R2726">
        <v>40</v>
      </c>
      <c r="S2726">
        <v>13</v>
      </c>
      <c r="T2726" s="1" t="s">
        <v>29</v>
      </c>
      <c r="U2726" s="1" t="s">
        <v>42</v>
      </c>
      <c r="V2726" s="1" t="s">
        <v>147</v>
      </c>
      <c r="W2726" s="1" t="s">
        <v>69</v>
      </c>
      <c r="X2726" s="1" t="s">
        <v>193</v>
      </c>
      <c r="Y2726" s="1" t="s">
        <v>6347</v>
      </c>
      <c r="Z2726" s="1" t="str">
        <f>_xlfn.TEXTAFTER(HR_Data[[#This Row],[Email]],"@")</f>
        <v>company.com</v>
      </c>
      <c r="AA2726" s="1" t="s">
        <v>6348</v>
      </c>
      <c r="AB2726" s="1" t="s">
        <v>1500</v>
      </c>
      <c r="AC2726" s="2">
        <v>45019</v>
      </c>
    </row>
    <row r="2727" spans="1:29" x14ac:dyDescent="0.3">
      <c r="A2727">
        <v>2726</v>
      </c>
      <c r="B2727" s="1" t="s">
        <v>1727</v>
      </c>
      <c r="C2727" s="1" t="str">
        <f>TRIM(HR_Data[[#This Row],[Employee_Name]])</f>
        <v>Vikas Kumar</v>
      </c>
      <c r="D2727" s="1" t="str">
        <f>LEFT(HR_Data[[#This Row],[cleaned-name]],FIND(" ",HR_Data[[#This Row],[cleaned-name]]))</f>
        <v xml:space="preserve">Vikas </v>
      </c>
      <c r="E2727" s="1" t="str">
        <f>RIGHT(HR_Data[[#This Row],[cleaned-name]],LEN(HR_Data[[#This Row],[cleaned-name]])-FIND(" ",C2727))</f>
        <v>Kumar</v>
      </c>
      <c r="F2727" s="1" t="s">
        <v>107</v>
      </c>
      <c r="G2727" s="1" t="s">
        <v>68</v>
      </c>
      <c r="H2727" s="1" t="str">
        <f>HR_Data[[#This Row],[cleaned-name]] &amp; " works in " &amp; HR_Data[[#This Row],[Department]] &amp; " at " &amp; HR_Data[[#This Row],[Location]]</f>
        <v>Vikas Kumar works in Customer Support at Delhi</v>
      </c>
      <c r="I2727" s="1" t="s">
        <v>215</v>
      </c>
      <c r="J2727" s="1" t="s">
        <v>28</v>
      </c>
      <c r="K2727" s="2">
        <v>43344</v>
      </c>
      <c r="L2727" s="2">
        <v>38543</v>
      </c>
      <c r="M2727">
        <v>72225</v>
      </c>
      <c r="N2727">
        <v>10904.55</v>
      </c>
      <c r="O2727">
        <v>1.4</v>
      </c>
      <c r="P2727">
        <v>90.8</v>
      </c>
      <c r="Q2727">
        <v>0</v>
      </c>
      <c r="R2727">
        <v>51</v>
      </c>
      <c r="S2727">
        <v>3</v>
      </c>
      <c r="T2727" s="1" t="s">
        <v>122</v>
      </c>
      <c r="U2727" s="1" t="s">
        <v>100</v>
      </c>
      <c r="V2727" s="1" t="s">
        <v>53</v>
      </c>
      <c r="W2727" s="1" t="s">
        <v>44</v>
      </c>
      <c r="X2727" s="1" t="s">
        <v>102</v>
      </c>
      <c r="Y2727" s="1" t="s">
        <v>6349</v>
      </c>
      <c r="Z2727" s="1" t="str">
        <f>_xlfn.TEXTAFTER(HR_Data[[#This Row],[Email]],"@")</f>
        <v>company.com</v>
      </c>
      <c r="AA2727" s="1" t="s">
        <v>6350</v>
      </c>
      <c r="AB2727" s="1" t="s">
        <v>2418</v>
      </c>
      <c r="AC2727" s="2">
        <v>44160</v>
      </c>
    </row>
    <row r="2728" spans="1:29" x14ac:dyDescent="0.3">
      <c r="A2728">
        <v>2727</v>
      </c>
      <c r="B2728" s="1" t="s">
        <v>6351</v>
      </c>
      <c r="C2728" s="1" t="str">
        <f>TRIM(HR_Data[[#This Row],[Employee_Name]])</f>
        <v>Diya Pillai</v>
      </c>
      <c r="D2728" s="1" t="str">
        <f>LEFT(HR_Data[[#This Row],[cleaned-name]],FIND(" ",HR_Data[[#This Row],[cleaned-name]]))</f>
        <v xml:space="preserve">Diya </v>
      </c>
      <c r="E2728" s="1" t="str">
        <f>RIGHT(HR_Data[[#This Row],[cleaned-name]],LEN(HR_Data[[#This Row],[cleaned-name]])-FIND(" ",C2728))</f>
        <v>Pillai</v>
      </c>
      <c r="F2728" s="1" t="s">
        <v>93</v>
      </c>
      <c r="G2728" s="1" t="s">
        <v>142</v>
      </c>
      <c r="H2728" s="1" t="str">
        <f>HR_Data[[#This Row],[cleaned-name]] &amp; " works in " &amp; HR_Data[[#This Row],[Department]] &amp; " at " &amp; HR_Data[[#This Row],[Location]]</f>
        <v>Diya Pillai works in HR at Noida</v>
      </c>
      <c r="I2728" s="1" t="s">
        <v>52</v>
      </c>
      <c r="J2728" s="1" t="s">
        <v>28</v>
      </c>
      <c r="K2728" s="2">
        <v>44014</v>
      </c>
      <c r="L2728" s="2">
        <v>39025</v>
      </c>
      <c r="M2728">
        <v>145839</v>
      </c>
      <c r="N2728">
        <v>6146.89</v>
      </c>
      <c r="O2728">
        <v>2</v>
      </c>
      <c r="P2728">
        <v>87.4</v>
      </c>
      <c r="Q2728">
        <v>15</v>
      </c>
      <c r="R2728">
        <v>12</v>
      </c>
      <c r="S2728">
        <v>3</v>
      </c>
      <c r="T2728" s="1" t="s">
        <v>29</v>
      </c>
      <c r="U2728" s="1" t="s">
        <v>42</v>
      </c>
      <c r="V2728" s="1" t="s">
        <v>147</v>
      </c>
      <c r="W2728" s="1" t="s">
        <v>157</v>
      </c>
      <c r="X2728" s="1" t="s">
        <v>102</v>
      </c>
      <c r="Y2728" s="1" t="s">
        <v>6352</v>
      </c>
      <c r="Z2728" s="1" t="str">
        <f>_xlfn.TEXTAFTER(HR_Data[[#This Row],[Email]],"@")</f>
        <v>company.com</v>
      </c>
      <c r="AA2728" s="1" t="s">
        <v>6353</v>
      </c>
      <c r="AB2728" s="1" t="s">
        <v>789</v>
      </c>
      <c r="AC2728" s="2">
        <v>44739</v>
      </c>
    </row>
    <row r="2729" spans="1:29" x14ac:dyDescent="0.3">
      <c r="A2729">
        <v>2728</v>
      </c>
      <c r="B2729" s="1" t="s">
        <v>607</v>
      </c>
      <c r="C2729" s="1" t="str">
        <f>TRIM(HR_Data[[#This Row],[Employee_Name]])</f>
        <v>Vikas Kulkarni</v>
      </c>
      <c r="D2729" s="1" t="str">
        <f>LEFT(HR_Data[[#This Row],[cleaned-name]],FIND(" ",HR_Data[[#This Row],[cleaned-name]]))</f>
        <v xml:space="preserve">Vikas </v>
      </c>
      <c r="E2729" s="1" t="str">
        <f>RIGHT(HR_Data[[#This Row],[cleaned-name]],LEN(HR_Data[[#This Row],[cleaned-name]])-FIND(" ",C2729))</f>
        <v>Kulkarni</v>
      </c>
      <c r="F2729" s="1" t="s">
        <v>58</v>
      </c>
      <c r="G2729" s="1" t="s">
        <v>87</v>
      </c>
      <c r="H2729" s="1" t="str">
        <f>HR_Data[[#This Row],[cleaned-name]] &amp; " works in " &amp; HR_Data[[#This Row],[Department]] &amp; " at " &amp; HR_Data[[#This Row],[Location]]</f>
        <v>Vikas Kulkarni works in Operations at Ahmedabad</v>
      </c>
      <c r="I2729" s="1" t="s">
        <v>82</v>
      </c>
      <c r="J2729" s="1" t="s">
        <v>28</v>
      </c>
      <c r="K2729" s="2">
        <v>45553</v>
      </c>
      <c r="L2729" s="2">
        <v>33392</v>
      </c>
      <c r="M2729">
        <v>59287</v>
      </c>
      <c r="N2729">
        <v>8273.92</v>
      </c>
      <c r="O2729">
        <v>2.8</v>
      </c>
      <c r="P2729">
        <v>95.4</v>
      </c>
      <c r="Q2729">
        <v>19</v>
      </c>
      <c r="R2729">
        <v>100</v>
      </c>
      <c r="S2729">
        <v>1</v>
      </c>
      <c r="T2729" s="1" t="s">
        <v>122</v>
      </c>
      <c r="U2729" s="1" t="s">
        <v>100</v>
      </c>
      <c r="V2729" s="1" t="s">
        <v>76</v>
      </c>
      <c r="W2729" s="1" t="s">
        <v>101</v>
      </c>
      <c r="X2729" s="1" t="s">
        <v>193</v>
      </c>
      <c r="Y2729" s="1" t="s">
        <v>6354</v>
      </c>
      <c r="Z2729" s="1" t="str">
        <f>_xlfn.TEXTAFTER(HR_Data[[#This Row],[Email]],"@")</f>
        <v>company.com</v>
      </c>
      <c r="AA2729" s="1" t="s">
        <v>6355</v>
      </c>
      <c r="AB2729" s="1" t="s">
        <v>1436</v>
      </c>
      <c r="AC2729" s="2">
        <v>46295</v>
      </c>
    </row>
    <row r="2730" spans="1:29" x14ac:dyDescent="0.3">
      <c r="A2730">
        <v>2729</v>
      </c>
      <c r="B2730" s="1" t="s">
        <v>1500</v>
      </c>
      <c r="C2730" s="1" t="str">
        <f>TRIM(HR_Data[[#This Row],[Employee_Name]])</f>
        <v>Tanvi Bhat</v>
      </c>
      <c r="D2730" s="1" t="str">
        <f>LEFT(HR_Data[[#This Row],[cleaned-name]],FIND(" ",HR_Data[[#This Row],[cleaned-name]]))</f>
        <v xml:space="preserve">Tanvi </v>
      </c>
      <c r="E2730" s="1" t="str">
        <f>RIGHT(HR_Data[[#This Row],[cleaned-name]],LEN(HR_Data[[#This Row],[cleaned-name]])-FIND(" ",C2730))</f>
        <v>Bhat</v>
      </c>
      <c r="F2730" s="1" t="s">
        <v>25</v>
      </c>
      <c r="G2730" s="1" t="s">
        <v>162</v>
      </c>
      <c r="H2730" s="1" t="str">
        <f>HR_Data[[#This Row],[cleaned-name]] &amp; " works in " &amp; HR_Data[[#This Row],[Department]] &amp; " at " &amp; HR_Data[[#This Row],[Location]]</f>
        <v>Tanvi Bhat works in Marketing at Pune</v>
      </c>
      <c r="I2730" s="1" t="s">
        <v>215</v>
      </c>
      <c r="J2730" s="1" t="s">
        <v>40</v>
      </c>
      <c r="K2730" s="2">
        <v>44042</v>
      </c>
      <c r="L2730" s="2">
        <v>37225</v>
      </c>
      <c r="M2730">
        <v>143253</v>
      </c>
      <c r="N2730">
        <v>22123</v>
      </c>
      <c r="O2730">
        <v>4.0999999999999996</v>
      </c>
      <c r="P2730">
        <v>76.099999999999994</v>
      </c>
      <c r="Q2730">
        <v>16</v>
      </c>
      <c r="R2730">
        <v>0</v>
      </c>
      <c r="S2730">
        <v>0</v>
      </c>
      <c r="T2730" s="1" t="s">
        <v>122</v>
      </c>
      <c r="U2730" s="1" t="s">
        <v>123</v>
      </c>
      <c r="V2730" s="1" t="s">
        <v>147</v>
      </c>
      <c r="W2730" s="1" t="s">
        <v>32</v>
      </c>
      <c r="X2730" s="1" t="s">
        <v>188</v>
      </c>
      <c r="Y2730" s="1" t="s">
        <v>6356</v>
      </c>
      <c r="Z2730" s="1" t="str">
        <f>_xlfn.TEXTAFTER(HR_Data[[#This Row],[Email]],"@")</f>
        <v>company.com</v>
      </c>
      <c r="AA2730" s="1" t="s">
        <v>6357</v>
      </c>
      <c r="AB2730" s="1" t="s">
        <v>2046</v>
      </c>
      <c r="AC2730" s="2">
        <v>44924</v>
      </c>
    </row>
    <row r="2731" spans="1:29" x14ac:dyDescent="0.3">
      <c r="A2731">
        <v>2730</v>
      </c>
      <c r="B2731" s="1" t="s">
        <v>485</v>
      </c>
      <c r="C2731" s="1" t="str">
        <f>TRIM(HR_Data[[#This Row],[Employee_Name]])</f>
        <v>Riya Bhat</v>
      </c>
      <c r="D2731" s="1" t="str">
        <f>LEFT(HR_Data[[#This Row],[cleaned-name]],FIND(" ",HR_Data[[#This Row],[cleaned-name]]))</f>
        <v xml:space="preserve">Riya </v>
      </c>
      <c r="E2731" s="1" t="str">
        <f>RIGHT(HR_Data[[#This Row],[cleaned-name]],LEN(HR_Data[[#This Row],[cleaned-name]])-FIND(" ",C2731))</f>
        <v>Bhat</v>
      </c>
      <c r="F2731" s="1" t="s">
        <v>25</v>
      </c>
      <c r="G2731" s="1" t="s">
        <v>99</v>
      </c>
      <c r="H2731" s="1" t="str">
        <f>HR_Data[[#This Row],[cleaned-name]] &amp; " works in " &amp; HR_Data[[#This Row],[Department]] &amp; " at " &amp; HR_Data[[#This Row],[Location]]</f>
        <v>Riya Bhat works in Marketing at Mumbai</v>
      </c>
      <c r="I2731" s="1" t="s">
        <v>82</v>
      </c>
      <c r="J2731" s="1" t="s">
        <v>74</v>
      </c>
      <c r="K2731" s="2">
        <v>43647</v>
      </c>
      <c r="L2731" s="2">
        <v>34250</v>
      </c>
      <c r="M2731">
        <v>58977</v>
      </c>
      <c r="N2731">
        <v>11111.33</v>
      </c>
      <c r="O2731">
        <v>1.1000000000000001</v>
      </c>
      <c r="P2731">
        <v>99.1</v>
      </c>
      <c r="Q2731">
        <v>21</v>
      </c>
      <c r="R2731">
        <v>70</v>
      </c>
      <c r="S2731">
        <v>12</v>
      </c>
      <c r="T2731" s="1" t="s">
        <v>122</v>
      </c>
      <c r="U2731" s="1" t="s">
        <v>30</v>
      </c>
      <c r="V2731" s="1" t="s">
        <v>31</v>
      </c>
      <c r="W2731" s="1" t="s">
        <v>62</v>
      </c>
      <c r="X2731" s="1" t="s">
        <v>54</v>
      </c>
      <c r="Y2731" s="1" t="s">
        <v>6358</v>
      </c>
      <c r="Z2731" s="1" t="str">
        <f>_xlfn.TEXTAFTER(HR_Data[[#This Row],[Email]],"@")</f>
        <v>company.com</v>
      </c>
      <c r="AA2731" s="1" t="s">
        <v>6359</v>
      </c>
      <c r="AB2731" s="1" t="s">
        <v>72</v>
      </c>
      <c r="AC2731" s="2">
        <v>44324</v>
      </c>
    </row>
    <row r="2732" spans="1:29" x14ac:dyDescent="0.3">
      <c r="A2732">
        <v>2731</v>
      </c>
      <c r="B2732" s="1" t="s">
        <v>875</v>
      </c>
      <c r="C2732" s="1" t="str">
        <f>TRIM(HR_Data[[#This Row],[Employee_Name]])</f>
        <v>Nikhil Reddy</v>
      </c>
      <c r="D2732" s="1" t="str">
        <f>LEFT(HR_Data[[#This Row],[cleaned-name]],FIND(" ",HR_Data[[#This Row],[cleaned-name]]))</f>
        <v xml:space="preserve">Nikhil </v>
      </c>
      <c r="E2732" s="1" t="str">
        <f>RIGHT(HR_Data[[#This Row],[cleaned-name]],LEN(HR_Data[[#This Row],[cleaned-name]])-FIND(" ",C2732))</f>
        <v>Reddy</v>
      </c>
      <c r="F2732" s="1" t="s">
        <v>25</v>
      </c>
      <c r="G2732" s="1" t="s">
        <v>162</v>
      </c>
      <c r="H2732" s="1" t="str">
        <f>HR_Data[[#This Row],[cleaned-name]] &amp; " works in " &amp; HR_Data[[#This Row],[Department]] &amp; " at " &amp; HR_Data[[#This Row],[Location]]</f>
        <v>Nikhil Reddy works in Marketing at Pune</v>
      </c>
      <c r="I2732" s="1" t="s">
        <v>52</v>
      </c>
      <c r="J2732" s="1" t="s">
        <v>40</v>
      </c>
      <c r="K2732" s="2">
        <v>44267</v>
      </c>
      <c r="L2732" s="2">
        <v>36156</v>
      </c>
      <c r="M2732">
        <v>96098</v>
      </c>
      <c r="N2732">
        <v>9364.99</v>
      </c>
      <c r="O2732">
        <v>2.2999999999999998</v>
      </c>
      <c r="P2732">
        <v>96.9</v>
      </c>
      <c r="Q2732">
        <v>7</v>
      </c>
      <c r="R2732">
        <v>21</v>
      </c>
      <c r="S2732">
        <v>10</v>
      </c>
      <c r="T2732" s="1" t="s">
        <v>41</v>
      </c>
      <c r="U2732" s="1" t="s">
        <v>75</v>
      </c>
      <c r="V2732" s="1" t="s">
        <v>43</v>
      </c>
      <c r="W2732" s="1" t="s">
        <v>137</v>
      </c>
      <c r="X2732" s="1" t="s">
        <v>130</v>
      </c>
      <c r="Y2732" s="1" t="s">
        <v>6360</v>
      </c>
      <c r="Z2732" s="1" t="str">
        <f>_xlfn.TEXTAFTER(HR_Data[[#This Row],[Email]],"@")</f>
        <v>company.com</v>
      </c>
      <c r="AA2732" s="1" t="s">
        <v>6361</v>
      </c>
      <c r="AB2732" s="1" t="s">
        <v>1687</v>
      </c>
      <c r="AC2732" s="2">
        <v>44535</v>
      </c>
    </row>
    <row r="2733" spans="1:29" x14ac:dyDescent="0.3">
      <c r="A2733">
        <v>2732</v>
      </c>
      <c r="B2733" s="1" t="s">
        <v>85</v>
      </c>
      <c r="C2733" s="1" t="str">
        <f>TRIM(HR_Data[[#This Row],[Employee_Name]])</f>
        <v>Bhavna Joshi</v>
      </c>
      <c r="D2733" s="1" t="str">
        <f>LEFT(HR_Data[[#This Row],[cleaned-name]],FIND(" ",HR_Data[[#This Row],[cleaned-name]]))</f>
        <v xml:space="preserve">Bhavna </v>
      </c>
      <c r="E2733" s="1" t="str">
        <f>RIGHT(HR_Data[[#This Row],[cleaned-name]],LEN(HR_Data[[#This Row],[cleaned-name]])-FIND(" ",C2733))</f>
        <v>Joshi</v>
      </c>
      <c r="F2733" s="1" t="s">
        <v>121</v>
      </c>
      <c r="G2733" s="1" t="s">
        <v>135</v>
      </c>
      <c r="H2733" s="1" t="str">
        <f>HR_Data[[#This Row],[cleaned-name]] &amp; " works in " &amp; HR_Data[[#This Row],[Department]] &amp; " at " &amp; HR_Data[[#This Row],[Location]]</f>
        <v>Bhavna Joshi works in Finance at Mysuru</v>
      </c>
      <c r="I2733" s="1" t="s">
        <v>215</v>
      </c>
      <c r="J2733" s="1" t="s">
        <v>28</v>
      </c>
      <c r="K2733" s="2">
        <v>44136</v>
      </c>
      <c r="L2733" s="2">
        <v>36449</v>
      </c>
      <c r="M2733">
        <v>126466</v>
      </c>
      <c r="N2733">
        <v>25092.92</v>
      </c>
      <c r="O2733">
        <v>2.8</v>
      </c>
      <c r="P2733">
        <v>71.5</v>
      </c>
      <c r="Q2733">
        <v>10</v>
      </c>
      <c r="R2733">
        <v>81</v>
      </c>
      <c r="S2733">
        <v>6</v>
      </c>
      <c r="T2733" s="1" t="s">
        <v>41</v>
      </c>
      <c r="U2733" s="1" t="s">
        <v>123</v>
      </c>
      <c r="V2733" s="1" t="s">
        <v>206</v>
      </c>
      <c r="W2733" s="1" t="s">
        <v>157</v>
      </c>
      <c r="X2733" s="1" t="s">
        <v>102</v>
      </c>
      <c r="Y2733" s="1" t="s">
        <v>6362</v>
      </c>
      <c r="Z2733" s="1" t="str">
        <f>_xlfn.TEXTAFTER(HR_Data[[#This Row],[Email]],"@")</f>
        <v>company.com</v>
      </c>
      <c r="AA2733" s="1" t="s">
        <v>6363</v>
      </c>
      <c r="AB2733" s="1" t="s">
        <v>277</v>
      </c>
      <c r="AC2733" s="2">
        <v>44475</v>
      </c>
    </row>
    <row r="2734" spans="1:29" x14ac:dyDescent="0.3">
      <c r="A2734">
        <v>2733</v>
      </c>
      <c r="B2734" s="1" t="s">
        <v>2463</v>
      </c>
      <c r="C2734" s="1" t="str">
        <f>TRIM(HR_Data[[#This Row],[Employee_Name]])</f>
        <v>Meera Singh</v>
      </c>
      <c r="D2734" s="1" t="str">
        <f>LEFT(HR_Data[[#This Row],[cleaned-name]],FIND(" ",HR_Data[[#This Row],[cleaned-name]]))</f>
        <v xml:space="preserve">Meera </v>
      </c>
      <c r="E2734" s="1" t="str">
        <f>RIGHT(HR_Data[[#This Row],[cleaned-name]],LEN(HR_Data[[#This Row],[cleaned-name]])-FIND(" ",C2734))</f>
        <v>Singh</v>
      </c>
      <c r="F2734" s="1" t="s">
        <v>67</v>
      </c>
      <c r="G2734" s="1" t="s">
        <v>135</v>
      </c>
      <c r="H2734" s="1" t="str">
        <f>HR_Data[[#This Row],[cleaned-name]] &amp; " works in " &amp; HR_Data[[#This Row],[Department]] &amp; " at " &amp; HR_Data[[#This Row],[Location]]</f>
        <v>Meera Singh works in Engineering at Mysuru</v>
      </c>
      <c r="I2734" s="1" t="s">
        <v>215</v>
      </c>
      <c r="J2734" s="1" t="s">
        <v>74</v>
      </c>
      <c r="K2734" s="2">
        <v>44177</v>
      </c>
      <c r="L2734" s="2">
        <v>33526</v>
      </c>
      <c r="M2734">
        <v>81553</v>
      </c>
      <c r="N2734">
        <v>16160.13</v>
      </c>
      <c r="O2734">
        <v>1.7</v>
      </c>
      <c r="P2734">
        <v>75.8</v>
      </c>
      <c r="Q2734">
        <v>22</v>
      </c>
      <c r="R2734">
        <v>0</v>
      </c>
      <c r="S2734">
        <v>3</v>
      </c>
      <c r="T2734" s="1" t="s">
        <v>122</v>
      </c>
      <c r="U2734" s="1" t="s">
        <v>123</v>
      </c>
      <c r="V2734" s="1" t="s">
        <v>76</v>
      </c>
      <c r="W2734" s="1" t="s">
        <v>69</v>
      </c>
      <c r="X2734" s="1" t="s">
        <v>188</v>
      </c>
      <c r="Y2734" s="1" t="s">
        <v>6364</v>
      </c>
      <c r="Z2734" s="1" t="str">
        <f>_xlfn.TEXTAFTER(HR_Data[[#This Row],[Email]],"@")</f>
        <v>company.com</v>
      </c>
      <c r="AA2734" s="1" t="s">
        <v>6365</v>
      </c>
      <c r="AB2734" s="1" t="s">
        <v>790</v>
      </c>
      <c r="AC2734" s="2">
        <v>44563</v>
      </c>
    </row>
    <row r="2735" spans="1:29" x14ac:dyDescent="0.3">
      <c r="A2735">
        <v>2734</v>
      </c>
      <c r="B2735" s="1" t="s">
        <v>302</v>
      </c>
      <c r="C2735" s="1" t="str">
        <f>TRIM(HR_Data[[#This Row],[Employee_Name]])</f>
        <v>Aditi Das</v>
      </c>
      <c r="D2735" s="1" t="str">
        <f>LEFT(HR_Data[[#This Row],[cleaned-name]],FIND(" ",HR_Data[[#This Row],[cleaned-name]]))</f>
        <v xml:space="preserve">Aditi </v>
      </c>
      <c r="E2735" s="1" t="str">
        <f>RIGHT(HR_Data[[#This Row],[cleaned-name]],LEN(HR_Data[[#This Row],[cleaned-name]])-FIND(" ",C2735))</f>
        <v>Das</v>
      </c>
      <c r="F2735" s="1" t="s">
        <v>121</v>
      </c>
      <c r="G2735" s="1" t="s">
        <v>26</v>
      </c>
      <c r="H2735" s="1" t="str">
        <f>HR_Data[[#This Row],[cleaned-name]] &amp; " works in " &amp; HR_Data[[#This Row],[Department]] &amp; " at " &amp; HR_Data[[#This Row],[Location]]</f>
        <v>Aditi Das works in Finance at Hyderabad</v>
      </c>
      <c r="I2735" s="1" t="s">
        <v>27</v>
      </c>
      <c r="J2735" s="1" t="s">
        <v>82</v>
      </c>
      <c r="K2735" s="2">
        <v>43226</v>
      </c>
      <c r="L2735" s="2">
        <v>34641</v>
      </c>
      <c r="M2735">
        <v>106384</v>
      </c>
      <c r="N2735">
        <v>17443.04</v>
      </c>
      <c r="O2735">
        <v>1.2</v>
      </c>
      <c r="P2735">
        <v>89.4</v>
      </c>
      <c r="Q2735">
        <v>16</v>
      </c>
      <c r="R2735">
        <v>52</v>
      </c>
      <c r="S2735">
        <v>0</v>
      </c>
      <c r="T2735" s="1" t="s">
        <v>60</v>
      </c>
      <c r="U2735" s="1" t="s">
        <v>100</v>
      </c>
      <c r="V2735" s="1" t="s">
        <v>116</v>
      </c>
      <c r="W2735" s="1" t="s">
        <v>124</v>
      </c>
      <c r="X2735" s="1" t="s">
        <v>54</v>
      </c>
      <c r="Y2735" s="1" t="s">
        <v>6366</v>
      </c>
      <c r="Z2735" s="1" t="str">
        <f>_xlfn.TEXTAFTER(HR_Data[[#This Row],[Email]],"@")</f>
        <v>company.com</v>
      </c>
      <c r="AA2735" s="1" t="s">
        <v>6367</v>
      </c>
      <c r="AB2735" s="1" t="s">
        <v>898</v>
      </c>
      <c r="AC2735" s="2">
        <v>43921</v>
      </c>
    </row>
    <row r="2736" spans="1:29" x14ac:dyDescent="0.3">
      <c r="A2736">
        <v>2735</v>
      </c>
      <c r="B2736" s="1" t="s">
        <v>1687</v>
      </c>
      <c r="C2736" s="1" t="str">
        <f>TRIM(HR_Data[[#This Row],[Employee_Name]])</f>
        <v>Manish Singh</v>
      </c>
      <c r="D2736" s="1" t="str">
        <f>LEFT(HR_Data[[#This Row],[cleaned-name]],FIND(" ",HR_Data[[#This Row],[cleaned-name]]))</f>
        <v xml:space="preserve">Manish </v>
      </c>
      <c r="E2736" s="1" t="str">
        <f>RIGHT(HR_Data[[#This Row],[cleaned-name]],LEN(HR_Data[[#This Row],[cleaned-name]])-FIND(" ",C2736))</f>
        <v>Singh</v>
      </c>
      <c r="F2736" s="1" t="s">
        <v>58</v>
      </c>
      <c r="G2736" s="1" t="s">
        <v>99</v>
      </c>
      <c r="H2736" s="1" t="str">
        <f>HR_Data[[#This Row],[cleaned-name]] &amp; " works in " &amp; HR_Data[[#This Row],[Department]] &amp; " at " &amp; HR_Data[[#This Row],[Location]]</f>
        <v>Manish Singh works in Operations at Mumbai</v>
      </c>
      <c r="I2736" s="1" t="s">
        <v>136</v>
      </c>
      <c r="J2736" s="1" t="s">
        <v>74</v>
      </c>
      <c r="K2736" s="2">
        <v>43579</v>
      </c>
      <c r="L2736" s="2">
        <v>37605</v>
      </c>
      <c r="M2736">
        <v>137768</v>
      </c>
      <c r="N2736">
        <v>19917.080000000002</v>
      </c>
      <c r="O2736">
        <v>5</v>
      </c>
      <c r="P2736">
        <v>86.1</v>
      </c>
      <c r="Q2736">
        <v>10</v>
      </c>
      <c r="R2736">
        <v>42</v>
      </c>
      <c r="S2736">
        <v>12</v>
      </c>
      <c r="T2736" s="1" t="s">
        <v>60</v>
      </c>
      <c r="U2736" s="1" t="s">
        <v>30</v>
      </c>
      <c r="V2736" s="1" t="s">
        <v>156</v>
      </c>
      <c r="W2736" s="1" t="s">
        <v>172</v>
      </c>
      <c r="X2736" s="1" t="s">
        <v>130</v>
      </c>
      <c r="Y2736" s="1" t="s">
        <v>6368</v>
      </c>
      <c r="Z2736" s="1" t="str">
        <f>_xlfn.TEXTAFTER(HR_Data[[#This Row],[Email]],"@")</f>
        <v>company.com</v>
      </c>
      <c r="AA2736" s="1" t="s">
        <v>6369</v>
      </c>
      <c r="AB2736" s="1" t="s">
        <v>821</v>
      </c>
      <c r="AC2736" s="2">
        <v>44243</v>
      </c>
    </row>
    <row r="2737" spans="1:29" x14ac:dyDescent="0.3">
      <c r="A2737">
        <v>2736</v>
      </c>
      <c r="B2737" s="1" t="s">
        <v>1711</v>
      </c>
      <c r="C2737" s="1" t="str">
        <f>TRIM(HR_Data[[#This Row],[Employee_Name]])</f>
        <v>Nikhil Desai</v>
      </c>
      <c r="D2737" s="1" t="str">
        <f>LEFT(HR_Data[[#This Row],[cleaned-name]],FIND(" ",HR_Data[[#This Row],[cleaned-name]]))</f>
        <v xml:space="preserve">Nikhil </v>
      </c>
      <c r="E2737" s="1" t="str">
        <f>RIGHT(HR_Data[[#This Row],[cleaned-name]],LEN(HR_Data[[#This Row],[cleaned-name]])-FIND(" ",C2737))</f>
        <v>Desai</v>
      </c>
      <c r="F2737" s="1" t="s">
        <v>25</v>
      </c>
      <c r="G2737" s="1" t="s">
        <v>87</v>
      </c>
      <c r="H2737" s="1" t="str">
        <f>HR_Data[[#This Row],[cleaned-name]] &amp; " works in " &amp; HR_Data[[#This Row],[Department]] &amp; " at " &amp; HR_Data[[#This Row],[Location]]</f>
        <v>Nikhil Desai works in Marketing at Ahmedabad</v>
      </c>
      <c r="I2737" s="1" t="s">
        <v>215</v>
      </c>
      <c r="J2737" s="1" t="s">
        <v>82</v>
      </c>
      <c r="K2737" s="2">
        <v>44582</v>
      </c>
      <c r="L2737" s="2">
        <v>38457</v>
      </c>
      <c r="M2737">
        <v>124766</v>
      </c>
      <c r="N2737">
        <v>24460.71</v>
      </c>
      <c r="O2737">
        <v>4</v>
      </c>
      <c r="P2737">
        <v>74</v>
      </c>
      <c r="Q2737">
        <v>1</v>
      </c>
      <c r="R2737">
        <v>119</v>
      </c>
      <c r="S2737">
        <v>13</v>
      </c>
      <c r="T2737" s="1" t="s">
        <v>122</v>
      </c>
      <c r="U2737" s="1" t="s">
        <v>75</v>
      </c>
      <c r="V2737" s="1" t="s">
        <v>53</v>
      </c>
      <c r="W2737" s="1" t="s">
        <v>172</v>
      </c>
      <c r="X2737" s="1" t="s">
        <v>94</v>
      </c>
      <c r="Y2737" s="1" t="s">
        <v>6370</v>
      </c>
      <c r="Z2737" s="1" t="str">
        <f>_xlfn.TEXTAFTER(HR_Data[[#This Row],[Email]],"@")</f>
        <v>company.com</v>
      </c>
      <c r="AA2737" s="1" t="s">
        <v>6371</v>
      </c>
      <c r="AB2737" s="1" t="s">
        <v>1039</v>
      </c>
      <c r="AC2737" s="2">
        <v>45101</v>
      </c>
    </row>
    <row r="2738" spans="1:29" x14ac:dyDescent="0.3">
      <c r="A2738">
        <v>2737</v>
      </c>
      <c r="B2738" s="1" t="s">
        <v>289</v>
      </c>
      <c r="C2738" s="1" t="str">
        <f>TRIM(HR_Data[[#This Row],[Employee_Name]])</f>
        <v>Chetan Reddy</v>
      </c>
      <c r="D2738" s="1" t="str">
        <f>LEFT(HR_Data[[#This Row],[cleaned-name]],FIND(" ",HR_Data[[#This Row],[cleaned-name]]))</f>
        <v xml:space="preserve">Chetan </v>
      </c>
      <c r="E2738" s="1" t="str">
        <f>RIGHT(HR_Data[[#This Row],[cleaned-name]],LEN(HR_Data[[#This Row],[cleaned-name]])-FIND(" ",C2738))</f>
        <v>Reddy</v>
      </c>
      <c r="F2738" s="1" t="s">
        <v>121</v>
      </c>
      <c r="G2738" s="1" t="s">
        <v>68</v>
      </c>
      <c r="H2738" s="1" t="str">
        <f>HR_Data[[#This Row],[cleaned-name]] &amp; " works in " &amp; HR_Data[[#This Row],[Department]] &amp; " at " &amp; HR_Data[[#This Row],[Location]]</f>
        <v>Chetan Reddy works in Finance at Delhi</v>
      </c>
      <c r="I2738" s="1" t="s">
        <v>22</v>
      </c>
      <c r="J2738" s="1" t="s">
        <v>82</v>
      </c>
      <c r="K2738" s="2">
        <v>45034</v>
      </c>
      <c r="L2738" s="2">
        <v>38443</v>
      </c>
      <c r="M2738">
        <v>167114</v>
      </c>
      <c r="N2738">
        <v>24470.55</v>
      </c>
      <c r="O2738">
        <v>3.5</v>
      </c>
      <c r="P2738">
        <v>92.6</v>
      </c>
      <c r="Q2738">
        <v>6</v>
      </c>
      <c r="R2738">
        <v>34</v>
      </c>
      <c r="S2738">
        <v>2</v>
      </c>
      <c r="T2738" s="1" t="s">
        <v>41</v>
      </c>
      <c r="U2738" s="1" t="s">
        <v>100</v>
      </c>
      <c r="V2738" s="1" t="s">
        <v>116</v>
      </c>
      <c r="W2738" s="1" t="s">
        <v>62</v>
      </c>
      <c r="X2738" s="1" t="s">
        <v>102</v>
      </c>
      <c r="Y2738" s="1" t="s">
        <v>6372</v>
      </c>
      <c r="Z2738" s="1" t="str">
        <f>_xlfn.TEXTAFTER(HR_Data[[#This Row],[Email]],"@")</f>
        <v>company.com</v>
      </c>
      <c r="AA2738" s="1" t="s">
        <v>6373</v>
      </c>
      <c r="AB2738" s="1" t="s">
        <v>343</v>
      </c>
      <c r="AC2738" s="2">
        <v>45282</v>
      </c>
    </row>
    <row r="2739" spans="1:29" x14ac:dyDescent="0.3">
      <c r="A2739">
        <v>2738</v>
      </c>
      <c r="B2739" s="1" t="s">
        <v>795</v>
      </c>
      <c r="C2739" s="1" t="str">
        <f>TRIM(HR_Data[[#This Row],[Employee_Name]])</f>
        <v>Aarav Joshi</v>
      </c>
      <c r="D2739" s="1" t="str">
        <f>LEFT(HR_Data[[#This Row],[cleaned-name]],FIND(" ",HR_Data[[#This Row],[cleaned-name]]))</f>
        <v xml:space="preserve">Aarav </v>
      </c>
      <c r="E2739" s="1" t="str">
        <f>RIGHT(HR_Data[[#This Row],[cleaned-name]],LEN(HR_Data[[#This Row],[cleaned-name]])-FIND(" ",C2739))</f>
        <v>Joshi</v>
      </c>
      <c r="F2739" s="1" t="s">
        <v>50</v>
      </c>
      <c r="G2739" s="1" t="s">
        <v>87</v>
      </c>
      <c r="H2739" s="1" t="str">
        <f>HR_Data[[#This Row],[cleaned-name]] &amp; " works in " &amp; HR_Data[[#This Row],[Department]] &amp; " at " &amp; HR_Data[[#This Row],[Location]]</f>
        <v>Aarav Joshi works in Sales at Ahmedabad</v>
      </c>
      <c r="I2739" s="1" t="s">
        <v>39</v>
      </c>
      <c r="J2739" s="1" t="s">
        <v>28</v>
      </c>
      <c r="K2739" s="2">
        <v>44139</v>
      </c>
      <c r="L2739" s="2">
        <v>36263</v>
      </c>
      <c r="M2739">
        <v>126952</v>
      </c>
      <c r="N2739">
        <v>10704.55</v>
      </c>
      <c r="O2739">
        <v>4.3</v>
      </c>
      <c r="P2739">
        <v>78.7</v>
      </c>
      <c r="Q2739">
        <v>11</v>
      </c>
      <c r="R2739">
        <v>5</v>
      </c>
      <c r="S2739">
        <v>10</v>
      </c>
      <c r="T2739" s="1" t="s">
        <v>122</v>
      </c>
      <c r="U2739" s="1" t="s">
        <v>75</v>
      </c>
      <c r="V2739" s="1" t="s">
        <v>76</v>
      </c>
      <c r="W2739" s="1" t="s">
        <v>44</v>
      </c>
      <c r="X2739" s="1" t="s">
        <v>193</v>
      </c>
      <c r="Y2739" s="1" t="s">
        <v>6374</v>
      </c>
      <c r="Z2739" s="1" t="str">
        <f>_xlfn.TEXTAFTER(HR_Data[[#This Row],[Email]],"@")</f>
        <v>company.com</v>
      </c>
      <c r="AA2739" s="1" t="s">
        <v>6375</v>
      </c>
      <c r="AB2739" s="1" t="s">
        <v>389</v>
      </c>
      <c r="AC2739" s="2">
        <v>44715</v>
      </c>
    </row>
    <row r="2740" spans="1:29" x14ac:dyDescent="0.3">
      <c r="A2740">
        <v>2739</v>
      </c>
      <c r="B2740" s="1" t="s">
        <v>328</v>
      </c>
      <c r="C2740" s="1" t="str">
        <f>TRIM(HR_Data[[#This Row],[Employee_Name]])</f>
        <v>Pooja Patel</v>
      </c>
      <c r="D2740" s="1" t="str">
        <f>LEFT(HR_Data[[#This Row],[cleaned-name]],FIND(" ",HR_Data[[#This Row],[cleaned-name]]))</f>
        <v xml:space="preserve">Pooja </v>
      </c>
      <c r="E2740" s="1" t="str">
        <f>RIGHT(HR_Data[[#This Row],[cleaned-name]],LEN(HR_Data[[#This Row],[cleaned-name]])-FIND(" ",C2740))</f>
        <v>Patel</v>
      </c>
      <c r="F2740" s="1" t="s">
        <v>107</v>
      </c>
      <c r="G2740" s="1" t="s">
        <v>87</v>
      </c>
      <c r="H2740" s="1" t="str">
        <f>HR_Data[[#This Row],[cleaned-name]] &amp; " works in " &amp; HR_Data[[#This Row],[Department]] &amp; " at " &amp; HR_Data[[#This Row],[Location]]</f>
        <v>Pooja Patel works in Customer Support at Ahmedabad</v>
      </c>
      <c r="I2740" s="1" t="s">
        <v>129</v>
      </c>
      <c r="J2740" s="1" t="s">
        <v>74</v>
      </c>
      <c r="K2740" s="2">
        <v>44247</v>
      </c>
      <c r="L2740" s="2">
        <v>39490</v>
      </c>
      <c r="M2740">
        <v>22288</v>
      </c>
      <c r="N2740">
        <v>2167.58</v>
      </c>
      <c r="O2740">
        <v>1.6</v>
      </c>
      <c r="P2740">
        <v>81.599999999999994</v>
      </c>
      <c r="Q2740">
        <v>24</v>
      </c>
      <c r="R2740">
        <v>119</v>
      </c>
      <c r="S2740">
        <v>1</v>
      </c>
      <c r="T2740" s="1" t="s">
        <v>122</v>
      </c>
      <c r="U2740" s="1" t="s">
        <v>30</v>
      </c>
      <c r="V2740" s="1" t="s">
        <v>147</v>
      </c>
      <c r="W2740" s="1" t="s">
        <v>148</v>
      </c>
      <c r="X2740" s="1" t="s">
        <v>193</v>
      </c>
      <c r="Y2740" s="1" t="s">
        <v>6376</v>
      </c>
      <c r="Z2740" s="1" t="str">
        <f>_xlfn.TEXTAFTER(HR_Data[[#This Row],[Email]],"@")</f>
        <v>company.com</v>
      </c>
      <c r="AA2740" s="1" t="s">
        <v>6377</v>
      </c>
      <c r="AB2740" s="1" t="s">
        <v>821</v>
      </c>
      <c r="AC2740" s="2">
        <v>44534</v>
      </c>
    </row>
    <row r="2741" spans="1:29" x14ac:dyDescent="0.3">
      <c r="A2741">
        <v>2740</v>
      </c>
      <c r="B2741" s="1" t="s">
        <v>1833</v>
      </c>
      <c r="C2741" s="1" t="str">
        <f>TRIM(HR_Data[[#This Row],[Employee_Name]])</f>
        <v>Pooja Kulkarni</v>
      </c>
      <c r="D2741" s="1" t="str">
        <f>LEFT(HR_Data[[#This Row],[cleaned-name]],FIND(" ",HR_Data[[#This Row],[cleaned-name]]))</f>
        <v xml:space="preserve">Pooja </v>
      </c>
      <c r="E2741" s="1" t="str">
        <f>RIGHT(HR_Data[[#This Row],[cleaned-name]],LEN(HR_Data[[#This Row],[cleaned-name]])-FIND(" ",C2741))</f>
        <v>Kulkarni</v>
      </c>
      <c r="F2741" s="1" t="s">
        <v>704</v>
      </c>
      <c r="G2741" s="1" t="s">
        <v>162</v>
      </c>
      <c r="H2741" s="1" t="str">
        <f>HR_Data[[#This Row],[cleaned-name]] &amp; " works in " &amp; HR_Data[[#This Row],[Department]] &amp; " at " &amp; HR_Data[[#This Row],[Location]]</f>
        <v>Pooja Kulkarni works in Saless at Pune</v>
      </c>
      <c r="I2741" s="1" t="s">
        <v>82</v>
      </c>
      <c r="J2741" s="1" t="s">
        <v>82</v>
      </c>
      <c r="K2741" s="2">
        <v>45005</v>
      </c>
      <c r="L2741" s="2">
        <v>36654</v>
      </c>
      <c r="M2741">
        <v>72854</v>
      </c>
      <c r="N2741">
        <v>2818.26</v>
      </c>
      <c r="O2741">
        <v>4.8</v>
      </c>
      <c r="P2741">
        <v>85.1</v>
      </c>
      <c r="Q2741">
        <v>2</v>
      </c>
      <c r="R2741">
        <v>42</v>
      </c>
      <c r="S2741">
        <v>7</v>
      </c>
      <c r="T2741" s="1" t="s">
        <v>41</v>
      </c>
      <c r="U2741" s="1" t="s">
        <v>100</v>
      </c>
      <c r="V2741" s="1" t="s">
        <v>116</v>
      </c>
      <c r="W2741" s="1" t="s">
        <v>32</v>
      </c>
      <c r="X2741" s="1" t="s">
        <v>54</v>
      </c>
      <c r="Y2741" s="1" t="s">
        <v>6378</v>
      </c>
      <c r="Z2741" s="1" t="str">
        <f>_xlfn.TEXTAFTER(HR_Data[[#This Row],[Email]],"@")</f>
        <v>company.com</v>
      </c>
      <c r="AA2741" s="1" t="s">
        <v>6379</v>
      </c>
      <c r="AB2741" s="1" t="s">
        <v>2631</v>
      </c>
      <c r="AC2741" s="2">
        <v>45644</v>
      </c>
    </row>
    <row r="2742" spans="1:29" x14ac:dyDescent="0.3">
      <c r="A2742">
        <v>2741</v>
      </c>
      <c r="B2742" s="1" t="s">
        <v>655</v>
      </c>
      <c r="C2742" s="1" t="str">
        <f>TRIM(HR_Data[[#This Row],[Employee_Name]])</f>
        <v>Aditi Verma</v>
      </c>
      <c r="D2742" s="1" t="str">
        <f>LEFT(HR_Data[[#This Row],[cleaned-name]],FIND(" ",HR_Data[[#This Row],[cleaned-name]]))</f>
        <v xml:space="preserve">Aditi </v>
      </c>
      <c r="E2742" s="1" t="str">
        <f>RIGHT(HR_Data[[#This Row],[cleaned-name]],LEN(HR_Data[[#This Row],[cleaned-name]])-FIND(" ",C2742))</f>
        <v>Verma</v>
      </c>
      <c r="F2742" s="1" t="s">
        <v>107</v>
      </c>
      <c r="G2742" s="1" t="s">
        <v>135</v>
      </c>
      <c r="H2742" s="1" t="str">
        <f>HR_Data[[#This Row],[cleaned-name]] &amp; " works in " &amp; HR_Data[[#This Row],[Department]] &amp; " at " &amp; HR_Data[[#This Row],[Location]]</f>
        <v>Aditi Verma works in Customer Support at Mysuru</v>
      </c>
      <c r="I2742" s="1" t="s">
        <v>136</v>
      </c>
      <c r="J2742" s="1" t="s">
        <v>74</v>
      </c>
      <c r="K2742" s="2">
        <v>44059</v>
      </c>
      <c r="L2742" s="2">
        <v>36998</v>
      </c>
      <c r="M2742">
        <v>102630</v>
      </c>
      <c r="N2742">
        <v>4843.2700000000004</v>
      </c>
      <c r="O2742">
        <v>4.0999999999999996</v>
      </c>
      <c r="P2742">
        <v>98.1</v>
      </c>
      <c r="Q2742">
        <v>22</v>
      </c>
      <c r="R2742">
        <v>57</v>
      </c>
      <c r="S2742">
        <v>3</v>
      </c>
      <c r="T2742" s="1" t="s">
        <v>29</v>
      </c>
      <c r="U2742" s="1" t="s">
        <v>100</v>
      </c>
      <c r="V2742" s="1" t="s">
        <v>206</v>
      </c>
      <c r="W2742" s="1" t="s">
        <v>32</v>
      </c>
      <c r="X2742" s="1" t="s">
        <v>54</v>
      </c>
      <c r="Y2742" s="1" t="s">
        <v>6380</v>
      </c>
      <c r="Z2742" s="1" t="str">
        <f>_xlfn.TEXTAFTER(HR_Data[[#This Row],[Email]],"@")</f>
        <v>company.com</v>
      </c>
      <c r="AA2742" s="1" t="s">
        <v>6381</v>
      </c>
      <c r="AB2742" s="1" t="s">
        <v>726</v>
      </c>
      <c r="AC2742" s="2">
        <v>44771</v>
      </c>
    </row>
    <row r="2743" spans="1:29" x14ac:dyDescent="0.3">
      <c r="A2743">
        <v>2742</v>
      </c>
      <c r="B2743" s="1" t="s">
        <v>1639</v>
      </c>
      <c r="C2743" s="1" t="str">
        <f>TRIM(HR_Data[[#This Row],[Employee_Name]])</f>
        <v>Sneha Mishra</v>
      </c>
      <c r="D2743" s="1" t="str">
        <f>LEFT(HR_Data[[#This Row],[cleaned-name]],FIND(" ",HR_Data[[#This Row],[cleaned-name]]))</f>
        <v xml:space="preserve">Sneha </v>
      </c>
      <c r="E2743" s="1" t="str">
        <f>RIGHT(HR_Data[[#This Row],[cleaned-name]],LEN(HR_Data[[#This Row],[cleaned-name]])-FIND(" ",C2743))</f>
        <v>Mishra</v>
      </c>
      <c r="F2743" s="1" t="s">
        <v>25</v>
      </c>
      <c r="G2743" s="1" t="s">
        <v>59</v>
      </c>
      <c r="H2743" s="1" t="str">
        <f>HR_Data[[#This Row],[cleaned-name]] &amp; " works in " &amp; HR_Data[[#This Row],[Department]] &amp; " at " &amp; HR_Data[[#This Row],[Location]]</f>
        <v>Sneha Mishra works in Marketing at Bengaluru</v>
      </c>
      <c r="I2743" s="1" t="s">
        <v>129</v>
      </c>
      <c r="J2743" s="1" t="s">
        <v>40</v>
      </c>
      <c r="K2743" s="2">
        <v>44831</v>
      </c>
      <c r="L2743" s="2">
        <v>33984</v>
      </c>
      <c r="M2743">
        <v>149460</v>
      </c>
      <c r="N2743">
        <v>11477.85</v>
      </c>
      <c r="O2743">
        <v>1.5</v>
      </c>
      <c r="P2743">
        <v>73.900000000000006</v>
      </c>
      <c r="Q2743">
        <v>3</v>
      </c>
      <c r="R2743">
        <v>11</v>
      </c>
      <c r="S2743">
        <v>10</v>
      </c>
      <c r="T2743" s="1" t="s">
        <v>122</v>
      </c>
      <c r="U2743" s="1" t="s">
        <v>75</v>
      </c>
      <c r="V2743" s="1" t="s">
        <v>147</v>
      </c>
      <c r="W2743" s="1" t="s">
        <v>44</v>
      </c>
      <c r="X2743" s="1" t="s">
        <v>193</v>
      </c>
      <c r="Y2743" s="1" t="s">
        <v>6382</v>
      </c>
      <c r="Z2743" s="1" t="str">
        <f>_xlfn.TEXTAFTER(HR_Data[[#This Row],[Email]],"@")</f>
        <v>company.com</v>
      </c>
      <c r="AA2743" s="1" t="s">
        <v>6383</v>
      </c>
      <c r="AB2743" s="1" t="s">
        <v>1789</v>
      </c>
      <c r="AC2743" s="2">
        <v>45428</v>
      </c>
    </row>
    <row r="2744" spans="1:29" x14ac:dyDescent="0.3">
      <c r="A2744">
        <v>2743</v>
      </c>
      <c r="B2744" s="1" t="s">
        <v>6384</v>
      </c>
      <c r="C2744" s="1" t="str">
        <f>TRIM(HR_Data[[#This Row],[Employee_Name]])</f>
        <v>Sanjay Reddy</v>
      </c>
      <c r="D2744" s="1" t="str">
        <f>LEFT(HR_Data[[#This Row],[cleaned-name]],FIND(" ",HR_Data[[#This Row],[cleaned-name]]))</f>
        <v xml:space="preserve">Sanjay </v>
      </c>
      <c r="E2744" s="1" t="str">
        <f>RIGHT(HR_Data[[#This Row],[cleaned-name]],LEN(HR_Data[[#This Row],[cleaned-name]])-FIND(" ",C2744))</f>
        <v>Reddy</v>
      </c>
      <c r="F2744" s="1" t="s">
        <v>121</v>
      </c>
      <c r="G2744" s="1" t="s">
        <v>142</v>
      </c>
      <c r="H2744" s="1" t="str">
        <f>HR_Data[[#This Row],[cleaned-name]] &amp; " works in " &amp; HR_Data[[#This Row],[Department]] &amp; " at " &amp; HR_Data[[#This Row],[Location]]</f>
        <v>Sanjay Reddy works in Finance at Noida</v>
      </c>
      <c r="I2744" s="1" t="s">
        <v>52</v>
      </c>
      <c r="J2744" s="1" t="s">
        <v>40</v>
      </c>
      <c r="K2744" s="2">
        <v>45127</v>
      </c>
      <c r="L2744" s="2">
        <v>33406</v>
      </c>
      <c r="M2744">
        <v>86697</v>
      </c>
      <c r="N2744">
        <v>15718.52</v>
      </c>
      <c r="O2744">
        <v>2.9</v>
      </c>
      <c r="P2744">
        <v>87.4</v>
      </c>
      <c r="Q2744">
        <v>23</v>
      </c>
      <c r="R2744">
        <v>62</v>
      </c>
      <c r="S2744">
        <v>7</v>
      </c>
      <c r="T2744" s="1" t="s">
        <v>41</v>
      </c>
      <c r="U2744" s="1" t="s">
        <v>30</v>
      </c>
      <c r="V2744" s="1" t="s">
        <v>206</v>
      </c>
      <c r="W2744" s="1" t="s">
        <v>172</v>
      </c>
      <c r="X2744" s="1" t="s">
        <v>45</v>
      </c>
      <c r="Y2744" s="1" t="s">
        <v>6385</v>
      </c>
      <c r="Z2744" s="1" t="str">
        <f>_xlfn.TEXTAFTER(HR_Data[[#This Row],[Email]],"@")</f>
        <v>company.com</v>
      </c>
      <c r="AA2744" s="1" t="s">
        <v>6386</v>
      </c>
      <c r="AB2744" s="1" t="s">
        <v>489</v>
      </c>
      <c r="AC2744" s="2">
        <v>45317</v>
      </c>
    </row>
    <row r="2745" spans="1:29" x14ac:dyDescent="0.3">
      <c r="A2745">
        <v>2744</v>
      </c>
      <c r="B2745" s="1" t="s">
        <v>1687</v>
      </c>
      <c r="C2745" s="1" t="str">
        <f>TRIM(HR_Data[[#This Row],[Employee_Name]])</f>
        <v>Manish Singh</v>
      </c>
      <c r="D2745" s="1" t="str">
        <f>LEFT(HR_Data[[#This Row],[cleaned-name]],FIND(" ",HR_Data[[#This Row],[cleaned-name]]))</f>
        <v xml:space="preserve">Manish </v>
      </c>
      <c r="E2745" s="1" t="str">
        <f>RIGHT(HR_Data[[#This Row],[cleaned-name]],LEN(HR_Data[[#This Row],[cleaned-name]])-FIND(" ",C2745))</f>
        <v>Singh</v>
      </c>
      <c r="F2745" s="1" t="s">
        <v>38</v>
      </c>
      <c r="G2745" s="1" t="s">
        <v>59</v>
      </c>
      <c r="H2745" s="1" t="str">
        <f>HR_Data[[#This Row],[cleaned-name]] &amp; " works in " &amp; HR_Data[[#This Row],[Department]] &amp; " at " &amp; HR_Data[[#This Row],[Location]]</f>
        <v>Manish Singh works in IT at Bengaluru</v>
      </c>
      <c r="I2745" s="1" t="s">
        <v>129</v>
      </c>
      <c r="J2745" s="1" t="s">
        <v>40</v>
      </c>
      <c r="K2745" s="2">
        <v>44097</v>
      </c>
      <c r="L2745" s="2">
        <v>37769</v>
      </c>
      <c r="M2745">
        <v>68666</v>
      </c>
      <c r="N2745">
        <v>13041.84</v>
      </c>
      <c r="O2745">
        <v>4.2</v>
      </c>
      <c r="P2745">
        <v>70.3</v>
      </c>
      <c r="Q2745">
        <v>9</v>
      </c>
      <c r="R2745">
        <v>118</v>
      </c>
      <c r="S2745">
        <v>0</v>
      </c>
      <c r="T2745" s="1" t="s">
        <v>41</v>
      </c>
      <c r="U2745" s="1" t="s">
        <v>100</v>
      </c>
      <c r="V2745" s="1" t="s">
        <v>43</v>
      </c>
      <c r="W2745" s="1" t="s">
        <v>101</v>
      </c>
      <c r="X2745" s="1" t="s">
        <v>102</v>
      </c>
      <c r="Y2745" s="1" t="s">
        <v>6387</v>
      </c>
      <c r="Z2745" s="1" t="str">
        <f>_xlfn.TEXTAFTER(HR_Data[[#This Row],[Email]],"@")</f>
        <v>company.com</v>
      </c>
      <c r="AA2745" s="1" t="s">
        <v>6388</v>
      </c>
      <c r="AB2745" s="1" t="s">
        <v>421</v>
      </c>
      <c r="AC2745" s="2">
        <v>44948</v>
      </c>
    </row>
    <row r="2746" spans="1:29" x14ac:dyDescent="0.3">
      <c r="A2746">
        <v>2745</v>
      </c>
      <c r="B2746" s="1" t="s">
        <v>586</v>
      </c>
      <c r="C2746" s="1" t="str">
        <f>TRIM(HR_Data[[#This Row],[Employee_Name]])</f>
        <v>Sneha Mehta</v>
      </c>
      <c r="D2746" s="1" t="str">
        <f>LEFT(HR_Data[[#This Row],[cleaned-name]],FIND(" ",HR_Data[[#This Row],[cleaned-name]]))</f>
        <v xml:space="preserve">Sneha </v>
      </c>
      <c r="E2746" s="1" t="str">
        <f>RIGHT(HR_Data[[#This Row],[cleaned-name]],LEN(HR_Data[[#This Row],[cleaned-name]])-FIND(" ",C2746))</f>
        <v>Mehta</v>
      </c>
      <c r="F2746" s="1" t="s">
        <v>121</v>
      </c>
      <c r="G2746" s="1" t="s">
        <v>51</v>
      </c>
      <c r="H2746" s="1" t="str">
        <f>HR_Data[[#This Row],[cleaned-name]] &amp; " works in " &amp; HR_Data[[#This Row],[Department]] &amp; " at " &amp; HR_Data[[#This Row],[Location]]</f>
        <v>Sneha Mehta works in Finance at Chennai</v>
      </c>
      <c r="I2746" s="1" t="s">
        <v>39</v>
      </c>
      <c r="J2746" s="1" t="s">
        <v>74</v>
      </c>
      <c r="K2746" s="2">
        <v>43234</v>
      </c>
      <c r="L2746" s="2">
        <v>33263</v>
      </c>
      <c r="M2746">
        <v>62992</v>
      </c>
      <c r="N2746">
        <v>8315.9</v>
      </c>
      <c r="O2746">
        <v>2</v>
      </c>
      <c r="P2746">
        <v>72.5</v>
      </c>
      <c r="Q2746">
        <v>5</v>
      </c>
      <c r="R2746">
        <v>67</v>
      </c>
      <c r="S2746">
        <v>13</v>
      </c>
      <c r="T2746" s="1" t="s">
        <v>60</v>
      </c>
      <c r="U2746" s="1" t="s">
        <v>42</v>
      </c>
      <c r="V2746" s="1" t="s">
        <v>61</v>
      </c>
      <c r="W2746" s="1" t="s">
        <v>101</v>
      </c>
      <c r="X2746" s="1" t="s">
        <v>193</v>
      </c>
      <c r="Y2746" s="1" t="s">
        <v>6389</v>
      </c>
      <c r="Z2746" s="1" t="str">
        <f>_xlfn.TEXTAFTER(HR_Data[[#This Row],[Email]],"@")</f>
        <v>company.com</v>
      </c>
      <c r="AA2746" s="1" t="s">
        <v>6390</v>
      </c>
      <c r="AB2746" s="1" t="s">
        <v>401</v>
      </c>
      <c r="AC2746" s="2">
        <v>44038</v>
      </c>
    </row>
    <row r="2747" spans="1:29" x14ac:dyDescent="0.3">
      <c r="A2747">
        <v>2746</v>
      </c>
      <c r="B2747" s="1" t="s">
        <v>3880</v>
      </c>
      <c r="C2747" s="1" t="str">
        <f>TRIM(HR_Data[[#This Row],[Employee_Name]])</f>
        <v>Suresh Kulkarni</v>
      </c>
      <c r="D2747" s="1" t="str">
        <f>LEFT(HR_Data[[#This Row],[cleaned-name]],FIND(" ",HR_Data[[#This Row],[cleaned-name]]))</f>
        <v xml:space="preserve">Suresh </v>
      </c>
      <c r="E2747" s="1" t="str">
        <f>RIGHT(HR_Data[[#This Row],[cleaned-name]],LEN(HR_Data[[#This Row],[cleaned-name]])-FIND(" ",C2747))</f>
        <v>Kulkarni</v>
      </c>
      <c r="F2747" s="1" t="s">
        <v>50</v>
      </c>
      <c r="G2747" s="1" t="s">
        <v>142</v>
      </c>
      <c r="H2747" s="1" t="str">
        <f>HR_Data[[#This Row],[cleaned-name]] &amp; " works in " &amp; HR_Data[[#This Row],[Department]] &amp; " at " &amp; HR_Data[[#This Row],[Location]]</f>
        <v>Suresh Kulkarni works in Sales at Noida</v>
      </c>
      <c r="I2747" s="1" t="s">
        <v>27</v>
      </c>
      <c r="J2747" s="1" t="s">
        <v>28</v>
      </c>
      <c r="K2747" s="2">
        <v>43718</v>
      </c>
      <c r="L2747" s="2">
        <v>32853</v>
      </c>
      <c r="M2747">
        <v>171057</v>
      </c>
      <c r="N2747">
        <v>13338.85</v>
      </c>
      <c r="O2747">
        <v>4</v>
      </c>
      <c r="P2747">
        <v>82.2</v>
      </c>
      <c r="Q2747">
        <v>11</v>
      </c>
      <c r="R2747">
        <v>24</v>
      </c>
      <c r="S2747">
        <v>2</v>
      </c>
      <c r="T2747" s="1" t="s">
        <v>41</v>
      </c>
      <c r="U2747" s="1" t="s">
        <v>30</v>
      </c>
      <c r="V2747" s="1" t="s">
        <v>61</v>
      </c>
      <c r="W2747" s="1" t="s">
        <v>148</v>
      </c>
      <c r="X2747" s="1" t="s">
        <v>94</v>
      </c>
      <c r="Y2747" s="1" t="s">
        <v>6391</v>
      </c>
      <c r="Z2747" s="1" t="str">
        <f>_xlfn.TEXTAFTER(HR_Data[[#This Row],[Email]],"@")</f>
        <v>company.com</v>
      </c>
      <c r="AA2747" s="1" t="s">
        <v>6392</v>
      </c>
      <c r="AB2747" s="1" t="s">
        <v>1005</v>
      </c>
      <c r="AC2747" s="2">
        <v>44425</v>
      </c>
    </row>
    <row r="2748" spans="1:29" x14ac:dyDescent="0.3">
      <c r="A2748">
        <v>2747</v>
      </c>
      <c r="B2748" s="1" t="s">
        <v>1068</v>
      </c>
      <c r="C2748" s="1" t="str">
        <f>TRIM(HR_Data[[#This Row],[Employee_Name]])</f>
        <v>Meera Patel</v>
      </c>
      <c r="D2748" s="1" t="str">
        <f>LEFT(HR_Data[[#This Row],[cleaned-name]],FIND(" ",HR_Data[[#This Row],[cleaned-name]]))</f>
        <v xml:space="preserve">Meera </v>
      </c>
      <c r="E2748" s="1" t="str">
        <f>RIGHT(HR_Data[[#This Row],[cleaned-name]],LEN(HR_Data[[#This Row],[cleaned-name]])-FIND(" ",C2748))</f>
        <v>Patel</v>
      </c>
      <c r="F2748" s="1" t="s">
        <v>38</v>
      </c>
      <c r="G2748" s="1" t="s">
        <v>81</v>
      </c>
      <c r="H2748" s="1" t="str">
        <f>HR_Data[[#This Row],[cleaned-name]] &amp; " works in " &amp; HR_Data[[#This Row],[Department]] &amp; " at " &amp; HR_Data[[#This Row],[Location]]</f>
        <v>Meera Patel works in IT at Kolkata</v>
      </c>
      <c r="I2748" s="1" t="s">
        <v>27</v>
      </c>
      <c r="J2748" s="1" t="s">
        <v>28</v>
      </c>
      <c r="K2748" s="2">
        <v>44192</v>
      </c>
      <c r="L2748" s="2">
        <v>39116</v>
      </c>
      <c r="M2748">
        <v>124218</v>
      </c>
      <c r="N2748">
        <v>13473.32</v>
      </c>
      <c r="O2748">
        <v>4.0999999999999996</v>
      </c>
      <c r="P2748">
        <v>72.7</v>
      </c>
      <c r="Q2748">
        <v>22</v>
      </c>
      <c r="R2748">
        <v>100</v>
      </c>
      <c r="S2748">
        <v>12</v>
      </c>
      <c r="T2748" s="1" t="s">
        <v>122</v>
      </c>
      <c r="U2748" s="1" t="s">
        <v>100</v>
      </c>
      <c r="V2748" s="1" t="s">
        <v>206</v>
      </c>
      <c r="W2748" s="1" t="s">
        <v>148</v>
      </c>
      <c r="X2748" s="1" t="s">
        <v>102</v>
      </c>
      <c r="Y2748" s="1" t="s">
        <v>6393</v>
      </c>
      <c r="Z2748" s="1" t="str">
        <f>_xlfn.TEXTAFTER(HR_Data[[#This Row],[Email]],"@")</f>
        <v>company.com</v>
      </c>
      <c r="AA2748" s="1" t="s">
        <v>6394</v>
      </c>
      <c r="AB2748" s="1" t="s">
        <v>576</v>
      </c>
      <c r="AC2748" s="2">
        <v>44615</v>
      </c>
    </row>
    <row r="2749" spans="1:29" x14ac:dyDescent="0.3">
      <c r="A2749">
        <v>2748</v>
      </c>
      <c r="B2749" s="1" t="s">
        <v>869</v>
      </c>
      <c r="C2749" s="1" t="str">
        <f>TRIM(HR_Data[[#This Row],[Employee_Name]])</f>
        <v>Arjun Joshi</v>
      </c>
      <c r="D2749" s="1" t="str">
        <f>LEFT(HR_Data[[#This Row],[cleaned-name]],FIND(" ",HR_Data[[#This Row],[cleaned-name]]))</f>
        <v xml:space="preserve">Arjun </v>
      </c>
      <c r="E2749" s="1" t="str">
        <f>RIGHT(HR_Data[[#This Row],[cleaned-name]],LEN(HR_Data[[#This Row],[cleaned-name]])-FIND(" ",C2749))</f>
        <v>Joshi</v>
      </c>
      <c r="F2749" s="1" t="s">
        <v>67</v>
      </c>
      <c r="G2749" s="1" t="s">
        <v>135</v>
      </c>
      <c r="H2749" s="1" t="str">
        <f>HR_Data[[#This Row],[cleaned-name]] &amp; " works in " &amp; HR_Data[[#This Row],[Department]] &amp; " at " &amp; HR_Data[[#This Row],[Location]]</f>
        <v>Arjun Joshi works in Engineering at Mysuru</v>
      </c>
      <c r="I2749" s="1" t="s">
        <v>22</v>
      </c>
      <c r="J2749" s="1" t="s">
        <v>74</v>
      </c>
      <c r="K2749" s="2">
        <v>46044</v>
      </c>
      <c r="L2749" s="2">
        <v>38069</v>
      </c>
      <c r="M2749">
        <v>139388</v>
      </c>
      <c r="N2749">
        <v>20243.41</v>
      </c>
      <c r="O2749">
        <v>3</v>
      </c>
      <c r="P2749">
        <v>98.5</v>
      </c>
      <c r="Q2749">
        <v>7</v>
      </c>
      <c r="R2749">
        <v>62</v>
      </c>
      <c r="S2749">
        <v>5</v>
      </c>
      <c r="T2749" s="1" t="s">
        <v>122</v>
      </c>
      <c r="U2749" s="1" t="s">
        <v>30</v>
      </c>
      <c r="V2749" s="1" t="s">
        <v>53</v>
      </c>
      <c r="W2749" s="1" t="s">
        <v>69</v>
      </c>
      <c r="X2749" s="1" t="s">
        <v>188</v>
      </c>
      <c r="Y2749" s="1" t="s">
        <v>6395</v>
      </c>
      <c r="Z2749" s="1" t="str">
        <f>_xlfn.TEXTAFTER(HR_Data[[#This Row],[Email]],"@")</f>
        <v>company.com</v>
      </c>
      <c r="AA2749" s="1" t="s">
        <v>6396</v>
      </c>
      <c r="AB2749" s="1" t="s">
        <v>106</v>
      </c>
      <c r="AC2749" s="2">
        <v>46295</v>
      </c>
    </row>
    <row r="2750" spans="1:29" x14ac:dyDescent="0.3">
      <c r="A2750">
        <v>2749</v>
      </c>
      <c r="B2750" s="1" t="s">
        <v>1789</v>
      </c>
      <c r="C2750" s="1" t="str">
        <f>TRIM(HR_Data[[#This Row],[Employee_Name]])</f>
        <v>Arjun Mehta</v>
      </c>
      <c r="D2750" s="1" t="str">
        <f>LEFT(HR_Data[[#This Row],[cleaned-name]],FIND(" ",HR_Data[[#This Row],[cleaned-name]]))</f>
        <v xml:space="preserve">Arjun </v>
      </c>
      <c r="E2750" s="1" t="str">
        <f>RIGHT(HR_Data[[#This Row],[cleaned-name]],LEN(HR_Data[[#This Row],[cleaned-name]])-FIND(" ",C2750))</f>
        <v>Mehta</v>
      </c>
      <c r="F2750" s="1" t="s">
        <v>67</v>
      </c>
      <c r="G2750" s="1" t="s">
        <v>99</v>
      </c>
      <c r="H2750" s="1" t="str">
        <f>HR_Data[[#This Row],[cleaned-name]] &amp; " works in " &amp; HR_Data[[#This Row],[Department]] &amp; " at " &amp; HR_Data[[#This Row],[Location]]</f>
        <v>Arjun Mehta works in Engineering at Mumbai</v>
      </c>
      <c r="I2750" s="1" t="s">
        <v>22</v>
      </c>
      <c r="J2750" s="1" t="s">
        <v>74</v>
      </c>
      <c r="K2750" s="2">
        <v>44756</v>
      </c>
      <c r="L2750" s="2">
        <v>32733</v>
      </c>
      <c r="M2750">
        <v>115737</v>
      </c>
      <c r="N2750">
        <v>11266.78</v>
      </c>
      <c r="O2750">
        <v>4.3</v>
      </c>
      <c r="P2750">
        <v>74.5</v>
      </c>
      <c r="Q2750">
        <v>14</v>
      </c>
      <c r="R2750">
        <v>32</v>
      </c>
      <c r="S2750">
        <v>11</v>
      </c>
      <c r="T2750" s="1" t="s">
        <v>41</v>
      </c>
      <c r="U2750" s="1" t="s">
        <v>75</v>
      </c>
      <c r="V2750" s="1" t="s">
        <v>31</v>
      </c>
      <c r="W2750" s="1" t="s">
        <v>69</v>
      </c>
      <c r="X2750" s="1" t="s">
        <v>193</v>
      </c>
      <c r="Y2750" s="1" t="s">
        <v>6397</v>
      </c>
      <c r="Z2750" s="1" t="str">
        <f>_xlfn.TEXTAFTER(HR_Data[[#This Row],[Email]],"@")</f>
        <v>company.com</v>
      </c>
      <c r="AA2750" s="1" t="s">
        <v>6398</v>
      </c>
      <c r="AB2750" s="1" t="s">
        <v>2017</v>
      </c>
      <c r="AC2750" s="2">
        <v>45327</v>
      </c>
    </row>
    <row r="2751" spans="1:29" x14ac:dyDescent="0.3">
      <c r="A2751">
        <v>2750</v>
      </c>
      <c r="B2751" s="1" t="s">
        <v>115</v>
      </c>
      <c r="C2751" s="1" t="str">
        <f>TRIM(HR_Data[[#This Row],[Employee_Name]])</f>
        <v>Akash Desai</v>
      </c>
      <c r="D2751" s="1" t="str">
        <f>LEFT(HR_Data[[#This Row],[cleaned-name]],FIND(" ",HR_Data[[#This Row],[cleaned-name]]))</f>
        <v xml:space="preserve">Akash </v>
      </c>
      <c r="E2751" s="1" t="str">
        <f>RIGHT(HR_Data[[#This Row],[cleaned-name]],LEN(HR_Data[[#This Row],[cleaned-name]])-FIND(" ",C2751))</f>
        <v>Desai</v>
      </c>
      <c r="F2751" s="1" t="s">
        <v>121</v>
      </c>
      <c r="G2751" s="1" t="s">
        <v>26</v>
      </c>
      <c r="H2751" s="1" t="str">
        <f>HR_Data[[#This Row],[cleaned-name]] &amp; " works in " &amp; HR_Data[[#This Row],[Department]] &amp; " at " &amp; HR_Data[[#This Row],[Location]]</f>
        <v>Akash Desai works in Finance at Hyderabad</v>
      </c>
      <c r="I2751" s="1" t="s">
        <v>129</v>
      </c>
      <c r="J2751" s="1" t="s">
        <v>28</v>
      </c>
      <c r="K2751" s="2">
        <v>45675</v>
      </c>
      <c r="L2751" s="2">
        <v>38791</v>
      </c>
      <c r="M2751">
        <v>158927</v>
      </c>
      <c r="N2751">
        <v>23010.39</v>
      </c>
      <c r="O2751">
        <v>1.3</v>
      </c>
      <c r="P2751">
        <v>92.9</v>
      </c>
      <c r="Q2751">
        <v>17</v>
      </c>
      <c r="R2751">
        <v>119</v>
      </c>
      <c r="S2751">
        <v>1</v>
      </c>
      <c r="T2751" s="1" t="s">
        <v>29</v>
      </c>
      <c r="U2751" s="1" t="s">
        <v>75</v>
      </c>
      <c r="V2751" s="1" t="s">
        <v>31</v>
      </c>
      <c r="W2751" s="1" t="s">
        <v>62</v>
      </c>
      <c r="X2751" s="1" t="s">
        <v>94</v>
      </c>
      <c r="Y2751" s="1" t="s">
        <v>6399</v>
      </c>
      <c r="Z2751" s="1" t="str">
        <f>_xlfn.TEXTAFTER(HR_Data[[#This Row],[Email]],"@")</f>
        <v>company.com</v>
      </c>
      <c r="AA2751" s="1" t="s">
        <v>6400</v>
      </c>
      <c r="AB2751" s="1" t="s">
        <v>1949</v>
      </c>
      <c r="AC2751" s="2">
        <v>46295</v>
      </c>
    </row>
    <row r="2752" spans="1:29" x14ac:dyDescent="0.3">
      <c r="A2752">
        <v>2751</v>
      </c>
      <c r="B2752" s="1" t="s">
        <v>928</v>
      </c>
      <c r="C2752" s="1" t="str">
        <f>TRIM(HR_Data[[#This Row],[Employee_Name]])</f>
        <v>Kavya Patel</v>
      </c>
      <c r="D2752" s="1" t="str">
        <f>LEFT(HR_Data[[#This Row],[cleaned-name]],FIND(" ",HR_Data[[#This Row],[cleaned-name]]))</f>
        <v xml:space="preserve">Kavya </v>
      </c>
      <c r="E2752" s="1" t="str">
        <f>RIGHT(HR_Data[[#This Row],[cleaned-name]],LEN(HR_Data[[#This Row],[cleaned-name]])-FIND(" ",C2752))</f>
        <v>Patel</v>
      </c>
      <c r="F2752" s="1" t="s">
        <v>25</v>
      </c>
      <c r="G2752" s="1" t="s">
        <v>59</v>
      </c>
      <c r="H2752" s="1" t="str">
        <f>HR_Data[[#This Row],[cleaned-name]] &amp; " works in " &amp; HR_Data[[#This Row],[Department]] &amp; " at " &amp; HR_Data[[#This Row],[Location]]</f>
        <v>Kavya Patel works in Marketing at Bengaluru</v>
      </c>
      <c r="I2752" s="1" t="s">
        <v>129</v>
      </c>
      <c r="J2752" s="1" t="s">
        <v>28</v>
      </c>
      <c r="K2752" s="2">
        <v>44191</v>
      </c>
      <c r="L2752" s="2">
        <v>33458</v>
      </c>
      <c r="M2752">
        <v>97660</v>
      </c>
      <c r="N2752">
        <v>5361.44</v>
      </c>
      <c r="O2752">
        <v>3.7</v>
      </c>
      <c r="P2752">
        <v>79.5</v>
      </c>
      <c r="Q2752">
        <v>4</v>
      </c>
      <c r="R2752">
        <v>54</v>
      </c>
      <c r="S2752">
        <v>2</v>
      </c>
      <c r="T2752" s="1" t="s">
        <v>60</v>
      </c>
      <c r="U2752" s="1" t="s">
        <v>123</v>
      </c>
      <c r="V2752" s="1" t="s">
        <v>147</v>
      </c>
      <c r="W2752" s="1" t="s">
        <v>157</v>
      </c>
      <c r="X2752" s="1" t="s">
        <v>45</v>
      </c>
      <c r="Y2752" s="1" t="s">
        <v>6401</v>
      </c>
      <c r="Z2752" s="1" t="str">
        <f>_xlfn.TEXTAFTER(HR_Data[[#This Row],[Email]],"@")</f>
        <v>company.com</v>
      </c>
      <c r="AA2752" s="1" t="s">
        <v>6402</v>
      </c>
      <c r="AB2752" s="1" t="s">
        <v>1817</v>
      </c>
      <c r="AC2752" s="2">
        <v>44820</v>
      </c>
    </row>
    <row r="2753" spans="1:29" x14ac:dyDescent="0.3">
      <c r="A2753">
        <v>2752</v>
      </c>
      <c r="B2753" s="1" t="s">
        <v>436</v>
      </c>
      <c r="C2753" s="1" t="str">
        <f>TRIM(HR_Data[[#This Row],[Employee_Name]])</f>
        <v>Bhavna Mehta</v>
      </c>
      <c r="D2753" s="1" t="str">
        <f>LEFT(HR_Data[[#This Row],[cleaned-name]],FIND(" ",HR_Data[[#This Row],[cleaned-name]]))</f>
        <v xml:space="preserve">Bhavna </v>
      </c>
      <c r="E2753" s="1" t="str">
        <f>RIGHT(HR_Data[[#This Row],[cleaned-name]],LEN(HR_Data[[#This Row],[cleaned-name]])-FIND(" ",C2753))</f>
        <v>Mehta</v>
      </c>
      <c r="F2753" s="1" t="s">
        <v>67</v>
      </c>
      <c r="G2753" s="1" t="s">
        <v>142</v>
      </c>
      <c r="H2753" s="1" t="str">
        <f>HR_Data[[#This Row],[cleaned-name]] &amp; " works in " &amp; HR_Data[[#This Row],[Department]] &amp; " at " &amp; HR_Data[[#This Row],[Location]]</f>
        <v>Bhavna Mehta works in Engineering at Noida</v>
      </c>
      <c r="I2753" s="1" t="s">
        <v>82</v>
      </c>
      <c r="J2753" s="1" t="s">
        <v>74</v>
      </c>
      <c r="K2753" s="2">
        <v>46043</v>
      </c>
      <c r="L2753" s="2">
        <v>34354</v>
      </c>
      <c r="M2753">
        <v>40814</v>
      </c>
      <c r="N2753">
        <v>7055.32</v>
      </c>
      <c r="O2753">
        <v>3.5</v>
      </c>
      <c r="P2753">
        <v>84.4</v>
      </c>
      <c r="Q2753">
        <v>16</v>
      </c>
      <c r="R2753">
        <v>26</v>
      </c>
      <c r="S2753">
        <v>14</v>
      </c>
      <c r="T2753" s="1" t="s">
        <v>122</v>
      </c>
      <c r="U2753" s="1" t="s">
        <v>42</v>
      </c>
      <c r="V2753" s="1" t="s">
        <v>31</v>
      </c>
      <c r="W2753" s="1" t="s">
        <v>157</v>
      </c>
      <c r="X2753" s="1" t="s">
        <v>88</v>
      </c>
      <c r="Y2753" s="1" t="s">
        <v>6403</v>
      </c>
      <c r="Z2753" s="1" t="str">
        <f>_xlfn.TEXTAFTER(HR_Data[[#This Row],[Email]],"@")</f>
        <v>company.com</v>
      </c>
      <c r="AA2753" s="1" t="s">
        <v>6404</v>
      </c>
      <c r="AB2753" s="1" t="s">
        <v>2004</v>
      </c>
      <c r="AC2753" s="2">
        <v>46295</v>
      </c>
    </row>
    <row r="2754" spans="1:29" x14ac:dyDescent="0.3">
      <c r="A2754">
        <v>2753</v>
      </c>
      <c r="B2754" s="1" t="s">
        <v>535</v>
      </c>
      <c r="C2754" s="1" t="str">
        <f>TRIM(HR_Data[[#This Row],[Employee_Name]])</f>
        <v>Vivek Kumar</v>
      </c>
      <c r="D2754" s="1" t="str">
        <f>LEFT(HR_Data[[#This Row],[cleaned-name]],FIND(" ",HR_Data[[#This Row],[cleaned-name]]))</f>
        <v xml:space="preserve">Vivek </v>
      </c>
      <c r="E2754" s="1" t="str">
        <f>RIGHT(HR_Data[[#This Row],[cleaned-name]],LEN(HR_Data[[#This Row],[cleaned-name]])-FIND(" ",C2754))</f>
        <v>Kumar</v>
      </c>
      <c r="F2754" s="1" t="s">
        <v>38</v>
      </c>
      <c r="G2754" s="1" t="s">
        <v>51</v>
      </c>
      <c r="H2754" s="1" t="str">
        <f>HR_Data[[#This Row],[cleaned-name]] &amp; " works in " &amp; HR_Data[[#This Row],[Department]] &amp; " at " &amp; HR_Data[[#This Row],[Location]]</f>
        <v>Vivek Kumar works in IT at Chennai</v>
      </c>
      <c r="I2754" s="1" t="s">
        <v>136</v>
      </c>
      <c r="J2754" s="1" t="s">
        <v>82</v>
      </c>
      <c r="K2754" s="2">
        <v>45189</v>
      </c>
      <c r="L2754" s="2">
        <v>35124</v>
      </c>
      <c r="M2754">
        <v>40906</v>
      </c>
      <c r="N2754">
        <v>2452.2199999999998</v>
      </c>
      <c r="O2754">
        <v>3.2</v>
      </c>
      <c r="P2754">
        <v>84.7</v>
      </c>
      <c r="Q2754">
        <v>13</v>
      </c>
      <c r="R2754">
        <v>98</v>
      </c>
      <c r="S2754">
        <v>3</v>
      </c>
      <c r="T2754" s="1" t="s">
        <v>29</v>
      </c>
      <c r="U2754" s="1" t="s">
        <v>30</v>
      </c>
      <c r="V2754" s="1" t="s">
        <v>53</v>
      </c>
      <c r="W2754" s="1" t="s">
        <v>157</v>
      </c>
      <c r="X2754" s="1" t="s">
        <v>94</v>
      </c>
      <c r="Y2754" s="1" t="s">
        <v>6405</v>
      </c>
      <c r="Z2754" s="1" t="str">
        <f>_xlfn.TEXTAFTER(HR_Data[[#This Row],[Email]],"@")</f>
        <v>company.com</v>
      </c>
      <c r="AA2754" s="1" t="s">
        <v>6406</v>
      </c>
      <c r="AB2754" s="1" t="s">
        <v>66</v>
      </c>
      <c r="AC2754" s="2">
        <v>45996</v>
      </c>
    </row>
    <row r="2755" spans="1:29" x14ac:dyDescent="0.3">
      <c r="A2755">
        <v>2754</v>
      </c>
      <c r="B2755" s="1" t="s">
        <v>307</v>
      </c>
      <c r="C2755" s="1" t="str">
        <f>TRIM(HR_Data[[#This Row],[Employee_Name]])</f>
        <v>Varun Mishra</v>
      </c>
      <c r="D2755" s="1" t="str">
        <f>LEFT(HR_Data[[#This Row],[cleaned-name]],FIND(" ",HR_Data[[#This Row],[cleaned-name]]))</f>
        <v xml:space="preserve">Varun </v>
      </c>
      <c r="E2755" s="1" t="str">
        <f>RIGHT(HR_Data[[#This Row],[cleaned-name]],LEN(HR_Data[[#This Row],[cleaned-name]])-FIND(" ",C2755))</f>
        <v>Mishra</v>
      </c>
      <c r="F2755" s="1" t="s">
        <v>25</v>
      </c>
      <c r="G2755" s="1" t="s">
        <v>87</v>
      </c>
      <c r="H2755" s="1" t="str">
        <f>HR_Data[[#This Row],[cleaned-name]] &amp; " works in " &amp; HR_Data[[#This Row],[Department]] &amp; " at " &amp; HR_Data[[#This Row],[Location]]</f>
        <v>Varun Mishra works in Marketing at Ahmedabad</v>
      </c>
      <c r="I2755" s="1" t="s">
        <v>52</v>
      </c>
      <c r="J2755" s="1" t="s">
        <v>74</v>
      </c>
      <c r="K2755" s="2">
        <v>45939</v>
      </c>
      <c r="L2755" s="2">
        <v>39565</v>
      </c>
      <c r="M2755">
        <v>31747</v>
      </c>
      <c r="N2755">
        <v>3149.27</v>
      </c>
      <c r="O2755">
        <v>3.2</v>
      </c>
      <c r="P2755">
        <v>75.3</v>
      </c>
      <c r="Q2755">
        <v>14</v>
      </c>
      <c r="R2755">
        <v>44</v>
      </c>
      <c r="S2755">
        <v>12</v>
      </c>
      <c r="T2755" s="1" t="s">
        <v>41</v>
      </c>
      <c r="U2755" s="1" t="s">
        <v>123</v>
      </c>
      <c r="V2755" s="1" t="s">
        <v>147</v>
      </c>
      <c r="W2755" s="1" t="s">
        <v>148</v>
      </c>
      <c r="X2755" s="1" t="s">
        <v>102</v>
      </c>
      <c r="Y2755" s="1" t="s">
        <v>6407</v>
      </c>
      <c r="Z2755" s="1" t="str">
        <f>_xlfn.TEXTAFTER(HR_Data[[#This Row],[Email]],"@")</f>
        <v>company.com</v>
      </c>
      <c r="AA2755" s="1" t="s">
        <v>6408</v>
      </c>
      <c r="AB2755" s="1" t="s">
        <v>2463</v>
      </c>
      <c r="AC2755" s="2">
        <v>46265</v>
      </c>
    </row>
    <row r="2756" spans="1:29" x14ac:dyDescent="0.3">
      <c r="A2756">
        <v>2755</v>
      </c>
      <c r="B2756" s="1" t="s">
        <v>451</v>
      </c>
      <c r="C2756" s="1" t="str">
        <f>TRIM(HR_Data[[#This Row],[Employee_Name]])</f>
        <v>Farhan Kulkarni</v>
      </c>
      <c r="D2756" s="1" t="str">
        <f>LEFT(HR_Data[[#This Row],[cleaned-name]],FIND(" ",HR_Data[[#This Row],[cleaned-name]]))</f>
        <v xml:space="preserve">Farhan </v>
      </c>
      <c r="E2756" s="1" t="str">
        <f>RIGHT(HR_Data[[#This Row],[cleaned-name]],LEN(HR_Data[[#This Row],[cleaned-name]])-FIND(" ",C2756))</f>
        <v>Kulkarni</v>
      </c>
      <c r="F2756" s="1" t="s">
        <v>25</v>
      </c>
      <c r="G2756" s="1" t="s">
        <v>87</v>
      </c>
      <c r="H2756" s="1" t="str">
        <f>HR_Data[[#This Row],[cleaned-name]] &amp; " works in " &amp; HR_Data[[#This Row],[Department]] &amp; " at " &amp; HR_Data[[#This Row],[Location]]</f>
        <v>Farhan Kulkarni works in Marketing at Ahmedabad</v>
      </c>
      <c r="I2756" s="1" t="s">
        <v>52</v>
      </c>
      <c r="J2756" s="1" t="s">
        <v>40</v>
      </c>
      <c r="K2756" s="2">
        <v>44651</v>
      </c>
      <c r="L2756" s="2">
        <v>39538</v>
      </c>
      <c r="M2756">
        <v>63868</v>
      </c>
      <c r="N2756">
        <v>4911.67</v>
      </c>
      <c r="O2756">
        <v>1.3</v>
      </c>
      <c r="P2756">
        <v>98.2</v>
      </c>
      <c r="Q2756">
        <v>11</v>
      </c>
      <c r="R2756">
        <v>117</v>
      </c>
      <c r="S2756">
        <v>12</v>
      </c>
      <c r="T2756" s="1" t="s">
        <v>29</v>
      </c>
      <c r="U2756" s="1" t="s">
        <v>30</v>
      </c>
      <c r="V2756" s="1" t="s">
        <v>31</v>
      </c>
      <c r="W2756" s="1" t="s">
        <v>137</v>
      </c>
      <c r="X2756" s="1" t="s">
        <v>94</v>
      </c>
      <c r="Y2756" s="1" t="s">
        <v>6409</v>
      </c>
      <c r="Z2756" s="1" t="str">
        <f>_xlfn.TEXTAFTER(HR_Data[[#This Row],[Email]],"@")</f>
        <v>company.com</v>
      </c>
      <c r="AA2756" s="1" t="s">
        <v>6410</v>
      </c>
      <c r="AB2756" s="1" t="s">
        <v>440</v>
      </c>
      <c r="AC2756" s="2">
        <v>45100</v>
      </c>
    </row>
    <row r="2757" spans="1:29" x14ac:dyDescent="0.3">
      <c r="A2757">
        <v>2756</v>
      </c>
      <c r="B2757" s="1" t="s">
        <v>368</v>
      </c>
      <c r="C2757" s="1" t="str">
        <f>TRIM(HR_Data[[#This Row],[Employee_Name]])</f>
        <v>Ananya Verma</v>
      </c>
      <c r="D2757" s="1" t="str">
        <f>LEFT(HR_Data[[#This Row],[cleaned-name]],FIND(" ",HR_Data[[#This Row],[cleaned-name]]))</f>
        <v xml:space="preserve">Ananya </v>
      </c>
      <c r="E2757" s="1" t="str">
        <f>RIGHT(HR_Data[[#This Row],[cleaned-name]],LEN(HR_Data[[#This Row],[cleaned-name]])-FIND(" ",C2757))</f>
        <v>Verma</v>
      </c>
      <c r="F2757" s="1" t="s">
        <v>93</v>
      </c>
      <c r="G2757" s="1" t="s">
        <v>81</v>
      </c>
      <c r="H2757" s="1" t="str">
        <f>HR_Data[[#This Row],[cleaned-name]] &amp; " works in " &amp; HR_Data[[#This Row],[Department]] &amp; " at " &amp; HR_Data[[#This Row],[Location]]</f>
        <v>Ananya Verma works in HR at Kolkata</v>
      </c>
      <c r="I2757" s="1" t="s">
        <v>22</v>
      </c>
      <c r="J2757" s="1" t="s">
        <v>74</v>
      </c>
      <c r="K2757" s="2">
        <v>45003</v>
      </c>
      <c r="L2757" s="2">
        <v>38846</v>
      </c>
      <c r="M2757">
        <v>148736</v>
      </c>
      <c r="N2757">
        <v>4658.1400000000003</v>
      </c>
      <c r="O2757">
        <v>2.7</v>
      </c>
      <c r="P2757">
        <v>87.4</v>
      </c>
      <c r="Q2757">
        <v>4</v>
      </c>
      <c r="R2757">
        <v>117</v>
      </c>
      <c r="S2757">
        <v>0</v>
      </c>
      <c r="T2757" s="1" t="s">
        <v>29</v>
      </c>
      <c r="U2757" s="1" t="s">
        <v>100</v>
      </c>
      <c r="V2757" s="1" t="s">
        <v>156</v>
      </c>
      <c r="W2757" s="1" t="s">
        <v>157</v>
      </c>
      <c r="X2757" s="1" t="s">
        <v>188</v>
      </c>
      <c r="Y2757" s="1" t="s">
        <v>6411</v>
      </c>
      <c r="Z2757" s="1" t="str">
        <f>_xlfn.TEXTAFTER(HR_Data[[#This Row],[Email]],"@")</f>
        <v>company.com</v>
      </c>
      <c r="AA2757" s="1" t="s">
        <v>6412</v>
      </c>
      <c r="AB2757" s="1" t="s">
        <v>603</v>
      </c>
      <c r="AC2757" s="2">
        <v>45563</v>
      </c>
    </row>
    <row r="2758" spans="1:29" x14ac:dyDescent="0.3">
      <c r="A2758">
        <v>2757</v>
      </c>
      <c r="B2758" s="1" t="s">
        <v>1957</v>
      </c>
      <c r="C2758" s="1" t="str">
        <f>TRIM(HR_Data[[#This Row],[Employee_Name]])</f>
        <v>Sneha Gupta</v>
      </c>
      <c r="D2758" s="1" t="str">
        <f>LEFT(HR_Data[[#This Row],[cleaned-name]],FIND(" ",HR_Data[[#This Row],[cleaned-name]]))</f>
        <v xml:space="preserve">Sneha </v>
      </c>
      <c r="E2758" s="1" t="str">
        <f>RIGHT(HR_Data[[#This Row],[cleaned-name]],LEN(HR_Data[[#This Row],[cleaned-name]])-FIND(" ",C2758))</f>
        <v>Gupta</v>
      </c>
      <c r="F2758" s="1" t="s">
        <v>121</v>
      </c>
      <c r="G2758" s="1" t="s">
        <v>26</v>
      </c>
      <c r="H2758" s="1" t="str">
        <f>HR_Data[[#This Row],[cleaned-name]] &amp; " works in " &amp; HR_Data[[#This Row],[Department]] &amp; " at " &amp; HR_Data[[#This Row],[Location]]</f>
        <v>Sneha Gupta works in Finance at Hyderabad</v>
      </c>
      <c r="I2758" s="1" t="s">
        <v>215</v>
      </c>
      <c r="J2758" s="1" t="s">
        <v>74</v>
      </c>
      <c r="K2758" s="2">
        <v>44686</v>
      </c>
      <c r="L2758" s="2">
        <v>38217</v>
      </c>
      <c r="M2758">
        <v>58070</v>
      </c>
      <c r="N2758">
        <v>10994.33</v>
      </c>
      <c r="O2758">
        <v>2.2999999999999998</v>
      </c>
      <c r="P2758">
        <v>95.9</v>
      </c>
      <c r="Q2758">
        <v>11</v>
      </c>
      <c r="R2758">
        <v>83</v>
      </c>
      <c r="S2758">
        <v>2</v>
      </c>
      <c r="T2758" s="1" t="s">
        <v>29</v>
      </c>
      <c r="U2758" s="1" t="s">
        <v>30</v>
      </c>
      <c r="V2758" s="1" t="s">
        <v>163</v>
      </c>
      <c r="W2758" s="1" t="s">
        <v>124</v>
      </c>
      <c r="X2758" s="1" t="s">
        <v>193</v>
      </c>
      <c r="Y2758" s="1" t="s">
        <v>6413</v>
      </c>
      <c r="Z2758" s="1" t="str">
        <f>_xlfn.TEXTAFTER(HR_Data[[#This Row],[Email]],"@")</f>
        <v>company.com</v>
      </c>
      <c r="AA2758" s="1" t="s">
        <v>6414</v>
      </c>
      <c r="AB2758" s="1" t="s">
        <v>703</v>
      </c>
      <c r="AC2758" s="2">
        <v>45291</v>
      </c>
    </row>
    <row r="2759" spans="1:29" x14ac:dyDescent="0.3">
      <c r="A2759">
        <v>2758</v>
      </c>
      <c r="B2759" s="1" t="s">
        <v>65</v>
      </c>
      <c r="C2759" s="1" t="str">
        <f>TRIM(HR_Data[[#This Row],[Employee_Name]])</f>
        <v>Deepa Mishra</v>
      </c>
      <c r="D2759" s="1" t="str">
        <f>LEFT(HR_Data[[#This Row],[cleaned-name]],FIND(" ",HR_Data[[#This Row],[cleaned-name]]))</f>
        <v xml:space="preserve">Deepa </v>
      </c>
      <c r="E2759" s="1" t="str">
        <f>RIGHT(HR_Data[[#This Row],[cleaned-name]],LEN(HR_Data[[#This Row],[cleaned-name]])-FIND(" ",C2759))</f>
        <v>Mishra</v>
      </c>
      <c r="F2759" s="1" t="s">
        <v>58</v>
      </c>
      <c r="G2759" s="1" t="s">
        <v>162</v>
      </c>
      <c r="H2759" s="1" t="str">
        <f>HR_Data[[#This Row],[cleaned-name]] &amp; " works in " &amp; HR_Data[[#This Row],[Department]] &amp; " at " &amp; HR_Data[[#This Row],[Location]]</f>
        <v>Deepa Mishra works in Operations at Pune</v>
      </c>
      <c r="I2759" s="1" t="s">
        <v>129</v>
      </c>
      <c r="J2759" s="1" t="s">
        <v>40</v>
      </c>
      <c r="K2759" s="2">
        <v>44491</v>
      </c>
      <c r="L2759" s="2">
        <v>39530</v>
      </c>
      <c r="M2759">
        <v>32250</v>
      </c>
      <c r="N2759">
        <v>1280.95</v>
      </c>
      <c r="O2759">
        <v>4.3</v>
      </c>
      <c r="P2759">
        <v>93.7</v>
      </c>
      <c r="Q2759">
        <v>23</v>
      </c>
      <c r="R2759">
        <v>101</v>
      </c>
      <c r="S2759">
        <v>0</v>
      </c>
      <c r="T2759" s="1" t="s">
        <v>60</v>
      </c>
      <c r="U2759" s="1" t="s">
        <v>42</v>
      </c>
      <c r="V2759" s="1" t="s">
        <v>31</v>
      </c>
      <c r="W2759" s="1" t="s">
        <v>148</v>
      </c>
      <c r="X2759" s="1" t="s">
        <v>193</v>
      </c>
      <c r="Y2759" s="1" t="s">
        <v>6415</v>
      </c>
      <c r="Z2759" s="1" t="str">
        <f>_xlfn.TEXTAFTER(HR_Data[[#This Row],[Email]],"@")</f>
        <v>company.com</v>
      </c>
      <c r="AA2759" s="1" t="s">
        <v>6416</v>
      </c>
      <c r="AB2759" s="1" t="s">
        <v>389</v>
      </c>
      <c r="AC2759" s="2">
        <v>45263</v>
      </c>
    </row>
    <row r="2760" spans="1:29" x14ac:dyDescent="0.3">
      <c r="A2760">
        <v>2759</v>
      </c>
      <c r="B2760" s="1" t="s">
        <v>1178</v>
      </c>
      <c r="C2760" s="1" t="str">
        <f>TRIM(HR_Data[[#This Row],[Employee_Name]])</f>
        <v>Farhan Das</v>
      </c>
      <c r="D2760" s="1" t="str">
        <f>LEFT(HR_Data[[#This Row],[cleaned-name]],FIND(" ",HR_Data[[#This Row],[cleaned-name]]))</f>
        <v xml:space="preserve">Farhan </v>
      </c>
      <c r="E2760" s="1" t="str">
        <f>RIGHT(HR_Data[[#This Row],[cleaned-name]],LEN(HR_Data[[#This Row],[cleaned-name]])-FIND(" ",C2760))</f>
        <v>Das</v>
      </c>
      <c r="F2760" s="1" t="s">
        <v>25</v>
      </c>
      <c r="G2760" s="1" t="s">
        <v>26</v>
      </c>
      <c r="H2760" s="1" t="str">
        <f>HR_Data[[#This Row],[cleaned-name]] &amp; " works in " &amp; HR_Data[[#This Row],[Department]] &amp; " at " &amp; HR_Data[[#This Row],[Location]]</f>
        <v>Farhan Das works in Marketing at Hyderabad</v>
      </c>
      <c r="I2760" s="1" t="s">
        <v>52</v>
      </c>
      <c r="J2760" s="1" t="s">
        <v>74</v>
      </c>
      <c r="K2760" s="2">
        <v>45257</v>
      </c>
      <c r="L2760" s="2">
        <v>37697</v>
      </c>
      <c r="M2760">
        <v>156055</v>
      </c>
      <c r="N2760">
        <v>11212.35</v>
      </c>
      <c r="O2760">
        <v>1.6</v>
      </c>
      <c r="P2760">
        <v>81.2</v>
      </c>
      <c r="Q2760">
        <v>15</v>
      </c>
      <c r="R2760">
        <v>7</v>
      </c>
      <c r="S2760">
        <v>5</v>
      </c>
      <c r="T2760" s="1" t="s">
        <v>41</v>
      </c>
      <c r="U2760" s="1" t="s">
        <v>123</v>
      </c>
      <c r="V2760" s="1" t="s">
        <v>31</v>
      </c>
      <c r="W2760" s="1" t="s">
        <v>44</v>
      </c>
      <c r="X2760" s="1" t="s">
        <v>130</v>
      </c>
      <c r="Y2760" s="1" t="s">
        <v>6417</v>
      </c>
      <c r="Z2760" s="1" t="str">
        <f>_xlfn.TEXTAFTER(HR_Data[[#This Row],[Email]],"@")</f>
        <v>company.com</v>
      </c>
      <c r="AA2760" s="1" t="s">
        <v>6418</v>
      </c>
      <c r="AB2760" s="1" t="s">
        <v>2158</v>
      </c>
      <c r="AC2760" s="2">
        <v>45601</v>
      </c>
    </row>
    <row r="2761" spans="1:29" x14ac:dyDescent="0.3">
      <c r="A2761">
        <v>2760</v>
      </c>
      <c r="B2761" s="1" t="s">
        <v>1656</v>
      </c>
      <c r="C2761" s="1" t="str">
        <f>TRIM(HR_Data[[#This Row],[Employee_Name]])</f>
        <v>Tanvi Mishra</v>
      </c>
      <c r="D2761" s="1" t="str">
        <f>LEFT(HR_Data[[#This Row],[cleaned-name]],FIND(" ",HR_Data[[#This Row],[cleaned-name]]))</f>
        <v xml:space="preserve">Tanvi </v>
      </c>
      <c r="E2761" s="1" t="str">
        <f>RIGHT(HR_Data[[#This Row],[cleaned-name]],LEN(HR_Data[[#This Row],[cleaned-name]])-FIND(" ",C2761))</f>
        <v>Mishra</v>
      </c>
      <c r="F2761" s="1" t="s">
        <v>38</v>
      </c>
      <c r="G2761" s="1" t="s">
        <v>87</v>
      </c>
      <c r="H2761" s="1" t="str">
        <f>HR_Data[[#This Row],[cleaned-name]] &amp; " works in " &amp; HR_Data[[#This Row],[Department]] &amp; " at " &amp; HR_Data[[#This Row],[Location]]</f>
        <v>Tanvi Mishra works in IT at Ahmedabad</v>
      </c>
      <c r="I2761" s="1" t="s">
        <v>52</v>
      </c>
      <c r="J2761" s="1" t="s">
        <v>74</v>
      </c>
      <c r="K2761" s="2">
        <v>45618</v>
      </c>
      <c r="L2761" s="2">
        <v>36713</v>
      </c>
      <c r="M2761">
        <v>125247</v>
      </c>
      <c r="N2761">
        <v>23175.03</v>
      </c>
      <c r="O2761">
        <v>4.5999999999999996</v>
      </c>
      <c r="P2761">
        <v>95.8</v>
      </c>
      <c r="Q2761">
        <v>18</v>
      </c>
      <c r="R2761">
        <v>84</v>
      </c>
      <c r="S2761">
        <v>3</v>
      </c>
      <c r="T2761" s="1" t="s">
        <v>60</v>
      </c>
      <c r="U2761" s="1" t="s">
        <v>30</v>
      </c>
      <c r="V2761" s="1" t="s">
        <v>43</v>
      </c>
      <c r="W2761" s="1" t="s">
        <v>137</v>
      </c>
      <c r="X2761" s="1" t="s">
        <v>45</v>
      </c>
      <c r="Y2761" s="1" t="s">
        <v>6419</v>
      </c>
      <c r="Z2761" s="1" t="str">
        <f>_xlfn.TEXTAFTER(HR_Data[[#This Row],[Email]],"@")</f>
        <v>company.com</v>
      </c>
      <c r="AA2761" s="1" t="s">
        <v>6420</v>
      </c>
      <c r="AB2761" s="1" t="s">
        <v>1639</v>
      </c>
      <c r="AC2761" s="2">
        <v>46295</v>
      </c>
    </row>
    <row r="2762" spans="1:29" x14ac:dyDescent="0.3">
      <c r="A2762">
        <v>2761</v>
      </c>
      <c r="B2762" s="1" t="s">
        <v>1616</v>
      </c>
      <c r="C2762" s="1" t="str">
        <f>TRIM(HR_Data[[#This Row],[Employee_Name]])</f>
        <v>Chetan Rao</v>
      </c>
      <c r="D2762" s="1" t="str">
        <f>LEFT(HR_Data[[#This Row],[cleaned-name]],FIND(" ",HR_Data[[#This Row],[cleaned-name]]))</f>
        <v xml:space="preserve">Chetan </v>
      </c>
      <c r="E2762" s="1" t="str">
        <f>RIGHT(HR_Data[[#This Row],[cleaned-name]],LEN(HR_Data[[#This Row],[cleaned-name]])-FIND(" ",C2762))</f>
        <v>Rao</v>
      </c>
      <c r="F2762" s="1" t="s">
        <v>121</v>
      </c>
      <c r="G2762" s="1" t="s">
        <v>68</v>
      </c>
      <c r="H2762" s="1" t="str">
        <f>HR_Data[[#This Row],[cleaned-name]] &amp; " works in " &amp; HR_Data[[#This Row],[Department]] &amp; " at " &amp; HR_Data[[#This Row],[Location]]</f>
        <v>Chetan Rao works in Finance at Delhi</v>
      </c>
      <c r="I2762" s="1" t="s">
        <v>27</v>
      </c>
      <c r="J2762" s="1" t="s">
        <v>28</v>
      </c>
      <c r="K2762" s="2">
        <v>44012</v>
      </c>
      <c r="L2762" s="2">
        <v>35664</v>
      </c>
      <c r="M2762">
        <v>123874</v>
      </c>
      <c r="N2762">
        <v>19759.41</v>
      </c>
      <c r="O2762">
        <v>4.4000000000000004</v>
      </c>
      <c r="P2762">
        <v>79.2</v>
      </c>
      <c r="Q2762">
        <v>18</v>
      </c>
      <c r="R2762">
        <v>25</v>
      </c>
      <c r="S2762">
        <v>9</v>
      </c>
      <c r="T2762" s="1" t="s">
        <v>60</v>
      </c>
      <c r="U2762" s="1" t="s">
        <v>75</v>
      </c>
      <c r="V2762" s="1" t="s">
        <v>156</v>
      </c>
      <c r="W2762" s="1" t="s">
        <v>148</v>
      </c>
      <c r="X2762" s="1" t="s">
        <v>54</v>
      </c>
      <c r="Y2762" s="1" t="s">
        <v>6421</v>
      </c>
      <c r="Z2762" s="1" t="str">
        <f>_xlfn.TEXTAFTER(HR_Data[[#This Row],[Email]],"@")</f>
        <v>company.com</v>
      </c>
      <c r="AA2762" s="1" t="s">
        <v>6422</v>
      </c>
      <c r="AB2762" s="1" t="s">
        <v>821</v>
      </c>
      <c r="AC2762" s="2">
        <v>44632</v>
      </c>
    </row>
    <row r="2763" spans="1:29" x14ac:dyDescent="0.3">
      <c r="A2763">
        <v>2762</v>
      </c>
      <c r="B2763" s="1" t="s">
        <v>2783</v>
      </c>
      <c r="C2763" s="1" t="str">
        <f>TRIM(HR_Data[[#This Row],[Employee_Name]])</f>
        <v>Manish Mishra</v>
      </c>
      <c r="D2763" s="1" t="str">
        <f>LEFT(HR_Data[[#This Row],[cleaned-name]],FIND(" ",HR_Data[[#This Row],[cleaned-name]]))</f>
        <v xml:space="preserve">Manish </v>
      </c>
      <c r="E2763" s="1" t="str">
        <f>RIGHT(HR_Data[[#This Row],[cleaned-name]],LEN(HR_Data[[#This Row],[cleaned-name]])-FIND(" ",C2763))</f>
        <v>Mishra</v>
      </c>
      <c r="F2763" s="1" t="s">
        <v>25</v>
      </c>
      <c r="G2763" s="1" t="s">
        <v>68</v>
      </c>
      <c r="H2763" s="1" t="str">
        <f>HR_Data[[#This Row],[cleaned-name]] &amp; " works in " &amp; HR_Data[[#This Row],[Department]] &amp; " at " &amp; HR_Data[[#This Row],[Location]]</f>
        <v>Manish Mishra works in Marketing at Delhi</v>
      </c>
      <c r="I2763" s="1" t="s">
        <v>22</v>
      </c>
      <c r="J2763" s="1" t="s">
        <v>82</v>
      </c>
      <c r="K2763" s="2">
        <v>46098</v>
      </c>
      <c r="L2763" s="2">
        <v>33097</v>
      </c>
      <c r="M2763">
        <v>50555</v>
      </c>
      <c r="N2763">
        <v>8112.36</v>
      </c>
      <c r="O2763">
        <v>4.7</v>
      </c>
      <c r="P2763">
        <v>82</v>
      </c>
      <c r="Q2763">
        <v>20</v>
      </c>
      <c r="R2763">
        <v>9</v>
      </c>
      <c r="S2763">
        <v>13</v>
      </c>
      <c r="T2763" s="1" t="s">
        <v>41</v>
      </c>
      <c r="U2763" s="1" t="s">
        <v>30</v>
      </c>
      <c r="V2763" s="1" t="s">
        <v>31</v>
      </c>
      <c r="W2763" s="1" t="s">
        <v>124</v>
      </c>
      <c r="X2763" s="1" t="s">
        <v>180</v>
      </c>
      <c r="Y2763" s="1" t="s">
        <v>6423</v>
      </c>
      <c r="Z2763" s="1" t="str">
        <f>_xlfn.TEXTAFTER(HR_Data[[#This Row],[Email]],"@")</f>
        <v>company.com</v>
      </c>
      <c r="AA2763" s="1" t="s">
        <v>6424</v>
      </c>
      <c r="AB2763" s="1" t="s">
        <v>1097</v>
      </c>
      <c r="AC2763" s="2">
        <v>46295</v>
      </c>
    </row>
    <row r="2764" spans="1:29" x14ac:dyDescent="0.3">
      <c r="A2764">
        <v>2763</v>
      </c>
      <c r="B2764" s="1" t="s">
        <v>197</v>
      </c>
      <c r="C2764" s="1" t="str">
        <f>TRIM(HR_Data[[#This Row],[Employee_Name]])</f>
        <v>Varun Desai</v>
      </c>
      <c r="D2764" s="1" t="str">
        <f>LEFT(HR_Data[[#This Row],[cleaned-name]],FIND(" ",HR_Data[[#This Row],[cleaned-name]]))</f>
        <v xml:space="preserve">Varun </v>
      </c>
      <c r="E2764" s="1" t="str">
        <f>RIGHT(HR_Data[[#This Row],[cleaned-name]],LEN(HR_Data[[#This Row],[cleaned-name]])-FIND(" ",C2764))</f>
        <v>Desai</v>
      </c>
      <c r="F2764" s="1" t="s">
        <v>121</v>
      </c>
      <c r="G2764" s="1" t="s">
        <v>81</v>
      </c>
      <c r="H2764" s="1" t="str">
        <f>HR_Data[[#This Row],[cleaned-name]] &amp; " works in " &amp; HR_Data[[#This Row],[Department]] &amp; " at " &amp; HR_Data[[#This Row],[Location]]</f>
        <v>Varun Desai works in Finance at Kolkata</v>
      </c>
      <c r="I2764" s="1" t="s">
        <v>136</v>
      </c>
      <c r="J2764" s="1" t="s">
        <v>82</v>
      </c>
      <c r="K2764" s="2">
        <v>43493</v>
      </c>
      <c r="L2764" s="2">
        <v>34897</v>
      </c>
      <c r="M2764">
        <v>145488</v>
      </c>
      <c r="N2764">
        <v>9991.91</v>
      </c>
      <c r="O2764">
        <v>2.8</v>
      </c>
      <c r="P2764">
        <v>97.6</v>
      </c>
      <c r="Q2764">
        <v>23</v>
      </c>
      <c r="R2764">
        <v>3</v>
      </c>
      <c r="S2764">
        <v>4</v>
      </c>
      <c r="T2764" s="1" t="s">
        <v>60</v>
      </c>
      <c r="U2764" s="1" t="s">
        <v>30</v>
      </c>
      <c r="V2764" s="1" t="s">
        <v>61</v>
      </c>
      <c r="W2764" s="1" t="s">
        <v>62</v>
      </c>
      <c r="X2764" s="1" t="s">
        <v>33</v>
      </c>
      <c r="Y2764" s="1" t="s">
        <v>6425</v>
      </c>
      <c r="Z2764" s="1" t="str">
        <f>_xlfn.TEXTAFTER(HR_Data[[#This Row],[Email]],"@")</f>
        <v>company.com</v>
      </c>
      <c r="AA2764" s="1" t="s">
        <v>6426</v>
      </c>
      <c r="AB2764" s="1" t="s">
        <v>133</v>
      </c>
      <c r="AC2764" s="2">
        <v>44274</v>
      </c>
    </row>
    <row r="2765" spans="1:29" x14ac:dyDescent="0.3">
      <c r="A2765">
        <v>2764</v>
      </c>
      <c r="B2765" s="1" t="s">
        <v>1597</v>
      </c>
      <c r="C2765" s="1" t="str">
        <f>TRIM(HR_Data[[#This Row],[Employee_Name]])</f>
        <v>Vikas Bhat</v>
      </c>
      <c r="D2765" s="1" t="str">
        <f>LEFT(HR_Data[[#This Row],[cleaned-name]],FIND(" ",HR_Data[[#This Row],[cleaned-name]]))</f>
        <v xml:space="preserve">Vikas </v>
      </c>
      <c r="E2765" s="1" t="str">
        <f>RIGHT(HR_Data[[#This Row],[cleaned-name]],LEN(HR_Data[[#This Row],[cleaned-name]])-FIND(" ",C2765))</f>
        <v>Bhat</v>
      </c>
      <c r="F2765" s="1" t="s">
        <v>25</v>
      </c>
      <c r="G2765" s="1" t="s">
        <v>142</v>
      </c>
      <c r="H2765" s="1" t="str">
        <f>HR_Data[[#This Row],[cleaned-name]] &amp; " works in " &amp; HR_Data[[#This Row],[Department]] &amp; " at " &amp; HR_Data[[#This Row],[Location]]</f>
        <v>Vikas Bhat works in Marketing at Noida</v>
      </c>
      <c r="I2765" s="1" t="s">
        <v>39</v>
      </c>
      <c r="J2765" s="1" t="s">
        <v>28</v>
      </c>
      <c r="K2765" s="2">
        <v>43533</v>
      </c>
      <c r="L2765" s="2">
        <v>36461</v>
      </c>
      <c r="M2765">
        <v>98586</v>
      </c>
      <c r="N2765">
        <v>17618.099999999999</v>
      </c>
      <c r="O2765">
        <v>3.6</v>
      </c>
      <c r="P2765">
        <v>79.400000000000006</v>
      </c>
      <c r="Q2765">
        <v>18</v>
      </c>
      <c r="R2765">
        <v>116</v>
      </c>
      <c r="S2765">
        <v>8</v>
      </c>
      <c r="T2765" s="1" t="s">
        <v>29</v>
      </c>
      <c r="U2765" s="1" t="s">
        <v>30</v>
      </c>
      <c r="V2765" s="1" t="s">
        <v>31</v>
      </c>
      <c r="W2765" s="1" t="s">
        <v>44</v>
      </c>
      <c r="X2765" s="1" t="s">
        <v>45</v>
      </c>
      <c r="Y2765" s="1" t="s">
        <v>6427</v>
      </c>
      <c r="Z2765" s="1" t="str">
        <f>_xlfn.TEXTAFTER(HR_Data[[#This Row],[Email]],"@")</f>
        <v>company.com</v>
      </c>
      <c r="AA2765" s="1" t="s">
        <v>6428</v>
      </c>
      <c r="AB2765" s="1" t="s">
        <v>1363</v>
      </c>
      <c r="AC2765" s="2">
        <v>44418</v>
      </c>
    </row>
    <row r="2766" spans="1:29" x14ac:dyDescent="0.3">
      <c r="A2766">
        <v>2765</v>
      </c>
      <c r="B2766" s="1" t="s">
        <v>243</v>
      </c>
      <c r="C2766" s="1" t="str">
        <f>TRIM(HR_Data[[#This Row],[Employee_Name]])</f>
        <v>Neha Sharma</v>
      </c>
      <c r="D2766" s="1" t="str">
        <f>LEFT(HR_Data[[#This Row],[cleaned-name]],FIND(" ",HR_Data[[#This Row],[cleaned-name]]))</f>
        <v xml:space="preserve">Neha </v>
      </c>
      <c r="E2766" s="1" t="str">
        <f>RIGHT(HR_Data[[#This Row],[cleaned-name]],LEN(HR_Data[[#This Row],[cleaned-name]])-FIND(" ",C2766))</f>
        <v>Sharma</v>
      </c>
      <c r="F2766" s="1" t="s">
        <v>25</v>
      </c>
      <c r="G2766" s="1" t="s">
        <v>99</v>
      </c>
      <c r="H2766" s="1" t="str">
        <f>HR_Data[[#This Row],[cleaned-name]] &amp; " works in " &amp; HR_Data[[#This Row],[Department]] &amp; " at " &amp; HR_Data[[#This Row],[Location]]</f>
        <v>Neha Sharma works in Marketing at Mumbai</v>
      </c>
      <c r="I2766" s="1" t="s">
        <v>129</v>
      </c>
      <c r="J2766" s="1" t="s">
        <v>74</v>
      </c>
      <c r="K2766" s="2">
        <v>45010</v>
      </c>
      <c r="L2766" s="2">
        <v>37283</v>
      </c>
      <c r="M2766">
        <v>114716</v>
      </c>
      <c r="N2766">
        <v>22914.86</v>
      </c>
      <c r="O2766">
        <v>4.8</v>
      </c>
      <c r="P2766">
        <v>94.4</v>
      </c>
      <c r="Q2766">
        <v>23</v>
      </c>
      <c r="R2766">
        <v>102</v>
      </c>
      <c r="S2766">
        <v>14</v>
      </c>
      <c r="T2766" s="1" t="s">
        <v>29</v>
      </c>
      <c r="U2766" s="1" t="s">
        <v>30</v>
      </c>
      <c r="V2766" s="1" t="s">
        <v>43</v>
      </c>
      <c r="W2766" s="1" t="s">
        <v>137</v>
      </c>
      <c r="X2766" s="1" t="s">
        <v>130</v>
      </c>
      <c r="Y2766" s="1" t="s">
        <v>6429</v>
      </c>
      <c r="Z2766" s="1" t="str">
        <f>_xlfn.TEXTAFTER(HR_Data[[#This Row],[Email]],"@")</f>
        <v>company.com</v>
      </c>
      <c r="AA2766" s="1" t="s">
        <v>6430</v>
      </c>
      <c r="AB2766" s="1" t="s">
        <v>920</v>
      </c>
      <c r="AC2766" s="2">
        <v>45670</v>
      </c>
    </row>
    <row r="2767" spans="1:29" x14ac:dyDescent="0.3">
      <c r="A2767">
        <v>2766</v>
      </c>
      <c r="B2767" s="1" t="s">
        <v>821</v>
      </c>
      <c r="C2767" s="1" t="str">
        <f>TRIM(HR_Data[[#This Row],[Employee_Name]])</f>
        <v>Riya Iyer</v>
      </c>
      <c r="D2767" s="1" t="str">
        <f>LEFT(HR_Data[[#This Row],[cleaned-name]],FIND(" ",HR_Data[[#This Row],[cleaned-name]]))</f>
        <v xml:space="preserve">Riya </v>
      </c>
      <c r="E2767" s="1" t="str">
        <f>RIGHT(HR_Data[[#This Row],[cleaned-name]],LEN(HR_Data[[#This Row],[cleaned-name]])-FIND(" ",C2767))</f>
        <v>Iyer</v>
      </c>
      <c r="F2767" s="1" t="s">
        <v>58</v>
      </c>
      <c r="G2767" s="1" t="s">
        <v>142</v>
      </c>
      <c r="H2767" s="1" t="str">
        <f>HR_Data[[#This Row],[cleaned-name]] &amp; " works in " &amp; HR_Data[[#This Row],[Department]] &amp; " at " &amp; HR_Data[[#This Row],[Location]]</f>
        <v>Riya Iyer works in Operations at Noida</v>
      </c>
      <c r="I2767" s="1" t="s">
        <v>52</v>
      </c>
      <c r="J2767" s="1" t="s">
        <v>28</v>
      </c>
      <c r="K2767" s="2">
        <v>45758</v>
      </c>
      <c r="L2767" s="2">
        <v>32743</v>
      </c>
      <c r="M2767">
        <v>54798</v>
      </c>
      <c r="N2767">
        <v>10857.5</v>
      </c>
      <c r="O2767">
        <v>3.5</v>
      </c>
      <c r="P2767">
        <v>95.7</v>
      </c>
      <c r="Q2767">
        <v>25</v>
      </c>
      <c r="R2767">
        <v>61</v>
      </c>
      <c r="S2767">
        <v>12</v>
      </c>
      <c r="T2767" s="1" t="s">
        <v>29</v>
      </c>
      <c r="U2767" s="1" t="s">
        <v>30</v>
      </c>
      <c r="V2767" s="1" t="s">
        <v>43</v>
      </c>
      <c r="W2767" s="1" t="s">
        <v>157</v>
      </c>
      <c r="X2767" s="1" t="s">
        <v>88</v>
      </c>
      <c r="Y2767" s="1" t="s">
        <v>6431</v>
      </c>
      <c r="Z2767" s="1" t="str">
        <f>_xlfn.TEXTAFTER(HR_Data[[#This Row],[Email]],"@")</f>
        <v>company.com</v>
      </c>
      <c r="AA2767" s="1" t="s">
        <v>6432</v>
      </c>
      <c r="AB2767" s="1" t="s">
        <v>499</v>
      </c>
      <c r="AC2767" s="2">
        <v>46295</v>
      </c>
    </row>
    <row r="2768" spans="1:29" x14ac:dyDescent="0.3">
      <c r="A2768">
        <v>2767</v>
      </c>
      <c r="B2768" s="1" t="s">
        <v>290</v>
      </c>
      <c r="C2768" s="1" t="str">
        <f>TRIM(HR_Data[[#This Row],[Employee_Name]])</f>
        <v>Chetan Das</v>
      </c>
      <c r="D2768" s="1" t="str">
        <f>LEFT(HR_Data[[#This Row],[cleaned-name]],FIND(" ",HR_Data[[#This Row],[cleaned-name]]))</f>
        <v xml:space="preserve">Chetan </v>
      </c>
      <c r="E2768" s="1" t="str">
        <f>RIGHT(HR_Data[[#This Row],[cleaned-name]],LEN(HR_Data[[#This Row],[cleaned-name]])-FIND(" ",C2768))</f>
        <v>Das</v>
      </c>
      <c r="F2768" s="1" t="s">
        <v>107</v>
      </c>
      <c r="G2768" s="1" t="s">
        <v>142</v>
      </c>
      <c r="H2768" s="1" t="str">
        <f>HR_Data[[#This Row],[cleaned-name]] &amp; " works in " &amp; HR_Data[[#This Row],[Department]] &amp; " at " &amp; HR_Data[[#This Row],[Location]]</f>
        <v>Chetan Das works in Customer Support at Noida</v>
      </c>
      <c r="I2768" s="1" t="s">
        <v>39</v>
      </c>
      <c r="J2768" s="1" t="s">
        <v>82</v>
      </c>
      <c r="K2768" s="2">
        <v>44311</v>
      </c>
      <c r="L2768" s="2">
        <v>36661</v>
      </c>
      <c r="M2768">
        <v>50670</v>
      </c>
      <c r="N2768">
        <v>6113.19</v>
      </c>
      <c r="O2768">
        <v>4.4000000000000004</v>
      </c>
      <c r="P2768">
        <v>90.2</v>
      </c>
      <c r="Q2768">
        <v>15</v>
      </c>
      <c r="R2768">
        <v>45</v>
      </c>
      <c r="S2768">
        <v>7</v>
      </c>
      <c r="T2768" s="1" t="s">
        <v>122</v>
      </c>
      <c r="U2768" s="1" t="s">
        <v>123</v>
      </c>
      <c r="V2768" s="1" t="s">
        <v>116</v>
      </c>
      <c r="W2768" s="1" t="s">
        <v>157</v>
      </c>
      <c r="X2768" s="1" t="s">
        <v>94</v>
      </c>
      <c r="Y2768" s="1" t="s">
        <v>6433</v>
      </c>
      <c r="Z2768" s="1" t="str">
        <f>_xlfn.TEXTAFTER(HR_Data[[#This Row],[Email]],"@")</f>
        <v>company.com</v>
      </c>
      <c r="AA2768" s="1" t="s">
        <v>6434</v>
      </c>
      <c r="AB2768" s="1" t="s">
        <v>920</v>
      </c>
      <c r="AC2768" s="2">
        <v>44942</v>
      </c>
    </row>
    <row r="2769" spans="1:29" x14ac:dyDescent="0.3">
      <c r="A2769">
        <v>2768</v>
      </c>
      <c r="B2769" s="1" t="s">
        <v>2275</v>
      </c>
      <c r="C2769" s="1" t="str">
        <f>TRIM(HR_Data[[#This Row],[Employee_Name]])</f>
        <v>Sneha Verma</v>
      </c>
      <c r="D2769" s="1" t="str">
        <f>LEFT(HR_Data[[#This Row],[cleaned-name]],FIND(" ",HR_Data[[#This Row],[cleaned-name]]))</f>
        <v xml:space="preserve">Sneha </v>
      </c>
      <c r="E2769" s="1" t="str">
        <f>RIGHT(HR_Data[[#This Row],[cleaned-name]],LEN(HR_Data[[#This Row],[cleaned-name]])-FIND(" ",C2769))</f>
        <v>Verma</v>
      </c>
      <c r="F2769" s="1" t="s">
        <v>107</v>
      </c>
      <c r="G2769" s="1" t="s">
        <v>68</v>
      </c>
      <c r="H2769" s="1" t="str">
        <f>HR_Data[[#This Row],[cleaned-name]] &amp; " works in " &amp; HR_Data[[#This Row],[Department]] &amp; " at " &amp; HR_Data[[#This Row],[Location]]</f>
        <v>Sneha Verma works in Customer Support at Delhi</v>
      </c>
      <c r="I2769" s="1" t="s">
        <v>22</v>
      </c>
      <c r="J2769" s="1" t="s">
        <v>28</v>
      </c>
      <c r="K2769" s="2">
        <v>44260</v>
      </c>
      <c r="L2769" s="2">
        <v>39294</v>
      </c>
      <c r="M2769">
        <v>95226</v>
      </c>
      <c r="N2769">
        <v>3803.09</v>
      </c>
      <c r="O2769">
        <v>1.2</v>
      </c>
      <c r="P2769">
        <v>73.5</v>
      </c>
      <c r="Q2769">
        <v>18</v>
      </c>
      <c r="R2769">
        <v>12</v>
      </c>
      <c r="S2769">
        <v>12</v>
      </c>
      <c r="T2769" s="1" t="s">
        <v>29</v>
      </c>
      <c r="U2769" s="1" t="s">
        <v>42</v>
      </c>
      <c r="V2769" s="1" t="s">
        <v>116</v>
      </c>
      <c r="W2769" s="1" t="s">
        <v>157</v>
      </c>
      <c r="X2769" s="1" t="s">
        <v>88</v>
      </c>
      <c r="Y2769" s="1" t="s">
        <v>6435</v>
      </c>
      <c r="Z2769" s="1" t="str">
        <f>_xlfn.TEXTAFTER(HR_Data[[#This Row],[Email]],"@")</f>
        <v>company.com</v>
      </c>
      <c r="AA2769" s="1" t="s">
        <v>6436</v>
      </c>
      <c r="AB2769" s="1" t="s">
        <v>687</v>
      </c>
      <c r="AC2769" s="2">
        <v>44606</v>
      </c>
    </row>
    <row r="2770" spans="1:29" x14ac:dyDescent="0.3">
      <c r="A2770">
        <v>2769</v>
      </c>
      <c r="B2770" s="1" t="s">
        <v>1613</v>
      </c>
      <c r="C2770" s="1" t="str">
        <f>TRIM(HR_Data[[#This Row],[Employee_Name]])</f>
        <v>Sneha Pillai</v>
      </c>
      <c r="D2770" s="1" t="str">
        <f>LEFT(HR_Data[[#This Row],[cleaned-name]],FIND(" ",HR_Data[[#This Row],[cleaned-name]]))</f>
        <v xml:space="preserve">Sneha </v>
      </c>
      <c r="E2770" s="1" t="str">
        <f>RIGHT(HR_Data[[#This Row],[cleaned-name]],LEN(HR_Data[[#This Row],[cleaned-name]])-FIND(" ",C2770))</f>
        <v>Pillai</v>
      </c>
      <c r="F2770" s="1" t="s">
        <v>50</v>
      </c>
      <c r="G2770" s="1" t="s">
        <v>26</v>
      </c>
      <c r="H2770" s="1" t="str">
        <f>HR_Data[[#This Row],[cleaned-name]] &amp; " works in " &amp; HR_Data[[#This Row],[Department]] &amp; " at " &amp; HR_Data[[#This Row],[Location]]</f>
        <v>Sneha Pillai works in Sales at Hyderabad</v>
      </c>
      <c r="I2770" s="1" t="s">
        <v>136</v>
      </c>
      <c r="J2770" s="1" t="s">
        <v>28</v>
      </c>
      <c r="K2770" s="2">
        <v>44654</v>
      </c>
      <c r="L2770" s="2">
        <v>34272</v>
      </c>
      <c r="M2770">
        <v>151008</v>
      </c>
      <c r="N2770">
        <v>9650.4</v>
      </c>
      <c r="O2770">
        <v>3.3</v>
      </c>
      <c r="P2770">
        <v>93.9</v>
      </c>
      <c r="Q2770">
        <v>5</v>
      </c>
      <c r="R2770">
        <v>38</v>
      </c>
      <c r="S2770">
        <v>6</v>
      </c>
      <c r="T2770" s="1" t="s">
        <v>60</v>
      </c>
      <c r="U2770" s="1" t="s">
        <v>30</v>
      </c>
      <c r="V2770" s="1" t="s">
        <v>76</v>
      </c>
      <c r="W2770" s="1" t="s">
        <v>172</v>
      </c>
      <c r="X2770" s="1" t="s">
        <v>188</v>
      </c>
      <c r="Y2770" s="1" t="s">
        <v>6437</v>
      </c>
      <c r="Z2770" s="1" t="str">
        <f>_xlfn.TEXTAFTER(HR_Data[[#This Row],[Email]],"@")</f>
        <v>company.com</v>
      </c>
      <c r="AA2770" s="1" t="s">
        <v>6438</v>
      </c>
      <c r="AB2770" s="1" t="s">
        <v>231</v>
      </c>
      <c r="AC2770" s="2">
        <v>45318</v>
      </c>
    </row>
    <row r="2771" spans="1:29" x14ac:dyDescent="0.3">
      <c r="A2771">
        <v>2770</v>
      </c>
      <c r="B2771" s="1" t="s">
        <v>708</v>
      </c>
      <c r="C2771" s="1" t="str">
        <f>TRIM(HR_Data[[#This Row],[Employee_Name]])</f>
        <v>Neha Bhat</v>
      </c>
      <c r="D2771" s="1" t="str">
        <f>LEFT(HR_Data[[#This Row],[cleaned-name]],FIND(" ",HR_Data[[#This Row],[cleaned-name]]))</f>
        <v xml:space="preserve">Neha </v>
      </c>
      <c r="E2771" s="1" t="str">
        <f>RIGHT(HR_Data[[#This Row],[cleaned-name]],LEN(HR_Data[[#This Row],[cleaned-name]])-FIND(" ",C2771))</f>
        <v>Bhat</v>
      </c>
      <c r="F2771" s="1" t="s">
        <v>67</v>
      </c>
      <c r="G2771" s="1" t="s">
        <v>81</v>
      </c>
      <c r="H2771" s="1" t="str">
        <f>HR_Data[[#This Row],[cleaned-name]] &amp; " works in " &amp; HR_Data[[#This Row],[Department]] &amp; " at " &amp; HR_Data[[#This Row],[Location]]</f>
        <v>Neha Bhat works in Engineering at Kolkata</v>
      </c>
      <c r="I2771" s="1" t="s">
        <v>52</v>
      </c>
      <c r="J2771" s="1" t="s">
        <v>74</v>
      </c>
      <c r="K2771" s="2">
        <v>44829</v>
      </c>
      <c r="L2771" s="2">
        <v>37360</v>
      </c>
      <c r="M2771">
        <v>44618</v>
      </c>
      <c r="N2771">
        <v>6180.67</v>
      </c>
      <c r="O2771">
        <v>3.9</v>
      </c>
      <c r="P2771">
        <v>84.1</v>
      </c>
      <c r="Q2771">
        <v>0</v>
      </c>
      <c r="R2771">
        <v>9</v>
      </c>
      <c r="S2771">
        <v>5</v>
      </c>
      <c r="T2771" s="1" t="s">
        <v>29</v>
      </c>
      <c r="U2771" s="1" t="s">
        <v>30</v>
      </c>
      <c r="V2771" s="1" t="s">
        <v>147</v>
      </c>
      <c r="W2771" s="1" t="s">
        <v>137</v>
      </c>
      <c r="X2771" s="1" t="s">
        <v>45</v>
      </c>
      <c r="Y2771" s="1" t="s">
        <v>6439</v>
      </c>
      <c r="Z2771" s="1" t="str">
        <f>_xlfn.TEXTAFTER(HR_Data[[#This Row],[Email]],"@")</f>
        <v>company.com</v>
      </c>
      <c r="AA2771" s="1" t="s">
        <v>6440</v>
      </c>
      <c r="AB2771" s="1" t="s">
        <v>1282</v>
      </c>
      <c r="AC2771" s="2">
        <v>45291</v>
      </c>
    </row>
    <row r="2772" spans="1:29" x14ac:dyDescent="0.3">
      <c r="A2772">
        <v>2771</v>
      </c>
      <c r="B2772" s="1" t="s">
        <v>1985</v>
      </c>
      <c r="C2772" s="1" t="str">
        <f>TRIM(HR_Data[[#This Row],[Employee_Name]])</f>
        <v>Karan Sharma</v>
      </c>
      <c r="D2772" s="1" t="str">
        <f>LEFT(HR_Data[[#This Row],[cleaned-name]],FIND(" ",HR_Data[[#This Row],[cleaned-name]]))</f>
        <v xml:space="preserve">Karan </v>
      </c>
      <c r="E2772" s="1" t="str">
        <f>RIGHT(HR_Data[[#This Row],[cleaned-name]],LEN(HR_Data[[#This Row],[cleaned-name]])-FIND(" ",C2772))</f>
        <v>Sharma</v>
      </c>
      <c r="F2772" s="1" t="s">
        <v>121</v>
      </c>
      <c r="G2772" s="1" t="s">
        <v>68</v>
      </c>
      <c r="H2772" s="1" t="str">
        <f>HR_Data[[#This Row],[cleaned-name]] &amp; " works in " &amp; HR_Data[[#This Row],[Department]] &amp; " at " &amp; HR_Data[[#This Row],[Location]]</f>
        <v>Karan Sharma works in Finance at Delhi</v>
      </c>
      <c r="I2772" s="1" t="s">
        <v>82</v>
      </c>
      <c r="J2772" s="1" t="s">
        <v>40</v>
      </c>
      <c r="K2772" s="2">
        <v>44868</v>
      </c>
      <c r="L2772" s="2">
        <v>37811</v>
      </c>
      <c r="M2772">
        <v>125107</v>
      </c>
      <c r="N2772">
        <v>11138.73</v>
      </c>
      <c r="O2772">
        <v>1.7</v>
      </c>
      <c r="P2772">
        <v>79.900000000000006</v>
      </c>
      <c r="Q2772">
        <v>6</v>
      </c>
      <c r="R2772">
        <v>6</v>
      </c>
      <c r="S2772">
        <v>1</v>
      </c>
      <c r="T2772" s="1" t="s">
        <v>122</v>
      </c>
      <c r="U2772" s="1" t="s">
        <v>75</v>
      </c>
      <c r="V2772" s="1" t="s">
        <v>206</v>
      </c>
      <c r="W2772" s="1" t="s">
        <v>101</v>
      </c>
      <c r="X2772" s="1" t="s">
        <v>102</v>
      </c>
      <c r="Y2772" s="1" t="s">
        <v>6441</v>
      </c>
      <c r="Z2772" s="1" t="str">
        <f>_xlfn.TEXTAFTER(HR_Data[[#This Row],[Email]],"@")</f>
        <v>company.com</v>
      </c>
      <c r="AA2772" s="1" t="s">
        <v>6442</v>
      </c>
      <c r="AB2772" s="1" t="s">
        <v>303</v>
      </c>
      <c r="AC2772" s="2">
        <v>45681</v>
      </c>
    </row>
    <row r="2773" spans="1:29" x14ac:dyDescent="0.3">
      <c r="A2773">
        <v>2772</v>
      </c>
      <c r="B2773" s="1" t="s">
        <v>482</v>
      </c>
      <c r="C2773" s="1" t="str">
        <f>TRIM(HR_Data[[#This Row],[Employee_Name]])</f>
        <v>Bhavna Iyer</v>
      </c>
      <c r="D2773" s="1" t="str">
        <f>LEFT(HR_Data[[#This Row],[cleaned-name]],FIND(" ",HR_Data[[#This Row],[cleaned-name]]))</f>
        <v xml:space="preserve">Bhavna </v>
      </c>
      <c r="E2773" s="1" t="str">
        <f>RIGHT(HR_Data[[#This Row],[cleaned-name]],LEN(HR_Data[[#This Row],[cleaned-name]])-FIND(" ",C2773))</f>
        <v>Iyer</v>
      </c>
      <c r="F2773" s="1" t="s">
        <v>38</v>
      </c>
      <c r="G2773" s="1" t="s">
        <v>59</v>
      </c>
      <c r="H2773" s="1" t="str">
        <f>HR_Data[[#This Row],[cleaned-name]] &amp; " works in " &amp; HR_Data[[#This Row],[Department]] &amp; " at " &amp; HR_Data[[#This Row],[Location]]</f>
        <v>Bhavna Iyer works in IT at Bengaluru</v>
      </c>
      <c r="I2773" s="1" t="s">
        <v>82</v>
      </c>
      <c r="J2773" s="1" t="s">
        <v>82</v>
      </c>
      <c r="K2773" s="2">
        <v>44520</v>
      </c>
      <c r="L2773" s="2">
        <v>38475</v>
      </c>
      <c r="M2773">
        <v>147388</v>
      </c>
      <c r="N2773">
        <v>20625.55</v>
      </c>
      <c r="O2773">
        <v>2.2000000000000002</v>
      </c>
      <c r="P2773">
        <v>73.5</v>
      </c>
      <c r="Q2773">
        <v>8</v>
      </c>
      <c r="R2773">
        <v>17</v>
      </c>
      <c r="S2773">
        <v>1</v>
      </c>
      <c r="T2773" s="1" t="s">
        <v>41</v>
      </c>
      <c r="U2773" s="1" t="s">
        <v>30</v>
      </c>
      <c r="V2773" s="1" t="s">
        <v>163</v>
      </c>
      <c r="W2773" s="1" t="s">
        <v>32</v>
      </c>
      <c r="X2773" s="1" t="s">
        <v>45</v>
      </c>
      <c r="Y2773" s="1" t="s">
        <v>6443</v>
      </c>
      <c r="Z2773" s="1" t="str">
        <f>_xlfn.TEXTAFTER(HR_Data[[#This Row],[Email]],"@")</f>
        <v>company.com</v>
      </c>
      <c r="AA2773" s="1" t="s">
        <v>6444</v>
      </c>
      <c r="AB2773" s="1" t="s">
        <v>603</v>
      </c>
      <c r="AC2773" s="2">
        <v>45262</v>
      </c>
    </row>
    <row r="2774" spans="1:29" x14ac:dyDescent="0.3">
      <c r="A2774">
        <v>2773</v>
      </c>
      <c r="B2774" s="1" t="s">
        <v>6445</v>
      </c>
      <c r="C2774" s="1" t="str">
        <f>TRIM(HR_Data[[#This Row],[Employee_Name]])</f>
        <v>MAnish Kumar</v>
      </c>
      <c r="D2774" s="1" t="str">
        <f>LEFT(HR_Data[[#This Row],[cleaned-name]],FIND(" ",HR_Data[[#This Row],[cleaned-name]]))</f>
        <v xml:space="preserve">MAnish </v>
      </c>
      <c r="E2774" s="1" t="str">
        <f>RIGHT(HR_Data[[#This Row],[cleaned-name]],LEN(HR_Data[[#This Row],[cleaned-name]])-FIND(" ",C2774))</f>
        <v>Kumar</v>
      </c>
      <c r="F2774" s="1" t="s">
        <v>107</v>
      </c>
      <c r="G2774" s="1" t="s">
        <v>59</v>
      </c>
      <c r="H2774" s="1" t="str">
        <f>HR_Data[[#This Row],[cleaned-name]] &amp; " works in " &amp; HR_Data[[#This Row],[Department]] &amp; " at " &amp; HR_Data[[#This Row],[Location]]</f>
        <v>MAnish Kumar works in Customer Support at Bengaluru</v>
      </c>
      <c r="I2774" s="1" t="s">
        <v>129</v>
      </c>
      <c r="J2774" s="1" t="s">
        <v>82</v>
      </c>
      <c r="K2774" s="2">
        <v>44812</v>
      </c>
      <c r="L2774" s="2">
        <v>36869</v>
      </c>
      <c r="M2774">
        <v>145890</v>
      </c>
      <c r="N2774">
        <v>20299.61</v>
      </c>
      <c r="O2774">
        <v>1.1000000000000001</v>
      </c>
      <c r="P2774">
        <v>89.9</v>
      </c>
      <c r="Q2774">
        <v>22</v>
      </c>
      <c r="R2774">
        <v>114</v>
      </c>
      <c r="S2774">
        <v>3</v>
      </c>
      <c r="T2774" s="1" t="s">
        <v>60</v>
      </c>
      <c r="U2774" s="1" t="s">
        <v>30</v>
      </c>
      <c r="V2774" s="1" t="s">
        <v>31</v>
      </c>
      <c r="W2774" s="1" t="s">
        <v>62</v>
      </c>
      <c r="X2774" s="1" t="s">
        <v>94</v>
      </c>
      <c r="Y2774" s="1" t="s">
        <v>6446</v>
      </c>
      <c r="Z2774" s="1" t="str">
        <f>_xlfn.TEXTAFTER(HR_Data[[#This Row],[Email]],"@")</f>
        <v>company.com</v>
      </c>
      <c r="AA2774" s="1" t="s">
        <v>6447</v>
      </c>
      <c r="AB2774" s="1" t="s">
        <v>1351</v>
      </c>
      <c r="AC2774" s="2">
        <v>45103</v>
      </c>
    </row>
    <row r="2775" spans="1:29" x14ac:dyDescent="0.3">
      <c r="A2775">
        <v>2774</v>
      </c>
      <c r="B2775" s="1" t="s">
        <v>6448</v>
      </c>
      <c r="C2775" s="1" t="str">
        <f>TRIM(HR_Data[[#This Row],[Employee_Name]])</f>
        <v>Arjun Gupta</v>
      </c>
      <c r="D2775" s="1" t="str">
        <f>LEFT(HR_Data[[#This Row],[cleaned-name]],FIND(" ",HR_Data[[#This Row],[cleaned-name]]))</f>
        <v xml:space="preserve">Arjun </v>
      </c>
      <c r="E2775" s="1" t="str">
        <f>RIGHT(HR_Data[[#This Row],[cleaned-name]],LEN(HR_Data[[#This Row],[cleaned-name]])-FIND(" ",C2775))</f>
        <v>Gupta</v>
      </c>
      <c r="F2775" s="1" t="s">
        <v>67</v>
      </c>
      <c r="G2775" s="1" t="s">
        <v>68</v>
      </c>
      <c r="H2775" s="1" t="str">
        <f>HR_Data[[#This Row],[cleaned-name]] &amp; " works in " &amp; HR_Data[[#This Row],[Department]] &amp; " at " &amp; HR_Data[[#This Row],[Location]]</f>
        <v>Arjun Gupta works in Engineering at Delhi</v>
      </c>
      <c r="I2775" s="1" t="s">
        <v>27</v>
      </c>
      <c r="J2775" s="1" t="s">
        <v>82</v>
      </c>
      <c r="K2775" s="2">
        <v>44595</v>
      </c>
      <c r="L2775" s="2">
        <v>37515</v>
      </c>
      <c r="M2775">
        <v>163395</v>
      </c>
      <c r="N2775">
        <v>4964.6099999999997</v>
      </c>
      <c r="O2775">
        <v>4</v>
      </c>
      <c r="P2775">
        <v>89</v>
      </c>
      <c r="Q2775">
        <v>3</v>
      </c>
      <c r="R2775">
        <v>52</v>
      </c>
      <c r="S2775">
        <v>13</v>
      </c>
      <c r="T2775" s="1" t="s">
        <v>122</v>
      </c>
      <c r="U2775" s="1" t="s">
        <v>30</v>
      </c>
      <c r="V2775" s="1" t="s">
        <v>43</v>
      </c>
      <c r="W2775" s="1" t="s">
        <v>32</v>
      </c>
      <c r="X2775" s="1" t="s">
        <v>130</v>
      </c>
      <c r="Y2775" s="1" t="s">
        <v>6449</v>
      </c>
      <c r="Z2775" s="1" t="str">
        <f>_xlfn.TEXTAFTER(HR_Data[[#This Row],[Email]],"@")</f>
        <v>company.com</v>
      </c>
      <c r="AA2775" s="1" t="s">
        <v>6450</v>
      </c>
      <c r="AB2775" s="1" t="s">
        <v>242</v>
      </c>
      <c r="AC2775" s="2">
        <v>44946</v>
      </c>
    </row>
    <row r="2776" spans="1:29" x14ac:dyDescent="0.3">
      <c r="A2776">
        <v>2775</v>
      </c>
      <c r="B2776" s="1" t="s">
        <v>2049</v>
      </c>
      <c r="C2776" s="1" t="str">
        <f>TRIM(HR_Data[[#This Row],[Employee_Name]])</f>
        <v>Sneha Iyer</v>
      </c>
      <c r="D2776" s="1" t="str">
        <f>LEFT(HR_Data[[#This Row],[cleaned-name]],FIND(" ",HR_Data[[#This Row],[cleaned-name]]))</f>
        <v xml:space="preserve">Sneha </v>
      </c>
      <c r="E2776" s="1" t="str">
        <f>RIGHT(HR_Data[[#This Row],[cleaned-name]],LEN(HR_Data[[#This Row],[cleaned-name]])-FIND(" ",C2776))</f>
        <v>Iyer</v>
      </c>
      <c r="F2776" s="1" t="s">
        <v>93</v>
      </c>
      <c r="G2776" s="1" t="s">
        <v>87</v>
      </c>
      <c r="H2776" s="1" t="str">
        <f>HR_Data[[#This Row],[cleaned-name]] &amp; " works in " &amp; HR_Data[[#This Row],[Department]] &amp; " at " &amp; HR_Data[[#This Row],[Location]]</f>
        <v>Sneha Iyer works in HR at Ahmedabad</v>
      </c>
      <c r="I2776" s="1" t="s">
        <v>22</v>
      </c>
      <c r="J2776" s="1" t="s">
        <v>40</v>
      </c>
      <c r="K2776" s="2">
        <v>45906</v>
      </c>
      <c r="L2776" s="2">
        <v>32794</v>
      </c>
      <c r="M2776">
        <v>58536</v>
      </c>
      <c r="N2776">
        <v>2755.91</v>
      </c>
      <c r="O2776">
        <v>4.4000000000000004</v>
      </c>
      <c r="P2776">
        <v>91.3</v>
      </c>
      <c r="Q2776">
        <v>11</v>
      </c>
      <c r="R2776">
        <v>3</v>
      </c>
      <c r="S2776">
        <v>12</v>
      </c>
      <c r="T2776" s="1" t="s">
        <v>29</v>
      </c>
      <c r="U2776" s="1" t="s">
        <v>30</v>
      </c>
      <c r="V2776" s="1" t="s">
        <v>116</v>
      </c>
      <c r="W2776" s="1" t="s">
        <v>124</v>
      </c>
      <c r="X2776" s="1" t="s">
        <v>33</v>
      </c>
      <c r="Y2776" s="1" t="s">
        <v>6451</v>
      </c>
      <c r="Z2776" s="1" t="str">
        <f>_xlfn.TEXTAFTER(HR_Data[[#This Row],[Email]],"@")</f>
        <v>company.com</v>
      </c>
      <c r="AA2776" s="1" t="s">
        <v>6452</v>
      </c>
      <c r="AB2776" s="1" t="s">
        <v>943</v>
      </c>
      <c r="AC2776" s="2">
        <v>46295</v>
      </c>
    </row>
    <row r="2777" spans="1:29" x14ac:dyDescent="0.3">
      <c r="A2777">
        <v>2776</v>
      </c>
      <c r="B2777" s="1" t="s">
        <v>1175</v>
      </c>
      <c r="C2777" s="1" t="str">
        <f>TRIM(HR_Data[[#This Row],[Employee_Name]])</f>
        <v>Neha Reddy</v>
      </c>
      <c r="D2777" s="1" t="str">
        <f>LEFT(HR_Data[[#This Row],[cleaned-name]],FIND(" ",HR_Data[[#This Row],[cleaned-name]]))</f>
        <v xml:space="preserve">Neha </v>
      </c>
      <c r="E2777" s="1" t="str">
        <f>RIGHT(HR_Data[[#This Row],[cleaned-name]],LEN(HR_Data[[#This Row],[cleaned-name]])-FIND(" ",C2777))</f>
        <v>Reddy</v>
      </c>
      <c r="F2777" s="1" t="s">
        <v>67</v>
      </c>
      <c r="G2777" s="1" t="s">
        <v>59</v>
      </c>
      <c r="H2777" s="1" t="str">
        <f>HR_Data[[#This Row],[cleaned-name]] &amp; " works in " &amp; HR_Data[[#This Row],[Department]] &amp; " at " &amp; HR_Data[[#This Row],[Location]]</f>
        <v>Neha Reddy works in Engineering at Bengaluru</v>
      </c>
      <c r="I2777" s="1" t="s">
        <v>136</v>
      </c>
      <c r="J2777" s="1" t="s">
        <v>74</v>
      </c>
      <c r="K2777" s="2">
        <v>45952</v>
      </c>
      <c r="L2777" s="2">
        <v>36205</v>
      </c>
      <c r="M2777">
        <v>101164</v>
      </c>
      <c r="N2777">
        <v>3301.52</v>
      </c>
      <c r="O2777">
        <v>4</v>
      </c>
      <c r="P2777">
        <v>87</v>
      </c>
      <c r="Q2777">
        <v>9</v>
      </c>
      <c r="R2777">
        <v>118</v>
      </c>
      <c r="S2777">
        <v>6</v>
      </c>
      <c r="T2777" s="1" t="s">
        <v>122</v>
      </c>
      <c r="U2777" s="1" t="s">
        <v>75</v>
      </c>
      <c r="V2777" s="1" t="s">
        <v>147</v>
      </c>
      <c r="W2777" s="1" t="s">
        <v>172</v>
      </c>
      <c r="X2777" s="1" t="s">
        <v>33</v>
      </c>
      <c r="Y2777" s="1" t="s">
        <v>6453</v>
      </c>
      <c r="Z2777" s="1" t="str">
        <f>_xlfn.TEXTAFTER(HR_Data[[#This Row],[Email]],"@")</f>
        <v>company.com</v>
      </c>
      <c r="AA2777" s="1" t="s">
        <v>6454</v>
      </c>
      <c r="AB2777" s="1" t="s">
        <v>310</v>
      </c>
      <c r="AC2777" s="2">
        <v>46295</v>
      </c>
    </row>
    <row r="2778" spans="1:29" x14ac:dyDescent="0.3">
      <c r="A2778">
        <v>2777</v>
      </c>
      <c r="B2778" s="1" t="s">
        <v>993</v>
      </c>
      <c r="C2778" s="1" t="str">
        <f>TRIM(HR_Data[[#This Row],[Employee_Name]])</f>
        <v>Akash Bhat</v>
      </c>
      <c r="D2778" s="1" t="str">
        <f>LEFT(HR_Data[[#This Row],[cleaned-name]],FIND(" ",HR_Data[[#This Row],[cleaned-name]]))</f>
        <v xml:space="preserve">Akash </v>
      </c>
      <c r="E2778" s="1" t="str">
        <f>RIGHT(HR_Data[[#This Row],[cleaned-name]],LEN(HR_Data[[#This Row],[cleaned-name]])-FIND(" ",C2778))</f>
        <v>Bhat</v>
      </c>
      <c r="F2778" s="1" t="s">
        <v>121</v>
      </c>
      <c r="G2778" s="1" t="s">
        <v>26</v>
      </c>
      <c r="H2778" s="1" t="str">
        <f>HR_Data[[#This Row],[cleaned-name]] &amp; " works in " &amp; HR_Data[[#This Row],[Department]] &amp; " at " &amp; HR_Data[[#This Row],[Location]]</f>
        <v>Akash Bhat works in Finance at Hyderabad</v>
      </c>
      <c r="I2778" s="1" t="s">
        <v>136</v>
      </c>
      <c r="J2778" s="1" t="s">
        <v>28</v>
      </c>
      <c r="K2778" s="2">
        <v>45491</v>
      </c>
      <c r="L2778" s="2">
        <v>34048</v>
      </c>
      <c r="M2778">
        <v>119911</v>
      </c>
      <c r="N2778">
        <v>3798.93</v>
      </c>
      <c r="O2778">
        <v>4.7</v>
      </c>
      <c r="P2778">
        <v>98.5</v>
      </c>
      <c r="Q2778">
        <v>18</v>
      </c>
      <c r="R2778">
        <v>61</v>
      </c>
      <c r="S2778">
        <v>12</v>
      </c>
      <c r="T2778" s="1" t="s">
        <v>41</v>
      </c>
      <c r="U2778" s="1" t="s">
        <v>123</v>
      </c>
      <c r="V2778" s="1" t="s">
        <v>156</v>
      </c>
      <c r="W2778" s="1" t="s">
        <v>62</v>
      </c>
      <c r="X2778" s="1" t="s">
        <v>94</v>
      </c>
      <c r="Y2778" s="1" t="s">
        <v>6455</v>
      </c>
      <c r="Z2778" s="1" t="str">
        <f>_xlfn.TEXTAFTER(HR_Data[[#This Row],[Email]],"@")</f>
        <v>company.com</v>
      </c>
      <c r="AA2778" s="1" t="s">
        <v>6456</v>
      </c>
      <c r="AB2778" s="1" t="s">
        <v>451</v>
      </c>
      <c r="AC2778" s="2">
        <v>45675</v>
      </c>
    </row>
    <row r="2779" spans="1:29" x14ac:dyDescent="0.3">
      <c r="A2779">
        <v>2778</v>
      </c>
      <c r="B2779" s="1" t="s">
        <v>1990</v>
      </c>
      <c r="C2779" s="1" t="str">
        <f>TRIM(HR_Data[[#This Row],[Employee_Name]])</f>
        <v>Neha Pillai</v>
      </c>
      <c r="D2779" s="1" t="str">
        <f>LEFT(HR_Data[[#This Row],[cleaned-name]],FIND(" ",HR_Data[[#This Row],[cleaned-name]]))</f>
        <v xml:space="preserve">Neha </v>
      </c>
      <c r="E2779" s="1" t="str">
        <f>RIGHT(HR_Data[[#This Row],[cleaned-name]],LEN(HR_Data[[#This Row],[cleaned-name]])-FIND(" ",C2779))</f>
        <v>Pillai</v>
      </c>
      <c r="F2779" s="1" t="s">
        <v>107</v>
      </c>
      <c r="G2779" s="1" t="s">
        <v>59</v>
      </c>
      <c r="H2779" s="1" t="str">
        <f>HR_Data[[#This Row],[cleaned-name]] &amp; " works in " &amp; HR_Data[[#This Row],[Department]] &amp; " at " &amp; HR_Data[[#This Row],[Location]]</f>
        <v>Neha Pillai works in Customer Support at Bengaluru</v>
      </c>
      <c r="I2779" s="1" t="s">
        <v>39</v>
      </c>
      <c r="J2779" s="1" t="s">
        <v>40</v>
      </c>
      <c r="K2779" s="2">
        <v>46088</v>
      </c>
      <c r="L2779" s="2">
        <v>33506</v>
      </c>
      <c r="M2779">
        <v>80818</v>
      </c>
      <c r="N2779">
        <v>14034.1</v>
      </c>
      <c r="O2779">
        <v>3.1</v>
      </c>
      <c r="P2779">
        <v>97.9</v>
      </c>
      <c r="Q2779">
        <v>1</v>
      </c>
      <c r="R2779">
        <v>77</v>
      </c>
      <c r="S2779">
        <v>0</v>
      </c>
      <c r="T2779" s="1" t="s">
        <v>122</v>
      </c>
      <c r="U2779" s="1" t="s">
        <v>75</v>
      </c>
      <c r="V2779" s="1" t="s">
        <v>76</v>
      </c>
      <c r="W2779" s="1" t="s">
        <v>172</v>
      </c>
      <c r="X2779" s="1" t="s">
        <v>130</v>
      </c>
      <c r="Y2779" s="1" t="s">
        <v>6457</v>
      </c>
      <c r="Z2779" s="1" t="str">
        <f>_xlfn.TEXTAFTER(HR_Data[[#This Row],[Email]],"@")</f>
        <v>company.com</v>
      </c>
      <c r="AA2779" s="1" t="s">
        <v>6458</v>
      </c>
      <c r="AB2779" s="1" t="s">
        <v>1433</v>
      </c>
      <c r="AC2779" s="2">
        <v>46295</v>
      </c>
    </row>
    <row r="2780" spans="1:29" x14ac:dyDescent="0.3">
      <c r="A2780">
        <v>2779</v>
      </c>
      <c r="B2780" s="1" t="s">
        <v>2217</v>
      </c>
      <c r="C2780" s="1" t="str">
        <f>TRIM(HR_Data[[#This Row],[Employee_Name]])</f>
        <v>Rahul Reddy</v>
      </c>
      <c r="D2780" s="1" t="str">
        <f>LEFT(HR_Data[[#This Row],[cleaned-name]],FIND(" ",HR_Data[[#This Row],[cleaned-name]]))</f>
        <v xml:space="preserve">Rahul </v>
      </c>
      <c r="E2780" s="1" t="str">
        <f>RIGHT(HR_Data[[#This Row],[cleaned-name]],LEN(HR_Data[[#This Row],[cleaned-name]])-FIND(" ",C2780))</f>
        <v>Reddy</v>
      </c>
      <c r="F2780" s="1" t="s">
        <v>50</v>
      </c>
      <c r="G2780" s="1" t="s">
        <v>59</v>
      </c>
      <c r="H2780" s="1" t="str">
        <f>HR_Data[[#This Row],[cleaned-name]] &amp; " works in " &amp; HR_Data[[#This Row],[Department]] &amp; " at " &amp; HR_Data[[#This Row],[Location]]</f>
        <v>Rahul Reddy works in Sales at Bengaluru</v>
      </c>
      <c r="I2780" s="1" t="s">
        <v>129</v>
      </c>
      <c r="J2780" s="1" t="s">
        <v>28</v>
      </c>
      <c r="K2780" s="2">
        <v>43236</v>
      </c>
      <c r="L2780" s="2">
        <v>33286</v>
      </c>
      <c r="M2780">
        <v>169152</v>
      </c>
      <c r="N2780">
        <v>15588.94</v>
      </c>
      <c r="O2780">
        <v>1.2</v>
      </c>
      <c r="P2780">
        <v>80.5</v>
      </c>
      <c r="Q2780">
        <v>15</v>
      </c>
      <c r="R2780">
        <v>29</v>
      </c>
      <c r="S2780">
        <v>3</v>
      </c>
      <c r="T2780" s="1" t="s">
        <v>41</v>
      </c>
      <c r="U2780" s="1" t="s">
        <v>30</v>
      </c>
      <c r="V2780" s="1" t="s">
        <v>61</v>
      </c>
      <c r="W2780" s="1" t="s">
        <v>157</v>
      </c>
      <c r="X2780" s="1" t="s">
        <v>193</v>
      </c>
      <c r="Y2780" s="1" t="s">
        <v>6459</v>
      </c>
      <c r="Z2780" s="1" t="str">
        <f>_xlfn.TEXTAFTER(HR_Data[[#This Row],[Email]],"@")</f>
        <v>company.com</v>
      </c>
      <c r="AA2780" s="1" t="s">
        <v>6460</v>
      </c>
      <c r="AB2780" s="1" t="s">
        <v>364</v>
      </c>
      <c r="AC2780" s="2">
        <v>43606</v>
      </c>
    </row>
    <row r="2781" spans="1:29" x14ac:dyDescent="0.3">
      <c r="A2781">
        <v>2780</v>
      </c>
      <c r="B2781" s="1" t="s">
        <v>1653</v>
      </c>
      <c r="C2781" s="1" t="str">
        <f>TRIM(HR_Data[[#This Row],[Employee_Name]])</f>
        <v>Dev Nair</v>
      </c>
      <c r="D2781" s="1" t="str">
        <f>LEFT(HR_Data[[#This Row],[cleaned-name]],FIND(" ",HR_Data[[#This Row],[cleaned-name]]))</f>
        <v xml:space="preserve">Dev </v>
      </c>
      <c r="E2781" s="1" t="str">
        <f>RIGHT(HR_Data[[#This Row],[cleaned-name]],LEN(HR_Data[[#This Row],[cleaned-name]])-FIND(" ",C2781))</f>
        <v>Nair</v>
      </c>
      <c r="F2781" s="1" t="s">
        <v>67</v>
      </c>
      <c r="G2781" s="1" t="s">
        <v>68</v>
      </c>
      <c r="H2781" s="1" t="str">
        <f>HR_Data[[#This Row],[cleaned-name]] &amp; " works in " &amp; HR_Data[[#This Row],[Department]] &amp; " at " &amp; HR_Data[[#This Row],[Location]]</f>
        <v>Dev Nair works in Engineering at Delhi</v>
      </c>
      <c r="I2781" s="1" t="s">
        <v>82</v>
      </c>
      <c r="J2781" s="1" t="s">
        <v>28</v>
      </c>
      <c r="K2781" s="2">
        <v>45215</v>
      </c>
      <c r="L2781" s="2">
        <v>35126</v>
      </c>
      <c r="M2781">
        <v>54731</v>
      </c>
      <c r="N2781">
        <v>2150.04</v>
      </c>
      <c r="O2781">
        <v>4.8</v>
      </c>
      <c r="P2781">
        <v>87</v>
      </c>
      <c r="Q2781">
        <v>25</v>
      </c>
      <c r="R2781">
        <v>112</v>
      </c>
      <c r="S2781">
        <v>5</v>
      </c>
      <c r="T2781" s="1" t="s">
        <v>29</v>
      </c>
      <c r="U2781" s="1" t="s">
        <v>100</v>
      </c>
      <c r="V2781" s="1" t="s">
        <v>147</v>
      </c>
      <c r="W2781" s="1" t="s">
        <v>69</v>
      </c>
      <c r="X2781" s="1" t="s">
        <v>188</v>
      </c>
      <c r="Y2781" s="1" t="s">
        <v>6461</v>
      </c>
      <c r="Z2781" s="1" t="str">
        <f>_xlfn.TEXTAFTER(HR_Data[[#This Row],[Email]],"@")</f>
        <v>company.com</v>
      </c>
      <c r="AA2781" s="1" t="s">
        <v>6462</v>
      </c>
      <c r="AB2781" s="1" t="s">
        <v>1610</v>
      </c>
      <c r="AC2781" s="2">
        <v>45655</v>
      </c>
    </row>
    <row r="2782" spans="1:29" x14ac:dyDescent="0.3">
      <c r="A2782">
        <v>2781</v>
      </c>
      <c r="B2782" s="1" t="s">
        <v>6463</v>
      </c>
      <c r="C2782" s="1" t="str">
        <f>TRIM(HR_Data[[#This Row],[Employee_Name]])</f>
        <v>Suresh Joshi</v>
      </c>
      <c r="D2782" s="1" t="str">
        <f>LEFT(HR_Data[[#This Row],[cleaned-name]],FIND(" ",HR_Data[[#This Row],[cleaned-name]]))</f>
        <v xml:space="preserve">Suresh </v>
      </c>
      <c r="E2782" s="1" t="str">
        <f>RIGHT(HR_Data[[#This Row],[cleaned-name]],LEN(HR_Data[[#This Row],[cleaned-name]])-FIND(" ",C2782))</f>
        <v>Joshi</v>
      </c>
      <c r="F2782" s="1" t="s">
        <v>67</v>
      </c>
      <c r="G2782" s="1" t="s">
        <v>142</v>
      </c>
      <c r="H2782" s="1" t="str">
        <f>HR_Data[[#This Row],[cleaned-name]] &amp; " works in " &amp; HR_Data[[#This Row],[Department]] &amp; " at " &amp; HR_Data[[#This Row],[Location]]</f>
        <v>Suresh Joshi works in Engineering at Noida</v>
      </c>
      <c r="I2782" s="1" t="s">
        <v>52</v>
      </c>
      <c r="J2782" s="1" t="s">
        <v>74</v>
      </c>
      <c r="K2782" s="2">
        <v>45450</v>
      </c>
      <c r="L2782" s="2">
        <v>37726</v>
      </c>
      <c r="M2782">
        <v>68340</v>
      </c>
      <c r="N2782">
        <v>10106.27</v>
      </c>
      <c r="O2782">
        <v>1.5</v>
      </c>
      <c r="P2782">
        <v>96.3</v>
      </c>
      <c r="Q2782">
        <v>15</v>
      </c>
      <c r="R2782">
        <v>105</v>
      </c>
      <c r="S2782">
        <v>12</v>
      </c>
      <c r="T2782" s="1" t="s">
        <v>122</v>
      </c>
      <c r="U2782" s="1" t="s">
        <v>30</v>
      </c>
      <c r="V2782" s="1" t="s">
        <v>31</v>
      </c>
      <c r="W2782" s="1" t="s">
        <v>172</v>
      </c>
      <c r="X2782" s="1" t="s">
        <v>102</v>
      </c>
      <c r="Y2782" s="1" t="s">
        <v>6464</v>
      </c>
      <c r="Z2782" s="1" t="str">
        <f>_xlfn.TEXTAFTER(HR_Data[[#This Row],[Email]],"@")</f>
        <v>company.com</v>
      </c>
      <c r="AA2782" s="1" t="s">
        <v>6465</v>
      </c>
      <c r="AB2782" s="1" t="s">
        <v>127</v>
      </c>
      <c r="AC2782" s="2">
        <v>45802</v>
      </c>
    </row>
    <row r="2783" spans="1:29" x14ac:dyDescent="0.3">
      <c r="A2783">
        <v>2782</v>
      </c>
      <c r="B2783" s="1" t="s">
        <v>1277</v>
      </c>
      <c r="C2783" s="1" t="str">
        <f>TRIM(HR_Data[[#This Row],[Employee_Name]])</f>
        <v>Isha Shah</v>
      </c>
      <c r="D2783" s="1" t="str">
        <f>LEFT(HR_Data[[#This Row],[cleaned-name]],FIND(" ",HR_Data[[#This Row],[cleaned-name]]))</f>
        <v xml:space="preserve">Isha </v>
      </c>
      <c r="E2783" s="1" t="str">
        <f>RIGHT(HR_Data[[#This Row],[cleaned-name]],LEN(HR_Data[[#This Row],[cleaned-name]])-FIND(" ",C2783))</f>
        <v>Shah</v>
      </c>
      <c r="F2783" s="1" t="s">
        <v>121</v>
      </c>
      <c r="G2783" s="1" t="s">
        <v>51</v>
      </c>
      <c r="H2783" s="1" t="str">
        <f>HR_Data[[#This Row],[cleaned-name]] &amp; " works in " &amp; HR_Data[[#This Row],[Department]] &amp; " at " &amp; HR_Data[[#This Row],[Location]]</f>
        <v>Isha Shah works in Finance at Chennai</v>
      </c>
      <c r="I2783" s="1" t="s">
        <v>27</v>
      </c>
      <c r="J2783" s="1" t="s">
        <v>28</v>
      </c>
      <c r="K2783" s="2">
        <v>43405</v>
      </c>
      <c r="L2783" s="2">
        <v>39084</v>
      </c>
      <c r="M2783">
        <v>51980</v>
      </c>
      <c r="N2783">
        <v>7818.83</v>
      </c>
      <c r="O2783">
        <v>1.7</v>
      </c>
      <c r="P2783">
        <v>80.5</v>
      </c>
      <c r="Q2783">
        <v>23</v>
      </c>
      <c r="R2783">
        <v>7</v>
      </c>
      <c r="S2783">
        <v>11</v>
      </c>
      <c r="T2783" s="1" t="s">
        <v>41</v>
      </c>
      <c r="U2783" s="1" t="s">
        <v>30</v>
      </c>
      <c r="V2783" s="1" t="s">
        <v>53</v>
      </c>
      <c r="W2783" s="1" t="s">
        <v>148</v>
      </c>
      <c r="X2783" s="1" t="s">
        <v>102</v>
      </c>
      <c r="Y2783" s="1" t="s">
        <v>6466</v>
      </c>
      <c r="Z2783" s="1" t="str">
        <f>_xlfn.TEXTAFTER(HR_Data[[#This Row],[Email]],"@")</f>
        <v>company.com</v>
      </c>
      <c r="AA2783" s="1" t="s">
        <v>6467</v>
      </c>
      <c r="AB2783" s="1" t="s">
        <v>105</v>
      </c>
      <c r="AC2783" s="2">
        <v>44008</v>
      </c>
    </row>
    <row r="2784" spans="1:29" x14ac:dyDescent="0.3">
      <c r="A2784">
        <v>2783</v>
      </c>
      <c r="B2784" s="1" t="s">
        <v>277</v>
      </c>
      <c r="C2784" s="1" t="str">
        <f>TRIM(HR_Data[[#This Row],[Employee_Name]])</f>
        <v>Ananya Pillai</v>
      </c>
      <c r="D2784" s="1" t="str">
        <f>LEFT(HR_Data[[#This Row],[cleaned-name]],FIND(" ",HR_Data[[#This Row],[cleaned-name]]))</f>
        <v xml:space="preserve">Ananya </v>
      </c>
      <c r="E2784" s="1" t="str">
        <f>RIGHT(HR_Data[[#This Row],[cleaned-name]],LEN(HR_Data[[#This Row],[cleaned-name]])-FIND(" ",C2784))</f>
        <v>Pillai</v>
      </c>
      <c r="F2784" s="1" t="s">
        <v>93</v>
      </c>
      <c r="G2784" s="1" t="s">
        <v>87</v>
      </c>
      <c r="H2784" s="1" t="str">
        <f>HR_Data[[#This Row],[cleaned-name]] &amp; " works in " &amp; HR_Data[[#This Row],[Department]] &amp; " at " &amp; HR_Data[[#This Row],[Location]]</f>
        <v>Ananya Pillai works in HR at Ahmedabad</v>
      </c>
      <c r="I2784" s="1" t="s">
        <v>215</v>
      </c>
      <c r="J2784" s="1" t="s">
        <v>40</v>
      </c>
      <c r="K2784" s="2">
        <v>43919</v>
      </c>
      <c r="L2784" s="2">
        <v>35355</v>
      </c>
      <c r="M2784">
        <v>80709</v>
      </c>
      <c r="N2784">
        <v>15611.79</v>
      </c>
      <c r="O2784">
        <v>3.9</v>
      </c>
      <c r="P2784">
        <v>83.3</v>
      </c>
      <c r="Q2784">
        <v>6</v>
      </c>
      <c r="R2784">
        <v>19</v>
      </c>
      <c r="S2784">
        <v>8</v>
      </c>
      <c r="T2784" s="1" t="s">
        <v>29</v>
      </c>
      <c r="U2784" s="1" t="s">
        <v>123</v>
      </c>
      <c r="V2784" s="1" t="s">
        <v>206</v>
      </c>
      <c r="W2784" s="1" t="s">
        <v>101</v>
      </c>
      <c r="X2784" s="1" t="s">
        <v>180</v>
      </c>
      <c r="Y2784" s="1" t="s">
        <v>6468</v>
      </c>
      <c r="Z2784" s="1" t="str">
        <f>_xlfn.TEXTAFTER(HR_Data[[#This Row],[Email]],"@")</f>
        <v>company.com</v>
      </c>
      <c r="AA2784" s="1" t="s">
        <v>6469</v>
      </c>
      <c r="AB2784" s="1" t="s">
        <v>151</v>
      </c>
      <c r="AC2784" s="2">
        <v>44681</v>
      </c>
    </row>
    <row r="2785" spans="1:29" x14ac:dyDescent="0.3">
      <c r="A2785">
        <v>2784</v>
      </c>
      <c r="B2785" s="1" t="s">
        <v>2275</v>
      </c>
      <c r="C2785" s="1" t="str">
        <f>TRIM(HR_Data[[#This Row],[Employee_Name]])</f>
        <v>Sneha Verma</v>
      </c>
      <c r="D2785" s="1" t="str">
        <f>LEFT(HR_Data[[#This Row],[cleaned-name]],FIND(" ",HR_Data[[#This Row],[cleaned-name]]))</f>
        <v xml:space="preserve">Sneha </v>
      </c>
      <c r="E2785" s="1" t="str">
        <f>RIGHT(HR_Data[[#This Row],[cleaned-name]],LEN(HR_Data[[#This Row],[cleaned-name]])-FIND(" ",C2785))</f>
        <v>Verma</v>
      </c>
      <c r="F2785" s="1" t="s">
        <v>58</v>
      </c>
      <c r="G2785" s="1" t="s">
        <v>81</v>
      </c>
      <c r="H2785" s="1" t="str">
        <f>HR_Data[[#This Row],[cleaned-name]] &amp; " works in " &amp; HR_Data[[#This Row],[Department]] &amp; " at " &amp; HR_Data[[#This Row],[Location]]</f>
        <v>Sneha Verma works in Operations at Kolkata</v>
      </c>
      <c r="I2785" s="1" t="s">
        <v>82</v>
      </c>
      <c r="J2785" s="1" t="s">
        <v>82</v>
      </c>
      <c r="K2785" s="2">
        <v>46081</v>
      </c>
      <c r="L2785" s="2">
        <v>34099</v>
      </c>
      <c r="M2785">
        <v>147692</v>
      </c>
      <c r="N2785">
        <v>25573.17</v>
      </c>
      <c r="O2785">
        <v>4</v>
      </c>
      <c r="P2785">
        <v>74.7</v>
      </c>
      <c r="Q2785">
        <v>0</v>
      </c>
      <c r="R2785">
        <v>89</v>
      </c>
      <c r="S2785">
        <v>8</v>
      </c>
      <c r="T2785" s="1" t="s">
        <v>60</v>
      </c>
      <c r="U2785" s="1" t="s">
        <v>30</v>
      </c>
      <c r="V2785" s="1" t="s">
        <v>116</v>
      </c>
      <c r="W2785" s="1" t="s">
        <v>44</v>
      </c>
      <c r="X2785" s="1" t="s">
        <v>94</v>
      </c>
      <c r="Y2785" s="1" t="s">
        <v>6470</v>
      </c>
      <c r="Z2785" s="1" t="str">
        <f>_xlfn.TEXTAFTER(HR_Data[[#This Row],[Email]],"@")</f>
        <v>company.com</v>
      </c>
      <c r="AA2785" s="1" t="s">
        <v>6471</v>
      </c>
      <c r="AB2785" s="1" t="s">
        <v>851</v>
      </c>
      <c r="AC2785" s="2">
        <v>46295</v>
      </c>
    </row>
    <row r="2786" spans="1:29" x14ac:dyDescent="0.3">
      <c r="A2786">
        <v>2785</v>
      </c>
      <c r="B2786" s="1" t="s">
        <v>780</v>
      </c>
      <c r="C2786" s="1" t="str">
        <f>TRIM(HR_Data[[#This Row],[Employee_Name]])</f>
        <v>Vivek Reddy</v>
      </c>
      <c r="D2786" s="1" t="str">
        <f>LEFT(HR_Data[[#This Row],[cleaned-name]],FIND(" ",HR_Data[[#This Row],[cleaned-name]]))</f>
        <v xml:space="preserve">Vivek </v>
      </c>
      <c r="E2786" s="1" t="str">
        <f>RIGHT(HR_Data[[#This Row],[cleaned-name]],LEN(HR_Data[[#This Row],[cleaned-name]])-FIND(" ",C2786))</f>
        <v>Reddy</v>
      </c>
      <c r="F2786" s="1" t="s">
        <v>50</v>
      </c>
      <c r="G2786" s="1" t="s">
        <v>81</v>
      </c>
      <c r="H2786" s="1" t="str">
        <f>HR_Data[[#This Row],[cleaned-name]] &amp; " works in " &amp; HR_Data[[#This Row],[Department]] &amp; " at " &amp; HR_Data[[#This Row],[Location]]</f>
        <v>Vivek Reddy works in Sales at Kolkata</v>
      </c>
      <c r="I2786" s="1" t="s">
        <v>82</v>
      </c>
      <c r="J2786" s="1" t="s">
        <v>28</v>
      </c>
      <c r="K2786" s="2">
        <v>45977</v>
      </c>
      <c r="L2786" s="2">
        <v>36100</v>
      </c>
      <c r="M2786">
        <v>40698</v>
      </c>
      <c r="N2786">
        <v>3870.19</v>
      </c>
      <c r="O2786">
        <v>1.4</v>
      </c>
      <c r="P2786">
        <v>97.3</v>
      </c>
      <c r="Q2786">
        <v>15</v>
      </c>
      <c r="R2786">
        <v>23</v>
      </c>
      <c r="S2786">
        <v>15</v>
      </c>
      <c r="T2786" s="1" t="s">
        <v>41</v>
      </c>
      <c r="U2786" s="1" t="s">
        <v>100</v>
      </c>
      <c r="V2786" s="1" t="s">
        <v>53</v>
      </c>
      <c r="W2786" s="1" t="s">
        <v>124</v>
      </c>
      <c r="X2786" s="1" t="s">
        <v>94</v>
      </c>
      <c r="Y2786" s="1" t="s">
        <v>6472</v>
      </c>
      <c r="Z2786" s="1" t="str">
        <f>_xlfn.TEXTAFTER(HR_Data[[#This Row],[Email]],"@")</f>
        <v>company.com</v>
      </c>
      <c r="AA2786" s="1" t="s">
        <v>6473</v>
      </c>
      <c r="AB2786" s="1" t="s">
        <v>863</v>
      </c>
      <c r="AC2786" s="2">
        <v>46295</v>
      </c>
    </row>
    <row r="2787" spans="1:29" x14ac:dyDescent="0.3">
      <c r="A2787">
        <v>2786</v>
      </c>
      <c r="B2787" s="1" t="s">
        <v>2691</v>
      </c>
      <c r="C2787" s="1" t="str">
        <f>TRIM(HR_Data[[#This Row],[Employee_Name]])</f>
        <v>Bhavna Nair</v>
      </c>
      <c r="D2787" s="1" t="str">
        <f>LEFT(HR_Data[[#This Row],[cleaned-name]],FIND(" ",HR_Data[[#This Row],[cleaned-name]]))</f>
        <v xml:space="preserve">Bhavna </v>
      </c>
      <c r="E2787" s="1" t="str">
        <f>RIGHT(HR_Data[[#This Row],[cleaned-name]],LEN(HR_Data[[#This Row],[cleaned-name]])-FIND(" ",C2787))</f>
        <v>Nair</v>
      </c>
      <c r="F2787" s="1" t="s">
        <v>50</v>
      </c>
      <c r="G2787" s="1" t="s">
        <v>59</v>
      </c>
      <c r="H2787" s="1" t="str">
        <f>HR_Data[[#This Row],[cleaned-name]] &amp; " works in " &amp; HR_Data[[#This Row],[Department]] &amp; " at " &amp; HR_Data[[#This Row],[Location]]</f>
        <v>Bhavna Nair works in Sales at Bengaluru</v>
      </c>
      <c r="I2787" s="1" t="s">
        <v>27</v>
      </c>
      <c r="J2787" s="1" t="s">
        <v>28</v>
      </c>
      <c r="K2787" s="2">
        <v>43177</v>
      </c>
      <c r="L2787" s="2">
        <v>38829</v>
      </c>
      <c r="M2787">
        <v>173702</v>
      </c>
      <c r="N2787">
        <v>7769.95</v>
      </c>
      <c r="O2787">
        <v>3.8</v>
      </c>
      <c r="P2787">
        <v>89.1</v>
      </c>
      <c r="Q2787">
        <v>18</v>
      </c>
      <c r="R2787">
        <v>30</v>
      </c>
      <c r="S2787">
        <v>8</v>
      </c>
      <c r="T2787" s="1" t="s">
        <v>41</v>
      </c>
      <c r="U2787" s="1" t="s">
        <v>75</v>
      </c>
      <c r="V2787" s="1" t="s">
        <v>156</v>
      </c>
      <c r="W2787" s="1" t="s">
        <v>172</v>
      </c>
      <c r="X2787" s="1" t="s">
        <v>94</v>
      </c>
      <c r="Y2787" s="1" t="s">
        <v>6474</v>
      </c>
      <c r="Z2787" s="1" t="str">
        <f>_xlfn.TEXTAFTER(HR_Data[[#This Row],[Email]],"@")</f>
        <v>company.com</v>
      </c>
      <c r="AA2787" s="1" t="s">
        <v>6475</v>
      </c>
      <c r="AB2787" s="1" t="s">
        <v>1303</v>
      </c>
      <c r="AC2787" s="2">
        <v>43592</v>
      </c>
    </row>
    <row r="2788" spans="1:29" x14ac:dyDescent="0.3">
      <c r="A2788">
        <v>2787</v>
      </c>
      <c r="B2788" s="1" t="s">
        <v>1230</v>
      </c>
      <c r="C2788" s="1" t="str">
        <f>TRIM(HR_Data[[#This Row],[Employee_Name]])</f>
        <v>Aditi Menon</v>
      </c>
      <c r="D2788" s="1" t="str">
        <f>LEFT(HR_Data[[#This Row],[cleaned-name]],FIND(" ",HR_Data[[#This Row],[cleaned-name]]))</f>
        <v xml:space="preserve">Aditi </v>
      </c>
      <c r="E2788" s="1" t="str">
        <f>RIGHT(HR_Data[[#This Row],[cleaned-name]],LEN(HR_Data[[#This Row],[cleaned-name]])-FIND(" ",C2788))</f>
        <v>Menon</v>
      </c>
      <c r="F2788" s="1" t="s">
        <v>121</v>
      </c>
      <c r="G2788" s="1" t="s">
        <v>26</v>
      </c>
      <c r="H2788" s="1" t="str">
        <f>HR_Data[[#This Row],[cleaned-name]] &amp; " works in " &amp; HR_Data[[#This Row],[Department]] &amp; " at " &amp; HR_Data[[#This Row],[Location]]</f>
        <v>Aditi Menon works in Finance at Hyderabad</v>
      </c>
      <c r="I2788" s="1" t="s">
        <v>215</v>
      </c>
      <c r="J2788" s="1" t="s">
        <v>28</v>
      </c>
      <c r="K2788" s="2">
        <v>45426</v>
      </c>
      <c r="L2788" s="2">
        <v>37000</v>
      </c>
      <c r="M2788">
        <v>158179</v>
      </c>
      <c r="N2788">
        <v>17434.29</v>
      </c>
      <c r="O2788">
        <v>1.7</v>
      </c>
      <c r="P2788">
        <v>83.5</v>
      </c>
      <c r="Q2788">
        <v>14</v>
      </c>
      <c r="R2788">
        <v>9</v>
      </c>
      <c r="S2788">
        <v>6</v>
      </c>
      <c r="T2788" s="1" t="s">
        <v>41</v>
      </c>
      <c r="U2788" s="1" t="s">
        <v>75</v>
      </c>
      <c r="V2788" s="1" t="s">
        <v>53</v>
      </c>
      <c r="W2788" s="1" t="s">
        <v>32</v>
      </c>
      <c r="X2788" s="1" t="s">
        <v>102</v>
      </c>
      <c r="Y2788" s="1" t="s">
        <v>6476</v>
      </c>
      <c r="Z2788" s="1" t="str">
        <f>_xlfn.TEXTAFTER(HR_Data[[#This Row],[Email]],"@")</f>
        <v>company.com</v>
      </c>
      <c r="AA2788" s="1" t="s">
        <v>6477</v>
      </c>
      <c r="AB2788" s="1" t="s">
        <v>469</v>
      </c>
      <c r="AC2788" s="2">
        <v>46122</v>
      </c>
    </row>
    <row r="2789" spans="1:29" x14ac:dyDescent="0.3">
      <c r="A2789">
        <v>2788</v>
      </c>
      <c r="B2789" s="1" t="s">
        <v>1031</v>
      </c>
      <c r="C2789" s="1" t="str">
        <f>TRIM(HR_Data[[#This Row],[Employee_Name]])</f>
        <v>Vikas Sharma</v>
      </c>
      <c r="D2789" s="1" t="str">
        <f>LEFT(HR_Data[[#This Row],[cleaned-name]],FIND(" ",HR_Data[[#This Row],[cleaned-name]]))</f>
        <v xml:space="preserve">Vikas </v>
      </c>
      <c r="E2789" s="1" t="str">
        <f>RIGHT(HR_Data[[#This Row],[cleaned-name]],LEN(HR_Data[[#This Row],[cleaned-name]])-FIND(" ",C2789))</f>
        <v>Sharma</v>
      </c>
      <c r="F2789" s="1" t="s">
        <v>93</v>
      </c>
      <c r="G2789" s="1" t="s">
        <v>59</v>
      </c>
      <c r="H2789" s="1" t="str">
        <f>HR_Data[[#This Row],[cleaned-name]] &amp; " works in " &amp; HR_Data[[#This Row],[Department]] &amp; " at " &amp; HR_Data[[#This Row],[Location]]</f>
        <v>Vikas Sharma works in HR at Bengaluru</v>
      </c>
      <c r="I2789" s="1" t="s">
        <v>215</v>
      </c>
      <c r="J2789" s="1" t="s">
        <v>82</v>
      </c>
      <c r="K2789" s="2">
        <v>45626</v>
      </c>
      <c r="L2789" s="2">
        <v>36066</v>
      </c>
      <c r="M2789">
        <v>95851</v>
      </c>
      <c r="N2789">
        <v>5438.34</v>
      </c>
      <c r="O2789">
        <v>2.8</v>
      </c>
      <c r="P2789">
        <v>83.7</v>
      </c>
      <c r="Q2789">
        <v>1</v>
      </c>
      <c r="R2789">
        <v>77</v>
      </c>
      <c r="S2789">
        <v>14</v>
      </c>
      <c r="T2789" s="1" t="s">
        <v>122</v>
      </c>
      <c r="U2789" s="1" t="s">
        <v>100</v>
      </c>
      <c r="V2789" s="1" t="s">
        <v>206</v>
      </c>
      <c r="W2789" s="1" t="s">
        <v>32</v>
      </c>
      <c r="X2789" s="1" t="s">
        <v>88</v>
      </c>
      <c r="Y2789" s="1" t="s">
        <v>6478</v>
      </c>
      <c r="Z2789" s="1" t="str">
        <f>_xlfn.TEXTAFTER(HR_Data[[#This Row],[Email]],"@")</f>
        <v>company.com</v>
      </c>
      <c r="AA2789" s="1" t="s">
        <v>6479</v>
      </c>
      <c r="AB2789" s="1" t="s">
        <v>1885</v>
      </c>
      <c r="AC2789" s="2">
        <v>46295</v>
      </c>
    </row>
    <row r="2790" spans="1:29" x14ac:dyDescent="0.3">
      <c r="A2790">
        <v>2789</v>
      </c>
      <c r="B2790" s="1" t="s">
        <v>372</v>
      </c>
      <c r="C2790" s="1" t="str">
        <f>TRIM(HR_Data[[#This Row],[Employee_Name]])</f>
        <v>Farhan Mehta</v>
      </c>
      <c r="D2790" s="1" t="str">
        <f>LEFT(HR_Data[[#This Row],[cleaned-name]],FIND(" ",HR_Data[[#This Row],[cleaned-name]]))</f>
        <v xml:space="preserve">Farhan </v>
      </c>
      <c r="E2790" s="1" t="str">
        <f>RIGHT(HR_Data[[#This Row],[cleaned-name]],LEN(HR_Data[[#This Row],[cleaned-name]])-FIND(" ",C2790))</f>
        <v>Mehta</v>
      </c>
      <c r="F2790" s="1" t="s">
        <v>50</v>
      </c>
      <c r="G2790" s="1" t="s">
        <v>99</v>
      </c>
      <c r="H2790" s="1" t="str">
        <f>HR_Data[[#This Row],[cleaned-name]] &amp; " works in " &amp; HR_Data[[#This Row],[Department]] &amp; " at " &amp; HR_Data[[#This Row],[Location]]</f>
        <v>Farhan Mehta works in Sales at Mumbai</v>
      </c>
      <c r="I2790" s="1" t="s">
        <v>215</v>
      </c>
      <c r="J2790" s="1" t="s">
        <v>74</v>
      </c>
      <c r="K2790" s="2">
        <v>44126</v>
      </c>
      <c r="L2790" s="2">
        <v>36969</v>
      </c>
      <c r="M2790">
        <v>109850</v>
      </c>
      <c r="N2790">
        <v>18396.61</v>
      </c>
      <c r="O2790">
        <v>1.5</v>
      </c>
      <c r="P2790">
        <v>87.5</v>
      </c>
      <c r="Q2790">
        <v>8</v>
      </c>
      <c r="R2790">
        <v>35</v>
      </c>
      <c r="S2790">
        <v>5</v>
      </c>
      <c r="T2790" s="1" t="s">
        <v>29</v>
      </c>
      <c r="U2790" s="1" t="s">
        <v>100</v>
      </c>
      <c r="V2790" s="1" t="s">
        <v>147</v>
      </c>
      <c r="W2790" s="1" t="s">
        <v>124</v>
      </c>
      <c r="X2790" s="1" t="s">
        <v>180</v>
      </c>
      <c r="Y2790" s="1" t="s">
        <v>6480</v>
      </c>
      <c r="Z2790" s="1" t="str">
        <f>_xlfn.TEXTAFTER(HR_Data[[#This Row],[Email]],"@")</f>
        <v>company.com</v>
      </c>
      <c r="AA2790" s="1" t="s">
        <v>6481</v>
      </c>
      <c r="AB2790" s="1" t="s">
        <v>408</v>
      </c>
      <c r="AC2790" s="2">
        <v>44974</v>
      </c>
    </row>
    <row r="2791" spans="1:29" x14ac:dyDescent="0.3">
      <c r="A2791">
        <v>2790</v>
      </c>
      <c r="B2791" s="1" t="s">
        <v>808</v>
      </c>
      <c r="C2791" s="1" t="str">
        <f>TRIM(HR_Data[[#This Row],[Employee_Name]])</f>
        <v>Nikhil Verma</v>
      </c>
      <c r="D2791" s="1" t="str">
        <f>LEFT(HR_Data[[#This Row],[cleaned-name]],FIND(" ",HR_Data[[#This Row],[cleaned-name]]))</f>
        <v xml:space="preserve">Nikhil </v>
      </c>
      <c r="E2791" s="1" t="str">
        <f>RIGHT(HR_Data[[#This Row],[cleaned-name]],LEN(HR_Data[[#This Row],[cleaned-name]])-FIND(" ",C2791))</f>
        <v>Verma</v>
      </c>
      <c r="F2791" s="1" t="s">
        <v>121</v>
      </c>
      <c r="G2791" s="1" t="s">
        <v>59</v>
      </c>
      <c r="H2791" s="1" t="str">
        <f>HR_Data[[#This Row],[cleaned-name]] &amp; " works in " &amp; HR_Data[[#This Row],[Department]] &amp; " at " &amp; HR_Data[[#This Row],[Location]]</f>
        <v>Nikhil Verma works in Finance at Bengaluru</v>
      </c>
      <c r="I2791" s="1" t="s">
        <v>136</v>
      </c>
      <c r="J2791" s="1" t="s">
        <v>40</v>
      </c>
      <c r="K2791" s="2">
        <v>44918</v>
      </c>
      <c r="L2791" s="2">
        <v>33355</v>
      </c>
      <c r="M2791">
        <v>22365</v>
      </c>
      <c r="N2791">
        <v>4062.58</v>
      </c>
      <c r="O2791">
        <v>3.7</v>
      </c>
      <c r="P2791">
        <v>78.2</v>
      </c>
      <c r="Q2791">
        <v>10</v>
      </c>
      <c r="R2791">
        <v>31</v>
      </c>
      <c r="S2791">
        <v>2</v>
      </c>
      <c r="T2791" s="1" t="s">
        <v>122</v>
      </c>
      <c r="U2791" s="1" t="s">
        <v>30</v>
      </c>
      <c r="V2791" s="1" t="s">
        <v>116</v>
      </c>
      <c r="W2791" s="1" t="s">
        <v>157</v>
      </c>
      <c r="X2791" s="1" t="s">
        <v>45</v>
      </c>
      <c r="Y2791" s="1" t="s">
        <v>6482</v>
      </c>
      <c r="Z2791" s="1" t="str">
        <f>_xlfn.TEXTAFTER(HR_Data[[#This Row],[Email]],"@")</f>
        <v>company.com</v>
      </c>
      <c r="AA2791" s="1" t="s">
        <v>6483</v>
      </c>
      <c r="AB2791" s="1" t="s">
        <v>1240</v>
      </c>
      <c r="AC2791" s="2">
        <v>45812</v>
      </c>
    </row>
    <row r="2792" spans="1:29" x14ac:dyDescent="0.3">
      <c r="A2792">
        <v>2791</v>
      </c>
      <c r="B2792" s="1" t="s">
        <v>805</v>
      </c>
      <c r="C2792" s="1" t="str">
        <f>TRIM(HR_Data[[#This Row],[Employee_Name]])</f>
        <v>Aarav Mishra</v>
      </c>
      <c r="D2792" s="1" t="str">
        <f>LEFT(HR_Data[[#This Row],[cleaned-name]],FIND(" ",HR_Data[[#This Row],[cleaned-name]]))</f>
        <v xml:space="preserve">Aarav </v>
      </c>
      <c r="E2792" s="1" t="str">
        <f>RIGHT(HR_Data[[#This Row],[cleaned-name]],LEN(HR_Data[[#This Row],[cleaned-name]])-FIND(" ",C2792))</f>
        <v>Mishra</v>
      </c>
      <c r="F2792" s="1" t="s">
        <v>38</v>
      </c>
      <c r="G2792" s="1" t="s">
        <v>68</v>
      </c>
      <c r="H2792" s="1" t="str">
        <f>HR_Data[[#This Row],[cleaned-name]] &amp; " works in " &amp; HR_Data[[#This Row],[Department]] &amp; " at " &amp; HR_Data[[#This Row],[Location]]</f>
        <v>Aarav Mishra works in IT at Delhi</v>
      </c>
      <c r="I2792" s="1" t="s">
        <v>129</v>
      </c>
      <c r="J2792" s="1" t="s">
        <v>82</v>
      </c>
      <c r="K2792" s="2">
        <v>45132</v>
      </c>
      <c r="L2792" s="2">
        <v>36652</v>
      </c>
      <c r="M2792">
        <v>108663</v>
      </c>
      <c r="N2792">
        <v>7622.77</v>
      </c>
      <c r="O2792">
        <v>3</v>
      </c>
      <c r="P2792">
        <v>99.6</v>
      </c>
      <c r="Q2792">
        <v>3</v>
      </c>
      <c r="R2792">
        <v>95</v>
      </c>
      <c r="S2792">
        <v>14</v>
      </c>
      <c r="T2792" s="1" t="s">
        <v>60</v>
      </c>
      <c r="U2792" s="1" t="s">
        <v>30</v>
      </c>
      <c r="V2792" s="1" t="s">
        <v>156</v>
      </c>
      <c r="W2792" s="1" t="s">
        <v>137</v>
      </c>
      <c r="X2792" s="1" t="s">
        <v>54</v>
      </c>
      <c r="Y2792" s="1" t="s">
        <v>6484</v>
      </c>
      <c r="Z2792" s="1" t="str">
        <f>_xlfn.TEXTAFTER(HR_Data[[#This Row],[Email]],"@")</f>
        <v>company.com</v>
      </c>
      <c r="AA2792" s="1" t="s">
        <v>6485</v>
      </c>
      <c r="AB2792" s="1" t="s">
        <v>429</v>
      </c>
      <c r="AC2792" s="2">
        <v>45848</v>
      </c>
    </row>
    <row r="2793" spans="1:29" x14ac:dyDescent="0.3">
      <c r="A2793">
        <v>2792</v>
      </c>
      <c r="B2793" s="1" t="s">
        <v>6486</v>
      </c>
      <c r="C2793" s="1" t="str">
        <f>TRIM(HR_Data[[#This Row],[Employee_Name]])</f>
        <v>Akash Nair</v>
      </c>
      <c r="D2793" s="1" t="str">
        <f>LEFT(HR_Data[[#This Row],[cleaned-name]],FIND(" ",HR_Data[[#This Row],[cleaned-name]]))</f>
        <v xml:space="preserve">Akash </v>
      </c>
      <c r="E2793" s="1" t="str">
        <f>RIGHT(HR_Data[[#This Row],[cleaned-name]],LEN(HR_Data[[#This Row],[cleaned-name]])-FIND(" ",C2793))</f>
        <v>Nair</v>
      </c>
      <c r="F2793" s="1" t="s">
        <v>121</v>
      </c>
      <c r="G2793" s="1" t="s">
        <v>142</v>
      </c>
      <c r="H2793" s="1" t="str">
        <f>HR_Data[[#This Row],[cleaned-name]] &amp; " works in " &amp; HR_Data[[#This Row],[Department]] &amp; " at " &amp; HR_Data[[#This Row],[Location]]</f>
        <v>Akash Nair works in Finance at Noida</v>
      </c>
      <c r="I2793" s="1" t="s">
        <v>136</v>
      </c>
      <c r="J2793" s="1" t="s">
        <v>40</v>
      </c>
      <c r="K2793" s="2">
        <v>45589</v>
      </c>
      <c r="L2793" s="2">
        <v>36830</v>
      </c>
      <c r="M2793">
        <v>171198</v>
      </c>
      <c r="N2793">
        <v>30465.21</v>
      </c>
      <c r="O2793">
        <v>2.9</v>
      </c>
      <c r="P2793">
        <v>93.4</v>
      </c>
      <c r="Q2793">
        <v>9</v>
      </c>
      <c r="R2793">
        <v>53</v>
      </c>
      <c r="S2793">
        <v>6</v>
      </c>
      <c r="T2793" s="1" t="s">
        <v>41</v>
      </c>
      <c r="U2793" s="1" t="s">
        <v>42</v>
      </c>
      <c r="V2793" s="1" t="s">
        <v>76</v>
      </c>
      <c r="W2793" s="1" t="s">
        <v>172</v>
      </c>
      <c r="X2793" s="1" t="s">
        <v>193</v>
      </c>
      <c r="Y2793" s="1" t="s">
        <v>6487</v>
      </c>
      <c r="Z2793" s="1" t="str">
        <f>_xlfn.TEXTAFTER(HR_Data[[#This Row],[Email]],"@")</f>
        <v>company.com</v>
      </c>
      <c r="AA2793" s="1" t="s">
        <v>6488</v>
      </c>
      <c r="AB2793" s="1" t="s">
        <v>599</v>
      </c>
      <c r="AC2793" s="2">
        <v>46166</v>
      </c>
    </row>
    <row r="2794" spans="1:29" x14ac:dyDescent="0.3">
      <c r="A2794">
        <v>2793</v>
      </c>
      <c r="B2794" s="1" t="s">
        <v>1103</v>
      </c>
      <c r="C2794" s="1" t="str">
        <f>TRIM(HR_Data[[#This Row],[Employee_Name]])</f>
        <v>Diya Bhat</v>
      </c>
      <c r="D2794" s="1" t="str">
        <f>LEFT(HR_Data[[#This Row],[cleaned-name]],FIND(" ",HR_Data[[#This Row],[cleaned-name]]))</f>
        <v xml:space="preserve">Diya </v>
      </c>
      <c r="E2794" s="1" t="str">
        <f>RIGHT(HR_Data[[#This Row],[cleaned-name]],LEN(HR_Data[[#This Row],[cleaned-name]])-FIND(" ",C2794))</f>
        <v>Bhat</v>
      </c>
      <c r="F2794" s="1" t="s">
        <v>93</v>
      </c>
      <c r="G2794" s="1" t="s">
        <v>81</v>
      </c>
      <c r="H2794" s="1" t="str">
        <f>HR_Data[[#This Row],[cleaned-name]] &amp; " works in " &amp; HR_Data[[#This Row],[Department]] &amp; " at " &amp; HR_Data[[#This Row],[Location]]</f>
        <v>Diya Bhat works in HR at Kolkata</v>
      </c>
      <c r="I2794" s="1" t="s">
        <v>82</v>
      </c>
      <c r="J2794" s="1" t="s">
        <v>74</v>
      </c>
      <c r="K2794" s="2">
        <v>44240</v>
      </c>
      <c r="L2794" s="2">
        <v>35364</v>
      </c>
      <c r="M2794">
        <v>52406</v>
      </c>
      <c r="N2794">
        <v>6911.22</v>
      </c>
      <c r="O2794">
        <v>2.5</v>
      </c>
      <c r="P2794">
        <v>95</v>
      </c>
      <c r="Q2794">
        <v>5</v>
      </c>
      <c r="R2794">
        <v>30</v>
      </c>
      <c r="S2794">
        <v>0</v>
      </c>
      <c r="T2794" s="1" t="s">
        <v>60</v>
      </c>
      <c r="U2794" s="1" t="s">
        <v>42</v>
      </c>
      <c r="V2794" s="1" t="s">
        <v>43</v>
      </c>
      <c r="W2794" s="1" t="s">
        <v>69</v>
      </c>
      <c r="X2794" s="1" t="s">
        <v>180</v>
      </c>
      <c r="Y2794" s="1" t="s">
        <v>6489</v>
      </c>
      <c r="Z2794" s="1" t="str">
        <f>_xlfn.TEXTAFTER(HR_Data[[#This Row],[Email]],"@")</f>
        <v>company.com</v>
      </c>
      <c r="AA2794" s="1" t="s">
        <v>6490</v>
      </c>
      <c r="AB2794" s="1" t="s">
        <v>4042</v>
      </c>
      <c r="AC2794" s="2">
        <v>44950</v>
      </c>
    </row>
    <row r="2795" spans="1:29" x14ac:dyDescent="0.3">
      <c r="A2795">
        <v>2794</v>
      </c>
      <c r="B2795" s="1" t="s">
        <v>962</v>
      </c>
      <c r="C2795" s="1" t="str">
        <f>TRIM(HR_Data[[#This Row],[Employee_Name]])</f>
        <v>Varun Mehta</v>
      </c>
      <c r="D2795" s="1" t="str">
        <f>LEFT(HR_Data[[#This Row],[cleaned-name]],FIND(" ",HR_Data[[#This Row],[cleaned-name]]))</f>
        <v xml:space="preserve">Varun </v>
      </c>
      <c r="E2795" s="1" t="str">
        <f>RIGHT(HR_Data[[#This Row],[cleaned-name]],LEN(HR_Data[[#This Row],[cleaned-name]])-FIND(" ",C2795))</f>
        <v>Mehta</v>
      </c>
      <c r="F2795" s="1" t="s">
        <v>58</v>
      </c>
      <c r="G2795" s="1" t="s">
        <v>162</v>
      </c>
      <c r="H2795" s="1" t="str">
        <f>HR_Data[[#This Row],[cleaned-name]] &amp; " works in " &amp; HR_Data[[#This Row],[Department]] &amp; " at " &amp; HR_Data[[#This Row],[Location]]</f>
        <v>Varun Mehta works in Operations at Pune</v>
      </c>
      <c r="I2795" s="1" t="s">
        <v>129</v>
      </c>
      <c r="J2795" s="1" t="s">
        <v>82</v>
      </c>
      <c r="K2795" s="2">
        <v>45001</v>
      </c>
      <c r="L2795" s="2">
        <v>33546</v>
      </c>
      <c r="M2795">
        <v>179152</v>
      </c>
      <c r="N2795">
        <v>12014.22</v>
      </c>
      <c r="O2795">
        <v>2.5</v>
      </c>
      <c r="P2795">
        <v>97.4</v>
      </c>
      <c r="Q2795">
        <v>20</v>
      </c>
      <c r="R2795">
        <v>102</v>
      </c>
      <c r="S2795">
        <v>9</v>
      </c>
      <c r="T2795" s="1" t="s">
        <v>60</v>
      </c>
      <c r="U2795" s="1" t="s">
        <v>100</v>
      </c>
      <c r="V2795" s="1" t="s">
        <v>116</v>
      </c>
      <c r="W2795" s="1" t="s">
        <v>148</v>
      </c>
      <c r="X2795" s="1" t="s">
        <v>102</v>
      </c>
      <c r="Y2795" s="1" t="s">
        <v>6491</v>
      </c>
      <c r="Z2795" s="1" t="str">
        <f>_xlfn.TEXTAFTER(HR_Data[[#This Row],[Email]],"@")</f>
        <v>company.com</v>
      </c>
      <c r="AA2795" s="1" t="s">
        <v>6492</v>
      </c>
      <c r="AB2795" s="1" t="s">
        <v>285</v>
      </c>
      <c r="AC2795" s="2">
        <v>45529</v>
      </c>
    </row>
    <row r="2796" spans="1:29" x14ac:dyDescent="0.3">
      <c r="A2796">
        <v>2795</v>
      </c>
      <c r="B2796" s="1" t="s">
        <v>1078</v>
      </c>
      <c r="C2796" s="1" t="str">
        <f>TRIM(HR_Data[[#This Row],[Employee_Name]])</f>
        <v>Neha Das</v>
      </c>
      <c r="D2796" s="1" t="str">
        <f>LEFT(HR_Data[[#This Row],[cleaned-name]],FIND(" ",HR_Data[[#This Row],[cleaned-name]]))</f>
        <v xml:space="preserve">Neha </v>
      </c>
      <c r="E2796" s="1" t="str">
        <f>RIGHT(HR_Data[[#This Row],[cleaned-name]],LEN(HR_Data[[#This Row],[cleaned-name]])-FIND(" ",C2796))</f>
        <v>Das</v>
      </c>
      <c r="F2796" s="1" t="s">
        <v>38</v>
      </c>
      <c r="G2796" s="1" t="s">
        <v>51</v>
      </c>
      <c r="H2796" s="1" t="str">
        <f>HR_Data[[#This Row],[cleaned-name]] &amp; " works in " &amp; HR_Data[[#This Row],[Department]] &amp; " at " &amp; HR_Data[[#This Row],[Location]]</f>
        <v>Neha Das works in IT at Chennai</v>
      </c>
      <c r="I2796" s="1" t="s">
        <v>27</v>
      </c>
      <c r="J2796" s="1" t="s">
        <v>74</v>
      </c>
      <c r="K2796" s="2">
        <v>45832</v>
      </c>
      <c r="L2796" s="2">
        <v>37504</v>
      </c>
      <c r="M2796">
        <v>116716</v>
      </c>
      <c r="N2796">
        <v>21670.77</v>
      </c>
      <c r="O2796">
        <v>4.9000000000000004</v>
      </c>
      <c r="P2796">
        <v>73.400000000000006</v>
      </c>
      <c r="Q2796">
        <v>6</v>
      </c>
      <c r="R2796">
        <v>28</v>
      </c>
      <c r="S2796">
        <v>2</v>
      </c>
      <c r="T2796" s="1" t="s">
        <v>60</v>
      </c>
      <c r="U2796" s="1" t="s">
        <v>30</v>
      </c>
      <c r="V2796" s="1" t="s">
        <v>206</v>
      </c>
      <c r="W2796" s="1" t="s">
        <v>124</v>
      </c>
      <c r="X2796" s="1" t="s">
        <v>54</v>
      </c>
      <c r="Y2796" s="1" t="s">
        <v>6493</v>
      </c>
      <c r="Z2796" s="1" t="str">
        <f>_xlfn.TEXTAFTER(HR_Data[[#This Row],[Email]],"@")</f>
        <v>company.com</v>
      </c>
      <c r="AA2796" s="1" t="s">
        <v>6494</v>
      </c>
      <c r="AB2796" s="1" t="s">
        <v>611</v>
      </c>
      <c r="AC2796" s="2">
        <v>46294</v>
      </c>
    </row>
    <row r="2797" spans="1:29" x14ac:dyDescent="0.3">
      <c r="A2797">
        <v>2796</v>
      </c>
      <c r="B2797" s="1" t="s">
        <v>167</v>
      </c>
      <c r="C2797" s="1" t="str">
        <f>TRIM(HR_Data[[#This Row],[Employee_Name]])</f>
        <v>Kavya Das</v>
      </c>
      <c r="D2797" s="1" t="str">
        <f>LEFT(HR_Data[[#This Row],[cleaned-name]],FIND(" ",HR_Data[[#This Row],[cleaned-name]]))</f>
        <v xml:space="preserve">Kavya </v>
      </c>
      <c r="E2797" s="1" t="str">
        <f>RIGHT(HR_Data[[#This Row],[cleaned-name]],LEN(HR_Data[[#This Row],[cleaned-name]])-FIND(" ",C2797))</f>
        <v>Das</v>
      </c>
      <c r="F2797" s="1" t="s">
        <v>58</v>
      </c>
      <c r="G2797" s="1" t="s">
        <v>99</v>
      </c>
      <c r="H2797" s="1" t="str">
        <f>HR_Data[[#This Row],[cleaned-name]] &amp; " works in " &amp; HR_Data[[#This Row],[Department]] &amp; " at " &amp; HR_Data[[#This Row],[Location]]</f>
        <v>Kavya Das works in Operations at Mumbai</v>
      </c>
      <c r="I2797" s="1" t="s">
        <v>22</v>
      </c>
      <c r="J2797" s="1" t="s">
        <v>82</v>
      </c>
      <c r="K2797" s="2">
        <v>45360</v>
      </c>
      <c r="L2797" s="2">
        <v>36800</v>
      </c>
      <c r="M2797">
        <v>73153</v>
      </c>
      <c r="N2797">
        <v>10364.280000000001</v>
      </c>
      <c r="O2797">
        <v>3</v>
      </c>
      <c r="P2797">
        <v>94.7</v>
      </c>
      <c r="Q2797">
        <v>15</v>
      </c>
      <c r="R2797">
        <v>101</v>
      </c>
      <c r="S2797">
        <v>5</v>
      </c>
      <c r="T2797" s="1" t="s">
        <v>41</v>
      </c>
      <c r="U2797" s="1" t="s">
        <v>75</v>
      </c>
      <c r="V2797" s="1" t="s">
        <v>156</v>
      </c>
      <c r="W2797" s="1" t="s">
        <v>69</v>
      </c>
      <c r="X2797" s="1" t="s">
        <v>33</v>
      </c>
      <c r="Y2797" s="1" t="s">
        <v>6495</v>
      </c>
      <c r="Z2797" s="1" t="str">
        <f>_xlfn.TEXTAFTER(HR_Data[[#This Row],[Email]],"@")</f>
        <v>company.com</v>
      </c>
      <c r="AA2797" s="1" t="s">
        <v>6496</v>
      </c>
      <c r="AB2797" s="1" t="s">
        <v>274</v>
      </c>
      <c r="AC2797" s="2">
        <v>46101</v>
      </c>
    </row>
    <row r="2798" spans="1:29" x14ac:dyDescent="0.3">
      <c r="A2798">
        <v>2797</v>
      </c>
      <c r="B2798" s="1" t="s">
        <v>278</v>
      </c>
      <c r="C2798" s="1" t="str">
        <f>TRIM(HR_Data[[#This Row],[Employee_Name]])</f>
        <v>Rohan Joshi</v>
      </c>
      <c r="D2798" s="1" t="str">
        <f>LEFT(HR_Data[[#This Row],[cleaned-name]],FIND(" ",HR_Data[[#This Row],[cleaned-name]]))</f>
        <v xml:space="preserve">Rohan </v>
      </c>
      <c r="E2798" s="1" t="str">
        <f>RIGHT(HR_Data[[#This Row],[cleaned-name]],LEN(HR_Data[[#This Row],[cleaned-name]])-FIND(" ",C2798))</f>
        <v>Joshi</v>
      </c>
      <c r="F2798" s="1" t="s">
        <v>121</v>
      </c>
      <c r="G2798" s="1" t="s">
        <v>142</v>
      </c>
      <c r="H2798" s="1" t="str">
        <f>HR_Data[[#This Row],[cleaned-name]] &amp; " works in " &amp; HR_Data[[#This Row],[Department]] &amp; " at " &amp; HR_Data[[#This Row],[Location]]</f>
        <v>Rohan Joshi works in Finance at Noida</v>
      </c>
      <c r="I2798" s="1" t="s">
        <v>22</v>
      </c>
      <c r="J2798" s="1" t="s">
        <v>74</v>
      </c>
      <c r="K2798" s="2">
        <v>44805</v>
      </c>
      <c r="L2798" s="2">
        <v>34877</v>
      </c>
      <c r="M2798">
        <v>115124</v>
      </c>
      <c r="N2798">
        <v>10487.09</v>
      </c>
      <c r="O2798">
        <v>1.9</v>
      </c>
      <c r="P2798">
        <v>88</v>
      </c>
      <c r="Q2798">
        <v>5</v>
      </c>
      <c r="R2798">
        <v>66</v>
      </c>
      <c r="S2798">
        <v>8</v>
      </c>
      <c r="T2798" s="1" t="s">
        <v>41</v>
      </c>
      <c r="U2798" s="1" t="s">
        <v>100</v>
      </c>
      <c r="V2798" s="1" t="s">
        <v>147</v>
      </c>
      <c r="W2798" s="1" t="s">
        <v>101</v>
      </c>
      <c r="X2798" s="1" t="s">
        <v>130</v>
      </c>
      <c r="Y2798" s="1" t="s">
        <v>6497</v>
      </c>
      <c r="Z2798" s="1" t="str">
        <f>_xlfn.TEXTAFTER(HR_Data[[#This Row],[Email]],"@")</f>
        <v>company.com</v>
      </c>
      <c r="AA2798" s="1" t="s">
        <v>6498</v>
      </c>
      <c r="AB2798" s="1" t="s">
        <v>2155</v>
      </c>
      <c r="AC2798" s="2">
        <v>45364</v>
      </c>
    </row>
    <row r="2799" spans="1:29" x14ac:dyDescent="0.3">
      <c r="A2799">
        <v>2798</v>
      </c>
      <c r="B2799" s="1" t="s">
        <v>1626</v>
      </c>
      <c r="C2799" s="1" t="str">
        <f>TRIM(HR_Data[[#This Row],[Employee_Name]])</f>
        <v>Sanjay Joshi</v>
      </c>
      <c r="D2799" s="1" t="str">
        <f>LEFT(HR_Data[[#This Row],[cleaned-name]],FIND(" ",HR_Data[[#This Row],[cleaned-name]]))</f>
        <v xml:space="preserve">Sanjay </v>
      </c>
      <c r="E2799" s="1" t="str">
        <f>RIGHT(HR_Data[[#This Row],[cleaned-name]],LEN(HR_Data[[#This Row],[cleaned-name]])-FIND(" ",C2799))</f>
        <v>Joshi</v>
      </c>
      <c r="F2799" s="1" t="s">
        <v>25</v>
      </c>
      <c r="G2799" s="1" t="s">
        <v>59</v>
      </c>
      <c r="H2799" s="1" t="str">
        <f>HR_Data[[#This Row],[cleaned-name]] &amp; " works in " &amp; HR_Data[[#This Row],[Department]] &amp; " at " &amp; HR_Data[[#This Row],[Location]]</f>
        <v>Sanjay Joshi works in Marketing at Bengaluru</v>
      </c>
      <c r="I2799" s="1" t="s">
        <v>22</v>
      </c>
      <c r="J2799" s="1" t="s">
        <v>82</v>
      </c>
      <c r="K2799" s="2">
        <v>45221</v>
      </c>
      <c r="L2799" s="2">
        <v>37435</v>
      </c>
      <c r="M2799">
        <v>177086</v>
      </c>
      <c r="N2799">
        <v>27218.34</v>
      </c>
      <c r="O2799">
        <v>1.6</v>
      </c>
      <c r="P2799">
        <v>76.5</v>
      </c>
      <c r="Q2799">
        <v>16</v>
      </c>
      <c r="R2799">
        <v>24</v>
      </c>
      <c r="S2799">
        <v>12</v>
      </c>
      <c r="T2799" s="1" t="s">
        <v>29</v>
      </c>
      <c r="U2799" s="1" t="s">
        <v>123</v>
      </c>
      <c r="V2799" s="1" t="s">
        <v>76</v>
      </c>
      <c r="W2799" s="1" t="s">
        <v>148</v>
      </c>
      <c r="X2799" s="1" t="s">
        <v>94</v>
      </c>
      <c r="Y2799" s="1" t="s">
        <v>6499</v>
      </c>
      <c r="Z2799" s="1" t="str">
        <f>_xlfn.TEXTAFTER(HR_Data[[#This Row],[Email]],"@")</f>
        <v>company.com</v>
      </c>
      <c r="AA2799" s="1" t="s">
        <v>6500</v>
      </c>
      <c r="AB2799" s="1" t="s">
        <v>608</v>
      </c>
      <c r="AC2799" s="2">
        <v>45902</v>
      </c>
    </row>
    <row r="2800" spans="1:29" x14ac:dyDescent="0.3">
      <c r="A2800">
        <v>2799</v>
      </c>
      <c r="B2800" s="1" t="s">
        <v>2022</v>
      </c>
      <c r="C2800" s="1" t="str">
        <f>TRIM(HR_Data[[#This Row],[Employee_Name]])</f>
        <v>Bhavna Nair</v>
      </c>
      <c r="D2800" s="1" t="str">
        <f>LEFT(HR_Data[[#This Row],[cleaned-name]],FIND(" ",HR_Data[[#This Row],[cleaned-name]]))</f>
        <v xml:space="preserve">Bhavna </v>
      </c>
      <c r="E2800" s="1" t="str">
        <f>RIGHT(HR_Data[[#This Row],[cleaned-name]],LEN(HR_Data[[#This Row],[cleaned-name]])-FIND(" ",C2800))</f>
        <v>Nair</v>
      </c>
      <c r="F2800" s="1" t="s">
        <v>50</v>
      </c>
      <c r="G2800" s="1" t="s">
        <v>59</v>
      </c>
      <c r="H2800" s="1" t="str">
        <f>HR_Data[[#This Row],[cleaned-name]] &amp; " works in " &amp; HR_Data[[#This Row],[Department]] &amp; " at " &amp; HR_Data[[#This Row],[Location]]</f>
        <v>Bhavna Nair works in Sales at Bengaluru</v>
      </c>
      <c r="I2800" s="1" t="s">
        <v>136</v>
      </c>
      <c r="J2800" s="1" t="s">
        <v>40</v>
      </c>
      <c r="K2800" s="2">
        <v>45946</v>
      </c>
      <c r="L2800" s="2">
        <v>32808</v>
      </c>
      <c r="M2800">
        <v>114764</v>
      </c>
      <c r="N2800">
        <v>22295.19</v>
      </c>
      <c r="O2800">
        <v>3.5</v>
      </c>
      <c r="P2800">
        <v>80.2</v>
      </c>
      <c r="Q2800">
        <v>5</v>
      </c>
      <c r="R2800">
        <v>85</v>
      </c>
      <c r="S2800">
        <v>6</v>
      </c>
      <c r="T2800" s="1" t="s">
        <v>60</v>
      </c>
      <c r="U2800" s="1" t="s">
        <v>123</v>
      </c>
      <c r="V2800" s="1" t="s">
        <v>31</v>
      </c>
      <c r="W2800" s="1" t="s">
        <v>148</v>
      </c>
      <c r="X2800" s="1" t="s">
        <v>94</v>
      </c>
      <c r="Y2800" s="1" t="s">
        <v>6501</v>
      </c>
      <c r="Z2800" s="1" t="str">
        <f>_xlfn.TEXTAFTER(HR_Data[[#This Row],[Email]],"@")</f>
        <v>company.com</v>
      </c>
      <c r="AA2800" s="1" t="s">
        <v>6502</v>
      </c>
      <c r="AB2800" s="1" t="s">
        <v>1700</v>
      </c>
      <c r="AC2800" s="2">
        <v>46197</v>
      </c>
    </row>
    <row r="2801" spans="1:29" x14ac:dyDescent="0.3">
      <c r="A2801">
        <v>2800</v>
      </c>
      <c r="B2801" s="1" t="s">
        <v>1694</v>
      </c>
      <c r="C2801" s="1" t="str">
        <f>TRIM(HR_Data[[#This Row],[Employee_Name]])</f>
        <v>Pooja Nair</v>
      </c>
      <c r="D2801" s="1" t="str">
        <f>LEFT(HR_Data[[#This Row],[cleaned-name]],FIND(" ",HR_Data[[#This Row],[cleaned-name]]))</f>
        <v xml:space="preserve">Pooja </v>
      </c>
      <c r="E2801" s="1" t="str">
        <f>RIGHT(HR_Data[[#This Row],[cleaned-name]],LEN(HR_Data[[#This Row],[cleaned-name]])-FIND(" ",C2801))</f>
        <v>Nair</v>
      </c>
      <c r="F2801" s="1" t="s">
        <v>50</v>
      </c>
      <c r="G2801" s="1" t="s">
        <v>142</v>
      </c>
      <c r="H2801" s="1" t="str">
        <f>HR_Data[[#This Row],[cleaned-name]] &amp; " works in " &amp; HR_Data[[#This Row],[Department]] &amp; " at " &amp; HR_Data[[#This Row],[Location]]</f>
        <v>Pooja Nair works in Sales at Noida</v>
      </c>
      <c r="I2801" s="1" t="s">
        <v>129</v>
      </c>
      <c r="J2801" s="1" t="s">
        <v>40</v>
      </c>
      <c r="K2801" s="2">
        <v>45928</v>
      </c>
      <c r="L2801" s="2">
        <v>35953</v>
      </c>
      <c r="M2801">
        <v>177354</v>
      </c>
      <c r="N2801">
        <v>15349.39</v>
      </c>
      <c r="O2801">
        <v>3.2</v>
      </c>
      <c r="P2801">
        <v>93.5</v>
      </c>
      <c r="Q2801">
        <v>11</v>
      </c>
      <c r="R2801">
        <v>95</v>
      </c>
      <c r="S2801">
        <v>2</v>
      </c>
      <c r="T2801" s="1" t="s">
        <v>122</v>
      </c>
      <c r="U2801" s="1" t="s">
        <v>123</v>
      </c>
      <c r="V2801" s="1" t="s">
        <v>147</v>
      </c>
      <c r="W2801" s="1" t="s">
        <v>101</v>
      </c>
      <c r="X2801" s="1" t="s">
        <v>33</v>
      </c>
      <c r="Y2801" s="1" t="s">
        <v>6503</v>
      </c>
      <c r="Z2801" s="1" t="str">
        <f>_xlfn.TEXTAFTER(HR_Data[[#This Row],[Email]],"@")</f>
        <v>company.com</v>
      </c>
      <c r="AA2801" s="1" t="s">
        <v>6504</v>
      </c>
      <c r="AB2801" s="1" t="s">
        <v>1111</v>
      </c>
      <c r="AC2801" s="2">
        <v>46295</v>
      </c>
    </row>
    <row r="2802" spans="1:29" x14ac:dyDescent="0.3">
      <c r="A2802">
        <v>2801</v>
      </c>
      <c r="B2802" s="1" t="s">
        <v>1439</v>
      </c>
      <c r="C2802" s="1" t="str">
        <f>TRIM(HR_Data[[#This Row],[Employee_Name]])</f>
        <v>Suresh Nair</v>
      </c>
      <c r="D2802" s="1" t="str">
        <f>LEFT(HR_Data[[#This Row],[cleaned-name]],FIND(" ",HR_Data[[#This Row],[cleaned-name]]))</f>
        <v xml:space="preserve">Suresh </v>
      </c>
      <c r="E2802" s="1" t="str">
        <f>RIGHT(HR_Data[[#This Row],[cleaned-name]],LEN(HR_Data[[#This Row],[cleaned-name]])-FIND(" ",C2802))</f>
        <v>Nair</v>
      </c>
      <c r="F2802" s="1" t="s">
        <v>25</v>
      </c>
      <c r="G2802" s="1" t="s">
        <v>135</v>
      </c>
      <c r="H2802" s="1" t="str">
        <f>HR_Data[[#This Row],[cleaned-name]] &amp; " works in " &amp; HR_Data[[#This Row],[Department]] &amp; " at " &amp; HR_Data[[#This Row],[Location]]</f>
        <v>Suresh Nair works in Marketing at Mysuru</v>
      </c>
      <c r="I2802" s="1" t="s">
        <v>215</v>
      </c>
      <c r="J2802" s="1" t="s">
        <v>74</v>
      </c>
      <c r="K2802" s="2">
        <v>43362</v>
      </c>
      <c r="L2802" s="2">
        <v>35746</v>
      </c>
      <c r="M2802">
        <v>80643</v>
      </c>
      <c r="N2802">
        <v>4921.8599999999997</v>
      </c>
      <c r="O2802">
        <v>4.9000000000000004</v>
      </c>
      <c r="P2802">
        <v>79.400000000000006</v>
      </c>
      <c r="Q2802">
        <v>13</v>
      </c>
      <c r="R2802">
        <v>109</v>
      </c>
      <c r="S2802">
        <v>7</v>
      </c>
      <c r="T2802" s="1" t="s">
        <v>29</v>
      </c>
      <c r="U2802" s="1" t="s">
        <v>42</v>
      </c>
      <c r="V2802" s="1" t="s">
        <v>31</v>
      </c>
      <c r="W2802" s="1" t="s">
        <v>148</v>
      </c>
      <c r="X2802" s="1" t="s">
        <v>188</v>
      </c>
      <c r="Y2802" s="1" t="s">
        <v>6505</v>
      </c>
      <c r="Z2802" s="1" t="str">
        <f>_xlfn.TEXTAFTER(HR_Data[[#This Row],[Email]],"@")</f>
        <v>company.com</v>
      </c>
      <c r="AA2802" s="1" t="s">
        <v>6506</v>
      </c>
      <c r="AB2802" s="1" t="s">
        <v>1362</v>
      </c>
      <c r="AC2802" s="2">
        <v>43636</v>
      </c>
    </row>
    <row r="2803" spans="1:29" x14ac:dyDescent="0.3">
      <c r="A2803">
        <v>2802</v>
      </c>
      <c r="B2803" s="1" t="s">
        <v>1468</v>
      </c>
      <c r="C2803" s="1" t="str">
        <f>TRIM(HR_Data[[#This Row],[Employee_Name]])</f>
        <v>Meera Das</v>
      </c>
      <c r="D2803" s="1" t="str">
        <f>LEFT(HR_Data[[#This Row],[cleaned-name]],FIND(" ",HR_Data[[#This Row],[cleaned-name]]))</f>
        <v xml:space="preserve">Meera </v>
      </c>
      <c r="E2803" s="1" t="str">
        <f>RIGHT(HR_Data[[#This Row],[cleaned-name]],LEN(HR_Data[[#This Row],[cleaned-name]])-FIND(" ",C2803))</f>
        <v>Das</v>
      </c>
      <c r="F2803" s="1" t="s">
        <v>121</v>
      </c>
      <c r="G2803" s="1" t="s">
        <v>99</v>
      </c>
      <c r="H2803" s="1" t="str">
        <f>HR_Data[[#This Row],[cleaned-name]] &amp; " works in " &amp; HR_Data[[#This Row],[Department]] &amp; " at " &amp; HR_Data[[#This Row],[Location]]</f>
        <v>Meera Das works in Finance at Mumbai</v>
      </c>
      <c r="I2803" s="1" t="s">
        <v>136</v>
      </c>
      <c r="J2803" s="1" t="s">
        <v>40</v>
      </c>
      <c r="K2803" s="2">
        <v>44116</v>
      </c>
      <c r="L2803" s="2">
        <v>32793</v>
      </c>
      <c r="M2803">
        <v>106550</v>
      </c>
      <c r="N2803">
        <v>4540.46</v>
      </c>
      <c r="O2803">
        <v>1.6</v>
      </c>
      <c r="P2803">
        <v>72.599999999999994</v>
      </c>
      <c r="Q2803">
        <v>0</v>
      </c>
      <c r="R2803">
        <v>45</v>
      </c>
      <c r="S2803">
        <v>2</v>
      </c>
      <c r="T2803" s="1" t="s">
        <v>122</v>
      </c>
      <c r="U2803" s="1" t="s">
        <v>42</v>
      </c>
      <c r="V2803" s="1" t="s">
        <v>116</v>
      </c>
      <c r="W2803" s="1" t="s">
        <v>157</v>
      </c>
      <c r="X2803" s="1" t="s">
        <v>180</v>
      </c>
      <c r="Y2803" s="1" t="s">
        <v>6507</v>
      </c>
      <c r="Z2803" s="1" t="str">
        <f>_xlfn.TEXTAFTER(HR_Data[[#This Row],[Email]],"@")</f>
        <v>company.com</v>
      </c>
      <c r="AA2803" s="1" t="s">
        <v>6508</v>
      </c>
      <c r="AB2803" s="1" t="s">
        <v>582</v>
      </c>
      <c r="AC2803" s="2">
        <v>44545</v>
      </c>
    </row>
    <row r="2804" spans="1:29" x14ac:dyDescent="0.3">
      <c r="A2804">
        <v>2803</v>
      </c>
      <c r="B2804" s="1" t="s">
        <v>6509</v>
      </c>
      <c r="C2804" s="1" t="str">
        <f>TRIM(HR_Data[[#This Row],[Employee_Name]])</f>
        <v>Vikas Singh</v>
      </c>
      <c r="D2804" s="1" t="str">
        <f>LEFT(HR_Data[[#This Row],[cleaned-name]],FIND(" ",HR_Data[[#This Row],[cleaned-name]]))</f>
        <v xml:space="preserve">Vikas </v>
      </c>
      <c r="E2804" s="1" t="str">
        <f>RIGHT(HR_Data[[#This Row],[cleaned-name]],LEN(HR_Data[[#This Row],[cleaned-name]])-FIND(" ",C2804))</f>
        <v>Singh</v>
      </c>
      <c r="F2804" s="1" t="s">
        <v>25</v>
      </c>
      <c r="G2804" s="1" t="s">
        <v>81</v>
      </c>
      <c r="H2804" s="1" t="str">
        <f>HR_Data[[#This Row],[cleaned-name]] &amp; " works in " &amp; HR_Data[[#This Row],[Department]] &amp; " at " &amp; HR_Data[[#This Row],[Location]]</f>
        <v>Vikas Singh works in Marketing at Kolkata</v>
      </c>
      <c r="I2804" s="1" t="s">
        <v>215</v>
      </c>
      <c r="J2804" s="1" t="s">
        <v>82</v>
      </c>
      <c r="K2804" s="2">
        <v>45211</v>
      </c>
      <c r="L2804" s="2">
        <v>36883</v>
      </c>
      <c r="M2804">
        <v>110277</v>
      </c>
      <c r="N2804">
        <v>16920.98</v>
      </c>
      <c r="O2804">
        <v>1.8</v>
      </c>
      <c r="P2804">
        <v>93.7</v>
      </c>
      <c r="Q2804">
        <v>12</v>
      </c>
      <c r="R2804">
        <v>102</v>
      </c>
      <c r="S2804">
        <v>8</v>
      </c>
      <c r="T2804" s="1" t="s">
        <v>122</v>
      </c>
      <c r="U2804" s="1" t="s">
        <v>30</v>
      </c>
      <c r="V2804" s="1" t="s">
        <v>53</v>
      </c>
      <c r="W2804" s="1" t="s">
        <v>69</v>
      </c>
      <c r="X2804" s="1" t="s">
        <v>193</v>
      </c>
      <c r="Y2804" s="1" t="s">
        <v>6510</v>
      </c>
      <c r="Z2804" s="1" t="str">
        <f>_xlfn.TEXTAFTER(HR_Data[[#This Row],[Email]],"@")</f>
        <v>company.com</v>
      </c>
      <c r="AA2804" s="1" t="s">
        <v>6511</v>
      </c>
      <c r="AB2804" s="1" t="s">
        <v>1150</v>
      </c>
      <c r="AC2804" s="2">
        <v>45879</v>
      </c>
    </row>
    <row r="2805" spans="1:29" x14ac:dyDescent="0.3">
      <c r="A2805">
        <v>2804</v>
      </c>
      <c r="B2805" s="1" t="s">
        <v>903</v>
      </c>
      <c r="C2805" s="1" t="str">
        <f>TRIM(HR_Data[[#This Row],[Employee_Name]])</f>
        <v>Chetan Gupta</v>
      </c>
      <c r="D2805" s="1" t="str">
        <f>LEFT(HR_Data[[#This Row],[cleaned-name]],FIND(" ",HR_Data[[#This Row],[cleaned-name]]))</f>
        <v xml:space="preserve">Chetan </v>
      </c>
      <c r="E2805" s="1" t="str">
        <f>RIGHT(HR_Data[[#This Row],[cleaned-name]],LEN(HR_Data[[#This Row],[cleaned-name]])-FIND(" ",C2805))</f>
        <v>Gupta</v>
      </c>
      <c r="F2805" s="1" t="s">
        <v>93</v>
      </c>
      <c r="G2805" s="1" t="s">
        <v>59</v>
      </c>
      <c r="H2805" s="1" t="str">
        <f>HR_Data[[#This Row],[cleaned-name]] &amp; " works in " &amp; HR_Data[[#This Row],[Department]] &amp; " at " &amp; HR_Data[[#This Row],[Location]]</f>
        <v>Chetan Gupta works in HR at Bengaluru</v>
      </c>
      <c r="I2805" s="1" t="s">
        <v>27</v>
      </c>
      <c r="J2805" s="1" t="s">
        <v>40</v>
      </c>
      <c r="K2805" s="2">
        <v>44216</v>
      </c>
      <c r="L2805" s="2">
        <v>36307</v>
      </c>
      <c r="M2805">
        <v>47977</v>
      </c>
      <c r="N2805">
        <v>4547.96</v>
      </c>
      <c r="O2805">
        <v>2.6</v>
      </c>
      <c r="P2805">
        <v>96.4</v>
      </c>
      <c r="Q2805">
        <v>7</v>
      </c>
      <c r="R2805">
        <v>36</v>
      </c>
      <c r="S2805">
        <v>5</v>
      </c>
      <c r="T2805" s="1" t="s">
        <v>122</v>
      </c>
      <c r="U2805" s="1" t="s">
        <v>100</v>
      </c>
      <c r="V2805" s="1" t="s">
        <v>163</v>
      </c>
      <c r="W2805" s="1" t="s">
        <v>172</v>
      </c>
      <c r="X2805" s="1" t="s">
        <v>188</v>
      </c>
      <c r="Y2805" s="1" t="s">
        <v>6512</v>
      </c>
      <c r="Z2805" s="1" t="str">
        <f>_xlfn.TEXTAFTER(HR_Data[[#This Row],[Email]],"@")</f>
        <v>company.com</v>
      </c>
      <c r="AA2805" s="1" t="s">
        <v>6513</v>
      </c>
      <c r="AB2805" s="1" t="s">
        <v>875</v>
      </c>
      <c r="AC2805" s="2">
        <v>45003</v>
      </c>
    </row>
    <row r="2806" spans="1:29" x14ac:dyDescent="0.3">
      <c r="A2806">
        <v>2805</v>
      </c>
      <c r="B2806" s="1" t="s">
        <v>567</v>
      </c>
      <c r="C2806" s="1" t="str">
        <f>TRIM(HR_Data[[#This Row],[Employee_Name]])</f>
        <v>Diya Sharma</v>
      </c>
      <c r="D2806" s="1" t="str">
        <f>LEFT(HR_Data[[#This Row],[cleaned-name]],FIND(" ",HR_Data[[#This Row],[cleaned-name]]))</f>
        <v xml:space="preserve">Diya </v>
      </c>
      <c r="E2806" s="1" t="str">
        <f>RIGHT(HR_Data[[#This Row],[cleaned-name]],LEN(HR_Data[[#This Row],[cleaned-name]])-FIND(" ",C2806))</f>
        <v>Sharma</v>
      </c>
      <c r="F2806" s="1" t="s">
        <v>121</v>
      </c>
      <c r="G2806" s="1" t="s">
        <v>99</v>
      </c>
      <c r="H2806" s="1" t="str">
        <f>HR_Data[[#This Row],[cleaned-name]] &amp; " works in " &amp; HR_Data[[#This Row],[Department]] &amp; " at " &amp; HR_Data[[#This Row],[Location]]</f>
        <v>Diya Sharma works in Finance at Mumbai</v>
      </c>
      <c r="I2806" s="1" t="s">
        <v>136</v>
      </c>
      <c r="J2806" s="1" t="s">
        <v>74</v>
      </c>
      <c r="K2806" s="2">
        <v>43650</v>
      </c>
      <c r="L2806" s="2">
        <v>32991</v>
      </c>
      <c r="M2806">
        <v>149953</v>
      </c>
      <c r="N2806">
        <v>21419.759999999998</v>
      </c>
      <c r="O2806">
        <v>3</v>
      </c>
      <c r="P2806">
        <v>86.1</v>
      </c>
      <c r="Q2806">
        <v>23</v>
      </c>
      <c r="R2806">
        <v>84</v>
      </c>
      <c r="S2806">
        <v>9</v>
      </c>
      <c r="T2806" s="1" t="s">
        <v>41</v>
      </c>
      <c r="U2806" s="1" t="s">
        <v>75</v>
      </c>
      <c r="V2806" s="1" t="s">
        <v>31</v>
      </c>
      <c r="W2806" s="1" t="s">
        <v>137</v>
      </c>
      <c r="X2806" s="1" t="s">
        <v>130</v>
      </c>
      <c r="Y2806" s="1" t="s">
        <v>6514</v>
      </c>
      <c r="Z2806" s="1" t="str">
        <f>_xlfn.TEXTAFTER(HR_Data[[#This Row],[Email]],"@")</f>
        <v>company.com</v>
      </c>
      <c r="AA2806" s="1" t="s">
        <v>6515</v>
      </c>
      <c r="AB2806" s="1" t="s">
        <v>626</v>
      </c>
      <c r="AC2806" s="2">
        <v>44291</v>
      </c>
    </row>
    <row r="2807" spans="1:29" x14ac:dyDescent="0.3">
      <c r="A2807">
        <v>2806</v>
      </c>
      <c r="B2807" s="1" t="s">
        <v>6516</v>
      </c>
      <c r="C2807" s="1" t="str">
        <f>TRIM(HR_Data[[#This Row],[Employee_Name]])</f>
        <v>Aditi Menon</v>
      </c>
      <c r="D2807" s="1" t="str">
        <f>LEFT(HR_Data[[#This Row],[cleaned-name]],FIND(" ",HR_Data[[#This Row],[cleaned-name]]))</f>
        <v xml:space="preserve">Aditi </v>
      </c>
      <c r="E2807" s="1" t="str">
        <f>RIGHT(HR_Data[[#This Row],[cleaned-name]],LEN(HR_Data[[#This Row],[cleaned-name]])-FIND(" ",C2807))</f>
        <v>Menon</v>
      </c>
      <c r="F2807" s="1" t="s">
        <v>25</v>
      </c>
      <c r="G2807" s="1" t="s">
        <v>26</v>
      </c>
      <c r="H2807" s="1" t="str">
        <f>HR_Data[[#This Row],[cleaned-name]] &amp; " works in " &amp; HR_Data[[#This Row],[Department]] &amp; " at " &amp; HR_Data[[#This Row],[Location]]</f>
        <v>Aditi Menon works in Marketing at Hyderabad</v>
      </c>
      <c r="I2807" s="1" t="s">
        <v>215</v>
      </c>
      <c r="J2807" s="1" t="s">
        <v>28</v>
      </c>
      <c r="K2807" s="2">
        <v>44968</v>
      </c>
      <c r="L2807" s="2">
        <v>38335</v>
      </c>
      <c r="M2807">
        <v>118305</v>
      </c>
      <c r="N2807">
        <v>5179.7</v>
      </c>
      <c r="O2807">
        <v>1.9</v>
      </c>
      <c r="P2807">
        <v>98.8</v>
      </c>
      <c r="Q2807">
        <v>10</v>
      </c>
      <c r="R2807">
        <v>44</v>
      </c>
      <c r="S2807">
        <v>8</v>
      </c>
      <c r="T2807" s="1" t="s">
        <v>60</v>
      </c>
      <c r="U2807" s="1" t="s">
        <v>100</v>
      </c>
      <c r="V2807" s="1" t="s">
        <v>53</v>
      </c>
      <c r="W2807" s="1" t="s">
        <v>62</v>
      </c>
      <c r="X2807" s="1" t="s">
        <v>102</v>
      </c>
      <c r="Y2807" s="1" t="s">
        <v>6517</v>
      </c>
      <c r="Z2807" s="1" t="str">
        <f>_xlfn.TEXTAFTER(HR_Data[[#This Row],[Email]],"@")</f>
        <v>company.com</v>
      </c>
      <c r="AA2807" s="1" t="s">
        <v>6518</v>
      </c>
      <c r="AB2807" s="1" t="s">
        <v>56</v>
      </c>
      <c r="AC2807" s="2">
        <v>45544</v>
      </c>
    </row>
    <row r="2808" spans="1:29" x14ac:dyDescent="0.3">
      <c r="A2808">
        <v>2807</v>
      </c>
      <c r="B2808" s="1" t="s">
        <v>1032</v>
      </c>
      <c r="C2808" s="1" t="str">
        <f>TRIM(HR_Data[[#This Row],[Employee_Name]])</f>
        <v>Aditi Patel</v>
      </c>
      <c r="D2808" s="1" t="str">
        <f>LEFT(HR_Data[[#This Row],[cleaned-name]],FIND(" ",HR_Data[[#This Row],[cleaned-name]]))</f>
        <v xml:space="preserve">Aditi </v>
      </c>
      <c r="E2808" s="1" t="str">
        <f>RIGHT(HR_Data[[#This Row],[cleaned-name]],LEN(HR_Data[[#This Row],[cleaned-name]])-FIND(" ",C2808))</f>
        <v>Patel</v>
      </c>
      <c r="F2808" s="1" t="s">
        <v>25</v>
      </c>
      <c r="G2808" s="1" t="s">
        <v>135</v>
      </c>
      <c r="H2808" s="1" t="str">
        <f>HR_Data[[#This Row],[cleaned-name]] &amp; " works in " &amp; HR_Data[[#This Row],[Department]] &amp; " at " &amp; HR_Data[[#This Row],[Location]]</f>
        <v>Aditi Patel works in Marketing at Mysuru</v>
      </c>
      <c r="I2808" s="1" t="s">
        <v>82</v>
      </c>
      <c r="J2808" s="1" t="s">
        <v>40</v>
      </c>
      <c r="K2808" s="2">
        <v>45748</v>
      </c>
      <c r="L2808" s="2">
        <v>33831</v>
      </c>
      <c r="M2808">
        <v>121772</v>
      </c>
      <c r="N2808">
        <v>5886.19</v>
      </c>
      <c r="O2808">
        <v>1.9</v>
      </c>
      <c r="P2808">
        <v>86.6</v>
      </c>
      <c r="Q2808">
        <v>11</v>
      </c>
      <c r="R2808">
        <v>12</v>
      </c>
      <c r="S2808">
        <v>9</v>
      </c>
      <c r="T2808" s="1" t="s">
        <v>41</v>
      </c>
      <c r="U2808" s="1" t="s">
        <v>30</v>
      </c>
      <c r="V2808" s="1" t="s">
        <v>206</v>
      </c>
      <c r="W2808" s="1" t="s">
        <v>69</v>
      </c>
      <c r="X2808" s="1" t="s">
        <v>45</v>
      </c>
      <c r="Y2808" s="1" t="s">
        <v>6519</v>
      </c>
      <c r="Z2808" s="1" t="str">
        <f>_xlfn.TEXTAFTER(HR_Data[[#This Row],[Email]],"@")</f>
        <v>company.com</v>
      </c>
      <c r="AA2808" s="1" t="s">
        <v>6520</v>
      </c>
      <c r="AB2808" s="1" t="s">
        <v>575</v>
      </c>
      <c r="AC2808" s="2">
        <v>46295</v>
      </c>
    </row>
    <row r="2809" spans="1:29" x14ac:dyDescent="0.3">
      <c r="A2809">
        <v>2808</v>
      </c>
      <c r="B2809" s="1" t="s">
        <v>1017</v>
      </c>
      <c r="C2809" s="1" t="str">
        <f>TRIM(HR_Data[[#This Row],[Employee_Name]])</f>
        <v>Rahul Rao</v>
      </c>
      <c r="D2809" s="1" t="str">
        <f>LEFT(HR_Data[[#This Row],[cleaned-name]],FIND(" ",HR_Data[[#This Row],[cleaned-name]]))</f>
        <v xml:space="preserve">Rahul </v>
      </c>
      <c r="E2809" s="1" t="str">
        <f>RIGHT(HR_Data[[#This Row],[cleaned-name]],LEN(HR_Data[[#This Row],[cleaned-name]])-FIND(" ",C2809))</f>
        <v>Rao</v>
      </c>
      <c r="F2809" s="1" t="s">
        <v>93</v>
      </c>
      <c r="G2809" s="1" t="s">
        <v>87</v>
      </c>
      <c r="H2809" s="1" t="str">
        <f>HR_Data[[#This Row],[cleaned-name]] &amp; " works in " &amp; HR_Data[[#This Row],[Department]] &amp; " at " &amp; HR_Data[[#This Row],[Location]]</f>
        <v>Rahul Rao works in HR at Ahmedabad</v>
      </c>
      <c r="I2809" s="1" t="s">
        <v>129</v>
      </c>
      <c r="J2809" s="1" t="s">
        <v>82</v>
      </c>
      <c r="K2809" s="2">
        <v>45407</v>
      </c>
      <c r="L2809" s="2">
        <v>35591</v>
      </c>
      <c r="M2809">
        <v>92999</v>
      </c>
      <c r="N2809">
        <v>13387.73</v>
      </c>
      <c r="O2809">
        <v>3.4</v>
      </c>
      <c r="P2809">
        <v>79.400000000000006</v>
      </c>
      <c r="Q2809">
        <v>12</v>
      </c>
      <c r="R2809">
        <v>95</v>
      </c>
      <c r="S2809">
        <v>14</v>
      </c>
      <c r="T2809" s="1" t="s">
        <v>60</v>
      </c>
      <c r="U2809" s="1" t="s">
        <v>75</v>
      </c>
      <c r="V2809" s="1" t="s">
        <v>206</v>
      </c>
      <c r="W2809" s="1" t="s">
        <v>157</v>
      </c>
      <c r="X2809" s="1" t="s">
        <v>94</v>
      </c>
      <c r="Y2809" s="1" t="s">
        <v>6521</v>
      </c>
      <c r="Z2809" s="1" t="str">
        <f>_xlfn.TEXTAFTER(HR_Data[[#This Row],[Email]],"@")</f>
        <v>company.com</v>
      </c>
      <c r="AA2809" s="1" t="s">
        <v>6522</v>
      </c>
      <c r="AB2809" s="1" t="s">
        <v>2706</v>
      </c>
      <c r="AC2809" s="2">
        <v>45604</v>
      </c>
    </row>
    <row r="2810" spans="1:29" x14ac:dyDescent="0.3">
      <c r="A2810">
        <v>2809</v>
      </c>
      <c r="B2810" s="1" t="s">
        <v>1318</v>
      </c>
      <c r="C2810" s="1" t="str">
        <f>TRIM(HR_Data[[#This Row],[Employee_Name]])</f>
        <v>Aditi Reddy</v>
      </c>
      <c r="D2810" s="1" t="str">
        <f>LEFT(HR_Data[[#This Row],[cleaned-name]],FIND(" ",HR_Data[[#This Row],[cleaned-name]]))</f>
        <v xml:space="preserve">Aditi </v>
      </c>
      <c r="E2810" s="1" t="str">
        <f>RIGHT(HR_Data[[#This Row],[cleaned-name]],LEN(HR_Data[[#This Row],[cleaned-name]])-FIND(" ",C2810))</f>
        <v>Reddy</v>
      </c>
      <c r="F2810" s="1" t="s">
        <v>58</v>
      </c>
      <c r="G2810" s="1" t="s">
        <v>162</v>
      </c>
      <c r="H2810" s="1" t="str">
        <f>HR_Data[[#This Row],[cleaned-name]] &amp; " works in " &amp; HR_Data[[#This Row],[Department]] &amp; " at " &amp; HR_Data[[#This Row],[Location]]</f>
        <v>Aditi Reddy works in Operations at Pune</v>
      </c>
      <c r="I2810" s="1" t="s">
        <v>136</v>
      </c>
      <c r="J2810" s="1" t="s">
        <v>40</v>
      </c>
      <c r="K2810" s="2">
        <v>44304</v>
      </c>
      <c r="L2810" s="2">
        <v>32776</v>
      </c>
      <c r="M2810">
        <v>45464</v>
      </c>
      <c r="N2810">
        <v>4125.5600000000004</v>
      </c>
      <c r="O2810">
        <v>2.9</v>
      </c>
      <c r="P2810">
        <v>74.900000000000006</v>
      </c>
      <c r="Q2810">
        <v>22</v>
      </c>
      <c r="R2810">
        <v>103</v>
      </c>
      <c r="S2810">
        <v>8</v>
      </c>
      <c r="T2810" s="1" t="s">
        <v>29</v>
      </c>
      <c r="U2810" s="1" t="s">
        <v>123</v>
      </c>
      <c r="V2810" s="1" t="s">
        <v>43</v>
      </c>
      <c r="W2810" s="1" t="s">
        <v>62</v>
      </c>
      <c r="X2810" s="1" t="s">
        <v>94</v>
      </c>
      <c r="Y2810" s="1" t="s">
        <v>6523</v>
      </c>
      <c r="Z2810" s="1" t="str">
        <f>_xlfn.TEXTAFTER(HR_Data[[#This Row],[Email]],"@")</f>
        <v>company.com</v>
      </c>
      <c r="AA2810" s="1" t="s">
        <v>6524</v>
      </c>
      <c r="AB2810" s="1" t="s">
        <v>2298</v>
      </c>
      <c r="AC2810" s="2">
        <v>44527</v>
      </c>
    </row>
    <row r="2811" spans="1:29" x14ac:dyDescent="0.3">
      <c r="A2811">
        <v>2810</v>
      </c>
      <c r="B2811" s="1" t="s">
        <v>416</v>
      </c>
      <c r="C2811" s="1" t="str">
        <f>TRIM(HR_Data[[#This Row],[Employee_Name]])</f>
        <v>Pooja Mehta</v>
      </c>
      <c r="D2811" s="1" t="str">
        <f>LEFT(HR_Data[[#This Row],[cleaned-name]],FIND(" ",HR_Data[[#This Row],[cleaned-name]]))</f>
        <v xml:space="preserve">Pooja </v>
      </c>
      <c r="E2811" s="1" t="str">
        <f>RIGHT(HR_Data[[#This Row],[cleaned-name]],LEN(HR_Data[[#This Row],[cleaned-name]])-FIND(" ",C2811))</f>
        <v>Mehta</v>
      </c>
      <c r="F2811" s="1" t="s">
        <v>38</v>
      </c>
      <c r="G2811" s="1" t="s">
        <v>162</v>
      </c>
      <c r="H2811" s="1" t="str">
        <f>HR_Data[[#This Row],[cleaned-name]] &amp; " works in " &amp; HR_Data[[#This Row],[Department]] &amp; " at " &amp; HR_Data[[#This Row],[Location]]</f>
        <v>Pooja Mehta works in IT at Pune</v>
      </c>
      <c r="I2811" s="1" t="s">
        <v>82</v>
      </c>
      <c r="J2811" s="1" t="s">
        <v>28</v>
      </c>
      <c r="K2811" s="2">
        <v>44317</v>
      </c>
      <c r="L2811" s="2">
        <v>33262</v>
      </c>
      <c r="M2811">
        <v>179003</v>
      </c>
      <c r="N2811">
        <v>22032.35</v>
      </c>
      <c r="O2811">
        <v>2.4</v>
      </c>
      <c r="P2811">
        <v>83.7</v>
      </c>
      <c r="Q2811">
        <v>16</v>
      </c>
      <c r="R2811">
        <v>60</v>
      </c>
      <c r="S2811">
        <v>6</v>
      </c>
      <c r="T2811" s="1" t="s">
        <v>122</v>
      </c>
      <c r="U2811" s="1" t="s">
        <v>123</v>
      </c>
      <c r="V2811" s="1" t="s">
        <v>156</v>
      </c>
      <c r="W2811" s="1" t="s">
        <v>101</v>
      </c>
      <c r="X2811" s="1" t="s">
        <v>188</v>
      </c>
      <c r="Y2811" s="1" t="s">
        <v>6525</v>
      </c>
      <c r="Z2811" s="1" t="str">
        <f>_xlfn.TEXTAFTER(HR_Data[[#This Row],[Email]],"@")</f>
        <v>company.com</v>
      </c>
      <c r="AA2811" s="1" t="s">
        <v>6526</v>
      </c>
      <c r="AB2811" s="1" t="s">
        <v>1541</v>
      </c>
      <c r="AC2811" s="2">
        <v>44728</v>
      </c>
    </row>
    <row r="2812" spans="1:29" x14ac:dyDescent="0.3">
      <c r="A2812">
        <v>2811</v>
      </c>
      <c r="B2812" s="1" t="s">
        <v>1094</v>
      </c>
      <c r="C2812" s="1" t="str">
        <f>TRIM(HR_Data[[#This Row],[Employee_Name]])</f>
        <v>Farhan Menon</v>
      </c>
      <c r="D2812" s="1" t="str">
        <f>LEFT(HR_Data[[#This Row],[cleaned-name]],FIND(" ",HR_Data[[#This Row],[cleaned-name]]))</f>
        <v xml:space="preserve">Farhan </v>
      </c>
      <c r="E2812" s="1" t="str">
        <f>RIGHT(HR_Data[[#This Row],[cleaned-name]],LEN(HR_Data[[#This Row],[cleaned-name]])-FIND(" ",C2812))</f>
        <v>Menon</v>
      </c>
      <c r="F2812" s="1" t="s">
        <v>50</v>
      </c>
      <c r="G2812" s="1" t="s">
        <v>142</v>
      </c>
      <c r="H2812" s="1" t="str">
        <f>HR_Data[[#This Row],[cleaned-name]] &amp; " works in " &amp; HR_Data[[#This Row],[Department]] &amp; " at " &amp; HR_Data[[#This Row],[Location]]</f>
        <v>Farhan Menon works in Sales at Noida</v>
      </c>
      <c r="I2812" s="1" t="s">
        <v>52</v>
      </c>
      <c r="J2812" s="1" t="s">
        <v>82</v>
      </c>
      <c r="K2812" s="2">
        <v>45011</v>
      </c>
      <c r="L2812" s="2">
        <v>34650</v>
      </c>
      <c r="M2812">
        <v>173487</v>
      </c>
      <c r="N2812">
        <v>19873.55</v>
      </c>
      <c r="O2812">
        <v>4.5999999999999996</v>
      </c>
      <c r="P2812">
        <v>87.8</v>
      </c>
      <c r="Q2812">
        <v>6</v>
      </c>
      <c r="R2812">
        <v>95</v>
      </c>
      <c r="S2812">
        <v>11</v>
      </c>
      <c r="T2812" s="1" t="s">
        <v>29</v>
      </c>
      <c r="U2812" s="1" t="s">
        <v>75</v>
      </c>
      <c r="V2812" s="1" t="s">
        <v>76</v>
      </c>
      <c r="W2812" s="1" t="s">
        <v>137</v>
      </c>
      <c r="X2812" s="1" t="s">
        <v>54</v>
      </c>
      <c r="Y2812" s="1" t="s">
        <v>6527</v>
      </c>
      <c r="Z2812" s="1" t="str">
        <f>_xlfn.TEXTAFTER(HR_Data[[#This Row],[Email]],"@")</f>
        <v>company.com</v>
      </c>
      <c r="AA2812" s="1" t="s">
        <v>6528</v>
      </c>
      <c r="AB2812" s="1" t="s">
        <v>1270</v>
      </c>
      <c r="AC2812" s="2">
        <v>45775</v>
      </c>
    </row>
    <row r="2813" spans="1:29" x14ac:dyDescent="0.3">
      <c r="A2813">
        <v>2812</v>
      </c>
      <c r="B2813" s="1" t="s">
        <v>371</v>
      </c>
      <c r="C2813" s="1" t="str">
        <f>TRIM(HR_Data[[#This Row],[Employee_Name]])</f>
        <v>Farhan Nair</v>
      </c>
      <c r="D2813" s="1" t="str">
        <f>LEFT(HR_Data[[#This Row],[cleaned-name]],FIND(" ",HR_Data[[#This Row],[cleaned-name]]))</f>
        <v xml:space="preserve">Farhan </v>
      </c>
      <c r="E2813" s="1" t="str">
        <f>RIGHT(HR_Data[[#This Row],[cleaned-name]],LEN(HR_Data[[#This Row],[cleaned-name]])-FIND(" ",C2813))</f>
        <v>Nair</v>
      </c>
      <c r="F2813" s="1" t="s">
        <v>121</v>
      </c>
      <c r="G2813" s="1" t="s">
        <v>51</v>
      </c>
      <c r="H2813" s="1" t="str">
        <f>HR_Data[[#This Row],[cleaned-name]] &amp; " works in " &amp; HR_Data[[#This Row],[Department]] &amp; " at " &amp; HR_Data[[#This Row],[Location]]</f>
        <v>Farhan Nair works in Finance at Chennai</v>
      </c>
      <c r="I2813" s="1" t="s">
        <v>27</v>
      </c>
      <c r="J2813" s="1" t="s">
        <v>82</v>
      </c>
      <c r="K2813" s="2">
        <v>43322</v>
      </c>
      <c r="L2813" s="2">
        <v>34935</v>
      </c>
      <c r="M2813">
        <v>84890</v>
      </c>
      <c r="N2813">
        <v>10449.33</v>
      </c>
      <c r="O2813">
        <v>1.5</v>
      </c>
      <c r="P2813">
        <v>78.599999999999994</v>
      </c>
      <c r="Q2813">
        <v>0</v>
      </c>
      <c r="R2813">
        <v>69</v>
      </c>
      <c r="S2813">
        <v>9</v>
      </c>
      <c r="T2813" s="1" t="s">
        <v>60</v>
      </c>
      <c r="U2813" s="1" t="s">
        <v>123</v>
      </c>
      <c r="V2813" s="1" t="s">
        <v>31</v>
      </c>
      <c r="W2813" s="1" t="s">
        <v>124</v>
      </c>
      <c r="X2813" s="1" t="s">
        <v>94</v>
      </c>
      <c r="Y2813" s="1" t="s">
        <v>6529</v>
      </c>
      <c r="Z2813" s="1" t="str">
        <f>_xlfn.TEXTAFTER(HR_Data[[#This Row],[Email]],"@")</f>
        <v>company.com</v>
      </c>
      <c r="AA2813" s="1" t="s">
        <v>6530</v>
      </c>
      <c r="AB2813" s="1" t="s">
        <v>1168</v>
      </c>
      <c r="AC2813" s="2">
        <v>43873</v>
      </c>
    </row>
    <row r="2814" spans="1:29" x14ac:dyDescent="0.3">
      <c r="A2814">
        <v>2813</v>
      </c>
      <c r="B2814" s="1" t="s">
        <v>866</v>
      </c>
      <c r="C2814" s="1" t="str">
        <f>TRIM(HR_Data[[#This Row],[Employee_Name]])</f>
        <v>Shreya Patel</v>
      </c>
      <c r="D2814" s="1" t="str">
        <f>LEFT(HR_Data[[#This Row],[cleaned-name]],FIND(" ",HR_Data[[#This Row],[cleaned-name]]))</f>
        <v xml:space="preserve">Shreya </v>
      </c>
      <c r="E2814" s="1" t="str">
        <f>RIGHT(HR_Data[[#This Row],[cleaned-name]],LEN(HR_Data[[#This Row],[cleaned-name]])-FIND(" ",C2814))</f>
        <v>Patel</v>
      </c>
      <c r="F2814" s="1" t="s">
        <v>67</v>
      </c>
      <c r="G2814" s="1" t="s">
        <v>135</v>
      </c>
      <c r="H2814" s="1" t="str">
        <f>HR_Data[[#This Row],[cleaned-name]] &amp; " works in " &amp; HR_Data[[#This Row],[Department]] &amp; " at " &amp; HR_Data[[#This Row],[Location]]</f>
        <v>Shreya Patel works in Engineering at Mysuru</v>
      </c>
      <c r="I2814" s="1" t="s">
        <v>27</v>
      </c>
      <c r="J2814" s="1" t="s">
        <v>28</v>
      </c>
      <c r="K2814" s="2">
        <v>45136</v>
      </c>
      <c r="L2814" s="2">
        <v>35288</v>
      </c>
      <c r="M2814">
        <v>149344</v>
      </c>
      <c r="N2814">
        <v>19052.64</v>
      </c>
      <c r="O2814">
        <v>1.2</v>
      </c>
      <c r="P2814">
        <v>79.8</v>
      </c>
      <c r="Q2814">
        <v>11</v>
      </c>
      <c r="R2814">
        <v>2</v>
      </c>
      <c r="S2814">
        <v>0</v>
      </c>
      <c r="T2814" s="1" t="s">
        <v>60</v>
      </c>
      <c r="U2814" s="1" t="s">
        <v>100</v>
      </c>
      <c r="V2814" s="1" t="s">
        <v>116</v>
      </c>
      <c r="W2814" s="1" t="s">
        <v>137</v>
      </c>
      <c r="X2814" s="1" t="s">
        <v>102</v>
      </c>
      <c r="Y2814" s="1" t="s">
        <v>6531</v>
      </c>
      <c r="Z2814" s="1" t="str">
        <f>_xlfn.TEXTAFTER(HR_Data[[#This Row],[Email]],"@")</f>
        <v>company.com</v>
      </c>
      <c r="AA2814" s="1" t="s">
        <v>6532</v>
      </c>
      <c r="AB2814" s="1" t="s">
        <v>4232</v>
      </c>
      <c r="AC2814" s="2">
        <v>45671</v>
      </c>
    </row>
    <row r="2815" spans="1:29" x14ac:dyDescent="0.3">
      <c r="A2815">
        <v>2814</v>
      </c>
      <c r="B2815" s="1" t="s">
        <v>440</v>
      </c>
      <c r="C2815" s="1" t="str">
        <f>TRIM(HR_Data[[#This Row],[Employee_Name]])</f>
        <v>Aarav Shah</v>
      </c>
      <c r="D2815" s="1" t="str">
        <f>LEFT(HR_Data[[#This Row],[cleaned-name]],FIND(" ",HR_Data[[#This Row],[cleaned-name]]))</f>
        <v xml:space="preserve">Aarav </v>
      </c>
      <c r="E2815" s="1" t="str">
        <f>RIGHT(HR_Data[[#This Row],[cleaned-name]],LEN(HR_Data[[#This Row],[cleaned-name]])-FIND(" ",C2815))</f>
        <v>Shah</v>
      </c>
      <c r="F2815" s="1" t="s">
        <v>38</v>
      </c>
      <c r="G2815" s="1" t="s">
        <v>135</v>
      </c>
      <c r="H2815" s="1" t="str">
        <f>HR_Data[[#This Row],[cleaned-name]] &amp; " works in " &amp; HR_Data[[#This Row],[Department]] &amp; " at " &amp; HR_Data[[#This Row],[Location]]</f>
        <v>Aarav Shah works in IT at Mysuru</v>
      </c>
      <c r="I2815" s="1" t="s">
        <v>22</v>
      </c>
      <c r="J2815" s="1" t="s">
        <v>74</v>
      </c>
      <c r="K2815" s="2">
        <v>44079</v>
      </c>
      <c r="L2815" s="2">
        <v>36522</v>
      </c>
      <c r="M2815">
        <v>34036</v>
      </c>
      <c r="N2815">
        <v>5918.01</v>
      </c>
      <c r="O2815">
        <v>4.7</v>
      </c>
      <c r="P2815">
        <v>84.2</v>
      </c>
      <c r="Q2815">
        <v>23</v>
      </c>
      <c r="R2815">
        <v>64</v>
      </c>
      <c r="S2815">
        <v>1</v>
      </c>
      <c r="T2815" s="1" t="s">
        <v>122</v>
      </c>
      <c r="U2815" s="1" t="s">
        <v>42</v>
      </c>
      <c r="V2815" s="1" t="s">
        <v>76</v>
      </c>
      <c r="W2815" s="1" t="s">
        <v>32</v>
      </c>
      <c r="X2815" s="1" t="s">
        <v>193</v>
      </c>
      <c r="Y2815" s="1" t="s">
        <v>6533</v>
      </c>
      <c r="Z2815" s="1" t="str">
        <f>_xlfn.TEXTAFTER(HR_Data[[#This Row],[Email]],"@")</f>
        <v>company.com</v>
      </c>
      <c r="AA2815" s="1" t="s">
        <v>6534</v>
      </c>
      <c r="AB2815" s="1" t="s">
        <v>1221</v>
      </c>
      <c r="AC2815" s="2">
        <v>44797</v>
      </c>
    </row>
    <row r="2816" spans="1:29" x14ac:dyDescent="0.3">
      <c r="A2816">
        <v>2815</v>
      </c>
      <c r="B2816" s="1" t="s">
        <v>1430</v>
      </c>
      <c r="C2816" s="1" t="str">
        <f>TRIM(HR_Data[[#This Row],[Employee_Name]])</f>
        <v>Deepa Joshi</v>
      </c>
      <c r="D2816" s="1" t="str">
        <f>LEFT(HR_Data[[#This Row],[cleaned-name]],FIND(" ",HR_Data[[#This Row],[cleaned-name]]))</f>
        <v xml:space="preserve">Deepa </v>
      </c>
      <c r="E2816" s="1" t="str">
        <f>RIGHT(HR_Data[[#This Row],[cleaned-name]],LEN(HR_Data[[#This Row],[cleaned-name]])-FIND(" ",C2816))</f>
        <v>Joshi</v>
      </c>
      <c r="F2816" s="1" t="s">
        <v>93</v>
      </c>
      <c r="G2816" s="1" t="s">
        <v>162</v>
      </c>
      <c r="H2816" s="1" t="str">
        <f>HR_Data[[#This Row],[cleaned-name]] &amp; " works in " &amp; HR_Data[[#This Row],[Department]] &amp; " at " &amp; HR_Data[[#This Row],[Location]]</f>
        <v>Deepa Joshi works in HR at Pune</v>
      </c>
      <c r="I2816" s="1" t="s">
        <v>215</v>
      </c>
      <c r="J2816" s="1" t="s">
        <v>74</v>
      </c>
      <c r="K2816" s="2">
        <v>44586</v>
      </c>
      <c r="L2816" s="2">
        <v>34713</v>
      </c>
      <c r="M2816">
        <v>150549</v>
      </c>
      <c r="N2816">
        <v>21831.71</v>
      </c>
      <c r="O2816">
        <v>1.5</v>
      </c>
      <c r="P2816">
        <v>78.3</v>
      </c>
      <c r="Q2816">
        <v>18</v>
      </c>
      <c r="R2816">
        <v>43</v>
      </c>
      <c r="S2816">
        <v>0</v>
      </c>
      <c r="T2816" s="1" t="s">
        <v>29</v>
      </c>
      <c r="U2816" s="1" t="s">
        <v>100</v>
      </c>
      <c r="V2816" s="1" t="s">
        <v>31</v>
      </c>
      <c r="W2816" s="1" t="s">
        <v>69</v>
      </c>
      <c r="X2816" s="1" t="s">
        <v>54</v>
      </c>
      <c r="Y2816" s="1" t="s">
        <v>6535</v>
      </c>
      <c r="Z2816" s="1" t="str">
        <f>_xlfn.TEXTAFTER(HR_Data[[#This Row],[Email]],"@")</f>
        <v>company.com</v>
      </c>
      <c r="AA2816" s="1" t="s">
        <v>6536</v>
      </c>
      <c r="AB2816" s="1" t="s">
        <v>1354</v>
      </c>
      <c r="AC2816" s="2">
        <v>45072</v>
      </c>
    </row>
    <row r="2817" spans="1:29" x14ac:dyDescent="0.3">
      <c r="A2817">
        <v>2816</v>
      </c>
      <c r="B2817" s="1" t="s">
        <v>729</v>
      </c>
      <c r="C2817" s="1" t="str">
        <f>TRIM(HR_Data[[#This Row],[Employee_Name]])</f>
        <v>Aditi Iyer</v>
      </c>
      <c r="D2817" s="1" t="str">
        <f>LEFT(HR_Data[[#This Row],[cleaned-name]],FIND(" ",HR_Data[[#This Row],[cleaned-name]]))</f>
        <v xml:space="preserve">Aditi </v>
      </c>
      <c r="E2817" s="1" t="str">
        <f>RIGHT(HR_Data[[#This Row],[cleaned-name]],LEN(HR_Data[[#This Row],[cleaned-name]])-FIND(" ",C2817))</f>
        <v>Iyer</v>
      </c>
      <c r="F2817" s="1" t="s">
        <v>121</v>
      </c>
      <c r="G2817" s="1" t="s">
        <v>59</v>
      </c>
      <c r="H2817" s="1" t="str">
        <f>HR_Data[[#This Row],[cleaned-name]] &amp; " works in " &amp; HR_Data[[#This Row],[Department]] &amp; " at " &amp; HR_Data[[#This Row],[Location]]</f>
        <v>Aditi Iyer works in Finance at Bengaluru</v>
      </c>
      <c r="I2817" s="1" t="s">
        <v>129</v>
      </c>
      <c r="J2817" s="1" t="s">
        <v>74</v>
      </c>
      <c r="K2817" s="2">
        <v>44321</v>
      </c>
      <c r="L2817" s="2">
        <v>38732</v>
      </c>
      <c r="M2817">
        <v>171575</v>
      </c>
      <c r="N2817">
        <v>20301.43</v>
      </c>
      <c r="O2817">
        <v>3.5</v>
      </c>
      <c r="P2817">
        <v>95</v>
      </c>
      <c r="Q2817">
        <v>24</v>
      </c>
      <c r="R2817">
        <v>80</v>
      </c>
      <c r="S2817">
        <v>9</v>
      </c>
      <c r="T2817" s="1" t="s">
        <v>60</v>
      </c>
      <c r="U2817" s="1" t="s">
        <v>123</v>
      </c>
      <c r="V2817" s="1" t="s">
        <v>31</v>
      </c>
      <c r="W2817" s="1" t="s">
        <v>137</v>
      </c>
      <c r="X2817" s="1" t="s">
        <v>54</v>
      </c>
      <c r="Y2817" s="1" t="s">
        <v>6537</v>
      </c>
      <c r="Z2817" s="1" t="str">
        <f>_xlfn.TEXTAFTER(HR_Data[[#This Row],[Email]],"@")</f>
        <v>company.com</v>
      </c>
      <c r="AA2817" s="1" t="s">
        <v>6538</v>
      </c>
      <c r="AB2817" s="1" t="s">
        <v>879</v>
      </c>
      <c r="AC2817" s="2">
        <v>44719</v>
      </c>
    </row>
    <row r="2818" spans="1:29" x14ac:dyDescent="0.3">
      <c r="A2818">
        <v>2817</v>
      </c>
      <c r="B2818" s="1" t="s">
        <v>1130</v>
      </c>
      <c r="C2818" s="1" t="str">
        <f>TRIM(HR_Data[[#This Row],[Employee_Name]])</f>
        <v>Aarav Bhat</v>
      </c>
      <c r="D2818" s="1" t="str">
        <f>LEFT(HR_Data[[#This Row],[cleaned-name]],FIND(" ",HR_Data[[#This Row],[cleaned-name]]))</f>
        <v xml:space="preserve">Aarav </v>
      </c>
      <c r="E2818" s="1" t="str">
        <f>RIGHT(HR_Data[[#This Row],[cleaned-name]],LEN(HR_Data[[#This Row],[cleaned-name]])-FIND(" ",C2818))</f>
        <v>Bhat</v>
      </c>
      <c r="F2818" s="1" t="s">
        <v>67</v>
      </c>
      <c r="G2818" s="1" t="s">
        <v>26</v>
      </c>
      <c r="H2818" s="1" t="str">
        <f>HR_Data[[#This Row],[cleaned-name]] &amp; " works in " &amp; HR_Data[[#This Row],[Department]] &amp; " at " &amp; HR_Data[[#This Row],[Location]]</f>
        <v>Aarav Bhat works in Engineering at Hyderabad</v>
      </c>
      <c r="I2818" s="1" t="s">
        <v>129</v>
      </c>
      <c r="J2818" s="1" t="s">
        <v>40</v>
      </c>
      <c r="K2818" s="2">
        <v>44801</v>
      </c>
      <c r="L2818" s="2">
        <v>35648</v>
      </c>
      <c r="M2818">
        <v>36119</v>
      </c>
      <c r="N2818">
        <v>3378.72</v>
      </c>
      <c r="O2818">
        <v>2.2999999999999998</v>
      </c>
      <c r="P2818">
        <v>83.5</v>
      </c>
      <c r="Q2818">
        <v>6</v>
      </c>
      <c r="R2818">
        <v>108</v>
      </c>
      <c r="S2818">
        <v>1</v>
      </c>
      <c r="T2818" s="1" t="s">
        <v>122</v>
      </c>
      <c r="U2818" s="1" t="s">
        <v>75</v>
      </c>
      <c r="V2818" s="1" t="s">
        <v>206</v>
      </c>
      <c r="W2818" s="1" t="s">
        <v>124</v>
      </c>
      <c r="X2818" s="1" t="s">
        <v>54</v>
      </c>
      <c r="Y2818" s="1" t="s">
        <v>6539</v>
      </c>
      <c r="Z2818" s="1" t="str">
        <f>_xlfn.TEXTAFTER(HR_Data[[#This Row],[Email]],"@")</f>
        <v>company.com</v>
      </c>
      <c r="AA2818" s="1" t="s">
        <v>6540</v>
      </c>
      <c r="AB2818" s="1" t="s">
        <v>1980</v>
      </c>
      <c r="AC2818" s="2">
        <v>45178</v>
      </c>
    </row>
    <row r="2819" spans="1:29" x14ac:dyDescent="0.3">
      <c r="A2819">
        <v>2818</v>
      </c>
      <c r="B2819" s="1" t="s">
        <v>993</v>
      </c>
      <c r="C2819" s="1" t="str">
        <f>TRIM(HR_Data[[#This Row],[Employee_Name]])</f>
        <v>Akash Bhat</v>
      </c>
      <c r="D2819" s="1" t="str">
        <f>LEFT(HR_Data[[#This Row],[cleaned-name]],FIND(" ",HR_Data[[#This Row],[cleaned-name]]))</f>
        <v xml:space="preserve">Akash </v>
      </c>
      <c r="E2819" s="1" t="str">
        <f>RIGHT(HR_Data[[#This Row],[cleaned-name]],LEN(HR_Data[[#This Row],[cleaned-name]])-FIND(" ",C2819))</f>
        <v>Bhat</v>
      </c>
      <c r="F2819" s="1" t="s">
        <v>50</v>
      </c>
      <c r="G2819" s="1" t="s">
        <v>99</v>
      </c>
      <c r="H2819" s="1" t="str">
        <f>HR_Data[[#This Row],[cleaned-name]] &amp; " works in " &amp; HR_Data[[#This Row],[Department]] &amp; " at " &amp; HR_Data[[#This Row],[Location]]</f>
        <v>Akash Bhat works in Sales at Mumbai</v>
      </c>
      <c r="I2819" s="1" t="s">
        <v>136</v>
      </c>
      <c r="J2819" s="1" t="s">
        <v>40</v>
      </c>
      <c r="K2819" s="2">
        <v>46043</v>
      </c>
      <c r="L2819" s="2">
        <v>32952</v>
      </c>
      <c r="M2819">
        <v>167572</v>
      </c>
      <c r="N2819">
        <v>8569.83</v>
      </c>
      <c r="O2819">
        <v>3.7</v>
      </c>
      <c r="P2819">
        <v>100</v>
      </c>
      <c r="Q2819">
        <v>6</v>
      </c>
      <c r="R2819">
        <v>69</v>
      </c>
      <c r="S2819">
        <v>15</v>
      </c>
      <c r="T2819" s="1" t="s">
        <v>60</v>
      </c>
      <c r="U2819" s="1" t="s">
        <v>100</v>
      </c>
      <c r="V2819" s="1" t="s">
        <v>76</v>
      </c>
      <c r="W2819" s="1" t="s">
        <v>148</v>
      </c>
      <c r="X2819" s="1" t="s">
        <v>180</v>
      </c>
      <c r="Y2819" s="1" t="s">
        <v>6541</v>
      </c>
      <c r="Z2819" s="1" t="str">
        <f>_xlfn.TEXTAFTER(HR_Data[[#This Row],[Email]],"@")</f>
        <v>company.com</v>
      </c>
      <c r="AA2819" s="1" t="s">
        <v>6542</v>
      </c>
      <c r="AB2819" s="1" t="s">
        <v>477</v>
      </c>
      <c r="AC2819" s="2">
        <v>46295</v>
      </c>
    </row>
    <row r="2820" spans="1:29" x14ac:dyDescent="0.3">
      <c r="A2820">
        <v>2819</v>
      </c>
      <c r="B2820" s="1" t="s">
        <v>790</v>
      </c>
      <c r="C2820" s="1" t="str">
        <f>TRIM(HR_Data[[#This Row],[Employee_Name]])</f>
        <v>Rahul Kulkarni</v>
      </c>
      <c r="D2820" s="1" t="str">
        <f>LEFT(HR_Data[[#This Row],[cleaned-name]],FIND(" ",HR_Data[[#This Row],[cleaned-name]]))</f>
        <v xml:space="preserve">Rahul </v>
      </c>
      <c r="E2820" s="1" t="str">
        <f>RIGHT(HR_Data[[#This Row],[cleaned-name]],LEN(HR_Data[[#This Row],[cleaned-name]])-FIND(" ",C2820))</f>
        <v>Kulkarni</v>
      </c>
      <c r="F2820" s="1" t="s">
        <v>67</v>
      </c>
      <c r="G2820" s="1" t="s">
        <v>87</v>
      </c>
      <c r="H2820" s="1" t="str">
        <f>HR_Data[[#This Row],[cleaned-name]] &amp; " works in " &amp; HR_Data[[#This Row],[Department]] &amp; " at " &amp; HR_Data[[#This Row],[Location]]</f>
        <v>Rahul Kulkarni works in Engineering at Ahmedabad</v>
      </c>
      <c r="I2820" s="1" t="s">
        <v>215</v>
      </c>
      <c r="J2820" s="1" t="s">
        <v>40</v>
      </c>
      <c r="K2820" s="2">
        <v>45941</v>
      </c>
      <c r="L2820" s="2">
        <v>35979</v>
      </c>
      <c r="M2820">
        <v>123074</v>
      </c>
      <c r="N2820">
        <v>23389.74</v>
      </c>
      <c r="O2820">
        <v>3</v>
      </c>
      <c r="P2820">
        <v>85.2</v>
      </c>
      <c r="Q2820">
        <v>6</v>
      </c>
      <c r="R2820">
        <v>105</v>
      </c>
      <c r="S2820">
        <v>6</v>
      </c>
      <c r="T2820" s="1" t="s">
        <v>41</v>
      </c>
      <c r="U2820" s="1" t="s">
        <v>42</v>
      </c>
      <c r="V2820" s="1" t="s">
        <v>206</v>
      </c>
      <c r="W2820" s="1" t="s">
        <v>148</v>
      </c>
      <c r="X2820" s="1" t="s">
        <v>88</v>
      </c>
      <c r="Y2820" s="1" t="s">
        <v>6543</v>
      </c>
      <c r="Z2820" s="1" t="str">
        <f>_xlfn.TEXTAFTER(HR_Data[[#This Row],[Email]],"@")</f>
        <v>company.com</v>
      </c>
      <c r="AA2820" s="1" t="s">
        <v>6544</v>
      </c>
      <c r="AB2820" s="1" t="s">
        <v>903</v>
      </c>
      <c r="AC2820" s="2">
        <v>46295</v>
      </c>
    </row>
    <row r="2821" spans="1:29" x14ac:dyDescent="0.3">
      <c r="A2821">
        <v>2820</v>
      </c>
      <c r="B2821" s="1" t="s">
        <v>1593</v>
      </c>
      <c r="C2821" s="1" t="str">
        <f>TRIM(HR_Data[[#This Row],[Employee_Name]])</f>
        <v>Akash Kumar</v>
      </c>
      <c r="D2821" s="1" t="str">
        <f>LEFT(HR_Data[[#This Row],[cleaned-name]],FIND(" ",HR_Data[[#This Row],[cleaned-name]]))</f>
        <v xml:space="preserve">Akash </v>
      </c>
      <c r="E2821" s="1" t="str">
        <f>RIGHT(HR_Data[[#This Row],[cleaned-name]],LEN(HR_Data[[#This Row],[cleaned-name]])-FIND(" ",C2821))</f>
        <v>Kumar</v>
      </c>
      <c r="F2821" s="1" t="s">
        <v>25</v>
      </c>
      <c r="G2821" s="1" t="s">
        <v>135</v>
      </c>
      <c r="H2821" s="1" t="str">
        <f>HR_Data[[#This Row],[cleaned-name]] &amp; " works in " &amp; HR_Data[[#This Row],[Department]] &amp; " at " &amp; HR_Data[[#This Row],[Location]]</f>
        <v>Akash Kumar works in Marketing at Mysuru</v>
      </c>
      <c r="I2821" s="1" t="s">
        <v>82</v>
      </c>
      <c r="J2821" s="1" t="s">
        <v>40</v>
      </c>
      <c r="K2821" s="2">
        <v>44204</v>
      </c>
      <c r="L2821" s="2">
        <v>33015</v>
      </c>
      <c r="M2821">
        <v>116354</v>
      </c>
      <c r="N2821">
        <v>9521.2900000000009</v>
      </c>
      <c r="O2821">
        <v>5</v>
      </c>
      <c r="P2821">
        <v>76.900000000000006</v>
      </c>
      <c r="Q2821">
        <v>12</v>
      </c>
      <c r="R2821">
        <v>79</v>
      </c>
      <c r="S2821">
        <v>8</v>
      </c>
      <c r="T2821" s="1" t="s">
        <v>60</v>
      </c>
      <c r="U2821" s="1" t="s">
        <v>100</v>
      </c>
      <c r="V2821" s="1" t="s">
        <v>76</v>
      </c>
      <c r="W2821" s="1" t="s">
        <v>124</v>
      </c>
      <c r="X2821" s="1" t="s">
        <v>54</v>
      </c>
      <c r="Y2821" s="1" t="s">
        <v>6545</v>
      </c>
      <c r="Z2821" s="1" t="str">
        <f>_xlfn.TEXTAFTER(HR_Data[[#This Row],[Email]],"@")</f>
        <v>company.com</v>
      </c>
      <c r="AA2821" s="1" t="s">
        <v>6546</v>
      </c>
      <c r="AB2821" s="1" t="s">
        <v>1535</v>
      </c>
      <c r="AC2821" s="2">
        <v>44882</v>
      </c>
    </row>
    <row r="2822" spans="1:29" x14ac:dyDescent="0.3">
      <c r="A2822">
        <v>2821</v>
      </c>
      <c r="B2822" s="1" t="s">
        <v>768</v>
      </c>
      <c r="C2822" s="1" t="str">
        <f>TRIM(HR_Data[[#This Row],[Employee_Name]])</f>
        <v>Bhavna Verma</v>
      </c>
      <c r="D2822" s="1" t="str">
        <f>LEFT(HR_Data[[#This Row],[cleaned-name]],FIND(" ",HR_Data[[#This Row],[cleaned-name]]))</f>
        <v xml:space="preserve">Bhavna </v>
      </c>
      <c r="E2822" s="1" t="str">
        <f>RIGHT(HR_Data[[#This Row],[cleaned-name]],LEN(HR_Data[[#This Row],[cleaned-name]])-FIND(" ",C2822))</f>
        <v>Verma</v>
      </c>
      <c r="F2822" s="1" t="s">
        <v>93</v>
      </c>
      <c r="G2822" s="1" t="s">
        <v>99</v>
      </c>
      <c r="H2822" s="1" t="str">
        <f>HR_Data[[#This Row],[cleaned-name]] &amp; " works in " &amp; HR_Data[[#This Row],[Department]] &amp; " at " &amp; HR_Data[[#This Row],[Location]]</f>
        <v>Bhavna Verma works in HR at Mumbai</v>
      </c>
      <c r="I2822" s="1" t="s">
        <v>39</v>
      </c>
      <c r="J2822" s="1" t="s">
        <v>28</v>
      </c>
      <c r="K2822" s="2">
        <v>45829</v>
      </c>
      <c r="L2822" s="2">
        <v>35589</v>
      </c>
      <c r="M2822">
        <v>158630</v>
      </c>
      <c r="N2822">
        <v>12345.3</v>
      </c>
      <c r="O2822">
        <v>2.7</v>
      </c>
      <c r="P2822">
        <v>96</v>
      </c>
      <c r="Q2822">
        <v>1</v>
      </c>
      <c r="R2822">
        <v>26</v>
      </c>
      <c r="S2822">
        <v>5</v>
      </c>
      <c r="T2822" s="1" t="s">
        <v>29</v>
      </c>
      <c r="U2822" s="1" t="s">
        <v>123</v>
      </c>
      <c r="V2822" s="1" t="s">
        <v>53</v>
      </c>
      <c r="W2822" s="1" t="s">
        <v>148</v>
      </c>
      <c r="X2822" s="1" t="s">
        <v>94</v>
      </c>
      <c r="Y2822" s="1" t="s">
        <v>6547</v>
      </c>
      <c r="Z2822" s="1" t="str">
        <f>_xlfn.TEXTAFTER(HR_Data[[#This Row],[Email]],"@")</f>
        <v>company.com</v>
      </c>
      <c r="AA2822" s="1" t="s">
        <v>6548</v>
      </c>
      <c r="AB2822" s="1" t="s">
        <v>318</v>
      </c>
      <c r="AC2822" s="2">
        <v>46295</v>
      </c>
    </row>
    <row r="2823" spans="1:29" x14ac:dyDescent="0.3">
      <c r="A2823">
        <v>2822</v>
      </c>
      <c r="B2823" s="1" t="s">
        <v>6549</v>
      </c>
      <c r="C2823" s="1" t="str">
        <f>TRIM(HR_Data[[#This Row],[Employee_Name]])</f>
        <v>Neha Rao</v>
      </c>
      <c r="D2823" s="1" t="str">
        <f>LEFT(HR_Data[[#This Row],[cleaned-name]],FIND(" ",HR_Data[[#This Row],[cleaned-name]]))</f>
        <v xml:space="preserve">Neha </v>
      </c>
      <c r="E2823" s="1" t="str">
        <f>RIGHT(HR_Data[[#This Row],[cleaned-name]],LEN(HR_Data[[#This Row],[cleaned-name]])-FIND(" ",C2823))</f>
        <v>Rao</v>
      </c>
      <c r="F2823" s="1" t="s">
        <v>121</v>
      </c>
      <c r="G2823" s="1" t="s">
        <v>81</v>
      </c>
      <c r="H2823" s="1" t="str">
        <f>HR_Data[[#This Row],[cleaned-name]] &amp; " works in " &amp; HR_Data[[#This Row],[Department]] &amp; " at " &amp; HR_Data[[#This Row],[Location]]</f>
        <v>Neha Rao works in Finance at Kolkata</v>
      </c>
      <c r="I2823" s="1" t="s">
        <v>27</v>
      </c>
      <c r="J2823" s="1" t="s">
        <v>74</v>
      </c>
      <c r="K2823" s="2">
        <v>44425</v>
      </c>
      <c r="L2823" s="2">
        <v>38218</v>
      </c>
      <c r="M2823">
        <v>117472</v>
      </c>
      <c r="N2823">
        <v>10782.74</v>
      </c>
      <c r="O2823">
        <v>1.2</v>
      </c>
      <c r="P2823">
        <v>72.900000000000006</v>
      </c>
      <c r="Q2823">
        <v>17</v>
      </c>
      <c r="R2823">
        <v>11</v>
      </c>
      <c r="S2823">
        <v>14</v>
      </c>
      <c r="T2823" s="1" t="s">
        <v>60</v>
      </c>
      <c r="U2823" s="1" t="s">
        <v>123</v>
      </c>
      <c r="V2823" s="1" t="s">
        <v>147</v>
      </c>
      <c r="W2823" s="1" t="s">
        <v>62</v>
      </c>
      <c r="X2823" s="1" t="s">
        <v>130</v>
      </c>
      <c r="Y2823" s="1" t="s">
        <v>6550</v>
      </c>
      <c r="Z2823" s="1" t="str">
        <f>_xlfn.TEXTAFTER(HR_Data[[#This Row],[Email]],"@")</f>
        <v>company.com</v>
      </c>
      <c r="AA2823" s="1" t="s">
        <v>6551</v>
      </c>
      <c r="AB2823" s="1" t="s">
        <v>1789</v>
      </c>
      <c r="AC2823" s="2">
        <v>44918</v>
      </c>
    </row>
    <row r="2824" spans="1:29" x14ac:dyDescent="0.3">
      <c r="A2824">
        <v>2823</v>
      </c>
      <c r="B2824" s="1" t="s">
        <v>1293</v>
      </c>
      <c r="C2824" s="1" t="str">
        <f>TRIM(HR_Data[[#This Row],[Employee_Name]])</f>
        <v>Deepa Desai</v>
      </c>
      <c r="D2824" s="1" t="str">
        <f>LEFT(HR_Data[[#This Row],[cleaned-name]],FIND(" ",HR_Data[[#This Row],[cleaned-name]]))</f>
        <v xml:space="preserve">Deepa </v>
      </c>
      <c r="E2824" s="1" t="str">
        <f>RIGHT(HR_Data[[#This Row],[cleaned-name]],LEN(HR_Data[[#This Row],[cleaned-name]])-FIND(" ",C2824))</f>
        <v>Desai</v>
      </c>
      <c r="F2824" s="1" t="s">
        <v>93</v>
      </c>
      <c r="G2824" s="1" t="s">
        <v>51</v>
      </c>
      <c r="H2824" s="1" t="str">
        <f>HR_Data[[#This Row],[cleaned-name]] &amp; " works in " &amp; HR_Data[[#This Row],[Department]] &amp; " at " &amp; HR_Data[[#This Row],[Location]]</f>
        <v>Deepa Desai works in HR at Chennai</v>
      </c>
      <c r="I2824" s="1" t="s">
        <v>52</v>
      </c>
      <c r="J2824" s="1" t="s">
        <v>40</v>
      </c>
      <c r="K2824" s="2">
        <v>43166</v>
      </c>
      <c r="L2824" s="2">
        <v>36675</v>
      </c>
      <c r="M2824">
        <v>32556</v>
      </c>
      <c r="N2824">
        <v>1271.99</v>
      </c>
      <c r="O2824">
        <v>4.5</v>
      </c>
      <c r="P2824">
        <v>89.3</v>
      </c>
      <c r="Q2824">
        <v>12</v>
      </c>
      <c r="R2824">
        <v>114</v>
      </c>
      <c r="S2824">
        <v>8</v>
      </c>
      <c r="T2824" s="1" t="s">
        <v>41</v>
      </c>
      <c r="U2824" s="1" t="s">
        <v>100</v>
      </c>
      <c r="V2824" s="1" t="s">
        <v>206</v>
      </c>
      <c r="W2824" s="1" t="s">
        <v>69</v>
      </c>
      <c r="X2824" s="1" t="s">
        <v>33</v>
      </c>
      <c r="Y2824" s="1" t="s">
        <v>6552</v>
      </c>
      <c r="Z2824" s="1" t="str">
        <f>_xlfn.TEXTAFTER(HR_Data[[#This Row],[Email]],"@")</f>
        <v>company.com</v>
      </c>
      <c r="AA2824" s="1" t="s">
        <v>6553</v>
      </c>
      <c r="AB2824" s="1" t="s">
        <v>617</v>
      </c>
      <c r="AC2824" s="2">
        <v>43952</v>
      </c>
    </row>
    <row r="2825" spans="1:29" x14ac:dyDescent="0.3">
      <c r="A2825">
        <v>2824</v>
      </c>
      <c r="B2825" s="1" t="s">
        <v>596</v>
      </c>
      <c r="C2825" s="1" t="str">
        <f>TRIM(HR_Data[[#This Row],[Employee_Name]])</f>
        <v>Isha Rao</v>
      </c>
      <c r="D2825" s="1" t="str">
        <f>LEFT(HR_Data[[#This Row],[cleaned-name]],FIND(" ",HR_Data[[#This Row],[cleaned-name]]))</f>
        <v xml:space="preserve">Isha </v>
      </c>
      <c r="E2825" s="1" t="str">
        <f>RIGHT(HR_Data[[#This Row],[cleaned-name]],LEN(HR_Data[[#This Row],[cleaned-name]])-FIND(" ",C2825))</f>
        <v>Rao</v>
      </c>
      <c r="F2825" s="1" t="s">
        <v>58</v>
      </c>
      <c r="G2825" s="1" t="s">
        <v>162</v>
      </c>
      <c r="H2825" s="1" t="str">
        <f>HR_Data[[#This Row],[cleaned-name]] &amp; " works in " &amp; HR_Data[[#This Row],[Department]] &amp; " at " &amp; HR_Data[[#This Row],[Location]]</f>
        <v>Isha Rao works in Operations at Pune</v>
      </c>
      <c r="I2825" s="1" t="s">
        <v>215</v>
      </c>
      <c r="J2825" s="1" t="s">
        <v>74</v>
      </c>
      <c r="K2825" s="2">
        <v>46150</v>
      </c>
      <c r="L2825" s="2">
        <v>34328</v>
      </c>
      <c r="M2825">
        <v>45652</v>
      </c>
      <c r="N2825">
        <v>4808.7700000000004</v>
      </c>
      <c r="O2825">
        <v>4</v>
      </c>
      <c r="P2825">
        <v>98</v>
      </c>
      <c r="Q2825">
        <v>0</v>
      </c>
      <c r="R2825">
        <v>46</v>
      </c>
      <c r="S2825">
        <v>7</v>
      </c>
      <c r="T2825" s="1" t="s">
        <v>60</v>
      </c>
      <c r="U2825" s="1" t="s">
        <v>100</v>
      </c>
      <c r="V2825" s="1" t="s">
        <v>206</v>
      </c>
      <c r="W2825" s="1" t="s">
        <v>157</v>
      </c>
      <c r="X2825" s="1" t="s">
        <v>193</v>
      </c>
      <c r="Y2825" s="1" t="s">
        <v>6554</v>
      </c>
      <c r="Z2825" s="1" t="str">
        <f>_xlfn.TEXTAFTER(HR_Data[[#This Row],[Email]],"@")</f>
        <v>company.com</v>
      </c>
      <c r="AA2825" s="1" t="s">
        <v>6555</v>
      </c>
      <c r="AB2825" s="1" t="s">
        <v>404</v>
      </c>
      <c r="AC2825" s="2">
        <v>46295</v>
      </c>
    </row>
    <row r="2826" spans="1:29" x14ac:dyDescent="0.3">
      <c r="A2826">
        <v>2825</v>
      </c>
      <c r="B2826" s="1" t="s">
        <v>223</v>
      </c>
      <c r="C2826" s="1" t="str">
        <f>TRIM(HR_Data[[#This Row],[Employee_Name]])</f>
        <v>Chetan Joshi</v>
      </c>
      <c r="D2826" s="1" t="str">
        <f>LEFT(HR_Data[[#This Row],[cleaned-name]],FIND(" ",HR_Data[[#This Row],[cleaned-name]]))</f>
        <v xml:space="preserve">Chetan </v>
      </c>
      <c r="E2826" s="1" t="str">
        <f>RIGHT(HR_Data[[#This Row],[cleaned-name]],LEN(HR_Data[[#This Row],[cleaned-name]])-FIND(" ",C2826))</f>
        <v>Joshi</v>
      </c>
      <c r="F2826" s="1" t="s">
        <v>25</v>
      </c>
      <c r="G2826" s="1" t="s">
        <v>87</v>
      </c>
      <c r="H2826" s="1" t="str">
        <f>HR_Data[[#This Row],[cleaned-name]] &amp; " works in " &amp; HR_Data[[#This Row],[Department]] &amp; " at " &amp; HR_Data[[#This Row],[Location]]</f>
        <v>Chetan Joshi works in Marketing at Ahmedabad</v>
      </c>
      <c r="I2826" s="1" t="s">
        <v>52</v>
      </c>
      <c r="J2826" s="1" t="s">
        <v>40</v>
      </c>
      <c r="K2826" s="2">
        <v>43204</v>
      </c>
      <c r="L2826" s="2">
        <v>38794</v>
      </c>
      <c r="M2826">
        <v>30121</v>
      </c>
      <c r="N2826">
        <v>5636.12</v>
      </c>
      <c r="O2826">
        <v>1.7</v>
      </c>
      <c r="P2826">
        <v>75.3</v>
      </c>
      <c r="Q2826">
        <v>25</v>
      </c>
      <c r="R2826">
        <v>9</v>
      </c>
      <c r="S2826">
        <v>4</v>
      </c>
      <c r="T2826" s="1" t="s">
        <v>60</v>
      </c>
      <c r="U2826" s="1" t="s">
        <v>42</v>
      </c>
      <c r="V2826" s="1" t="s">
        <v>31</v>
      </c>
      <c r="W2826" s="1" t="s">
        <v>148</v>
      </c>
      <c r="X2826" s="1" t="s">
        <v>130</v>
      </c>
      <c r="Y2826" s="1" t="s">
        <v>6556</v>
      </c>
      <c r="Z2826" s="1" t="str">
        <f>_xlfn.TEXTAFTER(HR_Data[[#This Row],[Email]],"@")</f>
        <v>company.com</v>
      </c>
      <c r="AA2826" s="1" t="s">
        <v>6557</v>
      </c>
      <c r="AB2826" s="1" t="s">
        <v>134</v>
      </c>
      <c r="AC2826" s="2">
        <v>43766</v>
      </c>
    </row>
    <row r="2827" spans="1:29" x14ac:dyDescent="0.3">
      <c r="A2827">
        <v>2826</v>
      </c>
      <c r="B2827" s="1" t="s">
        <v>315</v>
      </c>
      <c r="C2827" s="1" t="str">
        <f>TRIM(HR_Data[[#This Row],[Employee_Name]])</f>
        <v>Rohan Das</v>
      </c>
      <c r="D2827" s="1" t="str">
        <f>LEFT(HR_Data[[#This Row],[cleaned-name]],FIND(" ",HR_Data[[#This Row],[cleaned-name]]))</f>
        <v xml:space="preserve">Rohan </v>
      </c>
      <c r="E2827" s="1" t="str">
        <f>RIGHT(HR_Data[[#This Row],[cleaned-name]],LEN(HR_Data[[#This Row],[cleaned-name]])-FIND(" ",C2827))</f>
        <v>Das</v>
      </c>
      <c r="F2827" s="1" t="s">
        <v>107</v>
      </c>
      <c r="G2827" s="1" t="s">
        <v>87</v>
      </c>
      <c r="H2827" s="1" t="str">
        <f>HR_Data[[#This Row],[cleaned-name]] &amp; " works in " &amp; HR_Data[[#This Row],[Department]] &amp; " at " &amp; HR_Data[[#This Row],[Location]]</f>
        <v>Rohan Das works in Customer Support at Ahmedabad</v>
      </c>
      <c r="I2827" s="1" t="s">
        <v>215</v>
      </c>
      <c r="J2827" s="1" t="s">
        <v>74</v>
      </c>
      <c r="K2827" s="2">
        <v>44322</v>
      </c>
      <c r="L2827" s="2">
        <v>33479</v>
      </c>
      <c r="M2827">
        <v>47465</v>
      </c>
      <c r="N2827">
        <v>2467.5300000000002</v>
      </c>
      <c r="O2827">
        <v>3</v>
      </c>
      <c r="P2827">
        <v>85</v>
      </c>
      <c r="Q2827">
        <v>5</v>
      </c>
      <c r="R2827">
        <v>11</v>
      </c>
      <c r="S2827">
        <v>15</v>
      </c>
      <c r="T2827" s="1" t="s">
        <v>29</v>
      </c>
      <c r="U2827" s="1" t="s">
        <v>42</v>
      </c>
      <c r="V2827" s="1" t="s">
        <v>147</v>
      </c>
      <c r="W2827" s="1" t="s">
        <v>62</v>
      </c>
      <c r="X2827" s="1" t="s">
        <v>94</v>
      </c>
      <c r="Y2827" s="1" t="s">
        <v>6558</v>
      </c>
      <c r="Z2827" s="1" t="str">
        <f>_xlfn.TEXTAFTER(HR_Data[[#This Row],[Email]],"@")</f>
        <v>company.com</v>
      </c>
      <c r="AA2827" s="1" t="s">
        <v>6559</v>
      </c>
      <c r="AB2827" s="1" t="s">
        <v>214</v>
      </c>
      <c r="AC2827" s="2">
        <v>45177</v>
      </c>
    </row>
    <row r="2828" spans="1:29" x14ac:dyDescent="0.3">
      <c r="A2828">
        <v>2827</v>
      </c>
      <c r="B2828" s="1" t="s">
        <v>734</v>
      </c>
      <c r="C2828" s="1" t="str">
        <f>TRIM(HR_Data[[#This Row],[Employee_Name]])</f>
        <v>Shreya Mehta</v>
      </c>
      <c r="D2828" s="1" t="str">
        <f>LEFT(HR_Data[[#This Row],[cleaned-name]],FIND(" ",HR_Data[[#This Row],[cleaned-name]]))</f>
        <v xml:space="preserve">Shreya </v>
      </c>
      <c r="E2828" s="1" t="str">
        <f>RIGHT(HR_Data[[#This Row],[cleaned-name]],LEN(HR_Data[[#This Row],[cleaned-name]])-FIND(" ",C2828))</f>
        <v>Mehta</v>
      </c>
      <c r="F2828" s="1" t="s">
        <v>107</v>
      </c>
      <c r="G2828" s="1" t="s">
        <v>87</v>
      </c>
      <c r="H2828" s="1" t="str">
        <f>HR_Data[[#This Row],[cleaned-name]] &amp; " works in " &amp; HR_Data[[#This Row],[Department]] &amp; " at " &amp; HR_Data[[#This Row],[Location]]</f>
        <v>Shreya Mehta works in Customer Support at Ahmedabad</v>
      </c>
      <c r="I2828" s="1" t="s">
        <v>52</v>
      </c>
      <c r="J2828" s="1" t="s">
        <v>28</v>
      </c>
      <c r="K2828" s="2">
        <v>44872</v>
      </c>
      <c r="L2828" s="2">
        <v>36500</v>
      </c>
      <c r="M2828">
        <v>51023</v>
      </c>
      <c r="N2828">
        <v>5318.31</v>
      </c>
      <c r="O2828">
        <v>3.5</v>
      </c>
      <c r="P2828">
        <v>85.7</v>
      </c>
      <c r="Q2828">
        <v>9</v>
      </c>
      <c r="R2828">
        <v>97</v>
      </c>
      <c r="S2828">
        <v>2</v>
      </c>
      <c r="T2828" s="1" t="s">
        <v>29</v>
      </c>
      <c r="U2828" s="1" t="s">
        <v>42</v>
      </c>
      <c r="V2828" s="1" t="s">
        <v>156</v>
      </c>
      <c r="W2828" s="1" t="s">
        <v>44</v>
      </c>
      <c r="X2828" s="1" t="s">
        <v>188</v>
      </c>
      <c r="Y2828" s="1" t="s">
        <v>6560</v>
      </c>
      <c r="Z2828" s="1" t="str">
        <f>_xlfn.TEXTAFTER(HR_Data[[#This Row],[Email]],"@")</f>
        <v>company.com</v>
      </c>
      <c r="AA2828" s="1" t="s">
        <v>6561</v>
      </c>
      <c r="AB2828" s="1" t="s">
        <v>1597</v>
      </c>
      <c r="AC2828" s="2">
        <v>45367</v>
      </c>
    </row>
    <row r="2829" spans="1:29" x14ac:dyDescent="0.3">
      <c r="A2829">
        <v>2828</v>
      </c>
      <c r="B2829" s="1" t="s">
        <v>386</v>
      </c>
      <c r="C2829" s="1" t="str">
        <f>TRIM(HR_Data[[#This Row],[Employee_Name]])</f>
        <v>Akash Mehta</v>
      </c>
      <c r="D2829" s="1" t="str">
        <f>LEFT(HR_Data[[#This Row],[cleaned-name]],FIND(" ",HR_Data[[#This Row],[cleaned-name]]))</f>
        <v xml:space="preserve">Akash </v>
      </c>
      <c r="E2829" s="1" t="str">
        <f>RIGHT(HR_Data[[#This Row],[cleaned-name]],LEN(HR_Data[[#This Row],[cleaned-name]])-FIND(" ",C2829))</f>
        <v>Mehta</v>
      </c>
      <c r="F2829" s="1" t="s">
        <v>58</v>
      </c>
      <c r="G2829" s="1" t="s">
        <v>59</v>
      </c>
      <c r="H2829" s="1" t="str">
        <f>HR_Data[[#This Row],[cleaned-name]] &amp; " works in " &amp; HR_Data[[#This Row],[Department]] &amp; " at " &amp; HR_Data[[#This Row],[Location]]</f>
        <v>Akash Mehta works in Operations at Bengaluru</v>
      </c>
      <c r="I2829" s="1" t="s">
        <v>215</v>
      </c>
      <c r="J2829" s="1" t="s">
        <v>28</v>
      </c>
      <c r="K2829" s="2">
        <v>43965</v>
      </c>
      <c r="L2829" s="2">
        <v>34172</v>
      </c>
      <c r="M2829">
        <v>34049</v>
      </c>
      <c r="N2829">
        <v>4514.33</v>
      </c>
      <c r="O2829">
        <v>3.1</v>
      </c>
      <c r="P2829">
        <v>71.400000000000006</v>
      </c>
      <c r="Q2829">
        <v>16</v>
      </c>
      <c r="R2829">
        <v>20</v>
      </c>
      <c r="S2829">
        <v>8</v>
      </c>
      <c r="T2829" s="1" t="s">
        <v>29</v>
      </c>
      <c r="U2829" s="1" t="s">
        <v>30</v>
      </c>
      <c r="V2829" s="1" t="s">
        <v>76</v>
      </c>
      <c r="W2829" s="1" t="s">
        <v>137</v>
      </c>
      <c r="X2829" s="1" t="s">
        <v>188</v>
      </c>
      <c r="Y2829" s="1" t="s">
        <v>6562</v>
      </c>
      <c r="Z2829" s="1" t="str">
        <f>_xlfn.TEXTAFTER(HR_Data[[#This Row],[Email]],"@")</f>
        <v>company.com</v>
      </c>
      <c r="AA2829" s="1" t="s">
        <v>6563</v>
      </c>
      <c r="AB2829" s="1" t="s">
        <v>575</v>
      </c>
      <c r="AC2829" s="2">
        <v>44774</v>
      </c>
    </row>
    <row r="2830" spans="1:29" x14ac:dyDescent="0.3">
      <c r="A2830">
        <v>2829</v>
      </c>
      <c r="B2830" s="1" t="s">
        <v>286</v>
      </c>
      <c r="C2830" s="1" t="str">
        <f>TRIM(HR_Data[[#This Row],[Employee_Name]])</f>
        <v>Manish Gupta</v>
      </c>
      <c r="D2830" s="1" t="str">
        <f>LEFT(HR_Data[[#This Row],[cleaned-name]],FIND(" ",HR_Data[[#This Row],[cleaned-name]]))</f>
        <v xml:space="preserve">Manish </v>
      </c>
      <c r="E2830" s="1" t="str">
        <f>RIGHT(HR_Data[[#This Row],[cleaned-name]],LEN(HR_Data[[#This Row],[cleaned-name]])-FIND(" ",C2830))</f>
        <v>Gupta</v>
      </c>
      <c r="F2830" s="1" t="s">
        <v>25</v>
      </c>
      <c r="G2830" s="1" t="s">
        <v>142</v>
      </c>
      <c r="H2830" s="1" t="str">
        <f>HR_Data[[#This Row],[cleaned-name]] &amp; " works in " &amp; HR_Data[[#This Row],[Department]] &amp; " at " &amp; HR_Data[[#This Row],[Location]]</f>
        <v>Manish Gupta works in Marketing at Noida</v>
      </c>
      <c r="I2830" s="1" t="s">
        <v>27</v>
      </c>
      <c r="J2830" s="1" t="s">
        <v>74</v>
      </c>
      <c r="K2830" s="2">
        <v>44669</v>
      </c>
      <c r="L2830" s="2">
        <v>34706</v>
      </c>
      <c r="M2830">
        <v>148079</v>
      </c>
      <c r="N2830">
        <v>10924.38</v>
      </c>
      <c r="O2830">
        <v>2.7</v>
      </c>
      <c r="P2830">
        <v>80.099999999999994</v>
      </c>
      <c r="Q2830">
        <v>3</v>
      </c>
      <c r="R2830">
        <v>31</v>
      </c>
      <c r="S2830">
        <v>3</v>
      </c>
      <c r="T2830" s="1" t="s">
        <v>41</v>
      </c>
      <c r="U2830" s="1" t="s">
        <v>123</v>
      </c>
      <c r="V2830" s="1" t="s">
        <v>43</v>
      </c>
      <c r="W2830" s="1" t="s">
        <v>137</v>
      </c>
      <c r="X2830" s="1" t="s">
        <v>188</v>
      </c>
      <c r="Y2830" s="1" t="s">
        <v>6564</v>
      </c>
      <c r="Z2830" s="1" t="str">
        <f>_xlfn.TEXTAFTER(HR_Data[[#This Row],[Email]],"@")</f>
        <v>company.com</v>
      </c>
      <c r="AA2830" s="1" t="s">
        <v>6565</v>
      </c>
      <c r="AB2830" s="1" t="s">
        <v>259</v>
      </c>
      <c r="AC2830" s="2">
        <v>45489</v>
      </c>
    </row>
    <row r="2831" spans="1:29" x14ac:dyDescent="0.3">
      <c r="A2831">
        <v>2830</v>
      </c>
      <c r="B2831" s="1" t="s">
        <v>875</v>
      </c>
      <c r="C2831" s="1" t="str">
        <f>TRIM(HR_Data[[#This Row],[Employee_Name]])</f>
        <v>Nikhil Reddy</v>
      </c>
      <c r="D2831" s="1" t="str">
        <f>LEFT(HR_Data[[#This Row],[cleaned-name]],FIND(" ",HR_Data[[#This Row],[cleaned-name]]))</f>
        <v xml:space="preserve">Nikhil </v>
      </c>
      <c r="E2831" s="1" t="str">
        <f>RIGHT(HR_Data[[#This Row],[cleaned-name]],LEN(HR_Data[[#This Row],[cleaned-name]])-FIND(" ",C2831))</f>
        <v>Reddy</v>
      </c>
      <c r="F2831" s="1" t="s">
        <v>58</v>
      </c>
      <c r="G2831" s="1" t="s">
        <v>87</v>
      </c>
      <c r="H2831" s="1" t="str">
        <f>HR_Data[[#This Row],[cleaned-name]] &amp; " works in " &amp; HR_Data[[#This Row],[Department]] &amp; " at " &amp; HR_Data[[#This Row],[Location]]</f>
        <v>Nikhil Reddy works in Operations at Ahmedabad</v>
      </c>
      <c r="I2831" s="1" t="s">
        <v>52</v>
      </c>
      <c r="J2831" s="1" t="s">
        <v>28</v>
      </c>
      <c r="K2831" s="2">
        <v>43901</v>
      </c>
      <c r="L2831" s="2">
        <v>36055</v>
      </c>
      <c r="M2831">
        <v>169035</v>
      </c>
      <c r="N2831">
        <v>20208.580000000002</v>
      </c>
      <c r="O2831">
        <v>2.5</v>
      </c>
      <c r="P2831">
        <v>85.2</v>
      </c>
      <c r="Q2831">
        <v>17</v>
      </c>
      <c r="R2831">
        <v>22</v>
      </c>
      <c r="S2831">
        <v>7</v>
      </c>
      <c r="T2831" s="1" t="s">
        <v>29</v>
      </c>
      <c r="U2831" s="1" t="s">
        <v>100</v>
      </c>
      <c r="V2831" s="1" t="s">
        <v>206</v>
      </c>
      <c r="W2831" s="1" t="s">
        <v>172</v>
      </c>
      <c r="X2831" s="1" t="s">
        <v>94</v>
      </c>
      <c r="Y2831" s="1" t="s">
        <v>6566</v>
      </c>
      <c r="Z2831" s="1" t="str">
        <f>_xlfn.TEXTAFTER(HR_Data[[#This Row],[Email]],"@")</f>
        <v>company.com</v>
      </c>
      <c r="AA2831" s="1" t="s">
        <v>6567</v>
      </c>
      <c r="AB2831" s="1" t="s">
        <v>315</v>
      </c>
      <c r="AC2831" s="2">
        <v>44417</v>
      </c>
    </row>
    <row r="2832" spans="1:29" x14ac:dyDescent="0.3">
      <c r="A2832">
        <v>2831</v>
      </c>
      <c r="B2832" s="1" t="s">
        <v>242</v>
      </c>
      <c r="C2832" s="1" t="str">
        <f>TRIM(HR_Data[[#This Row],[Employee_Name]])</f>
        <v>Sanjay Kumar</v>
      </c>
      <c r="D2832" s="1" t="str">
        <f>LEFT(HR_Data[[#This Row],[cleaned-name]],FIND(" ",HR_Data[[#This Row],[cleaned-name]]))</f>
        <v xml:space="preserve">Sanjay </v>
      </c>
      <c r="E2832" s="1" t="str">
        <f>RIGHT(HR_Data[[#This Row],[cleaned-name]],LEN(HR_Data[[#This Row],[cleaned-name]])-FIND(" ",C2832))</f>
        <v>Kumar</v>
      </c>
      <c r="F2832" s="1" t="s">
        <v>25</v>
      </c>
      <c r="G2832" s="1" t="s">
        <v>135</v>
      </c>
      <c r="H2832" s="1" t="str">
        <f>HR_Data[[#This Row],[cleaned-name]] &amp; " works in " &amp; HR_Data[[#This Row],[Department]] &amp; " at " &amp; HR_Data[[#This Row],[Location]]</f>
        <v>Sanjay Kumar works in Marketing at Mysuru</v>
      </c>
      <c r="I2832" s="1" t="s">
        <v>129</v>
      </c>
      <c r="J2832" s="1" t="s">
        <v>74</v>
      </c>
      <c r="K2832" s="2">
        <v>44942</v>
      </c>
      <c r="L2832" s="2">
        <v>32726</v>
      </c>
      <c r="M2832">
        <v>76796</v>
      </c>
      <c r="N2832">
        <v>3347.88</v>
      </c>
      <c r="O2832">
        <v>2.6</v>
      </c>
      <c r="P2832">
        <v>89.8</v>
      </c>
      <c r="Q2832">
        <v>1</v>
      </c>
      <c r="R2832">
        <v>104</v>
      </c>
      <c r="S2832">
        <v>2</v>
      </c>
      <c r="T2832" s="1" t="s">
        <v>29</v>
      </c>
      <c r="U2832" s="1" t="s">
        <v>100</v>
      </c>
      <c r="V2832" s="1" t="s">
        <v>147</v>
      </c>
      <c r="W2832" s="1" t="s">
        <v>101</v>
      </c>
      <c r="X2832" s="1" t="s">
        <v>180</v>
      </c>
      <c r="Y2832" s="1" t="s">
        <v>6568</v>
      </c>
      <c r="Z2832" s="1" t="str">
        <f>_xlfn.TEXTAFTER(HR_Data[[#This Row],[Email]],"@")</f>
        <v>company.com</v>
      </c>
      <c r="AA2832" s="1" t="s">
        <v>6569</v>
      </c>
      <c r="AB2832" s="1" t="s">
        <v>110</v>
      </c>
      <c r="AC2832" s="2">
        <v>45645</v>
      </c>
    </row>
    <row r="2833" spans="1:29" x14ac:dyDescent="0.3">
      <c r="A2833">
        <v>2832</v>
      </c>
      <c r="B2833" s="1" t="s">
        <v>3668</v>
      </c>
      <c r="C2833" s="1" t="str">
        <f>TRIM(HR_Data[[#This Row],[Employee_Name]])</f>
        <v>Ananya Mehta</v>
      </c>
      <c r="D2833" s="1" t="str">
        <f>LEFT(HR_Data[[#This Row],[cleaned-name]],FIND(" ",HR_Data[[#This Row],[cleaned-name]]))</f>
        <v xml:space="preserve">Ananya </v>
      </c>
      <c r="E2833" s="1" t="str">
        <f>RIGHT(HR_Data[[#This Row],[cleaned-name]],LEN(HR_Data[[#This Row],[cleaned-name]])-FIND(" ",C2833))</f>
        <v>Mehta</v>
      </c>
      <c r="F2833" s="1" t="s">
        <v>38</v>
      </c>
      <c r="G2833" s="1" t="s">
        <v>26</v>
      </c>
      <c r="H2833" s="1" t="str">
        <f>HR_Data[[#This Row],[cleaned-name]] &amp; " works in " &amp; HR_Data[[#This Row],[Department]] &amp; " at " &amp; HR_Data[[#This Row],[Location]]</f>
        <v>Ananya Mehta works in IT at Hyderabad</v>
      </c>
      <c r="I2833" s="1" t="s">
        <v>215</v>
      </c>
      <c r="J2833" s="1" t="s">
        <v>74</v>
      </c>
      <c r="K2833" s="2">
        <v>44895</v>
      </c>
      <c r="L2833" s="2">
        <v>34827</v>
      </c>
      <c r="M2833">
        <v>112001</v>
      </c>
      <c r="N2833">
        <v>16319.14</v>
      </c>
      <c r="O2833">
        <v>5</v>
      </c>
      <c r="P2833">
        <v>92.8</v>
      </c>
      <c r="Q2833">
        <v>20</v>
      </c>
      <c r="R2833">
        <v>15</v>
      </c>
      <c r="S2833">
        <v>14</v>
      </c>
      <c r="T2833" s="1" t="s">
        <v>29</v>
      </c>
      <c r="U2833" s="1" t="s">
        <v>100</v>
      </c>
      <c r="V2833" s="1" t="s">
        <v>163</v>
      </c>
      <c r="W2833" s="1" t="s">
        <v>172</v>
      </c>
      <c r="X2833" s="1" t="s">
        <v>130</v>
      </c>
      <c r="Y2833" s="1" t="s">
        <v>6570</v>
      </c>
      <c r="Z2833" s="1" t="str">
        <f>_xlfn.TEXTAFTER(HR_Data[[#This Row],[Email]],"@")</f>
        <v>company.com</v>
      </c>
      <c r="AA2833" s="1" t="s">
        <v>6571</v>
      </c>
      <c r="AB2833" s="1" t="s">
        <v>1626</v>
      </c>
      <c r="AC2833" s="2">
        <v>45594</v>
      </c>
    </row>
    <row r="2834" spans="1:29" x14ac:dyDescent="0.3">
      <c r="A2834">
        <v>2833</v>
      </c>
      <c r="B2834" s="1" t="s">
        <v>56</v>
      </c>
      <c r="C2834" s="1" t="str">
        <f>TRIM(HR_Data[[#This Row],[Employee_Name]])</f>
        <v>Manish Rao</v>
      </c>
      <c r="D2834" s="1" t="str">
        <f>LEFT(HR_Data[[#This Row],[cleaned-name]],FIND(" ",HR_Data[[#This Row],[cleaned-name]]))</f>
        <v xml:space="preserve">Manish </v>
      </c>
      <c r="E2834" s="1" t="str">
        <f>RIGHT(HR_Data[[#This Row],[cleaned-name]],LEN(HR_Data[[#This Row],[cleaned-name]])-FIND(" ",C2834))</f>
        <v>Rao</v>
      </c>
      <c r="F2834" s="1" t="s">
        <v>121</v>
      </c>
      <c r="G2834" s="1" t="s">
        <v>68</v>
      </c>
      <c r="H2834" s="1" t="str">
        <f>HR_Data[[#This Row],[cleaned-name]] &amp; " works in " &amp; HR_Data[[#This Row],[Department]] &amp; " at " &amp; HR_Data[[#This Row],[Location]]</f>
        <v>Manish Rao works in Finance at Delhi</v>
      </c>
      <c r="I2834" s="1" t="s">
        <v>52</v>
      </c>
      <c r="J2834" s="1" t="s">
        <v>82</v>
      </c>
      <c r="K2834" s="2">
        <v>44702</v>
      </c>
      <c r="L2834" s="2">
        <v>38969</v>
      </c>
      <c r="M2834">
        <v>114577</v>
      </c>
      <c r="N2834">
        <v>9977.33</v>
      </c>
      <c r="O2834">
        <v>3.7</v>
      </c>
      <c r="P2834">
        <v>72.8</v>
      </c>
      <c r="Q2834">
        <v>14</v>
      </c>
      <c r="R2834">
        <v>18</v>
      </c>
      <c r="S2834">
        <v>12</v>
      </c>
      <c r="T2834" s="1" t="s">
        <v>122</v>
      </c>
      <c r="U2834" s="1" t="s">
        <v>100</v>
      </c>
      <c r="V2834" s="1" t="s">
        <v>43</v>
      </c>
      <c r="W2834" s="1" t="s">
        <v>32</v>
      </c>
      <c r="X2834" s="1" t="s">
        <v>130</v>
      </c>
      <c r="Y2834" s="1" t="s">
        <v>6572</v>
      </c>
      <c r="Z2834" s="1" t="str">
        <f>_xlfn.TEXTAFTER(HR_Data[[#This Row],[Email]],"@")</f>
        <v>company.com</v>
      </c>
      <c r="AA2834" s="1" t="s">
        <v>6573</v>
      </c>
      <c r="AB2834" s="1" t="s">
        <v>3149</v>
      </c>
      <c r="AC2834" s="2">
        <v>45373</v>
      </c>
    </row>
    <row r="2835" spans="1:29" x14ac:dyDescent="0.3">
      <c r="A2835">
        <v>2834</v>
      </c>
      <c r="B2835" s="1" t="s">
        <v>166</v>
      </c>
      <c r="C2835" s="1" t="str">
        <f>TRIM(HR_Data[[#This Row],[Employee_Name]])</f>
        <v>Varun Reddy</v>
      </c>
      <c r="D2835" s="1" t="str">
        <f>LEFT(HR_Data[[#This Row],[cleaned-name]],FIND(" ",HR_Data[[#This Row],[cleaned-name]]))</f>
        <v xml:space="preserve">Varun </v>
      </c>
      <c r="E2835" s="1" t="str">
        <f>RIGHT(HR_Data[[#This Row],[cleaned-name]],LEN(HR_Data[[#This Row],[cleaned-name]])-FIND(" ",C2835))</f>
        <v>Reddy</v>
      </c>
      <c r="F2835" s="1" t="s">
        <v>107</v>
      </c>
      <c r="G2835" s="1" t="s">
        <v>162</v>
      </c>
      <c r="H2835" s="1" t="str">
        <f>HR_Data[[#This Row],[cleaned-name]] &amp; " works in " &amp; HR_Data[[#This Row],[Department]] &amp; " at " &amp; HR_Data[[#This Row],[Location]]</f>
        <v>Varun Reddy works in Customer Support at Pune</v>
      </c>
      <c r="I2835" s="1" t="s">
        <v>136</v>
      </c>
      <c r="J2835" s="1" t="s">
        <v>28</v>
      </c>
      <c r="K2835" s="2">
        <v>45588</v>
      </c>
      <c r="L2835" s="2">
        <v>39081</v>
      </c>
      <c r="M2835">
        <v>96455</v>
      </c>
      <c r="N2835">
        <v>8315.2099999999991</v>
      </c>
      <c r="O2835">
        <v>4.8</v>
      </c>
      <c r="P2835">
        <v>86.9</v>
      </c>
      <c r="Q2835">
        <v>22</v>
      </c>
      <c r="R2835">
        <v>103</v>
      </c>
      <c r="S2835">
        <v>10</v>
      </c>
      <c r="T2835" s="1" t="s">
        <v>41</v>
      </c>
      <c r="U2835" s="1" t="s">
        <v>42</v>
      </c>
      <c r="V2835" s="1" t="s">
        <v>147</v>
      </c>
      <c r="W2835" s="1" t="s">
        <v>124</v>
      </c>
      <c r="X2835" s="1" t="s">
        <v>94</v>
      </c>
      <c r="Y2835" s="1" t="s">
        <v>6574</v>
      </c>
      <c r="Z2835" s="1" t="str">
        <f>_xlfn.TEXTAFTER(HR_Data[[#This Row],[Email]],"@")</f>
        <v>company.com</v>
      </c>
      <c r="AA2835" s="1" t="s">
        <v>6575</v>
      </c>
      <c r="AB2835" s="1" t="s">
        <v>2476</v>
      </c>
      <c r="AC2835" s="2">
        <v>46109</v>
      </c>
    </row>
    <row r="2836" spans="1:29" x14ac:dyDescent="0.3">
      <c r="A2836">
        <v>2835</v>
      </c>
      <c r="B2836" s="1" t="s">
        <v>6576</v>
      </c>
      <c r="C2836" s="1" t="str">
        <f>TRIM(HR_Data[[#This Row],[Employee_Name]])</f>
        <v>Dev Sharma</v>
      </c>
      <c r="D2836" s="1" t="str">
        <f>LEFT(HR_Data[[#This Row],[cleaned-name]],FIND(" ",HR_Data[[#This Row],[cleaned-name]]))</f>
        <v xml:space="preserve">Dev </v>
      </c>
      <c r="E2836" s="1" t="str">
        <f>RIGHT(HR_Data[[#This Row],[cleaned-name]],LEN(HR_Data[[#This Row],[cleaned-name]])-FIND(" ",C2836))</f>
        <v>Sharma</v>
      </c>
      <c r="F2836" s="1" t="s">
        <v>58</v>
      </c>
      <c r="G2836" s="1" t="s">
        <v>26</v>
      </c>
      <c r="H2836" s="1" t="str">
        <f>HR_Data[[#This Row],[cleaned-name]] &amp; " works in " &amp; HR_Data[[#This Row],[Department]] &amp; " at " &amp; HR_Data[[#This Row],[Location]]</f>
        <v>Dev Sharma works in Operations at Hyderabad</v>
      </c>
      <c r="I2836" s="1" t="s">
        <v>82</v>
      </c>
      <c r="J2836" s="1" t="s">
        <v>74</v>
      </c>
      <c r="K2836" s="2">
        <v>43754</v>
      </c>
      <c r="L2836" s="2">
        <v>32724</v>
      </c>
      <c r="M2836">
        <v>144210</v>
      </c>
      <c r="N2836">
        <v>22981.09</v>
      </c>
      <c r="O2836">
        <v>2.6</v>
      </c>
      <c r="P2836">
        <v>73.2</v>
      </c>
      <c r="Q2836">
        <v>19</v>
      </c>
      <c r="R2836">
        <v>75</v>
      </c>
      <c r="S2836">
        <v>1</v>
      </c>
      <c r="T2836" s="1" t="s">
        <v>60</v>
      </c>
      <c r="U2836" s="1" t="s">
        <v>30</v>
      </c>
      <c r="V2836" s="1" t="s">
        <v>76</v>
      </c>
      <c r="W2836" s="1" t="s">
        <v>69</v>
      </c>
      <c r="X2836" s="1" t="s">
        <v>130</v>
      </c>
      <c r="Y2836" s="1" t="s">
        <v>6577</v>
      </c>
      <c r="Z2836" s="1" t="str">
        <f>_xlfn.TEXTAFTER(HR_Data[[#This Row],[Email]],"@")</f>
        <v>company.com</v>
      </c>
      <c r="AA2836" s="1" t="s">
        <v>6578</v>
      </c>
      <c r="AB2836" s="1" t="s">
        <v>976</v>
      </c>
      <c r="AC2836" s="2">
        <v>44646</v>
      </c>
    </row>
    <row r="2837" spans="1:29" x14ac:dyDescent="0.3">
      <c r="A2837">
        <v>2836</v>
      </c>
      <c r="B2837" s="1" t="s">
        <v>106</v>
      </c>
      <c r="C2837" s="1" t="str">
        <f>TRIM(HR_Data[[#This Row],[Employee_Name]])</f>
        <v>Akash Gupta</v>
      </c>
      <c r="D2837" s="1" t="str">
        <f>LEFT(HR_Data[[#This Row],[cleaned-name]],FIND(" ",HR_Data[[#This Row],[cleaned-name]]))</f>
        <v xml:space="preserve">Akash </v>
      </c>
      <c r="E2837" s="1" t="str">
        <f>RIGHT(HR_Data[[#This Row],[cleaned-name]],LEN(HR_Data[[#This Row],[cleaned-name]])-FIND(" ",C2837))</f>
        <v>Gupta</v>
      </c>
      <c r="F2837" s="1" t="s">
        <v>107</v>
      </c>
      <c r="G2837" s="1" t="s">
        <v>59</v>
      </c>
      <c r="H2837" s="1" t="str">
        <f>HR_Data[[#This Row],[cleaned-name]] &amp; " works in " &amp; HR_Data[[#This Row],[Department]] &amp; " at " &amp; HR_Data[[#This Row],[Location]]</f>
        <v>Akash Gupta works in Customer Support at Bengaluru</v>
      </c>
      <c r="I2837" s="1" t="s">
        <v>215</v>
      </c>
      <c r="J2837" s="1" t="s">
        <v>40</v>
      </c>
      <c r="K2837" s="2">
        <v>44466</v>
      </c>
      <c r="L2837" s="2">
        <v>36236</v>
      </c>
      <c r="M2837">
        <v>90399</v>
      </c>
      <c r="N2837">
        <v>13378.55</v>
      </c>
      <c r="O2837">
        <v>4.7</v>
      </c>
      <c r="P2837">
        <v>73.599999999999994</v>
      </c>
      <c r="Q2837">
        <v>15</v>
      </c>
      <c r="R2837">
        <v>8</v>
      </c>
      <c r="S2837">
        <v>13</v>
      </c>
      <c r="T2837" s="1" t="s">
        <v>122</v>
      </c>
      <c r="U2837" s="1" t="s">
        <v>42</v>
      </c>
      <c r="V2837" s="1" t="s">
        <v>61</v>
      </c>
      <c r="W2837" s="1" t="s">
        <v>148</v>
      </c>
      <c r="X2837" s="1" t="s">
        <v>88</v>
      </c>
      <c r="Y2837" s="1" t="s">
        <v>6579</v>
      </c>
      <c r="Z2837" s="1" t="str">
        <f>_xlfn.TEXTAFTER(HR_Data[[#This Row],[Email]],"@")</f>
        <v>company.com</v>
      </c>
      <c r="AA2837" s="1" t="s">
        <v>6580</v>
      </c>
      <c r="AB2837" s="1" t="s">
        <v>629</v>
      </c>
      <c r="AC2837" s="2">
        <v>45086</v>
      </c>
    </row>
    <row r="2838" spans="1:29" x14ac:dyDescent="0.3">
      <c r="A2838">
        <v>2837</v>
      </c>
      <c r="B2838" s="1" t="s">
        <v>204</v>
      </c>
      <c r="C2838" s="1" t="str">
        <f>TRIM(HR_Data[[#This Row],[Employee_Name]])</f>
        <v>Meera Mishra</v>
      </c>
      <c r="D2838" s="1" t="str">
        <f>LEFT(HR_Data[[#This Row],[cleaned-name]],FIND(" ",HR_Data[[#This Row],[cleaned-name]]))</f>
        <v xml:space="preserve">Meera </v>
      </c>
      <c r="E2838" s="1" t="str">
        <f>RIGHT(HR_Data[[#This Row],[cleaned-name]],LEN(HR_Data[[#This Row],[cleaned-name]])-FIND(" ",C2838))</f>
        <v>Mishra</v>
      </c>
      <c r="F2838" s="1" t="s">
        <v>121</v>
      </c>
      <c r="G2838" s="1" t="s">
        <v>142</v>
      </c>
      <c r="H2838" s="1" t="str">
        <f>HR_Data[[#This Row],[cleaned-name]] &amp; " works in " &amp; HR_Data[[#This Row],[Department]] &amp; " at " &amp; HR_Data[[#This Row],[Location]]</f>
        <v>Meera Mishra works in Finance at Noida</v>
      </c>
      <c r="I2838" s="1" t="s">
        <v>136</v>
      </c>
      <c r="J2838" s="1" t="s">
        <v>40</v>
      </c>
      <c r="K2838" s="2">
        <v>43925</v>
      </c>
      <c r="L2838" s="2">
        <v>37129</v>
      </c>
      <c r="M2838">
        <v>118382</v>
      </c>
      <c r="N2838">
        <v>6488.77</v>
      </c>
      <c r="O2838">
        <v>3.1</v>
      </c>
      <c r="P2838">
        <v>84</v>
      </c>
      <c r="Q2838">
        <v>9</v>
      </c>
      <c r="R2838">
        <v>103</v>
      </c>
      <c r="S2838">
        <v>1</v>
      </c>
      <c r="T2838" s="1" t="s">
        <v>41</v>
      </c>
      <c r="U2838" s="1" t="s">
        <v>75</v>
      </c>
      <c r="V2838" s="1" t="s">
        <v>147</v>
      </c>
      <c r="W2838" s="1" t="s">
        <v>172</v>
      </c>
      <c r="X2838" s="1" t="s">
        <v>193</v>
      </c>
      <c r="Y2838" s="1" t="s">
        <v>6581</v>
      </c>
      <c r="Z2838" s="1" t="str">
        <f>_xlfn.TEXTAFTER(HR_Data[[#This Row],[Email]],"@")</f>
        <v>company.com</v>
      </c>
      <c r="AA2838" s="1" t="s">
        <v>6582</v>
      </c>
      <c r="AB2838" s="1" t="s">
        <v>1734</v>
      </c>
      <c r="AC2838" s="2">
        <v>44704</v>
      </c>
    </row>
    <row r="2839" spans="1:29" x14ac:dyDescent="0.3">
      <c r="A2839">
        <v>2838</v>
      </c>
      <c r="B2839" s="1" t="s">
        <v>303</v>
      </c>
      <c r="C2839" s="1" t="str">
        <f>TRIM(HR_Data[[#This Row],[Employee_Name]])</f>
        <v>Neha Shah</v>
      </c>
      <c r="D2839" s="1" t="str">
        <f>LEFT(HR_Data[[#This Row],[cleaned-name]],FIND(" ",HR_Data[[#This Row],[cleaned-name]]))</f>
        <v xml:space="preserve">Neha </v>
      </c>
      <c r="E2839" s="1" t="str">
        <f>RIGHT(HR_Data[[#This Row],[cleaned-name]],LEN(HR_Data[[#This Row],[cleaned-name]])-FIND(" ",C2839))</f>
        <v>Shah</v>
      </c>
      <c r="F2839" s="1" t="s">
        <v>121</v>
      </c>
      <c r="G2839" s="1" t="s">
        <v>99</v>
      </c>
      <c r="H2839" s="1" t="str">
        <f>HR_Data[[#This Row],[cleaned-name]] &amp; " works in " &amp; HR_Data[[#This Row],[Department]] &amp; " at " &amp; HR_Data[[#This Row],[Location]]</f>
        <v>Neha Shah works in Finance at Mumbai</v>
      </c>
      <c r="I2839" s="1" t="s">
        <v>22</v>
      </c>
      <c r="J2839" s="1" t="s">
        <v>82</v>
      </c>
      <c r="K2839" s="2">
        <v>45292</v>
      </c>
      <c r="L2839" s="2">
        <v>36582</v>
      </c>
      <c r="M2839">
        <v>74351</v>
      </c>
      <c r="N2839">
        <v>5666.44</v>
      </c>
      <c r="O2839">
        <v>5</v>
      </c>
      <c r="P2839">
        <v>86.8</v>
      </c>
      <c r="Q2839">
        <v>10</v>
      </c>
      <c r="R2839">
        <v>14</v>
      </c>
      <c r="S2839">
        <v>8</v>
      </c>
      <c r="T2839" s="1" t="s">
        <v>60</v>
      </c>
      <c r="U2839" s="1" t="s">
        <v>42</v>
      </c>
      <c r="V2839" s="1" t="s">
        <v>61</v>
      </c>
      <c r="W2839" s="1" t="s">
        <v>137</v>
      </c>
      <c r="X2839" s="1" t="s">
        <v>33</v>
      </c>
      <c r="Y2839" s="1" t="s">
        <v>6583</v>
      </c>
      <c r="Z2839" s="1" t="str">
        <f>_xlfn.TEXTAFTER(HR_Data[[#This Row],[Email]],"@")</f>
        <v>company.com</v>
      </c>
      <c r="AA2839" s="1" t="s">
        <v>6584</v>
      </c>
      <c r="AB2839" s="1" t="s">
        <v>238</v>
      </c>
      <c r="AC2839" s="2">
        <v>46057</v>
      </c>
    </row>
    <row r="2840" spans="1:29" x14ac:dyDescent="0.3">
      <c r="A2840">
        <v>2839</v>
      </c>
      <c r="B2840" s="1" t="s">
        <v>6585</v>
      </c>
      <c r="C2840" s="1" t="str">
        <f>TRIM(HR_Data[[#This Row],[Employee_Name]])</f>
        <v>Farhan Mehta</v>
      </c>
      <c r="D2840" s="1" t="str">
        <f>LEFT(HR_Data[[#This Row],[cleaned-name]],FIND(" ",HR_Data[[#This Row],[cleaned-name]]))</f>
        <v xml:space="preserve">Farhan </v>
      </c>
      <c r="E2840" s="1" t="str">
        <f>RIGHT(HR_Data[[#This Row],[cleaned-name]],LEN(HR_Data[[#This Row],[cleaned-name]])-FIND(" ",C2840))</f>
        <v>Mehta</v>
      </c>
      <c r="F2840" s="1" t="s">
        <v>50</v>
      </c>
      <c r="G2840" s="1" t="s">
        <v>99</v>
      </c>
      <c r="H2840" s="1" t="str">
        <f>HR_Data[[#This Row],[cleaned-name]] &amp; " works in " &amp; HR_Data[[#This Row],[Department]] &amp; " at " &amp; HR_Data[[#This Row],[Location]]</f>
        <v>Farhan Mehta works in Sales at Mumbai</v>
      </c>
      <c r="I2840" s="1" t="s">
        <v>27</v>
      </c>
      <c r="J2840" s="1" t="s">
        <v>74</v>
      </c>
      <c r="K2840" s="2">
        <v>43856</v>
      </c>
      <c r="L2840" s="2">
        <v>38191</v>
      </c>
      <c r="M2840">
        <v>122919</v>
      </c>
      <c r="N2840">
        <v>15393.27</v>
      </c>
      <c r="O2840">
        <v>3.5</v>
      </c>
      <c r="P2840">
        <v>93.4</v>
      </c>
      <c r="Q2840">
        <v>12</v>
      </c>
      <c r="R2840">
        <v>75</v>
      </c>
      <c r="S2840">
        <v>11</v>
      </c>
      <c r="T2840" s="1" t="s">
        <v>60</v>
      </c>
      <c r="U2840" s="1" t="s">
        <v>123</v>
      </c>
      <c r="V2840" s="1" t="s">
        <v>156</v>
      </c>
      <c r="W2840" s="1" t="s">
        <v>69</v>
      </c>
      <c r="X2840" s="1" t="s">
        <v>193</v>
      </c>
      <c r="Y2840" s="1" t="s">
        <v>6586</v>
      </c>
      <c r="Z2840" s="1" t="str">
        <f>_xlfn.TEXTAFTER(HR_Data[[#This Row],[Email]],"@")</f>
        <v>company.com</v>
      </c>
      <c r="AA2840" s="1" t="s">
        <v>6587</v>
      </c>
      <c r="AB2840" s="1" t="s">
        <v>1008</v>
      </c>
      <c r="AC2840" s="2">
        <v>44144</v>
      </c>
    </row>
    <row r="2841" spans="1:29" x14ac:dyDescent="0.3">
      <c r="A2841">
        <v>2840</v>
      </c>
      <c r="B2841" s="1" t="s">
        <v>1904</v>
      </c>
      <c r="C2841" s="1" t="str">
        <f>TRIM(HR_Data[[#This Row],[Employee_Name]])</f>
        <v>Kavya Mishra</v>
      </c>
      <c r="D2841" s="1" t="str">
        <f>LEFT(HR_Data[[#This Row],[cleaned-name]],FIND(" ",HR_Data[[#This Row],[cleaned-name]]))</f>
        <v xml:space="preserve">Kavya </v>
      </c>
      <c r="E2841" s="1" t="str">
        <f>RIGHT(HR_Data[[#This Row],[cleaned-name]],LEN(HR_Data[[#This Row],[cleaned-name]])-FIND(" ",C2841))</f>
        <v>Mishra</v>
      </c>
      <c r="F2841" s="1" t="s">
        <v>58</v>
      </c>
      <c r="G2841" s="1" t="s">
        <v>99</v>
      </c>
      <c r="H2841" s="1" t="str">
        <f>HR_Data[[#This Row],[cleaned-name]] &amp; " works in " &amp; HR_Data[[#This Row],[Department]] &amp; " at " &amp; HR_Data[[#This Row],[Location]]</f>
        <v>Kavya Mishra works in Operations at Mumbai</v>
      </c>
      <c r="I2841" s="1" t="s">
        <v>136</v>
      </c>
      <c r="J2841" s="1" t="s">
        <v>28</v>
      </c>
      <c r="K2841" s="2">
        <v>46100</v>
      </c>
      <c r="L2841" s="2">
        <v>34788</v>
      </c>
      <c r="M2841">
        <v>38257</v>
      </c>
      <c r="N2841">
        <v>2280.31</v>
      </c>
      <c r="O2841">
        <v>3.1</v>
      </c>
      <c r="P2841">
        <v>83.4</v>
      </c>
      <c r="Q2841">
        <v>17</v>
      </c>
      <c r="R2841">
        <v>78</v>
      </c>
      <c r="S2841">
        <v>6</v>
      </c>
      <c r="T2841" s="1" t="s">
        <v>41</v>
      </c>
      <c r="U2841" s="1" t="s">
        <v>100</v>
      </c>
      <c r="V2841" s="1" t="s">
        <v>76</v>
      </c>
      <c r="W2841" s="1" t="s">
        <v>172</v>
      </c>
      <c r="X2841" s="1" t="s">
        <v>45</v>
      </c>
      <c r="Y2841" s="1" t="s">
        <v>6588</v>
      </c>
      <c r="Z2841" s="1" t="str">
        <f>_xlfn.TEXTAFTER(HR_Data[[#This Row],[Email]],"@")</f>
        <v>company.com</v>
      </c>
      <c r="AA2841" s="1" t="s">
        <v>6589</v>
      </c>
      <c r="AB2841" s="1" t="s">
        <v>2331</v>
      </c>
      <c r="AC2841" s="2">
        <v>46295</v>
      </c>
    </row>
    <row r="2842" spans="1:29" x14ac:dyDescent="0.3">
      <c r="A2842">
        <v>2841</v>
      </c>
      <c r="B2842" s="1" t="s">
        <v>756</v>
      </c>
      <c r="C2842" s="1" t="str">
        <f>TRIM(HR_Data[[#This Row],[Employee_Name]])</f>
        <v>Aarav Das</v>
      </c>
      <c r="D2842" s="1" t="str">
        <f>LEFT(HR_Data[[#This Row],[cleaned-name]],FIND(" ",HR_Data[[#This Row],[cleaned-name]]))</f>
        <v xml:space="preserve">Aarav </v>
      </c>
      <c r="E2842" s="1" t="str">
        <f>RIGHT(HR_Data[[#This Row],[cleaned-name]],LEN(HR_Data[[#This Row],[cleaned-name]])-FIND(" ",C2842))</f>
        <v>Das</v>
      </c>
      <c r="F2842" s="1" t="s">
        <v>38</v>
      </c>
      <c r="G2842" s="1" t="s">
        <v>142</v>
      </c>
      <c r="H2842" s="1" t="str">
        <f>HR_Data[[#This Row],[cleaned-name]] &amp; " works in " &amp; HR_Data[[#This Row],[Department]] &amp; " at " &amp; HR_Data[[#This Row],[Location]]</f>
        <v>Aarav Das works in IT at Noida</v>
      </c>
      <c r="I2842" s="1" t="s">
        <v>136</v>
      </c>
      <c r="J2842" s="1" t="s">
        <v>28</v>
      </c>
      <c r="K2842" s="2">
        <v>43717</v>
      </c>
      <c r="L2842" s="2">
        <v>35432</v>
      </c>
      <c r="M2842">
        <v>170855</v>
      </c>
      <c r="N2842">
        <v>27893.32</v>
      </c>
      <c r="O2842">
        <v>3.8</v>
      </c>
      <c r="P2842">
        <v>76.099999999999994</v>
      </c>
      <c r="Q2842">
        <v>13</v>
      </c>
      <c r="R2842">
        <v>21</v>
      </c>
      <c r="S2842">
        <v>3</v>
      </c>
      <c r="T2842" s="1" t="s">
        <v>41</v>
      </c>
      <c r="U2842" s="1" t="s">
        <v>30</v>
      </c>
      <c r="V2842" s="1" t="s">
        <v>76</v>
      </c>
      <c r="W2842" s="1" t="s">
        <v>137</v>
      </c>
      <c r="X2842" s="1" t="s">
        <v>54</v>
      </c>
      <c r="Y2842" s="1" t="s">
        <v>6590</v>
      </c>
      <c r="Z2842" s="1" t="str">
        <f>_xlfn.TEXTAFTER(HR_Data[[#This Row],[Email]],"@")</f>
        <v>company.com</v>
      </c>
      <c r="AA2842" s="1" t="s">
        <v>6591</v>
      </c>
      <c r="AB2842" s="1" t="s">
        <v>1419</v>
      </c>
      <c r="AC2842" s="2">
        <v>44029</v>
      </c>
    </row>
    <row r="2843" spans="1:29" x14ac:dyDescent="0.3">
      <c r="A2843">
        <v>2842</v>
      </c>
      <c r="B2843" s="1" t="s">
        <v>1074</v>
      </c>
      <c r="C2843" s="1" t="str">
        <f>TRIM(HR_Data[[#This Row],[Employee_Name]])</f>
        <v>Manish Iyer</v>
      </c>
      <c r="D2843" s="1" t="str">
        <f>LEFT(HR_Data[[#This Row],[cleaned-name]],FIND(" ",HR_Data[[#This Row],[cleaned-name]]))</f>
        <v xml:space="preserve">Manish </v>
      </c>
      <c r="E2843" s="1" t="str">
        <f>RIGHT(HR_Data[[#This Row],[cleaned-name]],LEN(HR_Data[[#This Row],[cleaned-name]])-FIND(" ",C2843))</f>
        <v>Iyer</v>
      </c>
      <c r="F2843" s="1" t="s">
        <v>93</v>
      </c>
      <c r="G2843" s="1" t="s">
        <v>142</v>
      </c>
      <c r="H2843" s="1" t="str">
        <f>HR_Data[[#This Row],[cleaned-name]] &amp; " works in " &amp; HR_Data[[#This Row],[Department]] &amp; " at " &amp; HR_Data[[#This Row],[Location]]</f>
        <v>Manish Iyer works in HR at Noida</v>
      </c>
      <c r="I2843" s="1" t="s">
        <v>22</v>
      </c>
      <c r="J2843" s="1" t="s">
        <v>82</v>
      </c>
      <c r="K2843" s="2">
        <v>44610</v>
      </c>
      <c r="L2843" s="2">
        <v>34815</v>
      </c>
      <c r="M2843">
        <v>174546</v>
      </c>
      <c r="N2843">
        <v>24449.52</v>
      </c>
      <c r="O2843">
        <v>2.5</v>
      </c>
      <c r="P2843">
        <v>87.3</v>
      </c>
      <c r="Q2843">
        <v>6</v>
      </c>
      <c r="R2843">
        <v>2</v>
      </c>
      <c r="S2843">
        <v>7</v>
      </c>
      <c r="T2843" s="1" t="s">
        <v>60</v>
      </c>
      <c r="U2843" s="1" t="s">
        <v>75</v>
      </c>
      <c r="V2843" s="1" t="s">
        <v>156</v>
      </c>
      <c r="W2843" s="1" t="s">
        <v>101</v>
      </c>
      <c r="X2843" s="1" t="s">
        <v>45</v>
      </c>
      <c r="Y2843" s="1" t="s">
        <v>6592</v>
      </c>
      <c r="Z2843" s="1" t="str">
        <f>_xlfn.TEXTAFTER(HR_Data[[#This Row],[Email]],"@")</f>
        <v>company.com</v>
      </c>
      <c r="AA2843" s="1" t="s">
        <v>6593</v>
      </c>
      <c r="AB2843" s="1" t="s">
        <v>681</v>
      </c>
      <c r="AC2843" s="2">
        <v>45308</v>
      </c>
    </row>
    <row r="2844" spans="1:29" x14ac:dyDescent="0.3">
      <c r="A2844">
        <v>2843</v>
      </c>
      <c r="B2844" s="1" t="s">
        <v>80</v>
      </c>
      <c r="C2844" s="1" t="str">
        <f>TRIM(HR_Data[[#This Row],[Employee_Name]])</f>
        <v>Sneha Kulkarni</v>
      </c>
      <c r="D2844" s="1" t="str">
        <f>LEFT(HR_Data[[#This Row],[cleaned-name]],FIND(" ",HR_Data[[#This Row],[cleaned-name]]))</f>
        <v xml:space="preserve">Sneha </v>
      </c>
      <c r="E2844" s="1" t="str">
        <f>RIGHT(HR_Data[[#This Row],[cleaned-name]],LEN(HR_Data[[#This Row],[cleaned-name]])-FIND(" ",C2844))</f>
        <v>Kulkarni</v>
      </c>
      <c r="F2844" s="1" t="s">
        <v>67</v>
      </c>
      <c r="G2844" s="1" t="s">
        <v>87</v>
      </c>
      <c r="H2844" s="1" t="str">
        <f>HR_Data[[#This Row],[cleaned-name]] &amp; " works in " &amp; HR_Data[[#This Row],[Department]] &amp; " at " &amp; HR_Data[[#This Row],[Location]]</f>
        <v>Sneha Kulkarni works in Engineering at Ahmedabad</v>
      </c>
      <c r="I2844" s="1" t="s">
        <v>136</v>
      </c>
      <c r="J2844" s="1" t="s">
        <v>74</v>
      </c>
      <c r="K2844" s="2">
        <v>45215</v>
      </c>
      <c r="L2844" s="2">
        <v>33576</v>
      </c>
      <c r="M2844">
        <v>137902</v>
      </c>
      <c r="N2844">
        <v>25778.78</v>
      </c>
      <c r="O2844">
        <v>1.2</v>
      </c>
      <c r="P2844">
        <v>98.3</v>
      </c>
      <c r="Q2844">
        <v>22</v>
      </c>
      <c r="R2844">
        <v>53</v>
      </c>
      <c r="S2844">
        <v>15</v>
      </c>
      <c r="T2844" s="1" t="s">
        <v>29</v>
      </c>
      <c r="U2844" s="1" t="s">
        <v>30</v>
      </c>
      <c r="V2844" s="1" t="s">
        <v>147</v>
      </c>
      <c r="W2844" s="1" t="s">
        <v>62</v>
      </c>
      <c r="X2844" s="1" t="s">
        <v>33</v>
      </c>
      <c r="Y2844" s="1" t="s">
        <v>6594</v>
      </c>
      <c r="Z2844" s="1" t="str">
        <f>_xlfn.TEXTAFTER(HR_Data[[#This Row],[Email]],"@")</f>
        <v>company.com</v>
      </c>
      <c r="AA2844" s="1" t="s">
        <v>6595</v>
      </c>
      <c r="AB2844" s="1" t="s">
        <v>672</v>
      </c>
      <c r="AC2844" s="2">
        <v>45993</v>
      </c>
    </row>
    <row r="2845" spans="1:29" x14ac:dyDescent="0.3">
      <c r="A2845">
        <v>2844</v>
      </c>
      <c r="B2845" s="1" t="s">
        <v>780</v>
      </c>
      <c r="C2845" s="1" t="str">
        <f>TRIM(HR_Data[[#This Row],[Employee_Name]])</f>
        <v>Vivek Reddy</v>
      </c>
      <c r="D2845" s="1" t="str">
        <f>LEFT(HR_Data[[#This Row],[cleaned-name]],FIND(" ",HR_Data[[#This Row],[cleaned-name]]))</f>
        <v xml:space="preserve">Vivek </v>
      </c>
      <c r="E2845" s="1" t="str">
        <f>RIGHT(HR_Data[[#This Row],[cleaned-name]],LEN(HR_Data[[#This Row],[cleaned-name]])-FIND(" ",C2845))</f>
        <v>Reddy</v>
      </c>
      <c r="F2845" s="1" t="s">
        <v>50</v>
      </c>
      <c r="G2845" s="1" t="s">
        <v>81</v>
      </c>
      <c r="H2845" s="1" t="str">
        <f>HR_Data[[#This Row],[cleaned-name]] &amp; " works in " &amp; HR_Data[[#This Row],[Department]] &amp; " at " &amp; HR_Data[[#This Row],[Location]]</f>
        <v>Vivek Reddy works in Sales at Kolkata</v>
      </c>
      <c r="I2845" s="1" t="s">
        <v>82</v>
      </c>
      <c r="J2845" s="1" t="s">
        <v>40</v>
      </c>
      <c r="K2845" s="2">
        <v>44204</v>
      </c>
      <c r="L2845" s="2">
        <v>38755</v>
      </c>
      <c r="M2845">
        <v>139287</v>
      </c>
      <c r="N2845">
        <v>7639.56</v>
      </c>
      <c r="O2845">
        <v>1.7</v>
      </c>
      <c r="P2845">
        <v>91.9</v>
      </c>
      <c r="Q2845">
        <v>17</v>
      </c>
      <c r="R2845">
        <v>71</v>
      </c>
      <c r="S2845">
        <v>5</v>
      </c>
      <c r="T2845" s="1" t="s">
        <v>29</v>
      </c>
      <c r="U2845" s="1" t="s">
        <v>30</v>
      </c>
      <c r="V2845" s="1" t="s">
        <v>61</v>
      </c>
      <c r="W2845" s="1" t="s">
        <v>69</v>
      </c>
      <c r="X2845" s="1" t="s">
        <v>33</v>
      </c>
      <c r="Y2845" s="1" t="s">
        <v>6596</v>
      </c>
      <c r="Z2845" s="1" t="str">
        <f>_xlfn.TEXTAFTER(HR_Data[[#This Row],[Email]],"@")</f>
        <v>company.com</v>
      </c>
      <c r="AA2845" s="1" t="s">
        <v>6597</v>
      </c>
      <c r="AB2845" s="1" t="s">
        <v>1639</v>
      </c>
      <c r="AC2845" s="2">
        <v>44834</v>
      </c>
    </row>
    <row r="2846" spans="1:29" x14ac:dyDescent="0.3">
      <c r="A2846">
        <v>2845</v>
      </c>
      <c r="B2846" s="1" t="s">
        <v>1068</v>
      </c>
      <c r="C2846" s="1" t="str">
        <f>TRIM(HR_Data[[#This Row],[Employee_Name]])</f>
        <v>Meera Patel</v>
      </c>
      <c r="D2846" s="1" t="str">
        <f>LEFT(HR_Data[[#This Row],[cleaned-name]],FIND(" ",HR_Data[[#This Row],[cleaned-name]]))</f>
        <v xml:space="preserve">Meera </v>
      </c>
      <c r="E2846" s="1" t="str">
        <f>RIGHT(HR_Data[[#This Row],[cleaned-name]],LEN(HR_Data[[#This Row],[cleaned-name]])-FIND(" ",C2846))</f>
        <v>Patel</v>
      </c>
      <c r="F2846" s="1" t="s">
        <v>58</v>
      </c>
      <c r="G2846" s="1" t="s">
        <v>162</v>
      </c>
      <c r="H2846" s="1" t="str">
        <f>HR_Data[[#This Row],[cleaned-name]] &amp; " works in " &amp; HR_Data[[#This Row],[Department]] &amp; " at " &amp; HR_Data[[#This Row],[Location]]</f>
        <v>Meera Patel works in Operations at Pune</v>
      </c>
      <c r="I2846" s="1" t="s">
        <v>129</v>
      </c>
      <c r="J2846" s="1" t="s">
        <v>28</v>
      </c>
      <c r="K2846" s="2">
        <v>44196</v>
      </c>
      <c r="L2846" s="2">
        <v>34892</v>
      </c>
      <c r="M2846">
        <v>87199</v>
      </c>
      <c r="N2846">
        <v>3909.63</v>
      </c>
      <c r="O2846">
        <v>4.7</v>
      </c>
      <c r="P2846">
        <v>73.8</v>
      </c>
      <c r="Q2846">
        <v>18</v>
      </c>
      <c r="R2846">
        <v>27</v>
      </c>
      <c r="S2846">
        <v>4</v>
      </c>
      <c r="T2846" s="1" t="s">
        <v>41</v>
      </c>
      <c r="U2846" s="1" t="s">
        <v>123</v>
      </c>
      <c r="V2846" s="1" t="s">
        <v>156</v>
      </c>
      <c r="W2846" s="1" t="s">
        <v>157</v>
      </c>
      <c r="X2846" s="1" t="s">
        <v>33</v>
      </c>
      <c r="Y2846" s="1" t="s">
        <v>6598</v>
      </c>
      <c r="Z2846" s="1" t="str">
        <f>_xlfn.TEXTAFTER(HR_Data[[#This Row],[Email]],"@")</f>
        <v>company.com</v>
      </c>
      <c r="AA2846" s="1" t="s">
        <v>6599</v>
      </c>
      <c r="AB2846" s="1" t="s">
        <v>2462</v>
      </c>
      <c r="AC2846" s="2">
        <v>44412</v>
      </c>
    </row>
    <row r="2847" spans="1:29" x14ac:dyDescent="0.3">
      <c r="A2847">
        <v>2846</v>
      </c>
      <c r="B2847" s="1" t="s">
        <v>302</v>
      </c>
      <c r="C2847" s="1" t="str">
        <f>TRIM(HR_Data[[#This Row],[Employee_Name]])</f>
        <v>Aditi Das</v>
      </c>
      <c r="D2847" s="1" t="str">
        <f>LEFT(HR_Data[[#This Row],[cleaned-name]],FIND(" ",HR_Data[[#This Row],[cleaned-name]]))</f>
        <v xml:space="preserve">Aditi </v>
      </c>
      <c r="E2847" s="1" t="str">
        <f>RIGHT(HR_Data[[#This Row],[cleaned-name]],LEN(HR_Data[[#This Row],[cleaned-name]])-FIND(" ",C2847))</f>
        <v>Das</v>
      </c>
      <c r="F2847" s="1" t="s">
        <v>58</v>
      </c>
      <c r="G2847" s="1" t="s">
        <v>51</v>
      </c>
      <c r="H2847" s="1" t="str">
        <f>HR_Data[[#This Row],[cleaned-name]] &amp; " works in " &amp; HR_Data[[#This Row],[Department]] &amp; " at " &amp; HR_Data[[#This Row],[Location]]</f>
        <v>Aditi Das works in Operations at Chennai</v>
      </c>
      <c r="I2847" s="1" t="s">
        <v>136</v>
      </c>
      <c r="J2847" s="1" t="s">
        <v>82</v>
      </c>
      <c r="K2847" s="2">
        <v>43199</v>
      </c>
      <c r="L2847" s="2">
        <v>39068</v>
      </c>
      <c r="M2847">
        <v>176462</v>
      </c>
      <c r="N2847">
        <v>20740.86</v>
      </c>
      <c r="O2847">
        <v>1.4</v>
      </c>
      <c r="P2847">
        <v>95.9</v>
      </c>
      <c r="Q2847">
        <v>3</v>
      </c>
      <c r="R2847">
        <v>120</v>
      </c>
      <c r="S2847">
        <v>1</v>
      </c>
      <c r="T2847" s="1" t="s">
        <v>29</v>
      </c>
      <c r="U2847" s="1" t="s">
        <v>75</v>
      </c>
      <c r="V2847" s="1" t="s">
        <v>156</v>
      </c>
      <c r="W2847" s="1" t="s">
        <v>148</v>
      </c>
      <c r="X2847" s="1" t="s">
        <v>33</v>
      </c>
      <c r="Y2847" s="1" t="s">
        <v>6600</v>
      </c>
      <c r="Z2847" s="1" t="str">
        <f>_xlfn.TEXTAFTER(HR_Data[[#This Row],[Email]],"@")</f>
        <v>company.com</v>
      </c>
      <c r="AA2847" s="1" t="s">
        <v>6601</v>
      </c>
      <c r="AB2847" s="1" t="s">
        <v>1619</v>
      </c>
      <c r="AC2847" s="2">
        <v>43942</v>
      </c>
    </row>
    <row r="2848" spans="1:29" x14ac:dyDescent="0.3">
      <c r="A2848">
        <v>2847</v>
      </c>
      <c r="B2848" s="1" t="s">
        <v>331</v>
      </c>
      <c r="C2848" s="1" t="str">
        <f>TRIM(HR_Data[[#This Row],[Employee_Name]])</f>
        <v>Riya Singh</v>
      </c>
      <c r="D2848" s="1" t="str">
        <f>LEFT(HR_Data[[#This Row],[cleaned-name]],FIND(" ",HR_Data[[#This Row],[cleaned-name]]))</f>
        <v xml:space="preserve">Riya </v>
      </c>
      <c r="E2848" s="1" t="str">
        <f>RIGHT(HR_Data[[#This Row],[cleaned-name]],LEN(HR_Data[[#This Row],[cleaned-name]])-FIND(" ",C2848))</f>
        <v>Singh</v>
      </c>
      <c r="F2848" s="1" t="s">
        <v>58</v>
      </c>
      <c r="G2848" s="1" t="s">
        <v>51</v>
      </c>
      <c r="H2848" s="1" t="str">
        <f>HR_Data[[#This Row],[cleaned-name]] &amp; " works in " &amp; HR_Data[[#This Row],[Department]] &amp; " at " &amp; HR_Data[[#This Row],[Location]]</f>
        <v>Riya Singh works in Operations at Chennai</v>
      </c>
      <c r="I2848" s="1" t="s">
        <v>39</v>
      </c>
      <c r="J2848" s="1" t="s">
        <v>40</v>
      </c>
      <c r="K2848" s="2">
        <v>45351</v>
      </c>
      <c r="L2848" s="2">
        <v>33650</v>
      </c>
      <c r="M2848">
        <v>151517</v>
      </c>
      <c r="N2848">
        <v>20951.900000000001</v>
      </c>
      <c r="O2848">
        <v>3.7</v>
      </c>
      <c r="P2848">
        <v>88</v>
      </c>
      <c r="Q2848">
        <v>25</v>
      </c>
      <c r="R2848">
        <v>90</v>
      </c>
      <c r="S2848">
        <v>12</v>
      </c>
      <c r="T2848" s="1" t="s">
        <v>122</v>
      </c>
      <c r="U2848" s="1" t="s">
        <v>30</v>
      </c>
      <c r="V2848" s="1" t="s">
        <v>43</v>
      </c>
      <c r="W2848" s="1" t="s">
        <v>69</v>
      </c>
      <c r="X2848" s="1"/>
      <c r="Y2848" s="1" t="s">
        <v>6602</v>
      </c>
      <c r="Z2848" s="1" t="str">
        <f>_xlfn.TEXTAFTER(HR_Data[[#This Row],[Email]],"@")</f>
        <v>company.com</v>
      </c>
      <c r="AA2848" s="1" t="s">
        <v>6603</v>
      </c>
      <c r="AB2848" s="1" t="s">
        <v>830</v>
      </c>
      <c r="AC2848" s="2">
        <v>46227</v>
      </c>
    </row>
    <row r="2849" spans="1:29" x14ac:dyDescent="0.3">
      <c r="A2849">
        <v>2848</v>
      </c>
      <c r="B2849" s="1" t="s">
        <v>1056</v>
      </c>
      <c r="C2849" s="1" t="str">
        <f>TRIM(HR_Data[[#This Row],[Employee_Name]])</f>
        <v>Sanjay Mehta</v>
      </c>
      <c r="D2849" s="1" t="str">
        <f>LEFT(HR_Data[[#This Row],[cleaned-name]],FIND(" ",HR_Data[[#This Row],[cleaned-name]]))</f>
        <v xml:space="preserve">Sanjay </v>
      </c>
      <c r="E2849" s="1" t="str">
        <f>RIGHT(HR_Data[[#This Row],[cleaned-name]],LEN(HR_Data[[#This Row],[cleaned-name]])-FIND(" ",C2849))</f>
        <v>Mehta</v>
      </c>
      <c r="F2849" s="1" t="s">
        <v>107</v>
      </c>
      <c r="G2849" s="1" t="s">
        <v>51</v>
      </c>
      <c r="H2849" s="1" t="str">
        <f>HR_Data[[#This Row],[cleaned-name]] &amp; " works in " &amp; HR_Data[[#This Row],[Department]] &amp; " at " &amp; HR_Data[[#This Row],[Location]]</f>
        <v>Sanjay Mehta works in Customer Support at Chennai</v>
      </c>
      <c r="I2849" s="1" t="s">
        <v>136</v>
      </c>
      <c r="J2849" s="1" t="s">
        <v>28</v>
      </c>
      <c r="K2849" s="2">
        <v>43879</v>
      </c>
      <c r="L2849" s="2">
        <v>33969</v>
      </c>
      <c r="M2849">
        <v>162834</v>
      </c>
      <c r="N2849">
        <v>15918.81</v>
      </c>
      <c r="O2849">
        <v>5</v>
      </c>
      <c r="P2849">
        <v>75</v>
      </c>
      <c r="Q2849">
        <v>10</v>
      </c>
      <c r="R2849">
        <v>1</v>
      </c>
      <c r="S2849">
        <v>9</v>
      </c>
      <c r="T2849" s="1" t="s">
        <v>60</v>
      </c>
      <c r="U2849" s="1" t="s">
        <v>75</v>
      </c>
      <c r="V2849" s="1" t="s">
        <v>61</v>
      </c>
      <c r="W2849" s="1" t="s">
        <v>172</v>
      </c>
      <c r="X2849" s="1" t="s">
        <v>33</v>
      </c>
      <c r="Y2849" s="1" t="s">
        <v>6604</v>
      </c>
      <c r="Z2849" s="1" t="str">
        <f>_xlfn.TEXTAFTER(HR_Data[[#This Row],[Email]],"@")</f>
        <v>company.com</v>
      </c>
      <c r="AA2849" s="1" t="s">
        <v>6605</v>
      </c>
      <c r="AB2849" s="1" t="s">
        <v>318</v>
      </c>
      <c r="AC2849" s="2">
        <v>44429</v>
      </c>
    </row>
    <row r="2850" spans="1:29" x14ac:dyDescent="0.3">
      <c r="A2850">
        <v>2849</v>
      </c>
      <c r="B2850" s="1" t="s">
        <v>1656</v>
      </c>
      <c r="C2850" s="1" t="str">
        <f>TRIM(HR_Data[[#This Row],[Employee_Name]])</f>
        <v>Tanvi Mishra</v>
      </c>
      <c r="D2850" s="1" t="str">
        <f>LEFT(HR_Data[[#This Row],[cleaned-name]],FIND(" ",HR_Data[[#This Row],[cleaned-name]]))</f>
        <v xml:space="preserve">Tanvi </v>
      </c>
      <c r="E2850" s="1" t="str">
        <f>RIGHT(HR_Data[[#This Row],[cleaned-name]],LEN(HR_Data[[#This Row],[cleaned-name]])-FIND(" ",C2850))</f>
        <v>Mishra</v>
      </c>
      <c r="F2850" s="1" t="s">
        <v>25</v>
      </c>
      <c r="G2850" s="1" t="s">
        <v>59</v>
      </c>
      <c r="H2850" s="1" t="str">
        <f>HR_Data[[#This Row],[cleaned-name]] &amp; " works in " &amp; HR_Data[[#This Row],[Department]] &amp; " at " &amp; HR_Data[[#This Row],[Location]]</f>
        <v>Tanvi Mishra works in Marketing at Bengaluru</v>
      </c>
      <c r="I2850" s="1" t="s">
        <v>22</v>
      </c>
      <c r="J2850" s="1" t="s">
        <v>82</v>
      </c>
      <c r="K2850" s="2">
        <v>43448</v>
      </c>
      <c r="L2850" s="2">
        <v>33798</v>
      </c>
      <c r="M2850">
        <v>92749</v>
      </c>
      <c r="N2850">
        <v>8221.51</v>
      </c>
      <c r="O2850">
        <v>1.3</v>
      </c>
      <c r="P2850">
        <v>83</v>
      </c>
      <c r="Q2850">
        <v>1</v>
      </c>
      <c r="R2850">
        <v>103</v>
      </c>
      <c r="S2850">
        <v>3</v>
      </c>
      <c r="T2850" s="1" t="s">
        <v>29</v>
      </c>
      <c r="U2850" s="1" t="s">
        <v>75</v>
      </c>
      <c r="V2850" s="1" t="s">
        <v>43</v>
      </c>
      <c r="W2850" s="1" t="s">
        <v>44</v>
      </c>
      <c r="X2850" s="1" t="s">
        <v>94</v>
      </c>
      <c r="Y2850" s="1" t="s">
        <v>6606</v>
      </c>
      <c r="Z2850" s="1" t="str">
        <f>_xlfn.TEXTAFTER(HR_Data[[#This Row],[Email]],"@")</f>
        <v>company.com</v>
      </c>
      <c r="AA2850" s="1" t="s">
        <v>6607</v>
      </c>
      <c r="AB2850" s="1" t="s">
        <v>37</v>
      </c>
      <c r="AC2850" s="2">
        <v>43682</v>
      </c>
    </row>
    <row r="2851" spans="1:29" x14ac:dyDescent="0.3">
      <c r="A2851">
        <v>2850</v>
      </c>
      <c r="B2851" s="1" t="s">
        <v>56</v>
      </c>
      <c r="C2851" s="1" t="str">
        <f>TRIM(HR_Data[[#This Row],[Employee_Name]])</f>
        <v>Manish Rao</v>
      </c>
      <c r="D2851" s="1" t="str">
        <f>LEFT(HR_Data[[#This Row],[cleaned-name]],FIND(" ",HR_Data[[#This Row],[cleaned-name]]))</f>
        <v xml:space="preserve">Manish </v>
      </c>
      <c r="E2851" s="1" t="str">
        <f>RIGHT(HR_Data[[#This Row],[cleaned-name]],LEN(HR_Data[[#This Row],[cleaned-name]])-FIND(" ",C2851))</f>
        <v>Rao</v>
      </c>
      <c r="F2851" s="1" t="s">
        <v>121</v>
      </c>
      <c r="G2851" s="1" t="s">
        <v>59</v>
      </c>
      <c r="H2851" s="1" t="str">
        <f>HR_Data[[#This Row],[cleaned-name]] &amp; " works in " &amp; HR_Data[[#This Row],[Department]] &amp; " at " &amp; HR_Data[[#This Row],[Location]]</f>
        <v>Manish Rao works in Finance at Bengaluru</v>
      </c>
      <c r="I2851" s="1" t="s">
        <v>22</v>
      </c>
      <c r="J2851" s="1" t="s">
        <v>28</v>
      </c>
      <c r="K2851" s="2">
        <v>44775</v>
      </c>
      <c r="L2851" s="2">
        <v>38580</v>
      </c>
      <c r="M2851">
        <v>69487</v>
      </c>
      <c r="N2851">
        <v>3175.65</v>
      </c>
      <c r="O2851">
        <v>3.2</v>
      </c>
      <c r="P2851">
        <v>84.1</v>
      </c>
      <c r="Q2851">
        <v>23</v>
      </c>
      <c r="R2851">
        <v>2</v>
      </c>
      <c r="S2851">
        <v>5</v>
      </c>
      <c r="T2851" s="1" t="s">
        <v>41</v>
      </c>
      <c r="U2851" s="1" t="s">
        <v>42</v>
      </c>
      <c r="V2851" s="1" t="s">
        <v>156</v>
      </c>
      <c r="W2851" s="1" t="s">
        <v>172</v>
      </c>
      <c r="X2851" s="1" t="s">
        <v>45</v>
      </c>
      <c r="Y2851" s="1" t="s">
        <v>6608</v>
      </c>
      <c r="Z2851" s="1" t="str">
        <f>_xlfn.TEXTAFTER(HR_Data[[#This Row],[Email]],"@")</f>
        <v>company.com</v>
      </c>
      <c r="AA2851" s="1" t="s">
        <v>6609</v>
      </c>
      <c r="AB2851" s="1" t="s">
        <v>681</v>
      </c>
      <c r="AC2851" s="2">
        <v>45560</v>
      </c>
    </row>
    <row r="2852" spans="1:29" x14ac:dyDescent="0.3">
      <c r="A2852">
        <v>2851</v>
      </c>
      <c r="B2852" s="1" t="s">
        <v>869</v>
      </c>
      <c r="C2852" s="1" t="str">
        <f>TRIM(HR_Data[[#This Row],[Employee_Name]])</f>
        <v>Arjun Joshi</v>
      </c>
      <c r="D2852" s="1" t="str">
        <f>LEFT(HR_Data[[#This Row],[cleaned-name]],FIND(" ",HR_Data[[#This Row],[cleaned-name]]))</f>
        <v xml:space="preserve">Arjun </v>
      </c>
      <c r="E2852" s="1" t="str">
        <f>RIGHT(HR_Data[[#This Row],[cleaned-name]],LEN(HR_Data[[#This Row],[cleaned-name]])-FIND(" ",C2852))</f>
        <v>Joshi</v>
      </c>
      <c r="F2852" s="1" t="s">
        <v>38</v>
      </c>
      <c r="G2852" s="1" t="s">
        <v>135</v>
      </c>
      <c r="H2852" s="1" t="str">
        <f>HR_Data[[#This Row],[cleaned-name]] &amp; " works in " &amp; HR_Data[[#This Row],[Department]] &amp; " at " &amp; HR_Data[[#This Row],[Location]]</f>
        <v>Arjun Joshi works in IT at Mysuru</v>
      </c>
      <c r="I2852" s="1" t="s">
        <v>39</v>
      </c>
      <c r="J2852" s="1" t="s">
        <v>74</v>
      </c>
      <c r="K2852" s="2">
        <v>43118</v>
      </c>
      <c r="L2852" s="2">
        <v>38011</v>
      </c>
      <c r="M2852">
        <v>112187</v>
      </c>
      <c r="N2852">
        <v>18572.990000000002</v>
      </c>
      <c r="O2852">
        <v>4.4000000000000004</v>
      </c>
      <c r="P2852">
        <v>91.1</v>
      </c>
      <c r="Q2852">
        <v>9</v>
      </c>
      <c r="R2852">
        <v>18</v>
      </c>
      <c r="S2852">
        <v>12</v>
      </c>
      <c r="T2852" s="1" t="s">
        <v>41</v>
      </c>
      <c r="U2852" s="1" t="s">
        <v>42</v>
      </c>
      <c r="V2852" s="1" t="s">
        <v>53</v>
      </c>
      <c r="W2852" s="1" t="s">
        <v>124</v>
      </c>
      <c r="X2852" s="1" t="s">
        <v>33</v>
      </c>
      <c r="Y2852" s="1" t="s">
        <v>6610</v>
      </c>
      <c r="Z2852" s="1" t="str">
        <f>_xlfn.TEXTAFTER(HR_Data[[#This Row],[Email]],"@")</f>
        <v>company.com</v>
      </c>
      <c r="AA2852" s="1" t="s">
        <v>6611</v>
      </c>
      <c r="AB2852" s="1" t="s">
        <v>347</v>
      </c>
      <c r="AC2852" s="2">
        <v>43989</v>
      </c>
    </row>
    <row r="2853" spans="1:29" x14ac:dyDescent="0.3">
      <c r="A2853">
        <v>2852</v>
      </c>
      <c r="B2853" s="1" t="s">
        <v>289</v>
      </c>
      <c r="C2853" s="1" t="str">
        <f>TRIM(HR_Data[[#This Row],[Employee_Name]])</f>
        <v>Chetan Reddy</v>
      </c>
      <c r="D2853" s="1" t="str">
        <f>LEFT(HR_Data[[#This Row],[cleaned-name]],FIND(" ",HR_Data[[#This Row],[cleaned-name]]))</f>
        <v xml:space="preserve">Chetan </v>
      </c>
      <c r="E2853" s="1" t="str">
        <f>RIGHT(HR_Data[[#This Row],[cleaned-name]],LEN(HR_Data[[#This Row],[cleaned-name]])-FIND(" ",C2853))</f>
        <v>Reddy</v>
      </c>
      <c r="F2853" s="1" t="s">
        <v>107</v>
      </c>
      <c r="G2853" s="1" t="s">
        <v>59</v>
      </c>
      <c r="H2853" s="1" t="str">
        <f>HR_Data[[#This Row],[cleaned-name]] &amp; " works in " &amp; HR_Data[[#This Row],[Department]] &amp; " at " &amp; HR_Data[[#This Row],[Location]]</f>
        <v>Chetan Reddy works in Customer Support at Bengaluru</v>
      </c>
      <c r="I2853" s="1" t="s">
        <v>22</v>
      </c>
      <c r="J2853" s="1" t="s">
        <v>40</v>
      </c>
      <c r="K2853" s="2">
        <v>44365</v>
      </c>
      <c r="L2853" s="2">
        <v>34758</v>
      </c>
      <c r="M2853">
        <v>124053</v>
      </c>
      <c r="N2853">
        <v>6718.74</v>
      </c>
      <c r="O2853">
        <v>1.8</v>
      </c>
      <c r="P2853">
        <v>78.400000000000006</v>
      </c>
      <c r="Q2853">
        <v>9</v>
      </c>
      <c r="R2853">
        <v>93</v>
      </c>
      <c r="S2853">
        <v>11</v>
      </c>
      <c r="T2853" s="1" t="s">
        <v>60</v>
      </c>
      <c r="U2853" s="1" t="s">
        <v>123</v>
      </c>
      <c r="V2853" s="1" t="s">
        <v>116</v>
      </c>
      <c r="W2853" s="1" t="s">
        <v>69</v>
      </c>
      <c r="X2853" s="1" t="s">
        <v>94</v>
      </c>
      <c r="Y2853" s="1" t="s">
        <v>6612</v>
      </c>
      <c r="Z2853" s="1" t="str">
        <f>_xlfn.TEXTAFTER(HR_Data[[#This Row],[Email]],"@")</f>
        <v>company.com</v>
      </c>
      <c r="AA2853" s="1" t="s">
        <v>6613</v>
      </c>
      <c r="AB2853" s="1" t="s">
        <v>1351</v>
      </c>
      <c r="AC2853" s="2">
        <v>44749</v>
      </c>
    </row>
    <row r="2854" spans="1:29" x14ac:dyDescent="0.3">
      <c r="A2854">
        <v>2853</v>
      </c>
      <c r="B2854" s="1" t="s">
        <v>1168</v>
      </c>
      <c r="C2854" s="1" t="str">
        <f>TRIM(HR_Data[[#This Row],[Employee_Name]])</f>
        <v>Diya Iyer</v>
      </c>
      <c r="D2854" s="1" t="str">
        <f>LEFT(HR_Data[[#This Row],[cleaned-name]],FIND(" ",HR_Data[[#This Row],[cleaned-name]]))</f>
        <v xml:space="preserve">Diya </v>
      </c>
      <c r="E2854" s="1" t="str">
        <f>RIGHT(HR_Data[[#This Row],[cleaned-name]],LEN(HR_Data[[#This Row],[cleaned-name]])-FIND(" ",C2854))</f>
        <v>Iyer</v>
      </c>
      <c r="F2854" s="1" t="s">
        <v>121</v>
      </c>
      <c r="G2854" s="1" t="s">
        <v>51</v>
      </c>
      <c r="H2854" s="1" t="str">
        <f>HR_Data[[#This Row],[cleaned-name]] &amp; " works in " &amp; HR_Data[[#This Row],[Department]] &amp; " at " &amp; HR_Data[[#This Row],[Location]]</f>
        <v>Diya Iyer works in Finance at Chennai</v>
      </c>
      <c r="I2854" s="1" t="s">
        <v>136</v>
      </c>
      <c r="J2854" s="1" t="s">
        <v>40</v>
      </c>
      <c r="K2854" s="2">
        <v>43507</v>
      </c>
      <c r="L2854" s="2">
        <v>34849</v>
      </c>
      <c r="M2854">
        <v>28484</v>
      </c>
      <c r="N2854">
        <v>3099.17</v>
      </c>
      <c r="O2854">
        <v>3.2</v>
      </c>
      <c r="P2854">
        <v>72.3</v>
      </c>
      <c r="Q2854">
        <v>7</v>
      </c>
      <c r="R2854">
        <v>55</v>
      </c>
      <c r="S2854">
        <v>12</v>
      </c>
      <c r="T2854" s="1" t="s">
        <v>122</v>
      </c>
      <c r="U2854" s="1" t="s">
        <v>30</v>
      </c>
      <c r="V2854" s="1" t="s">
        <v>53</v>
      </c>
      <c r="W2854" s="1" t="s">
        <v>69</v>
      </c>
      <c r="X2854" s="1" t="s">
        <v>180</v>
      </c>
      <c r="Y2854" s="1" t="s">
        <v>6614</v>
      </c>
      <c r="Z2854" s="1" t="str">
        <f>_xlfn.TEXTAFTER(HR_Data[[#This Row],[Email]],"@")</f>
        <v>company.com</v>
      </c>
      <c r="AA2854" s="1" t="s">
        <v>6615</v>
      </c>
      <c r="AB2854" s="1" t="s">
        <v>762</v>
      </c>
      <c r="AC2854" s="2">
        <v>44217</v>
      </c>
    </row>
    <row r="2855" spans="1:29" x14ac:dyDescent="0.3">
      <c r="A2855">
        <v>2854</v>
      </c>
      <c r="B2855" s="1" t="s">
        <v>540</v>
      </c>
      <c r="C2855" s="1" t="str">
        <f>TRIM(HR_Data[[#This Row],[Employee_Name]])</f>
        <v>Suresh Gupta</v>
      </c>
      <c r="D2855" s="1" t="str">
        <f>LEFT(HR_Data[[#This Row],[cleaned-name]],FIND(" ",HR_Data[[#This Row],[cleaned-name]]))</f>
        <v xml:space="preserve">Suresh </v>
      </c>
      <c r="E2855" s="1" t="str">
        <f>RIGHT(HR_Data[[#This Row],[cleaned-name]],LEN(HR_Data[[#This Row],[cleaned-name]])-FIND(" ",C2855))</f>
        <v>Gupta</v>
      </c>
      <c r="F2855" s="1" t="s">
        <v>25</v>
      </c>
      <c r="G2855" s="1" t="s">
        <v>162</v>
      </c>
      <c r="H2855" s="1" t="str">
        <f>HR_Data[[#This Row],[cleaned-name]] &amp; " works in " &amp; HR_Data[[#This Row],[Department]] &amp; " at " &amp; HR_Data[[#This Row],[Location]]</f>
        <v>Suresh Gupta works in Marketing at Pune</v>
      </c>
      <c r="I2855" s="1" t="s">
        <v>215</v>
      </c>
      <c r="J2855" s="1" t="s">
        <v>40</v>
      </c>
      <c r="K2855" s="2">
        <v>46159</v>
      </c>
      <c r="L2855" s="2">
        <v>34372</v>
      </c>
      <c r="M2855">
        <v>91467</v>
      </c>
      <c r="N2855">
        <v>4967.1899999999996</v>
      </c>
      <c r="O2855">
        <v>3</v>
      </c>
      <c r="P2855">
        <v>82.5</v>
      </c>
      <c r="Q2855">
        <v>9</v>
      </c>
      <c r="R2855">
        <v>85</v>
      </c>
      <c r="S2855">
        <v>4</v>
      </c>
      <c r="T2855" s="1" t="s">
        <v>29</v>
      </c>
      <c r="U2855" s="1" t="s">
        <v>100</v>
      </c>
      <c r="V2855" s="1" t="s">
        <v>206</v>
      </c>
      <c r="W2855" s="1" t="s">
        <v>101</v>
      </c>
      <c r="X2855" s="1" t="s">
        <v>94</v>
      </c>
      <c r="Y2855" s="1" t="s">
        <v>6616</v>
      </c>
      <c r="Z2855" s="1" t="str">
        <f>_xlfn.TEXTAFTER(HR_Data[[#This Row],[Email]],"@")</f>
        <v>company.com</v>
      </c>
      <c r="AA2855" s="1" t="s">
        <v>6617</v>
      </c>
      <c r="AB2855" s="1" t="s">
        <v>734</v>
      </c>
      <c r="AC2855" s="2">
        <v>46295</v>
      </c>
    </row>
    <row r="2856" spans="1:29" x14ac:dyDescent="0.3">
      <c r="A2856">
        <v>2855</v>
      </c>
      <c r="B2856" s="1" t="s">
        <v>814</v>
      </c>
      <c r="C2856" s="1" t="str">
        <f>TRIM(HR_Data[[#This Row],[Employee_Name]])</f>
        <v>Suresh Sharma</v>
      </c>
      <c r="D2856" s="1" t="str">
        <f>LEFT(HR_Data[[#This Row],[cleaned-name]],FIND(" ",HR_Data[[#This Row],[cleaned-name]]))</f>
        <v xml:space="preserve">Suresh </v>
      </c>
      <c r="E2856" s="1" t="str">
        <f>RIGHT(HR_Data[[#This Row],[cleaned-name]],LEN(HR_Data[[#This Row],[cleaned-name]])-FIND(" ",C2856))</f>
        <v>Sharma</v>
      </c>
      <c r="F2856" s="1" t="s">
        <v>58</v>
      </c>
      <c r="G2856" s="1" t="s">
        <v>162</v>
      </c>
      <c r="H2856" s="1" t="str">
        <f>HR_Data[[#This Row],[cleaned-name]] &amp; " works in " &amp; HR_Data[[#This Row],[Department]] &amp; " at " &amp; HR_Data[[#This Row],[Location]]</f>
        <v>Suresh Sharma works in Operations at Pune</v>
      </c>
      <c r="I2856" s="1" t="s">
        <v>129</v>
      </c>
      <c r="J2856" s="1" t="s">
        <v>40</v>
      </c>
      <c r="K2856" s="2">
        <v>44190</v>
      </c>
      <c r="L2856" s="2">
        <v>34388</v>
      </c>
      <c r="M2856">
        <v>95621</v>
      </c>
      <c r="N2856">
        <v>15656.89</v>
      </c>
      <c r="O2856">
        <v>4.5999999999999996</v>
      </c>
      <c r="P2856">
        <v>91.4</v>
      </c>
      <c r="Q2856">
        <v>11</v>
      </c>
      <c r="R2856">
        <v>54</v>
      </c>
      <c r="S2856">
        <v>9</v>
      </c>
      <c r="T2856" s="1" t="s">
        <v>60</v>
      </c>
      <c r="U2856" s="1" t="s">
        <v>42</v>
      </c>
      <c r="V2856" s="1" t="s">
        <v>156</v>
      </c>
      <c r="W2856" s="1" t="s">
        <v>69</v>
      </c>
      <c r="X2856" s="1" t="s">
        <v>33</v>
      </c>
      <c r="Y2856" s="1" t="s">
        <v>6618</v>
      </c>
      <c r="Z2856" s="1" t="str">
        <f>_xlfn.TEXTAFTER(HR_Data[[#This Row],[Email]],"@")</f>
        <v>company.com</v>
      </c>
      <c r="AA2856" s="1" t="s">
        <v>6619</v>
      </c>
      <c r="AB2856" s="1" t="s">
        <v>343</v>
      </c>
      <c r="AC2856" s="2">
        <v>44413</v>
      </c>
    </row>
    <row r="2857" spans="1:29" x14ac:dyDescent="0.3">
      <c r="A2857">
        <v>2856</v>
      </c>
      <c r="B2857" s="1" t="s">
        <v>200</v>
      </c>
      <c r="C2857" s="1" t="str">
        <f>TRIM(HR_Data[[#This Row],[Employee_Name]])</f>
        <v>Tanvi Reddy</v>
      </c>
      <c r="D2857" s="1" t="str">
        <f>LEFT(HR_Data[[#This Row],[cleaned-name]],FIND(" ",HR_Data[[#This Row],[cleaned-name]]))</f>
        <v xml:space="preserve">Tanvi </v>
      </c>
      <c r="E2857" s="1" t="str">
        <f>RIGHT(HR_Data[[#This Row],[cleaned-name]],LEN(HR_Data[[#This Row],[cleaned-name]])-FIND(" ",C2857))</f>
        <v>Reddy</v>
      </c>
      <c r="F2857" s="1" t="s">
        <v>93</v>
      </c>
      <c r="G2857" s="1" t="s">
        <v>142</v>
      </c>
      <c r="H2857" s="1" t="str">
        <f>HR_Data[[#This Row],[cleaned-name]] &amp; " works in " &amp; HR_Data[[#This Row],[Department]] &amp; " at " &amp; HR_Data[[#This Row],[Location]]</f>
        <v>Tanvi Reddy works in HR at Noida</v>
      </c>
      <c r="I2857" s="1" t="s">
        <v>27</v>
      </c>
      <c r="J2857" s="1" t="s">
        <v>28</v>
      </c>
      <c r="K2857" s="2">
        <v>44550</v>
      </c>
      <c r="L2857" s="2">
        <v>36616</v>
      </c>
      <c r="M2857">
        <v>115504</v>
      </c>
      <c r="N2857">
        <v>15966.33</v>
      </c>
      <c r="O2857">
        <v>3.4</v>
      </c>
      <c r="P2857">
        <v>84.3</v>
      </c>
      <c r="Q2857">
        <v>8</v>
      </c>
      <c r="R2857">
        <v>76</v>
      </c>
      <c r="S2857">
        <v>14</v>
      </c>
      <c r="T2857" s="1" t="s">
        <v>122</v>
      </c>
      <c r="U2857" s="1" t="s">
        <v>42</v>
      </c>
      <c r="V2857" s="1" t="s">
        <v>61</v>
      </c>
      <c r="W2857" s="1" t="s">
        <v>137</v>
      </c>
      <c r="X2857" s="1" t="s">
        <v>130</v>
      </c>
      <c r="Y2857" s="1" t="s">
        <v>6620</v>
      </c>
      <c r="Z2857" s="1" t="str">
        <f>_xlfn.TEXTAFTER(HR_Data[[#This Row],[Email]],"@")</f>
        <v>company.com</v>
      </c>
      <c r="AA2857" s="1" t="s">
        <v>6621</v>
      </c>
      <c r="AB2857" s="1" t="s">
        <v>310</v>
      </c>
      <c r="AC2857" s="2">
        <v>45237</v>
      </c>
    </row>
    <row r="2858" spans="1:29" x14ac:dyDescent="0.3">
      <c r="A2858">
        <v>2857</v>
      </c>
      <c r="B2858" s="1" t="s">
        <v>693</v>
      </c>
      <c r="C2858" s="1" t="str">
        <f>TRIM(HR_Data[[#This Row],[Employee_Name]])</f>
        <v>Karan Rao</v>
      </c>
      <c r="D2858" s="1" t="str">
        <f>LEFT(HR_Data[[#This Row],[cleaned-name]],FIND(" ",HR_Data[[#This Row],[cleaned-name]]))</f>
        <v xml:space="preserve">Karan </v>
      </c>
      <c r="E2858" s="1" t="str">
        <f>RIGHT(HR_Data[[#This Row],[cleaned-name]],LEN(HR_Data[[#This Row],[cleaned-name]])-FIND(" ",C2858))</f>
        <v>Rao</v>
      </c>
      <c r="F2858" s="1" t="s">
        <v>25</v>
      </c>
      <c r="G2858" s="1" t="s">
        <v>135</v>
      </c>
      <c r="H2858" s="1" t="str">
        <f>HR_Data[[#This Row],[cleaned-name]] &amp; " works in " &amp; HR_Data[[#This Row],[Department]] &amp; " at " &amp; HR_Data[[#This Row],[Location]]</f>
        <v>Karan Rao works in Marketing at Mysuru</v>
      </c>
      <c r="I2858" s="1" t="s">
        <v>52</v>
      </c>
      <c r="J2858" s="1" t="s">
        <v>28</v>
      </c>
      <c r="K2858" s="2">
        <v>44340</v>
      </c>
      <c r="L2858" s="2">
        <v>38324</v>
      </c>
      <c r="M2858">
        <v>155800</v>
      </c>
      <c r="N2858">
        <v>7407.07</v>
      </c>
      <c r="O2858">
        <v>4.7</v>
      </c>
      <c r="P2858">
        <v>92.9</v>
      </c>
      <c r="Q2858">
        <v>25</v>
      </c>
      <c r="R2858">
        <v>92</v>
      </c>
      <c r="S2858">
        <v>8</v>
      </c>
      <c r="T2858" s="1" t="s">
        <v>41</v>
      </c>
      <c r="U2858" s="1" t="s">
        <v>100</v>
      </c>
      <c r="V2858" s="1" t="s">
        <v>53</v>
      </c>
      <c r="W2858" s="1" t="s">
        <v>124</v>
      </c>
      <c r="X2858" s="1" t="s">
        <v>188</v>
      </c>
      <c r="Y2858" s="1" t="s">
        <v>6622</v>
      </c>
      <c r="Z2858" s="1" t="str">
        <f>_xlfn.TEXTAFTER(HR_Data[[#This Row],[Email]],"@")</f>
        <v>company.com</v>
      </c>
      <c r="AA2858" s="1" t="s">
        <v>6623</v>
      </c>
      <c r="AB2858" s="1" t="s">
        <v>1489</v>
      </c>
      <c r="AC2858" s="2">
        <v>45238</v>
      </c>
    </row>
    <row r="2859" spans="1:29" x14ac:dyDescent="0.3">
      <c r="A2859">
        <v>2858</v>
      </c>
      <c r="B2859" s="1" t="s">
        <v>444</v>
      </c>
      <c r="C2859" s="1" t="str">
        <f>TRIM(HR_Data[[#This Row],[Employee_Name]])</f>
        <v>Dev Verma</v>
      </c>
      <c r="D2859" s="1" t="str">
        <f>LEFT(HR_Data[[#This Row],[cleaned-name]],FIND(" ",HR_Data[[#This Row],[cleaned-name]]))</f>
        <v xml:space="preserve">Dev </v>
      </c>
      <c r="E2859" s="1" t="str">
        <f>RIGHT(HR_Data[[#This Row],[cleaned-name]],LEN(HR_Data[[#This Row],[cleaned-name]])-FIND(" ",C2859))</f>
        <v>Verma</v>
      </c>
      <c r="F2859" s="1" t="s">
        <v>38</v>
      </c>
      <c r="G2859" s="1" t="s">
        <v>51</v>
      </c>
      <c r="H2859" s="1" t="str">
        <f>HR_Data[[#This Row],[cleaned-name]] &amp; " works in " &amp; HR_Data[[#This Row],[Department]] &amp; " at " &amp; HR_Data[[#This Row],[Location]]</f>
        <v>Dev Verma works in IT at Chennai</v>
      </c>
      <c r="I2859" s="1" t="s">
        <v>129</v>
      </c>
      <c r="J2859" s="1" t="s">
        <v>28</v>
      </c>
      <c r="K2859" s="2">
        <v>43592</v>
      </c>
      <c r="L2859" s="2">
        <v>35077</v>
      </c>
      <c r="M2859">
        <v>126623</v>
      </c>
      <c r="N2859">
        <v>5845.48</v>
      </c>
      <c r="O2859">
        <v>1.1000000000000001</v>
      </c>
      <c r="P2859">
        <v>87.2</v>
      </c>
      <c r="Q2859">
        <v>6</v>
      </c>
      <c r="R2859">
        <v>40</v>
      </c>
      <c r="S2859">
        <v>1</v>
      </c>
      <c r="T2859" s="1" t="s">
        <v>41</v>
      </c>
      <c r="U2859" s="1" t="s">
        <v>75</v>
      </c>
      <c r="V2859" s="1" t="s">
        <v>76</v>
      </c>
      <c r="W2859" s="1" t="s">
        <v>172</v>
      </c>
      <c r="X2859" s="1" t="s">
        <v>88</v>
      </c>
      <c r="Y2859" s="1" t="s">
        <v>6624</v>
      </c>
      <c r="Z2859" s="1" t="str">
        <f>_xlfn.TEXTAFTER(HR_Data[[#This Row],[Email]],"@")</f>
        <v>company.com</v>
      </c>
      <c r="AA2859" s="1" t="s">
        <v>6625</v>
      </c>
      <c r="AB2859" s="1" t="s">
        <v>652</v>
      </c>
      <c r="AC2859" s="2">
        <v>44146</v>
      </c>
    </row>
    <row r="2860" spans="1:29" x14ac:dyDescent="0.3">
      <c r="A2860">
        <v>2859</v>
      </c>
      <c r="B2860" s="1" t="s">
        <v>386</v>
      </c>
      <c r="C2860" s="1" t="str">
        <f>TRIM(HR_Data[[#This Row],[Employee_Name]])</f>
        <v>Akash Mehta</v>
      </c>
      <c r="D2860" s="1" t="str">
        <f>LEFT(HR_Data[[#This Row],[cleaned-name]],FIND(" ",HR_Data[[#This Row],[cleaned-name]]))</f>
        <v xml:space="preserve">Akash </v>
      </c>
      <c r="E2860" s="1" t="str">
        <f>RIGHT(HR_Data[[#This Row],[cleaned-name]],LEN(HR_Data[[#This Row],[cleaned-name]])-FIND(" ",C2860))</f>
        <v>Mehta</v>
      </c>
      <c r="F2860" s="1" t="s">
        <v>93</v>
      </c>
      <c r="G2860" s="1" t="s">
        <v>68</v>
      </c>
      <c r="H2860" s="1" t="str">
        <f>HR_Data[[#This Row],[cleaned-name]] &amp; " works in " &amp; HR_Data[[#This Row],[Department]] &amp; " at " &amp; HR_Data[[#This Row],[Location]]</f>
        <v>Akash Mehta works in HR at Delhi</v>
      </c>
      <c r="I2860" s="1" t="s">
        <v>52</v>
      </c>
      <c r="J2860" s="1" t="s">
        <v>28</v>
      </c>
      <c r="K2860" s="2">
        <v>45072</v>
      </c>
      <c r="L2860" s="2">
        <v>35950</v>
      </c>
      <c r="M2860">
        <v>114648</v>
      </c>
      <c r="N2860">
        <v>7425.28</v>
      </c>
      <c r="O2860">
        <v>2.8</v>
      </c>
      <c r="P2860">
        <v>92.6</v>
      </c>
      <c r="Q2860">
        <v>1</v>
      </c>
      <c r="R2860">
        <v>41</v>
      </c>
      <c r="S2860">
        <v>14</v>
      </c>
      <c r="T2860" s="1" t="s">
        <v>29</v>
      </c>
      <c r="U2860" s="1" t="s">
        <v>75</v>
      </c>
      <c r="V2860" s="1" t="s">
        <v>43</v>
      </c>
      <c r="W2860" s="1" t="s">
        <v>148</v>
      </c>
      <c r="X2860" s="1" t="s">
        <v>102</v>
      </c>
      <c r="Y2860" s="1" t="s">
        <v>6626</v>
      </c>
      <c r="Z2860" s="1" t="str">
        <f>_xlfn.TEXTAFTER(HR_Data[[#This Row],[Email]],"@")</f>
        <v>company.com</v>
      </c>
      <c r="AA2860" s="1" t="s">
        <v>6627</v>
      </c>
      <c r="AB2860" s="1" t="s">
        <v>1082</v>
      </c>
      <c r="AC2860" s="2">
        <v>45288</v>
      </c>
    </row>
    <row r="2861" spans="1:29" x14ac:dyDescent="0.3">
      <c r="A2861">
        <v>2860</v>
      </c>
      <c r="B2861" s="1" t="s">
        <v>870</v>
      </c>
      <c r="C2861" s="1" t="str">
        <f>TRIM(HR_Data[[#This Row],[Employee_Name]])</f>
        <v>Vikas Das</v>
      </c>
      <c r="D2861" s="1" t="str">
        <f>LEFT(HR_Data[[#This Row],[cleaned-name]],FIND(" ",HR_Data[[#This Row],[cleaned-name]]))</f>
        <v xml:space="preserve">Vikas </v>
      </c>
      <c r="E2861" s="1" t="str">
        <f>RIGHT(HR_Data[[#This Row],[cleaned-name]],LEN(HR_Data[[#This Row],[cleaned-name]])-FIND(" ",C2861))</f>
        <v>Das</v>
      </c>
      <c r="F2861" s="1" t="s">
        <v>50</v>
      </c>
      <c r="G2861" s="1" t="s">
        <v>68</v>
      </c>
      <c r="H2861" s="1" t="str">
        <f>HR_Data[[#This Row],[cleaned-name]] &amp; " works in " &amp; HR_Data[[#This Row],[Department]] &amp; " at " &amp; HR_Data[[#This Row],[Location]]</f>
        <v>Vikas Das works in Sales at Delhi</v>
      </c>
      <c r="I2861" s="1" t="s">
        <v>129</v>
      </c>
      <c r="J2861" s="1" t="s">
        <v>74</v>
      </c>
      <c r="K2861" s="2">
        <v>43560</v>
      </c>
      <c r="L2861" s="2">
        <v>34285</v>
      </c>
      <c r="M2861">
        <v>134671</v>
      </c>
      <c r="N2861">
        <v>26410.28</v>
      </c>
      <c r="O2861">
        <v>1.1000000000000001</v>
      </c>
      <c r="P2861">
        <v>91.8</v>
      </c>
      <c r="Q2861">
        <v>19</v>
      </c>
      <c r="R2861">
        <v>113</v>
      </c>
      <c r="S2861">
        <v>9</v>
      </c>
      <c r="T2861" s="1" t="s">
        <v>29</v>
      </c>
      <c r="U2861" s="1" t="s">
        <v>100</v>
      </c>
      <c r="V2861" s="1" t="s">
        <v>163</v>
      </c>
      <c r="W2861" s="1" t="s">
        <v>44</v>
      </c>
      <c r="X2861" s="1" t="s">
        <v>193</v>
      </c>
      <c r="Y2861" s="1" t="s">
        <v>6628</v>
      </c>
      <c r="Z2861" s="1" t="str">
        <f>_xlfn.TEXTAFTER(HR_Data[[#This Row],[Email]],"@")</f>
        <v>company.com</v>
      </c>
      <c r="AA2861" s="1" t="s">
        <v>6629</v>
      </c>
      <c r="AB2861" s="1" t="s">
        <v>740</v>
      </c>
      <c r="AC2861" s="2">
        <v>43935</v>
      </c>
    </row>
    <row r="2862" spans="1:29" x14ac:dyDescent="0.3">
      <c r="A2862">
        <v>2861</v>
      </c>
      <c r="B2862" s="1" t="s">
        <v>1439</v>
      </c>
      <c r="C2862" s="1" t="str">
        <f>TRIM(HR_Data[[#This Row],[Employee_Name]])</f>
        <v>Suresh Nair</v>
      </c>
      <c r="D2862" s="1" t="str">
        <f>LEFT(HR_Data[[#This Row],[cleaned-name]],FIND(" ",HR_Data[[#This Row],[cleaned-name]]))</f>
        <v xml:space="preserve">Suresh </v>
      </c>
      <c r="E2862" s="1" t="str">
        <f>RIGHT(HR_Data[[#This Row],[cleaned-name]],LEN(HR_Data[[#This Row],[cleaned-name]])-FIND(" ",C2862))</f>
        <v>Nair</v>
      </c>
      <c r="F2862" s="1" t="s">
        <v>121</v>
      </c>
      <c r="G2862" s="1" t="s">
        <v>68</v>
      </c>
      <c r="H2862" s="1" t="str">
        <f>HR_Data[[#This Row],[cleaned-name]] &amp; " works in " &amp; HR_Data[[#This Row],[Department]] &amp; " at " &amp; HR_Data[[#This Row],[Location]]</f>
        <v>Suresh Nair works in Finance at Delhi</v>
      </c>
      <c r="I2862" s="1" t="s">
        <v>39</v>
      </c>
      <c r="J2862" s="1" t="s">
        <v>74</v>
      </c>
      <c r="K2862" s="2">
        <v>45454</v>
      </c>
      <c r="L2862" s="2">
        <v>37600</v>
      </c>
      <c r="M2862">
        <v>118567</v>
      </c>
      <c r="N2862">
        <v>15056.5</v>
      </c>
      <c r="O2862">
        <v>1.7</v>
      </c>
      <c r="P2862">
        <v>78</v>
      </c>
      <c r="Q2862">
        <v>19</v>
      </c>
      <c r="R2862">
        <v>88</v>
      </c>
      <c r="S2862">
        <v>14</v>
      </c>
      <c r="T2862" s="1" t="s">
        <v>41</v>
      </c>
      <c r="U2862" s="1" t="s">
        <v>42</v>
      </c>
      <c r="V2862" s="1" t="s">
        <v>31</v>
      </c>
      <c r="W2862" s="1" t="s">
        <v>137</v>
      </c>
      <c r="X2862" s="1" t="s">
        <v>193</v>
      </c>
      <c r="Y2862" s="1" t="s">
        <v>6630</v>
      </c>
      <c r="Z2862" s="1" t="str">
        <f>_xlfn.TEXTAFTER(HR_Data[[#This Row],[Email]],"@")</f>
        <v>company.com</v>
      </c>
      <c r="AA2862" s="1" t="s">
        <v>6631</v>
      </c>
      <c r="AB2862" s="1" t="s">
        <v>2331</v>
      </c>
      <c r="AC2862" s="2">
        <v>45754</v>
      </c>
    </row>
    <row r="2863" spans="1:29" x14ac:dyDescent="0.3">
      <c r="A2863">
        <v>2862</v>
      </c>
      <c r="B2863" s="1" t="s">
        <v>1175</v>
      </c>
      <c r="C2863" s="1" t="str">
        <f>TRIM(HR_Data[[#This Row],[Employee_Name]])</f>
        <v>Neha Reddy</v>
      </c>
      <c r="D2863" s="1" t="str">
        <f>LEFT(HR_Data[[#This Row],[cleaned-name]],FIND(" ",HR_Data[[#This Row],[cleaned-name]]))</f>
        <v xml:space="preserve">Neha </v>
      </c>
      <c r="E2863" s="1" t="str">
        <f>RIGHT(HR_Data[[#This Row],[cleaned-name]],LEN(HR_Data[[#This Row],[cleaned-name]])-FIND(" ",C2863))</f>
        <v>Reddy</v>
      </c>
      <c r="F2863" s="1" t="s">
        <v>107</v>
      </c>
      <c r="G2863" s="1" t="s">
        <v>59</v>
      </c>
      <c r="H2863" s="1" t="str">
        <f>HR_Data[[#This Row],[cleaned-name]] &amp; " works in " &amp; HR_Data[[#This Row],[Department]] &amp; " at " &amp; HR_Data[[#This Row],[Location]]</f>
        <v>Neha Reddy works in Customer Support at Bengaluru</v>
      </c>
      <c r="I2863" s="1" t="s">
        <v>27</v>
      </c>
      <c r="J2863" s="1" t="s">
        <v>28</v>
      </c>
      <c r="K2863" s="2">
        <v>45345</v>
      </c>
      <c r="L2863" s="2">
        <v>32931</v>
      </c>
      <c r="M2863">
        <v>87239</v>
      </c>
      <c r="N2863">
        <v>4858.8500000000004</v>
      </c>
      <c r="O2863">
        <v>2.4</v>
      </c>
      <c r="P2863">
        <v>86.1</v>
      </c>
      <c r="Q2863">
        <v>12</v>
      </c>
      <c r="R2863">
        <v>9</v>
      </c>
      <c r="S2863">
        <v>9</v>
      </c>
      <c r="T2863" s="1" t="s">
        <v>122</v>
      </c>
      <c r="U2863" s="1" t="s">
        <v>30</v>
      </c>
      <c r="V2863" s="1" t="s">
        <v>43</v>
      </c>
      <c r="W2863" s="1" t="s">
        <v>101</v>
      </c>
      <c r="X2863" s="1" t="s">
        <v>88</v>
      </c>
      <c r="Y2863" s="1" t="s">
        <v>6632</v>
      </c>
      <c r="Z2863" s="1" t="str">
        <f>_xlfn.TEXTAFTER(HR_Data[[#This Row],[Email]],"@")</f>
        <v>company.com</v>
      </c>
      <c r="AA2863" s="1" t="s">
        <v>6633</v>
      </c>
      <c r="AB2863" s="1" t="s">
        <v>200</v>
      </c>
      <c r="AC2863" s="2">
        <v>46195</v>
      </c>
    </row>
    <row r="2864" spans="1:29" x14ac:dyDescent="0.3">
      <c r="A2864">
        <v>2863</v>
      </c>
      <c r="B2864" s="1" t="s">
        <v>6634</v>
      </c>
      <c r="C2864" s="1" t="str">
        <f>TRIM(HR_Data[[#This Row],[Employee_Name]])</f>
        <v>KAvya Shah</v>
      </c>
      <c r="D2864" s="1" t="str">
        <f>LEFT(HR_Data[[#This Row],[cleaned-name]],FIND(" ",HR_Data[[#This Row],[cleaned-name]]))</f>
        <v xml:space="preserve">KAvya </v>
      </c>
      <c r="E2864" s="1" t="str">
        <f>RIGHT(HR_Data[[#This Row],[cleaned-name]],LEN(HR_Data[[#This Row],[cleaned-name]])-FIND(" ",C2864))</f>
        <v>Shah</v>
      </c>
      <c r="F2864" s="1" t="s">
        <v>121</v>
      </c>
      <c r="G2864" s="1" t="s">
        <v>99</v>
      </c>
      <c r="H2864" s="1" t="str">
        <f>HR_Data[[#This Row],[cleaned-name]] &amp; " works in " &amp; HR_Data[[#This Row],[Department]] &amp; " at " &amp; HR_Data[[#This Row],[Location]]</f>
        <v>KAvya Shah works in Finance at Mumbai</v>
      </c>
      <c r="I2864" s="1" t="s">
        <v>52</v>
      </c>
      <c r="J2864" s="1" t="s">
        <v>74</v>
      </c>
      <c r="K2864" s="2">
        <v>44773</v>
      </c>
      <c r="L2864" s="2">
        <v>37099</v>
      </c>
      <c r="M2864">
        <v>152717</v>
      </c>
      <c r="N2864">
        <v>29254.16</v>
      </c>
      <c r="O2864">
        <v>2.5</v>
      </c>
      <c r="P2864">
        <v>73.5</v>
      </c>
      <c r="Q2864">
        <v>7</v>
      </c>
      <c r="R2864">
        <v>61</v>
      </c>
      <c r="S2864">
        <v>0</v>
      </c>
      <c r="T2864" s="1" t="s">
        <v>29</v>
      </c>
      <c r="U2864" s="1" t="s">
        <v>123</v>
      </c>
      <c r="V2864" s="1" t="s">
        <v>206</v>
      </c>
      <c r="W2864" s="1" t="s">
        <v>32</v>
      </c>
      <c r="X2864" s="1" t="s">
        <v>102</v>
      </c>
      <c r="Y2864" s="1" t="s">
        <v>6635</v>
      </c>
      <c r="Z2864" s="1" t="str">
        <f>_xlfn.TEXTAFTER(HR_Data[[#This Row],[Email]],"@")</f>
        <v>company.com</v>
      </c>
      <c r="AA2864" s="1" t="s">
        <v>6636</v>
      </c>
      <c r="AB2864" s="1" t="s">
        <v>1111</v>
      </c>
      <c r="AC2864" s="2">
        <v>45162</v>
      </c>
    </row>
    <row r="2865" spans="1:29" x14ac:dyDescent="0.3">
      <c r="A2865">
        <v>2864</v>
      </c>
      <c r="B2865" s="1" t="s">
        <v>1277</v>
      </c>
      <c r="C2865" s="1" t="str">
        <f>TRIM(HR_Data[[#This Row],[Employee_Name]])</f>
        <v>Isha Shah</v>
      </c>
      <c r="D2865" s="1" t="str">
        <f>LEFT(HR_Data[[#This Row],[cleaned-name]],FIND(" ",HR_Data[[#This Row],[cleaned-name]]))</f>
        <v xml:space="preserve">Isha </v>
      </c>
      <c r="E2865" s="1" t="str">
        <f>RIGHT(HR_Data[[#This Row],[cleaned-name]],LEN(HR_Data[[#This Row],[cleaned-name]])-FIND(" ",C2865))</f>
        <v>Shah</v>
      </c>
      <c r="F2865" s="1" t="s">
        <v>67</v>
      </c>
      <c r="G2865" s="1" t="s">
        <v>81</v>
      </c>
      <c r="H2865" s="1" t="str">
        <f>HR_Data[[#This Row],[cleaned-name]] &amp; " works in " &amp; HR_Data[[#This Row],[Department]] &amp; " at " &amp; HR_Data[[#This Row],[Location]]</f>
        <v>Isha Shah works in Engineering at Kolkata</v>
      </c>
      <c r="I2865" s="1" t="s">
        <v>27</v>
      </c>
      <c r="J2865" s="1" t="s">
        <v>40</v>
      </c>
      <c r="K2865" s="2">
        <v>43915</v>
      </c>
      <c r="L2865" s="2">
        <v>38010</v>
      </c>
      <c r="M2865">
        <v>50117</v>
      </c>
      <c r="N2865">
        <v>2796.98</v>
      </c>
      <c r="O2865">
        <v>1.8</v>
      </c>
      <c r="P2865">
        <v>95.9</v>
      </c>
      <c r="Q2865">
        <v>24</v>
      </c>
      <c r="R2865">
        <v>9</v>
      </c>
      <c r="S2865">
        <v>5</v>
      </c>
      <c r="T2865" s="1" t="s">
        <v>122</v>
      </c>
      <c r="U2865" s="1" t="s">
        <v>100</v>
      </c>
      <c r="V2865" s="1" t="s">
        <v>147</v>
      </c>
      <c r="W2865" s="1" t="s">
        <v>157</v>
      </c>
      <c r="X2865" s="1" t="s">
        <v>130</v>
      </c>
      <c r="Y2865" s="1" t="s">
        <v>6637</v>
      </c>
      <c r="Z2865" s="1" t="str">
        <f>_xlfn.TEXTAFTER(HR_Data[[#This Row],[Email]],"@")</f>
        <v>company.com</v>
      </c>
      <c r="AA2865" s="1" t="s">
        <v>6638</v>
      </c>
      <c r="AB2865" s="1" t="s">
        <v>582</v>
      </c>
      <c r="AC2865" s="2">
        <v>44714</v>
      </c>
    </row>
    <row r="2866" spans="1:29" x14ac:dyDescent="0.3">
      <c r="A2866">
        <v>2865</v>
      </c>
      <c r="B2866" s="1" t="s">
        <v>210</v>
      </c>
      <c r="C2866" s="1" t="str">
        <f>TRIM(HR_Data[[#This Row],[Employee_Name]])</f>
        <v>Ananya Singh</v>
      </c>
      <c r="D2866" s="1" t="str">
        <f>LEFT(HR_Data[[#This Row],[cleaned-name]],FIND(" ",HR_Data[[#This Row],[cleaned-name]]))</f>
        <v xml:space="preserve">Ananya </v>
      </c>
      <c r="E2866" s="1" t="str">
        <f>RIGHT(HR_Data[[#This Row],[cleaned-name]],LEN(HR_Data[[#This Row],[cleaned-name]])-FIND(" ",C2866))</f>
        <v>Singh</v>
      </c>
      <c r="F2866" s="1" t="s">
        <v>67</v>
      </c>
      <c r="G2866" s="1" t="s">
        <v>162</v>
      </c>
      <c r="H2866" s="1" t="str">
        <f>HR_Data[[#This Row],[cleaned-name]] &amp; " works in " &amp; HR_Data[[#This Row],[Department]] &amp; " at " &amp; HR_Data[[#This Row],[Location]]</f>
        <v>Ananya Singh works in Engineering at Pune</v>
      </c>
      <c r="I2866" s="1" t="s">
        <v>52</v>
      </c>
      <c r="J2866" s="1" t="s">
        <v>74</v>
      </c>
      <c r="K2866" s="2">
        <v>44030</v>
      </c>
      <c r="L2866" s="2">
        <v>37422</v>
      </c>
      <c r="M2866">
        <v>94347</v>
      </c>
      <c r="N2866">
        <v>18137.349999999999</v>
      </c>
      <c r="O2866">
        <v>2</v>
      </c>
      <c r="P2866">
        <v>92.9</v>
      </c>
      <c r="Q2866">
        <v>0</v>
      </c>
      <c r="R2866">
        <v>9</v>
      </c>
      <c r="S2866">
        <v>9</v>
      </c>
      <c r="T2866" s="1" t="s">
        <v>60</v>
      </c>
      <c r="U2866" s="1" t="s">
        <v>123</v>
      </c>
      <c r="V2866" s="1" t="s">
        <v>53</v>
      </c>
      <c r="W2866" s="1" t="s">
        <v>148</v>
      </c>
      <c r="X2866" s="1" t="s">
        <v>193</v>
      </c>
      <c r="Y2866" s="1" t="s">
        <v>6639</v>
      </c>
      <c r="Z2866" s="1" t="str">
        <f>_xlfn.TEXTAFTER(HR_Data[[#This Row],[Email]],"@")</f>
        <v>company.com</v>
      </c>
      <c r="AA2866" s="1" t="s">
        <v>6640</v>
      </c>
      <c r="AB2866" s="1" t="s">
        <v>547</v>
      </c>
      <c r="AC2866" s="2">
        <v>44781</v>
      </c>
    </row>
    <row r="2867" spans="1:29" x14ac:dyDescent="0.3">
      <c r="A2867">
        <v>2866</v>
      </c>
      <c r="B2867" s="1" t="s">
        <v>209</v>
      </c>
      <c r="C2867" s="1" t="str">
        <f>TRIM(HR_Data[[#This Row],[Employee_Name]])</f>
        <v>Diya Joshi</v>
      </c>
      <c r="D2867" s="1" t="str">
        <f>LEFT(HR_Data[[#This Row],[cleaned-name]],FIND(" ",HR_Data[[#This Row],[cleaned-name]]))</f>
        <v xml:space="preserve">Diya </v>
      </c>
      <c r="E2867" s="1" t="str">
        <f>RIGHT(HR_Data[[#This Row],[cleaned-name]],LEN(HR_Data[[#This Row],[cleaned-name]])-FIND(" ",C2867))</f>
        <v>Joshi</v>
      </c>
      <c r="F2867" s="1" t="s">
        <v>58</v>
      </c>
      <c r="G2867" s="1" t="s">
        <v>26</v>
      </c>
      <c r="H2867" s="1" t="str">
        <f>HR_Data[[#This Row],[cleaned-name]] &amp; " works in " &amp; HR_Data[[#This Row],[Department]] &amp; " at " &amp; HR_Data[[#This Row],[Location]]</f>
        <v>Diya Joshi works in Operations at Hyderabad</v>
      </c>
      <c r="I2867" s="1" t="s">
        <v>27</v>
      </c>
      <c r="J2867" s="1" t="s">
        <v>82</v>
      </c>
      <c r="K2867" s="2">
        <v>43353</v>
      </c>
      <c r="L2867" s="2">
        <v>32797</v>
      </c>
      <c r="M2867">
        <v>147706</v>
      </c>
      <c r="N2867">
        <v>11869.51</v>
      </c>
      <c r="O2867">
        <v>1.4</v>
      </c>
      <c r="P2867">
        <v>76.099999999999994</v>
      </c>
      <c r="Q2867">
        <v>21</v>
      </c>
      <c r="R2867">
        <v>24</v>
      </c>
      <c r="S2867">
        <v>11</v>
      </c>
      <c r="T2867" s="1" t="s">
        <v>29</v>
      </c>
      <c r="U2867" s="1" t="s">
        <v>100</v>
      </c>
      <c r="V2867" s="1" t="s">
        <v>156</v>
      </c>
      <c r="W2867" s="1" t="s">
        <v>157</v>
      </c>
      <c r="X2867" s="1" t="s">
        <v>88</v>
      </c>
      <c r="Y2867" s="1" t="s">
        <v>6641</v>
      </c>
      <c r="Z2867" s="1" t="str">
        <f>_xlfn.TEXTAFTER(HR_Data[[#This Row],[Email]],"@")</f>
        <v>company.com</v>
      </c>
      <c r="AA2867" s="1" t="s">
        <v>6642</v>
      </c>
      <c r="AB2867" s="1" t="s">
        <v>3921</v>
      </c>
      <c r="AC2867" s="2">
        <v>43891</v>
      </c>
    </row>
    <row r="2868" spans="1:29" x14ac:dyDescent="0.3">
      <c r="A2868">
        <v>2867</v>
      </c>
      <c r="B2868" s="1" t="s">
        <v>6643</v>
      </c>
      <c r="C2868" s="1" t="str">
        <f>TRIM(HR_Data[[#This Row],[Employee_Name]])</f>
        <v>Ananya Kulkarni</v>
      </c>
      <c r="D2868" s="1" t="str">
        <f>LEFT(HR_Data[[#This Row],[cleaned-name]],FIND(" ",HR_Data[[#This Row],[cleaned-name]]))</f>
        <v xml:space="preserve">Ananya </v>
      </c>
      <c r="E2868" s="1" t="str">
        <f>RIGHT(HR_Data[[#This Row],[cleaned-name]],LEN(HR_Data[[#This Row],[cleaned-name]])-FIND(" ",C2868))</f>
        <v>Kulkarni</v>
      </c>
      <c r="F2868" s="1" t="s">
        <v>93</v>
      </c>
      <c r="G2868" s="1" t="s">
        <v>81</v>
      </c>
      <c r="H2868" s="1" t="str">
        <f>HR_Data[[#This Row],[cleaned-name]] &amp; " works in " &amp; HR_Data[[#This Row],[Department]] &amp; " at " &amp; HR_Data[[#This Row],[Location]]</f>
        <v>Ananya Kulkarni works in HR at Kolkata</v>
      </c>
      <c r="I2868" s="1" t="s">
        <v>39</v>
      </c>
      <c r="J2868" s="1" t="s">
        <v>82</v>
      </c>
      <c r="K2868" s="2">
        <v>44606</v>
      </c>
      <c r="L2868" s="2">
        <v>36954</v>
      </c>
      <c r="M2868">
        <v>59213</v>
      </c>
      <c r="N2868">
        <v>5159.6899999999996</v>
      </c>
      <c r="O2868">
        <v>2.2999999999999998</v>
      </c>
      <c r="P2868">
        <v>85.3</v>
      </c>
      <c r="Q2868">
        <v>7</v>
      </c>
      <c r="R2868">
        <v>64</v>
      </c>
      <c r="S2868">
        <v>13</v>
      </c>
      <c r="T2868" s="1" t="s">
        <v>60</v>
      </c>
      <c r="U2868" s="1" t="s">
        <v>123</v>
      </c>
      <c r="V2868" s="1" t="s">
        <v>53</v>
      </c>
      <c r="W2868" s="1" t="s">
        <v>32</v>
      </c>
      <c r="X2868" s="1" t="s">
        <v>193</v>
      </c>
      <c r="Y2868" s="1" t="s">
        <v>6644</v>
      </c>
      <c r="Z2868" s="1" t="str">
        <f>_xlfn.TEXTAFTER(HR_Data[[#This Row],[Email]],"@")</f>
        <v>company.com</v>
      </c>
      <c r="AA2868" s="1" t="s">
        <v>6645</v>
      </c>
      <c r="AB2868" s="1" t="s">
        <v>510</v>
      </c>
      <c r="AC2868" s="2">
        <v>44788</v>
      </c>
    </row>
    <row r="2869" spans="1:29" x14ac:dyDescent="0.3">
      <c r="A2869">
        <v>2868</v>
      </c>
      <c r="B2869" s="1" t="s">
        <v>5875</v>
      </c>
      <c r="C2869" s="1" t="str">
        <f>TRIM(HR_Data[[#This Row],[Employee_Name]])</f>
        <v>Vivek Shah</v>
      </c>
      <c r="D2869" s="1" t="str">
        <f>LEFT(HR_Data[[#This Row],[cleaned-name]],FIND(" ",HR_Data[[#This Row],[cleaned-name]]))</f>
        <v xml:space="preserve">Vivek </v>
      </c>
      <c r="E2869" s="1" t="str">
        <f>RIGHT(HR_Data[[#This Row],[cleaned-name]],LEN(HR_Data[[#This Row],[cleaned-name]])-FIND(" ",C2869))</f>
        <v>Shah</v>
      </c>
      <c r="F2869" s="1" t="s">
        <v>50</v>
      </c>
      <c r="G2869" s="1" t="s">
        <v>59</v>
      </c>
      <c r="H2869" s="1" t="str">
        <f>HR_Data[[#This Row],[cleaned-name]] &amp; " works in " &amp; HR_Data[[#This Row],[Department]] &amp; " at " &amp; HR_Data[[#This Row],[Location]]</f>
        <v>Vivek Shah works in Sales at Bengaluru</v>
      </c>
      <c r="I2869" s="1" t="s">
        <v>82</v>
      </c>
      <c r="J2869" s="1" t="s">
        <v>82</v>
      </c>
      <c r="K2869" s="2">
        <v>43622</v>
      </c>
      <c r="L2869" s="2">
        <v>37202</v>
      </c>
      <c r="M2869">
        <v>87569</v>
      </c>
      <c r="N2869">
        <v>16854.62</v>
      </c>
      <c r="O2869">
        <v>3.7</v>
      </c>
      <c r="P2869">
        <v>79.400000000000006</v>
      </c>
      <c r="Q2869">
        <v>25</v>
      </c>
      <c r="R2869">
        <v>31</v>
      </c>
      <c r="S2869">
        <v>12</v>
      </c>
      <c r="T2869" s="1" t="s">
        <v>60</v>
      </c>
      <c r="U2869" s="1" t="s">
        <v>42</v>
      </c>
      <c r="V2869" s="1" t="s">
        <v>61</v>
      </c>
      <c r="W2869" s="1" t="s">
        <v>32</v>
      </c>
      <c r="X2869" s="1" t="s">
        <v>94</v>
      </c>
      <c r="Y2869" s="1" t="s">
        <v>6646</v>
      </c>
      <c r="Z2869" s="1" t="str">
        <f>_xlfn.TEXTAFTER(HR_Data[[#This Row],[Email]],"@")</f>
        <v>company.com</v>
      </c>
      <c r="AA2869" s="1" t="s">
        <v>6647</v>
      </c>
      <c r="AB2869" s="1" t="s">
        <v>499</v>
      </c>
      <c r="AC2869" s="2">
        <v>44216</v>
      </c>
    </row>
    <row r="2870" spans="1:29" x14ac:dyDescent="0.3">
      <c r="A2870">
        <v>2869</v>
      </c>
      <c r="B2870" s="1" t="s">
        <v>576</v>
      </c>
      <c r="C2870" s="1" t="str">
        <f>TRIM(HR_Data[[#This Row],[Employee_Name]])</f>
        <v>Shreya Kumar</v>
      </c>
      <c r="D2870" s="1" t="str">
        <f>LEFT(HR_Data[[#This Row],[cleaned-name]],FIND(" ",HR_Data[[#This Row],[cleaned-name]]))</f>
        <v xml:space="preserve">Shreya </v>
      </c>
      <c r="E2870" s="1" t="str">
        <f>RIGHT(HR_Data[[#This Row],[cleaned-name]],LEN(HR_Data[[#This Row],[cleaned-name]])-FIND(" ",C2870))</f>
        <v>Kumar</v>
      </c>
      <c r="F2870" s="1" t="s">
        <v>67</v>
      </c>
      <c r="G2870" s="1" t="s">
        <v>26</v>
      </c>
      <c r="H2870" s="1" t="str">
        <f>HR_Data[[#This Row],[cleaned-name]] &amp; " works in " &amp; HR_Data[[#This Row],[Department]] &amp; " at " &amp; HR_Data[[#This Row],[Location]]</f>
        <v>Shreya Kumar works in Engineering at Hyderabad</v>
      </c>
      <c r="I2870" s="1" t="s">
        <v>27</v>
      </c>
      <c r="J2870" s="1" t="s">
        <v>82</v>
      </c>
      <c r="K2870" s="2">
        <v>44469</v>
      </c>
      <c r="L2870" s="2">
        <v>35090</v>
      </c>
      <c r="M2870">
        <v>150289</v>
      </c>
      <c r="N2870">
        <v>5099.0600000000004</v>
      </c>
      <c r="O2870">
        <v>3.7</v>
      </c>
      <c r="P2870">
        <v>75.400000000000006</v>
      </c>
      <c r="Q2870">
        <v>9</v>
      </c>
      <c r="R2870">
        <v>25</v>
      </c>
      <c r="S2870">
        <v>11</v>
      </c>
      <c r="T2870" s="1" t="s">
        <v>29</v>
      </c>
      <c r="U2870" s="1" t="s">
        <v>30</v>
      </c>
      <c r="V2870" s="1" t="s">
        <v>156</v>
      </c>
      <c r="W2870" s="1" t="s">
        <v>69</v>
      </c>
      <c r="X2870" s="1" t="s">
        <v>45</v>
      </c>
      <c r="Y2870" s="1" t="s">
        <v>6648</v>
      </c>
      <c r="Z2870" s="1" t="str">
        <f>_xlfn.TEXTAFTER(HR_Data[[#This Row],[Email]],"@")</f>
        <v>company.com</v>
      </c>
      <c r="AA2870" s="1" t="s">
        <v>6649</v>
      </c>
      <c r="AB2870" s="1" t="s">
        <v>201</v>
      </c>
      <c r="AC2870" s="2">
        <v>44823</v>
      </c>
    </row>
    <row r="2871" spans="1:29" x14ac:dyDescent="0.3">
      <c r="A2871">
        <v>2870</v>
      </c>
      <c r="B2871" s="1" t="s">
        <v>390</v>
      </c>
      <c r="C2871" s="1" t="str">
        <f>TRIM(HR_Data[[#This Row],[Employee_Name]])</f>
        <v>Nikhil Iyer</v>
      </c>
      <c r="D2871" s="1" t="str">
        <f>LEFT(HR_Data[[#This Row],[cleaned-name]],FIND(" ",HR_Data[[#This Row],[cleaned-name]]))</f>
        <v xml:space="preserve">Nikhil </v>
      </c>
      <c r="E2871" s="1" t="str">
        <f>RIGHT(HR_Data[[#This Row],[cleaned-name]],LEN(HR_Data[[#This Row],[cleaned-name]])-FIND(" ",C2871))</f>
        <v>Iyer</v>
      </c>
      <c r="F2871" s="1" t="s">
        <v>121</v>
      </c>
      <c r="G2871" s="1" t="s">
        <v>68</v>
      </c>
      <c r="H2871" s="1" t="str">
        <f>HR_Data[[#This Row],[cleaned-name]] &amp; " works in " &amp; HR_Data[[#This Row],[Department]] &amp; " at " &amp; HR_Data[[#This Row],[Location]]</f>
        <v>Nikhil Iyer works in Finance at Delhi</v>
      </c>
      <c r="I2871" s="1" t="s">
        <v>22</v>
      </c>
      <c r="J2871" s="1" t="s">
        <v>74</v>
      </c>
      <c r="K2871" s="2">
        <v>46144</v>
      </c>
      <c r="L2871" s="2">
        <v>37688</v>
      </c>
      <c r="M2871">
        <v>122122</v>
      </c>
      <c r="N2871">
        <v>3948.89</v>
      </c>
      <c r="O2871">
        <v>1.2</v>
      </c>
      <c r="P2871">
        <v>86.7</v>
      </c>
      <c r="Q2871">
        <v>14</v>
      </c>
      <c r="R2871">
        <v>36</v>
      </c>
      <c r="S2871">
        <v>9</v>
      </c>
      <c r="T2871" s="1" t="s">
        <v>60</v>
      </c>
      <c r="U2871" s="1" t="s">
        <v>42</v>
      </c>
      <c r="V2871" s="1" t="s">
        <v>163</v>
      </c>
      <c r="W2871" s="1" t="s">
        <v>157</v>
      </c>
      <c r="X2871" s="1" t="s">
        <v>45</v>
      </c>
      <c r="Y2871" s="1" t="s">
        <v>6650</v>
      </c>
      <c r="Z2871" s="1" t="str">
        <f>_xlfn.TEXTAFTER(HR_Data[[#This Row],[Email]],"@")</f>
        <v>company.com</v>
      </c>
      <c r="AA2871" s="1" t="s">
        <v>6651</v>
      </c>
      <c r="AB2871" s="1" t="s">
        <v>1885</v>
      </c>
      <c r="AC2871" s="2">
        <v>46295</v>
      </c>
    </row>
    <row r="2872" spans="1:29" x14ac:dyDescent="0.3">
      <c r="A2872">
        <v>2871</v>
      </c>
      <c r="B2872" s="1" t="s">
        <v>1094</v>
      </c>
      <c r="C2872" s="1" t="str">
        <f>TRIM(HR_Data[[#This Row],[Employee_Name]])</f>
        <v>Farhan Menon</v>
      </c>
      <c r="D2872" s="1" t="str">
        <f>LEFT(HR_Data[[#This Row],[cleaned-name]],FIND(" ",HR_Data[[#This Row],[cleaned-name]]))</f>
        <v xml:space="preserve">Farhan </v>
      </c>
      <c r="E2872" s="1" t="str">
        <f>RIGHT(HR_Data[[#This Row],[cleaned-name]],LEN(HR_Data[[#This Row],[cleaned-name]])-FIND(" ",C2872))</f>
        <v>Menon</v>
      </c>
      <c r="F2872" s="1" t="s">
        <v>38</v>
      </c>
      <c r="G2872" s="1" t="s">
        <v>135</v>
      </c>
      <c r="H2872" s="1" t="str">
        <f>HR_Data[[#This Row],[cleaned-name]] &amp; " works in " &amp; HR_Data[[#This Row],[Department]] &amp; " at " &amp; HR_Data[[#This Row],[Location]]</f>
        <v>Farhan Menon works in IT at Mysuru</v>
      </c>
      <c r="I2872" s="1" t="s">
        <v>136</v>
      </c>
      <c r="J2872" s="1" t="s">
        <v>74</v>
      </c>
      <c r="K2872" s="2">
        <v>46156</v>
      </c>
      <c r="L2872" s="2">
        <v>34895</v>
      </c>
      <c r="M2872">
        <v>56259</v>
      </c>
      <c r="N2872">
        <v>3904.6</v>
      </c>
      <c r="O2872">
        <v>2.2999999999999998</v>
      </c>
      <c r="P2872">
        <v>71.3</v>
      </c>
      <c r="Q2872">
        <v>17</v>
      </c>
      <c r="R2872">
        <v>66</v>
      </c>
      <c r="S2872">
        <v>9</v>
      </c>
      <c r="T2872" s="1" t="s">
        <v>29</v>
      </c>
      <c r="U2872" s="1" t="s">
        <v>30</v>
      </c>
      <c r="V2872" s="1" t="s">
        <v>156</v>
      </c>
      <c r="W2872" s="1" t="s">
        <v>69</v>
      </c>
      <c r="X2872" s="1" t="s">
        <v>54</v>
      </c>
      <c r="Y2872" s="1" t="s">
        <v>6652</v>
      </c>
      <c r="Z2872" s="1" t="str">
        <f>_xlfn.TEXTAFTER(HR_Data[[#This Row],[Email]],"@")</f>
        <v>company.com</v>
      </c>
      <c r="AA2872" s="1" t="s">
        <v>6653</v>
      </c>
      <c r="AB2872" s="1" t="s">
        <v>1500</v>
      </c>
      <c r="AC2872" s="2">
        <v>46295</v>
      </c>
    </row>
    <row r="2873" spans="1:29" x14ac:dyDescent="0.3">
      <c r="A2873">
        <v>2872</v>
      </c>
      <c r="B2873" s="1" t="s">
        <v>603</v>
      </c>
      <c r="C2873" s="1" t="str">
        <f>TRIM(HR_Data[[#This Row],[Employee_Name]])</f>
        <v>Aarav Rao</v>
      </c>
      <c r="D2873" s="1" t="str">
        <f>LEFT(HR_Data[[#This Row],[cleaned-name]],FIND(" ",HR_Data[[#This Row],[cleaned-name]]))</f>
        <v xml:space="preserve">Aarav </v>
      </c>
      <c r="E2873" s="1" t="str">
        <f>RIGHT(HR_Data[[#This Row],[cleaned-name]],LEN(HR_Data[[#This Row],[cleaned-name]])-FIND(" ",C2873))</f>
        <v>Rao</v>
      </c>
      <c r="F2873" s="1" t="s">
        <v>67</v>
      </c>
      <c r="G2873" s="1" t="s">
        <v>26</v>
      </c>
      <c r="H2873" s="1" t="str">
        <f>HR_Data[[#This Row],[cleaned-name]] &amp; " works in " &amp; HR_Data[[#This Row],[Department]] &amp; " at " &amp; HR_Data[[#This Row],[Location]]</f>
        <v>Aarav Rao works in Engineering at Hyderabad</v>
      </c>
      <c r="I2873" s="1" t="s">
        <v>136</v>
      </c>
      <c r="J2873" s="1" t="s">
        <v>28</v>
      </c>
      <c r="K2873" s="2">
        <v>45641</v>
      </c>
      <c r="L2873" s="2">
        <v>33467</v>
      </c>
      <c r="M2873">
        <v>179172</v>
      </c>
      <c r="N2873">
        <v>9557.77</v>
      </c>
      <c r="O2873">
        <v>2.2000000000000002</v>
      </c>
      <c r="P2873">
        <v>97.7</v>
      </c>
      <c r="Q2873">
        <v>23</v>
      </c>
      <c r="R2873">
        <v>64</v>
      </c>
      <c r="S2873">
        <v>15</v>
      </c>
      <c r="T2873" s="1" t="s">
        <v>122</v>
      </c>
      <c r="U2873" s="1" t="s">
        <v>75</v>
      </c>
      <c r="V2873" s="1" t="s">
        <v>147</v>
      </c>
      <c r="W2873" s="1" t="s">
        <v>137</v>
      </c>
      <c r="X2873" s="1" t="s">
        <v>130</v>
      </c>
      <c r="Y2873" s="1" t="s">
        <v>6654</v>
      </c>
      <c r="Z2873" s="1" t="str">
        <f>_xlfn.TEXTAFTER(HR_Data[[#This Row],[Email]],"@")</f>
        <v>company.com</v>
      </c>
      <c r="AA2873" s="1" t="s">
        <v>6655</v>
      </c>
      <c r="AB2873" s="1" t="s">
        <v>1520</v>
      </c>
      <c r="AC2873" s="2">
        <v>46017</v>
      </c>
    </row>
    <row r="2874" spans="1:29" x14ac:dyDescent="0.3">
      <c r="A2874">
        <v>2873</v>
      </c>
      <c r="B2874" s="1" t="s">
        <v>73</v>
      </c>
      <c r="C2874" s="1" t="str">
        <f>TRIM(HR_Data[[#This Row],[Employee_Name]])</f>
        <v>Rohan Nair</v>
      </c>
      <c r="D2874" s="1" t="str">
        <f>LEFT(HR_Data[[#This Row],[cleaned-name]],FIND(" ",HR_Data[[#This Row],[cleaned-name]]))</f>
        <v xml:space="preserve">Rohan </v>
      </c>
      <c r="E2874" s="1" t="str">
        <f>RIGHT(HR_Data[[#This Row],[cleaned-name]],LEN(HR_Data[[#This Row],[cleaned-name]])-FIND(" ",C2874))</f>
        <v>Nair</v>
      </c>
      <c r="F2874" s="1" t="s">
        <v>67</v>
      </c>
      <c r="G2874" s="1" t="s">
        <v>87</v>
      </c>
      <c r="H2874" s="1" t="str">
        <f>HR_Data[[#This Row],[cleaned-name]] &amp; " works in " &amp; HR_Data[[#This Row],[Department]] &amp; " at " &amp; HR_Data[[#This Row],[Location]]</f>
        <v>Rohan Nair works in Engineering at Ahmedabad</v>
      </c>
      <c r="I2874" s="1" t="s">
        <v>22</v>
      </c>
      <c r="J2874" s="1" t="s">
        <v>74</v>
      </c>
      <c r="K2874" s="2">
        <v>45486</v>
      </c>
      <c r="L2874" s="2">
        <v>34067</v>
      </c>
      <c r="M2874">
        <v>146470</v>
      </c>
      <c r="N2874">
        <v>19270.18</v>
      </c>
      <c r="O2874">
        <v>3.4</v>
      </c>
      <c r="P2874">
        <v>79.3</v>
      </c>
      <c r="Q2874">
        <v>16</v>
      </c>
      <c r="R2874">
        <v>14</v>
      </c>
      <c r="S2874">
        <v>5</v>
      </c>
      <c r="T2874" s="1" t="s">
        <v>60</v>
      </c>
      <c r="U2874" s="1" t="s">
        <v>75</v>
      </c>
      <c r="V2874" s="1" t="s">
        <v>206</v>
      </c>
      <c r="W2874" s="1" t="s">
        <v>124</v>
      </c>
      <c r="X2874" s="1" t="s">
        <v>102</v>
      </c>
      <c r="Y2874" s="1" t="s">
        <v>6656</v>
      </c>
      <c r="Z2874" s="1" t="str">
        <f>_xlfn.TEXTAFTER(HR_Data[[#This Row],[Email]],"@")</f>
        <v>company.com</v>
      </c>
      <c r="AA2874" s="1" t="s">
        <v>6657</v>
      </c>
      <c r="AB2874" s="1" t="s">
        <v>1701</v>
      </c>
      <c r="AC2874" s="2">
        <v>45793</v>
      </c>
    </row>
    <row r="2875" spans="1:29" x14ac:dyDescent="0.3">
      <c r="A2875">
        <v>2874</v>
      </c>
      <c r="B2875" s="1" t="s">
        <v>3219</v>
      </c>
      <c r="C2875" s="1" t="str">
        <f>TRIM(HR_Data[[#This Row],[Employee_Name]])</f>
        <v>Pooja Verma</v>
      </c>
      <c r="D2875" s="1" t="str">
        <f>LEFT(HR_Data[[#This Row],[cleaned-name]],FIND(" ",HR_Data[[#This Row],[cleaned-name]]))</f>
        <v xml:space="preserve">Pooja </v>
      </c>
      <c r="E2875" s="1" t="str">
        <f>RIGHT(HR_Data[[#This Row],[cleaned-name]],LEN(HR_Data[[#This Row],[cleaned-name]])-FIND(" ",C2875))</f>
        <v>Verma</v>
      </c>
      <c r="F2875" s="1" t="s">
        <v>121</v>
      </c>
      <c r="G2875" s="1" t="s">
        <v>135</v>
      </c>
      <c r="H2875" s="1" t="str">
        <f>HR_Data[[#This Row],[cleaned-name]] &amp; " works in " &amp; HR_Data[[#This Row],[Department]] &amp; " at " &amp; HR_Data[[#This Row],[Location]]</f>
        <v>Pooja Verma works in Finance at Mysuru</v>
      </c>
      <c r="I2875" s="1" t="s">
        <v>129</v>
      </c>
      <c r="J2875" s="1" t="s">
        <v>40</v>
      </c>
      <c r="K2875" s="2">
        <v>46064</v>
      </c>
      <c r="L2875" s="2">
        <v>34431</v>
      </c>
      <c r="M2875">
        <v>126664</v>
      </c>
      <c r="N2875">
        <v>10205.870000000001</v>
      </c>
      <c r="O2875">
        <v>3.7</v>
      </c>
      <c r="P2875">
        <v>84.1</v>
      </c>
      <c r="Q2875">
        <v>18</v>
      </c>
      <c r="R2875">
        <v>12</v>
      </c>
      <c r="S2875">
        <v>3</v>
      </c>
      <c r="T2875" s="1" t="s">
        <v>122</v>
      </c>
      <c r="U2875" s="1" t="s">
        <v>75</v>
      </c>
      <c r="V2875" s="1" t="s">
        <v>163</v>
      </c>
      <c r="W2875" s="1" t="s">
        <v>172</v>
      </c>
      <c r="X2875" s="1" t="s">
        <v>45</v>
      </c>
      <c r="Y2875" s="1" t="s">
        <v>6658</v>
      </c>
      <c r="Z2875" s="1" t="str">
        <f>_xlfn.TEXTAFTER(HR_Data[[#This Row],[Email]],"@")</f>
        <v>company.com</v>
      </c>
      <c r="AA2875" s="1" t="s">
        <v>6659</v>
      </c>
      <c r="AB2875" s="1" t="s">
        <v>1310</v>
      </c>
      <c r="AC2875" s="2">
        <v>46295</v>
      </c>
    </row>
    <row r="2876" spans="1:29" x14ac:dyDescent="0.3">
      <c r="A2876">
        <v>2875</v>
      </c>
      <c r="B2876" s="1" t="s">
        <v>983</v>
      </c>
      <c r="C2876" s="1" t="str">
        <f>TRIM(HR_Data[[#This Row],[Employee_Name]])</f>
        <v>Bhavna Singh</v>
      </c>
      <c r="D2876" s="1" t="str">
        <f>LEFT(HR_Data[[#This Row],[cleaned-name]],FIND(" ",HR_Data[[#This Row],[cleaned-name]]))</f>
        <v xml:space="preserve">Bhavna </v>
      </c>
      <c r="E2876" s="1" t="str">
        <f>RIGHT(HR_Data[[#This Row],[cleaned-name]],LEN(HR_Data[[#This Row],[cleaned-name]])-FIND(" ",C2876))</f>
        <v>Singh</v>
      </c>
      <c r="F2876" s="1" t="s">
        <v>67</v>
      </c>
      <c r="G2876" s="1" t="s">
        <v>99</v>
      </c>
      <c r="H2876" s="1" t="str">
        <f>HR_Data[[#This Row],[cleaned-name]] &amp; " works in " &amp; HR_Data[[#This Row],[Department]] &amp; " at " &amp; HR_Data[[#This Row],[Location]]</f>
        <v>Bhavna Singh works in Engineering at Mumbai</v>
      </c>
      <c r="I2876" s="1" t="s">
        <v>215</v>
      </c>
      <c r="J2876" s="1" t="s">
        <v>28</v>
      </c>
      <c r="K2876" s="2">
        <v>44546</v>
      </c>
      <c r="L2876" s="2">
        <v>36763</v>
      </c>
      <c r="M2876">
        <v>165138</v>
      </c>
      <c r="N2876">
        <v>8703.1299999999992</v>
      </c>
      <c r="O2876">
        <v>3.7</v>
      </c>
      <c r="P2876">
        <v>77.8</v>
      </c>
      <c r="Q2876">
        <v>8</v>
      </c>
      <c r="R2876">
        <v>117</v>
      </c>
      <c r="S2876">
        <v>5</v>
      </c>
      <c r="T2876" s="1" t="s">
        <v>60</v>
      </c>
      <c r="U2876" s="1" t="s">
        <v>123</v>
      </c>
      <c r="V2876" s="1" t="s">
        <v>76</v>
      </c>
      <c r="W2876" s="1" t="s">
        <v>148</v>
      </c>
      <c r="X2876" s="1" t="s">
        <v>45</v>
      </c>
      <c r="Y2876" s="1" t="s">
        <v>6660</v>
      </c>
      <c r="Z2876" s="1" t="str">
        <f>_xlfn.TEXTAFTER(HR_Data[[#This Row],[Email]],"@")</f>
        <v>company.com</v>
      </c>
      <c r="AA2876" s="1" t="s">
        <v>6661</v>
      </c>
      <c r="AB2876" s="1" t="s">
        <v>1270</v>
      </c>
      <c r="AC2876" s="2">
        <v>44819</v>
      </c>
    </row>
    <row r="2877" spans="1:29" x14ac:dyDescent="0.3">
      <c r="A2877">
        <v>2876</v>
      </c>
      <c r="B2877" s="1" t="s">
        <v>1669</v>
      </c>
      <c r="C2877" s="1" t="str">
        <f>TRIM(HR_Data[[#This Row],[Employee_Name]])</f>
        <v>Bhavna Mishra</v>
      </c>
      <c r="D2877" s="1" t="str">
        <f>LEFT(HR_Data[[#This Row],[cleaned-name]],FIND(" ",HR_Data[[#This Row],[cleaned-name]]))</f>
        <v xml:space="preserve">Bhavna </v>
      </c>
      <c r="E2877" s="1" t="str">
        <f>RIGHT(HR_Data[[#This Row],[cleaned-name]],LEN(HR_Data[[#This Row],[cleaned-name]])-FIND(" ",C2877))</f>
        <v>Mishra</v>
      </c>
      <c r="F2877" s="1" t="s">
        <v>58</v>
      </c>
      <c r="G2877" s="1" t="s">
        <v>99</v>
      </c>
      <c r="H2877" s="1" t="str">
        <f>HR_Data[[#This Row],[cleaned-name]] &amp; " works in " &amp; HR_Data[[#This Row],[Department]] &amp; " at " &amp; HR_Data[[#This Row],[Location]]</f>
        <v>Bhavna Mishra works in Operations at Mumbai</v>
      </c>
      <c r="I2877" s="1" t="s">
        <v>136</v>
      </c>
      <c r="J2877" s="1" t="s">
        <v>40</v>
      </c>
      <c r="K2877" s="2">
        <v>45706</v>
      </c>
      <c r="L2877" s="2">
        <v>39344</v>
      </c>
      <c r="M2877">
        <v>147147</v>
      </c>
      <c r="N2877">
        <v>26993.88</v>
      </c>
      <c r="O2877">
        <v>4</v>
      </c>
      <c r="P2877">
        <v>89.2</v>
      </c>
      <c r="Q2877">
        <v>9</v>
      </c>
      <c r="R2877">
        <v>103</v>
      </c>
      <c r="S2877">
        <v>14</v>
      </c>
      <c r="T2877" s="1" t="s">
        <v>122</v>
      </c>
      <c r="U2877" s="1" t="s">
        <v>42</v>
      </c>
      <c r="V2877" s="1" t="s">
        <v>156</v>
      </c>
      <c r="W2877" s="1" t="s">
        <v>157</v>
      </c>
      <c r="X2877" s="1" t="s">
        <v>193</v>
      </c>
      <c r="Y2877" s="1" t="s">
        <v>6662</v>
      </c>
      <c r="Z2877" s="1" t="str">
        <f>_xlfn.TEXTAFTER(HR_Data[[#This Row],[Email]],"@")</f>
        <v>company.com</v>
      </c>
      <c r="AA2877" s="1" t="s">
        <v>6663</v>
      </c>
      <c r="AB2877" s="1" t="s">
        <v>617</v>
      </c>
      <c r="AC2877" s="2">
        <v>46108</v>
      </c>
    </row>
    <row r="2878" spans="1:29" x14ac:dyDescent="0.3">
      <c r="A2878">
        <v>2877</v>
      </c>
      <c r="B2878" s="1" t="s">
        <v>684</v>
      </c>
      <c r="C2878" s="1" t="str">
        <f>TRIM(HR_Data[[#This Row],[Employee_Name]])</f>
        <v>Nikhil Joshi</v>
      </c>
      <c r="D2878" s="1" t="str">
        <f>LEFT(HR_Data[[#This Row],[cleaned-name]],FIND(" ",HR_Data[[#This Row],[cleaned-name]]))</f>
        <v xml:space="preserve">Nikhil </v>
      </c>
      <c r="E2878" s="1" t="str">
        <f>RIGHT(HR_Data[[#This Row],[cleaned-name]],LEN(HR_Data[[#This Row],[cleaned-name]])-FIND(" ",C2878))</f>
        <v>Joshi</v>
      </c>
      <c r="F2878" s="1" t="s">
        <v>107</v>
      </c>
      <c r="G2878" s="1" t="s">
        <v>59</v>
      </c>
      <c r="H2878" s="1" t="str">
        <f>HR_Data[[#This Row],[cleaned-name]] &amp; " works in " &amp; HR_Data[[#This Row],[Department]] &amp; " at " &amp; HR_Data[[#This Row],[Location]]</f>
        <v>Nikhil Joshi works in Customer Support at Bengaluru</v>
      </c>
      <c r="I2878" s="1" t="s">
        <v>136</v>
      </c>
      <c r="J2878" s="1" t="s">
        <v>28</v>
      </c>
      <c r="K2878" s="2">
        <v>44957</v>
      </c>
      <c r="L2878" s="2">
        <v>38824</v>
      </c>
      <c r="M2878">
        <v>54276</v>
      </c>
      <c r="N2878">
        <v>7680.32</v>
      </c>
      <c r="O2878">
        <v>1.7</v>
      </c>
      <c r="P2878">
        <v>70.7</v>
      </c>
      <c r="Q2878">
        <v>25</v>
      </c>
      <c r="R2878">
        <v>65</v>
      </c>
      <c r="S2878">
        <v>5</v>
      </c>
      <c r="T2878" s="1" t="s">
        <v>41</v>
      </c>
      <c r="U2878" s="1" t="s">
        <v>100</v>
      </c>
      <c r="V2878" s="1" t="s">
        <v>163</v>
      </c>
      <c r="W2878" s="1" t="s">
        <v>32</v>
      </c>
      <c r="X2878" s="1" t="s">
        <v>193</v>
      </c>
      <c r="Y2878" s="1" t="s">
        <v>6664</v>
      </c>
      <c r="Z2878" s="1" t="str">
        <f>_xlfn.TEXTAFTER(HR_Data[[#This Row],[Email]],"@")</f>
        <v>company.com</v>
      </c>
      <c r="AA2878" s="1" t="s">
        <v>6665</v>
      </c>
      <c r="AB2878" s="1" t="s">
        <v>282</v>
      </c>
      <c r="AC2878" s="2">
        <v>45768</v>
      </c>
    </row>
    <row r="2879" spans="1:29" x14ac:dyDescent="0.3">
      <c r="A2879">
        <v>2878</v>
      </c>
      <c r="B2879" s="1" t="s">
        <v>1645</v>
      </c>
      <c r="C2879" s="1" t="str">
        <f>TRIM(HR_Data[[#This Row],[Employee_Name]])</f>
        <v>Riya Pillai</v>
      </c>
      <c r="D2879" s="1" t="str">
        <f>LEFT(HR_Data[[#This Row],[cleaned-name]],FIND(" ",HR_Data[[#This Row],[cleaned-name]]))</f>
        <v xml:space="preserve">Riya </v>
      </c>
      <c r="E2879" s="1" t="str">
        <f>RIGHT(HR_Data[[#This Row],[cleaned-name]],LEN(HR_Data[[#This Row],[cleaned-name]])-FIND(" ",C2879))</f>
        <v>Pillai</v>
      </c>
      <c r="F2879" s="1" t="s">
        <v>58</v>
      </c>
      <c r="G2879" s="1" t="s">
        <v>99</v>
      </c>
      <c r="H2879" s="1" t="str">
        <f>HR_Data[[#This Row],[cleaned-name]] &amp; " works in " &amp; HR_Data[[#This Row],[Department]] &amp; " at " &amp; HR_Data[[#This Row],[Location]]</f>
        <v>Riya Pillai works in Operations at Mumbai</v>
      </c>
      <c r="I2879" s="1" t="s">
        <v>22</v>
      </c>
      <c r="J2879" s="1" t="s">
        <v>28</v>
      </c>
      <c r="K2879" s="2">
        <v>45977</v>
      </c>
      <c r="L2879" s="2">
        <v>34731</v>
      </c>
      <c r="M2879">
        <v>120127</v>
      </c>
      <c r="N2879">
        <v>6663.78</v>
      </c>
      <c r="O2879">
        <v>1.1000000000000001</v>
      </c>
      <c r="P2879">
        <v>80.900000000000006</v>
      </c>
      <c r="Q2879">
        <v>18</v>
      </c>
      <c r="R2879">
        <v>59</v>
      </c>
      <c r="S2879">
        <v>5</v>
      </c>
      <c r="T2879" s="1" t="s">
        <v>29</v>
      </c>
      <c r="U2879" s="1" t="s">
        <v>75</v>
      </c>
      <c r="V2879" s="1" t="s">
        <v>116</v>
      </c>
      <c r="W2879" s="1" t="s">
        <v>172</v>
      </c>
      <c r="X2879" s="1" t="s">
        <v>88</v>
      </c>
      <c r="Y2879" s="1" t="s">
        <v>6666</v>
      </c>
      <c r="Z2879" s="1" t="str">
        <f>_xlfn.TEXTAFTER(HR_Data[[#This Row],[Email]],"@")</f>
        <v>company.com</v>
      </c>
      <c r="AA2879" s="1" t="s">
        <v>6667</v>
      </c>
      <c r="AB2879" s="1" t="s">
        <v>790</v>
      </c>
      <c r="AC2879" s="2">
        <v>46295</v>
      </c>
    </row>
    <row r="2880" spans="1:29" x14ac:dyDescent="0.3">
      <c r="A2880">
        <v>2879</v>
      </c>
      <c r="B2880" s="1" t="s">
        <v>504</v>
      </c>
      <c r="C2880" s="1" t="str">
        <f>TRIM(HR_Data[[#This Row],[Employee_Name]])</f>
        <v>Farhan Verma</v>
      </c>
      <c r="D2880" s="1" t="str">
        <f>LEFT(HR_Data[[#This Row],[cleaned-name]],FIND(" ",HR_Data[[#This Row],[cleaned-name]]))</f>
        <v xml:space="preserve">Farhan </v>
      </c>
      <c r="E2880" s="1" t="str">
        <f>RIGHT(HR_Data[[#This Row],[cleaned-name]],LEN(HR_Data[[#This Row],[cleaned-name]])-FIND(" ",C2880))</f>
        <v>Verma</v>
      </c>
      <c r="F2880" s="1" t="s">
        <v>38</v>
      </c>
      <c r="G2880" s="1" t="s">
        <v>135</v>
      </c>
      <c r="H2880" s="1" t="str">
        <f>HR_Data[[#This Row],[cleaned-name]] &amp; " works in " &amp; HR_Data[[#This Row],[Department]] &amp; " at " &amp; HR_Data[[#This Row],[Location]]</f>
        <v>Farhan Verma works in IT at Mysuru</v>
      </c>
      <c r="I2880" s="1" t="s">
        <v>136</v>
      </c>
      <c r="J2880" s="1" t="s">
        <v>82</v>
      </c>
      <c r="K2880" s="2">
        <v>45077</v>
      </c>
      <c r="L2880" s="2">
        <v>39013</v>
      </c>
      <c r="M2880">
        <v>30724</v>
      </c>
      <c r="N2880">
        <v>1872.54</v>
      </c>
      <c r="O2880">
        <v>3.5</v>
      </c>
      <c r="P2880">
        <v>93.8</v>
      </c>
      <c r="Q2880">
        <v>9</v>
      </c>
      <c r="R2880">
        <v>45</v>
      </c>
      <c r="S2880">
        <v>10</v>
      </c>
      <c r="T2880" s="1" t="s">
        <v>122</v>
      </c>
      <c r="U2880" s="1" t="s">
        <v>75</v>
      </c>
      <c r="V2880" s="1" t="s">
        <v>53</v>
      </c>
      <c r="W2880" s="1" t="s">
        <v>62</v>
      </c>
      <c r="X2880" s="1" t="s">
        <v>180</v>
      </c>
      <c r="Y2880" s="1" t="s">
        <v>6668</v>
      </c>
      <c r="Z2880" s="1" t="str">
        <f>_xlfn.TEXTAFTER(HR_Data[[#This Row],[Email]],"@")</f>
        <v>company.com</v>
      </c>
      <c r="AA2880" s="1" t="s">
        <v>6669</v>
      </c>
      <c r="AB2880" s="1" t="s">
        <v>1840</v>
      </c>
      <c r="AC2880" s="2">
        <v>45720</v>
      </c>
    </row>
    <row r="2881" spans="1:29" x14ac:dyDescent="0.3">
      <c r="A2881">
        <v>2880</v>
      </c>
      <c r="B2881" s="1" t="s">
        <v>535</v>
      </c>
      <c r="C2881" s="1" t="str">
        <f>TRIM(HR_Data[[#This Row],[Employee_Name]])</f>
        <v>Vivek Kumar</v>
      </c>
      <c r="D2881" s="1" t="str">
        <f>LEFT(HR_Data[[#This Row],[cleaned-name]],FIND(" ",HR_Data[[#This Row],[cleaned-name]]))</f>
        <v xml:space="preserve">Vivek </v>
      </c>
      <c r="E2881" s="1" t="str">
        <f>RIGHT(HR_Data[[#This Row],[cleaned-name]],LEN(HR_Data[[#This Row],[cleaned-name]])-FIND(" ",C2881))</f>
        <v>Kumar</v>
      </c>
      <c r="F2881" s="1" t="s">
        <v>121</v>
      </c>
      <c r="G2881" s="1" t="s">
        <v>162</v>
      </c>
      <c r="H2881" s="1" t="str">
        <f>HR_Data[[#This Row],[cleaned-name]] &amp; " works in " &amp; HR_Data[[#This Row],[Department]] &amp; " at " &amp; HR_Data[[#This Row],[Location]]</f>
        <v>Vivek Kumar works in Finance at Pune</v>
      </c>
      <c r="I2881" s="1" t="s">
        <v>22</v>
      </c>
      <c r="J2881" s="1" t="s">
        <v>82</v>
      </c>
      <c r="K2881" s="2">
        <v>44077</v>
      </c>
      <c r="L2881" s="2">
        <v>34604</v>
      </c>
      <c r="M2881">
        <v>117961</v>
      </c>
      <c r="N2881">
        <v>17098.080000000002</v>
      </c>
      <c r="O2881">
        <v>3.7</v>
      </c>
      <c r="P2881">
        <v>83.7</v>
      </c>
      <c r="Q2881">
        <v>20</v>
      </c>
      <c r="R2881">
        <v>54</v>
      </c>
      <c r="S2881">
        <v>6</v>
      </c>
      <c r="T2881" s="1" t="s">
        <v>29</v>
      </c>
      <c r="U2881" s="1" t="s">
        <v>100</v>
      </c>
      <c r="V2881" s="1" t="s">
        <v>163</v>
      </c>
      <c r="W2881" s="1" t="s">
        <v>148</v>
      </c>
      <c r="X2881" s="1" t="s">
        <v>94</v>
      </c>
      <c r="Y2881" s="1" t="s">
        <v>6670</v>
      </c>
      <c r="Z2881" s="1" t="str">
        <f>_xlfn.TEXTAFTER(HR_Data[[#This Row],[Email]],"@")</f>
        <v>company.com</v>
      </c>
      <c r="AA2881" s="1" t="s">
        <v>6671</v>
      </c>
      <c r="AB2881" s="1" t="s">
        <v>993</v>
      </c>
      <c r="AC2881" s="2">
        <v>44619</v>
      </c>
    </row>
    <row r="2882" spans="1:29" x14ac:dyDescent="0.3">
      <c r="A2882">
        <v>2881</v>
      </c>
      <c r="B2882" s="1" t="s">
        <v>1550</v>
      </c>
      <c r="C2882" s="1" t="str">
        <f>TRIM(HR_Data[[#This Row],[Employee_Name]])</f>
        <v>Isha Menon</v>
      </c>
      <c r="D2882" s="1" t="str">
        <f>LEFT(HR_Data[[#This Row],[cleaned-name]],FIND(" ",HR_Data[[#This Row],[cleaned-name]]))</f>
        <v xml:space="preserve">Isha </v>
      </c>
      <c r="E2882" s="1" t="str">
        <f>RIGHT(HR_Data[[#This Row],[cleaned-name]],LEN(HR_Data[[#This Row],[cleaned-name]])-FIND(" ",C2882))</f>
        <v>Menon</v>
      </c>
      <c r="F2882" s="1" t="s">
        <v>50</v>
      </c>
      <c r="G2882" s="1" t="s">
        <v>162</v>
      </c>
      <c r="H2882" s="1" t="str">
        <f>HR_Data[[#This Row],[cleaned-name]] &amp; " works in " &amp; HR_Data[[#This Row],[Department]] &amp; " at " &amp; HR_Data[[#This Row],[Location]]</f>
        <v>Isha Menon works in Sales at Pune</v>
      </c>
      <c r="I2882" s="1" t="s">
        <v>39</v>
      </c>
      <c r="J2882" s="1" t="s">
        <v>40</v>
      </c>
      <c r="K2882" s="2">
        <v>44710</v>
      </c>
      <c r="L2882" s="2">
        <v>39562</v>
      </c>
      <c r="M2882">
        <v>130524</v>
      </c>
      <c r="N2882">
        <v>6717.34</v>
      </c>
      <c r="O2882">
        <v>4.5</v>
      </c>
      <c r="P2882">
        <v>90.7</v>
      </c>
      <c r="Q2882">
        <v>20</v>
      </c>
      <c r="R2882">
        <v>108</v>
      </c>
      <c r="S2882">
        <v>15</v>
      </c>
      <c r="T2882" s="1" t="s">
        <v>122</v>
      </c>
      <c r="U2882" s="1" t="s">
        <v>30</v>
      </c>
      <c r="V2882" s="1" t="s">
        <v>31</v>
      </c>
      <c r="W2882" s="1" t="s">
        <v>32</v>
      </c>
      <c r="X2882" s="1" t="s">
        <v>33</v>
      </c>
      <c r="Y2882" s="1" t="s">
        <v>6672</v>
      </c>
      <c r="Z2882" s="1" t="str">
        <f>_xlfn.TEXTAFTER(HR_Data[[#This Row],[Email]],"@")</f>
        <v>company.com</v>
      </c>
      <c r="AA2882" s="1" t="s">
        <v>6673</v>
      </c>
      <c r="AB2882" s="1" t="s">
        <v>235</v>
      </c>
      <c r="AC2882" s="2">
        <v>44942</v>
      </c>
    </row>
    <row r="2883" spans="1:29" x14ac:dyDescent="0.3">
      <c r="A2883">
        <v>2882</v>
      </c>
      <c r="B2883" s="1" t="s">
        <v>146</v>
      </c>
      <c r="C2883" s="1" t="str">
        <f>TRIM(HR_Data[[#This Row],[Employee_Name]])</f>
        <v>Deepa Sharma</v>
      </c>
      <c r="D2883" s="1" t="str">
        <f>LEFT(HR_Data[[#This Row],[cleaned-name]],FIND(" ",HR_Data[[#This Row],[cleaned-name]]))</f>
        <v xml:space="preserve">Deepa </v>
      </c>
      <c r="E2883" s="1" t="str">
        <f>RIGHT(HR_Data[[#This Row],[cleaned-name]],LEN(HR_Data[[#This Row],[cleaned-name]])-FIND(" ",C2883))</f>
        <v>Sharma</v>
      </c>
      <c r="F2883" s="1" t="s">
        <v>67</v>
      </c>
      <c r="G2883" s="1" t="s">
        <v>26</v>
      </c>
      <c r="H2883" s="1" t="str">
        <f>HR_Data[[#This Row],[cleaned-name]] &amp; " works in " &amp; HR_Data[[#This Row],[Department]] &amp; " at " &amp; HR_Data[[#This Row],[Location]]</f>
        <v>Deepa Sharma works in Engineering at Hyderabad</v>
      </c>
      <c r="I2883" s="1" t="s">
        <v>22</v>
      </c>
      <c r="J2883" s="1" t="s">
        <v>40</v>
      </c>
      <c r="K2883" s="2">
        <v>43623</v>
      </c>
      <c r="L2883" s="2">
        <v>35730</v>
      </c>
      <c r="M2883">
        <v>156049</v>
      </c>
      <c r="N2883">
        <v>16751.66</v>
      </c>
      <c r="O2883">
        <v>1.5</v>
      </c>
      <c r="P2883">
        <v>83.7</v>
      </c>
      <c r="Q2883">
        <v>16</v>
      </c>
      <c r="R2883">
        <v>33</v>
      </c>
      <c r="S2883">
        <v>0</v>
      </c>
      <c r="T2883" s="1" t="s">
        <v>122</v>
      </c>
      <c r="U2883" s="1" t="s">
        <v>100</v>
      </c>
      <c r="V2883" s="1" t="s">
        <v>43</v>
      </c>
      <c r="W2883" s="1" t="s">
        <v>44</v>
      </c>
      <c r="X2883" s="1" t="s">
        <v>102</v>
      </c>
      <c r="Y2883" s="1" t="s">
        <v>6674</v>
      </c>
      <c r="Z2883" s="1" t="str">
        <f>_xlfn.TEXTAFTER(HR_Data[[#This Row],[Email]],"@")</f>
        <v>company.com</v>
      </c>
      <c r="AA2883" s="1" t="s">
        <v>6675</v>
      </c>
      <c r="AB2883" s="1" t="s">
        <v>1861</v>
      </c>
      <c r="AC2883" s="2">
        <v>44136</v>
      </c>
    </row>
    <row r="2884" spans="1:29" x14ac:dyDescent="0.3">
      <c r="A2884">
        <v>2883</v>
      </c>
      <c r="B2884" s="1" t="s">
        <v>746</v>
      </c>
      <c r="C2884" s="1" t="str">
        <f>TRIM(HR_Data[[#This Row],[Employee_Name]])</f>
        <v>Bhavna Kumar</v>
      </c>
      <c r="D2884" s="1" t="str">
        <f>LEFT(HR_Data[[#This Row],[cleaned-name]],FIND(" ",HR_Data[[#This Row],[cleaned-name]]))</f>
        <v xml:space="preserve">Bhavna </v>
      </c>
      <c r="E2884" s="1" t="str">
        <f>RIGHT(HR_Data[[#This Row],[cleaned-name]],LEN(HR_Data[[#This Row],[cleaned-name]])-FIND(" ",C2884))</f>
        <v>Kumar</v>
      </c>
      <c r="F2884" s="1" t="s">
        <v>107</v>
      </c>
      <c r="G2884" s="1" t="s">
        <v>142</v>
      </c>
      <c r="H2884" s="1" t="str">
        <f>HR_Data[[#This Row],[cleaned-name]] &amp; " works in " &amp; HR_Data[[#This Row],[Department]] &amp; " at " &amp; HR_Data[[#This Row],[Location]]</f>
        <v>Bhavna Kumar works in Customer Support at Noida</v>
      </c>
      <c r="I2884" s="1" t="s">
        <v>52</v>
      </c>
      <c r="J2884" s="1" t="s">
        <v>82</v>
      </c>
      <c r="K2884" s="2">
        <v>43743</v>
      </c>
      <c r="L2884" s="2">
        <v>36354</v>
      </c>
      <c r="M2884">
        <v>93474</v>
      </c>
      <c r="N2884">
        <v>16893.36</v>
      </c>
      <c r="O2884">
        <v>1.2</v>
      </c>
      <c r="P2884">
        <v>77.400000000000006</v>
      </c>
      <c r="Q2884">
        <v>9</v>
      </c>
      <c r="R2884">
        <v>11</v>
      </c>
      <c r="S2884">
        <v>0</v>
      </c>
      <c r="T2884" s="1" t="s">
        <v>122</v>
      </c>
      <c r="U2884" s="1" t="s">
        <v>30</v>
      </c>
      <c r="V2884" s="1" t="s">
        <v>76</v>
      </c>
      <c r="W2884" s="1" t="s">
        <v>62</v>
      </c>
      <c r="X2884" s="1" t="s">
        <v>102</v>
      </c>
      <c r="Y2884" s="1" t="s">
        <v>6676</v>
      </c>
      <c r="Z2884" s="1" t="str">
        <f>_xlfn.TEXTAFTER(HR_Data[[#This Row],[Email]],"@")</f>
        <v>company.com</v>
      </c>
      <c r="AA2884" s="1" t="s">
        <v>6677</v>
      </c>
      <c r="AB2884" s="1" t="s">
        <v>1381</v>
      </c>
      <c r="AC2884" s="2">
        <v>44304</v>
      </c>
    </row>
    <row r="2885" spans="1:29" x14ac:dyDescent="0.3">
      <c r="A2885">
        <v>2884</v>
      </c>
      <c r="B2885" s="1" t="s">
        <v>492</v>
      </c>
      <c r="C2885" s="1" t="str">
        <f>TRIM(HR_Data[[#This Row],[Employee_Name]])</f>
        <v>Akash Menon</v>
      </c>
      <c r="D2885" s="1" t="str">
        <f>LEFT(HR_Data[[#This Row],[cleaned-name]],FIND(" ",HR_Data[[#This Row],[cleaned-name]]))</f>
        <v xml:space="preserve">Akash </v>
      </c>
      <c r="E2885" s="1" t="str">
        <f>RIGHT(HR_Data[[#This Row],[cleaned-name]],LEN(HR_Data[[#This Row],[cleaned-name]])-FIND(" ",C2885))</f>
        <v>Menon</v>
      </c>
      <c r="F2885" s="1" t="s">
        <v>25</v>
      </c>
      <c r="G2885" s="1" t="s">
        <v>135</v>
      </c>
      <c r="H2885" s="1" t="str">
        <f>HR_Data[[#This Row],[cleaned-name]] &amp; " works in " &amp; HR_Data[[#This Row],[Department]] &amp; " at " &amp; HR_Data[[#This Row],[Location]]</f>
        <v>Akash Menon works in Marketing at Mysuru</v>
      </c>
      <c r="I2885" s="1" t="s">
        <v>215</v>
      </c>
      <c r="J2885" s="1" t="s">
        <v>74</v>
      </c>
      <c r="K2885" s="2">
        <v>44488</v>
      </c>
      <c r="L2885" s="2">
        <v>32692</v>
      </c>
      <c r="M2885">
        <v>27320</v>
      </c>
      <c r="N2885">
        <v>3624</v>
      </c>
      <c r="O2885">
        <v>1.2</v>
      </c>
      <c r="P2885">
        <v>78</v>
      </c>
      <c r="Q2885">
        <v>21</v>
      </c>
      <c r="R2885">
        <v>33</v>
      </c>
      <c r="S2885">
        <v>1</v>
      </c>
      <c r="T2885" s="1" t="s">
        <v>60</v>
      </c>
      <c r="U2885" s="1" t="s">
        <v>123</v>
      </c>
      <c r="V2885" s="1" t="s">
        <v>53</v>
      </c>
      <c r="W2885" s="1" t="s">
        <v>137</v>
      </c>
      <c r="X2885" s="1" t="s">
        <v>54</v>
      </c>
      <c r="Y2885" s="1" t="s">
        <v>6678</v>
      </c>
      <c r="Z2885" s="1" t="str">
        <f>_xlfn.TEXTAFTER(HR_Data[[#This Row],[Email]],"@")</f>
        <v>company.com</v>
      </c>
      <c r="AA2885" s="1" t="s">
        <v>6679</v>
      </c>
      <c r="AB2885" s="1" t="s">
        <v>314</v>
      </c>
      <c r="AC2885" s="2">
        <v>44767</v>
      </c>
    </row>
    <row r="2886" spans="1:29" x14ac:dyDescent="0.3">
      <c r="A2886">
        <v>2885</v>
      </c>
      <c r="B2886" s="1" t="s">
        <v>1750</v>
      </c>
      <c r="C2886" s="1" t="str">
        <f>TRIM(HR_Data[[#This Row],[Employee_Name]])</f>
        <v>Farhan Shah</v>
      </c>
      <c r="D2886" s="1" t="str">
        <f>LEFT(HR_Data[[#This Row],[cleaned-name]],FIND(" ",HR_Data[[#This Row],[cleaned-name]]))</f>
        <v xml:space="preserve">Farhan </v>
      </c>
      <c r="E2886" s="1" t="str">
        <f>RIGHT(HR_Data[[#This Row],[cleaned-name]],LEN(HR_Data[[#This Row],[cleaned-name]])-FIND(" ",C2886))</f>
        <v>Shah</v>
      </c>
      <c r="F2886" s="1" t="s">
        <v>38</v>
      </c>
      <c r="G2886" s="1" t="s">
        <v>51</v>
      </c>
      <c r="H2886" s="1" t="str">
        <f>HR_Data[[#This Row],[cleaned-name]] &amp; " works in " &amp; HR_Data[[#This Row],[Department]] &amp; " at " &amp; HR_Data[[#This Row],[Location]]</f>
        <v>Farhan Shah works in IT at Chennai</v>
      </c>
      <c r="I2886" s="1" t="s">
        <v>82</v>
      </c>
      <c r="J2886" s="1" t="s">
        <v>28</v>
      </c>
      <c r="K2886" s="2">
        <v>44900</v>
      </c>
      <c r="L2886" s="2">
        <v>37157</v>
      </c>
      <c r="M2886">
        <v>70366</v>
      </c>
      <c r="N2886">
        <v>2754.93</v>
      </c>
      <c r="O2886">
        <v>2.4</v>
      </c>
      <c r="P2886">
        <v>71.900000000000006</v>
      </c>
      <c r="Q2886">
        <v>7</v>
      </c>
      <c r="R2886">
        <v>118</v>
      </c>
      <c r="S2886">
        <v>0</v>
      </c>
      <c r="T2886" s="1" t="s">
        <v>29</v>
      </c>
      <c r="U2886" s="1" t="s">
        <v>30</v>
      </c>
      <c r="V2886" s="1" t="s">
        <v>206</v>
      </c>
      <c r="W2886" s="1" t="s">
        <v>32</v>
      </c>
      <c r="X2886" s="1" t="s">
        <v>94</v>
      </c>
      <c r="Y2886" s="1" t="s">
        <v>6680</v>
      </c>
      <c r="Z2886" s="1" t="str">
        <f>_xlfn.TEXTAFTER(HR_Data[[#This Row],[Email]],"@")</f>
        <v>company.com</v>
      </c>
      <c r="AA2886" s="1" t="s">
        <v>6681</v>
      </c>
      <c r="AB2886" s="1" t="s">
        <v>1262</v>
      </c>
      <c r="AC2886" s="2">
        <v>45732</v>
      </c>
    </row>
    <row r="2887" spans="1:29" x14ac:dyDescent="0.3">
      <c r="A2887">
        <v>2886</v>
      </c>
      <c r="B2887" s="1" t="s">
        <v>507</v>
      </c>
      <c r="C2887" s="1" t="str">
        <f>TRIM(HR_Data[[#This Row],[Employee_Name]])</f>
        <v>Rahul Shah</v>
      </c>
      <c r="D2887" s="1" t="str">
        <f>LEFT(HR_Data[[#This Row],[cleaned-name]],FIND(" ",HR_Data[[#This Row],[cleaned-name]]))</f>
        <v xml:space="preserve">Rahul </v>
      </c>
      <c r="E2887" s="1" t="str">
        <f>RIGHT(HR_Data[[#This Row],[cleaned-name]],LEN(HR_Data[[#This Row],[cleaned-name]])-FIND(" ",C2887))</f>
        <v>Shah</v>
      </c>
      <c r="F2887" s="1" t="s">
        <v>121</v>
      </c>
      <c r="G2887" s="1" t="s">
        <v>68</v>
      </c>
      <c r="H2887" s="1" t="str">
        <f>HR_Data[[#This Row],[cleaned-name]] &amp; " works in " &amp; HR_Data[[#This Row],[Department]] &amp; " at " &amp; HR_Data[[#This Row],[Location]]</f>
        <v>Rahul Shah works in Finance at Delhi</v>
      </c>
      <c r="I2887" s="1" t="s">
        <v>136</v>
      </c>
      <c r="J2887" s="1" t="s">
        <v>28</v>
      </c>
      <c r="K2887" s="2">
        <v>46196</v>
      </c>
      <c r="L2887" s="2">
        <v>34249</v>
      </c>
      <c r="M2887">
        <v>90916</v>
      </c>
      <c r="N2887">
        <v>7787.94</v>
      </c>
      <c r="O2887">
        <v>4.0999999999999996</v>
      </c>
      <c r="P2887">
        <v>94.9</v>
      </c>
      <c r="Q2887">
        <v>17</v>
      </c>
      <c r="R2887">
        <v>72</v>
      </c>
      <c r="S2887">
        <v>13</v>
      </c>
      <c r="T2887" s="1" t="s">
        <v>41</v>
      </c>
      <c r="U2887" s="1" t="s">
        <v>42</v>
      </c>
      <c r="V2887" s="1" t="s">
        <v>43</v>
      </c>
      <c r="W2887" s="1" t="s">
        <v>32</v>
      </c>
      <c r="X2887" s="1" t="s">
        <v>33</v>
      </c>
      <c r="Y2887" s="1" t="s">
        <v>6682</v>
      </c>
      <c r="Z2887" s="1" t="str">
        <f>_xlfn.TEXTAFTER(HR_Data[[#This Row],[Email]],"@")</f>
        <v>company.com</v>
      </c>
      <c r="AA2887" s="1" t="s">
        <v>6683</v>
      </c>
      <c r="AB2887" s="1" t="s">
        <v>2631</v>
      </c>
      <c r="AC2887" s="2">
        <v>46295</v>
      </c>
    </row>
    <row r="2888" spans="1:29" x14ac:dyDescent="0.3">
      <c r="A2888">
        <v>2887</v>
      </c>
      <c r="B2888" s="1" t="s">
        <v>457</v>
      </c>
      <c r="C2888" s="1" t="str">
        <f>TRIM(HR_Data[[#This Row],[Employee_Name]])</f>
        <v>Rohan Mishra</v>
      </c>
      <c r="D2888" s="1" t="str">
        <f>LEFT(HR_Data[[#This Row],[cleaned-name]],FIND(" ",HR_Data[[#This Row],[cleaned-name]]))</f>
        <v xml:space="preserve">Rohan </v>
      </c>
      <c r="E2888" s="1" t="str">
        <f>RIGHT(HR_Data[[#This Row],[cleaned-name]],LEN(HR_Data[[#This Row],[cleaned-name]])-FIND(" ",C2888))</f>
        <v>Mishra</v>
      </c>
      <c r="F2888" s="1" t="s">
        <v>67</v>
      </c>
      <c r="G2888" s="1" t="s">
        <v>59</v>
      </c>
      <c r="H2888" s="1" t="str">
        <f>HR_Data[[#This Row],[cleaned-name]] &amp; " works in " &amp; HR_Data[[#This Row],[Department]] &amp; " at " &amp; HR_Data[[#This Row],[Location]]</f>
        <v>Rohan Mishra works in Engineering at Bengaluru</v>
      </c>
      <c r="I2888" s="1" t="s">
        <v>22</v>
      </c>
      <c r="J2888" s="1" t="s">
        <v>40</v>
      </c>
      <c r="K2888" s="2">
        <v>44507</v>
      </c>
      <c r="L2888" s="2">
        <v>38441</v>
      </c>
      <c r="M2888">
        <v>37705</v>
      </c>
      <c r="N2888">
        <v>5691.98</v>
      </c>
      <c r="O2888">
        <v>2.2000000000000002</v>
      </c>
      <c r="P2888">
        <v>80.599999999999994</v>
      </c>
      <c r="Q2888">
        <v>2</v>
      </c>
      <c r="R2888">
        <v>69</v>
      </c>
      <c r="S2888">
        <v>7</v>
      </c>
      <c r="T2888" s="1" t="s">
        <v>29</v>
      </c>
      <c r="U2888" s="1" t="s">
        <v>30</v>
      </c>
      <c r="V2888" s="1" t="s">
        <v>147</v>
      </c>
      <c r="W2888" s="1" t="s">
        <v>148</v>
      </c>
      <c r="X2888" s="1" t="s">
        <v>94</v>
      </c>
      <c r="Y2888" s="1" t="s">
        <v>6684</v>
      </c>
      <c r="Z2888" s="1" t="str">
        <f>_xlfn.TEXTAFTER(HR_Data[[#This Row],[Email]],"@")</f>
        <v>company.com</v>
      </c>
      <c r="AA2888" s="1" t="s">
        <v>6685</v>
      </c>
      <c r="AB2888" s="1" t="s">
        <v>209</v>
      </c>
      <c r="AC2888" s="2">
        <v>44728</v>
      </c>
    </row>
    <row r="2889" spans="1:29" x14ac:dyDescent="0.3">
      <c r="A2889">
        <v>2888</v>
      </c>
      <c r="B2889" s="1" t="s">
        <v>6686</v>
      </c>
      <c r="C2889" s="1" t="str">
        <f>TRIM(HR_Data[[#This Row],[Employee_Name]])</f>
        <v>Manish Bhat</v>
      </c>
      <c r="D2889" s="1" t="str">
        <f>LEFT(HR_Data[[#This Row],[cleaned-name]],FIND(" ",HR_Data[[#This Row],[cleaned-name]]))</f>
        <v xml:space="preserve">Manish </v>
      </c>
      <c r="E2889" s="1" t="str">
        <f>RIGHT(HR_Data[[#This Row],[cleaned-name]],LEN(HR_Data[[#This Row],[cleaned-name]])-FIND(" ",C2889))</f>
        <v>Bhat</v>
      </c>
      <c r="F2889" s="1" t="s">
        <v>50</v>
      </c>
      <c r="G2889" s="1" t="s">
        <v>87</v>
      </c>
      <c r="H2889" s="1" t="str">
        <f>HR_Data[[#This Row],[cleaned-name]] &amp; " works in " &amp; HR_Data[[#This Row],[Department]] &amp; " at " &amp; HR_Data[[#This Row],[Location]]</f>
        <v>Manish Bhat works in Sales at Ahmedabad</v>
      </c>
      <c r="I2889" s="1" t="s">
        <v>27</v>
      </c>
      <c r="J2889" s="1" t="s">
        <v>74</v>
      </c>
      <c r="K2889" s="2">
        <v>44023</v>
      </c>
      <c r="L2889" s="2">
        <v>33398</v>
      </c>
      <c r="M2889">
        <v>141148</v>
      </c>
      <c r="N2889">
        <v>8797.11</v>
      </c>
      <c r="O2889">
        <v>1.6</v>
      </c>
      <c r="P2889">
        <v>78.7</v>
      </c>
      <c r="Q2889">
        <v>3</v>
      </c>
      <c r="R2889">
        <v>44</v>
      </c>
      <c r="S2889">
        <v>11</v>
      </c>
      <c r="T2889" s="1" t="s">
        <v>29</v>
      </c>
      <c r="U2889" s="1" t="s">
        <v>100</v>
      </c>
      <c r="V2889" s="1" t="s">
        <v>147</v>
      </c>
      <c r="W2889" s="1" t="s">
        <v>172</v>
      </c>
      <c r="X2889" s="1" t="s">
        <v>94</v>
      </c>
      <c r="Y2889" s="1" t="s">
        <v>6687</v>
      </c>
      <c r="Z2889" s="1" t="str">
        <f>_xlfn.TEXTAFTER(HR_Data[[#This Row],[Email]],"@")</f>
        <v>company.com</v>
      </c>
      <c r="AA2889" s="1" t="s">
        <v>6688</v>
      </c>
      <c r="AB2889" s="1" t="s">
        <v>649</v>
      </c>
      <c r="AC2889" s="2">
        <v>44283</v>
      </c>
    </row>
    <row r="2890" spans="1:29" x14ac:dyDescent="0.3">
      <c r="A2890">
        <v>2889</v>
      </c>
      <c r="B2890" s="1" t="s">
        <v>1619</v>
      </c>
      <c r="C2890" s="1" t="str">
        <f>TRIM(HR_Data[[#This Row],[Employee_Name]])</f>
        <v>Diya Mishra</v>
      </c>
      <c r="D2890" s="1" t="str">
        <f>LEFT(HR_Data[[#This Row],[cleaned-name]],FIND(" ",HR_Data[[#This Row],[cleaned-name]]))</f>
        <v xml:space="preserve">Diya </v>
      </c>
      <c r="E2890" s="1" t="str">
        <f>RIGHT(HR_Data[[#This Row],[cleaned-name]],LEN(HR_Data[[#This Row],[cleaned-name]])-FIND(" ",C2890))</f>
        <v>Mishra</v>
      </c>
      <c r="F2890" s="1" t="s">
        <v>121</v>
      </c>
      <c r="G2890" s="1" t="s">
        <v>162</v>
      </c>
      <c r="H2890" s="1" t="str">
        <f>HR_Data[[#This Row],[cleaned-name]] &amp; " works in " &amp; HR_Data[[#This Row],[Department]] &amp; " at " &amp; HR_Data[[#This Row],[Location]]</f>
        <v>Diya Mishra works in Finance at Pune</v>
      </c>
      <c r="I2890" s="1" t="s">
        <v>22</v>
      </c>
      <c r="J2890" s="1" t="s">
        <v>28</v>
      </c>
      <c r="K2890" s="2">
        <v>44676</v>
      </c>
      <c r="L2890" s="2">
        <v>35599</v>
      </c>
      <c r="M2890">
        <v>163434</v>
      </c>
      <c r="N2890">
        <v>24230.34</v>
      </c>
      <c r="O2890">
        <v>2.2999999999999998</v>
      </c>
      <c r="P2890">
        <v>89.1</v>
      </c>
      <c r="Q2890">
        <v>15</v>
      </c>
      <c r="R2890">
        <v>30</v>
      </c>
      <c r="S2890">
        <v>6</v>
      </c>
      <c r="T2890" s="1" t="s">
        <v>60</v>
      </c>
      <c r="U2890" s="1" t="s">
        <v>30</v>
      </c>
      <c r="V2890" s="1" t="s">
        <v>76</v>
      </c>
      <c r="W2890" s="1" t="s">
        <v>137</v>
      </c>
      <c r="X2890" s="1" t="s">
        <v>130</v>
      </c>
      <c r="Y2890" s="1" t="s">
        <v>6689</v>
      </c>
      <c r="Z2890" s="1" t="str">
        <f>_xlfn.TEXTAFTER(HR_Data[[#This Row],[Email]],"@")</f>
        <v>company.com</v>
      </c>
      <c r="AA2890" s="1" t="s">
        <v>6690</v>
      </c>
      <c r="AB2890" s="1" t="s">
        <v>37</v>
      </c>
      <c r="AC2890" s="2">
        <v>45481</v>
      </c>
    </row>
    <row r="2891" spans="1:29" x14ac:dyDescent="0.3">
      <c r="A2891">
        <v>2890</v>
      </c>
      <c r="B2891" s="1" t="s">
        <v>175</v>
      </c>
      <c r="C2891" s="1" t="str">
        <f>TRIM(HR_Data[[#This Row],[Employee_Name]])</f>
        <v>Dev Shah</v>
      </c>
      <c r="D2891" s="1" t="str">
        <f>LEFT(HR_Data[[#This Row],[cleaned-name]],FIND(" ",HR_Data[[#This Row],[cleaned-name]]))</f>
        <v xml:space="preserve">Dev </v>
      </c>
      <c r="E2891" s="1" t="str">
        <f>RIGHT(HR_Data[[#This Row],[cleaned-name]],LEN(HR_Data[[#This Row],[cleaned-name]])-FIND(" ",C2891))</f>
        <v>Shah</v>
      </c>
      <c r="F2891" s="1" t="s">
        <v>3138</v>
      </c>
      <c r="G2891" s="1" t="s">
        <v>81</v>
      </c>
      <c r="H2891" s="1" t="str">
        <f>HR_Data[[#This Row],[cleaned-name]] &amp; " works in " &amp; HR_Data[[#This Row],[Department]] &amp; " at " &amp; HR_Data[[#This Row],[Location]]</f>
        <v>Dev Shah works in HR  at Kolkata</v>
      </c>
      <c r="I2891" s="1" t="s">
        <v>82</v>
      </c>
      <c r="J2891" s="1" t="s">
        <v>28</v>
      </c>
      <c r="K2891" s="2">
        <v>43431</v>
      </c>
      <c r="L2891" s="2">
        <v>37644</v>
      </c>
      <c r="M2891">
        <v>120252</v>
      </c>
      <c r="N2891">
        <v>13658.2</v>
      </c>
      <c r="O2891">
        <v>3.7</v>
      </c>
      <c r="P2891">
        <v>82.9</v>
      </c>
      <c r="Q2891">
        <v>18</v>
      </c>
      <c r="R2891">
        <v>13</v>
      </c>
      <c r="S2891">
        <v>5</v>
      </c>
      <c r="T2891" s="1" t="s">
        <v>29</v>
      </c>
      <c r="U2891" s="1" t="s">
        <v>30</v>
      </c>
      <c r="V2891" s="1" t="s">
        <v>147</v>
      </c>
      <c r="W2891" s="1" t="s">
        <v>124</v>
      </c>
      <c r="X2891" s="1" t="s">
        <v>88</v>
      </c>
      <c r="Y2891" s="1" t="s">
        <v>6691</v>
      </c>
      <c r="Z2891" s="1" t="str">
        <f>_xlfn.TEXTAFTER(HR_Data[[#This Row],[Email]],"@")</f>
        <v>company.com</v>
      </c>
      <c r="AA2891" s="1" t="s">
        <v>6692</v>
      </c>
      <c r="AB2891" s="1" t="s">
        <v>1060</v>
      </c>
      <c r="AC2891" s="2">
        <v>43616</v>
      </c>
    </row>
    <row r="2892" spans="1:29" x14ac:dyDescent="0.3">
      <c r="A2892">
        <v>2891</v>
      </c>
      <c r="B2892" s="1" t="s">
        <v>2783</v>
      </c>
      <c r="C2892" s="1" t="str">
        <f>TRIM(HR_Data[[#This Row],[Employee_Name]])</f>
        <v>Manish Mishra</v>
      </c>
      <c r="D2892" s="1" t="str">
        <f>LEFT(HR_Data[[#This Row],[cleaned-name]],FIND(" ",HR_Data[[#This Row],[cleaned-name]]))</f>
        <v xml:space="preserve">Manish </v>
      </c>
      <c r="E2892" s="1" t="str">
        <f>RIGHT(HR_Data[[#This Row],[cleaned-name]],LEN(HR_Data[[#This Row],[cleaned-name]])-FIND(" ",C2892))</f>
        <v>Mishra</v>
      </c>
      <c r="F2892" s="1" t="s">
        <v>107</v>
      </c>
      <c r="G2892" s="1" t="s">
        <v>87</v>
      </c>
      <c r="H2892" s="1" t="str">
        <f>HR_Data[[#This Row],[cleaned-name]] &amp; " works in " &amp; HR_Data[[#This Row],[Department]] &amp; " at " &amp; HR_Data[[#This Row],[Location]]</f>
        <v>Manish Mishra works in Customer Support at Ahmedabad</v>
      </c>
      <c r="I2892" s="1" t="s">
        <v>129</v>
      </c>
      <c r="J2892" s="1" t="s">
        <v>74</v>
      </c>
      <c r="K2892" s="2">
        <v>45542</v>
      </c>
      <c r="L2892" s="2">
        <v>37902</v>
      </c>
      <c r="M2892">
        <v>38241</v>
      </c>
      <c r="N2892">
        <v>5926.44</v>
      </c>
      <c r="O2892">
        <v>1.7</v>
      </c>
      <c r="P2892">
        <v>92.5</v>
      </c>
      <c r="Q2892">
        <v>1</v>
      </c>
      <c r="R2892">
        <v>61</v>
      </c>
      <c r="S2892">
        <v>15</v>
      </c>
      <c r="T2892" s="1" t="s">
        <v>41</v>
      </c>
      <c r="U2892" s="1" t="s">
        <v>75</v>
      </c>
      <c r="V2892" s="1" t="s">
        <v>31</v>
      </c>
      <c r="W2892" s="1" t="s">
        <v>137</v>
      </c>
      <c r="X2892" s="1" t="s">
        <v>180</v>
      </c>
      <c r="Y2892" s="1" t="s">
        <v>6693</v>
      </c>
      <c r="Z2892" s="1" t="str">
        <f>_xlfn.TEXTAFTER(HR_Data[[#This Row],[Email]],"@")</f>
        <v>company.com</v>
      </c>
      <c r="AA2892" s="1" t="s">
        <v>6694</v>
      </c>
      <c r="AB2892" s="1" t="s">
        <v>432</v>
      </c>
      <c r="AC2892" s="2">
        <v>46291</v>
      </c>
    </row>
    <row r="2893" spans="1:29" x14ac:dyDescent="0.3">
      <c r="A2893">
        <v>2892</v>
      </c>
      <c r="B2893" s="1" t="s">
        <v>904</v>
      </c>
      <c r="C2893" s="1" t="str">
        <f>TRIM(HR_Data[[#This Row],[Employee_Name]])</f>
        <v>Kavya Sharma</v>
      </c>
      <c r="D2893" s="1" t="str">
        <f>LEFT(HR_Data[[#This Row],[cleaned-name]],FIND(" ",HR_Data[[#This Row],[cleaned-name]]))</f>
        <v xml:space="preserve">Kavya </v>
      </c>
      <c r="E2893" s="1" t="str">
        <f>RIGHT(HR_Data[[#This Row],[cleaned-name]],LEN(HR_Data[[#This Row],[cleaned-name]])-FIND(" ",C2893))</f>
        <v>Sharma</v>
      </c>
      <c r="F2893" s="1" t="s">
        <v>121</v>
      </c>
      <c r="G2893" s="1" t="s">
        <v>87</v>
      </c>
      <c r="H2893" s="1" t="str">
        <f>HR_Data[[#This Row],[cleaned-name]] &amp; " works in " &amp; HR_Data[[#This Row],[Department]] &amp; " at " &amp; HR_Data[[#This Row],[Location]]</f>
        <v>Kavya Sharma works in Finance at Ahmedabad</v>
      </c>
      <c r="I2893" s="1" t="s">
        <v>27</v>
      </c>
      <c r="J2893" s="1" t="s">
        <v>82</v>
      </c>
      <c r="K2893" s="2">
        <v>44774</v>
      </c>
      <c r="L2893" s="2">
        <v>39409</v>
      </c>
      <c r="M2893">
        <v>39650</v>
      </c>
      <c r="N2893">
        <v>1402.34</v>
      </c>
      <c r="O2893">
        <v>1.3</v>
      </c>
      <c r="P2893">
        <v>97</v>
      </c>
      <c r="Q2893">
        <v>17</v>
      </c>
      <c r="R2893">
        <v>91</v>
      </c>
      <c r="S2893">
        <v>3</v>
      </c>
      <c r="T2893" s="1" t="s">
        <v>29</v>
      </c>
      <c r="U2893" s="1" t="s">
        <v>42</v>
      </c>
      <c r="V2893" s="1" t="s">
        <v>76</v>
      </c>
      <c r="W2893" s="1" t="s">
        <v>148</v>
      </c>
      <c r="X2893" s="1" t="s">
        <v>94</v>
      </c>
      <c r="Y2893" s="1" t="s">
        <v>6695</v>
      </c>
      <c r="Z2893" s="1" t="str">
        <f>_xlfn.TEXTAFTER(HR_Data[[#This Row],[Email]],"@")</f>
        <v>company.com</v>
      </c>
      <c r="AA2893" s="1" t="s">
        <v>6696</v>
      </c>
      <c r="AB2893" s="1" t="s">
        <v>575</v>
      </c>
      <c r="AC2893" s="2">
        <v>45424</v>
      </c>
    </row>
    <row r="2894" spans="1:29" x14ac:dyDescent="0.3">
      <c r="A2894">
        <v>2893</v>
      </c>
      <c r="B2894" s="1" t="s">
        <v>715</v>
      </c>
      <c r="C2894" s="1" t="str">
        <f>TRIM(HR_Data[[#This Row],[Employee_Name]])</f>
        <v>Aarav Kulkarni</v>
      </c>
      <c r="D2894" s="1" t="str">
        <f>LEFT(HR_Data[[#This Row],[cleaned-name]],FIND(" ",HR_Data[[#This Row],[cleaned-name]]))</f>
        <v xml:space="preserve">Aarav </v>
      </c>
      <c r="E2894" s="1" t="str">
        <f>RIGHT(HR_Data[[#This Row],[cleaned-name]],LEN(HR_Data[[#This Row],[cleaned-name]])-FIND(" ",C2894))</f>
        <v>Kulkarni</v>
      </c>
      <c r="F2894" s="1" t="s">
        <v>25</v>
      </c>
      <c r="G2894" s="1" t="s">
        <v>51</v>
      </c>
      <c r="H2894" s="1" t="str">
        <f>HR_Data[[#This Row],[cleaned-name]] &amp; " works in " &amp; HR_Data[[#This Row],[Department]] &amp; " at " &amp; HR_Data[[#This Row],[Location]]</f>
        <v>Aarav Kulkarni works in Marketing at Chennai</v>
      </c>
      <c r="I2894" s="1" t="s">
        <v>129</v>
      </c>
      <c r="J2894" s="1" t="s">
        <v>74</v>
      </c>
      <c r="K2894" s="2">
        <v>44395</v>
      </c>
      <c r="L2894" s="2">
        <v>34455</v>
      </c>
      <c r="M2894">
        <v>57165</v>
      </c>
      <c r="N2894">
        <v>5107.66</v>
      </c>
      <c r="O2894">
        <v>2.9</v>
      </c>
      <c r="P2894">
        <v>72.7</v>
      </c>
      <c r="Q2894">
        <v>22</v>
      </c>
      <c r="R2894">
        <v>8</v>
      </c>
      <c r="S2894">
        <v>10</v>
      </c>
      <c r="T2894" s="1" t="s">
        <v>41</v>
      </c>
      <c r="U2894" s="1" t="s">
        <v>123</v>
      </c>
      <c r="V2894" s="1" t="s">
        <v>163</v>
      </c>
      <c r="W2894" s="1" t="s">
        <v>69</v>
      </c>
      <c r="X2894" s="1" t="s">
        <v>45</v>
      </c>
      <c r="Y2894" s="1" t="s">
        <v>6697</v>
      </c>
      <c r="Z2894" s="1" t="str">
        <f>_xlfn.TEXTAFTER(HR_Data[[#This Row],[Email]],"@")</f>
        <v>company.com</v>
      </c>
      <c r="AA2894" s="1" t="s">
        <v>6698</v>
      </c>
      <c r="AB2894" s="1" t="s">
        <v>247</v>
      </c>
      <c r="AC2894" s="2">
        <v>44986</v>
      </c>
    </row>
    <row r="2895" spans="1:29" x14ac:dyDescent="0.3">
      <c r="A2895">
        <v>2894</v>
      </c>
      <c r="B2895" s="1" t="s">
        <v>759</v>
      </c>
      <c r="C2895" s="1" t="str">
        <f>TRIM(HR_Data[[#This Row],[Employee_Name]])</f>
        <v>Isha Kulkarni</v>
      </c>
      <c r="D2895" s="1" t="str">
        <f>LEFT(HR_Data[[#This Row],[cleaned-name]],FIND(" ",HR_Data[[#This Row],[cleaned-name]]))</f>
        <v xml:space="preserve">Isha </v>
      </c>
      <c r="E2895" s="1" t="str">
        <f>RIGHT(HR_Data[[#This Row],[cleaned-name]],LEN(HR_Data[[#This Row],[cleaned-name]])-FIND(" ",C2895))</f>
        <v>Kulkarni</v>
      </c>
      <c r="F2895" s="1" t="s">
        <v>38</v>
      </c>
      <c r="G2895" s="1" t="s">
        <v>99</v>
      </c>
      <c r="H2895" s="1" t="str">
        <f>HR_Data[[#This Row],[cleaned-name]] &amp; " works in " &amp; HR_Data[[#This Row],[Department]] &amp; " at " &amp; HR_Data[[#This Row],[Location]]</f>
        <v>Isha Kulkarni works in IT at Mumbai</v>
      </c>
      <c r="I2895" s="1" t="s">
        <v>22</v>
      </c>
      <c r="J2895" s="1" t="s">
        <v>74</v>
      </c>
      <c r="K2895" s="2">
        <v>44562</v>
      </c>
      <c r="L2895" s="2">
        <v>33294</v>
      </c>
      <c r="M2895">
        <v>100654</v>
      </c>
      <c r="N2895">
        <v>16803.2</v>
      </c>
      <c r="O2895">
        <v>1.7</v>
      </c>
      <c r="P2895">
        <v>96.3</v>
      </c>
      <c r="Q2895">
        <v>0</v>
      </c>
      <c r="R2895">
        <v>108</v>
      </c>
      <c r="S2895">
        <v>0</v>
      </c>
      <c r="T2895" s="1" t="s">
        <v>41</v>
      </c>
      <c r="U2895" s="1" t="s">
        <v>30</v>
      </c>
      <c r="V2895" s="1" t="s">
        <v>76</v>
      </c>
      <c r="W2895" s="1" t="s">
        <v>44</v>
      </c>
      <c r="X2895" s="1" t="s">
        <v>102</v>
      </c>
      <c r="Y2895" s="1" t="s">
        <v>6699</v>
      </c>
      <c r="Z2895" s="1" t="str">
        <f>_xlfn.TEXTAFTER(HR_Data[[#This Row],[Email]],"@")</f>
        <v>company.com</v>
      </c>
      <c r="AA2895" s="1" t="s">
        <v>6700</v>
      </c>
      <c r="AB2895" s="1" t="s">
        <v>687</v>
      </c>
      <c r="AC2895" s="2">
        <v>45399</v>
      </c>
    </row>
    <row r="2896" spans="1:29" x14ac:dyDescent="0.3">
      <c r="A2896">
        <v>2895</v>
      </c>
      <c r="B2896" s="1" t="s">
        <v>876</v>
      </c>
      <c r="C2896" s="1" t="str">
        <f>TRIM(HR_Data[[#This Row],[Employee_Name]])</f>
        <v>Kavya Mehta</v>
      </c>
      <c r="D2896" s="1" t="str">
        <f>LEFT(HR_Data[[#This Row],[cleaned-name]],FIND(" ",HR_Data[[#This Row],[cleaned-name]]))</f>
        <v xml:space="preserve">Kavya </v>
      </c>
      <c r="E2896" s="1" t="str">
        <f>RIGHT(HR_Data[[#This Row],[cleaned-name]],LEN(HR_Data[[#This Row],[cleaned-name]])-FIND(" ",C2896))</f>
        <v>Mehta</v>
      </c>
      <c r="F2896" s="1" t="s">
        <v>121</v>
      </c>
      <c r="G2896" s="1" t="s">
        <v>51</v>
      </c>
      <c r="H2896" s="1" t="str">
        <f>HR_Data[[#This Row],[cleaned-name]] &amp; " works in " &amp; HR_Data[[#This Row],[Department]] &amp; " at " &amp; HR_Data[[#This Row],[Location]]</f>
        <v>Kavya Mehta works in Finance at Chennai</v>
      </c>
      <c r="I2896" s="1" t="s">
        <v>27</v>
      </c>
      <c r="J2896" s="1" t="s">
        <v>82</v>
      </c>
      <c r="K2896" s="2">
        <v>44924</v>
      </c>
      <c r="L2896" s="2">
        <v>33925</v>
      </c>
      <c r="M2896">
        <v>63969</v>
      </c>
      <c r="N2896">
        <v>3862.95</v>
      </c>
      <c r="O2896">
        <v>2.5</v>
      </c>
      <c r="P2896">
        <v>98.3</v>
      </c>
      <c r="Q2896">
        <v>13</v>
      </c>
      <c r="R2896">
        <v>100</v>
      </c>
      <c r="S2896">
        <v>6</v>
      </c>
      <c r="T2896" s="1" t="s">
        <v>41</v>
      </c>
      <c r="U2896" s="1" t="s">
        <v>75</v>
      </c>
      <c r="V2896" s="1" t="s">
        <v>116</v>
      </c>
      <c r="W2896" s="1" t="s">
        <v>32</v>
      </c>
      <c r="X2896" s="1" t="s">
        <v>193</v>
      </c>
      <c r="Y2896" s="1" t="s">
        <v>6701</v>
      </c>
      <c r="Z2896" s="1" t="str">
        <f>_xlfn.TEXTAFTER(HR_Data[[#This Row],[Email]],"@")</f>
        <v>company.com</v>
      </c>
      <c r="AA2896" s="1" t="s">
        <v>6702</v>
      </c>
      <c r="AB2896" s="1" t="s">
        <v>2363</v>
      </c>
      <c r="AC2896" s="2">
        <v>45177</v>
      </c>
    </row>
    <row r="2897" spans="1:29" x14ac:dyDescent="0.3">
      <c r="A2897">
        <v>2896</v>
      </c>
      <c r="B2897" s="1" t="s">
        <v>866</v>
      </c>
      <c r="C2897" s="1" t="str">
        <f>TRIM(HR_Data[[#This Row],[Employee_Name]])</f>
        <v>Shreya Patel</v>
      </c>
      <c r="D2897" s="1" t="str">
        <f>LEFT(HR_Data[[#This Row],[cleaned-name]],FIND(" ",HR_Data[[#This Row],[cleaned-name]]))</f>
        <v xml:space="preserve">Shreya </v>
      </c>
      <c r="E2897" s="1" t="str">
        <f>RIGHT(HR_Data[[#This Row],[cleaned-name]],LEN(HR_Data[[#This Row],[cleaned-name]])-FIND(" ",C2897))</f>
        <v>Patel</v>
      </c>
      <c r="F2897" s="1" t="s">
        <v>107</v>
      </c>
      <c r="G2897" s="1" t="s">
        <v>26</v>
      </c>
      <c r="H2897" s="1" t="str">
        <f>HR_Data[[#This Row],[cleaned-name]] &amp; " works in " &amp; HR_Data[[#This Row],[Department]] &amp; " at " &amp; HR_Data[[#This Row],[Location]]</f>
        <v>Shreya Patel works in Customer Support at Hyderabad</v>
      </c>
      <c r="I2897" s="1" t="s">
        <v>136</v>
      </c>
      <c r="J2897" s="1" t="s">
        <v>82</v>
      </c>
      <c r="K2897" s="2">
        <v>44805</v>
      </c>
      <c r="L2897" s="2">
        <v>38397</v>
      </c>
      <c r="M2897">
        <v>40910</v>
      </c>
      <c r="N2897">
        <v>5336.59</v>
      </c>
      <c r="O2897">
        <v>4.9000000000000004</v>
      </c>
      <c r="P2897">
        <v>91.7</v>
      </c>
      <c r="Q2897">
        <v>7</v>
      </c>
      <c r="R2897">
        <v>57</v>
      </c>
      <c r="S2897">
        <v>15</v>
      </c>
      <c r="T2897" s="1" t="s">
        <v>60</v>
      </c>
      <c r="U2897" s="1" t="s">
        <v>100</v>
      </c>
      <c r="V2897" s="1" t="s">
        <v>43</v>
      </c>
      <c r="W2897" s="1" t="s">
        <v>172</v>
      </c>
      <c r="X2897" s="1" t="s">
        <v>180</v>
      </c>
      <c r="Y2897" s="1" t="s">
        <v>6703</v>
      </c>
      <c r="Z2897" s="1" t="str">
        <f>_xlfn.TEXTAFTER(HR_Data[[#This Row],[Email]],"@")</f>
        <v>company.com</v>
      </c>
      <c r="AA2897" s="1" t="s">
        <v>6704</v>
      </c>
      <c r="AB2897" s="1" t="s">
        <v>1315</v>
      </c>
      <c r="AC2897" s="2">
        <v>45691</v>
      </c>
    </row>
    <row r="2898" spans="1:29" x14ac:dyDescent="0.3">
      <c r="A2898">
        <v>2897</v>
      </c>
      <c r="B2898" s="1" t="s">
        <v>226</v>
      </c>
      <c r="C2898" s="1" t="str">
        <f>TRIM(HR_Data[[#This Row],[Employee_Name]])</f>
        <v>Suresh Singh</v>
      </c>
      <c r="D2898" s="1" t="str">
        <f>LEFT(HR_Data[[#This Row],[cleaned-name]],FIND(" ",HR_Data[[#This Row],[cleaned-name]]))</f>
        <v xml:space="preserve">Suresh </v>
      </c>
      <c r="E2898" s="1" t="str">
        <f>RIGHT(HR_Data[[#This Row],[cleaned-name]],LEN(HR_Data[[#This Row],[cleaned-name]])-FIND(" ",C2898))</f>
        <v>Singh</v>
      </c>
      <c r="F2898" s="1" t="s">
        <v>58</v>
      </c>
      <c r="G2898" s="1" t="s">
        <v>135</v>
      </c>
      <c r="H2898" s="1" t="str">
        <f>HR_Data[[#This Row],[cleaned-name]] &amp; " works in " &amp; HR_Data[[#This Row],[Department]] &amp; " at " &amp; HR_Data[[#This Row],[Location]]</f>
        <v>Suresh Singh works in Operations at Mysuru</v>
      </c>
      <c r="I2898" s="1" t="s">
        <v>27</v>
      </c>
      <c r="J2898" s="1" t="s">
        <v>28</v>
      </c>
      <c r="K2898" s="2">
        <v>44453</v>
      </c>
      <c r="L2898" s="2">
        <v>37023</v>
      </c>
      <c r="M2898">
        <v>104230</v>
      </c>
      <c r="N2898">
        <v>5152.43</v>
      </c>
      <c r="O2898">
        <v>5</v>
      </c>
      <c r="P2898">
        <v>90</v>
      </c>
      <c r="Q2898">
        <v>20</v>
      </c>
      <c r="R2898">
        <v>37</v>
      </c>
      <c r="S2898">
        <v>8</v>
      </c>
      <c r="T2898" s="1" t="s">
        <v>41</v>
      </c>
      <c r="U2898" s="1" t="s">
        <v>123</v>
      </c>
      <c r="V2898" s="1" t="s">
        <v>61</v>
      </c>
      <c r="W2898" s="1" t="s">
        <v>124</v>
      </c>
      <c r="X2898" s="1" t="s">
        <v>130</v>
      </c>
      <c r="Y2898" s="1" t="s">
        <v>6705</v>
      </c>
      <c r="Z2898" s="1" t="str">
        <f>_xlfn.TEXTAFTER(HR_Data[[#This Row],[Email]],"@")</f>
        <v>company.com</v>
      </c>
      <c r="AA2898" s="1" t="s">
        <v>6706</v>
      </c>
      <c r="AB2898" s="1" t="s">
        <v>750</v>
      </c>
      <c r="AC2898" s="2">
        <v>45234</v>
      </c>
    </row>
    <row r="2899" spans="1:29" x14ac:dyDescent="0.3">
      <c r="A2899">
        <v>2898</v>
      </c>
      <c r="B2899" s="1" t="s">
        <v>1895</v>
      </c>
      <c r="C2899" s="1" t="str">
        <f>TRIM(HR_Data[[#This Row],[Employee_Name]])</f>
        <v>Manish Bhat</v>
      </c>
      <c r="D2899" s="1" t="str">
        <f>LEFT(HR_Data[[#This Row],[cleaned-name]],FIND(" ",HR_Data[[#This Row],[cleaned-name]]))</f>
        <v xml:space="preserve">Manish </v>
      </c>
      <c r="E2899" s="1" t="str">
        <f>RIGHT(HR_Data[[#This Row],[cleaned-name]],LEN(HR_Data[[#This Row],[cleaned-name]])-FIND(" ",C2899))</f>
        <v>Bhat</v>
      </c>
      <c r="F2899" s="1" t="s">
        <v>121</v>
      </c>
      <c r="G2899" s="1" t="s">
        <v>99</v>
      </c>
      <c r="H2899" s="1" t="str">
        <f>HR_Data[[#This Row],[cleaned-name]] &amp; " works in " &amp; HR_Data[[#This Row],[Department]] &amp; " at " &amp; HR_Data[[#This Row],[Location]]</f>
        <v>Manish Bhat works in Finance at Mumbai</v>
      </c>
      <c r="I2899" s="1" t="s">
        <v>136</v>
      </c>
      <c r="J2899" s="1" t="s">
        <v>40</v>
      </c>
      <c r="K2899" s="2">
        <v>46199</v>
      </c>
      <c r="L2899" s="2">
        <v>38700</v>
      </c>
      <c r="M2899">
        <v>34313</v>
      </c>
      <c r="N2899">
        <v>3591.52</v>
      </c>
      <c r="O2899">
        <v>4.4000000000000004</v>
      </c>
      <c r="P2899">
        <v>92.9</v>
      </c>
      <c r="Q2899">
        <v>1</v>
      </c>
      <c r="R2899">
        <v>41</v>
      </c>
      <c r="S2899">
        <v>11</v>
      </c>
      <c r="T2899" s="1" t="s">
        <v>122</v>
      </c>
      <c r="U2899" s="1" t="s">
        <v>30</v>
      </c>
      <c r="V2899" s="1" t="s">
        <v>61</v>
      </c>
      <c r="W2899" s="1" t="s">
        <v>148</v>
      </c>
      <c r="X2899" s="1" t="s">
        <v>45</v>
      </c>
      <c r="Y2899" s="1" t="s">
        <v>6707</v>
      </c>
      <c r="Z2899" s="1" t="str">
        <f>_xlfn.TEXTAFTER(HR_Data[[#This Row],[Email]],"@")</f>
        <v>company.com</v>
      </c>
      <c r="AA2899" s="1" t="s">
        <v>6708</v>
      </c>
      <c r="AB2899" s="1" t="s">
        <v>186</v>
      </c>
      <c r="AC2899" s="2">
        <v>46295</v>
      </c>
    </row>
    <row r="2900" spans="1:29" x14ac:dyDescent="0.3">
      <c r="A2900">
        <v>2899</v>
      </c>
      <c r="B2900" s="1" t="s">
        <v>161</v>
      </c>
      <c r="C2900" s="1" t="str">
        <f>TRIM(HR_Data[[#This Row],[Employee_Name]])</f>
        <v>Manish Pillai</v>
      </c>
      <c r="D2900" s="1" t="str">
        <f>LEFT(HR_Data[[#This Row],[cleaned-name]],FIND(" ",HR_Data[[#This Row],[cleaned-name]]))</f>
        <v xml:space="preserve">Manish </v>
      </c>
      <c r="E2900" s="1" t="str">
        <f>RIGHT(HR_Data[[#This Row],[cleaned-name]],LEN(HR_Data[[#This Row],[cleaned-name]])-FIND(" ",C2900))</f>
        <v>Pillai</v>
      </c>
      <c r="F2900" s="1" t="s">
        <v>67</v>
      </c>
      <c r="G2900" s="1" t="s">
        <v>81</v>
      </c>
      <c r="H2900" s="1" t="str">
        <f>HR_Data[[#This Row],[cleaned-name]] &amp; " works in " &amp; HR_Data[[#This Row],[Department]] &amp; " at " &amp; HR_Data[[#This Row],[Location]]</f>
        <v>Manish Pillai works in Engineering at Kolkata</v>
      </c>
      <c r="I2900" s="1" t="s">
        <v>27</v>
      </c>
      <c r="J2900" s="1" t="s">
        <v>28</v>
      </c>
      <c r="K2900" s="2">
        <v>44629</v>
      </c>
      <c r="L2900" s="2">
        <v>34790</v>
      </c>
      <c r="M2900">
        <v>176027</v>
      </c>
      <c r="N2900">
        <v>17021.46</v>
      </c>
      <c r="O2900">
        <v>1.1000000000000001</v>
      </c>
      <c r="P2900">
        <v>94.6</v>
      </c>
      <c r="Q2900">
        <v>15</v>
      </c>
      <c r="R2900">
        <v>100</v>
      </c>
      <c r="S2900">
        <v>0</v>
      </c>
      <c r="T2900" s="1" t="s">
        <v>29</v>
      </c>
      <c r="U2900" s="1" t="s">
        <v>30</v>
      </c>
      <c r="V2900" s="1" t="s">
        <v>61</v>
      </c>
      <c r="W2900" s="1" t="s">
        <v>32</v>
      </c>
      <c r="X2900" s="1" t="s">
        <v>33</v>
      </c>
      <c r="Y2900" s="1" t="s">
        <v>6709</v>
      </c>
      <c r="Z2900" s="1" t="str">
        <f>_xlfn.TEXTAFTER(HR_Data[[#This Row],[Email]],"@")</f>
        <v>company.com</v>
      </c>
      <c r="AA2900" s="1" t="s">
        <v>6710</v>
      </c>
      <c r="AB2900" s="1" t="s">
        <v>1506</v>
      </c>
      <c r="AC2900" s="2">
        <v>44838</v>
      </c>
    </row>
    <row r="2901" spans="1:29" x14ac:dyDescent="0.3">
      <c r="A2901">
        <v>2900</v>
      </c>
      <c r="B2901" s="1" t="s">
        <v>532</v>
      </c>
      <c r="C2901" s="1" t="str">
        <f>TRIM(HR_Data[[#This Row],[Employee_Name]])</f>
        <v>Isha Pillai</v>
      </c>
      <c r="D2901" s="1" t="str">
        <f>LEFT(HR_Data[[#This Row],[cleaned-name]],FIND(" ",HR_Data[[#This Row],[cleaned-name]]))</f>
        <v xml:space="preserve">Isha </v>
      </c>
      <c r="E2901" s="1" t="str">
        <f>RIGHT(HR_Data[[#This Row],[cleaned-name]],LEN(HR_Data[[#This Row],[cleaned-name]])-FIND(" ",C2901))</f>
        <v>Pillai</v>
      </c>
      <c r="F2901" s="1" t="s">
        <v>38</v>
      </c>
      <c r="G2901" s="1" t="s">
        <v>99</v>
      </c>
      <c r="H2901" s="1" t="str">
        <f>HR_Data[[#This Row],[cleaned-name]] &amp; " works in " &amp; HR_Data[[#This Row],[Department]] &amp; " at " &amp; HR_Data[[#This Row],[Location]]</f>
        <v>Isha Pillai works in IT at Mumbai</v>
      </c>
      <c r="I2901" s="1" t="s">
        <v>22</v>
      </c>
      <c r="J2901" s="1" t="s">
        <v>82</v>
      </c>
      <c r="K2901" s="2">
        <v>43837</v>
      </c>
      <c r="L2901" s="2">
        <v>37508</v>
      </c>
      <c r="M2901">
        <v>122778</v>
      </c>
      <c r="N2901">
        <v>17711.11</v>
      </c>
      <c r="O2901">
        <v>2.5</v>
      </c>
      <c r="P2901">
        <v>88.9</v>
      </c>
      <c r="Q2901">
        <v>22</v>
      </c>
      <c r="R2901">
        <v>23</v>
      </c>
      <c r="S2901">
        <v>15</v>
      </c>
      <c r="T2901" s="1" t="s">
        <v>29</v>
      </c>
      <c r="U2901" s="1" t="s">
        <v>75</v>
      </c>
      <c r="V2901" s="1" t="s">
        <v>53</v>
      </c>
      <c r="W2901" s="1" t="s">
        <v>44</v>
      </c>
      <c r="X2901" s="1" t="s">
        <v>88</v>
      </c>
      <c r="Y2901" s="1" t="s">
        <v>6711</v>
      </c>
      <c r="Z2901" s="1" t="str">
        <f>_xlfn.TEXTAFTER(HR_Data[[#This Row],[Email]],"@")</f>
        <v>company.com</v>
      </c>
      <c r="AA2901" s="1" t="s">
        <v>6712</v>
      </c>
      <c r="AB2901" s="1" t="s">
        <v>2615</v>
      </c>
      <c r="AC2901" s="2">
        <v>44191</v>
      </c>
    </row>
    <row r="2902" spans="1:29" x14ac:dyDescent="0.3">
      <c r="A2902">
        <v>2901</v>
      </c>
      <c r="B2902" s="1" t="s">
        <v>1332</v>
      </c>
      <c r="C2902" s="1" t="str">
        <f>TRIM(HR_Data[[#This Row],[Employee_Name]])</f>
        <v>Karan Mishra</v>
      </c>
      <c r="D2902" s="1" t="str">
        <f>LEFT(HR_Data[[#This Row],[cleaned-name]],FIND(" ",HR_Data[[#This Row],[cleaned-name]]))</f>
        <v xml:space="preserve">Karan </v>
      </c>
      <c r="E2902" s="1" t="str">
        <f>RIGHT(HR_Data[[#This Row],[cleaned-name]],LEN(HR_Data[[#This Row],[cleaned-name]])-FIND(" ",C2902))</f>
        <v>Mishra</v>
      </c>
      <c r="F2902" s="1" t="s">
        <v>25</v>
      </c>
      <c r="G2902" s="1" t="s">
        <v>51</v>
      </c>
      <c r="H2902" s="1" t="str">
        <f>HR_Data[[#This Row],[cleaned-name]] &amp; " works in " &amp; HR_Data[[#This Row],[Department]] &amp; " at " &amp; HR_Data[[#This Row],[Location]]</f>
        <v>Karan Mishra works in Marketing at Chennai</v>
      </c>
      <c r="I2902" s="1" t="s">
        <v>22</v>
      </c>
      <c r="J2902" s="1" t="s">
        <v>40</v>
      </c>
      <c r="K2902" s="2">
        <v>45683</v>
      </c>
      <c r="L2902" s="2">
        <v>37929</v>
      </c>
      <c r="M2902">
        <v>127701</v>
      </c>
      <c r="N2902">
        <v>25482.93</v>
      </c>
      <c r="O2902">
        <v>3.1</v>
      </c>
      <c r="P2902">
        <v>80</v>
      </c>
      <c r="Q2902">
        <v>16</v>
      </c>
      <c r="R2902">
        <v>77</v>
      </c>
      <c r="S2902">
        <v>7</v>
      </c>
      <c r="T2902" s="1" t="s">
        <v>29</v>
      </c>
      <c r="U2902" s="1" t="s">
        <v>123</v>
      </c>
      <c r="V2902" s="1" t="s">
        <v>116</v>
      </c>
      <c r="W2902" s="1" t="s">
        <v>172</v>
      </c>
      <c r="X2902" s="1" t="s">
        <v>54</v>
      </c>
      <c r="Y2902" s="1" t="s">
        <v>6713</v>
      </c>
      <c r="Z2902" s="1" t="str">
        <f>_xlfn.TEXTAFTER(HR_Data[[#This Row],[Email]],"@")</f>
        <v>company.com</v>
      </c>
      <c r="AA2902" s="1" t="s">
        <v>6714</v>
      </c>
      <c r="AB2902" s="1" t="s">
        <v>866</v>
      </c>
      <c r="AC2902" s="2">
        <v>46147</v>
      </c>
    </row>
    <row r="2903" spans="1:29" x14ac:dyDescent="0.3">
      <c r="A2903">
        <v>2902</v>
      </c>
      <c r="B2903" s="1" t="s">
        <v>1168</v>
      </c>
      <c r="C2903" s="1" t="str">
        <f>TRIM(HR_Data[[#This Row],[Employee_Name]])</f>
        <v>Diya Iyer</v>
      </c>
      <c r="D2903" s="1" t="str">
        <f>LEFT(HR_Data[[#This Row],[cleaned-name]],FIND(" ",HR_Data[[#This Row],[cleaned-name]]))</f>
        <v xml:space="preserve">Diya </v>
      </c>
      <c r="E2903" s="1" t="str">
        <f>RIGHT(HR_Data[[#This Row],[cleaned-name]],LEN(HR_Data[[#This Row],[cleaned-name]])-FIND(" ",C2903))</f>
        <v>Iyer</v>
      </c>
      <c r="F2903" s="1" t="s">
        <v>58</v>
      </c>
      <c r="G2903" s="1" t="s">
        <v>26</v>
      </c>
      <c r="H2903" s="1" t="str">
        <f>HR_Data[[#This Row],[cleaned-name]] &amp; " works in " &amp; HR_Data[[#This Row],[Department]] &amp; " at " &amp; HR_Data[[#This Row],[Location]]</f>
        <v>Diya Iyer works in Operations at Hyderabad</v>
      </c>
      <c r="I2903" s="1" t="s">
        <v>129</v>
      </c>
      <c r="J2903" s="1" t="s">
        <v>74</v>
      </c>
      <c r="K2903" s="2">
        <v>44806</v>
      </c>
      <c r="L2903" s="2">
        <v>34631</v>
      </c>
      <c r="M2903">
        <v>113764</v>
      </c>
      <c r="N2903">
        <v>17880.54</v>
      </c>
      <c r="O2903">
        <v>2.1</v>
      </c>
      <c r="P2903">
        <v>82.4</v>
      </c>
      <c r="Q2903">
        <v>8</v>
      </c>
      <c r="R2903">
        <v>3</v>
      </c>
      <c r="S2903">
        <v>9</v>
      </c>
      <c r="T2903" s="1" t="s">
        <v>122</v>
      </c>
      <c r="U2903" s="1" t="s">
        <v>123</v>
      </c>
      <c r="V2903" s="1" t="s">
        <v>31</v>
      </c>
      <c r="W2903" s="1" t="s">
        <v>32</v>
      </c>
      <c r="X2903" s="1" t="s">
        <v>94</v>
      </c>
      <c r="Y2903" s="1" t="s">
        <v>6715</v>
      </c>
      <c r="Z2903" s="1" t="str">
        <f>_xlfn.TEXTAFTER(HR_Data[[#This Row],[Email]],"@")</f>
        <v>company.com</v>
      </c>
      <c r="AA2903" s="1" t="s">
        <v>6716</v>
      </c>
      <c r="AB2903" s="1" t="s">
        <v>2350</v>
      </c>
      <c r="AC2903" s="2">
        <v>45280</v>
      </c>
    </row>
    <row r="2904" spans="1:29" x14ac:dyDescent="0.3">
      <c r="A2904">
        <v>2903</v>
      </c>
      <c r="B2904" s="1" t="s">
        <v>1196</v>
      </c>
      <c r="C2904" s="1" t="str">
        <f>TRIM(HR_Data[[#This Row],[Employee_Name]])</f>
        <v>Tanvi Nair</v>
      </c>
      <c r="D2904" s="1" t="str">
        <f>LEFT(HR_Data[[#This Row],[cleaned-name]],FIND(" ",HR_Data[[#This Row],[cleaned-name]]))</f>
        <v xml:space="preserve">Tanvi </v>
      </c>
      <c r="E2904" s="1" t="str">
        <f>RIGHT(HR_Data[[#This Row],[cleaned-name]],LEN(HR_Data[[#This Row],[cleaned-name]])-FIND(" ",C2904))</f>
        <v>Nair</v>
      </c>
      <c r="F2904" s="1" t="s">
        <v>93</v>
      </c>
      <c r="G2904" s="1" t="s">
        <v>59</v>
      </c>
      <c r="H2904" s="1" t="str">
        <f>HR_Data[[#This Row],[cleaned-name]] &amp; " works in " &amp; HR_Data[[#This Row],[Department]] &amp; " at " &amp; HR_Data[[#This Row],[Location]]</f>
        <v>Tanvi Nair works in HR at Bengaluru</v>
      </c>
      <c r="I2904" s="1" t="s">
        <v>27</v>
      </c>
      <c r="J2904" s="1" t="s">
        <v>28</v>
      </c>
      <c r="K2904" s="2">
        <v>44905</v>
      </c>
      <c r="L2904" s="2">
        <v>37371</v>
      </c>
      <c r="M2904">
        <v>26160</v>
      </c>
      <c r="N2904">
        <v>1928.87</v>
      </c>
      <c r="O2904">
        <v>4.3</v>
      </c>
      <c r="P2904">
        <v>83.2</v>
      </c>
      <c r="Q2904">
        <v>25</v>
      </c>
      <c r="R2904">
        <v>16</v>
      </c>
      <c r="S2904">
        <v>3</v>
      </c>
      <c r="T2904" s="1" t="s">
        <v>29</v>
      </c>
      <c r="U2904" s="1" t="s">
        <v>123</v>
      </c>
      <c r="V2904" s="1" t="s">
        <v>31</v>
      </c>
      <c r="W2904" s="1" t="s">
        <v>157</v>
      </c>
      <c r="X2904" s="1" t="s">
        <v>180</v>
      </c>
      <c r="Y2904" s="1" t="s">
        <v>6717</v>
      </c>
      <c r="Z2904" s="1" t="str">
        <f>_xlfn.TEXTAFTER(HR_Data[[#This Row],[Email]],"@")</f>
        <v>company.com</v>
      </c>
      <c r="AA2904" s="1" t="s">
        <v>6718</v>
      </c>
      <c r="AB2904" s="1" t="s">
        <v>617</v>
      </c>
      <c r="AC2904" s="2">
        <v>45111</v>
      </c>
    </row>
    <row r="2905" spans="1:29" x14ac:dyDescent="0.3">
      <c r="A2905">
        <v>2904</v>
      </c>
      <c r="B2905" s="1" t="s">
        <v>213</v>
      </c>
      <c r="C2905" s="1" t="str">
        <f>TRIM(HR_Data[[#This Row],[Employee_Name]])</f>
        <v>Sanjay Mishra</v>
      </c>
      <c r="D2905" s="1" t="str">
        <f>LEFT(HR_Data[[#This Row],[cleaned-name]],FIND(" ",HR_Data[[#This Row],[cleaned-name]]))</f>
        <v xml:space="preserve">Sanjay </v>
      </c>
      <c r="E2905" s="1" t="str">
        <f>RIGHT(HR_Data[[#This Row],[cleaned-name]],LEN(HR_Data[[#This Row],[cleaned-name]])-FIND(" ",C2905))</f>
        <v>Mishra</v>
      </c>
      <c r="F2905" s="1" t="s">
        <v>67</v>
      </c>
      <c r="G2905" s="1" t="s">
        <v>135</v>
      </c>
      <c r="H2905" s="1" t="str">
        <f>HR_Data[[#This Row],[cleaned-name]] &amp; " works in " &amp; HR_Data[[#This Row],[Department]] &amp; " at " &amp; HR_Data[[#This Row],[Location]]</f>
        <v>Sanjay Mishra works in Engineering at Mysuru</v>
      </c>
      <c r="I2905" s="1" t="s">
        <v>82</v>
      </c>
      <c r="J2905" s="1" t="s">
        <v>28</v>
      </c>
      <c r="K2905" s="2">
        <v>46068</v>
      </c>
      <c r="L2905" s="2">
        <v>37149</v>
      </c>
      <c r="M2905">
        <v>174437</v>
      </c>
      <c r="N2905">
        <v>8103.53</v>
      </c>
      <c r="O2905">
        <v>3</v>
      </c>
      <c r="P2905">
        <v>85</v>
      </c>
      <c r="Q2905">
        <v>16</v>
      </c>
      <c r="R2905">
        <v>64</v>
      </c>
      <c r="S2905">
        <v>0</v>
      </c>
      <c r="T2905" s="1" t="s">
        <v>60</v>
      </c>
      <c r="U2905" s="1" t="s">
        <v>100</v>
      </c>
      <c r="V2905" s="1" t="s">
        <v>147</v>
      </c>
      <c r="W2905" s="1" t="s">
        <v>62</v>
      </c>
      <c r="X2905" s="1" t="s">
        <v>180</v>
      </c>
      <c r="Y2905" s="1" t="s">
        <v>6719</v>
      </c>
      <c r="Z2905" s="1" t="str">
        <f>_xlfn.TEXTAFTER(HR_Data[[#This Row],[Email]],"@")</f>
        <v>company.com</v>
      </c>
      <c r="AA2905" s="1" t="s">
        <v>6720</v>
      </c>
      <c r="AB2905" s="1" t="s">
        <v>1633</v>
      </c>
      <c r="AC2905" s="2">
        <v>46266</v>
      </c>
    </row>
    <row r="2906" spans="1:29" x14ac:dyDescent="0.3">
      <c r="A2906">
        <v>2905</v>
      </c>
      <c r="B2906" s="1" t="s">
        <v>1639</v>
      </c>
      <c r="C2906" s="1" t="str">
        <f>TRIM(HR_Data[[#This Row],[Employee_Name]])</f>
        <v>Sneha Mishra</v>
      </c>
      <c r="D2906" s="1" t="str">
        <f>LEFT(HR_Data[[#This Row],[cleaned-name]],FIND(" ",HR_Data[[#This Row],[cleaned-name]]))</f>
        <v xml:space="preserve">Sneha </v>
      </c>
      <c r="E2906" s="1" t="str">
        <f>RIGHT(HR_Data[[#This Row],[cleaned-name]],LEN(HR_Data[[#This Row],[cleaned-name]])-FIND(" ",C2906))</f>
        <v>Mishra</v>
      </c>
      <c r="F2906" s="1" t="s">
        <v>107</v>
      </c>
      <c r="G2906" s="1" t="s">
        <v>81</v>
      </c>
      <c r="H2906" s="1" t="str">
        <f>HR_Data[[#This Row],[cleaned-name]] &amp; " works in " &amp; HR_Data[[#This Row],[Department]] &amp; " at " &amp; HR_Data[[#This Row],[Location]]</f>
        <v>Sneha Mishra works in Customer Support at Kolkata</v>
      </c>
      <c r="I2906" s="1" t="s">
        <v>136</v>
      </c>
      <c r="J2906" s="1" t="s">
        <v>28</v>
      </c>
      <c r="K2906" s="2">
        <v>44654</v>
      </c>
      <c r="L2906" s="2">
        <v>39405</v>
      </c>
      <c r="M2906">
        <v>178913</v>
      </c>
      <c r="N2906">
        <v>18254.310000000001</v>
      </c>
      <c r="O2906">
        <v>5</v>
      </c>
      <c r="P2906">
        <v>81.7</v>
      </c>
      <c r="Q2906">
        <v>14</v>
      </c>
      <c r="R2906">
        <v>28</v>
      </c>
      <c r="S2906">
        <v>8</v>
      </c>
      <c r="T2906" s="1" t="s">
        <v>122</v>
      </c>
      <c r="U2906" s="1" t="s">
        <v>30</v>
      </c>
      <c r="V2906" s="1" t="s">
        <v>31</v>
      </c>
      <c r="W2906" s="1" t="s">
        <v>148</v>
      </c>
      <c r="X2906" s="1" t="s">
        <v>94</v>
      </c>
      <c r="Y2906" s="1" t="s">
        <v>6721</v>
      </c>
      <c r="Z2906" s="1" t="str">
        <f>_xlfn.TEXTAFTER(HR_Data[[#This Row],[Email]],"@")</f>
        <v>company.com</v>
      </c>
      <c r="AA2906" s="1" t="s">
        <v>6722</v>
      </c>
      <c r="AB2906" s="1" t="s">
        <v>1366</v>
      </c>
      <c r="AC2906" s="2">
        <v>44879</v>
      </c>
    </row>
    <row r="2907" spans="1:29" x14ac:dyDescent="0.3">
      <c r="A2907">
        <v>2906</v>
      </c>
      <c r="B2907" s="1" t="s">
        <v>808</v>
      </c>
      <c r="C2907" s="1" t="str">
        <f>TRIM(HR_Data[[#This Row],[Employee_Name]])</f>
        <v>Nikhil Verma</v>
      </c>
      <c r="D2907" s="1" t="str">
        <f>LEFT(HR_Data[[#This Row],[cleaned-name]],FIND(" ",HR_Data[[#This Row],[cleaned-name]]))</f>
        <v xml:space="preserve">Nikhil </v>
      </c>
      <c r="E2907" s="1" t="str">
        <f>RIGHT(HR_Data[[#This Row],[cleaned-name]],LEN(HR_Data[[#This Row],[cleaned-name]])-FIND(" ",C2907))</f>
        <v>Verma</v>
      </c>
      <c r="F2907" s="1" t="s">
        <v>58</v>
      </c>
      <c r="G2907" s="1" t="s">
        <v>51</v>
      </c>
      <c r="H2907" s="1" t="str">
        <f>HR_Data[[#This Row],[cleaned-name]] &amp; " works in " &amp; HR_Data[[#This Row],[Department]] &amp; " at " &amp; HR_Data[[#This Row],[Location]]</f>
        <v>Nikhil Verma works in Operations at Chennai</v>
      </c>
      <c r="I2907" s="1" t="s">
        <v>52</v>
      </c>
      <c r="J2907" s="1" t="s">
        <v>74</v>
      </c>
      <c r="K2907" s="2">
        <v>45926</v>
      </c>
      <c r="L2907" s="2">
        <v>35754</v>
      </c>
      <c r="M2907">
        <v>113789</v>
      </c>
      <c r="N2907">
        <v>4719.93</v>
      </c>
      <c r="O2907">
        <v>4.5999999999999996</v>
      </c>
      <c r="P2907">
        <v>93.6</v>
      </c>
      <c r="Q2907">
        <v>18</v>
      </c>
      <c r="R2907">
        <v>21</v>
      </c>
      <c r="S2907">
        <v>3</v>
      </c>
      <c r="T2907" s="1" t="s">
        <v>29</v>
      </c>
      <c r="U2907" s="1" t="s">
        <v>42</v>
      </c>
      <c r="V2907" s="1" t="s">
        <v>43</v>
      </c>
      <c r="W2907" s="1" t="s">
        <v>69</v>
      </c>
      <c r="X2907" s="1" t="s">
        <v>193</v>
      </c>
      <c r="Y2907" s="1" t="s">
        <v>6723</v>
      </c>
      <c r="Z2907" s="1" t="str">
        <f>_xlfn.TEXTAFTER(HR_Data[[#This Row],[Email]],"@")</f>
        <v>company.com</v>
      </c>
      <c r="AA2907" s="1" t="s">
        <v>6724</v>
      </c>
      <c r="AB2907" s="1" t="s">
        <v>1479</v>
      </c>
      <c r="AC2907" s="2">
        <v>46295</v>
      </c>
    </row>
    <row r="2908" spans="1:29" x14ac:dyDescent="0.3">
      <c r="A2908">
        <v>2907</v>
      </c>
      <c r="B2908" s="1" t="s">
        <v>254</v>
      </c>
      <c r="C2908" s="1" t="str">
        <f>TRIM(HR_Data[[#This Row],[Employee_Name]])</f>
        <v>Ananya Kulkarni</v>
      </c>
      <c r="D2908" s="1" t="str">
        <f>LEFT(HR_Data[[#This Row],[cleaned-name]],FIND(" ",HR_Data[[#This Row],[cleaned-name]]))</f>
        <v xml:space="preserve">Ananya </v>
      </c>
      <c r="E2908" s="1" t="str">
        <f>RIGHT(HR_Data[[#This Row],[cleaned-name]],LEN(HR_Data[[#This Row],[cleaned-name]])-FIND(" ",C2908))</f>
        <v>Kulkarni</v>
      </c>
      <c r="F2908" s="1" t="s">
        <v>93</v>
      </c>
      <c r="G2908" s="1" t="s">
        <v>135</v>
      </c>
      <c r="H2908" s="1" t="str">
        <f>HR_Data[[#This Row],[cleaned-name]] &amp; " works in " &amp; HR_Data[[#This Row],[Department]] &amp; " at " &amp; HR_Data[[#This Row],[Location]]</f>
        <v>Ananya Kulkarni works in HR at Mysuru</v>
      </c>
      <c r="I2908" s="1" t="s">
        <v>22</v>
      </c>
      <c r="J2908" s="1" t="s">
        <v>28</v>
      </c>
      <c r="K2908" s="2">
        <v>45962</v>
      </c>
      <c r="L2908" s="2">
        <v>38412</v>
      </c>
      <c r="M2908">
        <v>146404</v>
      </c>
      <c r="N2908">
        <v>7884.44</v>
      </c>
      <c r="O2908">
        <v>1.1000000000000001</v>
      </c>
      <c r="P2908">
        <v>72</v>
      </c>
      <c r="Q2908">
        <v>13</v>
      </c>
      <c r="R2908">
        <v>32</v>
      </c>
      <c r="S2908">
        <v>10</v>
      </c>
      <c r="T2908" s="1" t="s">
        <v>122</v>
      </c>
      <c r="U2908" s="1" t="s">
        <v>42</v>
      </c>
      <c r="V2908" s="1" t="s">
        <v>43</v>
      </c>
      <c r="W2908" s="1" t="s">
        <v>32</v>
      </c>
      <c r="X2908" s="1" t="s">
        <v>54</v>
      </c>
      <c r="Y2908" s="1" t="s">
        <v>6725</v>
      </c>
      <c r="Z2908" s="1" t="str">
        <f>_xlfn.TEXTAFTER(HR_Data[[#This Row],[Email]],"@")</f>
        <v>company.com</v>
      </c>
      <c r="AA2908" s="1" t="s">
        <v>6726</v>
      </c>
      <c r="AB2908" s="1" t="s">
        <v>344</v>
      </c>
      <c r="AC2908" s="2">
        <v>46295</v>
      </c>
    </row>
    <row r="2909" spans="1:29" x14ac:dyDescent="0.3">
      <c r="A2909">
        <v>2908</v>
      </c>
      <c r="B2909" s="1" t="s">
        <v>539</v>
      </c>
      <c r="C2909" s="1" t="str">
        <f>TRIM(HR_Data[[#This Row],[Employee_Name]])</f>
        <v>Akash Das</v>
      </c>
      <c r="D2909" s="1" t="str">
        <f>LEFT(HR_Data[[#This Row],[cleaned-name]],FIND(" ",HR_Data[[#This Row],[cleaned-name]]))</f>
        <v xml:space="preserve">Akash </v>
      </c>
      <c r="E2909" s="1" t="str">
        <f>RIGHT(HR_Data[[#This Row],[cleaned-name]],LEN(HR_Data[[#This Row],[cleaned-name]])-FIND(" ",C2909))</f>
        <v>Das</v>
      </c>
      <c r="F2909" s="1" t="s">
        <v>50</v>
      </c>
      <c r="G2909" s="1" t="s">
        <v>51</v>
      </c>
      <c r="H2909" s="1" t="str">
        <f>HR_Data[[#This Row],[cleaned-name]] &amp; " works in " &amp; HR_Data[[#This Row],[Department]] &amp; " at " &amp; HR_Data[[#This Row],[Location]]</f>
        <v>Akash Das works in Sales at Chennai</v>
      </c>
      <c r="I2909" s="1" t="s">
        <v>52</v>
      </c>
      <c r="J2909" s="1" t="s">
        <v>28</v>
      </c>
      <c r="K2909" s="2">
        <v>43175</v>
      </c>
      <c r="L2909" s="2">
        <v>39475</v>
      </c>
      <c r="M2909">
        <v>31306</v>
      </c>
      <c r="N2909">
        <v>2555.4899999999998</v>
      </c>
      <c r="O2909">
        <v>4.9000000000000004</v>
      </c>
      <c r="P2909">
        <v>77.3</v>
      </c>
      <c r="Q2909">
        <v>12</v>
      </c>
      <c r="R2909">
        <v>112</v>
      </c>
      <c r="S2909">
        <v>4</v>
      </c>
      <c r="T2909" s="1" t="s">
        <v>122</v>
      </c>
      <c r="U2909" s="1" t="s">
        <v>42</v>
      </c>
      <c r="V2909" s="1" t="s">
        <v>116</v>
      </c>
      <c r="W2909" s="1" t="s">
        <v>172</v>
      </c>
      <c r="X2909" s="1" t="s">
        <v>193</v>
      </c>
      <c r="Y2909" s="1" t="s">
        <v>6727</v>
      </c>
      <c r="Z2909" s="1" t="str">
        <f>_xlfn.TEXTAFTER(HR_Data[[#This Row],[Email]],"@")</f>
        <v>company.com</v>
      </c>
      <c r="AA2909" s="1" t="s">
        <v>6728</v>
      </c>
      <c r="AB2909" s="1" t="s">
        <v>1843</v>
      </c>
      <c r="AC2909" s="2">
        <v>44047</v>
      </c>
    </row>
    <row r="2910" spans="1:29" x14ac:dyDescent="0.3">
      <c r="A2910">
        <v>2909</v>
      </c>
      <c r="B2910" s="1" t="s">
        <v>146</v>
      </c>
      <c r="C2910" s="1" t="str">
        <f>TRIM(HR_Data[[#This Row],[Employee_Name]])</f>
        <v>Deepa Sharma</v>
      </c>
      <c r="D2910" s="1" t="str">
        <f>LEFT(HR_Data[[#This Row],[cleaned-name]],FIND(" ",HR_Data[[#This Row],[cleaned-name]]))</f>
        <v xml:space="preserve">Deepa </v>
      </c>
      <c r="E2910" s="1" t="str">
        <f>RIGHT(HR_Data[[#This Row],[cleaned-name]],LEN(HR_Data[[#This Row],[cleaned-name]])-FIND(" ",C2910))</f>
        <v>Sharma</v>
      </c>
      <c r="F2910" s="1" t="s">
        <v>121</v>
      </c>
      <c r="G2910" s="1" t="s">
        <v>87</v>
      </c>
      <c r="H2910" s="1" t="str">
        <f>HR_Data[[#This Row],[cleaned-name]] &amp; " works in " &amp; HR_Data[[#This Row],[Department]] &amp; " at " &amp; HR_Data[[#This Row],[Location]]</f>
        <v>Deepa Sharma works in Finance at Ahmedabad</v>
      </c>
      <c r="I2910" s="1" t="s">
        <v>215</v>
      </c>
      <c r="J2910" s="1" t="s">
        <v>82</v>
      </c>
      <c r="K2910" s="2">
        <v>43778</v>
      </c>
      <c r="L2910" s="2">
        <v>34880</v>
      </c>
      <c r="M2910">
        <v>22867</v>
      </c>
      <c r="N2910">
        <v>1777.4</v>
      </c>
      <c r="O2910">
        <v>2.7</v>
      </c>
      <c r="P2910">
        <v>72.8</v>
      </c>
      <c r="Q2910">
        <v>2</v>
      </c>
      <c r="R2910">
        <v>4</v>
      </c>
      <c r="S2910">
        <v>13</v>
      </c>
      <c r="T2910" s="1" t="s">
        <v>41</v>
      </c>
      <c r="U2910" s="1" t="s">
        <v>30</v>
      </c>
      <c r="V2910" s="1" t="s">
        <v>206</v>
      </c>
      <c r="W2910" s="1" t="s">
        <v>44</v>
      </c>
      <c r="X2910" s="1" t="s">
        <v>94</v>
      </c>
      <c r="Y2910" s="1" t="s">
        <v>6729</v>
      </c>
      <c r="Z2910" s="1" t="str">
        <f>_xlfn.TEXTAFTER(HR_Data[[#This Row],[Email]],"@")</f>
        <v>company.com</v>
      </c>
      <c r="AA2910" s="1" t="s">
        <v>6730</v>
      </c>
      <c r="AB2910" s="1" t="s">
        <v>972</v>
      </c>
      <c r="AC2910" s="2">
        <v>44585</v>
      </c>
    </row>
    <row r="2911" spans="1:29" x14ac:dyDescent="0.3">
      <c r="A2911">
        <v>2910</v>
      </c>
      <c r="B2911" s="1" t="s">
        <v>1127</v>
      </c>
      <c r="C2911" s="1" t="str">
        <f>TRIM(HR_Data[[#This Row],[Employee_Name]])</f>
        <v>Chetan Iyer</v>
      </c>
      <c r="D2911" s="1" t="str">
        <f>LEFT(HR_Data[[#This Row],[cleaned-name]],FIND(" ",HR_Data[[#This Row],[cleaned-name]]))</f>
        <v xml:space="preserve">Chetan </v>
      </c>
      <c r="E2911" s="1" t="str">
        <f>RIGHT(HR_Data[[#This Row],[cleaned-name]],LEN(HR_Data[[#This Row],[cleaned-name]])-FIND(" ",C2911))</f>
        <v>Iyer</v>
      </c>
      <c r="F2911" s="1" t="s">
        <v>67</v>
      </c>
      <c r="G2911" s="1" t="s">
        <v>68</v>
      </c>
      <c r="H2911" s="1" t="str">
        <f>HR_Data[[#This Row],[cleaned-name]] &amp; " works in " &amp; HR_Data[[#This Row],[Department]] &amp; " at " &amp; HR_Data[[#This Row],[Location]]</f>
        <v>Chetan Iyer works in Engineering at Delhi</v>
      </c>
      <c r="I2911" s="1" t="s">
        <v>27</v>
      </c>
      <c r="J2911" s="1" t="s">
        <v>82</v>
      </c>
      <c r="K2911" s="2">
        <v>44677</v>
      </c>
      <c r="L2911" s="2">
        <v>38906</v>
      </c>
      <c r="M2911">
        <v>51570</v>
      </c>
      <c r="N2911">
        <v>4167.87</v>
      </c>
      <c r="O2911">
        <v>1.1000000000000001</v>
      </c>
      <c r="P2911">
        <v>72.3</v>
      </c>
      <c r="Q2911">
        <v>2</v>
      </c>
      <c r="R2911">
        <v>71</v>
      </c>
      <c r="S2911">
        <v>15</v>
      </c>
      <c r="T2911" s="1" t="s">
        <v>122</v>
      </c>
      <c r="U2911" s="1" t="s">
        <v>123</v>
      </c>
      <c r="V2911" s="1" t="s">
        <v>156</v>
      </c>
      <c r="W2911" s="1" t="s">
        <v>101</v>
      </c>
      <c r="X2911" s="1" t="s">
        <v>45</v>
      </c>
      <c r="Y2911" s="1" t="s">
        <v>6731</v>
      </c>
      <c r="Z2911" s="1" t="str">
        <f>_xlfn.TEXTAFTER(HR_Data[[#This Row],[Email]],"@")</f>
        <v>company.com</v>
      </c>
      <c r="AA2911" s="1" t="s">
        <v>6732</v>
      </c>
      <c r="AB2911" s="1" t="s">
        <v>1479</v>
      </c>
      <c r="AC2911" s="2">
        <v>45038</v>
      </c>
    </row>
    <row r="2912" spans="1:29" x14ac:dyDescent="0.3">
      <c r="A2912">
        <v>2911</v>
      </c>
      <c r="B2912" s="1" t="s">
        <v>643</v>
      </c>
      <c r="C2912" s="1" t="str">
        <f>TRIM(HR_Data[[#This Row],[Employee_Name]])</f>
        <v>Farhan Reddy</v>
      </c>
      <c r="D2912" s="1" t="str">
        <f>LEFT(HR_Data[[#This Row],[cleaned-name]],FIND(" ",HR_Data[[#This Row],[cleaned-name]]))</f>
        <v xml:space="preserve">Farhan </v>
      </c>
      <c r="E2912" s="1" t="str">
        <f>RIGHT(HR_Data[[#This Row],[cleaned-name]],LEN(HR_Data[[#This Row],[cleaned-name]])-FIND(" ",C2912))</f>
        <v>Reddy</v>
      </c>
      <c r="F2912" s="1" t="s">
        <v>67</v>
      </c>
      <c r="G2912" s="1" t="s">
        <v>99</v>
      </c>
      <c r="H2912" s="1" t="str">
        <f>HR_Data[[#This Row],[cleaned-name]] &amp; " works in " &amp; HR_Data[[#This Row],[Department]] &amp; " at " &amp; HR_Data[[#This Row],[Location]]</f>
        <v>Farhan Reddy works in Engineering at Mumbai</v>
      </c>
      <c r="I2912" s="1" t="s">
        <v>52</v>
      </c>
      <c r="J2912" s="1" t="s">
        <v>28</v>
      </c>
      <c r="K2912" s="2">
        <v>44377</v>
      </c>
      <c r="L2912" s="2">
        <v>33088</v>
      </c>
      <c r="M2912">
        <v>107949</v>
      </c>
      <c r="N2912">
        <v>18185.740000000002</v>
      </c>
      <c r="O2912">
        <v>1.6</v>
      </c>
      <c r="P2912">
        <v>74.7</v>
      </c>
      <c r="Q2912">
        <v>25</v>
      </c>
      <c r="R2912">
        <v>83</v>
      </c>
      <c r="S2912">
        <v>7</v>
      </c>
      <c r="T2912" s="1" t="s">
        <v>29</v>
      </c>
      <c r="U2912" s="1" t="s">
        <v>30</v>
      </c>
      <c r="V2912" s="1" t="s">
        <v>61</v>
      </c>
      <c r="W2912" s="1" t="s">
        <v>32</v>
      </c>
      <c r="X2912" s="1" t="s">
        <v>180</v>
      </c>
      <c r="Y2912" s="1" t="s">
        <v>6733</v>
      </c>
      <c r="Z2912" s="1" t="str">
        <f>_xlfn.TEXTAFTER(HR_Data[[#This Row],[Email]],"@")</f>
        <v>company.com</v>
      </c>
      <c r="AA2912" s="1" t="s">
        <v>6734</v>
      </c>
      <c r="AB2912" s="1" t="s">
        <v>469</v>
      </c>
      <c r="AC2912" s="2">
        <v>44596</v>
      </c>
    </row>
    <row r="2913" spans="1:29" x14ac:dyDescent="0.3">
      <c r="A2913">
        <v>2912</v>
      </c>
      <c r="B2913" s="1" t="s">
        <v>540</v>
      </c>
      <c r="C2913" s="1" t="str">
        <f>TRIM(HR_Data[[#This Row],[Employee_Name]])</f>
        <v>Suresh Gupta</v>
      </c>
      <c r="D2913" s="1" t="str">
        <f>LEFT(HR_Data[[#This Row],[cleaned-name]],FIND(" ",HR_Data[[#This Row],[cleaned-name]]))</f>
        <v xml:space="preserve">Suresh </v>
      </c>
      <c r="E2913" s="1" t="str">
        <f>RIGHT(HR_Data[[#This Row],[cleaned-name]],LEN(HR_Data[[#This Row],[cleaned-name]])-FIND(" ",C2913))</f>
        <v>Gupta</v>
      </c>
      <c r="F2913" s="1" t="s">
        <v>107</v>
      </c>
      <c r="G2913" s="1" t="s">
        <v>135</v>
      </c>
      <c r="H2913" s="1" t="str">
        <f>HR_Data[[#This Row],[cleaned-name]] &amp; " works in " &amp; HR_Data[[#This Row],[Department]] &amp; " at " &amp; HR_Data[[#This Row],[Location]]</f>
        <v>Suresh Gupta works in Customer Support at Mysuru</v>
      </c>
      <c r="I2913" s="1" t="s">
        <v>39</v>
      </c>
      <c r="J2913" s="1" t="s">
        <v>82</v>
      </c>
      <c r="K2913" s="2">
        <v>44031</v>
      </c>
      <c r="L2913" s="2">
        <v>36403</v>
      </c>
      <c r="M2913">
        <v>143011</v>
      </c>
      <c r="N2913">
        <v>13224.9</v>
      </c>
      <c r="O2913">
        <v>4.8</v>
      </c>
      <c r="P2913">
        <v>92.3</v>
      </c>
      <c r="Q2913">
        <v>20</v>
      </c>
      <c r="R2913">
        <v>117</v>
      </c>
      <c r="S2913">
        <v>9</v>
      </c>
      <c r="T2913" s="1" t="s">
        <v>41</v>
      </c>
      <c r="U2913" s="1" t="s">
        <v>123</v>
      </c>
      <c r="V2913" s="1" t="s">
        <v>76</v>
      </c>
      <c r="W2913" s="1" t="s">
        <v>69</v>
      </c>
      <c r="X2913" s="1" t="s">
        <v>45</v>
      </c>
      <c r="Y2913" s="1" t="s">
        <v>6735</v>
      </c>
      <c r="Z2913" s="1" t="str">
        <f>_xlfn.TEXTAFTER(HR_Data[[#This Row],[Email]],"@")</f>
        <v>company.com</v>
      </c>
      <c r="AA2913" s="1" t="s">
        <v>6736</v>
      </c>
      <c r="AB2913" s="1" t="s">
        <v>632</v>
      </c>
      <c r="AC2913" s="2">
        <v>44701</v>
      </c>
    </row>
    <row r="2914" spans="1:29" x14ac:dyDescent="0.3">
      <c r="A2914">
        <v>2913</v>
      </c>
      <c r="B2914" s="1" t="s">
        <v>671</v>
      </c>
      <c r="C2914" s="1" t="str">
        <f>TRIM(HR_Data[[#This Row],[Employee_Name]])</f>
        <v>Arjun Shah</v>
      </c>
      <c r="D2914" s="1" t="str">
        <f>LEFT(HR_Data[[#This Row],[cleaned-name]],FIND(" ",HR_Data[[#This Row],[cleaned-name]]))</f>
        <v xml:space="preserve">Arjun </v>
      </c>
      <c r="E2914" s="1" t="str">
        <f>RIGHT(HR_Data[[#This Row],[cleaned-name]],LEN(HR_Data[[#This Row],[cleaned-name]])-FIND(" ",C2914))</f>
        <v>Shah</v>
      </c>
      <c r="F2914" s="1" t="s">
        <v>25</v>
      </c>
      <c r="G2914" s="1" t="s">
        <v>59</v>
      </c>
      <c r="H2914" s="1" t="str">
        <f>HR_Data[[#This Row],[cleaned-name]] &amp; " works in " &amp; HR_Data[[#This Row],[Department]] &amp; " at " &amp; HR_Data[[#This Row],[Location]]</f>
        <v>Arjun Shah works in Marketing at Bengaluru</v>
      </c>
      <c r="I2914" s="1" t="s">
        <v>27</v>
      </c>
      <c r="J2914" s="1" t="s">
        <v>82</v>
      </c>
      <c r="K2914" s="2">
        <v>44679</v>
      </c>
      <c r="L2914" s="2">
        <v>34716</v>
      </c>
      <c r="M2914">
        <v>175197</v>
      </c>
      <c r="N2914">
        <v>14158.49</v>
      </c>
      <c r="O2914">
        <v>1.3</v>
      </c>
      <c r="P2914">
        <v>99.4</v>
      </c>
      <c r="Q2914">
        <v>0</v>
      </c>
      <c r="R2914">
        <v>119</v>
      </c>
      <c r="S2914">
        <v>8</v>
      </c>
      <c r="T2914" s="1" t="s">
        <v>122</v>
      </c>
      <c r="U2914" s="1" t="s">
        <v>75</v>
      </c>
      <c r="V2914" s="1" t="s">
        <v>53</v>
      </c>
      <c r="W2914" s="1" t="s">
        <v>62</v>
      </c>
      <c r="X2914" s="1" t="s">
        <v>193</v>
      </c>
      <c r="Y2914" s="1" t="s">
        <v>6737</v>
      </c>
      <c r="Z2914" s="1" t="str">
        <f>_xlfn.TEXTAFTER(HR_Data[[#This Row],[Email]],"@")</f>
        <v>company.com</v>
      </c>
      <c r="AA2914" s="1" t="s">
        <v>6738</v>
      </c>
      <c r="AB2914" s="1" t="s">
        <v>1103</v>
      </c>
      <c r="AC2914" s="2">
        <v>45120</v>
      </c>
    </row>
    <row r="2915" spans="1:29" x14ac:dyDescent="0.3">
      <c r="A2915">
        <v>2914</v>
      </c>
      <c r="B2915" s="1" t="s">
        <v>813</v>
      </c>
      <c r="C2915" s="1" t="str">
        <f>TRIM(HR_Data[[#This Row],[Employee_Name]])</f>
        <v>Suresh Iyer</v>
      </c>
      <c r="D2915" s="1" t="str">
        <f>LEFT(HR_Data[[#This Row],[cleaned-name]],FIND(" ",HR_Data[[#This Row],[cleaned-name]]))</f>
        <v xml:space="preserve">Suresh </v>
      </c>
      <c r="E2915" s="1" t="str">
        <f>RIGHT(HR_Data[[#This Row],[cleaned-name]],LEN(HR_Data[[#This Row],[cleaned-name]])-FIND(" ",C2915))</f>
        <v>Iyer</v>
      </c>
      <c r="F2915" s="1" t="s">
        <v>58</v>
      </c>
      <c r="G2915" s="1" t="s">
        <v>99</v>
      </c>
      <c r="H2915" s="1" t="str">
        <f>HR_Data[[#This Row],[cleaned-name]] &amp; " works in " &amp; HR_Data[[#This Row],[Department]] &amp; " at " &amp; HR_Data[[#This Row],[Location]]</f>
        <v>Suresh Iyer works in Operations at Mumbai</v>
      </c>
      <c r="I2915" s="1" t="s">
        <v>129</v>
      </c>
      <c r="J2915" s="1" t="s">
        <v>40</v>
      </c>
      <c r="K2915" s="2">
        <v>44063</v>
      </c>
      <c r="L2915" s="2">
        <v>38732</v>
      </c>
      <c r="M2915">
        <v>124770</v>
      </c>
      <c r="N2915">
        <v>19363.07</v>
      </c>
      <c r="O2915">
        <v>1.6</v>
      </c>
      <c r="P2915">
        <v>96.4</v>
      </c>
      <c r="Q2915">
        <v>16</v>
      </c>
      <c r="R2915">
        <v>99</v>
      </c>
      <c r="S2915">
        <v>13</v>
      </c>
      <c r="T2915" s="1" t="s">
        <v>41</v>
      </c>
      <c r="U2915" s="1" t="s">
        <v>100</v>
      </c>
      <c r="V2915" s="1" t="s">
        <v>156</v>
      </c>
      <c r="W2915" s="1" t="s">
        <v>32</v>
      </c>
      <c r="X2915" s="1" t="s">
        <v>54</v>
      </c>
      <c r="Y2915" s="1" t="s">
        <v>6739</v>
      </c>
      <c r="Z2915" s="1" t="str">
        <f>_xlfn.TEXTAFTER(HR_Data[[#This Row],[Email]],"@")</f>
        <v>company.com</v>
      </c>
      <c r="AA2915" s="1" t="s">
        <v>6740</v>
      </c>
      <c r="AB2915" s="1" t="s">
        <v>447</v>
      </c>
      <c r="AC2915" s="2">
        <v>44344</v>
      </c>
    </row>
    <row r="2916" spans="1:29" x14ac:dyDescent="0.3">
      <c r="A2916">
        <v>2915</v>
      </c>
      <c r="B2916" s="1" t="s">
        <v>540</v>
      </c>
      <c r="C2916" s="1" t="str">
        <f>TRIM(HR_Data[[#This Row],[Employee_Name]])</f>
        <v>Suresh Gupta</v>
      </c>
      <c r="D2916" s="1" t="str">
        <f>LEFT(HR_Data[[#This Row],[cleaned-name]],FIND(" ",HR_Data[[#This Row],[cleaned-name]]))</f>
        <v xml:space="preserve">Suresh </v>
      </c>
      <c r="E2916" s="1" t="str">
        <f>RIGHT(HR_Data[[#This Row],[cleaned-name]],LEN(HR_Data[[#This Row],[cleaned-name]])-FIND(" ",C2916))</f>
        <v>Gupta</v>
      </c>
      <c r="F2916" s="1" t="s">
        <v>121</v>
      </c>
      <c r="G2916" s="1" t="s">
        <v>26</v>
      </c>
      <c r="H2916" s="1" t="str">
        <f>HR_Data[[#This Row],[cleaned-name]] &amp; " works in " &amp; HR_Data[[#This Row],[Department]] &amp; " at " &amp; HR_Data[[#This Row],[Location]]</f>
        <v>Suresh Gupta works in Finance at Hyderabad</v>
      </c>
      <c r="I2916" s="1" t="s">
        <v>215</v>
      </c>
      <c r="J2916" s="1" t="s">
        <v>28</v>
      </c>
      <c r="K2916" s="2">
        <v>43947</v>
      </c>
      <c r="L2916" s="2">
        <v>38274</v>
      </c>
      <c r="M2916">
        <v>132213</v>
      </c>
      <c r="N2916">
        <v>14516.13</v>
      </c>
      <c r="O2916">
        <v>3.8</v>
      </c>
      <c r="P2916">
        <v>71.599999999999994</v>
      </c>
      <c r="Q2916">
        <v>5</v>
      </c>
      <c r="R2916">
        <v>95</v>
      </c>
      <c r="S2916">
        <v>3</v>
      </c>
      <c r="T2916" s="1" t="s">
        <v>29</v>
      </c>
      <c r="U2916" s="1" t="s">
        <v>75</v>
      </c>
      <c r="V2916" s="1" t="s">
        <v>53</v>
      </c>
      <c r="W2916" s="1" t="s">
        <v>62</v>
      </c>
      <c r="X2916" s="1" t="s">
        <v>94</v>
      </c>
      <c r="Y2916" s="1" t="s">
        <v>6741</v>
      </c>
      <c r="Z2916" s="1" t="str">
        <f>_xlfn.TEXTAFTER(HR_Data[[#This Row],[Email]],"@")</f>
        <v>company.com</v>
      </c>
      <c r="AA2916" s="1" t="s">
        <v>6742</v>
      </c>
      <c r="AB2916" s="1" t="s">
        <v>357</v>
      </c>
      <c r="AC2916" s="2">
        <v>44655</v>
      </c>
    </row>
    <row r="2917" spans="1:29" x14ac:dyDescent="0.3">
      <c r="A2917">
        <v>2916</v>
      </c>
      <c r="B2917" s="1" t="s">
        <v>562</v>
      </c>
      <c r="C2917" s="1" t="str">
        <f>TRIM(HR_Data[[#This Row],[Employee_Name]])</f>
        <v>Pooja Sharma</v>
      </c>
      <c r="D2917" s="1" t="str">
        <f>LEFT(HR_Data[[#This Row],[cleaned-name]],FIND(" ",HR_Data[[#This Row],[cleaned-name]]))</f>
        <v xml:space="preserve">Pooja </v>
      </c>
      <c r="E2917" s="1" t="str">
        <f>RIGHT(HR_Data[[#This Row],[cleaned-name]],LEN(HR_Data[[#This Row],[cleaned-name]])-FIND(" ",C2917))</f>
        <v>Sharma</v>
      </c>
      <c r="F2917" s="1" t="s">
        <v>50</v>
      </c>
      <c r="G2917" s="1" t="s">
        <v>59</v>
      </c>
      <c r="H2917" s="1" t="str">
        <f>HR_Data[[#This Row],[cleaned-name]] &amp; " works in " &amp; HR_Data[[#This Row],[Department]] &amp; " at " &amp; HR_Data[[#This Row],[Location]]</f>
        <v>Pooja Sharma works in Sales at Bengaluru</v>
      </c>
      <c r="I2917" s="1" t="s">
        <v>215</v>
      </c>
      <c r="J2917" s="1" t="s">
        <v>28</v>
      </c>
      <c r="K2917" s="2">
        <v>43997</v>
      </c>
      <c r="L2917" s="2">
        <v>34261</v>
      </c>
      <c r="M2917">
        <v>34244</v>
      </c>
      <c r="N2917">
        <v>4526.5</v>
      </c>
      <c r="O2917">
        <v>4.3</v>
      </c>
      <c r="P2917">
        <v>75.599999999999994</v>
      </c>
      <c r="Q2917">
        <v>25</v>
      </c>
      <c r="R2917">
        <v>83</v>
      </c>
      <c r="S2917">
        <v>2</v>
      </c>
      <c r="T2917" s="1" t="s">
        <v>60</v>
      </c>
      <c r="U2917" s="1" t="s">
        <v>123</v>
      </c>
      <c r="V2917" s="1" t="s">
        <v>53</v>
      </c>
      <c r="W2917" s="1" t="s">
        <v>148</v>
      </c>
      <c r="X2917" s="1" t="s">
        <v>102</v>
      </c>
      <c r="Y2917" s="1" t="s">
        <v>6743</v>
      </c>
      <c r="Z2917" s="1" t="str">
        <f>_xlfn.TEXTAFTER(HR_Data[[#This Row],[Email]],"@")</f>
        <v>company.com</v>
      </c>
      <c r="AA2917" s="1" t="s">
        <v>6744</v>
      </c>
      <c r="AB2917" s="1" t="s">
        <v>1078</v>
      </c>
      <c r="AC2917" s="2">
        <v>44593</v>
      </c>
    </row>
    <row r="2918" spans="1:29" x14ac:dyDescent="0.3">
      <c r="A2918">
        <v>2917</v>
      </c>
      <c r="B2918" s="1" t="s">
        <v>774</v>
      </c>
      <c r="C2918" s="1" t="str">
        <f>TRIM(HR_Data[[#This Row],[Employee_Name]])</f>
        <v>Rohan Kulkarni</v>
      </c>
      <c r="D2918" s="1" t="str">
        <f>LEFT(HR_Data[[#This Row],[cleaned-name]],FIND(" ",HR_Data[[#This Row],[cleaned-name]]))</f>
        <v xml:space="preserve">Rohan </v>
      </c>
      <c r="E2918" s="1" t="str">
        <f>RIGHT(HR_Data[[#This Row],[cleaned-name]],LEN(HR_Data[[#This Row],[cleaned-name]])-FIND(" ",C2918))</f>
        <v>Kulkarni</v>
      </c>
      <c r="F2918" s="1" t="s">
        <v>121</v>
      </c>
      <c r="G2918" s="1" t="s">
        <v>51</v>
      </c>
      <c r="H2918" s="1" t="str">
        <f>HR_Data[[#This Row],[cleaned-name]] &amp; " works in " &amp; HR_Data[[#This Row],[Department]] &amp; " at " &amp; HR_Data[[#This Row],[Location]]</f>
        <v>Rohan Kulkarni works in Finance at Chennai</v>
      </c>
      <c r="I2918" s="1" t="s">
        <v>27</v>
      </c>
      <c r="J2918" s="1" t="s">
        <v>28</v>
      </c>
      <c r="K2918" s="2">
        <v>44402</v>
      </c>
      <c r="L2918" s="2">
        <v>37847</v>
      </c>
      <c r="M2918">
        <v>158132</v>
      </c>
      <c r="N2918">
        <v>16079.15</v>
      </c>
      <c r="O2918">
        <v>4.9000000000000004</v>
      </c>
      <c r="P2918">
        <v>77.400000000000006</v>
      </c>
      <c r="Q2918">
        <v>11</v>
      </c>
      <c r="R2918">
        <v>64</v>
      </c>
      <c r="S2918">
        <v>0</v>
      </c>
      <c r="T2918" s="1" t="s">
        <v>122</v>
      </c>
      <c r="U2918" s="1" t="s">
        <v>30</v>
      </c>
      <c r="V2918" s="1" t="s">
        <v>76</v>
      </c>
      <c r="W2918" s="1" t="s">
        <v>101</v>
      </c>
      <c r="X2918" s="1" t="s">
        <v>33</v>
      </c>
      <c r="Y2918" s="1" t="s">
        <v>6745</v>
      </c>
      <c r="Z2918" s="1" t="str">
        <f>_xlfn.TEXTAFTER(HR_Data[[#This Row],[Email]],"@")</f>
        <v>company.com</v>
      </c>
      <c r="AA2918" s="1" t="s">
        <v>6746</v>
      </c>
      <c r="AB2918" s="1" t="s">
        <v>1065</v>
      </c>
      <c r="AC2918" s="2">
        <v>45028</v>
      </c>
    </row>
    <row r="2919" spans="1:29" x14ac:dyDescent="0.3">
      <c r="A2919">
        <v>2918</v>
      </c>
      <c r="B2919" s="1" t="s">
        <v>389</v>
      </c>
      <c r="C2919" s="1" t="str">
        <f>TRIM(HR_Data[[#This Row],[Employee_Name]])</f>
        <v>Nikhil Patel</v>
      </c>
      <c r="D2919" s="1" t="str">
        <f>LEFT(HR_Data[[#This Row],[cleaned-name]],FIND(" ",HR_Data[[#This Row],[cleaned-name]]))</f>
        <v xml:space="preserve">Nikhil </v>
      </c>
      <c r="E2919" s="1" t="str">
        <f>RIGHT(HR_Data[[#This Row],[cleaned-name]],LEN(HR_Data[[#This Row],[cleaned-name]])-FIND(" ",C2919))</f>
        <v>Patel</v>
      </c>
      <c r="F2919" s="1" t="s">
        <v>107</v>
      </c>
      <c r="G2919" s="1" t="s">
        <v>135</v>
      </c>
      <c r="H2919" s="1" t="str">
        <f>HR_Data[[#This Row],[cleaned-name]] &amp; " works in " &amp; HR_Data[[#This Row],[Department]] &amp; " at " &amp; HR_Data[[#This Row],[Location]]</f>
        <v>Nikhil Patel works in Customer Support at Mysuru</v>
      </c>
      <c r="I2919" s="1" t="s">
        <v>82</v>
      </c>
      <c r="J2919" s="1" t="s">
        <v>28</v>
      </c>
      <c r="K2919" s="2">
        <v>44245</v>
      </c>
      <c r="L2919" s="2">
        <v>34893</v>
      </c>
      <c r="M2919">
        <v>131766</v>
      </c>
      <c r="N2919">
        <v>9805.42</v>
      </c>
      <c r="O2919">
        <v>1.6</v>
      </c>
      <c r="P2919">
        <v>76</v>
      </c>
      <c r="Q2919">
        <v>11</v>
      </c>
      <c r="R2919">
        <v>119</v>
      </c>
      <c r="S2919">
        <v>12</v>
      </c>
      <c r="T2919" s="1" t="s">
        <v>122</v>
      </c>
      <c r="U2919" s="1" t="s">
        <v>30</v>
      </c>
      <c r="V2919" s="1" t="s">
        <v>147</v>
      </c>
      <c r="W2919" s="1" t="s">
        <v>148</v>
      </c>
      <c r="X2919" s="1" t="s">
        <v>88</v>
      </c>
      <c r="Y2919" s="1" t="s">
        <v>6747</v>
      </c>
      <c r="Z2919" s="1" t="str">
        <f>_xlfn.TEXTAFTER(HR_Data[[#This Row],[Email]],"@")</f>
        <v>company.com</v>
      </c>
      <c r="AA2919" s="1" t="s">
        <v>6748</v>
      </c>
      <c r="AB2919" s="1" t="s">
        <v>515</v>
      </c>
      <c r="AC2919" s="2">
        <v>44454</v>
      </c>
    </row>
    <row r="2920" spans="1:29" x14ac:dyDescent="0.3">
      <c r="A2920">
        <v>2919</v>
      </c>
      <c r="B2920" s="1" t="s">
        <v>134</v>
      </c>
      <c r="C2920" s="1" t="str">
        <f>TRIM(HR_Data[[#This Row],[Employee_Name]])</f>
        <v>Vikas Iyer</v>
      </c>
      <c r="D2920" s="1" t="str">
        <f>LEFT(HR_Data[[#This Row],[cleaned-name]],FIND(" ",HR_Data[[#This Row],[cleaned-name]]))</f>
        <v xml:space="preserve">Vikas </v>
      </c>
      <c r="E2920" s="1" t="str">
        <f>RIGHT(HR_Data[[#This Row],[cleaned-name]],LEN(HR_Data[[#This Row],[cleaned-name]])-FIND(" ",C2920))</f>
        <v>Iyer</v>
      </c>
      <c r="F2920" s="1" t="s">
        <v>107</v>
      </c>
      <c r="G2920" s="1" t="s">
        <v>68</v>
      </c>
      <c r="H2920" s="1" t="str">
        <f>HR_Data[[#This Row],[cleaned-name]] &amp; " works in " &amp; HR_Data[[#This Row],[Department]] &amp; " at " &amp; HR_Data[[#This Row],[Location]]</f>
        <v>Vikas Iyer works in Customer Support at Delhi</v>
      </c>
      <c r="I2920" s="1" t="s">
        <v>129</v>
      </c>
      <c r="J2920" s="1" t="s">
        <v>28</v>
      </c>
      <c r="K2920" s="2">
        <v>43727</v>
      </c>
      <c r="L2920" s="2">
        <v>37815</v>
      </c>
      <c r="M2920">
        <v>91104</v>
      </c>
      <c r="N2920">
        <v>11319.85</v>
      </c>
      <c r="O2920">
        <v>3.2</v>
      </c>
      <c r="P2920">
        <v>72.7</v>
      </c>
      <c r="Q2920">
        <v>14</v>
      </c>
      <c r="R2920">
        <v>49</v>
      </c>
      <c r="S2920">
        <v>6</v>
      </c>
      <c r="T2920" s="1" t="s">
        <v>60</v>
      </c>
      <c r="U2920" s="1" t="s">
        <v>100</v>
      </c>
      <c r="V2920" s="1" t="s">
        <v>116</v>
      </c>
      <c r="W2920" s="1" t="s">
        <v>172</v>
      </c>
      <c r="X2920" s="1" t="s">
        <v>193</v>
      </c>
      <c r="Y2920" s="1" t="s">
        <v>6749</v>
      </c>
      <c r="Z2920" s="1" t="str">
        <f>_xlfn.TEXTAFTER(HR_Data[[#This Row],[Email]],"@")</f>
        <v>company.com</v>
      </c>
      <c r="AA2920" s="1" t="s">
        <v>6750</v>
      </c>
      <c r="AB2920" s="1" t="s">
        <v>1100</v>
      </c>
      <c r="AC2920" s="2">
        <v>44428</v>
      </c>
    </row>
    <row r="2921" spans="1:29" x14ac:dyDescent="0.3">
      <c r="A2921">
        <v>2920</v>
      </c>
      <c r="B2921" s="1" t="s">
        <v>310</v>
      </c>
      <c r="C2921" s="1" t="str">
        <f>TRIM(HR_Data[[#This Row],[Employee_Name]])</f>
        <v>Karan Desai</v>
      </c>
      <c r="D2921" s="1" t="str">
        <f>LEFT(HR_Data[[#This Row],[cleaned-name]],FIND(" ",HR_Data[[#This Row],[cleaned-name]]))</f>
        <v xml:space="preserve">Karan </v>
      </c>
      <c r="E2921" s="1" t="str">
        <f>RIGHT(HR_Data[[#This Row],[cleaned-name]],LEN(HR_Data[[#This Row],[cleaned-name]])-FIND(" ",C2921))</f>
        <v>Desai</v>
      </c>
      <c r="F2921" s="1" t="s">
        <v>121</v>
      </c>
      <c r="G2921" s="1" t="s">
        <v>51</v>
      </c>
      <c r="H2921" s="1" t="str">
        <f>HR_Data[[#This Row],[cleaned-name]] &amp; " works in " &amp; HR_Data[[#This Row],[Department]] &amp; " at " &amp; HR_Data[[#This Row],[Location]]</f>
        <v>Karan Desai works in Finance at Chennai</v>
      </c>
      <c r="I2921" s="1" t="s">
        <v>82</v>
      </c>
      <c r="J2921" s="1" t="s">
        <v>28</v>
      </c>
      <c r="K2921" s="2">
        <v>44211</v>
      </c>
      <c r="L2921" s="2">
        <v>36982</v>
      </c>
      <c r="M2921">
        <v>88098</v>
      </c>
      <c r="N2921">
        <v>15935.41</v>
      </c>
      <c r="O2921">
        <v>4.9000000000000004</v>
      </c>
      <c r="P2921">
        <v>79.7</v>
      </c>
      <c r="Q2921">
        <v>13</v>
      </c>
      <c r="R2921">
        <v>58</v>
      </c>
      <c r="S2921">
        <v>6</v>
      </c>
      <c r="T2921" s="1" t="s">
        <v>29</v>
      </c>
      <c r="U2921" s="1" t="s">
        <v>42</v>
      </c>
      <c r="V2921" s="1" t="s">
        <v>156</v>
      </c>
      <c r="W2921" s="1" t="s">
        <v>32</v>
      </c>
      <c r="X2921" s="1" t="s">
        <v>45</v>
      </c>
      <c r="Y2921" s="1" t="s">
        <v>6751</v>
      </c>
      <c r="Z2921" s="1" t="str">
        <f>_xlfn.TEXTAFTER(HR_Data[[#This Row],[Email]],"@")</f>
        <v>company.com</v>
      </c>
      <c r="AA2921" s="1" t="s">
        <v>6752</v>
      </c>
      <c r="AB2921" s="1" t="s">
        <v>799</v>
      </c>
      <c r="AC2921" s="2">
        <v>44450</v>
      </c>
    </row>
    <row r="2922" spans="1:29" x14ac:dyDescent="0.3">
      <c r="A2922">
        <v>2921</v>
      </c>
      <c r="B2922" s="1" t="s">
        <v>875</v>
      </c>
      <c r="C2922" s="1" t="str">
        <f>TRIM(HR_Data[[#This Row],[Employee_Name]])</f>
        <v>Nikhil Reddy</v>
      </c>
      <c r="D2922" s="1" t="str">
        <f>LEFT(HR_Data[[#This Row],[cleaned-name]],FIND(" ",HR_Data[[#This Row],[cleaned-name]]))</f>
        <v xml:space="preserve">Nikhil </v>
      </c>
      <c r="E2922" s="1" t="str">
        <f>RIGHT(HR_Data[[#This Row],[cleaned-name]],LEN(HR_Data[[#This Row],[cleaned-name]])-FIND(" ",C2922))</f>
        <v>Reddy</v>
      </c>
      <c r="F2922" s="1" t="s">
        <v>107</v>
      </c>
      <c r="G2922" s="1" t="s">
        <v>68</v>
      </c>
      <c r="H2922" s="1" t="str">
        <f>HR_Data[[#This Row],[cleaned-name]] &amp; " works in " &amp; HR_Data[[#This Row],[Department]] &amp; " at " &amp; HR_Data[[#This Row],[Location]]</f>
        <v>Nikhil Reddy works in Customer Support at Delhi</v>
      </c>
      <c r="I2922" s="1" t="s">
        <v>22</v>
      </c>
      <c r="J2922" s="1" t="s">
        <v>82</v>
      </c>
      <c r="K2922" s="2">
        <v>43456</v>
      </c>
      <c r="L2922" s="2">
        <v>38333</v>
      </c>
      <c r="M2922">
        <v>98383</v>
      </c>
      <c r="N2922">
        <v>8067.82</v>
      </c>
      <c r="O2922">
        <v>2.7</v>
      </c>
      <c r="P2922">
        <v>81.2</v>
      </c>
      <c r="Q2922">
        <v>21</v>
      </c>
      <c r="R2922">
        <v>34</v>
      </c>
      <c r="S2922">
        <v>1</v>
      </c>
      <c r="T2922" s="1" t="s">
        <v>122</v>
      </c>
      <c r="U2922" s="1" t="s">
        <v>42</v>
      </c>
      <c r="V2922" s="1" t="s">
        <v>43</v>
      </c>
      <c r="W2922" s="1" t="s">
        <v>148</v>
      </c>
      <c r="X2922" s="1" t="s">
        <v>33</v>
      </c>
      <c r="Y2922" s="1" t="s">
        <v>6753</v>
      </c>
      <c r="Z2922" s="1" t="str">
        <f>_xlfn.TEXTAFTER(HR_Data[[#This Row],[Email]],"@")</f>
        <v>company.com</v>
      </c>
      <c r="AA2922" s="1" t="s">
        <v>6754</v>
      </c>
      <c r="AB2922" s="1" t="s">
        <v>1005</v>
      </c>
      <c r="AC2922" s="2">
        <v>43734</v>
      </c>
    </row>
    <row r="2923" spans="1:29" x14ac:dyDescent="0.3">
      <c r="A2923">
        <v>2922</v>
      </c>
      <c r="B2923" s="1" t="s">
        <v>36</v>
      </c>
      <c r="C2923" s="1" t="str">
        <f>TRIM(HR_Data[[#This Row],[Employee_Name]])</f>
        <v>Dev Sharma</v>
      </c>
      <c r="D2923" s="1" t="str">
        <f>LEFT(HR_Data[[#This Row],[cleaned-name]],FIND(" ",HR_Data[[#This Row],[cleaned-name]]))</f>
        <v xml:space="preserve">Dev </v>
      </c>
      <c r="E2923" s="1" t="str">
        <f>RIGHT(HR_Data[[#This Row],[cleaned-name]],LEN(HR_Data[[#This Row],[cleaned-name]])-FIND(" ",C2923))</f>
        <v>Sharma</v>
      </c>
      <c r="F2923" s="1" t="s">
        <v>38</v>
      </c>
      <c r="G2923" s="1" t="s">
        <v>26</v>
      </c>
      <c r="H2923" s="1" t="str">
        <f>HR_Data[[#This Row],[cleaned-name]] &amp; " works in " &amp; HR_Data[[#This Row],[Department]] &amp; " at " &amp; HR_Data[[#This Row],[Location]]</f>
        <v>Dev Sharma works in IT at Hyderabad</v>
      </c>
      <c r="I2923" s="1" t="s">
        <v>39</v>
      </c>
      <c r="J2923" s="1" t="s">
        <v>82</v>
      </c>
      <c r="K2923" s="2">
        <v>43148</v>
      </c>
      <c r="L2923" s="2">
        <v>35657</v>
      </c>
      <c r="M2923">
        <v>113949</v>
      </c>
      <c r="N2923">
        <v>13511.33</v>
      </c>
      <c r="O2923">
        <v>4.4000000000000004</v>
      </c>
      <c r="P2923">
        <v>75.2</v>
      </c>
      <c r="Q2923">
        <v>24</v>
      </c>
      <c r="R2923">
        <v>75</v>
      </c>
      <c r="S2923">
        <v>11</v>
      </c>
      <c r="T2923" s="1" t="s">
        <v>41</v>
      </c>
      <c r="U2923" s="1" t="s">
        <v>30</v>
      </c>
      <c r="V2923" s="1" t="s">
        <v>147</v>
      </c>
      <c r="W2923" s="1" t="s">
        <v>124</v>
      </c>
      <c r="X2923" s="1" t="s">
        <v>54</v>
      </c>
      <c r="Y2923" s="1" t="s">
        <v>6755</v>
      </c>
      <c r="Z2923" s="1" t="str">
        <f>_xlfn.TEXTAFTER(HR_Data[[#This Row],[Email]],"@")</f>
        <v>company.com</v>
      </c>
      <c r="AA2923" s="1" t="s">
        <v>6756</v>
      </c>
      <c r="AB2923" s="1" t="s">
        <v>795</v>
      </c>
      <c r="AC2923" s="2">
        <v>43874</v>
      </c>
    </row>
    <row r="2924" spans="1:29" x14ac:dyDescent="0.3">
      <c r="A2924">
        <v>2923</v>
      </c>
      <c r="B2924" s="1" t="s">
        <v>155</v>
      </c>
      <c r="C2924" s="1" t="str">
        <f>TRIM(HR_Data[[#This Row],[Employee_Name]])</f>
        <v>Nikhil Mehta</v>
      </c>
      <c r="D2924" s="1" t="str">
        <f>LEFT(HR_Data[[#This Row],[cleaned-name]],FIND(" ",HR_Data[[#This Row],[cleaned-name]]))</f>
        <v xml:space="preserve">Nikhil </v>
      </c>
      <c r="E2924" s="1" t="str">
        <f>RIGHT(HR_Data[[#This Row],[cleaned-name]],LEN(HR_Data[[#This Row],[cleaned-name]])-FIND(" ",C2924))</f>
        <v>Mehta</v>
      </c>
      <c r="F2924" s="1" t="s">
        <v>67</v>
      </c>
      <c r="G2924" s="1" t="s">
        <v>99</v>
      </c>
      <c r="H2924" s="1" t="str">
        <f>HR_Data[[#This Row],[cleaned-name]] &amp; " works in " &amp; HR_Data[[#This Row],[Department]] &amp; " at " &amp; HR_Data[[#This Row],[Location]]</f>
        <v>Nikhil Mehta works in Engineering at Mumbai</v>
      </c>
      <c r="I2924" s="1" t="s">
        <v>52</v>
      </c>
      <c r="J2924" s="1" t="s">
        <v>82</v>
      </c>
      <c r="K2924" s="2">
        <v>44265</v>
      </c>
      <c r="L2924" s="2">
        <v>35216</v>
      </c>
      <c r="M2924">
        <v>137246</v>
      </c>
      <c r="N2924">
        <v>21568.81</v>
      </c>
      <c r="O2924">
        <v>2.8</v>
      </c>
      <c r="P2924">
        <v>85.7</v>
      </c>
      <c r="Q2924">
        <v>4</v>
      </c>
      <c r="R2924">
        <v>55</v>
      </c>
      <c r="S2924">
        <v>6</v>
      </c>
      <c r="T2924" s="1" t="s">
        <v>60</v>
      </c>
      <c r="U2924" s="1" t="s">
        <v>30</v>
      </c>
      <c r="V2924" s="1" t="s">
        <v>163</v>
      </c>
      <c r="W2924" s="1" t="s">
        <v>148</v>
      </c>
      <c r="X2924" s="1" t="s">
        <v>102</v>
      </c>
      <c r="Y2924" s="1" t="s">
        <v>6757</v>
      </c>
      <c r="Z2924" s="1" t="str">
        <f>_xlfn.TEXTAFTER(HR_Data[[#This Row],[Email]],"@")</f>
        <v>company.com</v>
      </c>
      <c r="AA2924" s="1" t="s">
        <v>6758</v>
      </c>
      <c r="AB2924" s="1" t="s">
        <v>515</v>
      </c>
      <c r="AC2924" s="2">
        <v>44684</v>
      </c>
    </row>
    <row r="2925" spans="1:29" x14ac:dyDescent="0.3">
      <c r="A2925">
        <v>2924</v>
      </c>
      <c r="B2925" s="1" t="s">
        <v>218</v>
      </c>
      <c r="C2925" s="1" t="str">
        <f>TRIM(HR_Data[[#This Row],[Employee_Name]])</f>
        <v>Riya Patel</v>
      </c>
      <c r="D2925" s="1" t="str">
        <f>LEFT(HR_Data[[#This Row],[cleaned-name]],FIND(" ",HR_Data[[#This Row],[cleaned-name]]))</f>
        <v xml:space="preserve">Riya </v>
      </c>
      <c r="E2925" s="1" t="str">
        <f>RIGHT(HR_Data[[#This Row],[cleaned-name]],LEN(HR_Data[[#This Row],[cleaned-name]])-FIND(" ",C2925))</f>
        <v>Patel</v>
      </c>
      <c r="F2925" s="1" t="s">
        <v>58</v>
      </c>
      <c r="G2925" s="1" t="s">
        <v>135</v>
      </c>
      <c r="H2925" s="1" t="str">
        <f>HR_Data[[#This Row],[cleaned-name]] &amp; " works in " &amp; HR_Data[[#This Row],[Department]] &amp; " at " &amp; HR_Data[[#This Row],[Location]]</f>
        <v>Riya Patel works in Operations at Mysuru</v>
      </c>
      <c r="I2925" s="1" t="s">
        <v>82</v>
      </c>
      <c r="J2925" s="1" t="s">
        <v>82</v>
      </c>
      <c r="K2925" s="2">
        <v>45019</v>
      </c>
      <c r="L2925" s="2">
        <v>34821</v>
      </c>
      <c r="M2925">
        <v>133090</v>
      </c>
      <c r="N2925">
        <v>13893.25</v>
      </c>
      <c r="O2925">
        <v>4.8</v>
      </c>
      <c r="P2925">
        <v>76.5</v>
      </c>
      <c r="Q2925">
        <v>9</v>
      </c>
      <c r="R2925">
        <v>119</v>
      </c>
      <c r="S2925">
        <v>0</v>
      </c>
      <c r="T2925" s="1" t="s">
        <v>60</v>
      </c>
      <c r="U2925" s="1" t="s">
        <v>123</v>
      </c>
      <c r="V2925" s="1" t="s">
        <v>206</v>
      </c>
      <c r="W2925" s="1" t="s">
        <v>137</v>
      </c>
      <c r="X2925" s="1" t="s">
        <v>193</v>
      </c>
      <c r="Y2925" s="1" t="s">
        <v>6759</v>
      </c>
      <c r="Z2925" s="1" t="str">
        <f>_xlfn.TEXTAFTER(HR_Data[[#This Row],[Email]],"@")</f>
        <v>company.com</v>
      </c>
      <c r="AA2925" s="1" t="s">
        <v>6760</v>
      </c>
      <c r="AB2925" s="1" t="s">
        <v>210</v>
      </c>
      <c r="AC2925" s="2">
        <v>45410</v>
      </c>
    </row>
    <row r="2926" spans="1:29" x14ac:dyDescent="0.3">
      <c r="A2926">
        <v>2925</v>
      </c>
      <c r="B2926" s="1" t="s">
        <v>943</v>
      </c>
      <c r="C2926" s="1" t="str">
        <f>TRIM(HR_Data[[#This Row],[Employee_Name]])</f>
        <v>Chetan Mehta</v>
      </c>
      <c r="D2926" s="1" t="str">
        <f>LEFT(HR_Data[[#This Row],[cleaned-name]],FIND(" ",HR_Data[[#This Row],[cleaned-name]]))</f>
        <v xml:space="preserve">Chetan </v>
      </c>
      <c r="E2926" s="1" t="str">
        <f>RIGHT(HR_Data[[#This Row],[cleaned-name]],LEN(HR_Data[[#This Row],[cleaned-name]])-FIND(" ",C2926))</f>
        <v>Mehta</v>
      </c>
      <c r="F2926" s="1" t="s">
        <v>50</v>
      </c>
      <c r="G2926" s="1" t="s">
        <v>99</v>
      </c>
      <c r="H2926" s="1" t="str">
        <f>HR_Data[[#This Row],[cleaned-name]] &amp; " works in " &amp; HR_Data[[#This Row],[Department]] &amp; " at " &amp; HR_Data[[#This Row],[Location]]</f>
        <v>Chetan Mehta works in Sales at Mumbai</v>
      </c>
      <c r="I2926" s="1" t="s">
        <v>215</v>
      </c>
      <c r="J2926" s="1" t="s">
        <v>28</v>
      </c>
      <c r="K2926" s="2">
        <v>45903</v>
      </c>
      <c r="L2926" s="2">
        <v>36557</v>
      </c>
      <c r="M2926">
        <v>97687</v>
      </c>
      <c r="N2926">
        <v>13266.61</v>
      </c>
      <c r="O2926">
        <v>2.7</v>
      </c>
      <c r="P2926">
        <v>76.7</v>
      </c>
      <c r="Q2926">
        <v>16</v>
      </c>
      <c r="R2926">
        <v>64</v>
      </c>
      <c r="S2926">
        <v>11</v>
      </c>
      <c r="T2926" s="1" t="s">
        <v>29</v>
      </c>
      <c r="U2926" s="1" t="s">
        <v>75</v>
      </c>
      <c r="V2926" s="1" t="s">
        <v>163</v>
      </c>
      <c r="W2926" s="1" t="s">
        <v>62</v>
      </c>
      <c r="X2926" s="1" t="s">
        <v>130</v>
      </c>
      <c r="Y2926" s="1" t="s">
        <v>6761</v>
      </c>
      <c r="Z2926" s="1" t="str">
        <f>_xlfn.TEXTAFTER(HR_Data[[#This Row],[Email]],"@")</f>
        <v>company.com</v>
      </c>
      <c r="AA2926" s="1" t="s">
        <v>6762</v>
      </c>
      <c r="AB2926" s="1" t="s">
        <v>1131</v>
      </c>
      <c r="AC2926" s="2">
        <v>46208</v>
      </c>
    </row>
    <row r="2927" spans="1:29" x14ac:dyDescent="0.3">
      <c r="A2927">
        <v>2926</v>
      </c>
      <c r="B2927" s="1" t="s">
        <v>451</v>
      </c>
      <c r="C2927" s="1" t="str">
        <f>TRIM(HR_Data[[#This Row],[Employee_Name]])</f>
        <v>Farhan Kulkarni</v>
      </c>
      <c r="D2927" s="1" t="str">
        <f>LEFT(HR_Data[[#This Row],[cleaned-name]],FIND(" ",HR_Data[[#This Row],[cleaned-name]]))</f>
        <v xml:space="preserve">Farhan </v>
      </c>
      <c r="E2927" s="1" t="str">
        <f>RIGHT(HR_Data[[#This Row],[cleaned-name]],LEN(HR_Data[[#This Row],[cleaned-name]])-FIND(" ",C2927))</f>
        <v>Kulkarni</v>
      </c>
      <c r="F2927" s="1" t="s">
        <v>38</v>
      </c>
      <c r="G2927" s="1" t="s">
        <v>142</v>
      </c>
      <c r="H2927" s="1" t="str">
        <f>HR_Data[[#This Row],[cleaned-name]] &amp; " works in " &amp; HR_Data[[#This Row],[Department]] &amp; " at " &amp; HR_Data[[#This Row],[Location]]</f>
        <v>Farhan Kulkarni works in IT at Noida</v>
      </c>
      <c r="I2927" s="1" t="s">
        <v>27</v>
      </c>
      <c r="J2927" s="1" t="s">
        <v>28</v>
      </c>
      <c r="K2927" s="2">
        <v>43953</v>
      </c>
      <c r="L2927" s="2">
        <v>33255</v>
      </c>
      <c r="M2927">
        <v>34054</v>
      </c>
      <c r="N2927">
        <v>3597.45</v>
      </c>
      <c r="O2927">
        <v>4.8</v>
      </c>
      <c r="P2927">
        <v>85.6</v>
      </c>
      <c r="Q2927">
        <v>22</v>
      </c>
      <c r="R2927">
        <v>80</v>
      </c>
      <c r="S2927">
        <v>10</v>
      </c>
      <c r="T2927" s="1" t="s">
        <v>60</v>
      </c>
      <c r="U2927" s="1" t="s">
        <v>42</v>
      </c>
      <c r="V2927" s="1" t="s">
        <v>76</v>
      </c>
      <c r="W2927" s="1" t="s">
        <v>44</v>
      </c>
      <c r="X2927" s="1" t="s">
        <v>45</v>
      </c>
      <c r="Y2927" s="1" t="s">
        <v>6763</v>
      </c>
      <c r="Z2927" s="1" t="str">
        <f>_xlfn.TEXTAFTER(HR_Data[[#This Row],[Email]],"@")</f>
        <v>company.com</v>
      </c>
      <c r="AA2927" s="1" t="s">
        <v>6764</v>
      </c>
      <c r="AB2927" s="1" t="s">
        <v>632</v>
      </c>
      <c r="AC2927" s="2">
        <v>44513</v>
      </c>
    </row>
    <row r="2928" spans="1:29" x14ac:dyDescent="0.3">
      <c r="A2928">
        <v>2927</v>
      </c>
      <c r="B2928" s="1" t="s">
        <v>270</v>
      </c>
      <c r="C2928" s="1" t="str">
        <f>TRIM(HR_Data[[#This Row],[Employee_Name]])</f>
        <v>Tanvi Mehta</v>
      </c>
      <c r="D2928" s="1" t="str">
        <f>LEFT(HR_Data[[#This Row],[cleaned-name]],FIND(" ",HR_Data[[#This Row],[cleaned-name]]))</f>
        <v xml:space="preserve">Tanvi </v>
      </c>
      <c r="E2928" s="1" t="str">
        <f>RIGHT(HR_Data[[#This Row],[cleaned-name]],LEN(HR_Data[[#This Row],[cleaned-name]])-FIND(" ",C2928))</f>
        <v>Mehta</v>
      </c>
      <c r="F2928" s="1" t="s">
        <v>121</v>
      </c>
      <c r="G2928" s="1" t="s">
        <v>99</v>
      </c>
      <c r="H2928" s="1" t="str">
        <f>HR_Data[[#This Row],[cleaned-name]] &amp; " works in " &amp; HR_Data[[#This Row],[Department]] &amp; " at " &amp; HR_Data[[#This Row],[Location]]</f>
        <v>Tanvi Mehta works in Finance at Mumbai</v>
      </c>
      <c r="I2928" s="1" t="s">
        <v>22</v>
      </c>
      <c r="J2928" s="1" t="s">
        <v>82</v>
      </c>
      <c r="K2928" s="2">
        <v>45192</v>
      </c>
      <c r="L2928" s="2">
        <v>33986</v>
      </c>
      <c r="M2928">
        <v>145182</v>
      </c>
      <c r="N2928">
        <v>8420.6</v>
      </c>
      <c r="O2928">
        <v>1.9</v>
      </c>
      <c r="P2928">
        <v>79.099999999999994</v>
      </c>
      <c r="Q2928">
        <v>2</v>
      </c>
      <c r="R2928">
        <v>99</v>
      </c>
      <c r="S2928">
        <v>2</v>
      </c>
      <c r="T2928" s="1" t="s">
        <v>122</v>
      </c>
      <c r="U2928" s="1" t="s">
        <v>30</v>
      </c>
      <c r="V2928" s="1" t="s">
        <v>61</v>
      </c>
      <c r="W2928" s="1" t="s">
        <v>101</v>
      </c>
      <c r="X2928" s="1" t="s">
        <v>45</v>
      </c>
      <c r="Y2928" s="1" t="s">
        <v>6765</v>
      </c>
      <c r="Z2928" s="1" t="str">
        <f>_xlfn.TEXTAFTER(HR_Data[[#This Row],[Email]],"@")</f>
        <v>company.com</v>
      </c>
      <c r="AA2928" s="1" t="s">
        <v>6766</v>
      </c>
      <c r="AB2928" s="1" t="s">
        <v>1175</v>
      </c>
      <c r="AC2928" s="2">
        <v>45887</v>
      </c>
    </row>
    <row r="2929" spans="1:29" x14ac:dyDescent="0.3">
      <c r="A2929">
        <v>2928</v>
      </c>
      <c r="B2929" s="1" t="s">
        <v>503</v>
      </c>
      <c r="C2929" s="1" t="str">
        <f>TRIM(HR_Data[[#This Row],[Employee_Name]])</f>
        <v>Sanjay Iyer</v>
      </c>
      <c r="D2929" s="1" t="str">
        <f>LEFT(HR_Data[[#This Row],[cleaned-name]],FIND(" ",HR_Data[[#This Row],[cleaned-name]]))</f>
        <v xml:space="preserve">Sanjay </v>
      </c>
      <c r="E2929" s="1" t="str">
        <f>RIGHT(HR_Data[[#This Row],[cleaned-name]],LEN(HR_Data[[#This Row],[cleaned-name]])-FIND(" ",C2929))</f>
        <v>Iyer</v>
      </c>
      <c r="F2929" s="1" t="s">
        <v>58</v>
      </c>
      <c r="G2929" s="1" t="s">
        <v>99</v>
      </c>
      <c r="H2929" s="1" t="str">
        <f>HR_Data[[#This Row],[cleaned-name]] &amp; " works in " &amp; HR_Data[[#This Row],[Department]] &amp; " at " &amp; HR_Data[[#This Row],[Location]]</f>
        <v>Sanjay Iyer works in Operations at Mumbai</v>
      </c>
      <c r="I2929" s="1" t="s">
        <v>27</v>
      </c>
      <c r="J2929" s="1" t="s">
        <v>40</v>
      </c>
      <c r="K2929" s="2">
        <v>45517</v>
      </c>
      <c r="L2929" s="2">
        <v>34785</v>
      </c>
      <c r="M2929">
        <v>159812</v>
      </c>
      <c r="N2929">
        <v>9400.25</v>
      </c>
      <c r="O2929">
        <v>3.2</v>
      </c>
      <c r="P2929">
        <v>92.9</v>
      </c>
      <c r="Q2929">
        <v>14</v>
      </c>
      <c r="R2929">
        <v>53</v>
      </c>
      <c r="S2929">
        <v>7</v>
      </c>
      <c r="T2929" s="1" t="s">
        <v>122</v>
      </c>
      <c r="U2929" s="1" t="s">
        <v>100</v>
      </c>
      <c r="V2929" s="1" t="s">
        <v>116</v>
      </c>
      <c r="W2929" s="1" t="s">
        <v>124</v>
      </c>
      <c r="X2929" s="1" t="s">
        <v>130</v>
      </c>
      <c r="Y2929" s="1" t="s">
        <v>6767</v>
      </c>
      <c r="Z2929" s="1" t="str">
        <f>_xlfn.TEXTAFTER(HR_Data[[#This Row],[Email]],"@")</f>
        <v>company.com</v>
      </c>
      <c r="AA2929" s="1" t="s">
        <v>6768</v>
      </c>
      <c r="AB2929" s="1" t="s">
        <v>532</v>
      </c>
      <c r="AC2929" s="2">
        <v>45803</v>
      </c>
    </row>
    <row r="2930" spans="1:29" x14ac:dyDescent="0.3">
      <c r="A2930">
        <v>2929</v>
      </c>
      <c r="B2930" s="1" t="s">
        <v>2552</v>
      </c>
      <c r="C2930" s="1" t="str">
        <f>TRIM(HR_Data[[#This Row],[Employee_Name]])</f>
        <v>Neha Kulkarni</v>
      </c>
      <c r="D2930" s="1" t="str">
        <f>LEFT(HR_Data[[#This Row],[cleaned-name]],FIND(" ",HR_Data[[#This Row],[cleaned-name]]))</f>
        <v xml:space="preserve">Neha </v>
      </c>
      <c r="E2930" s="1" t="str">
        <f>RIGHT(HR_Data[[#This Row],[cleaned-name]],LEN(HR_Data[[#This Row],[cleaned-name]])-FIND(" ",C2930))</f>
        <v>Kulkarni</v>
      </c>
      <c r="F2930" s="1" t="s">
        <v>50</v>
      </c>
      <c r="G2930" s="1" t="s">
        <v>68</v>
      </c>
      <c r="H2930" s="1" t="str">
        <f>HR_Data[[#This Row],[cleaned-name]] &amp; " works in " &amp; HR_Data[[#This Row],[Department]] &amp; " at " &amp; HR_Data[[#This Row],[Location]]</f>
        <v>Neha Kulkarni works in Sales at Delhi</v>
      </c>
      <c r="I2930" s="1" t="s">
        <v>129</v>
      </c>
      <c r="J2930" s="1" t="s">
        <v>82</v>
      </c>
      <c r="K2930" s="2">
        <v>44046</v>
      </c>
      <c r="L2930" s="2">
        <v>39432</v>
      </c>
      <c r="M2930">
        <v>144326</v>
      </c>
      <c r="N2930">
        <v>11336.02</v>
      </c>
      <c r="O2930">
        <v>2.8</v>
      </c>
      <c r="P2930">
        <v>79.3</v>
      </c>
      <c r="Q2930">
        <v>22</v>
      </c>
      <c r="R2930">
        <v>101</v>
      </c>
      <c r="S2930">
        <v>14</v>
      </c>
      <c r="T2930" s="1" t="s">
        <v>29</v>
      </c>
      <c r="U2930" s="1" t="s">
        <v>42</v>
      </c>
      <c r="V2930" s="1" t="s">
        <v>147</v>
      </c>
      <c r="W2930" s="1" t="s">
        <v>101</v>
      </c>
      <c r="X2930" s="1" t="s">
        <v>88</v>
      </c>
      <c r="Y2930" s="1" t="s">
        <v>6769</v>
      </c>
      <c r="Z2930" s="1" t="str">
        <f>_xlfn.TEXTAFTER(HR_Data[[#This Row],[Email]],"@")</f>
        <v>company.com</v>
      </c>
      <c r="AA2930" s="1" t="s">
        <v>6770</v>
      </c>
      <c r="AB2930" s="1" t="s">
        <v>2095</v>
      </c>
      <c r="AC2930" s="2">
        <v>44778</v>
      </c>
    </row>
    <row r="2931" spans="1:29" x14ac:dyDescent="0.3">
      <c r="A2931">
        <v>2930</v>
      </c>
      <c r="B2931" s="1" t="s">
        <v>6771</v>
      </c>
      <c r="C2931" s="1" t="str">
        <f>TRIM(HR_Data[[#This Row],[Employee_Name]])</f>
        <v>AArav Pillai</v>
      </c>
      <c r="D2931" s="1" t="str">
        <f>LEFT(HR_Data[[#This Row],[cleaned-name]],FIND(" ",HR_Data[[#This Row],[cleaned-name]]))</f>
        <v xml:space="preserve">AArav </v>
      </c>
      <c r="E2931" s="1" t="str">
        <f>RIGHT(HR_Data[[#This Row],[cleaned-name]],LEN(HR_Data[[#This Row],[cleaned-name]])-FIND(" ",C2931))</f>
        <v>Pillai</v>
      </c>
      <c r="F2931" s="1" t="s">
        <v>50</v>
      </c>
      <c r="G2931" s="1" t="s">
        <v>26</v>
      </c>
      <c r="H2931" s="1" t="str">
        <f>HR_Data[[#This Row],[cleaned-name]] &amp; " works in " &amp; HR_Data[[#This Row],[Department]] &amp; " at " &amp; HR_Data[[#This Row],[Location]]</f>
        <v>AArav Pillai works in Sales at Hyderabad</v>
      </c>
      <c r="I2931" s="1" t="s">
        <v>22</v>
      </c>
      <c r="J2931" s="1" t="s">
        <v>82</v>
      </c>
      <c r="K2931" s="2">
        <v>45201</v>
      </c>
      <c r="L2931" s="2">
        <v>33413</v>
      </c>
      <c r="M2931">
        <v>60015</v>
      </c>
      <c r="N2931">
        <v>9187.33</v>
      </c>
      <c r="O2931">
        <v>2.2999999999999998</v>
      </c>
      <c r="P2931">
        <v>78.099999999999994</v>
      </c>
      <c r="Q2931">
        <v>25</v>
      </c>
      <c r="R2931">
        <v>97</v>
      </c>
      <c r="S2931">
        <v>5</v>
      </c>
      <c r="T2931" s="1" t="s">
        <v>29</v>
      </c>
      <c r="U2931" s="1" t="s">
        <v>42</v>
      </c>
      <c r="V2931" s="1" t="s">
        <v>156</v>
      </c>
      <c r="W2931" s="1" t="s">
        <v>69</v>
      </c>
      <c r="X2931" s="1" t="s">
        <v>88</v>
      </c>
      <c r="Y2931" s="1" t="s">
        <v>6772</v>
      </c>
      <c r="Z2931" s="1" t="str">
        <f>_xlfn.TEXTAFTER(HR_Data[[#This Row],[Email]],"@")</f>
        <v>company.com</v>
      </c>
      <c r="AA2931" s="1" t="s">
        <v>6773</v>
      </c>
      <c r="AB2931" s="1" t="s">
        <v>1139</v>
      </c>
      <c r="AC2931" s="2">
        <v>45658</v>
      </c>
    </row>
    <row r="2932" spans="1:29" x14ac:dyDescent="0.3">
      <c r="A2932">
        <v>2931</v>
      </c>
      <c r="B2932" s="1" t="s">
        <v>73</v>
      </c>
      <c r="C2932" s="1" t="str">
        <f>TRIM(HR_Data[[#This Row],[Employee_Name]])</f>
        <v>Rohan Nair</v>
      </c>
      <c r="D2932" s="1" t="str">
        <f>LEFT(HR_Data[[#This Row],[cleaned-name]],FIND(" ",HR_Data[[#This Row],[cleaned-name]]))</f>
        <v xml:space="preserve">Rohan </v>
      </c>
      <c r="E2932" s="1" t="str">
        <f>RIGHT(HR_Data[[#This Row],[cleaned-name]],LEN(HR_Data[[#This Row],[cleaned-name]])-FIND(" ",C2932))</f>
        <v>Nair</v>
      </c>
      <c r="F2932" s="1" t="s">
        <v>58</v>
      </c>
      <c r="G2932" s="1" t="s">
        <v>87</v>
      </c>
      <c r="H2932" s="1" t="str">
        <f>HR_Data[[#This Row],[cleaned-name]] &amp; " works in " &amp; HR_Data[[#This Row],[Department]] &amp; " at " &amp; HR_Data[[#This Row],[Location]]</f>
        <v>Rohan Nair works in Operations at Ahmedabad</v>
      </c>
      <c r="I2932" s="1" t="s">
        <v>22</v>
      </c>
      <c r="J2932" s="1" t="s">
        <v>40</v>
      </c>
      <c r="K2932" s="2">
        <v>43988</v>
      </c>
      <c r="L2932" s="2">
        <v>35803</v>
      </c>
      <c r="M2932">
        <v>92783</v>
      </c>
      <c r="N2932">
        <v>5853.83</v>
      </c>
      <c r="O2932">
        <v>2</v>
      </c>
      <c r="P2932">
        <v>86.9</v>
      </c>
      <c r="Q2932">
        <v>1</v>
      </c>
      <c r="R2932">
        <v>51</v>
      </c>
      <c r="S2932">
        <v>7</v>
      </c>
      <c r="T2932" s="1" t="s">
        <v>29</v>
      </c>
      <c r="U2932" s="1" t="s">
        <v>30</v>
      </c>
      <c r="V2932" s="1" t="s">
        <v>61</v>
      </c>
      <c r="W2932" s="1" t="s">
        <v>101</v>
      </c>
      <c r="X2932" s="1" t="s">
        <v>193</v>
      </c>
      <c r="Y2932" s="1" t="s">
        <v>6774</v>
      </c>
      <c r="Z2932" s="1" t="str">
        <f>_xlfn.TEXTAFTER(HR_Data[[#This Row],[Email]],"@")</f>
        <v>company.com</v>
      </c>
      <c r="AA2932" s="1" t="s">
        <v>6775</v>
      </c>
      <c r="AB2932" s="1" t="s">
        <v>860</v>
      </c>
      <c r="AC2932" s="2">
        <v>44460</v>
      </c>
    </row>
    <row r="2933" spans="1:29" x14ac:dyDescent="0.3">
      <c r="A2933">
        <v>2932</v>
      </c>
      <c r="B2933" s="1" t="s">
        <v>1583</v>
      </c>
      <c r="C2933" s="1" t="str">
        <f>TRIM(HR_Data[[#This Row],[Employee_Name]])</f>
        <v>Aditi Sharma</v>
      </c>
      <c r="D2933" s="1" t="str">
        <f>LEFT(HR_Data[[#This Row],[cleaned-name]],FIND(" ",HR_Data[[#This Row],[cleaned-name]]))</f>
        <v xml:space="preserve">Aditi </v>
      </c>
      <c r="E2933" s="1" t="str">
        <f>RIGHT(HR_Data[[#This Row],[cleaned-name]],LEN(HR_Data[[#This Row],[cleaned-name]])-FIND(" ",C2933))</f>
        <v>Sharma</v>
      </c>
      <c r="F2933" s="1" t="s">
        <v>121</v>
      </c>
      <c r="G2933" s="1" t="s">
        <v>59</v>
      </c>
      <c r="H2933" s="1" t="str">
        <f>HR_Data[[#This Row],[cleaned-name]] &amp; " works in " &amp; HR_Data[[#This Row],[Department]] &amp; " at " &amp; HR_Data[[#This Row],[Location]]</f>
        <v>Aditi Sharma works in Finance at Bengaluru</v>
      </c>
      <c r="I2933" s="1" t="s">
        <v>215</v>
      </c>
      <c r="J2933" s="1" t="s">
        <v>74</v>
      </c>
      <c r="K2933" s="2">
        <v>44981</v>
      </c>
      <c r="L2933" s="2">
        <v>35906</v>
      </c>
      <c r="M2933">
        <v>23196</v>
      </c>
      <c r="N2933">
        <v>968.28</v>
      </c>
      <c r="O2933">
        <v>3.3</v>
      </c>
      <c r="P2933">
        <v>91.5</v>
      </c>
      <c r="Q2933">
        <v>21</v>
      </c>
      <c r="R2933">
        <v>49</v>
      </c>
      <c r="S2933">
        <v>14</v>
      </c>
      <c r="T2933" s="1" t="s">
        <v>29</v>
      </c>
      <c r="U2933" s="1" t="s">
        <v>30</v>
      </c>
      <c r="V2933" s="1" t="s">
        <v>116</v>
      </c>
      <c r="W2933" s="1" t="s">
        <v>62</v>
      </c>
      <c r="X2933" s="1" t="s">
        <v>33</v>
      </c>
      <c r="Y2933" s="1" t="s">
        <v>6776</v>
      </c>
      <c r="Z2933" s="1" t="str">
        <f>_xlfn.TEXTAFTER(HR_Data[[#This Row],[Email]],"@")</f>
        <v>company.com</v>
      </c>
      <c r="AA2933" s="1" t="s">
        <v>6777</v>
      </c>
      <c r="AB2933" s="1" t="s">
        <v>2489</v>
      </c>
      <c r="AC2933" s="2">
        <v>45558</v>
      </c>
    </row>
    <row r="2934" spans="1:29" x14ac:dyDescent="0.3">
      <c r="A2934">
        <v>2933</v>
      </c>
      <c r="B2934" s="1" t="s">
        <v>218</v>
      </c>
      <c r="C2934" s="1" t="str">
        <f>TRIM(HR_Data[[#This Row],[Employee_Name]])</f>
        <v>Riya Patel</v>
      </c>
      <c r="D2934" s="1" t="str">
        <f>LEFT(HR_Data[[#This Row],[cleaned-name]],FIND(" ",HR_Data[[#This Row],[cleaned-name]]))</f>
        <v xml:space="preserve">Riya </v>
      </c>
      <c r="E2934" s="1" t="str">
        <f>RIGHT(HR_Data[[#This Row],[cleaned-name]],LEN(HR_Data[[#This Row],[cleaned-name]])-FIND(" ",C2934))</f>
        <v>Patel</v>
      </c>
      <c r="F2934" s="1" t="s">
        <v>107</v>
      </c>
      <c r="G2934" s="1" t="s">
        <v>135</v>
      </c>
      <c r="H2934" s="1" t="str">
        <f>HR_Data[[#This Row],[cleaned-name]] &amp; " works in " &amp; HR_Data[[#This Row],[Department]] &amp; " at " &amp; HR_Data[[#This Row],[Location]]</f>
        <v>Riya Patel works in Customer Support at Mysuru</v>
      </c>
      <c r="I2934" s="1" t="s">
        <v>82</v>
      </c>
      <c r="J2934" s="1" t="s">
        <v>82</v>
      </c>
      <c r="K2934" s="2">
        <v>46115</v>
      </c>
      <c r="L2934" s="2">
        <v>38140</v>
      </c>
      <c r="M2934">
        <v>161863</v>
      </c>
      <c r="N2934">
        <v>30919.88</v>
      </c>
      <c r="O2934">
        <v>3.5</v>
      </c>
      <c r="P2934">
        <v>94.4</v>
      </c>
      <c r="Q2934">
        <v>15</v>
      </c>
      <c r="R2934">
        <v>84</v>
      </c>
      <c r="S2934">
        <v>7</v>
      </c>
      <c r="T2934" s="1" t="s">
        <v>29</v>
      </c>
      <c r="U2934" s="1" t="s">
        <v>30</v>
      </c>
      <c r="V2934" s="1" t="s">
        <v>43</v>
      </c>
      <c r="W2934" s="1" t="s">
        <v>148</v>
      </c>
      <c r="X2934" s="1" t="s">
        <v>94</v>
      </c>
      <c r="Y2934" s="1" t="s">
        <v>6778</v>
      </c>
      <c r="Z2934" s="1" t="str">
        <f>_xlfn.TEXTAFTER(HR_Data[[#This Row],[Email]],"@")</f>
        <v>company.com</v>
      </c>
      <c r="AA2934" s="1" t="s">
        <v>6779</v>
      </c>
      <c r="AB2934" s="1" t="s">
        <v>582</v>
      </c>
      <c r="AC2934" s="2">
        <v>46295</v>
      </c>
    </row>
    <row r="2935" spans="1:29" x14ac:dyDescent="0.3">
      <c r="A2935">
        <v>2934</v>
      </c>
      <c r="B2935" s="1" t="s">
        <v>715</v>
      </c>
      <c r="C2935" s="1" t="str">
        <f>TRIM(HR_Data[[#This Row],[Employee_Name]])</f>
        <v>Aarav Kulkarni</v>
      </c>
      <c r="D2935" s="1" t="str">
        <f>LEFT(HR_Data[[#This Row],[cleaned-name]],FIND(" ",HR_Data[[#This Row],[cleaned-name]]))</f>
        <v xml:space="preserve">Aarav </v>
      </c>
      <c r="E2935" s="1" t="str">
        <f>RIGHT(HR_Data[[#This Row],[cleaned-name]],LEN(HR_Data[[#This Row],[cleaned-name]])-FIND(" ",C2935))</f>
        <v>Kulkarni</v>
      </c>
      <c r="F2935" s="1" t="s">
        <v>121</v>
      </c>
      <c r="G2935" s="1" t="s">
        <v>135</v>
      </c>
      <c r="H2935" s="1" t="str">
        <f>HR_Data[[#This Row],[cleaned-name]] &amp; " works in " &amp; HR_Data[[#This Row],[Department]] &amp; " at " &amp; HR_Data[[#This Row],[Location]]</f>
        <v>Aarav Kulkarni works in Finance at Mysuru</v>
      </c>
      <c r="I2935" s="1" t="s">
        <v>39</v>
      </c>
      <c r="J2935" s="1" t="s">
        <v>28</v>
      </c>
      <c r="K2935" s="2">
        <v>46031</v>
      </c>
      <c r="L2935" s="2">
        <v>38359</v>
      </c>
      <c r="M2935">
        <v>121219</v>
      </c>
      <c r="N2935">
        <v>9009.91</v>
      </c>
      <c r="O2935">
        <v>2.6</v>
      </c>
      <c r="P2935">
        <v>78.599999999999994</v>
      </c>
      <c r="Q2935">
        <v>8</v>
      </c>
      <c r="R2935">
        <v>118</v>
      </c>
      <c r="S2935">
        <v>10</v>
      </c>
      <c r="T2935" s="1" t="s">
        <v>60</v>
      </c>
      <c r="U2935" s="1" t="s">
        <v>100</v>
      </c>
      <c r="V2935" s="1" t="s">
        <v>53</v>
      </c>
      <c r="W2935" s="1" t="s">
        <v>62</v>
      </c>
      <c r="X2935" s="1" t="s">
        <v>193</v>
      </c>
      <c r="Y2935" s="1" t="s">
        <v>6780</v>
      </c>
      <c r="Z2935" s="1" t="str">
        <f>_xlfn.TEXTAFTER(HR_Data[[#This Row],[Email]],"@")</f>
        <v>company.com</v>
      </c>
      <c r="AA2935" s="1" t="s">
        <v>6781</v>
      </c>
      <c r="AB2935" s="1" t="s">
        <v>145</v>
      </c>
      <c r="AC2935" s="2">
        <v>46295</v>
      </c>
    </row>
    <row r="2936" spans="1:29" x14ac:dyDescent="0.3">
      <c r="A2936">
        <v>2935</v>
      </c>
      <c r="B2936" s="1" t="s">
        <v>2631</v>
      </c>
      <c r="C2936" s="1" t="str">
        <f>TRIM(HR_Data[[#This Row],[Employee_Name]])</f>
        <v>Karan Pillai</v>
      </c>
      <c r="D2936" s="1" t="str">
        <f>LEFT(HR_Data[[#This Row],[cleaned-name]],FIND(" ",HR_Data[[#This Row],[cleaned-name]]))</f>
        <v xml:space="preserve">Karan </v>
      </c>
      <c r="E2936" s="1" t="str">
        <f>RIGHT(HR_Data[[#This Row],[cleaned-name]],LEN(HR_Data[[#This Row],[cleaned-name]])-FIND(" ",C2936))</f>
        <v>Pillai</v>
      </c>
      <c r="F2936" s="1" t="s">
        <v>25</v>
      </c>
      <c r="G2936" s="1" t="s">
        <v>87</v>
      </c>
      <c r="H2936" s="1" t="str">
        <f>HR_Data[[#This Row],[cleaned-name]] &amp; " works in " &amp; HR_Data[[#This Row],[Department]] &amp; " at " &amp; HR_Data[[#This Row],[Location]]</f>
        <v>Karan Pillai works in Marketing at Ahmedabad</v>
      </c>
      <c r="I2936" s="1" t="s">
        <v>82</v>
      </c>
      <c r="J2936" s="1" t="s">
        <v>74</v>
      </c>
      <c r="K2936" s="2">
        <v>45468</v>
      </c>
      <c r="L2936" s="2">
        <v>35282</v>
      </c>
      <c r="M2936">
        <v>90699</v>
      </c>
      <c r="N2936">
        <v>10108.9</v>
      </c>
      <c r="O2936">
        <v>1.7</v>
      </c>
      <c r="P2936">
        <v>70.900000000000006</v>
      </c>
      <c r="Q2936">
        <v>17</v>
      </c>
      <c r="R2936">
        <v>72</v>
      </c>
      <c r="S2936">
        <v>4</v>
      </c>
      <c r="T2936" s="1" t="s">
        <v>29</v>
      </c>
      <c r="U2936" s="1" t="s">
        <v>75</v>
      </c>
      <c r="V2936" s="1" t="s">
        <v>156</v>
      </c>
      <c r="W2936" s="1" t="s">
        <v>101</v>
      </c>
      <c r="X2936" s="1" t="s">
        <v>94</v>
      </c>
      <c r="Y2936" s="1" t="s">
        <v>6782</v>
      </c>
      <c r="Z2936" s="1" t="str">
        <f>_xlfn.TEXTAFTER(HR_Data[[#This Row],[Email]],"@")</f>
        <v>company.com</v>
      </c>
      <c r="AA2936" s="1" t="s">
        <v>6783</v>
      </c>
      <c r="AB2936" s="1" t="s">
        <v>141</v>
      </c>
      <c r="AC2936" s="2">
        <v>45939</v>
      </c>
    </row>
    <row r="2937" spans="1:29" x14ac:dyDescent="0.3">
      <c r="A2937">
        <v>2936</v>
      </c>
      <c r="B2937" s="1" t="s">
        <v>937</v>
      </c>
      <c r="C2937" s="1" t="str">
        <f>TRIM(HR_Data[[#This Row],[Employee_Name]])</f>
        <v>Chetan Kulkarni</v>
      </c>
      <c r="D2937" s="1" t="str">
        <f>LEFT(HR_Data[[#This Row],[cleaned-name]],FIND(" ",HR_Data[[#This Row],[cleaned-name]]))</f>
        <v xml:space="preserve">Chetan </v>
      </c>
      <c r="E2937" s="1" t="str">
        <f>RIGHT(HR_Data[[#This Row],[cleaned-name]],LEN(HR_Data[[#This Row],[cleaned-name]])-FIND(" ",C2937))</f>
        <v>Kulkarni</v>
      </c>
      <c r="F2937" s="1" t="s">
        <v>93</v>
      </c>
      <c r="G2937" s="1" t="s">
        <v>99</v>
      </c>
      <c r="H2937" s="1" t="str">
        <f>HR_Data[[#This Row],[cleaned-name]] &amp; " works in " &amp; HR_Data[[#This Row],[Department]] &amp; " at " &amp; HR_Data[[#This Row],[Location]]</f>
        <v>Chetan Kulkarni works in HR at Mumbai</v>
      </c>
      <c r="I2937" s="1" t="s">
        <v>27</v>
      </c>
      <c r="J2937" s="1" t="s">
        <v>82</v>
      </c>
      <c r="K2937" s="2">
        <v>43830</v>
      </c>
      <c r="L2937" s="2">
        <v>37975</v>
      </c>
      <c r="M2937">
        <v>93446</v>
      </c>
      <c r="N2937">
        <v>12454.69</v>
      </c>
      <c r="O2937">
        <v>3.1</v>
      </c>
      <c r="P2937">
        <v>96</v>
      </c>
      <c r="Q2937">
        <v>1</v>
      </c>
      <c r="R2937">
        <v>100</v>
      </c>
      <c r="S2937">
        <v>12</v>
      </c>
      <c r="T2937" s="1" t="s">
        <v>60</v>
      </c>
      <c r="U2937" s="1" t="s">
        <v>75</v>
      </c>
      <c r="V2937" s="1" t="s">
        <v>61</v>
      </c>
      <c r="W2937" s="1" t="s">
        <v>32</v>
      </c>
      <c r="X2937" s="1" t="s">
        <v>102</v>
      </c>
      <c r="Y2937" s="1" t="s">
        <v>6784</v>
      </c>
      <c r="Z2937" s="1" t="str">
        <f>_xlfn.TEXTAFTER(HR_Data[[#This Row],[Email]],"@")</f>
        <v>company.com</v>
      </c>
      <c r="AA2937" s="1" t="s">
        <v>6785</v>
      </c>
      <c r="AB2937" s="1" t="s">
        <v>946</v>
      </c>
      <c r="AC2937" s="2">
        <v>44249</v>
      </c>
    </row>
    <row r="2938" spans="1:29" x14ac:dyDescent="0.3">
      <c r="A2938">
        <v>2937</v>
      </c>
      <c r="B2938" s="1" t="s">
        <v>1645</v>
      </c>
      <c r="C2938" s="1" t="str">
        <f>TRIM(HR_Data[[#This Row],[Employee_Name]])</f>
        <v>Riya Pillai</v>
      </c>
      <c r="D2938" s="1" t="str">
        <f>LEFT(HR_Data[[#This Row],[cleaned-name]],FIND(" ",HR_Data[[#This Row],[cleaned-name]]))</f>
        <v xml:space="preserve">Riya </v>
      </c>
      <c r="E2938" s="1" t="str">
        <f>RIGHT(HR_Data[[#This Row],[cleaned-name]],LEN(HR_Data[[#This Row],[cleaned-name]])-FIND(" ",C2938))</f>
        <v>Pillai</v>
      </c>
      <c r="F2938" s="1" t="s">
        <v>121</v>
      </c>
      <c r="G2938" s="1" t="s">
        <v>162</v>
      </c>
      <c r="H2938" s="1" t="str">
        <f>HR_Data[[#This Row],[cleaned-name]] &amp; " works in " &amp; HR_Data[[#This Row],[Department]] &amp; " at " &amp; HR_Data[[#This Row],[Location]]</f>
        <v>Riya Pillai works in Finance at Pune</v>
      </c>
      <c r="I2938" s="1" t="s">
        <v>136</v>
      </c>
      <c r="J2938" s="1" t="s">
        <v>40</v>
      </c>
      <c r="K2938" s="2">
        <v>45086</v>
      </c>
      <c r="L2938" s="2">
        <v>33692</v>
      </c>
      <c r="M2938">
        <v>44511</v>
      </c>
      <c r="N2938">
        <v>7573.43</v>
      </c>
      <c r="O2938">
        <v>2.2999999999999998</v>
      </c>
      <c r="P2938">
        <v>87.1</v>
      </c>
      <c r="Q2938">
        <v>17</v>
      </c>
      <c r="R2938">
        <v>81</v>
      </c>
      <c r="S2938">
        <v>1</v>
      </c>
      <c r="T2938" s="1" t="s">
        <v>122</v>
      </c>
      <c r="U2938" s="1" t="s">
        <v>42</v>
      </c>
      <c r="V2938" s="1" t="s">
        <v>163</v>
      </c>
      <c r="W2938" s="1" t="s">
        <v>62</v>
      </c>
      <c r="X2938" s="1" t="s">
        <v>188</v>
      </c>
      <c r="Y2938" s="1" t="s">
        <v>6786</v>
      </c>
      <c r="Z2938" s="1" t="str">
        <f>_xlfn.TEXTAFTER(HR_Data[[#This Row],[Email]],"@")</f>
        <v>company.com</v>
      </c>
      <c r="AA2938" s="1" t="s">
        <v>6787</v>
      </c>
      <c r="AB2938" s="1" t="s">
        <v>429</v>
      </c>
      <c r="AC2938" s="2">
        <v>45933</v>
      </c>
    </row>
    <row r="2939" spans="1:29" x14ac:dyDescent="0.3">
      <c r="A2939">
        <v>2938</v>
      </c>
      <c r="B2939" s="1" t="s">
        <v>891</v>
      </c>
      <c r="C2939" s="1" t="str">
        <f>TRIM(HR_Data[[#This Row],[Employee_Name]])</f>
        <v>Aditi Gupta</v>
      </c>
      <c r="D2939" s="1" t="str">
        <f>LEFT(HR_Data[[#This Row],[cleaned-name]],FIND(" ",HR_Data[[#This Row],[cleaned-name]]))</f>
        <v xml:space="preserve">Aditi </v>
      </c>
      <c r="E2939" s="1" t="str">
        <f>RIGHT(HR_Data[[#This Row],[cleaned-name]],LEN(HR_Data[[#This Row],[cleaned-name]])-FIND(" ",C2939))</f>
        <v>Gupta</v>
      </c>
      <c r="F2939" s="1" t="s">
        <v>121</v>
      </c>
      <c r="G2939" s="1" t="s">
        <v>26</v>
      </c>
      <c r="H2939" s="1" t="str">
        <f>HR_Data[[#This Row],[cleaned-name]] &amp; " works in " &amp; HR_Data[[#This Row],[Department]] &amp; " at " &amp; HR_Data[[#This Row],[Location]]</f>
        <v>Aditi Gupta works in Finance at Hyderabad</v>
      </c>
      <c r="I2939" s="1" t="s">
        <v>27</v>
      </c>
      <c r="J2939" s="1" t="s">
        <v>82</v>
      </c>
      <c r="K2939" s="2">
        <v>45290</v>
      </c>
      <c r="L2939" s="2">
        <v>32707</v>
      </c>
      <c r="M2939">
        <v>37615</v>
      </c>
      <c r="N2939">
        <v>3611.72</v>
      </c>
      <c r="O2939">
        <v>2.2000000000000002</v>
      </c>
      <c r="P2939">
        <v>88.5</v>
      </c>
      <c r="Q2939">
        <v>13</v>
      </c>
      <c r="R2939">
        <v>35</v>
      </c>
      <c r="S2939">
        <v>4</v>
      </c>
      <c r="T2939" s="1" t="s">
        <v>29</v>
      </c>
      <c r="U2939" s="1" t="s">
        <v>30</v>
      </c>
      <c r="V2939" s="1" t="s">
        <v>206</v>
      </c>
      <c r="W2939" s="1" t="s">
        <v>137</v>
      </c>
      <c r="X2939" s="1" t="s">
        <v>193</v>
      </c>
      <c r="Y2939" s="1" t="s">
        <v>6788</v>
      </c>
      <c r="Z2939" s="1" t="str">
        <f>_xlfn.TEXTAFTER(HR_Data[[#This Row],[Email]],"@")</f>
        <v>company.com</v>
      </c>
      <c r="AA2939" s="1" t="s">
        <v>6789</v>
      </c>
      <c r="AB2939" s="1" t="s">
        <v>829</v>
      </c>
      <c r="AC2939" s="2">
        <v>45663</v>
      </c>
    </row>
    <row r="2940" spans="1:29" x14ac:dyDescent="0.3">
      <c r="A2940">
        <v>2939</v>
      </c>
      <c r="B2940" s="1" t="s">
        <v>6790</v>
      </c>
      <c r="C2940" s="1" t="str">
        <f>TRIM(HR_Data[[#This Row],[Employee_Name]])</f>
        <v>Bhavna Sharma</v>
      </c>
      <c r="D2940" s="1" t="str">
        <f>LEFT(HR_Data[[#This Row],[cleaned-name]],FIND(" ",HR_Data[[#This Row],[cleaned-name]]))</f>
        <v xml:space="preserve">Bhavna </v>
      </c>
      <c r="E2940" s="1" t="str">
        <f>RIGHT(HR_Data[[#This Row],[cleaned-name]],LEN(HR_Data[[#This Row],[cleaned-name]])-FIND(" ",C2940))</f>
        <v>Sharma</v>
      </c>
      <c r="F2940" s="1" t="s">
        <v>38</v>
      </c>
      <c r="G2940" s="1" t="s">
        <v>162</v>
      </c>
      <c r="H2940" s="1" t="str">
        <f>HR_Data[[#This Row],[cleaned-name]] &amp; " works in " &amp; HR_Data[[#This Row],[Department]] &amp; " at " &amp; HR_Data[[#This Row],[Location]]</f>
        <v>Bhavna Sharma works in IT at Pune</v>
      </c>
      <c r="I2940" s="1" t="s">
        <v>129</v>
      </c>
      <c r="J2940" s="1" t="s">
        <v>74</v>
      </c>
      <c r="K2940" s="2">
        <v>45892</v>
      </c>
      <c r="L2940" s="2">
        <v>39010</v>
      </c>
      <c r="M2940">
        <v>177313</v>
      </c>
      <c r="N2940">
        <v>8971.4699999999993</v>
      </c>
      <c r="O2940">
        <v>1.2</v>
      </c>
      <c r="P2940">
        <v>81.5</v>
      </c>
      <c r="Q2940">
        <v>3</v>
      </c>
      <c r="R2940">
        <v>0</v>
      </c>
      <c r="S2940">
        <v>11</v>
      </c>
      <c r="T2940" s="1" t="s">
        <v>122</v>
      </c>
      <c r="U2940" s="1" t="s">
        <v>42</v>
      </c>
      <c r="V2940" s="1" t="s">
        <v>163</v>
      </c>
      <c r="W2940" s="1" t="s">
        <v>124</v>
      </c>
      <c r="X2940" s="1" t="s">
        <v>94</v>
      </c>
      <c r="Y2940" s="1" t="s">
        <v>6791</v>
      </c>
      <c r="Z2940" s="1" t="str">
        <f>_xlfn.TEXTAFTER(HR_Data[[#This Row],[Email]],"@")</f>
        <v>company.com</v>
      </c>
      <c r="AA2940" s="1" t="s">
        <v>6792</v>
      </c>
      <c r="AB2940" s="1" t="s">
        <v>652</v>
      </c>
      <c r="AC2940" s="2">
        <v>46295</v>
      </c>
    </row>
    <row r="2941" spans="1:29" x14ac:dyDescent="0.3">
      <c r="A2941">
        <v>2940</v>
      </c>
      <c r="B2941" s="1" t="s">
        <v>603</v>
      </c>
      <c r="C2941" s="1" t="str">
        <f>TRIM(HR_Data[[#This Row],[Employee_Name]])</f>
        <v>Aarav Rao</v>
      </c>
      <c r="D2941" s="1" t="str">
        <f>LEFT(HR_Data[[#This Row],[cleaned-name]],FIND(" ",HR_Data[[#This Row],[cleaned-name]]))</f>
        <v xml:space="preserve">Aarav </v>
      </c>
      <c r="E2941" s="1" t="str">
        <f>RIGHT(HR_Data[[#This Row],[cleaned-name]],LEN(HR_Data[[#This Row],[cleaned-name]])-FIND(" ",C2941))</f>
        <v>Rao</v>
      </c>
      <c r="F2941" s="1" t="s">
        <v>121</v>
      </c>
      <c r="G2941" s="1" t="s">
        <v>68</v>
      </c>
      <c r="H2941" s="1" t="str">
        <f>HR_Data[[#This Row],[cleaned-name]] &amp; " works in " &amp; HR_Data[[#This Row],[Department]] &amp; " at " &amp; HR_Data[[#This Row],[Location]]</f>
        <v>Aarav Rao works in Finance at Delhi</v>
      </c>
      <c r="I2941" s="1" t="s">
        <v>52</v>
      </c>
      <c r="J2941" s="1" t="s">
        <v>40</v>
      </c>
      <c r="K2941" s="2">
        <v>45186</v>
      </c>
      <c r="L2941" s="2">
        <v>33687</v>
      </c>
      <c r="M2941">
        <v>69621</v>
      </c>
      <c r="N2941">
        <v>4102.45</v>
      </c>
      <c r="O2941">
        <v>1.5</v>
      </c>
      <c r="P2941">
        <v>90.1</v>
      </c>
      <c r="Q2941">
        <v>5</v>
      </c>
      <c r="R2941">
        <v>95</v>
      </c>
      <c r="S2941">
        <v>11</v>
      </c>
      <c r="T2941" s="1" t="s">
        <v>41</v>
      </c>
      <c r="U2941" s="1" t="s">
        <v>123</v>
      </c>
      <c r="V2941" s="1" t="s">
        <v>163</v>
      </c>
      <c r="W2941" s="1" t="s">
        <v>62</v>
      </c>
      <c r="X2941" s="1" t="s">
        <v>54</v>
      </c>
      <c r="Y2941" s="1" t="s">
        <v>6793</v>
      </c>
      <c r="Z2941" s="1" t="str">
        <f>_xlfn.TEXTAFTER(HR_Data[[#This Row],[Email]],"@")</f>
        <v>company.com</v>
      </c>
      <c r="AA2941" s="1" t="s">
        <v>6794</v>
      </c>
      <c r="AB2941" s="1" t="s">
        <v>1135</v>
      </c>
      <c r="AC2941" s="2">
        <v>45489</v>
      </c>
    </row>
    <row r="2942" spans="1:29" x14ac:dyDescent="0.3">
      <c r="A2942">
        <v>2941</v>
      </c>
      <c r="B2942" s="1" t="s">
        <v>290</v>
      </c>
      <c r="C2942" s="1" t="str">
        <f>TRIM(HR_Data[[#This Row],[Employee_Name]])</f>
        <v>Chetan Das</v>
      </c>
      <c r="D2942" s="1" t="str">
        <f>LEFT(HR_Data[[#This Row],[cleaned-name]],FIND(" ",HR_Data[[#This Row],[cleaned-name]]))</f>
        <v xml:space="preserve">Chetan </v>
      </c>
      <c r="E2942" s="1" t="str">
        <f>RIGHT(HR_Data[[#This Row],[cleaned-name]],LEN(HR_Data[[#This Row],[cleaned-name]])-FIND(" ",C2942))</f>
        <v>Das</v>
      </c>
      <c r="F2942" s="1" t="s">
        <v>38</v>
      </c>
      <c r="G2942" s="1" t="s">
        <v>87</v>
      </c>
      <c r="H2942" s="1" t="str">
        <f>HR_Data[[#This Row],[cleaned-name]] &amp; " works in " &amp; HR_Data[[#This Row],[Department]] &amp; " at " &amp; HR_Data[[#This Row],[Location]]</f>
        <v>Chetan Das works in IT at Ahmedabad</v>
      </c>
      <c r="I2942" s="1" t="s">
        <v>39</v>
      </c>
      <c r="J2942" s="1" t="s">
        <v>40</v>
      </c>
      <c r="K2942" s="2">
        <v>44260</v>
      </c>
      <c r="L2942" s="2">
        <v>34097</v>
      </c>
      <c r="M2942">
        <v>151737</v>
      </c>
      <c r="N2942">
        <v>10574.13</v>
      </c>
      <c r="O2942">
        <v>1.1000000000000001</v>
      </c>
      <c r="P2942">
        <v>74.099999999999994</v>
      </c>
      <c r="Q2942">
        <v>22</v>
      </c>
      <c r="R2942">
        <v>34</v>
      </c>
      <c r="S2942">
        <v>2</v>
      </c>
      <c r="T2942" s="1" t="s">
        <v>60</v>
      </c>
      <c r="U2942" s="1" t="s">
        <v>123</v>
      </c>
      <c r="V2942" s="1" t="s">
        <v>163</v>
      </c>
      <c r="W2942" s="1" t="s">
        <v>172</v>
      </c>
      <c r="X2942" s="1" t="s">
        <v>88</v>
      </c>
      <c r="Y2942" s="1" t="s">
        <v>6795</v>
      </c>
      <c r="Z2942" s="1" t="str">
        <f>_xlfn.TEXTAFTER(HR_Data[[#This Row],[Email]],"@")</f>
        <v>company.com</v>
      </c>
      <c r="AA2942" s="1" t="s">
        <v>6796</v>
      </c>
      <c r="AB2942" s="1" t="s">
        <v>1633</v>
      </c>
      <c r="AC2942" s="2">
        <v>45138</v>
      </c>
    </row>
    <row r="2943" spans="1:29" x14ac:dyDescent="0.3">
      <c r="A2943">
        <v>2942</v>
      </c>
      <c r="B2943" s="1" t="s">
        <v>6797</v>
      </c>
      <c r="C2943" s="1" t="str">
        <f>TRIM(HR_Data[[#This Row],[Employee_Name]])</f>
        <v>Arjun Reddy</v>
      </c>
      <c r="D2943" s="1" t="str">
        <f>LEFT(HR_Data[[#This Row],[cleaned-name]],FIND(" ",HR_Data[[#This Row],[cleaned-name]]))</f>
        <v xml:space="preserve">Arjun </v>
      </c>
      <c r="E2943" s="1" t="str">
        <f>RIGHT(HR_Data[[#This Row],[cleaned-name]],LEN(HR_Data[[#This Row],[cleaned-name]])-FIND(" ",C2943))</f>
        <v>Reddy</v>
      </c>
      <c r="F2943" s="1" t="s">
        <v>107</v>
      </c>
      <c r="G2943" s="1" t="s">
        <v>87</v>
      </c>
      <c r="H2943" s="1" t="str">
        <f>HR_Data[[#This Row],[cleaned-name]] &amp; " works in " &amp; HR_Data[[#This Row],[Department]] &amp; " at " &amp; HR_Data[[#This Row],[Location]]</f>
        <v>Arjun Reddy works in Customer Support at Ahmedabad</v>
      </c>
      <c r="I2943" s="1" t="s">
        <v>129</v>
      </c>
      <c r="J2943" s="1" t="s">
        <v>28</v>
      </c>
      <c r="K2943" s="2">
        <v>45812</v>
      </c>
      <c r="L2943" s="2">
        <v>36994</v>
      </c>
      <c r="M2943">
        <v>45278</v>
      </c>
      <c r="N2943">
        <v>7503.95</v>
      </c>
      <c r="O2943">
        <v>4.7</v>
      </c>
      <c r="P2943">
        <v>95.9</v>
      </c>
      <c r="Q2943">
        <v>20</v>
      </c>
      <c r="R2943">
        <v>41</v>
      </c>
      <c r="S2943">
        <v>3</v>
      </c>
      <c r="T2943" s="1" t="s">
        <v>122</v>
      </c>
      <c r="U2943" s="1" t="s">
        <v>123</v>
      </c>
      <c r="V2943" s="1" t="s">
        <v>116</v>
      </c>
      <c r="W2943" s="1" t="s">
        <v>69</v>
      </c>
      <c r="X2943" s="1" t="s">
        <v>33</v>
      </c>
      <c r="Y2943" s="1" t="s">
        <v>6798</v>
      </c>
      <c r="Z2943" s="1" t="str">
        <f>_xlfn.TEXTAFTER(HR_Data[[#This Row],[Email]],"@")</f>
        <v>company.com</v>
      </c>
      <c r="AA2943" s="1" t="s">
        <v>6799</v>
      </c>
      <c r="AB2943" s="1" t="s">
        <v>273</v>
      </c>
      <c r="AC2943" s="2">
        <v>46080</v>
      </c>
    </row>
    <row r="2944" spans="1:29" x14ac:dyDescent="0.3">
      <c r="A2944">
        <v>2943</v>
      </c>
      <c r="B2944" s="1" t="s">
        <v>1422</v>
      </c>
      <c r="C2944" s="1" t="str">
        <f>TRIM(HR_Data[[#This Row],[Employee_Name]])</f>
        <v>Meera Desai</v>
      </c>
      <c r="D2944" s="1" t="str">
        <f>LEFT(HR_Data[[#This Row],[cleaned-name]],FIND(" ",HR_Data[[#This Row],[cleaned-name]]))</f>
        <v xml:space="preserve">Meera </v>
      </c>
      <c r="E2944" s="1" t="str">
        <f>RIGHT(HR_Data[[#This Row],[cleaned-name]],LEN(HR_Data[[#This Row],[cleaned-name]])-FIND(" ",C2944))</f>
        <v>Desai</v>
      </c>
      <c r="F2944" s="1" t="s">
        <v>121</v>
      </c>
      <c r="G2944" s="1" t="s">
        <v>135</v>
      </c>
      <c r="H2944" s="1" t="str">
        <f>HR_Data[[#This Row],[cleaned-name]] &amp; " works in " &amp; HR_Data[[#This Row],[Department]] &amp; " at " &amp; HR_Data[[#This Row],[Location]]</f>
        <v>Meera Desai works in Finance at Mysuru</v>
      </c>
      <c r="I2944" s="1" t="s">
        <v>52</v>
      </c>
      <c r="J2944" s="1" t="s">
        <v>40</v>
      </c>
      <c r="K2944" s="2">
        <v>44525</v>
      </c>
      <c r="L2944" s="2">
        <v>34832</v>
      </c>
      <c r="M2944">
        <v>76789</v>
      </c>
      <c r="N2944">
        <v>11854.29</v>
      </c>
      <c r="O2944">
        <v>4.3</v>
      </c>
      <c r="P2944">
        <v>90.7</v>
      </c>
      <c r="Q2944">
        <v>1</v>
      </c>
      <c r="R2944">
        <v>10</v>
      </c>
      <c r="S2944">
        <v>9</v>
      </c>
      <c r="T2944" s="1" t="s">
        <v>41</v>
      </c>
      <c r="U2944" s="1" t="s">
        <v>123</v>
      </c>
      <c r="V2944" s="1" t="s">
        <v>147</v>
      </c>
      <c r="W2944" s="1" t="s">
        <v>44</v>
      </c>
      <c r="X2944" s="1" t="s">
        <v>102</v>
      </c>
      <c r="Y2944" s="1" t="s">
        <v>6800</v>
      </c>
      <c r="Z2944" s="1" t="str">
        <f>_xlfn.TEXTAFTER(HR_Data[[#This Row],[Email]],"@")</f>
        <v>company.com</v>
      </c>
      <c r="AA2944" s="1" t="s">
        <v>6801</v>
      </c>
      <c r="AB2944" s="1" t="s">
        <v>239</v>
      </c>
      <c r="AC2944" s="2">
        <v>45121</v>
      </c>
    </row>
    <row r="2945" spans="1:29" x14ac:dyDescent="0.3">
      <c r="A2945">
        <v>2944</v>
      </c>
      <c r="B2945" s="1" t="s">
        <v>444</v>
      </c>
      <c r="C2945" s="1" t="str">
        <f>TRIM(HR_Data[[#This Row],[Employee_Name]])</f>
        <v>Dev Verma</v>
      </c>
      <c r="D2945" s="1" t="str">
        <f>LEFT(HR_Data[[#This Row],[cleaned-name]],FIND(" ",HR_Data[[#This Row],[cleaned-name]]))</f>
        <v xml:space="preserve">Dev </v>
      </c>
      <c r="E2945" s="1" t="str">
        <f>RIGHT(HR_Data[[#This Row],[cleaned-name]],LEN(HR_Data[[#This Row],[cleaned-name]])-FIND(" ",C2945))</f>
        <v>Verma</v>
      </c>
      <c r="F2945" s="1" t="s">
        <v>38</v>
      </c>
      <c r="G2945" s="1" t="s">
        <v>59</v>
      </c>
      <c r="H2945" s="1" t="str">
        <f>HR_Data[[#This Row],[cleaned-name]] &amp; " works in " &amp; HR_Data[[#This Row],[Department]] &amp; " at " &amp; HR_Data[[#This Row],[Location]]</f>
        <v>Dev Verma works in IT at Bengaluru</v>
      </c>
      <c r="I2945" s="1" t="s">
        <v>82</v>
      </c>
      <c r="J2945" s="1" t="s">
        <v>28</v>
      </c>
      <c r="K2945" s="2">
        <v>45689</v>
      </c>
      <c r="L2945" s="2">
        <v>34014</v>
      </c>
      <c r="M2945">
        <v>151704</v>
      </c>
      <c r="N2945">
        <v>9463.18</v>
      </c>
      <c r="O2945">
        <v>4.0999999999999996</v>
      </c>
      <c r="P2945">
        <v>74.400000000000006</v>
      </c>
      <c r="Q2945">
        <v>22</v>
      </c>
      <c r="R2945">
        <v>85</v>
      </c>
      <c r="S2945">
        <v>6</v>
      </c>
      <c r="T2945" s="1" t="s">
        <v>60</v>
      </c>
      <c r="U2945" s="1" t="s">
        <v>100</v>
      </c>
      <c r="V2945" s="1" t="s">
        <v>206</v>
      </c>
      <c r="W2945" s="1" t="s">
        <v>62</v>
      </c>
      <c r="X2945" s="1" t="s">
        <v>180</v>
      </c>
      <c r="Y2945" s="1" t="s">
        <v>6802</v>
      </c>
      <c r="Z2945" s="1" t="str">
        <f>_xlfn.TEXTAFTER(HR_Data[[#This Row],[Email]],"@")</f>
        <v>company.com</v>
      </c>
      <c r="AA2945" s="1" t="s">
        <v>6803</v>
      </c>
      <c r="AB2945" s="1" t="s">
        <v>894</v>
      </c>
      <c r="AC2945" s="2">
        <v>46228</v>
      </c>
    </row>
    <row r="2946" spans="1:29" x14ac:dyDescent="0.3">
      <c r="A2946">
        <v>2945</v>
      </c>
      <c r="B2946" s="1" t="s">
        <v>1047</v>
      </c>
      <c r="C2946" s="1" t="str">
        <f>TRIM(HR_Data[[#This Row],[Employee_Name]])</f>
        <v>Kavya Pillai</v>
      </c>
      <c r="D2946" s="1" t="str">
        <f>LEFT(HR_Data[[#This Row],[cleaned-name]],FIND(" ",HR_Data[[#This Row],[cleaned-name]]))</f>
        <v xml:space="preserve">Kavya </v>
      </c>
      <c r="E2946" s="1" t="str">
        <f>RIGHT(HR_Data[[#This Row],[cleaned-name]],LEN(HR_Data[[#This Row],[cleaned-name]])-FIND(" ",C2946))</f>
        <v>Pillai</v>
      </c>
      <c r="F2946" s="1" t="s">
        <v>121</v>
      </c>
      <c r="G2946" s="1" t="s">
        <v>142</v>
      </c>
      <c r="H2946" s="1" t="str">
        <f>HR_Data[[#This Row],[cleaned-name]] &amp; " works in " &amp; HR_Data[[#This Row],[Department]] &amp; " at " &amp; HR_Data[[#This Row],[Location]]</f>
        <v>Kavya Pillai works in Finance at Noida</v>
      </c>
      <c r="I2946" s="1" t="s">
        <v>215</v>
      </c>
      <c r="J2946" s="1" t="s">
        <v>40</v>
      </c>
      <c r="K2946" s="2">
        <v>43684</v>
      </c>
      <c r="L2946" s="2">
        <v>36369</v>
      </c>
      <c r="M2946">
        <v>103450</v>
      </c>
      <c r="N2946">
        <v>17241.330000000002</v>
      </c>
      <c r="O2946">
        <v>3.8</v>
      </c>
      <c r="P2946">
        <v>72.900000000000006</v>
      </c>
      <c r="Q2946">
        <v>0</v>
      </c>
      <c r="R2946">
        <v>44</v>
      </c>
      <c r="S2946">
        <v>14</v>
      </c>
      <c r="T2946" s="1" t="s">
        <v>29</v>
      </c>
      <c r="U2946" s="1" t="s">
        <v>75</v>
      </c>
      <c r="V2946" s="1" t="s">
        <v>156</v>
      </c>
      <c r="W2946" s="1" t="s">
        <v>32</v>
      </c>
      <c r="X2946" s="1" t="s">
        <v>188</v>
      </c>
      <c r="Y2946" s="1" t="s">
        <v>6804</v>
      </c>
      <c r="Z2946" s="1" t="str">
        <f>_xlfn.TEXTAFTER(HR_Data[[#This Row],[Email]],"@")</f>
        <v>company.com</v>
      </c>
      <c r="AA2946" s="1" t="s">
        <v>6805</v>
      </c>
      <c r="AB2946" s="1" t="s">
        <v>2139</v>
      </c>
      <c r="AC2946" s="2">
        <v>44329</v>
      </c>
    </row>
    <row r="2947" spans="1:29" x14ac:dyDescent="0.3">
      <c r="A2947">
        <v>2946</v>
      </c>
      <c r="B2947" s="1" t="s">
        <v>681</v>
      </c>
      <c r="C2947" s="1" t="str">
        <f>TRIM(HR_Data[[#This Row],[Employee_Name]])</f>
        <v>Suresh Patel</v>
      </c>
      <c r="D2947" s="1" t="str">
        <f>LEFT(HR_Data[[#This Row],[cleaned-name]],FIND(" ",HR_Data[[#This Row],[cleaned-name]]))</f>
        <v xml:space="preserve">Suresh </v>
      </c>
      <c r="E2947" s="1" t="str">
        <f>RIGHT(HR_Data[[#This Row],[cleaned-name]],LEN(HR_Data[[#This Row],[cleaned-name]])-FIND(" ",C2947))</f>
        <v>Patel</v>
      </c>
      <c r="F2947" s="1" t="s">
        <v>50</v>
      </c>
      <c r="G2947" s="1" t="s">
        <v>59</v>
      </c>
      <c r="H2947" s="1" t="str">
        <f>HR_Data[[#This Row],[cleaned-name]] &amp; " works in " &amp; HR_Data[[#This Row],[Department]] &amp; " at " &amp; HR_Data[[#This Row],[Location]]</f>
        <v>Suresh Patel works in Sales at Bengaluru</v>
      </c>
      <c r="I2947" s="1" t="s">
        <v>22</v>
      </c>
      <c r="J2947" s="1" t="s">
        <v>82</v>
      </c>
      <c r="K2947" s="2">
        <v>45345</v>
      </c>
      <c r="L2947" s="2">
        <v>36743</v>
      </c>
      <c r="M2947">
        <v>145893</v>
      </c>
      <c r="N2947">
        <v>28288.45</v>
      </c>
      <c r="O2947">
        <v>4.4000000000000004</v>
      </c>
      <c r="P2947">
        <v>94.8</v>
      </c>
      <c r="Q2947">
        <v>18</v>
      </c>
      <c r="R2947">
        <v>23</v>
      </c>
      <c r="S2947">
        <v>1</v>
      </c>
      <c r="T2947" s="1" t="s">
        <v>29</v>
      </c>
      <c r="U2947" s="1" t="s">
        <v>100</v>
      </c>
      <c r="V2947" s="1" t="s">
        <v>76</v>
      </c>
      <c r="W2947" s="1" t="s">
        <v>137</v>
      </c>
      <c r="X2947" s="1" t="s">
        <v>45</v>
      </c>
      <c r="Y2947" s="1" t="s">
        <v>6806</v>
      </c>
      <c r="Z2947" s="1" t="str">
        <f>_xlfn.TEXTAFTER(HR_Data[[#This Row],[Email]],"@")</f>
        <v>company.com</v>
      </c>
      <c r="AA2947" s="1" t="s">
        <v>6807</v>
      </c>
      <c r="AB2947" s="1" t="s">
        <v>36</v>
      </c>
      <c r="AC2947" s="2">
        <v>45669</v>
      </c>
    </row>
    <row r="2948" spans="1:29" x14ac:dyDescent="0.3">
      <c r="A2948">
        <v>2947</v>
      </c>
      <c r="B2948" s="1" t="s">
        <v>1479</v>
      </c>
      <c r="C2948" s="1" t="str">
        <f>TRIM(HR_Data[[#This Row],[Employee_Name]])</f>
        <v>Karan Reddy</v>
      </c>
      <c r="D2948" s="1" t="str">
        <f>LEFT(HR_Data[[#This Row],[cleaned-name]],FIND(" ",HR_Data[[#This Row],[cleaned-name]]))</f>
        <v xml:space="preserve">Karan </v>
      </c>
      <c r="E2948" s="1" t="str">
        <f>RIGHT(HR_Data[[#This Row],[cleaned-name]],LEN(HR_Data[[#This Row],[cleaned-name]])-FIND(" ",C2948))</f>
        <v>Reddy</v>
      </c>
      <c r="F2948" s="1" t="s">
        <v>67</v>
      </c>
      <c r="G2948" s="1" t="s">
        <v>87</v>
      </c>
      <c r="H2948" s="1" t="str">
        <f>HR_Data[[#This Row],[cleaned-name]] &amp; " works in " &amp; HR_Data[[#This Row],[Department]] &amp; " at " &amp; HR_Data[[#This Row],[Location]]</f>
        <v>Karan Reddy works in Engineering at Ahmedabad</v>
      </c>
      <c r="I2948" s="1" t="s">
        <v>129</v>
      </c>
      <c r="J2948" s="1" t="s">
        <v>74</v>
      </c>
      <c r="K2948" s="2">
        <v>45910</v>
      </c>
      <c r="L2948" s="2">
        <v>33066</v>
      </c>
      <c r="M2948">
        <v>48287</v>
      </c>
      <c r="N2948">
        <v>4069.39</v>
      </c>
      <c r="O2948">
        <v>2.7</v>
      </c>
      <c r="P2948">
        <v>89.6</v>
      </c>
      <c r="Q2948">
        <v>5</v>
      </c>
      <c r="R2948">
        <v>43</v>
      </c>
      <c r="S2948">
        <v>8</v>
      </c>
      <c r="T2948" s="1" t="s">
        <v>41</v>
      </c>
      <c r="U2948" s="1" t="s">
        <v>30</v>
      </c>
      <c r="V2948" s="1" t="s">
        <v>163</v>
      </c>
      <c r="W2948" s="1" t="s">
        <v>157</v>
      </c>
      <c r="X2948" s="1" t="s">
        <v>180</v>
      </c>
      <c r="Y2948" s="1" t="s">
        <v>6808</v>
      </c>
      <c r="Z2948" s="1" t="str">
        <f>_xlfn.TEXTAFTER(HR_Data[[#This Row],[Email]],"@")</f>
        <v>company.com</v>
      </c>
      <c r="AA2948" s="1" t="s">
        <v>6809</v>
      </c>
      <c r="AB2948" s="1" t="s">
        <v>1270</v>
      </c>
      <c r="AC2948" s="2">
        <v>46295</v>
      </c>
    </row>
    <row r="2949" spans="1:29" x14ac:dyDescent="0.3">
      <c r="A2949">
        <v>2948</v>
      </c>
      <c r="B2949" s="1" t="s">
        <v>363</v>
      </c>
      <c r="C2949" s="1" t="str">
        <f>TRIM(HR_Data[[#This Row],[Employee_Name]])</f>
        <v>Bhavna Pillai</v>
      </c>
      <c r="D2949" s="1" t="str">
        <f>LEFT(HR_Data[[#This Row],[cleaned-name]],FIND(" ",HR_Data[[#This Row],[cleaned-name]]))</f>
        <v xml:space="preserve">Bhavna </v>
      </c>
      <c r="E2949" s="1" t="str">
        <f>RIGHT(HR_Data[[#This Row],[cleaned-name]],LEN(HR_Data[[#This Row],[cleaned-name]])-FIND(" ",C2949))</f>
        <v>Pillai</v>
      </c>
      <c r="F2949" s="1" t="s">
        <v>25</v>
      </c>
      <c r="G2949" s="1" t="s">
        <v>81</v>
      </c>
      <c r="H2949" s="1" t="str">
        <f>HR_Data[[#This Row],[cleaned-name]] &amp; " works in " &amp; HR_Data[[#This Row],[Department]] &amp; " at " &amp; HR_Data[[#This Row],[Location]]</f>
        <v>Bhavna Pillai works in Marketing at Kolkata</v>
      </c>
      <c r="I2949" s="1" t="s">
        <v>82</v>
      </c>
      <c r="J2949" s="1" t="s">
        <v>74</v>
      </c>
      <c r="K2949" s="2">
        <v>45819</v>
      </c>
      <c r="L2949" s="2">
        <v>38650</v>
      </c>
      <c r="M2949">
        <v>135904</v>
      </c>
      <c r="N2949">
        <v>11033.97</v>
      </c>
      <c r="O2949">
        <v>4.0999999999999996</v>
      </c>
      <c r="P2949">
        <v>90.3</v>
      </c>
      <c r="Q2949">
        <v>15</v>
      </c>
      <c r="R2949">
        <v>18</v>
      </c>
      <c r="S2949">
        <v>3</v>
      </c>
      <c r="T2949" s="1" t="s">
        <v>29</v>
      </c>
      <c r="U2949" s="1" t="s">
        <v>42</v>
      </c>
      <c r="V2949" s="1" t="s">
        <v>116</v>
      </c>
      <c r="W2949" s="1" t="s">
        <v>44</v>
      </c>
      <c r="X2949" s="1" t="s">
        <v>94</v>
      </c>
      <c r="Y2949" s="1" t="s">
        <v>6810</v>
      </c>
      <c r="Z2949" s="1" t="str">
        <f>_xlfn.TEXTAFTER(HR_Data[[#This Row],[Email]],"@")</f>
        <v>company.com</v>
      </c>
      <c r="AA2949" s="1" t="s">
        <v>6811</v>
      </c>
      <c r="AB2949" s="1" t="s">
        <v>1363</v>
      </c>
      <c r="AC2949" s="2">
        <v>46227</v>
      </c>
    </row>
    <row r="2950" spans="1:29" x14ac:dyDescent="0.3">
      <c r="A2950">
        <v>2949</v>
      </c>
      <c r="B2950" s="1" t="s">
        <v>444</v>
      </c>
      <c r="C2950" s="1" t="str">
        <f>TRIM(HR_Data[[#This Row],[Employee_Name]])</f>
        <v>Dev Verma</v>
      </c>
      <c r="D2950" s="1" t="str">
        <f>LEFT(HR_Data[[#This Row],[cleaned-name]],FIND(" ",HR_Data[[#This Row],[cleaned-name]]))</f>
        <v xml:space="preserve">Dev </v>
      </c>
      <c r="E2950" s="1" t="str">
        <f>RIGHT(HR_Data[[#This Row],[cleaned-name]],LEN(HR_Data[[#This Row],[cleaned-name]])-FIND(" ",C2950))</f>
        <v>Verma</v>
      </c>
      <c r="F2950" s="1" t="s">
        <v>25</v>
      </c>
      <c r="G2950" s="1" t="s">
        <v>26</v>
      </c>
      <c r="H2950" s="1" t="str">
        <f>HR_Data[[#This Row],[cleaned-name]] &amp; " works in " &amp; HR_Data[[#This Row],[Department]] &amp; " at " &amp; HR_Data[[#This Row],[Location]]</f>
        <v>Dev Verma works in Marketing at Hyderabad</v>
      </c>
      <c r="I2950" s="1" t="s">
        <v>82</v>
      </c>
      <c r="J2950" s="1" t="s">
        <v>28</v>
      </c>
      <c r="K2950" s="2">
        <v>44811</v>
      </c>
      <c r="L2950" s="2">
        <v>37495</v>
      </c>
      <c r="M2950">
        <v>140936</v>
      </c>
      <c r="N2950">
        <v>16329.37</v>
      </c>
      <c r="O2950">
        <v>3.6</v>
      </c>
      <c r="P2950">
        <v>76.3</v>
      </c>
      <c r="Q2950">
        <v>1</v>
      </c>
      <c r="R2950">
        <v>91</v>
      </c>
      <c r="S2950">
        <v>5</v>
      </c>
      <c r="T2950" s="1" t="s">
        <v>41</v>
      </c>
      <c r="U2950" s="1" t="s">
        <v>30</v>
      </c>
      <c r="V2950" s="1" t="s">
        <v>206</v>
      </c>
      <c r="W2950" s="1" t="s">
        <v>62</v>
      </c>
      <c r="X2950" s="1" t="s">
        <v>180</v>
      </c>
      <c r="Y2950" s="1" t="s">
        <v>6812</v>
      </c>
      <c r="Z2950" s="1" t="str">
        <f>_xlfn.TEXTAFTER(HR_Data[[#This Row],[Email]],"@")</f>
        <v>company.com</v>
      </c>
      <c r="AA2950" s="1" t="s">
        <v>6813</v>
      </c>
      <c r="AB2950" s="1" t="s">
        <v>596</v>
      </c>
      <c r="AC2950" s="2">
        <v>45255</v>
      </c>
    </row>
    <row r="2951" spans="1:29" x14ac:dyDescent="0.3">
      <c r="A2951">
        <v>2950</v>
      </c>
      <c r="B2951" s="1" t="s">
        <v>1270</v>
      </c>
      <c r="C2951" s="1" t="str">
        <f>TRIM(HR_Data[[#This Row],[Employee_Name]])</f>
        <v>Farhan Bhat</v>
      </c>
      <c r="D2951" s="1" t="str">
        <f>LEFT(HR_Data[[#This Row],[cleaned-name]],FIND(" ",HR_Data[[#This Row],[cleaned-name]]))</f>
        <v xml:space="preserve">Farhan </v>
      </c>
      <c r="E2951" s="1" t="str">
        <f>RIGHT(HR_Data[[#This Row],[cleaned-name]],LEN(HR_Data[[#This Row],[cleaned-name]])-FIND(" ",C2951))</f>
        <v>Bhat</v>
      </c>
      <c r="F2951" s="1" t="s">
        <v>50</v>
      </c>
      <c r="G2951" s="1" t="s">
        <v>51</v>
      </c>
      <c r="H2951" s="1" t="str">
        <f>HR_Data[[#This Row],[cleaned-name]] &amp; " works in " &amp; HR_Data[[#This Row],[Department]] &amp; " at " &amp; HR_Data[[#This Row],[Location]]</f>
        <v>Farhan Bhat works in Sales at Chennai</v>
      </c>
      <c r="I2951" s="1" t="s">
        <v>129</v>
      </c>
      <c r="J2951" s="1" t="s">
        <v>40</v>
      </c>
      <c r="K2951" s="2">
        <v>44496</v>
      </c>
      <c r="L2951" s="2">
        <v>36969</v>
      </c>
      <c r="M2951">
        <v>115888</v>
      </c>
      <c r="N2951">
        <v>12088.22</v>
      </c>
      <c r="O2951">
        <v>3.9</v>
      </c>
      <c r="P2951">
        <v>94.4</v>
      </c>
      <c r="Q2951">
        <v>2</v>
      </c>
      <c r="R2951">
        <v>74</v>
      </c>
      <c r="S2951">
        <v>15</v>
      </c>
      <c r="T2951" s="1" t="s">
        <v>122</v>
      </c>
      <c r="U2951" s="1" t="s">
        <v>100</v>
      </c>
      <c r="V2951" s="1" t="s">
        <v>116</v>
      </c>
      <c r="W2951" s="1" t="s">
        <v>137</v>
      </c>
      <c r="X2951" s="1" t="s">
        <v>180</v>
      </c>
      <c r="Y2951" s="1" t="s">
        <v>6814</v>
      </c>
      <c r="Z2951" s="1" t="str">
        <f>_xlfn.TEXTAFTER(HR_Data[[#This Row],[Email]],"@")</f>
        <v>company.com</v>
      </c>
      <c r="AA2951" s="1" t="s">
        <v>6815</v>
      </c>
      <c r="AB2951" s="1" t="s">
        <v>2700</v>
      </c>
      <c r="AC2951" s="2">
        <v>45360</v>
      </c>
    </row>
    <row r="2952" spans="1:29" x14ac:dyDescent="0.3">
      <c r="A2952">
        <v>2951</v>
      </c>
      <c r="B2952" s="1" t="s">
        <v>258</v>
      </c>
      <c r="C2952" s="1" t="str">
        <f>TRIM(HR_Data[[#This Row],[Employee_Name]])</f>
        <v>Riya Mehta</v>
      </c>
      <c r="D2952" s="1" t="str">
        <f>LEFT(HR_Data[[#This Row],[cleaned-name]],FIND(" ",HR_Data[[#This Row],[cleaned-name]]))</f>
        <v xml:space="preserve">Riya </v>
      </c>
      <c r="E2952" s="1" t="str">
        <f>RIGHT(HR_Data[[#This Row],[cleaned-name]],LEN(HR_Data[[#This Row],[cleaned-name]])-FIND(" ",C2952))</f>
        <v>Mehta</v>
      </c>
      <c r="F2952" s="1" t="s">
        <v>38</v>
      </c>
      <c r="G2952" s="1" t="s">
        <v>59</v>
      </c>
      <c r="H2952" s="1" t="str">
        <f>HR_Data[[#This Row],[cleaned-name]] &amp; " works in " &amp; HR_Data[[#This Row],[Department]] &amp; " at " &amp; HR_Data[[#This Row],[Location]]</f>
        <v>Riya Mehta works in IT at Bengaluru</v>
      </c>
      <c r="I2952" s="1" t="s">
        <v>39</v>
      </c>
      <c r="J2952" s="1" t="s">
        <v>74</v>
      </c>
      <c r="K2952" s="2">
        <v>44412</v>
      </c>
      <c r="L2952" s="2">
        <v>35561</v>
      </c>
      <c r="M2952">
        <v>92877</v>
      </c>
      <c r="N2952">
        <v>17637.8</v>
      </c>
      <c r="O2952">
        <v>1.3</v>
      </c>
      <c r="P2952">
        <v>92.6</v>
      </c>
      <c r="Q2952">
        <v>6</v>
      </c>
      <c r="R2952">
        <v>9</v>
      </c>
      <c r="S2952">
        <v>3</v>
      </c>
      <c r="T2952" s="1" t="s">
        <v>60</v>
      </c>
      <c r="U2952" s="1" t="s">
        <v>30</v>
      </c>
      <c r="V2952" s="1" t="s">
        <v>147</v>
      </c>
      <c r="W2952" s="1" t="s">
        <v>69</v>
      </c>
      <c r="X2952" s="1" t="s">
        <v>45</v>
      </c>
      <c r="Y2952" s="1" t="s">
        <v>6816</v>
      </c>
      <c r="Z2952" s="1" t="str">
        <f>_xlfn.TEXTAFTER(HR_Data[[#This Row],[Email]],"@")</f>
        <v>company.com</v>
      </c>
      <c r="AA2952" s="1" t="s">
        <v>6817</v>
      </c>
      <c r="AB2952" s="1" t="s">
        <v>556</v>
      </c>
      <c r="AC2952" s="2">
        <v>44780</v>
      </c>
    </row>
    <row r="2953" spans="1:29" x14ac:dyDescent="0.3">
      <c r="A2953">
        <v>2952</v>
      </c>
      <c r="B2953" s="1" t="s">
        <v>343</v>
      </c>
      <c r="C2953" s="1" t="str">
        <f>TRIM(HR_Data[[#This Row],[Employee_Name]])</f>
        <v>Tanvi Kulkarni</v>
      </c>
      <c r="D2953" s="1" t="str">
        <f>LEFT(HR_Data[[#This Row],[cleaned-name]],FIND(" ",HR_Data[[#This Row],[cleaned-name]]))</f>
        <v xml:space="preserve">Tanvi </v>
      </c>
      <c r="E2953" s="1" t="str">
        <f>RIGHT(HR_Data[[#This Row],[cleaned-name]],LEN(HR_Data[[#This Row],[cleaned-name]])-FIND(" ",C2953))</f>
        <v>Kulkarni</v>
      </c>
      <c r="F2953" s="1" t="s">
        <v>58</v>
      </c>
      <c r="G2953" s="1" t="s">
        <v>87</v>
      </c>
      <c r="H2953" s="1" t="str">
        <f>HR_Data[[#This Row],[cleaned-name]] &amp; " works in " &amp; HR_Data[[#This Row],[Department]] &amp; " at " &amp; HR_Data[[#This Row],[Location]]</f>
        <v>Tanvi Kulkarni works in Operations at Ahmedabad</v>
      </c>
      <c r="I2953" s="1" t="s">
        <v>215</v>
      </c>
      <c r="J2953" s="1" t="s">
        <v>74</v>
      </c>
      <c r="K2953" s="2">
        <v>43737</v>
      </c>
      <c r="L2953" s="2">
        <v>36159</v>
      </c>
      <c r="M2953">
        <v>179197</v>
      </c>
      <c r="N2953">
        <v>30531.99</v>
      </c>
      <c r="O2953">
        <v>2.6</v>
      </c>
      <c r="P2953">
        <v>76.599999999999994</v>
      </c>
      <c r="Q2953">
        <v>8</v>
      </c>
      <c r="R2953">
        <v>78</v>
      </c>
      <c r="S2953">
        <v>10</v>
      </c>
      <c r="T2953" s="1" t="s">
        <v>122</v>
      </c>
      <c r="U2953" s="1" t="s">
        <v>123</v>
      </c>
      <c r="V2953" s="1" t="s">
        <v>116</v>
      </c>
      <c r="W2953" s="1" t="s">
        <v>124</v>
      </c>
      <c r="X2953" s="1" t="s">
        <v>33</v>
      </c>
      <c r="Y2953" s="1" t="s">
        <v>6818</v>
      </c>
      <c r="Z2953" s="1" t="str">
        <f>_xlfn.TEXTAFTER(HR_Data[[#This Row],[Email]],"@")</f>
        <v>company.com</v>
      </c>
      <c r="AA2953" s="1" t="s">
        <v>6819</v>
      </c>
      <c r="AB2953" s="1" t="s">
        <v>1373</v>
      </c>
      <c r="AC2953" s="2">
        <v>44208</v>
      </c>
    </row>
    <row r="2954" spans="1:29" x14ac:dyDescent="0.3">
      <c r="A2954">
        <v>2953</v>
      </c>
      <c r="B2954" s="1" t="s">
        <v>115</v>
      </c>
      <c r="C2954" s="1" t="str">
        <f>TRIM(HR_Data[[#This Row],[Employee_Name]])</f>
        <v>Akash Desai</v>
      </c>
      <c r="D2954" s="1" t="str">
        <f>LEFT(HR_Data[[#This Row],[cleaned-name]],FIND(" ",HR_Data[[#This Row],[cleaned-name]]))</f>
        <v xml:space="preserve">Akash </v>
      </c>
      <c r="E2954" s="1" t="str">
        <f>RIGHT(HR_Data[[#This Row],[cleaned-name]],LEN(HR_Data[[#This Row],[cleaned-name]])-FIND(" ",C2954))</f>
        <v>Desai</v>
      </c>
      <c r="F2954" s="1" t="s">
        <v>38</v>
      </c>
      <c r="G2954" s="1" t="s">
        <v>87</v>
      </c>
      <c r="H2954" s="1" t="str">
        <f>HR_Data[[#This Row],[cleaned-name]] &amp; " works in " &amp; HR_Data[[#This Row],[Department]] &amp; " at " &amp; HR_Data[[#This Row],[Location]]</f>
        <v>Akash Desai works in IT at Ahmedabad</v>
      </c>
      <c r="I2954" s="1" t="s">
        <v>52</v>
      </c>
      <c r="J2954" s="1" t="s">
        <v>40</v>
      </c>
      <c r="K2954" s="2">
        <v>46054</v>
      </c>
      <c r="L2954" s="2">
        <v>35324</v>
      </c>
      <c r="M2954">
        <v>169768</v>
      </c>
      <c r="N2954">
        <v>26998.36</v>
      </c>
      <c r="O2954">
        <v>2.4</v>
      </c>
      <c r="P2954">
        <v>74.900000000000006</v>
      </c>
      <c r="Q2954">
        <v>3</v>
      </c>
      <c r="R2954">
        <v>111</v>
      </c>
      <c r="S2954">
        <v>9</v>
      </c>
      <c r="T2954" s="1" t="s">
        <v>60</v>
      </c>
      <c r="U2954" s="1" t="s">
        <v>100</v>
      </c>
      <c r="V2954" s="1" t="s">
        <v>156</v>
      </c>
      <c r="W2954" s="1" t="s">
        <v>172</v>
      </c>
      <c r="X2954" s="1" t="s">
        <v>94</v>
      </c>
      <c r="Y2954" s="1" t="s">
        <v>6820</v>
      </c>
      <c r="Z2954" s="1" t="str">
        <f>_xlfn.TEXTAFTER(HR_Data[[#This Row],[Email]],"@")</f>
        <v>company.com</v>
      </c>
      <c r="AA2954" s="1" t="s">
        <v>6821</v>
      </c>
      <c r="AB2954" s="1" t="s">
        <v>1282</v>
      </c>
      <c r="AC2954" s="2">
        <v>46295</v>
      </c>
    </row>
    <row r="2955" spans="1:29" x14ac:dyDescent="0.3">
      <c r="A2955">
        <v>2954</v>
      </c>
      <c r="B2955" s="1" t="s">
        <v>322</v>
      </c>
      <c r="C2955" s="1" t="str">
        <f>TRIM(HR_Data[[#This Row],[Employee_Name]])</f>
        <v>Tanvi Verma</v>
      </c>
      <c r="D2955" s="1" t="str">
        <f>LEFT(HR_Data[[#This Row],[cleaned-name]],FIND(" ",HR_Data[[#This Row],[cleaned-name]]))</f>
        <v xml:space="preserve">Tanvi </v>
      </c>
      <c r="E2955" s="1" t="str">
        <f>RIGHT(HR_Data[[#This Row],[cleaned-name]],LEN(HR_Data[[#This Row],[cleaned-name]])-FIND(" ",C2955))</f>
        <v>Verma</v>
      </c>
      <c r="F2955" s="1" t="s">
        <v>67</v>
      </c>
      <c r="G2955" s="1" t="s">
        <v>26</v>
      </c>
      <c r="H2955" s="1" t="str">
        <f>HR_Data[[#This Row],[cleaned-name]] &amp; " works in " &amp; HR_Data[[#This Row],[Department]] &amp; " at " &amp; HR_Data[[#This Row],[Location]]</f>
        <v>Tanvi Verma works in Engineering at Hyderabad</v>
      </c>
      <c r="I2955" s="1" t="s">
        <v>82</v>
      </c>
      <c r="J2955" s="1" t="s">
        <v>40</v>
      </c>
      <c r="K2955" s="2">
        <v>45886</v>
      </c>
      <c r="L2955" s="2">
        <v>34988</v>
      </c>
      <c r="M2955">
        <v>72687</v>
      </c>
      <c r="N2955">
        <v>4682.9799999999996</v>
      </c>
      <c r="O2955">
        <v>3.3</v>
      </c>
      <c r="P2955">
        <v>96.2</v>
      </c>
      <c r="Q2955">
        <v>2</v>
      </c>
      <c r="R2955">
        <v>44</v>
      </c>
      <c r="S2955">
        <v>12</v>
      </c>
      <c r="T2955" s="1" t="s">
        <v>122</v>
      </c>
      <c r="U2955" s="1" t="s">
        <v>123</v>
      </c>
      <c r="V2955" s="1" t="s">
        <v>61</v>
      </c>
      <c r="W2955" s="1" t="s">
        <v>137</v>
      </c>
      <c r="X2955" s="1" t="s">
        <v>193</v>
      </c>
      <c r="Y2955" s="1" t="s">
        <v>6822</v>
      </c>
      <c r="Z2955" s="1" t="str">
        <f>_xlfn.TEXTAFTER(HR_Data[[#This Row],[Email]],"@")</f>
        <v>company.com</v>
      </c>
      <c r="AA2955" s="1" t="s">
        <v>6823</v>
      </c>
      <c r="AB2955" s="1" t="s">
        <v>416</v>
      </c>
      <c r="AC2955" s="2">
        <v>46159</v>
      </c>
    </row>
    <row r="2956" spans="1:29" x14ac:dyDescent="0.3">
      <c r="A2956">
        <v>2955</v>
      </c>
      <c r="B2956" s="1" t="s">
        <v>694</v>
      </c>
      <c r="C2956" s="1" t="str">
        <f>TRIM(HR_Data[[#This Row],[Employee_Name]])</f>
        <v>Dev Rao</v>
      </c>
      <c r="D2956" s="1" t="str">
        <f>LEFT(HR_Data[[#This Row],[cleaned-name]],FIND(" ",HR_Data[[#This Row],[cleaned-name]]))</f>
        <v xml:space="preserve">Dev </v>
      </c>
      <c r="E2956" s="1" t="str">
        <f>RIGHT(HR_Data[[#This Row],[cleaned-name]],LEN(HR_Data[[#This Row],[cleaned-name]])-FIND(" ",C2956))</f>
        <v>Rao</v>
      </c>
      <c r="F2956" s="1" t="s">
        <v>107</v>
      </c>
      <c r="G2956" s="1" t="s">
        <v>26</v>
      </c>
      <c r="H2956" s="1" t="str">
        <f>HR_Data[[#This Row],[cleaned-name]] &amp; " works in " &amp; HR_Data[[#This Row],[Department]] &amp; " at " &amp; HR_Data[[#This Row],[Location]]</f>
        <v>Dev Rao works in Customer Support at Hyderabad</v>
      </c>
      <c r="I2956" s="1" t="s">
        <v>39</v>
      </c>
      <c r="J2956" s="1" t="s">
        <v>28</v>
      </c>
      <c r="K2956" s="2">
        <v>45927</v>
      </c>
      <c r="L2956" s="2">
        <v>36701</v>
      </c>
      <c r="M2956">
        <v>73163</v>
      </c>
      <c r="N2956">
        <v>11173.68</v>
      </c>
      <c r="O2956">
        <v>4.3</v>
      </c>
      <c r="P2956">
        <v>81.5</v>
      </c>
      <c r="Q2956">
        <v>4</v>
      </c>
      <c r="R2956">
        <v>47</v>
      </c>
      <c r="S2956">
        <v>15</v>
      </c>
      <c r="T2956" s="1" t="s">
        <v>60</v>
      </c>
      <c r="U2956" s="1" t="s">
        <v>75</v>
      </c>
      <c r="V2956" s="1" t="s">
        <v>43</v>
      </c>
      <c r="W2956" s="1" t="s">
        <v>157</v>
      </c>
      <c r="X2956" s="1" t="s">
        <v>94</v>
      </c>
      <c r="Y2956" s="1" t="s">
        <v>6824</v>
      </c>
      <c r="Z2956" s="1" t="str">
        <f>_xlfn.TEXTAFTER(HR_Data[[#This Row],[Email]],"@")</f>
        <v>company.com</v>
      </c>
      <c r="AA2956" s="1" t="s">
        <v>6825</v>
      </c>
      <c r="AB2956" s="1" t="s">
        <v>1567</v>
      </c>
      <c r="AC2956" s="2">
        <v>46295</v>
      </c>
    </row>
    <row r="2957" spans="1:29" x14ac:dyDescent="0.3">
      <c r="A2957">
        <v>2956</v>
      </c>
      <c r="B2957" s="1" t="s">
        <v>469</v>
      </c>
      <c r="C2957" s="1" t="str">
        <f>TRIM(HR_Data[[#This Row],[Employee_Name]])</f>
        <v>Rohan Rao</v>
      </c>
      <c r="D2957" s="1" t="str">
        <f>LEFT(HR_Data[[#This Row],[cleaned-name]],FIND(" ",HR_Data[[#This Row],[cleaned-name]]))</f>
        <v xml:space="preserve">Rohan </v>
      </c>
      <c r="E2957" s="1" t="str">
        <f>RIGHT(HR_Data[[#This Row],[cleaned-name]],LEN(HR_Data[[#This Row],[cleaned-name]])-FIND(" ",C2957))</f>
        <v>Rao</v>
      </c>
      <c r="F2957" s="1" t="s">
        <v>107</v>
      </c>
      <c r="G2957" s="1" t="s">
        <v>142</v>
      </c>
      <c r="H2957" s="1" t="str">
        <f>HR_Data[[#This Row],[cleaned-name]] &amp; " works in " &amp; HR_Data[[#This Row],[Department]] &amp; " at " &amp; HR_Data[[#This Row],[Location]]</f>
        <v>Rohan Rao works in Customer Support at Noida</v>
      </c>
      <c r="I2957" s="1" t="s">
        <v>129</v>
      </c>
      <c r="J2957" s="1" t="s">
        <v>40</v>
      </c>
      <c r="K2957" s="2">
        <v>44728</v>
      </c>
      <c r="L2957" s="2">
        <v>34310</v>
      </c>
      <c r="M2957">
        <v>85862</v>
      </c>
      <c r="N2957">
        <v>8164.03</v>
      </c>
      <c r="O2957">
        <v>2.4</v>
      </c>
      <c r="P2957">
        <v>81.8</v>
      </c>
      <c r="Q2957">
        <v>14</v>
      </c>
      <c r="R2957">
        <v>14</v>
      </c>
      <c r="S2957">
        <v>2</v>
      </c>
      <c r="T2957" s="1" t="s">
        <v>41</v>
      </c>
      <c r="U2957" s="1" t="s">
        <v>42</v>
      </c>
      <c r="V2957" s="1" t="s">
        <v>116</v>
      </c>
      <c r="W2957" s="1" t="s">
        <v>157</v>
      </c>
      <c r="X2957" s="1" t="s">
        <v>33</v>
      </c>
      <c r="Y2957" s="1" t="s">
        <v>6826</v>
      </c>
      <c r="Z2957" s="1" t="str">
        <f>_xlfn.TEXTAFTER(HR_Data[[#This Row],[Email]],"@")</f>
        <v>company.com</v>
      </c>
      <c r="AA2957" s="1" t="s">
        <v>6827</v>
      </c>
      <c r="AB2957" s="1" t="s">
        <v>907</v>
      </c>
      <c r="AC2957" s="2">
        <v>45138</v>
      </c>
    </row>
    <row r="2958" spans="1:29" x14ac:dyDescent="0.3">
      <c r="A2958">
        <v>2957</v>
      </c>
      <c r="B2958" s="1" t="s">
        <v>1303</v>
      </c>
      <c r="C2958" s="1" t="str">
        <f>TRIM(HR_Data[[#This Row],[Employee_Name]])</f>
        <v>Rahul Kumar</v>
      </c>
      <c r="D2958" s="1" t="str">
        <f>LEFT(HR_Data[[#This Row],[cleaned-name]],FIND(" ",HR_Data[[#This Row],[cleaned-name]]))</f>
        <v xml:space="preserve">Rahul </v>
      </c>
      <c r="E2958" s="1" t="str">
        <f>RIGHT(HR_Data[[#This Row],[cleaned-name]],LEN(HR_Data[[#This Row],[cleaned-name]])-FIND(" ",C2958))</f>
        <v>Kumar</v>
      </c>
      <c r="F2958" s="1" t="s">
        <v>67</v>
      </c>
      <c r="G2958" s="1" t="s">
        <v>162</v>
      </c>
      <c r="H2958" s="1" t="str">
        <f>HR_Data[[#This Row],[cleaned-name]] &amp; " works in " &amp; HR_Data[[#This Row],[Department]] &amp; " at " &amp; HR_Data[[#This Row],[Location]]</f>
        <v>Rahul Kumar works in Engineering at Pune</v>
      </c>
      <c r="I2958" s="1" t="s">
        <v>27</v>
      </c>
      <c r="J2958" s="1" t="s">
        <v>74</v>
      </c>
      <c r="K2958" s="2">
        <v>44261</v>
      </c>
      <c r="L2958" s="2">
        <v>34214</v>
      </c>
      <c r="M2958">
        <v>132911</v>
      </c>
      <c r="N2958">
        <v>17557.91</v>
      </c>
      <c r="O2958">
        <v>1.7</v>
      </c>
      <c r="P2958">
        <v>97.3</v>
      </c>
      <c r="Q2958">
        <v>2</v>
      </c>
      <c r="R2958">
        <v>44</v>
      </c>
      <c r="S2958">
        <v>13</v>
      </c>
      <c r="T2958" s="1" t="s">
        <v>29</v>
      </c>
      <c r="U2958" s="1" t="s">
        <v>30</v>
      </c>
      <c r="V2958" s="1" t="s">
        <v>156</v>
      </c>
      <c r="W2958" s="1" t="s">
        <v>101</v>
      </c>
      <c r="X2958" s="1" t="s">
        <v>88</v>
      </c>
      <c r="Y2958" s="1" t="s">
        <v>6828</v>
      </c>
      <c r="Z2958" s="1" t="str">
        <f>_xlfn.TEXTAFTER(HR_Data[[#This Row],[Email]],"@")</f>
        <v>company.com</v>
      </c>
      <c r="AA2958" s="1" t="s">
        <v>6829</v>
      </c>
      <c r="AB2958" s="1" t="s">
        <v>161</v>
      </c>
      <c r="AC2958" s="2">
        <v>45086</v>
      </c>
    </row>
    <row r="2959" spans="1:29" x14ac:dyDescent="0.3">
      <c r="A2959">
        <v>2958</v>
      </c>
      <c r="B2959" s="1" t="s">
        <v>1560</v>
      </c>
      <c r="C2959" s="1" t="str">
        <f>TRIM(HR_Data[[#This Row],[Employee_Name]])</f>
        <v>Diya Reddy</v>
      </c>
      <c r="D2959" s="1" t="str">
        <f>LEFT(HR_Data[[#This Row],[cleaned-name]],FIND(" ",HR_Data[[#This Row],[cleaned-name]]))</f>
        <v xml:space="preserve">Diya </v>
      </c>
      <c r="E2959" s="1" t="str">
        <f>RIGHT(HR_Data[[#This Row],[cleaned-name]],LEN(HR_Data[[#This Row],[cleaned-name]])-FIND(" ",C2959))</f>
        <v>Reddy</v>
      </c>
      <c r="F2959" s="1" t="s">
        <v>50</v>
      </c>
      <c r="G2959" s="1" t="s">
        <v>26</v>
      </c>
      <c r="H2959" s="1" t="str">
        <f>HR_Data[[#This Row],[cleaned-name]] &amp; " works in " &amp; HR_Data[[#This Row],[Department]] &amp; " at " &amp; HR_Data[[#This Row],[Location]]</f>
        <v>Diya Reddy works in Sales at Hyderabad</v>
      </c>
      <c r="I2959" s="1" t="s">
        <v>27</v>
      </c>
      <c r="J2959" s="1" t="s">
        <v>82</v>
      </c>
      <c r="K2959" s="2">
        <v>46129</v>
      </c>
      <c r="L2959" s="2">
        <v>33026</v>
      </c>
      <c r="M2959">
        <v>52349</v>
      </c>
      <c r="N2959">
        <v>2044.11</v>
      </c>
      <c r="O2959">
        <v>2.9</v>
      </c>
      <c r="P2959">
        <v>86.1</v>
      </c>
      <c r="Q2959">
        <v>13</v>
      </c>
      <c r="R2959">
        <v>61</v>
      </c>
      <c r="S2959">
        <v>12</v>
      </c>
      <c r="T2959" s="1" t="s">
        <v>41</v>
      </c>
      <c r="U2959" s="1" t="s">
        <v>75</v>
      </c>
      <c r="V2959" s="1" t="s">
        <v>156</v>
      </c>
      <c r="W2959" s="1" t="s">
        <v>124</v>
      </c>
      <c r="X2959" s="1" t="s">
        <v>193</v>
      </c>
      <c r="Y2959" s="1" t="s">
        <v>6830</v>
      </c>
      <c r="Z2959" s="1" t="str">
        <f>_xlfn.TEXTAFTER(HR_Data[[#This Row],[Email]],"@")</f>
        <v>company.com</v>
      </c>
      <c r="AA2959" s="1" t="s">
        <v>6831</v>
      </c>
      <c r="AB2959" s="1" t="s">
        <v>931</v>
      </c>
      <c r="AC2959" s="2">
        <v>46295</v>
      </c>
    </row>
    <row r="2960" spans="1:29" x14ac:dyDescent="0.3">
      <c r="A2960">
        <v>2959</v>
      </c>
      <c r="B2960" s="1" t="s">
        <v>1196</v>
      </c>
      <c r="C2960" s="1" t="str">
        <f>TRIM(HR_Data[[#This Row],[Employee_Name]])</f>
        <v>Tanvi Nair</v>
      </c>
      <c r="D2960" s="1" t="str">
        <f>LEFT(HR_Data[[#This Row],[cleaned-name]],FIND(" ",HR_Data[[#This Row],[cleaned-name]]))</f>
        <v xml:space="preserve">Tanvi </v>
      </c>
      <c r="E2960" s="1" t="str">
        <f>RIGHT(HR_Data[[#This Row],[cleaned-name]],LEN(HR_Data[[#This Row],[cleaned-name]])-FIND(" ",C2960))</f>
        <v>Nair</v>
      </c>
      <c r="F2960" s="1" t="s">
        <v>58</v>
      </c>
      <c r="G2960" s="1" t="s">
        <v>51</v>
      </c>
      <c r="H2960" s="1" t="str">
        <f>HR_Data[[#This Row],[cleaned-name]] &amp; " works in " &amp; HR_Data[[#This Row],[Department]] &amp; " at " &amp; HR_Data[[#This Row],[Location]]</f>
        <v>Tanvi Nair works in Operations at Chennai</v>
      </c>
      <c r="I2960" s="1" t="s">
        <v>82</v>
      </c>
      <c r="J2960" s="1" t="s">
        <v>82</v>
      </c>
      <c r="K2960" s="2">
        <v>43547</v>
      </c>
      <c r="L2960" s="2">
        <v>36757</v>
      </c>
      <c r="M2960">
        <v>103722</v>
      </c>
      <c r="N2960">
        <v>9848.73</v>
      </c>
      <c r="O2960">
        <v>3.2</v>
      </c>
      <c r="P2960">
        <v>95.6</v>
      </c>
      <c r="Q2960">
        <v>12</v>
      </c>
      <c r="R2960">
        <v>0</v>
      </c>
      <c r="S2960">
        <v>11</v>
      </c>
      <c r="T2960" s="1" t="s">
        <v>60</v>
      </c>
      <c r="U2960" s="1" t="s">
        <v>42</v>
      </c>
      <c r="V2960" s="1" t="s">
        <v>147</v>
      </c>
      <c r="W2960" s="1" t="s">
        <v>157</v>
      </c>
      <c r="X2960" s="1" t="s">
        <v>180</v>
      </c>
      <c r="Y2960" s="1" t="s">
        <v>6832</v>
      </c>
      <c r="Z2960" s="1" t="str">
        <f>_xlfn.TEXTAFTER(HR_Data[[#This Row],[Email]],"@")</f>
        <v>company.com</v>
      </c>
      <c r="AA2960" s="1" t="s">
        <v>6833</v>
      </c>
      <c r="AB2960" s="1" t="s">
        <v>263</v>
      </c>
      <c r="AC2960" s="2">
        <v>43934</v>
      </c>
    </row>
    <row r="2961" spans="1:29" x14ac:dyDescent="0.3">
      <c r="A2961">
        <v>2960</v>
      </c>
      <c r="B2961" s="1" t="s">
        <v>990</v>
      </c>
      <c r="C2961" s="1" t="str">
        <f>TRIM(HR_Data[[#This Row],[Employee_Name]])</f>
        <v>Rohan Kumar</v>
      </c>
      <c r="D2961" s="1" t="str">
        <f>LEFT(HR_Data[[#This Row],[cleaned-name]],FIND(" ",HR_Data[[#This Row],[cleaned-name]]))</f>
        <v xml:space="preserve">Rohan </v>
      </c>
      <c r="E2961" s="1" t="str">
        <f>RIGHT(HR_Data[[#This Row],[cleaned-name]],LEN(HR_Data[[#This Row],[cleaned-name]])-FIND(" ",C2961))</f>
        <v>Kumar</v>
      </c>
      <c r="F2961" s="1" t="s">
        <v>38</v>
      </c>
      <c r="G2961" s="1" t="s">
        <v>87</v>
      </c>
      <c r="H2961" s="1" t="str">
        <f>HR_Data[[#This Row],[cleaned-name]] &amp; " works in " &amp; HR_Data[[#This Row],[Department]] &amp; " at " &amp; HR_Data[[#This Row],[Location]]</f>
        <v>Rohan Kumar works in IT at Ahmedabad</v>
      </c>
      <c r="I2961" s="1" t="s">
        <v>22</v>
      </c>
      <c r="J2961" s="1" t="s">
        <v>82</v>
      </c>
      <c r="K2961" s="2">
        <v>43832</v>
      </c>
      <c r="L2961" s="2">
        <v>33745</v>
      </c>
      <c r="M2961">
        <v>152895</v>
      </c>
      <c r="N2961">
        <v>7146.82</v>
      </c>
      <c r="O2961">
        <v>3.5</v>
      </c>
      <c r="P2961">
        <v>88.8</v>
      </c>
      <c r="Q2961">
        <v>2</v>
      </c>
      <c r="R2961">
        <v>58</v>
      </c>
      <c r="S2961">
        <v>7</v>
      </c>
      <c r="T2961" s="1" t="s">
        <v>60</v>
      </c>
      <c r="U2961" s="1" t="s">
        <v>42</v>
      </c>
      <c r="V2961" s="1" t="s">
        <v>206</v>
      </c>
      <c r="W2961" s="1" t="s">
        <v>157</v>
      </c>
      <c r="X2961" s="1" t="s">
        <v>130</v>
      </c>
      <c r="Y2961" s="1" t="s">
        <v>6834</v>
      </c>
      <c r="Z2961" s="1" t="str">
        <f>_xlfn.TEXTAFTER(HR_Data[[#This Row],[Email]],"@")</f>
        <v>company.com</v>
      </c>
      <c r="AA2961" s="1" t="s">
        <v>6835</v>
      </c>
      <c r="AB2961" s="1" t="s">
        <v>2026</v>
      </c>
      <c r="AC2961" s="2">
        <v>44069</v>
      </c>
    </row>
    <row r="2962" spans="1:29" x14ac:dyDescent="0.3">
      <c r="A2962">
        <v>2961</v>
      </c>
      <c r="B2962" s="1" t="s">
        <v>2331</v>
      </c>
      <c r="C2962" s="1" t="str">
        <f>TRIM(HR_Data[[#This Row],[Employee_Name]])</f>
        <v>Karan Patel</v>
      </c>
      <c r="D2962" s="1" t="str">
        <f>LEFT(HR_Data[[#This Row],[cleaned-name]],FIND(" ",HR_Data[[#This Row],[cleaned-name]]))</f>
        <v xml:space="preserve">Karan </v>
      </c>
      <c r="E2962" s="1" t="str">
        <f>RIGHT(HR_Data[[#This Row],[cleaned-name]],LEN(HR_Data[[#This Row],[cleaned-name]])-FIND(" ",C2962))</f>
        <v>Patel</v>
      </c>
      <c r="F2962" s="1" t="s">
        <v>38</v>
      </c>
      <c r="G2962" s="1" t="s">
        <v>81</v>
      </c>
      <c r="H2962" s="1" t="str">
        <f>HR_Data[[#This Row],[cleaned-name]] &amp; " works in " &amp; HR_Data[[#This Row],[Department]] &amp; " at " &amp; HR_Data[[#This Row],[Location]]</f>
        <v>Karan Patel works in IT at Kolkata</v>
      </c>
      <c r="I2962" s="1" t="s">
        <v>215</v>
      </c>
      <c r="J2962" s="1" t="s">
        <v>28</v>
      </c>
      <c r="K2962" s="2">
        <v>45830</v>
      </c>
      <c r="L2962" s="2">
        <v>34168</v>
      </c>
      <c r="M2962">
        <v>130400</v>
      </c>
      <c r="N2962">
        <v>12190.9</v>
      </c>
      <c r="O2962">
        <v>2.8</v>
      </c>
      <c r="P2962">
        <v>72.3</v>
      </c>
      <c r="Q2962">
        <v>8</v>
      </c>
      <c r="R2962">
        <v>58</v>
      </c>
      <c r="S2962">
        <v>13</v>
      </c>
      <c r="T2962" s="1" t="s">
        <v>60</v>
      </c>
      <c r="U2962" s="1" t="s">
        <v>75</v>
      </c>
      <c r="V2962" s="1" t="s">
        <v>61</v>
      </c>
      <c r="W2962" s="1" t="s">
        <v>172</v>
      </c>
      <c r="X2962" s="1" t="s">
        <v>130</v>
      </c>
      <c r="Y2962" s="1" t="s">
        <v>6836</v>
      </c>
      <c r="Z2962" s="1" t="str">
        <f>_xlfn.TEXTAFTER(HR_Data[[#This Row],[Email]],"@")</f>
        <v>company.com</v>
      </c>
      <c r="AA2962" s="1" t="s">
        <v>6837</v>
      </c>
      <c r="AB2962" s="1" t="s">
        <v>379</v>
      </c>
      <c r="AC2962" s="2">
        <v>46171</v>
      </c>
    </row>
    <row r="2963" spans="1:29" x14ac:dyDescent="0.3">
      <c r="A2963">
        <v>2962</v>
      </c>
      <c r="B2963" s="1" t="s">
        <v>1005</v>
      </c>
      <c r="C2963" s="1" t="str">
        <f>TRIM(HR_Data[[#This Row],[Employee_Name]])</f>
        <v>Karan Nair</v>
      </c>
      <c r="D2963" s="1" t="str">
        <f>LEFT(HR_Data[[#This Row],[cleaned-name]],FIND(" ",HR_Data[[#This Row],[cleaned-name]]))</f>
        <v xml:space="preserve">Karan </v>
      </c>
      <c r="E2963" s="1" t="str">
        <f>RIGHT(HR_Data[[#This Row],[cleaned-name]],LEN(HR_Data[[#This Row],[cleaned-name]])-FIND(" ",C2963))</f>
        <v>Nair</v>
      </c>
      <c r="F2963" s="1" t="s">
        <v>38</v>
      </c>
      <c r="G2963" s="1" t="s">
        <v>26</v>
      </c>
      <c r="H2963" s="1" t="str">
        <f>HR_Data[[#This Row],[cleaned-name]] &amp; " works in " &amp; HR_Data[[#This Row],[Department]] &amp; " at " &amp; HR_Data[[#This Row],[Location]]</f>
        <v>Karan Nair works in IT at Hyderabad</v>
      </c>
      <c r="I2963" s="1" t="s">
        <v>129</v>
      </c>
      <c r="J2963" s="1" t="s">
        <v>74</v>
      </c>
      <c r="K2963" s="2">
        <v>44490</v>
      </c>
      <c r="L2963" s="2">
        <v>38524</v>
      </c>
      <c r="M2963">
        <v>139593</v>
      </c>
      <c r="N2963">
        <v>8323.94</v>
      </c>
      <c r="O2963">
        <v>3.8</v>
      </c>
      <c r="P2963">
        <v>87.8</v>
      </c>
      <c r="Q2963">
        <v>2</v>
      </c>
      <c r="R2963">
        <v>58</v>
      </c>
      <c r="S2963">
        <v>13</v>
      </c>
      <c r="T2963" s="1" t="s">
        <v>122</v>
      </c>
      <c r="U2963" s="1" t="s">
        <v>30</v>
      </c>
      <c r="V2963" s="1" t="s">
        <v>53</v>
      </c>
      <c r="W2963" s="1" t="s">
        <v>157</v>
      </c>
      <c r="X2963" s="1" t="s">
        <v>94</v>
      </c>
      <c r="Y2963" s="1" t="s">
        <v>6838</v>
      </c>
      <c r="Z2963" s="1" t="str">
        <f>_xlfn.TEXTAFTER(HR_Data[[#This Row],[Email]],"@")</f>
        <v>company.com</v>
      </c>
      <c r="AA2963" s="1" t="s">
        <v>6839</v>
      </c>
      <c r="AB2963" s="1" t="s">
        <v>3880</v>
      </c>
      <c r="AC2963" s="2">
        <v>45321</v>
      </c>
    </row>
    <row r="2964" spans="1:29" x14ac:dyDescent="0.3">
      <c r="A2964">
        <v>2963</v>
      </c>
      <c r="B2964" s="1" t="s">
        <v>966</v>
      </c>
      <c r="C2964" s="1" t="str">
        <f>TRIM(HR_Data[[#This Row],[Employee_Name]])</f>
        <v>Akash Sharma</v>
      </c>
      <c r="D2964" s="1" t="str">
        <f>LEFT(HR_Data[[#This Row],[cleaned-name]],FIND(" ",HR_Data[[#This Row],[cleaned-name]]))</f>
        <v xml:space="preserve">Akash </v>
      </c>
      <c r="E2964" s="1" t="str">
        <f>RIGHT(HR_Data[[#This Row],[cleaned-name]],LEN(HR_Data[[#This Row],[cleaned-name]])-FIND(" ",C2964))</f>
        <v>Sharma</v>
      </c>
      <c r="F2964" s="1" t="s">
        <v>58</v>
      </c>
      <c r="G2964" s="1" t="s">
        <v>81</v>
      </c>
      <c r="H2964" s="1" t="str">
        <f>HR_Data[[#This Row],[cleaned-name]] &amp; " works in " &amp; HR_Data[[#This Row],[Department]] &amp; " at " &amp; HR_Data[[#This Row],[Location]]</f>
        <v>Akash Sharma works in Operations at Kolkata</v>
      </c>
      <c r="I2964" s="1" t="s">
        <v>52</v>
      </c>
      <c r="J2964" s="1" t="s">
        <v>28</v>
      </c>
      <c r="K2964" s="2">
        <v>43935</v>
      </c>
      <c r="L2964" s="2">
        <v>36823</v>
      </c>
      <c r="M2964">
        <v>26434</v>
      </c>
      <c r="N2964">
        <v>2999.95</v>
      </c>
      <c r="O2964">
        <v>1.1000000000000001</v>
      </c>
      <c r="P2964">
        <v>89</v>
      </c>
      <c r="Q2964">
        <v>23</v>
      </c>
      <c r="R2964">
        <v>14</v>
      </c>
      <c r="S2964">
        <v>11</v>
      </c>
      <c r="T2964" s="1" t="s">
        <v>60</v>
      </c>
      <c r="U2964" s="1" t="s">
        <v>42</v>
      </c>
      <c r="V2964" s="1" t="s">
        <v>61</v>
      </c>
      <c r="W2964" s="1" t="s">
        <v>148</v>
      </c>
      <c r="X2964" s="1" t="s">
        <v>193</v>
      </c>
      <c r="Y2964" s="1" t="s">
        <v>6840</v>
      </c>
      <c r="Z2964" s="1" t="str">
        <f>_xlfn.TEXTAFTER(HR_Data[[#This Row],[Email]],"@")</f>
        <v>company.com</v>
      </c>
      <c r="AA2964" s="1" t="s">
        <v>6841</v>
      </c>
      <c r="AB2964" s="1" t="s">
        <v>1363</v>
      </c>
      <c r="AC2964" s="2">
        <v>44777</v>
      </c>
    </row>
    <row r="2965" spans="1:29" x14ac:dyDescent="0.3">
      <c r="A2965">
        <v>2964</v>
      </c>
      <c r="B2965" s="1" t="s">
        <v>1131</v>
      </c>
      <c r="C2965" s="1" t="str">
        <f>TRIM(HR_Data[[#This Row],[Employee_Name]])</f>
        <v>Tanvi Patel</v>
      </c>
      <c r="D2965" s="1" t="str">
        <f>LEFT(HR_Data[[#This Row],[cleaned-name]],FIND(" ",HR_Data[[#This Row],[cleaned-name]]))</f>
        <v xml:space="preserve">Tanvi </v>
      </c>
      <c r="E2965" s="1" t="str">
        <f>RIGHT(HR_Data[[#This Row],[cleaned-name]],LEN(HR_Data[[#This Row],[cleaned-name]])-FIND(" ",C2965))</f>
        <v>Patel</v>
      </c>
      <c r="F2965" s="1" t="s">
        <v>58</v>
      </c>
      <c r="G2965" s="1" t="s">
        <v>99</v>
      </c>
      <c r="H2965" s="1" t="str">
        <f>HR_Data[[#This Row],[cleaned-name]] &amp; " works in " &amp; HR_Data[[#This Row],[Department]] &amp; " at " &amp; HR_Data[[#This Row],[Location]]</f>
        <v>Tanvi Patel works in Operations at Mumbai</v>
      </c>
      <c r="I2965" s="1" t="s">
        <v>27</v>
      </c>
      <c r="J2965" s="1" t="s">
        <v>82</v>
      </c>
      <c r="K2965" s="2">
        <v>43336</v>
      </c>
      <c r="L2965" s="2">
        <v>35823</v>
      </c>
      <c r="M2965">
        <v>171068</v>
      </c>
      <c r="N2965">
        <v>16840.18</v>
      </c>
      <c r="O2965">
        <v>1.7</v>
      </c>
      <c r="P2965">
        <v>99.8</v>
      </c>
      <c r="Q2965">
        <v>17</v>
      </c>
      <c r="R2965">
        <v>77</v>
      </c>
      <c r="S2965">
        <v>11</v>
      </c>
      <c r="T2965" s="1" t="s">
        <v>60</v>
      </c>
      <c r="U2965" s="1" t="s">
        <v>30</v>
      </c>
      <c r="V2965" s="1" t="s">
        <v>43</v>
      </c>
      <c r="W2965" s="1" t="s">
        <v>172</v>
      </c>
      <c r="X2965" s="1" t="s">
        <v>180</v>
      </c>
      <c r="Y2965" s="1" t="s">
        <v>6842</v>
      </c>
      <c r="Z2965" s="1" t="str">
        <f>_xlfn.TEXTAFTER(HR_Data[[#This Row],[Email]],"@")</f>
        <v>company.com</v>
      </c>
      <c r="AA2965" s="1" t="s">
        <v>6843</v>
      </c>
      <c r="AB2965" s="1" t="s">
        <v>805</v>
      </c>
      <c r="AC2965" s="2">
        <v>44118</v>
      </c>
    </row>
    <row r="2966" spans="1:29" x14ac:dyDescent="0.3">
      <c r="A2966">
        <v>2965</v>
      </c>
      <c r="B2966" s="1" t="s">
        <v>1159</v>
      </c>
      <c r="C2966" s="1" t="str">
        <f>TRIM(HR_Data[[#This Row],[Employee_Name]])</f>
        <v>Manish Verma</v>
      </c>
      <c r="D2966" s="1" t="str">
        <f>LEFT(HR_Data[[#This Row],[cleaned-name]],FIND(" ",HR_Data[[#This Row],[cleaned-name]]))</f>
        <v xml:space="preserve">Manish </v>
      </c>
      <c r="E2966" s="1" t="str">
        <f>RIGHT(HR_Data[[#This Row],[cleaned-name]],LEN(HR_Data[[#This Row],[cleaned-name]])-FIND(" ",C2966))</f>
        <v>Verma</v>
      </c>
      <c r="F2966" s="1" t="s">
        <v>50</v>
      </c>
      <c r="G2966" s="1" t="s">
        <v>87</v>
      </c>
      <c r="H2966" s="1" t="str">
        <f>HR_Data[[#This Row],[cleaned-name]] &amp; " works in " &amp; HR_Data[[#This Row],[Department]] &amp; " at " &amp; HR_Data[[#This Row],[Location]]</f>
        <v>Manish Verma works in Sales at Ahmedabad</v>
      </c>
      <c r="I2966" s="1" t="s">
        <v>82</v>
      </c>
      <c r="J2966" s="1" t="s">
        <v>74</v>
      </c>
      <c r="K2966" s="2">
        <v>43326</v>
      </c>
      <c r="L2966" s="2">
        <v>39179</v>
      </c>
      <c r="M2966">
        <v>99737</v>
      </c>
      <c r="N2966">
        <v>16044.2</v>
      </c>
      <c r="O2966">
        <v>1.4</v>
      </c>
      <c r="P2966">
        <v>81.7</v>
      </c>
      <c r="Q2966">
        <v>12</v>
      </c>
      <c r="R2966">
        <v>51</v>
      </c>
      <c r="S2966">
        <v>3</v>
      </c>
      <c r="T2966" s="1" t="s">
        <v>29</v>
      </c>
      <c r="U2966" s="1" t="s">
        <v>123</v>
      </c>
      <c r="V2966" s="1" t="s">
        <v>31</v>
      </c>
      <c r="W2966" s="1" t="s">
        <v>32</v>
      </c>
      <c r="X2966" s="1" t="s">
        <v>193</v>
      </c>
      <c r="Y2966" s="1" t="s">
        <v>6844</v>
      </c>
      <c r="Z2966" s="1" t="str">
        <f>_xlfn.TEXTAFTER(HR_Data[[#This Row],[Email]],"@")</f>
        <v>company.com</v>
      </c>
      <c r="AA2966" s="1" t="s">
        <v>6845</v>
      </c>
      <c r="AB2966" s="1" t="s">
        <v>808</v>
      </c>
      <c r="AC2966" s="2">
        <v>43704</v>
      </c>
    </row>
    <row r="2967" spans="1:29" x14ac:dyDescent="0.3">
      <c r="A2967">
        <v>2966</v>
      </c>
      <c r="B2967" s="1" t="s">
        <v>234</v>
      </c>
      <c r="C2967" s="1" t="str">
        <f>TRIM(HR_Data[[#This Row],[Employee_Name]])</f>
        <v>Pooja Desai</v>
      </c>
      <c r="D2967" s="1" t="str">
        <f>LEFT(HR_Data[[#This Row],[cleaned-name]],FIND(" ",HR_Data[[#This Row],[cleaned-name]]))</f>
        <v xml:space="preserve">Pooja </v>
      </c>
      <c r="E2967" s="1" t="str">
        <f>RIGHT(HR_Data[[#This Row],[cleaned-name]],LEN(HR_Data[[#This Row],[cleaned-name]])-FIND(" ",C2967))</f>
        <v>Desai</v>
      </c>
      <c r="F2967" s="1" t="s">
        <v>93</v>
      </c>
      <c r="G2967" s="1" t="s">
        <v>51</v>
      </c>
      <c r="H2967" s="1" t="str">
        <f>HR_Data[[#This Row],[cleaned-name]] &amp; " works in " &amp; HR_Data[[#This Row],[Department]] &amp; " at " &amp; HR_Data[[#This Row],[Location]]</f>
        <v>Pooja Desai works in HR at Chennai</v>
      </c>
      <c r="I2967" s="1" t="s">
        <v>82</v>
      </c>
      <c r="J2967" s="1" t="s">
        <v>40</v>
      </c>
      <c r="K2967" s="2">
        <v>44389</v>
      </c>
      <c r="L2967" s="2">
        <v>39491</v>
      </c>
      <c r="M2967">
        <v>147429</v>
      </c>
      <c r="N2967">
        <v>26848.73</v>
      </c>
      <c r="O2967">
        <v>5</v>
      </c>
      <c r="P2967">
        <v>90.4</v>
      </c>
      <c r="Q2967">
        <v>16</v>
      </c>
      <c r="R2967">
        <v>90</v>
      </c>
      <c r="S2967">
        <v>15</v>
      </c>
      <c r="T2967" s="1" t="s">
        <v>122</v>
      </c>
      <c r="U2967" s="1" t="s">
        <v>30</v>
      </c>
      <c r="V2967" s="1" t="s">
        <v>147</v>
      </c>
      <c r="W2967" s="1" t="s">
        <v>148</v>
      </c>
      <c r="X2967" s="1" t="s">
        <v>188</v>
      </c>
      <c r="Y2967" s="1" t="s">
        <v>6846</v>
      </c>
      <c r="Z2967" s="1" t="str">
        <f>_xlfn.TEXTAFTER(HR_Data[[#This Row],[Email]],"@")</f>
        <v>company.com</v>
      </c>
      <c r="AA2967" s="1" t="s">
        <v>6847</v>
      </c>
      <c r="AB2967" s="1" t="s">
        <v>2139</v>
      </c>
      <c r="AC2967" s="2">
        <v>44818</v>
      </c>
    </row>
    <row r="2968" spans="1:29" x14ac:dyDescent="0.3">
      <c r="A2968">
        <v>2967</v>
      </c>
      <c r="B2968" s="1" t="s">
        <v>6848</v>
      </c>
      <c r="C2968" s="1" t="str">
        <f>TRIM(HR_Data[[#This Row],[Employee_Name]])</f>
        <v>Nikhil PillAi</v>
      </c>
      <c r="D2968" s="1" t="str">
        <f>LEFT(HR_Data[[#This Row],[cleaned-name]],FIND(" ",HR_Data[[#This Row],[cleaned-name]]))</f>
        <v xml:space="preserve">Nikhil </v>
      </c>
      <c r="E2968" s="1" t="str">
        <f>RIGHT(HR_Data[[#This Row],[cleaned-name]],LEN(HR_Data[[#This Row],[cleaned-name]])-FIND(" ",C2968))</f>
        <v>PillAi</v>
      </c>
      <c r="F2968" s="1" t="s">
        <v>50</v>
      </c>
      <c r="G2968" s="1" t="s">
        <v>87</v>
      </c>
      <c r="H2968" s="1" t="str">
        <f>HR_Data[[#This Row],[cleaned-name]] &amp; " works in " &amp; HR_Data[[#This Row],[Department]] &amp; " at " &amp; HR_Data[[#This Row],[Location]]</f>
        <v>Nikhil PillAi works in Sales at Ahmedabad</v>
      </c>
      <c r="I2968" s="1" t="s">
        <v>136</v>
      </c>
      <c r="J2968" s="1" t="s">
        <v>82</v>
      </c>
      <c r="K2968" s="2">
        <v>45427</v>
      </c>
      <c r="L2968" s="2">
        <v>38208</v>
      </c>
      <c r="M2968">
        <v>82277</v>
      </c>
      <c r="N2968">
        <v>7200.5</v>
      </c>
      <c r="O2968">
        <v>2.1</v>
      </c>
      <c r="P2968">
        <v>95.9</v>
      </c>
      <c r="Q2968">
        <v>8</v>
      </c>
      <c r="R2968">
        <v>87</v>
      </c>
      <c r="S2968">
        <v>8</v>
      </c>
      <c r="T2968" s="1" t="s">
        <v>122</v>
      </c>
      <c r="U2968" s="1" t="s">
        <v>30</v>
      </c>
      <c r="V2968" s="1" t="s">
        <v>116</v>
      </c>
      <c r="W2968" s="1" t="s">
        <v>148</v>
      </c>
      <c r="X2968" s="1" t="s">
        <v>193</v>
      </c>
      <c r="Y2968" s="1" t="s">
        <v>6849</v>
      </c>
      <c r="Z2968" s="1" t="str">
        <f>_xlfn.TEXTAFTER(HR_Data[[#This Row],[Email]],"@")</f>
        <v>company.com</v>
      </c>
      <c r="AA2968" s="1" t="s">
        <v>6850</v>
      </c>
      <c r="AB2968" s="1" t="s">
        <v>476</v>
      </c>
      <c r="AC2968" s="2">
        <v>46274</v>
      </c>
    </row>
    <row r="2969" spans="1:29" x14ac:dyDescent="0.3">
      <c r="A2969">
        <v>2968</v>
      </c>
      <c r="B2969" s="1" t="s">
        <v>690</v>
      </c>
      <c r="C2969" s="1" t="str">
        <f>TRIM(HR_Data[[#This Row],[Employee_Name]])</f>
        <v>Aditi Nair</v>
      </c>
      <c r="D2969" s="1" t="str">
        <f>LEFT(HR_Data[[#This Row],[cleaned-name]],FIND(" ",HR_Data[[#This Row],[cleaned-name]]))</f>
        <v xml:space="preserve">Aditi </v>
      </c>
      <c r="E2969" s="1" t="str">
        <f>RIGHT(HR_Data[[#This Row],[cleaned-name]],LEN(HR_Data[[#This Row],[cleaned-name]])-FIND(" ",C2969))</f>
        <v>Nair</v>
      </c>
      <c r="F2969" s="1" t="s">
        <v>58</v>
      </c>
      <c r="G2969" s="1" t="s">
        <v>162</v>
      </c>
      <c r="H2969" s="1" t="str">
        <f>HR_Data[[#This Row],[cleaned-name]] &amp; " works in " &amp; HR_Data[[#This Row],[Department]] &amp; " at " &amp; HR_Data[[#This Row],[Location]]</f>
        <v>Aditi Nair works in Operations at Pune</v>
      </c>
      <c r="I2969" s="1" t="s">
        <v>22</v>
      </c>
      <c r="J2969" s="1" t="s">
        <v>40</v>
      </c>
      <c r="K2969" s="2">
        <v>44236</v>
      </c>
      <c r="L2969" s="2">
        <v>38304</v>
      </c>
      <c r="M2969">
        <v>114422</v>
      </c>
      <c r="N2969">
        <v>18862.68</v>
      </c>
      <c r="O2969">
        <v>2.8</v>
      </c>
      <c r="P2969">
        <v>85.5</v>
      </c>
      <c r="Q2969">
        <v>9</v>
      </c>
      <c r="R2969">
        <v>47</v>
      </c>
      <c r="S2969">
        <v>12</v>
      </c>
      <c r="T2969" s="1" t="s">
        <v>60</v>
      </c>
      <c r="U2969" s="1" t="s">
        <v>100</v>
      </c>
      <c r="V2969" s="1" t="s">
        <v>31</v>
      </c>
      <c r="W2969" s="1" t="s">
        <v>32</v>
      </c>
      <c r="X2969" s="1" t="s">
        <v>180</v>
      </c>
      <c r="Y2969" s="1" t="s">
        <v>6851</v>
      </c>
      <c r="Z2969" s="1" t="str">
        <f>_xlfn.TEXTAFTER(HR_Data[[#This Row],[Email]],"@")</f>
        <v>company.com</v>
      </c>
      <c r="AA2969" s="1" t="s">
        <v>6852</v>
      </c>
      <c r="AB2969" s="1" t="s">
        <v>325</v>
      </c>
      <c r="AC2969" s="2">
        <v>44945</v>
      </c>
    </row>
    <row r="2970" spans="1:29" x14ac:dyDescent="0.3">
      <c r="A2970">
        <v>2969</v>
      </c>
      <c r="B2970" s="1" t="s">
        <v>780</v>
      </c>
      <c r="C2970" s="1" t="str">
        <f>TRIM(HR_Data[[#This Row],[Employee_Name]])</f>
        <v>Vivek Reddy</v>
      </c>
      <c r="D2970" s="1" t="str">
        <f>LEFT(HR_Data[[#This Row],[cleaned-name]],FIND(" ",HR_Data[[#This Row],[cleaned-name]]))</f>
        <v xml:space="preserve">Vivek </v>
      </c>
      <c r="E2970" s="1" t="str">
        <f>RIGHT(HR_Data[[#This Row],[cleaned-name]],LEN(HR_Data[[#This Row],[cleaned-name]])-FIND(" ",C2970))</f>
        <v>Reddy</v>
      </c>
      <c r="F2970" s="1" t="s">
        <v>107</v>
      </c>
      <c r="G2970" s="1" t="s">
        <v>135</v>
      </c>
      <c r="H2970" s="1" t="str">
        <f>HR_Data[[#This Row],[cleaned-name]] &amp; " works in " &amp; HR_Data[[#This Row],[Department]] &amp; " at " &amp; HR_Data[[#This Row],[Location]]</f>
        <v>Vivek Reddy works in Customer Support at Mysuru</v>
      </c>
      <c r="I2970" s="1" t="s">
        <v>22</v>
      </c>
      <c r="J2970" s="1" t="s">
        <v>28</v>
      </c>
      <c r="K2970" s="2">
        <v>43466</v>
      </c>
      <c r="L2970" s="2">
        <v>36342</v>
      </c>
      <c r="M2970">
        <v>85530</v>
      </c>
      <c r="N2970">
        <v>5427.18</v>
      </c>
      <c r="O2970">
        <v>4.7</v>
      </c>
      <c r="P2970">
        <v>99.8</v>
      </c>
      <c r="Q2970">
        <v>17</v>
      </c>
      <c r="R2970">
        <v>106</v>
      </c>
      <c r="S2970">
        <v>11</v>
      </c>
      <c r="T2970" s="1" t="s">
        <v>60</v>
      </c>
      <c r="U2970" s="1" t="s">
        <v>30</v>
      </c>
      <c r="V2970" s="1" t="s">
        <v>156</v>
      </c>
      <c r="W2970" s="1" t="s">
        <v>157</v>
      </c>
      <c r="X2970" s="1" t="s">
        <v>88</v>
      </c>
      <c r="Y2970" s="1" t="s">
        <v>6853</v>
      </c>
      <c r="Z2970" s="1" t="str">
        <f>_xlfn.TEXTAFTER(HR_Data[[#This Row],[Email]],"@")</f>
        <v>company.com</v>
      </c>
      <c r="AA2970" s="1" t="s">
        <v>6854</v>
      </c>
      <c r="AB2970" s="1" t="s">
        <v>299</v>
      </c>
      <c r="AC2970" s="2">
        <v>43686</v>
      </c>
    </row>
    <row r="2971" spans="1:29" x14ac:dyDescent="0.3">
      <c r="A2971">
        <v>2970</v>
      </c>
      <c r="B2971" s="1" t="s">
        <v>866</v>
      </c>
      <c r="C2971" s="1" t="str">
        <f>TRIM(HR_Data[[#This Row],[Employee_Name]])</f>
        <v>Shreya Patel</v>
      </c>
      <c r="D2971" s="1" t="str">
        <f>LEFT(HR_Data[[#This Row],[cleaned-name]],FIND(" ",HR_Data[[#This Row],[cleaned-name]]))</f>
        <v xml:space="preserve">Shreya </v>
      </c>
      <c r="E2971" s="1" t="str">
        <f>RIGHT(HR_Data[[#This Row],[cleaned-name]],LEN(HR_Data[[#This Row],[cleaned-name]])-FIND(" ",C2971))</f>
        <v>Patel</v>
      </c>
      <c r="F2971" s="1" t="s">
        <v>58</v>
      </c>
      <c r="G2971" s="1" t="s">
        <v>59</v>
      </c>
      <c r="H2971" s="1" t="str">
        <f>HR_Data[[#This Row],[cleaned-name]] &amp; " works in " &amp; HR_Data[[#This Row],[Department]] &amp; " at " &amp; HR_Data[[#This Row],[Location]]</f>
        <v>Shreya Patel works in Operations at Bengaluru</v>
      </c>
      <c r="I2971" s="1" t="s">
        <v>27</v>
      </c>
      <c r="J2971" s="1" t="s">
        <v>74</v>
      </c>
      <c r="K2971" s="2">
        <v>43937</v>
      </c>
      <c r="L2971" s="2">
        <v>33547</v>
      </c>
      <c r="M2971">
        <v>134304</v>
      </c>
      <c r="N2971">
        <v>7535.23</v>
      </c>
      <c r="O2971">
        <v>1.7</v>
      </c>
      <c r="P2971">
        <v>91.8</v>
      </c>
      <c r="Q2971">
        <v>12</v>
      </c>
      <c r="R2971">
        <v>23</v>
      </c>
      <c r="S2971">
        <v>3</v>
      </c>
      <c r="T2971" s="1" t="s">
        <v>29</v>
      </c>
      <c r="U2971" s="1" t="s">
        <v>75</v>
      </c>
      <c r="V2971" s="1" t="s">
        <v>156</v>
      </c>
      <c r="W2971" s="1" t="s">
        <v>32</v>
      </c>
      <c r="X2971" s="1" t="s">
        <v>193</v>
      </c>
      <c r="Y2971" s="1" t="s">
        <v>6855</v>
      </c>
      <c r="Z2971" s="1" t="str">
        <f>_xlfn.TEXTAFTER(HR_Data[[#This Row],[Email]],"@")</f>
        <v>company.com</v>
      </c>
      <c r="AA2971" s="1" t="s">
        <v>6856</v>
      </c>
      <c r="AB2971" s="1" t="s">
        <v>1593</v>
      </c>
      <c r="AC2971" s="2">
        <v>44133</v>
      </c>
    </row>
    <row r="2972" spans="1:29" x14ac:dyDescent="0.3">
      <c r="A2972">
        <v>2971</v>
      </c>
      <c r="B2972" s="1" t="s">
        <v>946</v>
      </c>
      <c r="C2972" s="1" t="str">
        <f>TRIM(HR_Data[[#This Row],[Employee_Name]])</f>
        <v>Vikas Shah</v>
      </c>
      <c r="D2972" s="1" t="str">
        <f>LEFT(HR_Data[[#This Row],[cleaned-name]],FIND(" ",HR_Data[[#This Row],[cleaned-name]]))</f>
        <v xml:space="preserve">Vikas </v>
      </c>
      <c r="E2972" s="1" t="str">
        <f>RIGHT(HR_Data[[#This Row],[cleaned-name]],LEN(HR_Data[[#This Row],[cleaned-name]])-FIND(" ",C2972))</f>
        <v>Shah</v>
      </c>
      <c r="F2972" s="1" t="s">
        <v>38</v>
      </c>
      <c r="G2972" s="1" t="s">
        <v>99</v>
      </c>
      <c r="H2972" s="1" t="str">
        <f>HR_Data[[#This Row],[cleaned-name]] &amp; " works in " &amp; HR_Data[[#This Row],[Department]] &amp; " at " &amp; HR_Data[[#This Row],[Location]]</f>
        <v>Vikas Shah works in IT at Mumbai</v>
      </c>
      <c r="I2972" s="1" t="s">
        <v>27</v>
      </c>
      <c r="J2972" s="1" t="s">
        <v>82</v>
      </c>
      <c r="K2972" s="2">
        <v>43111</v>
      </c>
      <c r="L2972" s="2">
        <v>35681</v>
      </c>
      <c r="M2972">
        <v>154177</v>
      </c>
      <c r="N2972">
        <v>9525.34</v>
      </c>
      <c r="O2972">
        <v>3.4</v>
      </c>
      <c r="P2972">
        <v>93</v>
      </c>
      <c r="Q2972">
        <v>25</v>
      </c>
      <c r="R2972">
        <v>85</v>
      </c>
      <c r="S2972">
        <v>14</v>
      </c>
      <c r="T2972" s="1" t="s">
        <v>41</v>
      </c>
      <c r="U2972" s="1" t="s">
        <v>100</v>
      </c>
      <c r="V2972" s="1" t="s">
        <v>147</v>
      </c>
      <c r="W2972" s="1" t="s">
        <v>137</v>
      </c>
      <c r="X2972" s="1" t="s">
        <v>130</v>
      </c>
      <c r="Y2972" s="1" t="s">
        <v>6857</v>
      </c>
      <c r="Z2972" s="1" t="str">
        <f>_xlfn.TEXTAFTER(HR_Data[[#This Row],[Email]],"@")</f>
        <v>company.com</v>
      </c>
      <c r="AA2972" s="1" t="s">
        <v>6858</v>
      </c>
      <c r="AB2972" s="1" t="s">
        <v>340</v>
      </c>
      <c r="AC2972" s="2">
        <v>43529</v>
      </c>
    </row>
    <row r="2973" spans="1:29" x14ac:dyDescent="0.3">
      <c r="A2973">
        <v>2972</v>
      </c>
      <c r="B2973" s="1" t="s">
        <v>3149</v>
      </c>
      <c r="C2973" s="1" t="str">
        <f>TRIM(HR_Data[[#This Row],[Employee_Name]])</f>
        <v>Vikas Nair</v>
      </c>
      <c r="D2973" s="1" t="str">
        <f>LEFT(HR_Data[[#This Row],[cleaned-name]],FIND(" ",HR_Data[[#This Row],[cleaned-name]]))</f>
        <v xml:space="preserve">Vikas </v>
      </c>
      <c r="E2973" s="1" t="str">
        <f>RIGHT(HR_Data[[#This Row],[cleaned-name]],LEN(HR_Data[[#This Row],[cleaned-name]])-FIND(" ",C2973))</f>
        <v>Nair</v>
      </c>
      <c r="F2973" s="1" t="s">
        <v>93</v>
      </c>
      <c r="G2973" s="1" t="s">
        <v>81</v>
      </c>
      <c r="H2973" s="1" t="str">
        <f>HR_Data[[#This Row],[cleaned-name]] &amp; " works in " &amp; HR_Data[[#This Row],[Department]] &amp; " at " &amp; HR_Data[[#This Row],[Location]]</f>
        <v>Vikas Nair works in HR at Kolkata</v>
      </c>
      <c r="I2973" s="1" t="s">
        <v>22</v>
      </c>
      <c r="J2973" s="1" t="s">
        <v>40</v>
      </c>
      <c r="K2973" s="2">
        <v>45057</v>
      </c>
      <c r="L2973" s="2">
        <v>32812</v>
      </c>
      <c r="M2973">
        <v>25935</v>
      </c>
      <c r="N2973">
        <v>4153.8</v>
      </c>
      <c r="O2973">
        <v>3.7</v>
      </c>
      <c r="P2973">
        <v>81.599999999999994</v>
      </c>
      <c r="Q2973">
        <v>17</v>
      </c>
      <c r="R2973">
        <v>73</v>
      </c>
      <c r="S2973">
        <v>13</v>
      </c>
      <c r="T2973" s="1" t="s">
        <v>60</v>
      </c>
      <c r="U2973" s="1" t="s">
        <v>75</v>
      </c>
      <c r="V2973" s="1" t="s">
        <v>147</v>
      </c>
      <c r="W2973" s="1" t="s">
        <v>32</v>
      </c>
      <c r="X2973" s="1" t="s">
        <v>193</v>
      </c>
      <c r="Y2973" s="1" t="s">
        <v>6859</v>
      </c>
      <c r="Z2973" s="1" t="str">
        <f>_xlfn.TEXTAFTER(HR_Data[[#This Row],[Email]],"@")</f>
        <v>company.com</v>
      </c>
      <c r="AA2973" s="1" t="s">
        <v>6860</v>
      </c>
      <c r="AB2973" s="1" t="s">
        <v>1957</v>
      </c>
      <c r="AC2973" s="2">
        <v>45521</v>
      </c>
    </row>
    <row r="2974" spans="1:29" x14ac:dyDescent="0.3">
      <c r="A2974">
        <v>2973</v>
      </c>
      <c r="B2974" s="1" t="s">
        <v>1550</v>
      </c>
      <c r="C2974" s="1" t="str">
        <f>TRIM(HR_Data[[#This Row],[Employee_Name]])</f>
        <v>Isha Menon</v>
      </c>
      <c r="D2974" s="1" t="str">
        <f>LEFT(HR_Data[[#This Row],[cleaned-name]],FIND(" ",HR_Data[[#This Row],[cleaned-name]]))</f>
        <v xml:space="preserve">Isha </v>
      </c>
      <c r="E2974" s="1" t="str">
        <f>RIGHT(HR_Data[[#This Row],[cleaned-name]],LEN(HR_Data[[#This Row],[cleaned-name]])-FIND(" ",C2974))</f>
        <v>Menon</v>
      </c>
      <c r="F2974" s="1" t="s">
        <v>67</v>
      </c>
      <c r="G2974" s="1" t="s">
        <v>99</v>
      </c>
      <c r="H2974" s="1" t="str">
        <f>HR_Data[[#This Row],[cleaned-name]] &amp; " works in " &amp; HR_Data[[#This Row],[Department]] &amp; " at " &amp; HR_Data[[#This Row],[Location]]</f>
        <v>Isha Menon works in Engineering at Mumbai</v>
      </c>
      <c r="I2974" s="1" t="s">
        <v>39</v>
      </c>
      <c r="J2974" s="1" t="s">
        <v>82</v>
      </c>
      <c r="K2974" s="2">
        <v>43947</v>
      </c>
      <c r="L2974" s="2">
        <v>34583</v>
      </c>
      <c r="M2974">
        <v>124057</v>
      </c>
      <c r="N2974">
        <v>4120.0600000000004</v>
      </c>
      <c r="O2974">
        <v>3.7</v>
      </c>
      <c r="P2974">
        <v>72.400000000000006</v>
      </c>
      <c r="Q2974">
        <v>24</v>
      </c>
      <c r="R2974">
        <v>89</v>
      </c>
      <c r="S2974">
        <v>2</v>
      </c>
      <c r="T2974" s="1" t="s">
        <v>29</v>
      </c>
      <c r="U2974" s="1" t="s">
        <v>100</v>
      </c>
      <c r="V2974" s="1" t="s">
        <v>156</v>
      </c>
      <c r="W2974" s="1" t="s">
        <v>172</v>
      </c>
      <c r="X2974" s="1" t="s">
        <v>188</v>
      </c>
      <c r="Y2974" s="1" t="s">
        <v>6861</v>
      </c>
      <c r="Z2974" s="1" t="str">
        <f>_xlfn.TEXTAFTER(HR_Data[[#This Row],[Email]],"@")</f>
        <v>company.com</v>
      </c>
      <c r="AA2974" s="1" t="s">
        <v>6862</v>
      </c>
      <c r="AB2974" s="1" t="s">
        <v>1381</v>
      </c>
      <c r="AC2974" s="2">
        <v>44535</v>
      </c>
    </row>
    <row r="2975" spans="1:29" x14ac:dyDescent="0.3">
      <c r="A2975">
        <v>2974</v>
      </c>
      <c r="B2975" s="1" t="s">
        <v>364</v>
      </c>
      <c r="C2975" s="1" t="str">
        <f>TRIM(HR_Data[[#This Row],[Employee_Name]])</f>
        <v>Meera Kumar</v>
      </c>
      <c r="D2975" s="1" t="str">
        <f>LEFT(HR_Data[[#This Row],[cleaned-name]],FIND(" ",HR_Data[[#This Row],[cleaned-name]]))</f>
        <v xml:space="preserve">Meera </v>
      </c>
      <c r="E2975" s="1" t="str">
        <f>RIGHT(HR_Data[[#This Row],[cleaned-name]],LEN(HR_Data[[#This Row],[cleaned-name]])-FIND(" ",C2975))</f>
        <v>Kumar</v>
      </c>
      <c r="F2975" s="1" t="s">
        <v>25</v>
      </c>
      <c r="G2975" s="1" t="s">
        <v>81</v>
      </c>
      <c r="H2975" s="1" t="str">
        <f>HR_Data[[#This Row],[cleaned-name]] &amp; " works in " &amp; HR_Data[[#This Row],[Department]] &amp; " at " &amp; HR_Data[[#This Row],[Location]]</f>
        <v>Meera Kumar works in Marketing at Kolkata</v>
      </c>
      <c r="I2975" s="1" t="s">
        <v>27</v>
      </c>
      <c r="J2975" s="1" t="s">
        <v>40</v>
      </c>
      <c r="K2975" s="2">
        <v>45323</v>
      </c>
      <c r="L2975" s="2">
        <v>33276</v>
      </c>
      <c r="M2975">
        <v>129760</v>
      </c>
      <c r="N2975">
        <v>17010.22</v>
      </c>
      <c r="O2975">
        <v>1.2</v>
      </c>
      <c r="P2975">
        <v>80.3</v>
      </c>
      <c r="Q2975">
        <v>6</v>
      </c>
      <c r="R2975">
        <v>92</v>
      </c>
      <c r="S2975">
        <v>8</v>
      </c>
      <c r="T2975" s="1" t="s">
        <v>29</v>
      </c>
      <c r="U2975" s="1" t="s">
        <v>123</v>
      </c>
      <c r="V2975" s="1" t="s">
        <v>31</v>
      </c>
      <c r="W2975" s="1" t="s">
        <v>62</v>
      </c>
      <c r="X2975" s="1" t="s">
        <v>102</v>
      </c>
      <c r="Y2975" s="1" t="s">
        <v>6863</v>
      </c>
      <c r="Z2975" s="1" t="str">
        <f>_xlfn.TEXTAFTER(HR_Data[[#This Row],[Email]],"@")</f>
        <v>company.com</v>
      </c>
      <c r="AA2975" s="1" t="s">
        <v>6864</v>
      </c>
      <c r="AB2975" s="1" t="s">
        <v>451</v>
      </c>
      <c r="AC2975" s="2">
        <v>45512</v>
      </c>
    </row>
    <row r="2976" spans="1:29" x14ac:dyDescent="0.3">
      <c r="A2976">
        <v>2975</v>
      </c>
      <c r="B2976" s="1" t="s">
        <v>120</v>
      </c>
      <c r="C2976" s="1" t="str">
        <f>TRIM(HR_Data[[#This Row],[Employee_Name]])</f>
        <v>Dev Iyer</v>
      </c>
      <c r="D2976" s="1" t="str">
        <f>LEFT(HR_Data[[#This Row],[cleaned-name]],FIND(" ",HR_Data[[#This Row],[cleaned-name]]))</f>
        <v xml:space="preserve">Dev </v>
      </c>
      <c r="E2976" s="1" t="str">
        <f>RIGHT(HR_Data[[#This Row],[cleaned-name]],LEN(HR_Data[[#This Row],[cleaned-name]])-FIND(" ",C2976))</f>
        <v>Iyer</v>
      </c>
      <c r="F2976" s="1" t="s">
        <v>58</v>
      </c>
      <c r="G2976" s="1" t="s">
        <v>99</v>
      </c>
      <c r="H2976" s="1" t="str">
        <f>HR_Data[[#This Row],[cleaned-name]] &amp; " works in " &amp; HR_Data[[#This Row],[Department]] &amp; " at " &amp; HR_Data[[#This Row],[Location]]</f>
        <v>Dev Iyer works in Operations at Mumbai</v>
      </c>
      <c r="I2976" s="1" t="s">
        <v>52</v>
      </c>
      <c r="J2976" s="1" t="s">
        <v>82</v>
      </c>
      <c r="K2976" s="2">
        <v>45253</v>
      </c>
      <c r="L2976" s="2">
        <v>38463</v>
      </c>
      <c r="M2976">
        <v>168355</v>
      </c>
      <c r="N2976">
        <v>26075.759999999998</v>
      </c>
      <c r="O2976">
        <v>3.3</v>
      </c>
      <c r="P2976">
        <v>72.2</v>
      </c>
      <c r="Q2976">
        <v>2</v>
      </c>
      <c r="R2976">
        <v>112</v>
      </c>
      <c r="S2976">
        <v>9</v>
      </c>
      <c r="T2976" s="1" t="s">
        <v>29</v>
      </c>
      <c r="U2976" s="1" t="s">
        <v>42</v>
      </c>
      <c r="V2976" s="1" t="s">
        <v>61</v>
      </c>
      <c r="W2976" s="1" t="s">
        <v>44</v>
      </c>
      <c r="X2976" s="1" t="s">
        <v>193</v>
      </c>
      <c r="Y2976" s="1" t="s">
        <v>6865</v>
      </c>
      <c r="Z2976" s="1" t="str">
        <f>_xlfn.TEXTAFTER(HR_Data[[#This Row],[Email]],"@")</f>
        <v>company.com</v>
      </c>
      <c r="AA2976" s="1" t="s">
        <v>6866</v>
      </c>
      <c r="AB2976" s="1" t="s">
        <v>286</v>
      </c>
      <c r="AC2976" s="2">
        <v>45631</v>
      </c>
    </row>
    <row r="2977" spans="1:29" x14ac:dyDescent="0.3">
      <c r="A2977">
        <v>2976</v>
      </c>
      <c r="B2977" s="1" t="s">
        <v>836</v>
      </c>
      <c r="C2977" s="1" t="str">
        <f>TRIM(HR_Data[[#This Row],[Employee_Name]])</f>
        <v>Suresh Joshi</v>
      </c>
      <c r="D2977" s="1" t="str">
        <f>LEFT(HR_Data[[#This Row],[cleaned-name]],FIND(" ",HR_Data[[#This Row],[cleaned-name]]))</f>
        <v xml:space="preserve">Suresh </v>
      </c>
      <c r="E2977" s="1" t="str">
        <f>RIGHT(HR_Data[[#This Row],[cleaned-name]],LEN(HR_Data[[#This Row],[cleaned-name]])-FIND(" ",C2977))</f>
        <v>Joshi</v>
      </c>
      <c r="F2977" s="1" t="s">
        <v>107</v>
      </c>
      <c r="G2977" s="1" t="s">
        <v>142</v>
      </c>
      <c r="H2977" s="1" t="str">
        <f>HR_Data[[#This Row],[cleaned-name]] &amp; " works in " &amp; HR_Data[[#This Row],[Department]] &amp; " at " &amp; HR_Data[[#This Row],[Location]]</f>
        <v>Suresh Joshi works in Customer Support at Noida</v>
      </c>
      <c r="I2977" s="1" t="s">
        <v>22</v>
      </c>
      <c r="J2977" s="1" t="s">
        <v>28</v>
      </c>
      <c r="K2977" s="2">
        <v>45623</v>
      </c>
      <c r="L2977" s="2">
        <v>34270</v>
      </c>
      <c r="M2977">
        <v>36275</v>
      </c>
      <c r="N2977">
        <v>7209.64</v>
      </c>
      <c r="O2977">
        <v>4</v>
      </c>
      <c r="P2977">
        <v>76.3</v>
      </c>
      <c r="Q2977">
        <v>0</v>
      </c>
      <c r="R2977">
        <v>30</v>
      </c>
      <c r="S2977">
        <v>14</v>
      </c>
      <c r="T2977" s="1" t="s">
        <v>60</v>
      </c>
      <c r="U2977" s="1" t="s">
        <v>75</v>
      </c>
      <c r="V2977" s="1" t="s">
        <v>31</v>
      </c>
      <c r="W2977" s="1" t="s">
        <v>124</v>
      </c>
      <c r="X2977" s="1" t="s">
        <v>54</v>
      </c>
      <c r="Y2977" s="1" t="s">
        <v>6867</v>
      </c>
      <c r="Z2977" s="1" t="str">
        <f>_xlfn.TEXTAFTER(HR_Data[[#This Row],[Email]],"@")</f>
        <v>company.com</v>
      </c>
      <c r="AA2977" s="1" t="s">
        <v>6868</v>
      </c>
      <c r="AB2977" s="1" t="s">
        <v>344</v>
      </c>
      <c r="AC2977" s="2">
        <v>45820</v>
      </c>
    </row>
    <row r="2978" spans="1:29" x14ac:dyDescent="0.3">
      <c r="A2978">
        <v>2977</v>
      </c>
      <c r="B2978" s="1" t="s">
        <v>274</v>
      </c>
      <c r="C2978" s="1" t="str">
        <f>TRIM(HR_Data[[#This Row],[Employee_Name]])</f>
        <v>Nikhil Kulkarni</v>
      </c>
      <c r="D2978" s="1" t="str">
        <f>LEFT(HR_Data[[#This Row],[cleaned-name]],FIND(" ",HR_Data[[#This Row],[cleaned-name]]))</f>
        <v xml:space="preserve">Nikhil </v>
      </c>
      <c r="E2978" s="1" t="str">
        <f>RIGHT(HR_Data[[#This Row],[cleaned-name]],LEN(HR_Data[[#This Row],[cleaned-name]])-FIND(" ",C2978))</f>
        <v>Kulkarni</v>
      </c>
      <c r="F2978" s="1" t="s">
        <v>58</v>
      </c>
      <c r="G2978" s="1" t="s">
        <v>81</v>
      </c>
      <c r="H2978" s="1" t="str">
        <f>HR_Data[[#This Row],[cleaned-name]] &amp; " works in " &amp; HR_Data[[#This Row],[Department]] &amp; " at " &amp; HR_Data[[#This Row],[Location]]</f>
        <v>Nikhil Kulkarni works in Operations at Kolkata</v>
      </c>
      <c r="I2978" s="1" t="s">
        <v>82</v>
      </c>
      <c r="J2978" s="1" t="s">
        <v>74</v>
      </c>
      <c r="K2978" s="2">
        <v>44189</v>
      </c>
      <c r="L2978" s="2">
        <v>38589</v>
      </c>
      <c r="M2978">
        <v>110358</v>
      </c>
      <c r="N2978">
        <v>17958.490000000002</v>
      </c>
      <c r="O2978">
        <v>2</v>
      </c>
      <c r="P2978">
        <v>86.7</v>
      </c>
      <c r="Q2978">
        <v>11</v>
      </c>
      <c r="R2978">
        <v>81</v>
      </c>
      <c r="S2978">
        <v>15</v>
      </c>
      <c r="T2978" s="1" t="s">
        <v>122</v>
      </c>
      <c r="U2978" s="1" t="s">
        <v>100</v>
      </c>
      <c r="V2978" s="1" t="s">
        <v>43</v>
      </c>
      <c r="W2978" s="1" t="s">
        <v>148</v>
      </c>
      <c r="X2978" s="1" t="s">
        <v>88</v>
      </c>
      <c r="Y2978" s="1" t="s">
        <v>6869</v>
      </c>
      <c r="Z2978" s="1" t="str">
        <f>_xlfn.TEXTAFTER(HR_Data[[#This Row],[Email]],"@")</f>
        <v>company.com</v>
      </c>
      <c r="AA2978" s="1" t="s">
        <v>6870</v>
      </c>
      <c r="AB2978" s="1" t="s">
        <v>65</v>
      </c>
      <c r="AC2978" s="2">
        <v>44414</v>
      </c>
    </row>
    <row r="2979" spans="1:29" x14ac:dyDescent="0.3">
      <c r="A2979">
        <v>2978</v>
      </c>
      <c r="B2979" s="1" t="s">
        <v>145</v>
      </c>
      <c r="C2979" s="1" t="str">
        <f>TRIM(HR_Data[[#This Row],[Employee_Name]])</f>
        <v>Isha Mehta</v>
      </c>
      <c r="D2979" s="1" t="str">
        <f>LEFT(HR_Data[[#This Row],[cleaned-name]],FIND(" ",HR_Data[[#This Row],[cleaned-name]]))</f>
        <v xml:space="preserve">Isha </v>
      </c>
      <c r="E2979" s="1" t="str">
        <f>RIGHT(HR_Data[[#This Row],[cleaned-name]],LEN(HR_Data[[#This Row],[cleaned-name]])-FIND(" ",C2979))</f>
        <v>Mehta</v>
      </c>
      <c r="F2979" s="1" t="s">
        <v>107</v>
      </c>
      <c r="G2979" s="1" t="s">
        <v>135</v>
      </c>
      <c r="H2979" s="1" t="str">
        <f>HR_Data[[#This Row],[cleaned-name]] &amp; " works in " &amp; HR_Data[[#This Row],[Department]] &amp; " at " &amp; HR_Data[[#This Row],[Location]]</f>
        <v>Isha Mehta works in Customer Support at Mysuru</v>
      </c>
      <c r="I2979" s="1" t="s">
        <v>129</v>
      </c>
      <c r="J2979" s="1" t="s">
        <v>28</v>
      </c>
      <c r="K2979" s="2">
        <v>43128</v>
      </c>
      <c r="L2979" s="2">
        <v>33551</v>
      </c>
      <c r="M2979">
        <v>158586</v>
      </c>
      <c r="N2979">
        <v>25265.919999999998</v>
      </c>
      <c r="O2979">
        <v>2.7</v>
      </c>
      <c r="P2979">
        <v>71.5</v>
      </c>
      <c r="Q2979">
        <v>17</v>
      </c>
      <c r="R2979">
        <v>3</v>
      </c>
      <c r="S2979">
        <v>14</v>
      </c>
      <c r="T2979" s="1" t="s">
        <v>122</v>
      </c>
      <c r="U2979" s="1" t="s">
        <v>100</v>
      </c>
      <c r="V2979" s="1" t="s">
        <v>116</v>
      </c>
      <c r="W2979" s="1" t="s">
        <v>32</v>
      </c>
      <c r="X2979" s="1" t="s">
        <v>88</v>
      </c>
      <c r="Y2979" s="1" t="s">
        <v>6871</v>
      </c>
      <c r="Z2979" s="1" t="str">
        <f>_xlfn.TEXTAFTER(HR_Data[[#This Row],[Email]],"@")</f>
        <v>company.com</v>
      </c>
      <c r="AA2979" s="1" t="s">
        <v>6872</v>
      </c>
      <c r="AB2979" s="1" t="s">
        <v>661</v>
      </c>
      <c r="AC2979" s="2">
        <v>43692</v>
      </c>
    </row>
    <row r="2980" spans="1:29" x14ac:dyDescent="0.3">
      <c r="A2980">
        <v>2979</v>
      </c>
      <c r="B2980" s="1" t="s">
        <v>397</v>
      </c>
      <c r="C2980" s="1" t="str">
        <f>TRIM(HR_Data[[#This Row],[Employee_Name]])</f>
        <v>Manish Desai</v>
      </c>
      <c r="D2980" s="1" t="str">
        <f>LEFT(HR_Data[[#This Row],[cleaned-name]],FIND(" ",HR_Data[[#This Row],[cleaned-name]]))</f>
        <v xml:space="preserve">Manish </v>
      </c>
      <c r="E2980" s="1" t="str">
        <f>RIGHT(HR_Data[[#This Row],[cleaned-name]],LEN(HR_Data[[#This Row],[cleaned-name]])-FIND(" ",C2980))</f>
        <v>Desai</v>
      </c>
      <c r="F2980" s="1" t="s">
        <v>93</v>
      </c>
      <c r="G2980" s="1" t="s">
        <v>51</v>
      </c>
      <c r="H2980" s="1" t="str">
        <f>HR_Data[[#This Row],[cleaned-name]] &amp; " works in " &amp; HR_Data[[#This Row],[Department]] &amp; " at " &amp; HR_Data[[#This Row],[Location]]</f>
        <v>Manish Desai works in HR at Chennai</v>
      </c>
      <c r="I2980" s="1" t="s">
        <v>136</v>
      </c>
      <c r="J2980" s="1" t="s">
        <v>82</v>
      </c>
      <c r="K2980" s="2">
        <v>43264</v>
      </c>
      <c r="L2980" s="2">
        <v>37402</v>
      </c>
      <c r="M2980">
        <v>156944</v>
      </c>
      <c r="N2980">
        <v>11102.85</v>
      </c>
      <c r="O2980">
        <v>4.9000000000000004</v>
      </c>
      <c r="P2980">
        <v>92.5</v>
      </c>
      <c r="Q2980">
        <v>10</v>
      </c>
      <c r="R2980">
        <v>37</v>
      </c>
      <c r="S2980">
        <v>9</v>
      </c>
      <c r="T2980" s="1" t="s">
        <v>29</v>
      </c>
      <c r="U2980" s="1" t="s">
        <v>100</v>
      </c>
      <c r="V2980" s="1" t="s">
        <v>76</v>
      </c>
      <c r="W2980" s="1" t="s">
        <v>148</v>
      </c>
      <c r="X2980" s="1" t="s">
        <v>193</v>
      </c>
      <c r="Y2980" s="1" t="s">
        <v>6873</v>
      </c>
      <c r="Z2980" s="1" t="str">
        <f>_xlfn.TEXTAFTER(HR_Data[[#This Row],[Email]],"@")</f>
        <v>company.com</v>
      </c>
      <c r="AA2980" s="1" t="s">
        <v>6874</v>
      </c>
      <c r="AB2980" s="1" t="s">
        <v>2046</v>
      </c>
      <c r="AC2980" s="2">
        <v>43680</v>
      </c>
    </row>
    <row r="2981" spans="1:29" x14ac:dyDescent="0.3">
      <c r="A2981">
        <v>2980</v>
      </c>
      <c r="B2981" s="1" t="s">
        <v>267</v>
      </c>
      <c r="C2981" s="1" t="str">
        <f>TRIM(HR_Data[[#This Row],[Employee_Name]])</f>
        <v>Dev Pillai</v>
      </c>
      <c r="D2981" s="1" t="str">
        <f>LEFT(HR_Data[[#This Row],[cleaned-name]],FIND(" ",HR_Data[[#This Row],[cleaned-name]]))</f>
        <v xml:space="preserve">Dev </v>
      </c>
      <c r="E2981" s="1" t="str">
        <f>RIGHT(HR_Data[[#This Row],[cleaned-name]],LEN(HR_Data[[#This Row],[cleaned-name]])-FIND(" ",C2981))</f>
        <v>Pillai</v>
      </c>
      <c r="F2981" s="1" t="s">
        <v>121</v>
      </c>
      <c r="G2981" s="1" t="s">
        <v>142</v>
      </c>
      <c r="H2981" s="1" t="str">
        <f>HR_Data[[#This Row],[cleaned-name]] &amp; " works in " &amp; HR_Data[[#This Row],[Department]] &amp; " at " &amp; HR_Data[[#This Row],[Location]]</f>
        <v>Dev Pillai works in Finance at Noida</v>
      </c>
      <c r="I2981" s="1" t="s">
        <v>215</v>
      </c>
      <c r="J2981" s="1" t="s">
        <v>40</v>
      </c>
      <c r="K2981" s="2">
        <v>44156</v>
      </c>
      <c r="L2981" s="2">
        <v>38964</v>
      </c>
      <c r="M2981">
        <v>138407</v>
      </c>
      <c r="N2981">
        <v>19491.45</v>
      </c>
      <c r="O2981">
        <v>4.2</v>
      </c>
      <c r="P2981">
        <v>86.6</v>
      </c>
      <c r="Q2981">
        <v>11</v>
      </c>
      <c r="R2981">
        <v>80</v>
      </c>
      <c r="S2981">
        <v>9</v>
      </c>
      <c r="T2981" s="1" t="s">
        <v>122</v>
      </c>
      <c r="U2981" s="1" t="s">
        <v>75</v>
      </c>
      <c r="V2981" s="1" t="s">
        <v>53</v>
      </c>
      <c r="W2981" s="1" t="s">
        <v>69</v>
      </c>
      <c r="X2981" s="1" t="s">
        <v>188</v>
      </c>
      <c r="Y2981" s="1" t="s">
        <v>6875</v>
      </c>
      <c r="Z2981" s="1" t="str">
        <f>_xlfn.TEXTAFTER(HR_Data[[#This Row],[Email]],"@")</f>
        <v>company.com</v>
      </c>
      <c r="AA2981" s="1" t="s">
        <v>6876</v>
      </c>
      <c r="AB2981" s="1" t="s">
        <v>2017</v>
      </c>
      <c r="AC2981" s="2">
        <v>44604</v>
      </c>
    </row>
    <row r="2982" spans="1:29" x14ac:dyDescent="0.3">
      <c r="A2982">
        <v>2981</v>
      </c>
      <c r="B2982" s="1" t="s">
        <v>1694</v>
      </c>
      <c r="C2982" s="1" t="str">
        <f>TRIM(HR_Data[[#This Row],[Employee_Name]])</f>
        <v>Pooja Nair</v>
      </c>
      <c r="D2982" s="1" t="str">
        <f>LEFT(HR_Data[[#This Row],[cleaned-name]],FIND(" ",HR_Data[[#This Row],[cleaned-name]]))</f>
        <v xml:space="preserve">Pooja </v>
      </c>
      <c r="E2982" s="1" t="str">
        <f>RIGHT(HR_Data[[#This Row],[cleaned-name]],LEN(HR_Data[[#This Row],[cleaned-name]])-FIND(" ",C2982))</f>
        <v>Nair</v>
      </c>
      <c r="F2982" s="1" t="s">
        <v>93</v>
      </c>
      <c r="G2982" s="1" t="s">
        <v>87</v>
      </c>
      <c r="H2982" s="1" t="str">
        <f>HR_Data[[#This Row],[cleaned-name]] &amp; " works in " &amp; HR_Data[[#This Row],[Department]] &amp; " at " &amp; HR_Data[[#This Row],[Location]]</f>
        <v>Pooja Nair works in HR at Ahmedabad</v>
      </c>
      <c r="I2982" s="1" t="s">
        <v>215</v>
      </c>
      <c r="J2982" s="1" t="s">
        <v>74</v>
      </c>
      <c r="K2982" s="2">
        <v>44437</v>
      </c>
      <c r="L2982" s="2">
        <v>37253</v>
      </c>
      <c r="M2982">
        <v>67325</v>
      </c>
      <c r="N2982">
        <v>3126.68</v>
      </c>
      <c r="O2982">
        <v>3</v>
      </c>
      <c r="P2982">
        <v>76.099999999999994</v>
      </c>
      <c r="Q2982">
        <v>24</v>
      </c>
      <c r="R2982">
        <v>91</v>
      </c>
      <c r="S2982">
        <v>1</v>
      </c>
      <c r="T2982" s="1" t="s">
        <v>122</v>
      </c>
      <c r="U2982" s="1" t="s">
        <v>30</v>
      </c>
      <c r="V2982" s="1" t="s">
        <v>61</v>
      </c>
      <c r="W2982" s="1" t="s">
        <v>157</v>
      </c>
      <c r="X2982" s="1" t="s">
        <v>102</v>
      </c>
      <c r="Y2982" s="1" t="s">
        <v>6877</v>
      </c>
      <c r="Z2982" s="1" t="str">
        <f>_xlfn.TEXTAFTER(HR_Data[[#This Row],[Email]],"@")</f>
        <v>company.com</v>
      </c>
      <c r="AA2982" s="1" t="s">
        <v>6878</v>
      </c>
      <c r="AB2982" s="1" t="s">
        <v>321</v>
      </c>
      <c r="AC2982" s="2">
        <v>44880</v>
      </c>
    </row>
    <row r="2983" spans="1:29" x14ac:dyDescent="0.3">
      <c r="A2983">
        <v>2982</v>
      </c>
      <c r="B2983" s="1" t="s">
        <v>6879</v>
      </c>
      <c r="C2983" s="1" t="str">
        <f>TRIM(HR_Data[[#This Row],[Employee_Name]])</f>
        <v>Suresh RAo</v>
      </c>
      <c r="D2983" s="1" t="str">
        <f>LEFT(HR_Data[[#This Row],[cleaned-name]],FIND(" ",HR_Data[[#This Row],[cleaned-name]]))</f>
        <v xml:space="preserve">Suresh </v>
      </c>
      <c r="E2983" s="1" t="str">
        <f>RIGHT(HR_Data[[#This Row],[cleaned-name]],LEN(HR_Data[[#This Row],[cleaned-name]])-FIND(" ",C2983))</f>
        <v>RAo</v>
      </c>
      <c r="F2983" s="1" t="s">
        <v>25</v>
      </c>
      <c r="G2983" s="1" t="s">
        <v>99</v>
      </c>
      <c r="H2983" s="1" t="str">
        <f>HR_Data[[#This Row],[cleaned-name]] &amp; " works in " &amp; HR_Data[[#This Row],[Department]] &amp; " at " &amp; HR_Data[[#This Row],[Location]]</f>
        <v>Suresh RAo works in Marketing at Mumbai</v>
      </c>
      <c r="I2983" s="1" t="s">
        <v>22</v>
      </c>
      <c r="J2983" s="1" t="s">
        <v>74</v>
      </c>
      <c r="K2983" s="2">
        <v>46104</v>
      </c>
      <c r="L2983" s="2">
        <v>36649</v>
      </c>
      <c r="M2983">
        <v>38393</v>
      </c>
      <c r="N2983">
        <v>2849.41</v>
      </c>
      <c r="O2983">
        <v>3.6</v>
      </c>
      <c r="P2983">
        <v>97</v>
      </c>
      <c r="Q2983">
        <v>21</v>
      </c>
      <c r="R2983">
        <v>57</v>
      </c>
      <c r="S2983">
        <v>9</v>
      </c>
      <c r="T2983" s="1" t="s">
        <v>41</v>
      </c>
      <c r="U2983" s="1" t="s">
        <v>123</v>
      </c>
      <c r="V2983" s="1" t="s">
        <v>206</v>
      </c>
      <c r="W2983" s="1" t="s">
        <v>157</v>
      </c>
      <c r="X2983" s="1" t="s">
        <v>130</v>
      </c>
      <c r="Y2983" s="1" t="s">
        <v>6880</v>
      </c>
      <c r="Z2983" s="1" t="str">
        <f>_xlfn.TEXTAFTER(HR_Data[[#This Row],[Email]],"@")</f>
        <v>company.com</v>
      </c>
      <c r="AA2983" s="1" t="s">
        <v>6881</v>
      </c>
      <c r="AB2983" s="1" t="s">
        <v>134</v>
      </c>
      <c r="AC2983" s="2">
        <v>46295</v>
      </c>
    </row>
    <row r="2984" spans="1:29" x14ac:dyDescent="0.3">
      <c r="A2984">
        <v>2983</v>
      </c>
      <c r="B2984" s="1" t="s">
        <v>1727</v>
      </c>
      <c r="C2984" s="1" t="str">
        <f>TRIM(HR_Data[[#This Row],[Employee_Name]])</f>
        <v>Vikas Kumar</v>
      </c>
      <c r="D2984" s="1" t="str">
        <f>LEFT(HR_Data[[#This Row],[cleaned-name]],FIND(" ",HR_Data[[#This Row],[cleaned-name]]))</f>
        <v xml:space="preserve">Vikas </v>
      </c>
      <c r="E2984" s="1" t="str">
        <f>RIGHT(HR_Data[[#This Row],[cleaned-name]],LEN(HR_Data[[#This Row],[cleaned-name]])-FIND(" ",C2984))</f>
        <v>Kumar</v>
      </c>
      <c r="F2984" s="1" t="s">
        <v>67</v>
      </c>
      <c r="G2984" s="1" t="s">
        <v>26</v>
      </c>
      <c r="H2984" s="1" t="str">
        <f>HR_Data[[#This Row],[cleaned-name]] &amp; " works in " &amp; HR_Data[[#This Row],[Department]] &amp; " at " &amp; HR_Data[[#This Row],[Location]]</f>
        <v>Vikas Kumar works in Engineering at Hyderabad</v>
      </c>
      <c r="I2984" s="1" t="s">
        <v>82</v>
      </c>
      <c r="J2984" s="1" t="s">
        <v>28</v>
      </c>
      <c r="K2984" s="2">
        <v>44494</v>
      </c>
      <c r="L2984" s="2">
        <v>38741</v>
      </c>
      <c r="M2984">
        <v>151213</v>
      </c>
      <c r="N2984">
        <v>18490.599999999999</v>
      </c>
      <c r="O2984">
        <v>2.7</v>
      </c>
      <c r="P2984">
        <v>95.4</v>
      </c>
      <c r="Q2984">
        <v>10</v>
      </c>
      <c r="R2984">
        <v>61</v>
      </c>
      <c r="S2984">
        <v>12</v>
      </c>
      <c r="T2984" s="1" t="s">
        <v>60</v>
      </c>
      <c r="U2984" s="1" t="s">
        <v>42</v>
      </c>
      <c r="V2984" s="1" t="s">
        <v>61</v>
      </c>
      <c r="W2984" s="1" t="s">
        <v>32</v>
      </c>
      <c r="X2984" s="1" t="s">
        <v>130</v>
      </c>
      <c r="Y2984" s="1" t="s">
        <v>6882</v>
      </c>
      <c r="Z2984" s="1" t="str">
        <f>_xlfn.TEXTAFTER(HR_Data[[#This Row],[Email]],"@")</f>
        <v>company.com</v>
      </c>
      <c r="AA2984" s="1" t="s">
        <v>6883</v>
      </c>
      <c r="AB2984" s="1" t="s">
        <v>743</v>
      </c>
      <c r="AC2984" s="2">
        <v>44772</v>
      </c>
    </row>
    <row r="2985" spans="1:29" x14ac:dyDescent="0.3">
      <c r="A2985">
        <v>2984</v>
      </c>
      <c r="B2985" s="1" t="s">
        <v>525</v>
      </c>
      <c r="C2985" s="1" t="str">
        <f>TRIM(HR_Data[[#This Row],[Employee_Name]])</f>
        <v>Ananya Kumar</v>
      </c>
      <c r="D2985" s="1" t="str">
        <f>LEFT(HR_Data[[#This Row],[cleaned-name]],FIND(" ",HR_Data[[#This Row],[cleaned-name]]))</f>
        <v xml:space="preserve">Ananya </v>
      </c>
      <c r="E2985" s="1" t="str">
        <f>RIGHT(HR_Data[[#This Row],[cleaned-name]],LEN(HR_Data[[#This Row],[cleaned-name]])-FIND(" ",C2985))</f>
        <v>Kumar</v>
      </c>
      <c r="F2985" s="1" t="s">
        <v>67</v>
      </c>
      <c r="G2985" s="1" t="s">
        <v>99</v>
      </c>
      <c r="H2985" s="1" t="str">
        <f>HR_Data[[#This Row],[cleaned-name]] &amp; " works in " &amp; HR_Data[[#This Row],[Department]] &amp; " at " &amp; HR_Data[[#This Row],[Location]]</f>
        <v>Ananya Kumar works in Engineering at Mumbai</v>
      </c>
      <c r="I2985" s="1" t="s">
        <v>39</v>
      </c>
      <c r="J2985" s="1" t="s">
        <v>74</v>
      </c>
      <c r="K2985" s="2">
        <v>45077</v>
      </c>
      <c r="L2985" s="2">
        <v>37576</v>
      </c>
      <c r="M2985">
        <v>173512</v>
      </c>
      <c r="N2985">
        <v>33423.050000000003</v>
      </c>
      <c r="O2985">
        <v>4.4000000000000004</v>
      </c>
      <c r="P2985">
        <v>79</v>
      </c>
      <c r="Q2985">
        <v>8</v>
      </c>
      <c r="R2985">
        <v>88</v>
      </c>
      <c r="S2985">
        <v>3</v>
      </c>
      <c r="T2985" s="1" t="s">
        <v>122</v>
      </c>
      <c r="U2985" s="1" t="s">
        <v>123</v>
      </c>
      <c r="V2985" s="1" t="s">
        <v>116</v>
      </c>
      <c r="W2985" s="1" t="s">
        <v>69</v>
      </c>
      <c r="X2985" s="1" t="s">
        <v>130</v>
      </c>
      <c r="Y2985" s="1" t="s">
        <v>6884</v>
      </c>
      <c r="Z2985" s="1" t="str">
        <f>_xlfn.TEXTAFTER(HR_Data[[#This Row],[Email]],"@")</f>
        <v>company.com</v>
      </c>
      <c r="AA2985" s="1" t="s">
        <v>6885</v>
      </c>
      <c r="AB2985" s="1" t="s">
        <v>1135</v>
      </c>
      <c r="AC2985" s="2">
        <v>45749</v>
      </c>
    </row>
    <row r="2986" spans="1:29" x14ac:dyDescent="0.3">
      <c r="A2986">
        <v>2985</v>
      </c>
      <c r="B2986" s="1" t="s">
        <v>293</v>
      </c>
      <c r="C2986" s="1" t="str">
        <f>TRIM(HR_Data[[#This Row],[Employee_Name]])</f>
        <v>Shreya Desai</v>
      </c>
      <c r="D2986" s="1" t="str">
        <f>LEFT(HR_Data[[#This Row],[cleaned-name]],FIND(" ",HR_Data[[#This Row],[cleaned-name]]))</f>
        <v xml:space="preserve">Shreya </v>
      </c>
      <c r="E2986" s="1" t="str">
        <f>RIGHT(HR_Data[[#This Row],[cleaned-name]],LEN(HR_Data[[#This Row],[cleaned-name]])-FIND(" ",C2986))</f>
        <v>Desai</v>
      </c>
      <c r="F2986" s="1" t="s">
        <v>93</v>
      </c>
      <c r="G2986" s="1" t="s">
        <v>87</v>
      </c>
      <c r="H2986" s="1" t="str">
        <f>HR_Data[[#This Row],[cleaned-name]] &amp; " works in " &amp; HR_Data[[#This Row],[Department]] &amp; " at " &amp; HR_Data[[#This Row],[Location]]</f>
        <v>Shreya Desai works in HR at Ahmedabad</v>
      </c>
      <c r="I2986" s="1" t="s">
        <v>136</v>
      </c>
      <c r="J2986" s="1" t="s">
        <v>28</v>
      </c>
      <c r="K2986" s="2">
        <v>45087</v>
      </c>
      <c r="L2986" s="2">
        <v>33466</v>
      </c>
      <c r="M2986">
        <v>29244</v>
      </c>
      <c r="N2986">
        <v>2735.23</v>
      </c>
      <c r="O2986">
        <v>2.7</v>
      </c>
      <c r="P2986">
        <v>99.2</v>
      </c>
      <c r="Q2986">
        <v>6</v>
      </c>
      <c r="R2986">
        <v>28</v>
      </c>
      <c r="S2986">
        <v>0</v>
      </c>
      <c r="T2986" s="1" t="s">
        <v>122</v>
      </c>
      <c r="U2986" s="1" t="s">
        <v>42</v>
      </c>
      <c r="V2986" s="1" t="s">
        <v>156</v>
      </c>
      <c r="W2986" s="1" t="s">
        <v>62</v>
      </c>
      <c r="X2986" s="1" t="s">
        <v>33</v>
      </c>
      <c r="Y2986" s="1" t="s">
        <v>6886</v>
      </c>
      <c r="Z2986" s="1" t="str">
        <f>_xlfn.TEXTAFTER(HR_Data[[#This Row],[Email]],"@")</f>
        <v>company.com</v>
      </c>
      <c r="AA2986" s="1" t="s">
        <v>6887</v>
      </c>
      <c r="AB2986" s="1" t="s">
        <v>869</v>
      </c>
      <c r="AC2986" s="2">
        <v>45461</v>
      </c>
    </row>
    <row r="2987" spans="1:29" x14ac:dyDescent="0.3">
      <c r="A2987">
        <v>2986</v>
      </c>
      <c r="B2987" s="1" t="s">
        <v>205</v>
      </c>
      <c r="C2987" s="1" t="str">
        <f>TRIM(HR_Data[[#This Row],[Employee_Name]])</f>
        <v>Sanjay Menon</v>
      </c>
      <c r="D2987" s="1" t="str">
        <f>LEFT(HR_Data[[#This Row],[cleaned-name]],FIND(" ",HR_Data[[#This Row],[cleaned-name]]))</f>
        <v xml:space="preserve">Sanjay </v>
      </c>
      <c r="E2987" s="1" t="str">
        <f>RIGHT(HR_Data[[#This Row],[cleaned-name]],LEN(HR_Data[[#This Row],[cleaned-name]])-FIND(" ",C2987))</f>
        <v>Menon</v>
      </c>
      <c r="F2987" s="1" t="s">
        <v>121</v>
      </c>
      <c r="G2987" s="1" t="s">
        <v>99</v>
      </c>
      <c r="H2987" s="1" t="str">
        <f>HR_Data[[#This Row],[cleaned-name]] &amp; " works in " &amp; HR_Data[[#This Row],[Department]] &amp; " at " &amp; HR_Data[[#This Row],[Location]]</f>
        <v>Sanjay Menon works in Finance at Mumbai</v>
      </c>
      <c r="I2987" s="1" t="s">
        <v>22</v>
      </c>
      <c r="J2987" s="1" t="s">
        <v>28</v>
      </c>
      <c r="K2987" s="2">
        <v>44509</v>
      </c>
      <c r="L2987" s="2">
        <v>37265</v>
      </c>
      <c r="M2987">
        <v>124380</v>
      </c>
      <c r="N2987">
        <v>23162.99</v>
      </c>
      <c r="O2987">
        <v>3.5</v>
      </c>
      <c r="P2987">
        <v>92.3</v>
      </c>
      <c r="Q2987">
        <v>14</v>
      </c>
      <c r="R2987">
        <v>120</v>
      </c>
      <c r="S2987">
        <v>2</v>
      </c>
      <c r="T2987" s="1" t="s">
        <v>122</v>
      </c>
      <c r="U2987" s="1" t="s">
        <v>123</v>
      </c>
      <c r="V2987" s="1" t="s">
        <v>43</v>
      </c>
      <c r="W2987" s="1" t="s">
        <v>124</v>
      </c>
      <c r="X2987" s="1" t="s">
        <v>33</v>
      </c>
      <c r="Y2987" s="1" t="s">
        <v>6888</v>
      </c>
      <c r="Z2987" s="1" t="str">
        <f>_xlfn.TEXTAFTER(HR_Data[[#This Row],[Email]],"@")</f>
        <v>company.com</v>
      </c>
      <c r="AA2987" s="1" t="s">
        <v>6889</v>
      </c>
      <c r="AB2987" s="1" t="s">
        <v>1828</v>
      </c>
      <c r="AC2987" s="2">
        <v>45082</v>
      </c>
    </row>
    <row r="2988" spans="1:29" x14ac:dyDescent="0.3">
      <c r="A2988">
        <v>2987</v>
      </c>
      <c r="B2988" s="1" t="s">
        <v>461</v>
      </c>
      <c r="C2988" s="1" t="str">
        <f>TRIM(HR_Data[[#This Row],[Employee_Name]])</f>
        <v>Chetan Nair</v>
      </c>
      <c r="D2988" s="1" t="str">
        <f>LEFT(HR_Data[[#This Row],[cleaned-name]],FIND(" ",HR_Data[[#This Row],[cleaned-name]]))</f>
        <v xml:space="preserve">Chetan </v>
      </c>
      <c r="E2988" s="1" t="str">
        <f>RIGHT(HR_Data[[#This Row],[cleaned-name]],LEN(HR_Data[[#This Row],[cleaned-name]])-FIND(" ",C2988))</f>
        <v>Nair</v>
      </c>
      <c r="F2988" s="1" t="s">
        <v>50</v>
      </c>
      <c r="G2988" s="1" t="s">
        <v>87</v>
      </c>
      <c r="H2988" s="1" t="str">
        <f>HR_Data[[#This Row],[cleaned-name]] &amp; " works in " &amp; HR_Data[[#This Row],[Department]] &amp; " at " &amp; HR_Data[[#This Row],[Location]]</f>
        <v>Chetan Nair works in Sales at Ahmedabad</v>
      </c>
      <c r="I2988" s="1" t="s">
        <v>82</v>
      </c>
      <c r="J2988" s="1" t="s">
        <v>82</v>
      </c>
      <c r="K2988" s="2">
        <v>43683</v>
      </c>
      <c r="L2988" s="2">
        <v>37899</v>
      </c>
      <c r="M2988">
        <v>143799</v>
      </c>
      <c r="N2988">
        <v>16816.650000000001</v>
      </c>
      <c r="O2988">
        <v>2.6</v>
      </c>
      <c r="P2988">
        <v>93.4</v>
      </c>
      <c r="Q2988">
        <v>2</v>
      </c>
      <c r="R2988">
        <v>66</v>
      </c>
      <c r="S2988">
        <v>2</v>
      </c>
      <c r="T2988" s="1" t="s">
        <v>29</v>
      </c>
      <c r="U2988" s="1" t="s">
        <v>30</v>
      </c>
      <c r="V2988" s="1" t="s">
        <v>156</v>
      </c>
      <c r="W2988" s="1" t="s">
        <v>124</v>
      </c>
      <c r="X2988" s="1" t="s">
        <v>45</v>
      </c>
      <c r="Y2988" s="1" t="s">
        <v>6890</v>
      </c>
      <c r="Z2988" s="1" t="str">
        <f>_xlfn.TEXTAFTER(HR_Data[[#This Row],[Email]],"@")</f>
        <v>company.com</v>
      </c>
      <c r="AA2988" s="1" t="s">
        <v>6891</v>
      </c>
      <c r="AB2988" s="1" t="s">
        <v>354</v>
      </c>
      <c r="AC2988" s="2">
        <v>44307</v>
      </c>
    </row>
    <row r="2989" spans="1:29" x14ac:dyDescent="0.3">
      <c r="A2989">
        <v>2988</v>
      </c>
      <c r="B2989" s="1" t="s">
        <v>218</v>
      </c>
      <c r="C2989" s="1" t="str">
        <f>TRIM(HR_Data[[#This Row],[Employee_Name]])</f>
        <v>Riya Patel</v>
      </c>
      <c r="D2989" s="1" t="str">
        <f>LEFT(HR_Data[[#This Row],[cleaned-name]],FIND(" ",HR_Data[[#This Row],[cleaned-name]]))</f>
        <v xml:space="preserve">Riya </v>
      </c>
      <c r="E2989" s="1" t="str">
        <f>RIGHT(HR_Data[[#This Row],[cleaned-name]],LEN(HR_Data[[#This Row],[cleaned-name]])-FIND(" ",C2989))</f>
        <v>Patel</v>
      </c>
      <c r="F2989" s="1" t="s">
        <v>50</v>
      </c>
      <c r="G2989" s="1" t="s">
        <v>68</v>
      </c>
      <c r="H2989" s="1" t="str">
        <f>HR_Data[[#This Row],[cleaned-name]] &amp; " works in " &amp; HR_Data[[#This Row],[Department]] &amp; " at " &amp; HR_Data[[#This Row],[Location]]</f>
        <v>Riya Patel works in Sales at Delhi</v>
      </c>
      <c r="I2989" s="1" t="s">
        <v>215</v>
      </c>
      <c r="J2989" s="1" t="s">
        <v>74</v>
      </c>
      <c r="K2989" s="2">
        <v>45698</v>
      </c>
      <c r="L2989" s="2">
        <v>37811</v>
      </c>
      <c r="M2989">
        <v>77658</v>
      </c>
      <c r="N2989">
        <v>7276.52</v>
      </c>
      <c r="O2989">
        <v>2.2000000000000002</v>
      </c>
      <c r="P2989">
        <v>95.5</v>
      </c>
      <c r="Q2989">
        <v>24</v>
      </c>
      <c r="R2989">
        <v>65</v>
      </c>
      <c r="S2989">
        <v>10</v>
      </c>
      <c r="T2989" s="1" t="s">
        <v>122</v>
      </c>
      <c r="U2989" s="1" t="s">
        <v>100</v>
      </c>
      <c r="V2989" s="1" t="s">
        <v>163</v>
      </c>
      <c r="W2989" s="1" t="s">
        <v>124</v>
      </c>
      <c r="X2989" s="1" t="s">
        <v>88</v>
      </c>
      <c r="Y2989" s="1" t="s">
        <v>6892</v>
      </c>
      <c r="Z2989" s="1" t="str">
        <f>_xlfn.TEXTAFTER(HR_Data[[#This Row],[Email]],"@")</f>
        <v>company.com</v>
      </c>
      <c r="AA2989" s="1" t="s">
        <v>6893</v>
      </c>
      <c r="AB2989" s="1" t="s">
        <v>2615</v>
      </c>
      <c r="AC2989" s="2">
        <v>46295</v>
      </c>
    </row>
    <row r="2990" spans="1:29" x14ac:dyDescent="0.3">
      <c r="A2990">
        <v>2989</v>
      </c>
      <c r="B2990" s="1" t="s">
        <v>1399</v>
      </c>
      <c r="C2990" s="1" t="str">
        <f>TRIM(HR_Data[[#This Row],[Employee_Name]])</f>
        <v>Bhavna Kulkarni</v>
      </c>
      <c r="D2990" s="1" t="str">
        <f>LEFT(HR_Data[[#This Row],[cleaned-name]],FIND(" ",HR_Data[[#This Row],[cleaned-name]]))</f>
        <v xml:space="preserve">Bhavna </v>
      </c>
      <c r="E2990" s="1" t="str">
        <f>RIGHT(HR_Data[[#This Row],[cleaned-name]],LEN(HR_Data[[#This Row],[cleaned-name]])-FIND(" ",C2990))</f>
        <v>Kulkarni</v>
      </c>
      <c r="F2990" s="1" t="s">
        <v>107</v>
      </c>
      <c r="G2990" s="1" t="s">
        <v>68</v>
      </c>
      <c r="H2990" s="1" t="str">
        <f>HR_Data[[#This Row],[cleaned-name]] &amp; " works in " &amp; HR_Data[[#This Row],[Department]] &amp; " at " &amp; HR_Data[[#This Row],[Location]]</f>
        <v>Bhavna Kulkarni works in Customer Support at Delhi</v>
      </c>
      <c r="I2990" s="1" t="s">
        <v>22</v>
      </c>
      <c r="J2990" s="1" t="s">
        <v>82</v>
      </c>
      <c r="K2990" s="2">
        <v>44394</v>
      </c>
      <c r="L2990" s="2">
        <v>34432</v>
      </c>
      <c r="M2990">
        <v>158506</v>
      </c>
      <c r="N2990">
        <v>15784.98</v>
      </c>
      <c r="O2990">
        <v>3.2</v>
      </c>
      <c r="P2990">
        <v>72.3</v>
      </c>
      <c r="Q2990">
        <v>10</v>
      </c>
      <c r="R2990">
        <v>82</v>
      </c>
      <c r="S2990">
        <v>6</v>
      </c>
      <c r="T2990" s="1" t="s">
        <v>29</v>
      </c>
      <c r="U2990" s="1" t="s">
        <v>75</v>
      </c>
      <c r="V2990" s="1" t="s">
        <v>43</v>
      </c>
      <c r="W2990" s="1" t="s">
        <v>32</v>
      </c>
      <c r="X2990" s="1" t="s">
        <v>54</v>
      </c>
      <c r="Y2990" s="1" t="s">
        <v>6894</v>
      </c>
      <c r="Z2990" s="1" t="str">
        <f>_xlfn.TEXTAFTER(HR_Data[[#This Row],[Email]],"@")</f>
        <v>company.com</v>
      </c>
      <c r="AA2990" s="1" t="s">
        <v>6895</v>
      </c>
      <c r="AB2990" s="1" t="s">
        <v>712</v>
      </c>
      <c r="AC2990" s="2">
        <v>44751</v>
      </c>
    </row>
    <row r="2991" spans="1:29" x14ac:dyDescent="0.3">
      <c r="A2991">
        <v>2990</v>
      </c>
      <c r="B2991" s="1" t="s">
        <v>2155</v>
      </c>
      <c r="C2991" s="1" t="str">
        <f>TRIM(HR_Data[[#This Row],[Employee_Name]])</f>
        <v>Karan Mehta</v>
      </c>
      <c r="D2991" s="1" t="str">
        <f>LEFT(HR_Data[[#This Row],[cleaned-name]],FIND(" ",HR_Data[[#This Row],[cleaned-name]]))</f>
        <v xml:space="preserve">Karan </v>
      </c>
      <c r="E2991" s="1" t="str">
        <f>RIGHT(HR_Data[[#This Row],[cleaned-name]],LEN(HR_Data[[#This Row],[cleaned-name]])-FIND(" ",C2991))</f>
        <v>Mehta</v>
      </c>
      <c r="F2991" s="1" t="s">
        <v>121</v>
      </c>
      <c r="G2991" s="1" t="s">
        <v>135</v>
      </c>
      <c r="H2991" s="1" t="str">
        <f>HR_Data[[#This Row],[cleaned-name]] &amp; " works in " &amp; HR_Data[[#This Row],[Department]] &amp; " at " &amp; HR_Data[[#This Row],[Location]]</f>
        <v>Karan Mehta works in Finance at Mysuru</v>
      </c>
      <c r="I2991" s="1" t="s">
        <v>129</v>
      </c>
      <c r="J2991" s="1" t="s">
        <v>74</v>
      </c>
      <c r="K2991" s="2">
        <v>44274</v>
      </c>
      <c r="L2991" s="2">
        <v>37173</v>
      </c>
      <c r="M2991">
        <v>171568</v>
      </c>
      <c r="N2991">
        <v>33201.96</v>
      </c>
      <c r="O2991">
        <v>4.0999999999999996</v>
      </c>
      <c r="P2991">
        <v>74.400000000000006</v>
      </c>
      <c r="Q2991">
        <v>16</v>
      </c>
      <c r="R2991">
        <v>37</v>
      </c>
      <c r="S2991">
        <v>4</v>
      </c>
      <c r="T2991" s="1" t="s">
        <v>60</v>
      </c>
      <c r="U2991" s="1" t="s">
        <v>100</v>
      </c>
      <c r="V2991" s="1" t="s">
        <v>206</v>
      </c>
      <c r="W2991" s="1" t="s">
        <v>69</v>
      </c>
      <c r="X2991" s="1" t="s">
        <v>88</v>
      </c>
      <c r="Y2991" s="1" t="s">
        <v>6896</v>
      </c>
      <c r="Z2991" s="1" t="str">
        <f>_xlfn.TEXTAFTER(HR_Data[[#This Row],[Email]],"@")</f>
        <v>company.com</v>
      </c>
      <c r="AA2991" s="1" t="s">
        <v>6897</v>
      </c>
      <c r="AB2991" s="1" t="s">
        <v>915</v>
      </c>
      <c r="AC2991" s="2">
        <v>44549</v>
      </c>
    </row>
    <row r="2992" spans="1:29" x14ac:dyDescent="0.3">
      <c r="A2992">
        <v>2991</v>
      </c>
      <c r="B2992" s="1" t="s">
        <v>1094</v>
      </c>
      <c r="C2992" s="1" t="str">
        <f>TRIM(HR_Data[[#This Row],[Employee_Name]])</f>
        <v>Farhan Menon</v>
      </c>
      <c r="D2992" s="1" t="str">
        <f>LEFT(HR_Data[[#This Row],[cleaned-name]],FIND(" ",HR_Data[[#This Row],[cleaned-name]]))</f>
        <v xml:space="preserve">Farhan </v>
      </c>
      <c r="E2992" s="1" t="str">
        <f>RIGHT(HR_Data[[#This Row],[cleaned-name]],LEN(HR_Data[[#This Row],[cleaned-name]])-FIND(" ",C2992))</f>
        <v>Menon</v>
      </c>
      <c r="F2992" s="1" t="s">
        <v>67</v>
      </c>
      <c r="G2992" s="1" t="s">
        <v>51</v>
      </c>
      <c r="H2992" s="1" t="str">
        <f>HR_Data[[#This Row],[cleaned-name]] &amp; " works in " &amp; HR_Data[[#This Row],[Department]] &amp; " at " &amp; HR_Data[[#This Row],[Location]]</f>
        <v>Farhan Menon works in Engineering at Chennai</v>
      </c>
      <c r="I2992" s="1" t="s">
        <v>129</v>
      </c>
      <c r="J2992" s="1" t="s">
        <v>28</v>
      </c>
      <c r="K2992" s="2">
        <v>45409</v>
      </c>
      <c r="L2992" s="2">
        <v>36117</v>
      </c>
      <c r="M2992">
        <v>42785</v>
      </c>
      <c r="N2992">
        <v>7143.51</v>
      </c>
      <c r="O2992">
        <v>1.1000000000000001</v>
      </c>
      <c r="P2992">
        <v>98.8</v>
      </c>
      <c r="Q2992">
        <v>4</v>
      </c>
      <c r="R2992">
        <v>86</v>
      </c>
      <c r="S2992">
        <v>14</v>
      </c>
      <c r="T2992" s="1" t="s">
        <v>41</v>
      </c>
      <c r="U2992" s="1" t="s">
        <v>123</v>
      </c>
      <c r="V2992" s="1" t="s">
        <v>43</v>
      </c>
      <c r="W2992" s="1" t="s">
        <v>69</v>
      </c>
      <c r="X2992" s="1" t="s">
        <v>180</v>
      </c>
      <c r="Y2992" s="1" t="s">
        <v>6898</v>
      </c>
      <c r="Z2992" s="1" t="str">
        <f>_xlfn.TEXTAFTER(HR_Data[[#This Row],[Email]],"@")</f>
        <v>company.com</v>
      </c>
      <c r="AA2992" s="1" t="s">
        <v>6899</v>
      </c>
      <c r="AB2992" s="1" t="s">
        <v>436</v>
      </c>
      <c r="AC2992" s="2">
        <v>46025</v>
      </c>
    </row>
    <row r="2993" spans="1:29" x14ac:dyDescent="0.3">
      <c r="A2993">
        <v>2992</v>
      </c>
      <c r="B2993" s="1" t="s">
        <v>2275</v>
      </c>
      <c r="C2993" s="1" t="str">
        <f>TRIM(HR_Data[[#This Row],[Employee_Name]])</f>
        <v>Sneha Verma</v>
      </c>
      <c r="D2993" s="1" t="str">
        <f>LEFT(HR_Data[[#This Row],[cleaned-name]],FIND(" ",HR_Data[[#This Row],[cleaned-name]]))</f>
        <v xml:space="preserve">Sneha </v>
      </c>
      <c r="E2993" s="1" t="str">
        <f>RIGHT(HR_Data[[#This Row],[cleaned-name]],LEN(HR_Data[[#This Row],[cleaned-name]])-FIND(" ",C2993))</f>
        <v>Verma</v>
      </c>
      <c r="F2993" s="1" t="s">
        <v>121</v>
      </c>
      <c r="G2993" s="1" t="s">
        <v>162</v>
      </c>
      <c r="H2993" s="1" t="str">
        <f>HR_Data[[#This Row],[cleaned-name]] &amp; " works in " &amp; HR_Data[[#This Row],[Department]] &amp; " at " &amp; HR_Data[[#This Row],[Location]]</f>
        <v>Sneha Verma works in Finance at Pune</v>
      </c>
      <c r="I2993" s="1" t="s">
        <v>136</v>
      </c>
      <c r="J2993" s="1" t="s">
        <v>74</v>
      </c>
      <c r="K2993" s="2">
        <v>44761</v>
      </c>
      <c r="L2993" s="2">
        <v>33827</v>
      </c>
      <c r="M2993">
        <v>88171</v>
      </c>
      <c r="N2993">
        <v>6998.39</v>
      </c>
      <c r="O2993">
        <v>2.8</v>
      </c>
      <c r="P2993">
        <v>94</v>
      </c>
      <c r="Q2993">
        <v>19</v>
      </c>
      <c r="R2993">
        <v>19</v>
      </c>
      <c r="S2993">
        <v>1</v>
      </c>
      <c r="T2993" s="1" t="s">
        <v>60</v>
      </c>
      <c r="U2993" s="1" t="s">
        <v>42</v>
      </c>
      <c r="V2993" s="1" t="s">
        <v>206</v>
      </c>
      <c r="W2993" s="1" t="s">
        <v>124</v>
      </c>
      <c r="X2993" s="1" t="s">
        <v>193</v>
      </c>
      <c r="Y2993" s="1" t="s">
        <v>6900</v>
      </c>
      <c r="Z2993" s="1" t="str">
        <f>_xlfn.TEXTAFTER(HR_Data[[#This Row],[Email]],"@")</f>
        <v>company.com</v>
      </c>
      <c r="AA2993" s="1" t="s">
        <v>6901</v>
      </c>
      <c r="AB2993" s="1" t="s">
        <v>629</v>
      </c>
      <c r="AC2993" s="2">
        <v>45448</v>
      </c>
    </row>
    <row r="2994" spans="1:29" x14ac:dyDescent="0.3">
      <c r="A2994">
        <v>2993</v>
      </c>
      <c r="B2994" s="1" t="s">
        <v>762</v>
      </c>
      <c r="C2994" s="1" t="str">
        <f>TRIM(HR_Data[[#This Row],[Employee_Name]])</f>
        <v>Aditi Singh</v>
      </c>
      <c r="D2994" s="1" t="str">
        <f>LEFT(HR_Data[[#This Row],[cleaned-name]],FIND(" ",HR_Data[[#This Row],[cleaned-name]]))</f>
        <v xml:space="preserve">Aditi </v>
      </c>
      <c r="E2994" s="1" t="str">
        <f>RIGHT(HR_Data[[#This Row],[cleaned-name]],LEN(HR_Data[[#This Row],[cleaned-name]])-FIND(" ",C2994))</f>
        <v>Singh</v>
      </c>
      <c r="F2994" s="1" t="s">
        <v>93</v>
      </c>
      <c r="G2994" s="1" t="s">
        <v>81</v>
      </c>
      <c r="H2994" s="1" t="str">
        <f>HR_Data[[#This Row],[cleaned-name]] &amp; " works in " &amp; HR_Data[[#This Row],[Department]] &amp; " at " &amp; HR_Data[[#This Row],[Location]]</f>
        <v>Aditi Singh works in HR at Kolkata</v>
      </c>
      <c r="I2994" s="1" t="s">
        <v>82</v>
      </c>
      <c r="J2994" s="1" t="s">
        <v>40</v>
      </c>
      <c r="K2994" s="2">
        <v>43310</v>
      </c>
      <c r="L2994" s="2">
        <v>37205</v>
      </c>
      <c r="M2994">
        <v>120229</v>
      </c>
      <c r="N2994">
        <v>23466.31</v>
      </c>
      <c r="O2994">
        <v>4.5</v>
      </c>
      <c r="P2994">
        <v>84.5</v>
      </c>
      <c r="Q2994">
        <v>11</v>
      </c>
      <c r="R2994">
        <v>29</v>
      </c>
      <c r="S2994">
        <v>4</v>
      </c>
      <c r="T2994" s="1" t="s">
        <v>122</v>
      </c>
      <c r="U2994" s="1" t="s">
        <v>42</v>
      </c>
      <c r="V2994" s="1" t="s">
        <v>76</v>
      </c>
      <c r="W2994" s="1" t="s">
        <v>124</v>
      </c>
      <c r="X2994" s="1" t="s">
        <v>54</v>
      </c>
      <c r="Y2994" s="1" t="s">
        <v>6902</v>
      </c>
      <c r="Z2994" s="1" t="str">
        <f>_xlfn.TEXTAFTER(HR_Data[[#This Row],[Email]],"@")</f>
        <v>company.com</v>
      </c>
      <c r="AA2994" s="1" t="s">
        <v>6903</v>
      </c>
      <c r="AB2994" s="1" t="s">
        <v>357</v>
      </c>
      <c r="AC2994" s="2">
        <v>43976</v>
      </c>
    </row>
    <row r="2995" spans="1:29" x14ac:dyDescent="0.3">
      <c r="A2995">
        <v>2994</v>
      </c>
      <c r="B2995" s="1" t="s">
        <v>473</v>
      </c>
      <c r="C2995" s="1" t="str">
        <f>TRIM(HR_Data[[#This Row],[Employee_Name]])</f>
        <v>Riya Reddy</v>
      </c>
      <c r="D2995" s="1" t="str">
        <f>LEFT(HR_Data[[#This Row],[cleaned-name]],FIND(" ",HR_Data[[#This Row],[cleaned-name]]))</f>
        <v xml:space="preserve">Riya </v>
      </c>
      <c r="E2995" s="1" t="str">
        <f>RIGHT(HR_Data[[#This Row],[cleaned-name]],LEN(HR_Data[[#This Row],[cleaned-name]])-FIND(" ",C2995))</f>
        <v>Reddy</v>
      </c>
      <c r="F2995" s="1" t="s">
        <v>58</v>
      </c>
      <c r="G2995" s="1" t="s">
        <v>142</v>
      </c>
      <c r="H2995" s="1" t="str">
        <f>HR_Data[[#This Row],[cleaned-name]] &amp; " works in " &amp; HR_Data[[#This Row],[Department]] &amp; " at " &amp; HR_Data[[#This Row],[Location]]</f>
        <v>Riya Reddy works in Operations at Noida</v>
      </c>
      <c r="I2995" s="1" t="s">
        <v>52</v>
      </c>
      <c r="J2995" s="1" t="s">
        <v>40</v>
      </c>
      <c r="K2995" s="2">
        <v>46041</v>
      </c>
      <c r="L2995" s="2">
        <v>38462</v>
      </c>
      <c r="M2995">
        <v>145845</v>
      </c>
      <c r="N2995">
        <v>25249.98</v>
      </c>
      <c r="O2995">
        <v>3.2</v>
      </c>
      <c r="P2995">
        <v>85</v>
      </c>
      <c r="Q2995">
        <v>15</v>
      </c>
      <c r="R2995">
        <v>102</v>
      </c>
      <c r="S2995">
        <v>10</v>
      </c>
      <c r="T2995" s="1" t="s">
        <v>41</v>
      </c>
      <c r="U2995" s="1" t="s">
        <v>75</v>
      </c>
      <c r="V2995" s="1" t="s">
        <v>76</v>
      </c>
      <c r="W2995" s="1" t="s">
        <v>69</v>
      </c>
      <c r="X2995" s="1" t="s">
        <v>94</v>
      </c>
      <c r="Y2995" s="1" t="s">
        <v>6904</v>
      </c>
      <c r="Z2995" s="1" t="str">
        <f>_xlfn.TEXTAFTER(HR_Data[[#This Row],[Email]],"@")</f>
        <v>company.com</v>
      </c>
      <c r="AA2995" s="1" t="s">
        <v>6905</v>
      </c>
      <c r="AB2995" s="1" t="s">
        <v>266</v>
      </c>
      <c r="AC2995" s="2">
        <v>46295</v>
      </c>
    </row>
    <row r="2996" spans="1:29" x14ac:dyDescent="0.3">
      <c r="A2996">
        <v>2995</v>
      </c>
      <c r="B2996" s="1" t="s">
        <v>2026</v>
      </c>
      <c r="C2996" s="1" t="str">
        <f>TRIM(HR_Data[[#This Row],[Employee_Name]])</f>
        <v>Deepa Bhat</v>
      </c>
      <c r="D2996" s="1" t="str">
        <f>LEFT(HR_Data[[#This Row],[cleaned-name]],FIND(" ",HR_Data[[#This Row],[cleaned-name]]))</f>
        <v xml:space="preserve">Deepa </v>
      </c>
      <c r="E2996" s="1" t="str">
        <f>RIGHT(HR_Data[[#This Row],[cleaned-name]],LEN(HR_Data[[#This Row],[cleaned-name]])-FIND(" ",C2996))</f>
        <v>Bhat</v>
      </c>
      <c r="F2996" s="1" t="s">
        <v>25</v>
      </c>
      <c r="G2996" s="1" t="s">
        <v>59</v>
      </c>
      <c r="H2996" s="1" t="str">
        <f>HR_Data[[#This Row],[cleaned-name]] &amp; " works in " &amp; HR_Data[[#This Row],[Department]] &amp; " at " &amp; HR_Data[[#This Row],[Location]]</f>
        <v>Deepa Bhat works in Marketing at Bengaluru</v>
      </c>
      <c r="I2996" s="1" t="s">
        <v>215</v>
      </c>
      <c r="J2996" s="1" t="s">
        <v>40</v>
      </c>
      <c r="K2996" s="2">
        <v>45456</v>
      </c>
      <c r="L2996" s="2">
        <v>35551</v>
      </c>
      <c r="M2996">
        <v>146995</v>
      </c>
      <c r="N2996">
        <v>6384.87</v>
      </c>
      <c r="O2996">
        <v>4.4000000000000004</v>
      </c>
      <c r="P2996">
        <v>99.6</v>
      </c>
      <c r="Q2996">
        <v>5</v>
      </c>
      <c r="R2996">
        <v>97</v>
      </c>
      <c r="S2996">
        <v>3</v>
      </c>
      <c r="T2996" s="1" t="s">
        <v>41</v>
      </c>
      <c r="U2996" s="1" t="s">
        <v>123</v>
      </c>
      <c r="V2996" s="1" t="s">
        <v>163</v>
      </c>
      <c r="W2996" s="1" t="s">
        <v>124</v>
      </c>
      <c r="X2996" s="1" t="s">
        <v>33</v>
      </c>
      <c r="Y2996" s="1" t="s">
        <v>6906</v>
      </c>
      <c r="Z2996" s="1" t="str">
        <f>_xlfn.TEXTAFTER(HR_Data[[#This Row],[Email]],"@")</f>
        <v>company.com</v>
      </c>
      <c r="AA2996" s="1" t="s">
        <v>6907</v>
      </c>
      <c r="AB2996" s="1" t="s">
        <v>703</v>
      </c>
      <c r="AC2996" s="2">
        <v>45934</v>
      </c>
    </row>
    <row r="2997" spans="1:29" x14ac:dyDescent="0.3">
      <c r="A2997">
        <v>2996</v>
      </c>
      <c r="B2997" s="1" t="s">
        <v>231</v>
      </c>
      <c r="C2997" s="1" t="str">
        <f>TRIM(HR_Data[[#This Row],[Employee_Name]])</f>
        <v>Aditi Desai</v>
      </c>
      <c r="D2997" s="1" t="str">
        <f>LEFT(HR_Data[[#This Row],[cleaned-name]],FIND(" ",HR_Data[[#This Row],[cleaned-name]]))</f>
        <v xml:space="preserve">Aditi </v>
      </c>
      <c r="E2997" s="1" t="str">
        <f>RIGHT(HR_Data[[#This Row],[cleaned-name]],LEN(HR_Data[[#This Row],[cleaned-name]])-FIND(" ",C2997))</f>
        <v>Desai</v>
      </c>
      <c r="F2997" s="1" t="s">
        <v>67</v>
      </c>
      <c r="G2997" s="1" t="s">
        <v>87</v>
      </c>
      <c r="H2997" s="1" t="str">
        <f>HR_Data[[#This Row],[cleaned-name]] &amp; " works in " &amp; HR_Data[[#This Row],[Department]] &amp; " at " &amp; HR_Data[[#This Row],[Location]]</f>
        <v>Aditi Desai works in Engineering at Ahmedabad</v>
      </c>
      <c r="I2997" s="1" t="s">
        <v>39</v>
      </c>
      <c r="J2997" s="1" t="s">
        <v>40</v>
      </c>
      <c r="K2997" s="2">
        <v>43326</v>
      </c>
      <c r="L2997" s="2">
        <v>34155</v>
      </c>
      <c r="M2997">
        <v>138444</v>
      </c>
      <c r="N2997">
        <v>25839.88</v>
      </c>
      <c r="O2997">
        <v>4.5999999999999996</v>
      </c>
      <c r="P2997">
        <v>98</v>
      </c>
      <c r="Q2997">
        <v>2</v>
      </c>
      <c r="R2997">
        <v>118</v>
      </c>
      <c r="S2997">
        <v>9</v>
      </c>
      <c r="T2997" s="1" t="s">
        <v>60</v>
      </c>
      <c r="U2997" s="1" t="s">
        <v>100</v>
      </c>
      <c r="V2997" s="1" t="s">
        <v>116</v>
      </c>
      <c r="W2997" s="1" t="s">
        <v>172</v>
      </c>
      <c r="X2997" s="1" t="s">
        <v>180</v>
      </c>
      <c r="Y2997" s="1" t="s">
        <v>6908</v>
      </c>
      <c r="Z2997" s="1" t="str">
        <f>_xlfn.TEXTAFTER(HR_Data[[#This Row],[Email]],"@")</f>
        <v>company.com</v>
      </c>
      <c r="AA2997" s="1" t="s">
        <v>6909</v>
      </c>
      <c r="AB2997" s="1" t="s">
        <v>1394</v>
      </c>
      <c r="AC2997" s="2">
        <v>44154</v>
      </c>
    </row>
    <row r="2998" spans="1:29" x14ac:dyDescent="0.3">
      <c r="A2998">
        <v>2997</v>
      </c>
      <c r="B2998" s="1" t="s">
        <v>496</v>
      </c>
      <c r="C2998" s="1" t="str">
        <f>TRIM(HR_Data[[#This Row],[Employee_Name]])</f>
        <v>Diya Kumar</v>
      </c>
      <c r="D2998" s="1" t="str">
        <f>LEFT(HR_Data[[#This Row],[cleaned-name]],FIND(" ",HR_Data[[#This Row],[cleaned-name]]))</f>
        <v xml:space="preserve">Diya </v>
      </c>
      <c r="E2998" s="1" t="str">
        <f>RIGHT(HR_Data[[#This Row],[cleaned-name]],LEN(HR_Data[[#This Row],[cleaned-name]])-FIND(" ",C2998))</f>
        <v>Kumar</v>
      </c>
      <c r="F2998" s="1" t="s">
        <v>50</v>
      </c>
      <c r="G2998" s="1" t="s">
        <v>81</v>
      </c>
      <c r="H2998" s="1" t="str">
        <f>HR_Data[[#This Row],[cleaned-name]] &amp; " works in " &amp; HR_Data[[#This Row],[Department]] &amp; " at " &amp; HR_Data[[#This Row],[Location]]</f>
        <v>Diya Kumar works in Sales at Kolkata</v>
      </c>
      <c r="I2998" s="1" t="s">
        <v>22</v>
      </c>
      <c r="J2998" s="1" t="s">
        <v>28</v>
      </c>
      <c r="K2998" s="2">
        <v>44071</v>
      </c>
      <c r="L2998" s="2">
        <v>33475</v>
      </c>
      <c r="M2998">
        <v>94105</v>
      </c>
      <c r="N2998">
        <v>10369.459999999999</v>
      </c>
      <c r="O2998">
        <v>5</v>
      </c>
      <c r="P2998">
        <v>99.1</v>
      </c>
      <c r="Q2998">
        <v>12</v>
      </c>
      <c r="R2998">
        <v>87</v>
      </c>
      <c r="S2998">
        <v>0</v>
      </c>
      <c r="T2998" s="1" t="s">
        <v>122</v>
      </c>
      <c r="U2998" s="1" t="s">
        <v>42</v>
      </c>
      <c r="V2998" s="1" t="s">
        <v>53</v>
      </c>
      <c r="W2998" s="1" t="s">
        <v>69</v>
      </c>
      <c r="X2998" s="1" t="s">
        <v>188</v>
      </c>
      <c r="Y2998" s="1" t="s">
        <v>6910</v>
      </c>
      <c r="Z2998" s="1" t="str">
        <f>_xlfn.TEXTAFTER(HR_Data[[#This Row],[Email]],"@")</f>
        <v>company.com</v>
      </c>
      <c r="AA2998" s="1" t="s">
        <v>6911</v>
      </c>
      <c r="AB2998" s="1" t="s">
        <v>570</v>
      </c>
      <c r="AC2998" s="2">
        <v>44417</v>
      </c>
    </row>
    <row r="2999" spans="1:29" x14ac:dyDescent="0.3">
      <c r="A2999">
        <v>2998</v>
      </c>
      <c r="B2999" s="1" t="s">
        <v>640</v>
      </c>
      <c r="C2999" s="1" t="str">
        <f>TRIM(HR_Data[[#This Row],[Employee_Name]])</f>
        <v>Vikas Gupta</v>
      </c>
      <c r="D2999" s="1" t="str">
        <f>LEFT(HR_Data[[#This Row],[cleaned-name]],FIND(" ",HR_Data[[#This Row],[cleaned-name]]))</f>
        <v xml:space="preserve">Vikas </v>
      </c>
      <c r="E2999" s="1" t="str">
        <f>RIGHT(HR_Data[[#This Row],[cleaned-name]],LEN(HR_Data[[#This Row],[cleaned-name]])-FIND(" ",C2999))</f>
        <v>Gupta</v>
      </c>
      <c r="F2999" s="1" t="s">
        <v>93</v>
      </c>
      <c r="G2999" s="1" t="s">
        <v>99</v>
      </c>
      <c r="H2999" s="1" t="str">
        <f>HR_Data[[#This Row],[cleaned-name]] &amp; " works in " &amp; HR_Data[[#This Row],[Department]] &amp; " at " &amp; HR_Data[[#This Row],[Location]]</f>
        <v>Vikas Gupta works in HR at Mumbai</v>
      </c>
      <c r="I2999" s="1" t="s">
        <v>27</v>
      </c>
      <c r="J2999" s="1" t="s">
        <v>74</v>
      </c>
      <c r="K2999" s="2">
        <v>43680</v>
      </c>
      <c r="L2999" s="2">
        <v>33402</v>
      </c>
      <c r="M2999">
        <v>87922</v>
      </c>
      <c r="N2999">
        <v>13329.91</v>
      </c>
      <c r="O2999">
        <v>4.3</v>
      </c>
      <c r="P2999">
        <v>83.1</v>
      </c>
      <c r="Q2999">
        <v>0</v>
      </c>
      <c r="R2999">
        <v>18</v>
      </c>
      <c r="S2999">
        <v>12</v>
      </c>
      <c r="T2999" s="1" t="s">
        <v>29</v>
      </c>
      <c r="U2999" s="1" t="s">
        <v>30</v>
      </c>
      <c r="V2999" s="1" t="s">
        <v>43</v>
      </c>
      <c r="W2999" s="1" t="s">
        <v>172</v>
      </c>
      <c r="X2999" s="1" t="s">
        <v>102</v>
      </c>
      <c r="Y2999" s="1" t="s">
        <v>6912</v>
      </c>
      <c r="Z2999" s="1" t="str">
        <f>_xlfn.TEXTAFTER(HR_Data[[#This Row],[Email]],"@")</f>
        <v>company.com</v>
      </c>
      <c r="AA2999" s="1" t="s">
        <v>6913</v>
      </c>
      <c r="AB2999" s="1" t="s">
        <v>461</v>
      </c>
      <c r="AC2999" s="2">
        <v>44462</v>
      </c>
    </row>
    <row r="3000" spans="1:29" x14ac:dyDescent="0.3">
      <c r="A3000">
        <v>2999</v>
      </c>
      <c r="B3000" s="1" t="s">
        <v>1734</v>
      </c>
      <c r="C3000" s="1" t="str">
        <f>TRIM(HR_Data[[#This Row],[Employee_Name]])</f>
        <v>Karan Kulkarni</v>
      </c>
      <c r="D3000" s="1" t="str">
        <f>LEFT(HR_Data[[#This Row],[cleaned-name]],FIND(" ",HR_Data[[#This Row],[cleaned-name]]))</f>
        <v xml:space="preserve">Karan </v>
      </c>
      <c r="E3000" s="1" t="str">
        <f>RIGHT(HR_Data[[#This Row],[cleaned-name]],LEN(HR_Data[[#This Row],[cleaned-name]])-FIND(" ",C3000))</f>
        <v>Kulkarni</v>
      </c>
      <c r="F3000" s="1" t="s">
        <v>50</v>
      </c>
      <c r="G3000" s="1" t="s">
        <v>68</v>
      </c>
      <c r="H3000" s="1" t="str">
        <f>HR_Data[[#This Row],[cleaned-name]] &amp; " works in " &amp; HR_Data[[#This Row],[Department]] &amp; " at " &amp; HR_Data[[#This Row],[Location]]</f>
        <v>Karan Kulkarni works in Sales at Delhi</v>
      </c>
      <c r="I3000" s="1" t="s">
        <v>52</v>
      </c>
      <c r="J3000" s="1" t="s">
        <v>28</v>
      </c>
      <c r="K3000" s="2">
        <v>46132</v>
      </c>
      <c r="L3000" s="2">
        <v>35429</v>
      </c>
      <c r="M3000">
        <v>154270</v>
      </c>
      <c r="N3000">
        <v>9524.07</v>
      </c>
      <c r="O3000">
        <v>2.7</v>
      </c>
      <c r="P3000">
        <v>84.9</v>
      </c>
      <c r="Q3000">
        <v>23</v>
      </c>
      <c r="R3000">
        <v>36</v>
      </c>
      <c r="S3000">
        <v>14</v>
      </c>
      <c r="T3000" s="1" t="s">
        <v>29</v>
      </c>
      <c r="U3000" s="1" t="s">
        <v>75</v>
      </c>
      <c r="V3000" s="1" t="s">
        <v>206</v>
      </c>
      <c r="W3000" s="1" t="s">
        <v>69</v>
      </c>
      <c r="X3000" s="1" t="s">
        <v>94</v>
      </c>
      <c r="Y3000" s="1" t="s">
        <v>6914</v>
      </c>
      <c r="Z3000" s="1" t="str">
        <f>_xlfn.TEXTAFTER(HR_Data[[#This Row],[Email]],"@")</f>
        <v>company.com</v>
      </c>
      <c r="AA3000" s="1" t="s">
        <v>6915</v>
      </c>
      <c r="AB3000" s="1" t="s">
        <v>2167</v>
      </c>
      <c r="AC3000" s="2">
        <v>46295</v>
      </c>
    </row>
    <row r="3001" spans="1:29" x14ac:dyDescent="0.3">
      <c r="A3001">
        <v>3000</v>
      </c>
      <c r="B3001" s="1" t="s">
        <v>210</v>
      </c>
      <c r="C3001" s="1" t="str">
        <f>TRIM(HR_Data[[#This Row],[Employee_Name]])</f>
        <v>Ananya Singh</v>
      </c>
      <c r="D3001" s="1" t="str">
        <f>LEFT(HR_Data[[#This Row],[cleaned-name]],FIND(" ",HR_Data[[#This Row],[cleaned-name]]))</f>
        <v xml:space="preserve">Ananya </v>
      </c>
      <c r="E3001" s="1" t="str">
        <f>RIGHT(HR_Data[[#This Row],[cleaned-name]],LEN(HR_Data[[#This Row],[cleaned-name]])-FIND(" ",C3001))</f>
        <v>Singh</v>
      </c>
      <c r="F3001" s="1" t="s">
        <v>121</v>
      </c>
      <c r="G3001" s="1" t="s">
        <v>81</v>
      </c>
      <c r="H3001" s="1" t="str">
        <f>HR_Data[[#This Row],[cleaned-name]] &amp; " works in " &amp; HR_Data[[#This Row],[Department]] &amp; " at " &amp; HR_Data[[#This Row],[Location]]</f>
        <v>Ananya Singh works in Finance at Kolkata</v>
      </c>
      <c r="I3001" s="1" t="s">
        <v>136</v>
      </c>
      <c r="J3001" s="1" t="s">
        <v>28</v>
      </c>
      <c r="K3001" s="2">
        <v>43633</v>
      </c>
      <c r="L3001" s="2">
        <v>37104</v>
      </c>
      <c r="M3001">
        <v>157999</v>
      </c>
      <c r="N3001">
        <v>8977.15</v>
      </c>
      <c r="O3001">
        <v>4</v>
      </c>
      <c r="P3001">
        <v>88.6</v>
      </c>
      <c r="Q3001">
        <v>22</v>
      </c>
      <c r="R3001">
        <v>89</v>
      </c>
      <c r="S3001">
        <v>14</v>
      </c>
      <c r="T3001" s="1" t="s">
        <v>122</v>
      </c>
      <c r="U3001" s="1" t="s">
        <v>75</v>
      </c>
      <c r="V3001" s="1" t="s">
        <v>43</v>
      </c>
      <c r="W3001" s="1" t="s">
        <v>32</v>
      </c>
      <c r="X3001" s="1" t="s">
        <v>102</v>
      </c>
      <c r="Y3001" s="1" t="s">
        <v>6916</v>
      </c>
      <c r="Z3001" s="1" t="str">
        <f>_xlfn.TEXTAFTER(HR_Data[[#This Row],[Email]],"@")</f>
        <v>company.com</v>
      </c>
      <c r="AA3001" s="1" t="s">
        <v>6917</v>
      </c>
      <c r="AB3001" s="1" t="s">
        <v>655</v>
      </c>
      <c r="AC3001" s="2">
        <v>44139</v>
      </c>
    </row>
    <row r="3002" spans="1:29" x14ac:dyDescent="0.3">
      <c r="A3002">
        <v>3001</v>
      </c>
      <c r="B3002" s="1" t="s">
        <v>6918</v>
      </c>
      <c r="C3002" s="1" t="str">
        <f>TRIM(HR_Data[[#This Row],[Employee_Name]])</f>
        <v>Diya Mehta</v>
      </c>
      <c r="D3002" s="1" t="str">
        <f>LEFT(HR_Data[[#This Row],[cleaned-name]],FIND(" ",HR_Data[[#This Row],[cleaned-name]]))</f>
        <v xml:space="preserve">Diya </v>
      </c>
      <c r="E3002" s="1" t="str">
        <f>RIGHT(HR_Data[[#This Row],[cleaned-name]],LEN(HR_Data[[#This Row],[cleaned-name]])-FIND(" ",C3002))</f>
        <v>Mehta</v>
      </c>
      <c r="F3002" s="1" t="s">
        <v>493</v>
      </c>
      <c r="G3002" s="1" t="s">
        <v>51</v>
      </c>
      <c r="H3002" s="1" t="str">
        <f>HR_Data[[#This Row],[cleaned-name]] &amp; " works in " &amp; HR_Data[[#This Row],[Department]] &amp; " at " &amp; HR_Data[[#This Row],[Location]]</f>
        <v>Diya Mehta works in Operatons at Chennai</v>
      </c>
      <c r="I3002" s="1" t="s">
        <v>215</v>
      </c>
      <c r="J3002" s="1" t="s">
        <v>74</v>
      </c>
      <c r="K3002" s="2">
        <v>44542</v>
      </c>
      <c r="L3002" s="2">
        <v>34143</v>
      </c>
      <c r="M3002">
        <v>69944</v>
      </c>
      <c r="N3002">
        <v>5605.53</v>
      </c>
      <c r="O3002">
        <v>1.5</v>
      </c>
      <c r="P3002">
        <v>76</v>
      </c>
      <c r="Q3002">
        <v>19</v>
      </c>
      <c r="R3002">
        <v>5</v>
      </c>
      <c r="S3002">
        <v>15</v>
      </c>
      <c r="T3002" s="1" t="s">
        <v>41</v>
      </c>
      <c r="U3002" s="1" t="s">
        <v>100</v>
      </c>
      <c r="V3002" s="1" t="s">
        <v>147</v>
      </c>
      <c r="W3002" s="1" t="s">
        <v>69</v>
      </c>
      <c r="X3002" s="1" t="s">
        <v>88</v>
      </c>
      <c r="Y3002" s="1" t="s">
        <v>6919</v>
      </c>
      <c r="Z3002" s="1" t="str">
        <f>_xlfn.TEXTAFTER(HR_Data[[#This Row],[Email]],"@")</f>
        <v>company.com</v>
      </c>
      <c r="AA3002" s="1" t="s">
        <v>6920</v>
      </c>
      <c r="AB3002" s="1" t="s">
        <v>1653</v>
      </c>
      <c r="AC3002" s="2">
        <v>44734</v>
      </c>
    </row>
    <row r="3003" spans="1:29" x14ac:dyDescent="0.3">
      <c r="A3003">
        <v>3002</v>
      </c>
      <c r="B3003" s="1" t="s">
        <v>205</v>
      </c>
      <c r="C3003" s="1" t="str">
        <f>TRIM(HR_Data[[#This Row],[Employee_Name]])</f>
        <v>Sanjay Menon</v>
      </c>
      <c r="D3003" s="1" t="str">
        <f>LEFT(HR_Data[[#This Row],[cleaned-name]],FIND(" ",HR_Data[[#This Row],[cleaned-name]]))</f>
        <v xml:space="preserve">Sanjay </v>
      </c>
      <c r="E3003" s="1" t="str">
        <f>RIGHT(HR_Data[[#This Row],[cleaned-name]],LEN(HR_Data[[#This Row],[cleaned-name]])-FIND(" ",C3003))</f>
        <v>Menon</v>
      </c>
      <c r="F3003" s="1" t="s">
        <v>107</v>
      </c>
      <c r="G3003" s="1" t="s">
        <v>87</v>
      </c>
      <c r="H3003" s="1" t="str">
        <f>HR_Data[[#This Row],[cleaned-name]] &amp; " works in " &amp; HR_Data[[#This Row],[Department]] &amp; " at " &amp; HR_Data[[#This Row],[Location]]</f>
        <v>Sanjay Menon works in Customer Support at Ahmedabad</v>
      </c>
      <c r="I3003" s="1" t="s">
        <v>215</v>
      </c>
      <c r="J3003" s="1" t="s">
        <v>82</v>
      </c>
      <c r="K3003" s="2">
        <v>45131</v>
      </c>
      <c r="L3003" s="2">
        <v>38720</v>
      </c>
      <c r="M3003">
        <v>115393</v>
      </c>
      <c r="N3003">
        <v>17971.259999999998</v>
      </c>
      <c r="O3003">
        <v>3.8</v>
      </c>
      <c r="P3003">
        <v>97.5</v>
      </c>
      <c r="Q3003">
        <v>0</v>
      </c>
      <c r="R3003">
        <v>35</v>
      </c>
      <c r="S3003">
        <v>10</v>
      </c>
      <c r="T3003" s="1" t="s">
        <v>122</v>
      </c>
      <c r="U3003" s="1" t="s">
        <v>75</v>
      </c>
      <c r="V3003" s="1" t="s">
        <v>61</v>
      </c>
      <c r="W3003" s="1" t="s">
        <v>69</v>
      </c>
      <c r="X3003" s="1" t="s">
        <v>45</v>
      </c>
      <c r="Y3003" s="1" t="s">
        <v>6921</v>
      </c>
      <c r="Z3003" s="1" t="str">
        <f>_xlfn.TEXTAFTER(HR_Data[[#This Row],[Email]],"@")</f>
        <v>company.com</v>
      </c>
      <c r="AA3003" s="1" t="s">
        <v>6922</v>
      </c>
      <c r="AB3003" s="1" t="s">
        <v>1082</v>
      </c>
      <c r="AC3003" s="2">
        <v>45546</v>
      </c>
    </row>
    <row r="3004" spans="1:29" x14ac:dyDescent="0.3">
      <c r="A3004">
        <v>3003</v>
      </c>
      <c r="B3004" s="1" t="s">
        <v>1687</v>
      </c>
      <c r="C3004" s="1" t="str">
        <f>TRIM(HR_Data[[#This Row],[Employee_Name]])</f>
        <v>Manish Singh</v>
      </c>
      <c r="D3004" s="1" t="str">
        <f>LEFT(HR_Data[[#This Row],[cleaned-name]],FIND(" ",HR_Data[[#This Row],[cleaned-name]]))</f>
        <v xml:space="preserve">Manish </v>
      </c>
      <c r="E3004" s="1" t="str">
        <f>RIGHT(HR_Data[[#This Row],[cleaned-name]],LEN(HR_Data[[#This Row],[cleaned-name]])-FIND(" ",C3004))</f>
        <v>Singh</v>
      </c>
      <c r="F3004" s="1" t="s">
        <v>38</v>
      </c>
      <c r="G3004" s="1" t="s">
        <v>142</v>
      </c>
      <c r="H3004" s="1" t="str">
        <f>HR_Data[[#This Row],[cleaned-name]] &amp; " works in " &amp; HR_Data[[#This Row],[Department]] &amp; " at " &amp; HR_Data[[#This Row],[Location]]</f>
        <v>Manish Singh works in IT at Noida</v>
      </c>
      <c r="I3004" s="1" t="s">
        <v>39</v>
      </c>
      <c r="J3004" s="1" t="s">
        <v>28</v>
      </c>
      <c r="K3004" s="2">
        <v>44948</v>
      </c>
      <c r="L3004" s="2">
        <v>33775</v>
      </c>
      <c r="M3004">
        <v>89031</v>
      </c>
      <c r="N3004">
        <v>7397.98</v>
      </c>
      <c r="O3004">
        <v>3.3</v>
      </c>
      <c r="P3004">
        <v>84.3</v>
      </c>
      <c r="Q3004">
        <v>3</v>
      </c>
      <c r="R3004">
        <v>20</v>
      </c>
      <c r="S3004">
        <v>5</v>
      </c>
      <c r="T3004" s="1" t="s">
        <v>60</v>
      </c>
      <c r="U3004" s="1" t="s">
        <v>30</v>
      </c>
      <c r="V3004" s="1" t="s">
        <v>206</v>
      </c>
      <c r="W3004" s="1" t="s">
        <v>172</v>
      </c>
      <c r="X3004" s="1" t="s">
        <v>45</v>
      </c>
      <c r="Y3004" s="1" t="s">
        <v>6923</v>
      </c>
      <c r="Z3004" s="1" t="str">
        <f>_xlfn.TEXTAFTER(HR_Data[[#This Row],[Email]],"@")</f>
        <v>company.com</v>
      </c>
      <c r="AA3004" s="1" t="s">
        <v>6924</v>
      </c>
      <c r="AB3004" s="1" t="s">
        <v>640</v>
      </c>
      <c r="AC3004" s="2">
        <v>45554</v>
      </c>
    </row>
    <row r="3005" spans="1:29" x14ac:dyDescent="0.3">
      <c r="A3005">
        <v>3004</v>
      </c>
      <c r="B3005" s="1" t="s">
        <v>1303</v>
      </c>
      <c r="C3005" s="1" t="str">
        <f>TRIM(HR_Data[[#This Row],[Employee_Name]])</f>
        <v>Rahul Kumar</v>
      </c>
      <c r="D3005" s="1" t="str">
        <f>LEFT(HR_Data[[#This Row],[cleaned-name]],FIND(" ",HR_Data[[#This Row],[cleaned-name]]))</f>
        <v xml:space="preserve">Rahul </v>
      </c>
      <c r="E3005" s="1" t="str">
        <f>RIGHT(HR_Data[[#This Row],[cleaned-name]],LEN(HR_Data[[#This Row],[cleaned-name]])-FIND(" ",C3005))</f>
        <v>Kumar</v>
      </c>
      <c r="F3005" s="1" t="s">
        <v>93</v>
      </c>
      <c r="G3005" s="1" t="s">
        <v>59</v>
      </c>
      <c r="H3005" s="1" t="str">
        <f>HR_Data[[#This Row],[cleaned-name]] &amp; " works in " &amp; HR_Data[[#This Row],[Department]] &amp; " at " &amp; HR_Data[[#This Row],[Location]]</f>
        <v>Rahul Kumar works in HR at Bengaluru</v>
      </c>
      <c r="I3005" s="1" t="s">
        <v>52</v>
      </c>
      <c r="J3005" s="1" t="s">
        <v>28</v>
      </c>
      <c r="K3005" s="2">
        <v>44517</v>
      </c>
      <c r="L3005" s="2">
        <v>38454</v>
      </c>
      <c r="M3005">
        <v>155941</v>
      </c>
      <c r="N3005">
        <v>14586.11</v>
      </c>
      <c r="O3005">
        <v>4.5</v>
      </c>
      <c r="P3005">
        <v>92.3</v>
      </c>
      <c r="Q3005">
        <v>1</v>
      </c>
      <c r="R3005">
        <v>17</v>
      </c>
      <c r="S3005">
        <v>15</v>
      </c>
      <c r="T3005" s="1" t="s">
        <v>41</v>
      </c>
      <c r="U3005" s="1" t="s">
        <v>30</v>
      </c>
      <c r="V3005" s="1" t="s">
        <v>116</v>
      </c>
      <c r="W3005" s="1" t="s">
        <v>137</v>
      </c>
      <c r="X3005" s="1" t="s">
        <v>54</v>
      </c>
      <c r="Y3005" s="1" t="s">
        <v>6925</v>
      </c>
      <c r="Z3005" s="1" t="str">
        <f>_xlfn.TEXTAFTER(HR_Data[[#This Row],[Email]],"@")</f>
        <v>company.com</v>
      </c>
      <c r="AA3005" s="1" t="s">
        <v>6926</v>
      </c>
      <c r="AB3005" s="1" t="s">
        <v>321</v>
      </c>
      <c r="AC3005" s="2">
        <v>45180</v>
      </c>
    </row>
    <row r="3006" spans="1:29" x14ac:dyDescent="0.3">
      <c r="A3006">
        <v>3005</v>
      </c>
      <c r="B3006" s="1" t="s">
        <v>633</v>
      </c>
      <c r="C3006" s="1" t="str">
        <f>TRIM(HR_Data[[#This Row],[Employee_Name]])</f>
        <v>Aarav Desai</v>
      </c>
      <c r="D3006" s="1" t="str">
        <f>LEFT(HR_Data[[#This Row],[cleaned-name]],FIND(" ",HR_Data[[#This Row],[cleaned-name]]))</f>
        <v xml:space="preserve">Aarav </v>
      </c>
      <c r="E3006" s="1" t="str">
        <f>RIGHT(HR_Data[[#This Row],[cleaned-name]],LEN(HR_Data[[#This Row],[cleaned-name]])-FIND(" ",C3006))</f>
        <v>Desai</v>
      </c>
      <c r="F3006" s="1" t="s">
        <v>93</v>
      </c>
      <c r="G3006" s="1" t="s">
        <v>99</v>
      </c>
      <c r="H3006" s="1" t="str">
        <f>HR_Data[[#This Row],[cleaned-name]] &amp; " works in " &amp; HR_Data[[#This Row],[Department]] &amp; " at " &amp; HR_Data[[#This Row],[Location]]</f>
        <v>Aarav Desai works in HR at Mumbai</v>
      </c>
      <c r="I3006" s="1" t="s">
        <v>27</v>
      </c>
      <c r="J3006" s="1" t="s">
        <v>82</v>
      </c>
      <c r="K3006" s="2">
        <v>44204</v>
      </c>
      <c r="L3006" s="2">
        <v>37110</v>
      </c>
      <c r="M3006">
        <v>172662</v>
      </c>
      <c r="N3006">
        <v>16686.509999999998</v>
      </c>
      <c r="O3006">
        <v>3</v>
      </c>
      <c r="P3006">
        <v>94.3</v>
      </c>
      <c r="Q3006">
        <v>13</v>
      </c>
      <c r="R3006">
        <v>107</v>
      </c>
      <c r="S3006">
        <v>7</v>
      </c>
      <c r="T3006" s="1" t="s">
        <v>60</v>
      </c>
      <c r="U3006" s="1" t="s">
        <v>42</v>
      </c>
      <c r="V3006" s="1" t="s">
        <v>116</v>
      </c>
      <c r="W3006" s="1" t="s">
        <v>62</v>
      </c>
      <c r="X3006" s="1" t="s">
        <v>45</v>
      </c>
      <c r="Y3006" s="1" t="s">
        <v>6927</v>
      </c>
      <c r="Z3006" s="1" t="str">
        <f>_xlfn.TEXTAFTER(HR_Data[[#This Row],[Email]],"@")</f>
        <v>company.com</v>
      </c>
      <c r="AA3006" s="1" t="s">
        <v>6928</v>
      </c>
      <c r="AB3006" s="1" t="s">
        <v>966</v>
      </c>
      <c r="AC3006" s="2">
        <v>44722</v>
      </c>
    </row>
    <row r="3007" spans="1:29" x14ac:dyDescent="0.3">
      <c r="A3007">
        <v>3006</v>
      </c>
      <c r="B3007" s="1" t="s">
        <v>976</v>
      </c>
      <c r="C3007" s="1" t="str">
        <f>TRIM(HR_Data[[#This Row],[Employee_Name]])</f>
        <v>Shreya Das</v>
      </c>
      <c r="D3007" s="1" t="str">
        <f>LEFT(HR_Data[[#This Row],[cleaned-name]],FIND(" ",HR_Data[[#This Row],[cleaned-name]]))</f>
        <v xml:space="preserve">Shreya </v>
      </c>
      <c r="E3007" s="1" t="str">
        <f>RIGHT(HR_Data[[#This Row],[cleaned-name]],LEN(HR_Data[[#This Row],[cleaned-name]])-FIND(" ",C3007))</f>
        <v>Das</v>
      </c>
      <c r="F3007" s="1" t="s">
        <v>50</v>
      </c>
      <c r="G3007" s="1" t="s">
        <v>99</v>
      </c>
      <c r="H3007" s="1" t="str">
        <f>HR_Data[[#This Row],[cleaned-name]] &amp; " works in " &amp; HR_Data[[#This Row],[Department]] &amp; " at " &amp; HR_Data[[#This Row],[Location]]</f>
        <v>Shreya Das works in Sales at Mumbai</v>
      </c>
      <c r="I3007" s="1" t="s">
        <v>82</v>
      </c>
      <c r="J3007" s="1" t="s">
        <v>74</v>
      </c>
      <c r="K3007" s="2">
        <v>45833</v>
      </c>
      <c r="L3007" s="2">
        <v>35027</v>
      </c>
      <c r="M3007">
        <v>148976</v>
      </c>
      <c r="N3007">
        <v>19895.8</v>
      </c>
      <c r="O3007">
        <v>4.9000000000000004</v>
      </c>
      <c r="P3007">
        <v>79.8</v>
      </c>
      <c r="Q3007">
        <v>25</v>
      </c>
      <c r="R3007">
        <v>94</v>
      </c>
      <c r="S3007">
        <v>10</v>
      </c>
      <c r="T3007" s="1" t="s">
        <v>41</v>
      </c>
      <c r="U3007" s="1" t="s">
        <v>75</v>
      </c>
      <c r="V3007" s="1" t="s">
        <v>116</v>
      </c>
      <c r="W3007" s="1" t="s">
        <v>124</v>
      </c>
      <c r="X3007" s="1" t="s">
        <v>88</v>
      </c>
      <c r="Y3007" s="1" t="s">
        <v>6929</v>
      </c>
      <c r="Z3007" s="1" t="str">
        <f>_xlfn.TEXTAFTER(HR_Data[[#This Row],[Email]],"@")</f>
        <v>company.com</v>
      </c>
      <c r="AA3007" s="1" t="s">
        <v>6930</v>
      </c>
      <c r="AB3007" s="1" t="s">
        <v>928</v>
      </c>
      <c r="AC3007" s="2">
        <v>46261</v>
      </c>
    </row>
    <row r="3008" spans="1:29" x14ac:dyDescent="0.3">
      <c r="A3008">
        <v>3007</v>
      </c>
      <c r="B3008" s="1" t="s">
        <v>250</v>
      </c>
      <c r="C3008" s="1" t="str">
        <f>TRIM(HR_Data[[#This Row],[Employee_Name]])</f>
        <v>Vivek Shah</v>
      </c>
      <c r="D3008" s="1" t="str">
        <f>LEFT(HR_Data[[#This Row],[cleaned-name]],FIND(" ",HR_Data[[#This Row],[cleaned-name]]))</f>
        <v xml:space="preserve">Vivek </v>
      </c>
      <c r="E3008" s="1" t="str">
        <f>RIGHT(HR_Data[[#This Row],[cleaned-name]],LEN(HR_Data[[#This Row],[cleaned-name]])-FIND(" ",C3008))</f>
        <v>Shah</v>
      </c>
      <c r="F3008" s="1" t="s">
        <v>38</v>
      </c>
      <c r="G3008" s="1" t="s">
        <v>81</v>
      </c>
      <c r="H3008" s="1" t="str">
        <f>HR_Data[[#This Row],[cleaned-name]] &amp; " works in " &amp; HR_Data[[#This Row],[Department]] &amp; " at " &amp; HR_Data[[#This Row],[Location]]</f>
        <v>Vivek Shah works in IT at Kolkata</v>
      </c>
      <c r="I3008" s="1" t="s">
        <v>82</v>
      </c>
      <c r="J3008" s="1" t="s">
        <v>82</v>
      </c>
      <c r="K3008" s="2">
        <v>43409</v>
      </c>
      <c r="L3008" s="2">
        <v>32714</v>
      </c>
      <c r="M3008">
        <v>116894</v>
      </c>
      <c r="N3008">
        <v>4293.58</v>
      </c>
      <c r="O3008">
        <v>5</v>
      </c>
      <c r="P3008">
        <v>88</v>
      </c>
      <c r="Q3008">
        <v>15</v>
      </c>
      <c r="R3008">
        <v>103</v>
      </c>
      <c r="S3008">
        <v>3</v>
      </c>
      <c r="T3008" s="1" t="s">
        <v>122</v>
      </c>
      <c r="U3008" s="1" t="s">
        <v>100</v>
      </c>
      <c r="V3008" s="1" t="s">
        <v>61</v>
      </c>
      <c r="W3008" s="1" t="s">
        <v>62</v>
      </c>
      <c r="X3008" s="1" t="s">
        <v>102</v>
      </c>
      <c r="Y3008" s="1" t="s">
        <v>6931</v>
      </c>
      <c r="Z3008" s="1" t="str">
        <f>_xlfn.TEXTAFTER(HR_Data[[#This Row],[Email]],"@")</f>
        <v>company.com</v>
      </c>
      <c r="AA3008" s="1" t="s">
        <v>6932</v>
      </c>
      <c r="AB3008" s="1" t="s">
        <v>1701</v>
      </c>
      <c r="AC3008" s="2">
        <v>43857</v>
      </c>
    </row>
    <row r="3009" spans="1:29" x14ac:dyDescent="0.3">
      <c r="A3009">
        <v>3008</v>
      </c>
      <c r="B3009" s="1" t="s">
        <v>805</v>
      </c>
      <c r="C3009" s="1" t="str">
        <f>TRIM(HR_Data[[#This Row],[Employee_Name]])</f>
        <v>Aarav Mishra</v>
      </c>
      <c r="D3009" s="1" t="str">
        <f>LEFT(HR_Data[[#This Row],[cleaned-name]],FIND(" ",HR_Data[[#This Row],[cleaned-name]]))</f>
        <v xml:space="preserve">Aarav </v>
      </c>
      <c r="E3009" s="1" t="str">
        <f>RIGHT(HR_Data[[#This Row],[cleaned-name]],LEN(HR_Data[[#This Row],[cleaned-name]])-FIND(" ",C3009))</f>
        <v>Mishra</v>
      </c>
      <c r="F3009" s="1" t="s">
        <v>25</v>
      </c>
      <c r="G3009" s="1" t="s">
        <v>81</v>
      </c>
      <c r="H3009" s="1" t="str">
        <f>HR_Data[[#This Row],[cleaned-name]] &amp; " works in " &amp; HR_Data[[#This Row],[Department]] &amp; " at " &amp; HR_Data[[#This Row],[Location]]</f>
        <v>Aarav Mishra works in Marketing at Kolkata</v>
      </c>
      <c r="I3009" s="1" t="s">
        <v>215</v>
      </c>
      <c r="J3009" s="1" t="s">
        <v>74</v>
      </c>
      <c r="K3009" s="2">
        <v>45791</v>
      </c>
      <c r="L3009" s="2">
        <v>34307</v>
      </c>
      <c r="M3009">
        <v>41636</v>
      </c>
      <c r="N3009">
        <v>6795.39</v>
      </c>
      <c r="O3009">
        <v>3.9</v>
      </c>
      <c r="P3009">
        <v>80.900000000000006</v>
      </c>
      <c r="Q3009">
        <v>9</v>
      </c>
      <c r="R3009">
        <v>41</v>
      </c>
      <c r="S3009">
        <v>2</v>
      </c>
      <c r="T3009" s="1" t="s">
        <v>60</v>
      </c>
      <c r="U3009" s="1" t="s">
        <v>75</v>
      </c>
      <c r="V3009" s="1" t="s">
        <v>156</v>
      </c>
      <c r="W3009" s="1" t="s">
        <v>32</v>
      </c>
      <c r="X3009" s="1" t="s">
        <v>88</v>
      </c>
      <c r="Y3009" s="1" t="s">
        <v>6933</v>
      </c>
      <c r="Z3009" s="1" t="str">
        <f>_xlfn.TEXTAFTER(HR_Data[[#This Row],[Email]],"@")</f>
        <v>company.com</v>
      </c>
      <c r="AA3009" s="1" t="s">
        <v>6934</v>
      </c>
      <c r="AB3009" s="1" t="s">
        <v>465</v>
      </c>
      <c r="AC3009" s="2">
        <v>46295</v>
      </c>
    </row>
    <row r="3010" spans="1:29" x14ac:dyDescent="0.3">
      <c r="A3010">
        <v>3009</v>
      </c>
      <c r="B3010" s="1" t="s">
        <v>3031</v>
      </c>
      <c r="C3010" s="1" t="str">
        <f>TRIM(HR_Data[[#This Row],[Employee_Name]])</f>
        <v>Deepa Rao</v>
      </c>
      <c r="D3010" s="1" t="str">
        <f>LEFT(HR_Data[[#This Row],[cleaned-name]],FIND(" ",HR_Data[[#This Row],[cleaned-name]]))</f>
        <v xml:space="preserve">Deepa </v>
      </c>
      <c r="E3010" s="1" t="str">
        <f>RIGHT(HR_Data[[#This Row],[cleaned-name]],LEN(HR_Data[[#This Row],[cleaned-name]])-FIND(" ",C3010))</f>
        <v>Rao</v>
      </c>
      <c r="F3010" s="1" t="s">
        <v>107</v>
      </c>
      <c r="G3010" s="1" t="s">
        <v>59</v>
      </c>
      <c r="H3010" s="1" t="str">
        <f>HR_Data[[#This Row],[cleaned-name]] &amp; " works in " &amp; HR_Data[[#This Row],[Department]] &amp; " at " &amp; HR_Data[[#This Row],[Location]]</f>
        <v>Deepa Rao works in Customer Support at Bengaluru</v>
      </c>
      <c r="I3010" s="1" t="s">
        <v>82</v>
      </c>
      <c r="J3010" s="1" t="s">
        <v>82</v>
      </c>
      <c r="K3010" s="2">
        <v>44133</v>
      </c>
      <c r="L3010" s="2">
        <v>39519</v>
      </c>
      <c r="M3010">
        <v>49536</v>
      </c>
      <c r="N3010">
        <v>8645.2000000000007</v>
      </c>
      <c r="O3010">
        <v>3.2</v>
      </c>
      <c r="P3010">
        <v>82.5</v>
      </c>
      <c r="Q3010">
        <v>25</v>
      </c>
      <c r="R3010">
        <v>17</v>
      </c>
      <c r="S3010">
        <v>15</v>
      </c>
      <c r="T3010" s="1" t="s">
        <v>122</v>
      </c>
      <c r="U3010" s="1" t="s">
        <v>42</v>
      </c>
      <c r="V3010" s="1" t="s">
        <v>43</v>
      </c>
      <c r="W3010" s="1" t="s">
        <v>69</v>
      </c>
      <c r="X3010" s="1" t="s">
        <v>102</v>
      </c>
      <c r="Y3010" s="1" t="s">
        <v>6935</v>
      </c>
      <c r="Z3010" s="1" t="str">
        <f>_xlfn.TEXTAFTER(HR_Data[[#This Row],[Email]],"@")</f>
        <v>company.com</v>
      </c>
      <c r="AA3010" s="1" t="s">
        <v>6936</v>
      </c>
      <c r="AB3010" s="1" t="s">
        <v>786</v>
      </c>
      <c r="AC3010" s="2">
        <v>44962</v>
      </c>
    </row>
    <row r="3011" spans="1:29" x14ac:dyDescent="0.3">
      <c r="A3011">
        <v>3010</v>
      </c>
      <c r="B3011" s="1" t="s">
        <v>6937</v>
      </c>
      <c r="C3011" s="1" t="str">
        <f>TRIM(HR_Data[[#This Row],[Employee_Name]])</f>
        <v>Sneha Singh</v>
      </c>
      <c r="D3011" s="1" t="str">
        <f>LEFT(HR_Data[[#This Row],[cleaned-name]],FIND(" ",HR_Data[[#This Row],[cleaned-name]]))</f>
        <v xml:space="preserve">Sneha </v>
      </c>
      <c r="E3011" s="1" t="str">
        <f>RIGHT(HR_Data[[#This Row],[cleaned-name]],LEN(HR_Data[[#This Row],[cleaned-name]])-FIND(" ",C3011))</f>
        <v>Singh</v>
      </c>
      <c r="F3011" s="1" t="s">
        <v>107</v>
      </c>
      <c r="G3011" s="1" t="s">
        <v>68</v>
      </c>
      <c r="H3011" s="1" t="str">
        <f>HR_Data[[#This Row],[cleaned-name]] &amp; " works in " &amp; HR_Data[[#This Row],[Department]] &amp; " at " &amp; HR_Data[[#This Row],[Location]]</f>
        <v>Sneha Singh works in Customer Support at Delhi</v>
      </c>
      <c r="I3011" s="1" t="s">
        <v>39</v>
      </c>
      <c r="J3011" s="1" t="s">
        <v>82</v>
      </c>
      <c r="K3011" s="2">
        <v>45350</v>
      </c>
      <c r="L3011" s="2">
        <v>35901</v>
      </c>
      <c r="M3011">
        <v>46674</v>
      </c>
      <c r="N3011">
        <v>4411.76</v>
      </c>
      <c r="O3011">
        <v>4.4000000000000004</v>
      </c>
      <c r="P3011">
        <v>77.599999999999994</v>
      </c>
      <c r="Q3011">
        <v>23</v>
      </c>
      <c r="R3011">
        <v>102</v>
      </c>
      <c r="S3011">
        <v>6</v>
      </c>
      <c r="T3011" s="1" t="s">
        <v>41</v>
      </c>
      <c r="U3011" s="1" t="s">
        <v>123</v>
      </c>
      <c r="V3011" s="1" t="s">
        <v>116</v>
      </c>
      <c r="W3011" s="1" t="s">
        <v>32</v>
      </c>
      <c r="X3011" s="1" t="s">
        <v>188</v>
      </c>
      <c r="Y3011" s="1" t="s">
        <v>6938</v>
      </c>
      <c r="Z3011" s="1" t="str">
        <f>_xlfn.TEXTAFTER(HR_Data[[#This Row],[Email]],"@")</f>
        <v>company.com</v>
      </c>
      <c r="AA3011" s="1" t="s">
        <v>6939</v>
      </c>
      <c r="AB3011" s="1" t="s">
        <v>633</v>
      </c>
      <c r="AC3011" s="2">
        <v>45829</v>
      </c>
    </row>
    <row r="3012" spans="1:29" x14ac:dyDescent="0.3">
      <c r="A3012">
        <v>3011</v>
      </c>
      <c r="B3012" s="1" t="s">
        <v>6940</v>
      </c>
      <c r="C3012" s="1" t="str">
        <f>TRIM(HR_Data[[#This Row],[Employee_Name]])</f>
        <v>Karan Kumar</v>
      </c>
      <c r="D3012" s="1" t="str">
        <f>LEFT(HR_Data[[#This Row],[cleaned-name]],FIND(" ",HR_Data[[#This Row],[cleaned-name]]))</f>
        <v xml:space="preserve">Karan </v>
      </c>
      <c r="E3012" s="1" t="str">
        <f>RIGHT(HR_Data[[#This Row],[cleaned-name]],LEN(HR_Data[[#This Row],[cleaned-name]])-FIND(" ",C3012))</f>
        <v>Kumar</v>
      </c>
      <c r="F3012" s="1" t="s">
        <v>67</v>
      </c>
      <c r="G3012" s="1" t="s">
        <v>81</v>
      </c>
      <c r="H3012" s="1" t="str">
        <f>HR_Data[[#This Row],[cleaned-name]] &amp; " works in " &amp; HR_Data[[#This Row],[Department]] &amp; " at " &amp; HR_Data[[#This Row],[Location]]</f>
        <v>Karan Kumar works in Engineering at Kolkata</v>
      </c>
      <c r="I3012" s="1" t="s">
        <v>136</v>
      </c>
      <c r="J3012" s="1" t="s">
        <v>28</v>
      </c>
      <c r="K3012" s="2">
        <v>44807</v>
      </c>
      <c r="L3012" s="2">
        <v>38960</v>
      </c>
      <c r="M3012">
        <v>44255</v>
      </c>
      <c r="N3012">
        <v>5783.02</v>
      </c>
      <c r="O3012">
        <v>2.2000000000000002</v>
      </c>
      <c r="P3012">
        <v>72.5</v>
      </c>
      <c r="Q3012">
        <v>0</v>
      </c>
      <c r="R3012">
        <v>23</v>
      </c>
      <c r="S3012">
        <v>5</v>
      </c>
      <c r="T3012" s="1" t="s">
        <v>60</v>
      </c>
      <c r="U3012" s="1" t="s">
        <v>100</v>
      </c>
      <c r="V3012" s="1" t="s">
        <v>76</v>
      </c>
      <c r="W3012" s="1" t="s">
        <v>148</v>
      </c>
      <c r="X3012" s="1" t="s">
        <v>188</v>
      </c>
      <c r="Y3012" s="1" t="s">
        <v>6941</v>
      </c>
      <c r="Z3012" s="1" t="str">
        <f>_xlfn.TEXTAFTER(HR_Data[[#This Row],[Email]],"@")</f>
        <v>company.com</v>
      </c>
      <c r="AA3012" s="1" t="s">
        <v>6942</v>
      </c>
      <c r="AB3012" s="1" t="s">
        <v>1103</v>
      </c>
      <c r="AC3012" s="2">
        <v>45657</v>
      </c>
    </row>
    <row r="3013" spans="1:29" x14ac:dyDescent="0.3">
      <c r="A3013">
        <v>3012</v>
      </c>
      <c r="B3013" s="1" t="s">
        <v>247</v>
      </c>
      <c r="C3013" s="1" t="str">
        <f>TRIM(HR_Data[[#This Row],[Employee_Name]])</f>
        <v>Shreya Iyer</v>
      </c>
      <c r="D3013" s="1" t="str">
        <f>LEFT(HR_Data[[#This Row],[cleaned-name]],FIND(" ",HR_Data[[#This Row],[cleaned-name]]))</f>
        <v xml:space="preserve">Shreya </v>
      </c>
      <c r="E3013" s="1" t="str">
        <f>RIGHT(HR_Data[[#This Row],[cleaned-name]],LEN(HR_Data[[#This Row],[cleaned-name]])-FIND(" ",C3013))</f>
        <v>Iyer</v>
      </c>
      <c r="F3013" s="1" t="s">
        <v>93</v>
      </c>
      <c r="G3013" s="1" t="s">
        <v>26</v>
      </c>
      <c r="H3013" s="1" t="str">
        <f>HR_Data[[#This Row],[cleaned-name]] &amp; " works in " &amp; HR_Data[[#This Row],[Department]] &amp; " at " &amp; HR_Data[[#This Row],[Location]]</f>
        <v>Shreya Iyer works in HR at Hyderabad</v>
      </c>
      <c r="I3013" s="1" t="s">
        <v>52</v>
      </c>
      <c r="J3013" s="1" t="s">
        <v>74</v>
      </c>
      <c r="K3013" s="2">
        <v>43540</v>
      </c>
      <c r="L3013" s="2">
        <v>37715</v>
      </c>
      <c r="M3013">
        <v>64253</v>
      </c>
      <c r="N3013">
        <v>3781.87</v>
      </c>
      <c r="O3013">
        <v>2.7</v>
      </c>
      <c r="P3013">
        <v>89.3</v>
      </c>
      <c r="Q3013">
        <v>16</v>
      </c>
      <c r="R3013">
        <v>10</v>
      </c>
      <c r="S3013">
        <v>14</v>
      </c>
      <c r="T3013" s="1" t="s">
        <v>60</v>
      </c>
      <c r="U3013" s="1" t="s">
        <v>100</v>
      </c>
      <c r="V3013" s="1" t="s">
        <v>116</v>
      </c>
      <c r="W3013" s="1" t="s">
        <v>62</v>
      </c>
      <c r="X3013" s="1" t="s">
        <v>193</v>
      </c>
      <c r="Y3013" s="1" t="s">
        <v>6943</v>
      </c>
      <c r="Z3013" s="1" t="str">
        <f>_xlfn.TEXTAFTER(HR_Data[[#This Row],[Email]],"@")</f>
        <v>company.com</v>
      </c>
      <c r="AA3013" s="1" t="s">
        <v>6944</v>
      </c>
      <c r="AB3013" s="1" t="s">
        <v>1237</v>
      </c>
      <c r="AC3013" s="2">
        <v>44154</v>
      </c>
    </row>
    <row r="3014" spans="1:29" x14ac:dyDescent="0.3">
      <c r="A3014">
        <v>3013</v>
      </c>
      <c r="B3014" s="1" t="s">
        <v>1293</v>
      </c>
      <c r="C3014" s="1" t="str">
        <f>TRIM(HR_Data[[#This Row],[Employee_Name]])</f>
        <v>Deepa Desai</v>
      </c>
      <c r="D3014" s="1" t="str">
        <f>LEFT(HR_Data[[#This Row],[cleaned-name]],FIND(" ",HR_Data[[#This Row],[cleaned-name]]))</f>
        <v xml:space="preserve">Deepa </v>
      </c>
      <c r="E3014" s="1" t="str">
        <f>RIGHT(HR_Data[[#This Row],[cleaned-name]],LEN(HR_Data[[#This Row],[cleaned-name]])-FIND(" ",C3014))</f>
        <v>Desai</v>
      </c>
      <c r="F3014" s="1" t="s">
        <v>38</v>
      </c>
      <c r="G3014" s="1" t="s">
        <v>26</v>
      </c>
      <c r="H3014" s="1" t="str">
        <f>HR_Data[[#This Row],[cleaned-name]] &amp; " works in " &amp; HR_Data[[#This Row],[Department]] &amp; " at " &amp; HR_Data[[#This Row],[Location]]</f>
        <v>Deepa Desai works in IT at Hyderabad</v>
      </c>
      <c r="I3014" s="1" t="s">
        <v>82</v>
      </c>
      <c r="J3014" s="1" t="s">
        <v>74</v>
      </c>
      <c r="K3014" s="2">
        <v>45929</v>
      </c>
      <c r="L3014" s="2">
        <v>34372</v>
      </c>
      <c r="M3014">
        <v>60928</v>
      </c>
      <c r="N3014">
        <v>10548.57</v>
      </c>
      <c r="O3014">
        <v>1.6</v>
      </c>
      <c r="P3014">
        <v>71.5</v>
      </c>
      <c r="Q3014">
        <v>2</v>
      </c>
      <c r="R3014">
        <v>81</v>
      </c>
      <c r="S3014">
        <v>2</v>
      </c>
      <c r="T3014" s="1" t="s">
        <v>41</v>
      </c>
      <c r="U3014" s="1" t="s">
        <v>100</v>
      </c>
      <c r="V3014" s="1" t="s">
        <v>156</v>
      </c>
      <c r="W3014" s="1" t="s">
        <v>148</v>
      </c>
      <c r="X3014" s="1" t="s">
        <v>33</v>
      </c>
      <c r="Y3014" s="1" t="s">
        <v>6945</v>
      </c>
      <c r="Z3014" s="1" t="str">
        <f>_xlfn.TEXTAFTER(HR_Data[[#This Row],[Email]],"@")</f>
        <v>company.com</v>
      </c>
      <c r="AA3014" s="1" t="s">
        <v>6946</v>
      </c>
      <c r="AB3014" s="1" t="s">
        <v>274</v>
      </c>
      <c r="AC3014" s="2">
        <v>46295</v>
      </c>
    </row>
    <row r="3015" spans="1:29" x14ac:dyDescent="0.3">
      <c r="A3015">
        <v>3014</v>
      </c>
      <c r="B3015" s="1" t="s">
        <v>2158</v>
      </c>
      <c r="C3015" s="1" t="str">
        <f>TRIM(HR_Data[[#This Row],[Employee_Name]])</f>
        <v>Rohan Patel</v>
      </c>
      <c r="D3015" s="1" t="str">
        <f>LEFT(HR_Data[[#This Row],[cleaned-name]],FIND(" ",HR_Data[[#This Row],[cleaned-name]]))</f>
        <v xml:space="preserve">Rohan </v>
      </c>
      <c r="E3015" s="1" t="str">
        <f>RIGHT(HR_Data[[#This Row],[cleaned-name]],LEN(HR_Data[[#This Row],[cleaned-name]])-FIND(" ",C3015))</f>
        <v>Patel</v>
      </c>
      <c r="F3015" s="1" t="s">
        <v>121</v>
      </c>
      <c r="G3015" s="1" t="s">
        <v>162</v>
      </c>
      <c r="H3015" s="1" t="str">
        <f>HR_Data[[#This Row],[cleaned-name]] &amp; " works in " &amp; HR_Data[[#This Row],[Department]] &amp; " at " &amp; HR_Data[[#This Row],[Location]]</f>
        <v>Rohan Patel works in Finance at Pune</v>
      </c>
      <c r="I3015" s="1" t="s">
        <v>136</v>
      </c>
      <c r="J3015" s="1" t="s">
        <v>40</v>
      </c>
      <c r="K3015" s="2">
        <v>43658</v>
      </c>
      <c r="L3015" s="2">
        <v>34730</v>
      </c>
      <c r="M3015">
        <v>74118</v>
      </c>
      <c r="N3015">
        <v>11627.99</v>
      </c>
      <c r="O3015">
        <v>4</v>
      </c>
      <c r="P3015">
        <v>93.7</v>
      </c>
      <c r="Q3015">
        <v>13</v>
      </c>
      <c r="R3015">
        <v>44</v>
      </c>
      <c r="S3015">
        <v>4</v>
      </c>
      <c r="T3015" s="1" t="s">
        <v>41</v>
      </c>
      <c r="U3015" s="1" t="s">
        <v>123</v>
      </c>
      <c r="V3015" s="1" t="s">
        <v>43</v>
      </c>
      <c r="W3015" s="1" t="s">
        <v>148</v>
      </c>
      <c r="X3015" s="1" t="s">
        <v>33</v>
      </c>
      <c r="Y3015" s="1" t="s">
        <v>6947</v>
      </c>
      <c r="Z3015" s="1" t="str">
        <f>_xlfn.TEXTAFTER(HR_Data[[#This Row],[Email]],"@")</f>
        <v>company.com</v>
      </c>
      <c r="AA3015" s="1" t="s">
        <v>6948</v>
      </c>
      <c r="AB3015" s="1" t="s">
        <v>175</v>
      </c>
      <c r="AC3015" s="2">
        <v>44020</v>
      </c>
    </row>
    <row r="3016" spans="1:29" x14ac:dyDescent="0.3">
      <c r="A3016">
        <v>3015</v>
      </c>
      <c r="B3016" s="1" t="s">
        <v>583</v>
      </c>
      <c r="C3016" s="1" t="str">
        <f>TRIM(HR_Data[[#This Row],[Employee_Name]])</f>
        <v>Vivek Patel</v>
      </c>
      <c r="D3016" s="1" t="str">
        <f>LEFT(HR_Data[[#This Row],[cleaned-name]],FIND(" ",HR_Data[[#This Row],[cleaned-name]]))</f>
        <v xml:space="preserve">Vivek </v>
      </c>
      <c r="E3016" s="1" t="str">
        <f>RIGHT(HR_Data[[#This Row],[cleaned-name]],LEN(HR_Data[[#This Row],[cleaned-name]])-FIND(" ",C3016))</f>
        <v>Patel</v>
      </c>
      <c r="F3016" s="1" t="s">
        <v>93</v>
      </c>
      <c r="G3016" s="1" t="s">
        <v>59</v>
      </c>
      <c r="H3016" s="1" t="str">
        <f>HR_Data[[#This Row],[cleaned-name]] &amp; " works in " &amp; HR_Data[[#This Row],[Department]] &amp; " at " &amp; HR_Data[[#This Row],[Location]]</f>
        <v>Vivek Patel works in HR at Bengaluru</v>
      </c>
      <c r="I3016" s="1" t="s">
        <v>52</v>
      </c>
      <c r="J3016" s="1" t="s">
        <v>40</v>
      </c>
      <c r="K3016" s="2">
        <v>45590</v>
      </c>
      <c r="L3016" s="2">
        <v>37718</v>
      </c>
      <c r="M3016">
        <v>142980</v>
      </c>
      <c r="N3016">
        <v>7127.15</v>
      </c>
      <c r="O3016">
        <v>3</v>
      </c>
      <c r="P3016">
        <v>85.3</v>
      </c>
      <c r="Q3016">
        <v>11</v>
      </c>
      <c r="R3016">
        <v>80</v>
      </c>
      <c r="S3016">
        <v>3</v>
      </c>
      <c r="T3016" s="1" t="s">
        <v>41</v>
      </c>
      <c r="U3016" s="1" t="s">
        <v>123</v>
      </c>
      <c r="V3016" s="1" t="s">
        <v>206</v>
      </c>
      <c r="W3016" s="1" t="s">
        <v>148</v>
      </c>
      <c r="X3016" s="1" t="s">
        <v>45</v>
      </c>
      <c r="Y3016" s="1" t="s">
        <v>6949</v>
      </c>
      <c r="Z3016" s="1" t="str">
        <f>_xlfn.TEXTAFTER(HR_Data[[#This Row],[Email]],"@")</f>
        <v>company.com</v>
      </c>
      <c r="AA3016" s="1" t="s">
        <v>6950</v>
      </c>
      <c r="AB3016" s="1" t="s">
        <v>746</v>
      </c>
      <c r="AC3016" s="2">
        <v>46121</v>
      </c>
    </row>
    <row r="3017" spans="1:29" x14ac:dyDescent="0.3">
      <c r="A3017">
        <v>3016</v>
      </c>
      <c r="B3017" s="1" t="s">
        <v>1318</v>
      </c>
      <c r="C3017" s="1" t="str">
        <f>TRIM(HR_Data[[#This Row],[Employee_Name]])</f>
        <v>Aditi Reddy</v>
      </c>
      <c r="D3017" s="1" t="str">
        <f>LEFT(HR_Data[[#This Row],[cleaned-name]],FIND(" ",HR_Data[[#This Row],[cleaned-name]]))</f>
        <v xml:space="preserve">Aditi </v>
      </c>
      <c r="E3017" s="1" t="str">
        <f>RIGHT(HR_Data[[#This Row],[cleaned-name]],LEN(HR_Data[[#This Row],[cleaned-name]])-FIND(" ",C3017))</f>
        <v>Reddy</v>
      </c>
      <c r="F3017" s="1" t="s">
        <v>38</v>
      </c>
      <c r="G3017" s="1" t="s">
        <v>87</v>
      </c>
      <c r="H3017" s="1" t="str">
        <f>HR_Data[[#This Row],[cleaned-name]] &amp; " works in " &amp; HR_Data[[#This Row],[Department]] &amp; " at " &amp; HR_Data[[#This Row],[Location]]</f>
        <v>Aditi Reddy works in IT at Ahmedabad</v>
      </c>
      <c r="I3017" s="1" t="s">
        <v>215</v>
      </c>
      <c r="J3017" s="1" t="s">
        <v>74</v>
      </c>
      <c r="K3017" s="2">
        <v>43346</v>
      </c>
      <c r="L3017" s="2">
        <v>36839</v>
      </c>
      <c r="M3017">
        <v>69632</v>
      </c>
      <c r="N3017">
        <v>6768.06</v>
      </c>
      <c r="O3017">
        <v>4.2</v>
      </c>
      <c r="P3017">
        <v>75.900000000000006</v>
      </c>
      <c r="Q3017">
        <v>1</v>
      </c>
      <c r="R3017">
        <v>75</v>
      </c>
      <c r="S3017">
        <v>15</v>
      </c>
      <c r="T3017" s="1" t="s">
        <v>29</v>
      </c>
      <c r="U3017" s="1" t="s">
        <v>30</v>
      </c>
      <c r="V3017" s="1" t="s">
        <v>163</v>
      </c>
      <c r="W3017" s="1" t="s">
        <v>101</v>
      </c>
      <c r="X3017" s="1" t="s">
        <v>88</v>
      </c>
      <c r="Y3017" s="1" t="s">
        <v>6951</v>
      </c>
      <c r="Z3017" s="1" t="str">
        <f>_xlfn.TEXTAFTER(HR_Data[[#This Row],[Email]],"@")</f>
        <v>company.com</v>
      </c>
      <c r="AA3017" s="1" t="s">
        <v>6952</v>
      </c>
      <c r="AB3017" s="1" t="s">
        <v>3668</v>
      </c>
      <c r="AC3017" s="2">
        <v>44145</v>
      </c>
    </row>
    <row r="3018" spans="1:29" x14ac:dyDescent="0.3">
      <c r="A3018">
        <v>3017</v>
      </c>
      <c r="B3018" s="1" t="s">
        <v>1050</v>
      </c>
      <c r="C3018" s="1" t="str">
        <f>TRIM(HR_Data[[#This Row],[Employee_Name]])</f>
        <v>Deepa Menon</v>
      </c>
      <c r="D3018" s="1" t="str">
        <f>LEFT(HR_Data[[#This Row],[cleaned-name]],FIND(" ",HR_Data[[#This Row],[cleaned-name]]))</f>
        <v xml:space="preserve">Deepa </v>
      </c>
      <c r="E3018" s="1" t="str">
        <f>RIGHT(HR_Data[[#This Row],[cleaned-name]],LEN(HR_Data[[#This Row],[cleaned-name]])-FIND(" ",C3018))</f>
        <v>Menon</v>
      </c>
      <c r="F3018" s="1" t="s">
        <v>121</v>
      </c>
      <c r="G3018" s="1" t="s">
        <v>135</v>
      </c>
      <c r="H3018" s="1" t="str">
        <f>HR_Data[[#This Row],[cleaned-name]] &amp; " works in " &amp; HR_Data[[#This Row],[Department]] &amp; " at " &amp; HR_Data[[#This Row],[Location]]</f>
        <v>Deepa Menon works in Finance at Mysuru</v>
      </c>
      <c r="I3018" s="1" t="s">
        <v>52</v>
      </c>
      <c r="J3018" s="1" t="s">
        <v>40</v>
      </c>
      <c r="K3018" s="2">
        <v>44230</v>
      </c>
      <c r="L3018" s="2">
        <v>35599</v>
      </c>
      <c r="M3018">
        <v>51053</v>
      </c>
      <c r="N3018">
        <v>4161.26</v>
      </c>
      <c r="O3018">
        <v>2</v>
      </c>
      <c r="P3018">
        <v>91.1</v>
      </c>
      <c r="Q3018">
        <v>16</v>
      </c>
      <c r="R3018">
        <v>101</v>
      </c>
      <c r="S3018">
        <v>3</v>
      </c>
      <c r="T3018" s="1" t="s">
        <v>60</v>
      </c>
      <c r="U3018" s="1" t="s">
        <v>75</v>
      </c>
      <c r="V3018" s="1" t="s">
        <v>31</v>
      </c>
      <c r="W3018" s="1" t="s">
        <v>172</v>
      </c>
      <c r="X3018" s="1" t="s">
        <v>180</v>
      </c>
      <c r="Y3018" s="1" t="s">
        <v>6953</v>
      </c>
      <c r="Z3018" s="1" t="str">
        <f>_xlfn.TEXTAFTER(HR_Data[[#This Row],[Email]],"@")</f>
        <v>company.com</v>
      </c>
      <c r="AA3018" s="1" t="s">
        <v>6954</v>
      </c>
      <c r="AB3018" s="1" t="s">
        <v>408</v>
      </c>
      <c r="AC3018" s="2">
        <v>44642</v>
      </c>
    </row>
    <row r="3019" spans="1:29" x14ac:dyDescent="0.3">
      <c r="A3019">
        <v>3018</v>
      </c>
      <c r="B3019" s="1" t="s">
        <v>1142</v>
      </c>
      <c r="C3019" s="1" t="str">
        <f>TRIM(HR_Data[[#This Row],[Employee_Name]])</f>
        <v>Suresh Mehta</v>
      </c>
      <c r="D3019" s="1" t="str">
        <f>LEFT(HR_Data[[#This Row],[cleaned-name]],FIND(" ",HR_Data[[#This Row],[cleaned-name]]))</f>
        <v xml:space="preserve">Suresh </v>
      </c>
      <c r="E3019" s="1" t="str">
        <f>RIGHT(HR_Data[[#This Row],[cleaned-name]],LEN(HR_Data[[#This Row],[cleaned-name]])-FIND(" ",C3019))</f>
        <v>Mehta</v>
      </c>
      <c r="F3019" s="1" t="s">
        <v>50</v>
      </c>
      <c r="G3019" s="1" t="s">
        <v>68</v>
      </c>
      <c r="H3019" s="1" t="str">
        <f>HR_Data[[#This Row],[cleaned-name]] &amp; " works in " &amp; HR_Data[[#This Row],[Department]] &amp; " at " &amp; HR_Data[[#This Row],[Location]]</f>
        <v>Suresh Mehta works in Sales at Delhi</v>
      </c>
      <c r="I3019" s="1" t="s">
        <v>52</v>
      </c>
      <c r="J3019" s="1" t="s">
        <v>28</v>
      </c>
      <c r="K3019" s="2">
        <v>45016</v>
      </c>
      <c r="L3019" s="2">
        <v>35318</v>
      </c>
      <c r="M3019">
        <v>81726</v>
      </c>
      <c r="N3019">
        <v>15796.92</v>
      </c>
      <c r="O3019">
        <v>4</v>
      </c>
      <c r="P3019">
        <v>79</v>
      </c>
      <c r="Q3019">
        <v>15</v>
      </c>
      <c r="R3019">
        <v>78</v>
      </c>
      <c r="S3019">
        <v>1</v>
      </c>
      <c r="T3019" s="1" t="s">
        <v>122</v>
      </c>
      <c r="U3019" s="1" t="s">
        <v>100</v>
      </c>
      <c r="V3019" s="1" t="s">
        <v>156</v>
      </c>
      <c r="W3019" s="1" t="s">
        <v>32</v>
      </c>
      <c r="X3019" s="1" t="s">
        <v>45</v>
      </c>
      <c r="Y3019" s="1" t="s">
        <v>6955</v>
      </c>
      <c r="Z3019" s="1" t="str">
        <f>_xlfn.TEXTAFTER(HR_Data[[#This Row],[Email]],"@")</f>
        <v>company.com</v>
      </c>
      <c r="AA3019" s="1" t="s">
        <v>6956</v>
      </c>
      <c r="AB3019" s="1" t="s">
        <v>740</v>
      </c>
      <c r="AC3019" s="2">
        <v>45787</v>
      </c>
    </row>
    <row r="3020" spans="1:29" x14ac:dyDescent="0.3">
      <c r="A3020">
        <v>3019</v>
      </c>
      <c r="B3020" s="1" t="s">
        <v>166</v>
      </c>
      <c r="C3020" s="1" t="str">
        <f>TRIM(HR_Data[[#This Row],[Employee_Name]])</f>
        <v>Varun Reddy</v>
      </c>
      <c r="D3020" s="1" t="str">
        <f>LEFT(HR_Data[[#This Row],[cleaned-name]],FIND(" ",HR_Data[[#This Row],[cleaned-name]]))</f>
        <v xml:space="preserve">Varun </v>
      </c>
      <c r="E3020" s="1" t="str">
        <f>RIGHT(HR_Data[[#This Row],[cleaned-name]],LEN(HR_Data[[#This Row],[cleaned-name]])-FIND(" ",C3020))</f>
        <v>Reddy</v>
      </c>
      <c r="F3020" s="1" t="s">
        <v>50</v>
      </c>
      <c r="G3020" s="1" t="s">
        <v>68</v>
      </c>
      <c r="H3020" s="1" t="str">
        <f>HR_Data[[#This Row],[cleaned-name]] &amp; " works in " &amp; HR_Data[[#This Row],[Department]] &amp; " at " &amp; HR_Data[[#This Row],[Location]]</f>
        <v>Varun Reddy works in Sales at Delhi</v>
      </c>
      <c r="I3020" s="1" t="s">
        <v>22</v>
      </c>
      <c r="J3020" s="1" t="s">
        <v>28</v>
      </c>
      <c r="K3020" s="2">
        <v>45749</v>
      </c>
      <c r="L3020" s="2">
        <v>35658</v>
      </c>
      <c r="M3020">
        <v>92815</v>
      </c>
      <c r="N3020">
        <v>16094.49</v>
      </c>
      <c r="O3020">
        <v>4.9000000000000004</v>
      </c>
      <c r="P3020">
        <v>98.1</v>
      </c>
      <c r="Q3020">
        <v>21</v>
      </c>
      <c r="R3020">
        <v>47</v>
      </c>
      <c r="S3020">
        <v>10</v>
      </c>
      <c r="T3020" s="1" t="s">
        <v>41</v>
      </c>
      <c r="U3020" s="1" t="s">
        <v>123</v>
      </c>
      <c r="V3020" s="1" t="s">
        <v>76</v>
      </c>
      <c r="W3020" s="1" t="s">
        <v>137</v>
      </c>
      <c r="X3020" s="1" t="s">
        <v>193</v>
      </c>
      <c r="Y3020" s="1" t="s">
        <v>6957</v>
      </c>
      <c r="Z3020" s="1" t="str">
        <f>_xlfn.TEXTAFTER(HR_Data[[#This Row],[Email]],"@")</f>
        <v>company.com</v>
      </c>
      <c r="AA3020" s="1" t="s">
        <v>6958</v>
      </c>
      <c r="AB3020" s="1" t="s">
        <v>1333</v>
      </c>
      <c r="AC3020" s="2">
        <v>46295</v>
      </c>
    </row>
    <row r="3021" spans="1:29" x14ac:dyDescent="0.3">
      <c r="A3021">
        <v>3020</v>
      </c>
      <c r="B3021" s="1" t="s">
        <v>2736</v>
      </c>
      <c r="C3021" s="1" t="str">
        <f>TRIM(HR_Data[[#This Row],[Employee_Name]])</f>
        <v>Aarav Pillai</v>
      </c>
      <c r="D3021" s="1" t="str">
        <f>LEFT(HR_Data[[#This Row],[cleaned-name]],FIND(" ",HR_Data[[#This Row],[cleaned-name]]))</f>
        <v xml:space="preserve">Aarav </v>
      </c>
      <c r="E3021" s="1" t="str">
        <f>RIGHT(HR_Data[[#This Row],[cleaned-name]],LEN(HR_Data[[#This Row],[cleaned-name]])-FIND(" ",C3021))</f>
        <v>Pillai</v>
      </c>
      <c r="F3021" s="1" t="s">
        <v>58</v>
      </c>
      <c r="G3021" s="1" t="s">
        <v>81</v>
      </c>
      <c r="H3021" s="1" t="str">
        <f>HR_Data[[#This Row],[cleaned-name]] &amp; " works in " &amp; HR_Data[[#This Row],[Department]] &amp; " at " &amp; HR_Data[[#This Row],[Location]]</f>
        <v>Aarav Pillai works in Operations at Kolkata</v>
      </c>
      <c r="I3021" s="1" t="s">
        <v>22</v>
      </c>
      <c r="J3021" s="1" t="s">
        <v>82</v>
      </c>
      <c r="K3021" s="2">
        <v>43640</v>
      </c>
      <c r="L3021" s="2">
        <v>36352</v>
      </c>
      <c r="M3021">
        <v>40695</v>
      </c>
      <c r="N3021">
        <v>1624.52</v>
      </c>
      <c r="O3021">
        <v>4.2</v>
      </c>
      <c r="P3021">
        <v>81.7</v>
      </c>
      <c r="Q3021">
        <v>1</v>
      </c>
      <c r="R3021">
        <v>36</v>
      </c>
      <c r="S3021">
        <v>5</v>
      </c>
      <c r="T3021" s="1" t="s">
        <v>41</v>
      </c>
      <c r="U3021" s="1" t="s">
        <v>100</v>
      </c>
      <c r="V3021" s="1" t="s">
        <v>163</v>
      </c>
      <c r="W3021" s="1" t="s">
        <v>101</v>
      </c>
      <c r="X3021" s="1" t="s">
        <v>54</v>
      </c>
      <c r="Y3021" s="1" t="s">
        <v>6959</v>
      </c>
      <c r="Z3021" s="1" t="str">
        <f>_xlfn.TEXTAFTER(HR_Data[[#This Row],[Email]],"@")</f>
        <v>company.com</v>
      </c>
      <c r="AA3021" s="1" t="s">
        <v>6960</v>
      </c>
      <c r="AB3021" s="1" t="s">
        <v>65</v>
      </c>
      <c r="AC3021" s="2">
        <v>44219</v>
      </c>
    </row>
    <row r="3022" spans="1:29" x14ac:dyDescent="0.3">
      <c r="A3022">
        <v>3021</v>
      </c>
      <c r="B3022" s="1" t="s">
        <v>390</v>
      </c>
      <c r="C3022" s="1" t="str">
        <f>TRIM(HR_Data[[#This Row],[Employee_Name]])</f>
        <v>Nikhil Iyer</v>
      </c>
      <c r="D3022" s="1" t="str">
        <f>LEFT(HR_Data[[#This Row],[cleaned-name]],FIND(" ",HR_Data[[#This Row],[cleaned-name]]))</f>
        <v xml:space="preserve">Nikhil </v>
      </c>
      <c r="E3022" s="1" t="str">
        <f>RIGHT(HR_Data[[#This Row],[cleaned-name]],LEN(HR_Data[[#This Row],[cleaned-name]])-FIND(" ",C3022))</f>
        <v>Iyer</v>
      </c>
      <c r="F3022" s="1" t="s">
        <v>121</v>
      </c>
      <c r="G3022" s="1" t="s">
        <v>68</v>
      </c>
      <c r="H3022" s="1" t="str">
        <f>HR_Data[[#This Row],[cleaned-name]] &amp; " works in " &amp; HR_Data[[#This Row],[Department]] &amp; " at " &amp; HR_Data[[#This Row],[Location]]</f>
        <v>Nikhil Iyer works in Finance at Delhi</v>
      </c>
      <c r="I3022" s="1" t="s">
        <v>215</v>
      </c>
      <c r="J3022" s="1" t="s">
        <v>40</v>
      </c>
      <c r="K3022" s="2">
        <v>43139</v>
      </c>
      <c r="L3022" s="2">
        <v>38476</v>
      </c>
      <c r="M3022">
        <v>144405</v>
      </c>
      <c r="N3022">
        <v>27188.58</v>
      </c>
      <c r="O3022">
        <v>3.6</v>
      </c>
      <c r="P3022">
        <v>86.8</v>
      </c>
      <c r="Q3022">
        <v>3</v>
      </c>
      <c r="R3022">
        <v>117</v>
      </c>
      <c r="S3022">
        <v>13</v>
      </c>
      <c r="T3022" s="1" t="s">
        <v>41</v>
      </c>
      <c r="U3022" s="1" t="s">
        <v>123</v>
      </c>
      <c r="V3022" s="1" t="s">
        <v>76</v>
      </c>
      <c r="W3022" s="1" t="s">
        <v>137</v>
      </c>
      <c r="X3022" s="1" t="s">
        <v>54</v>
      </c>
      <c r="Y3022" s="1" t="s">
        <v>6961</v>
      </c>
      <c r="Z3022" s="1" t="str">
        <f>_xlfn.TEXTAFTER(HR_Data[[#This Row],[Email]],"@")</f>
        <v>company.com</v>
      </c>
      <c r="AA3022" s="1" t="s">
        <v>6962</v>
      </c>
      <c r="AB3022" s="1" t="s">
        <v>1419</v>
      </c>
      <c r="AC3022" s="2">
        <v>43654</v>
      </c>
    </row>
    <row r="3023" spans="1:29" x14ac:dyDescent="0.3">
      <c r="A3023">
        <v>3022</v>
      </c>
      <c r="B3023" s="1" t="s">
        <v>1882</v>
      </c>
      <c r="C3023" s="1" t="str">
        <f>TRIM(HR_Data[[#This Row],[Employee_Name]])</f>
        <v>Farhan Patel</v>
      </c>
      <c r="D3023" s="1" t="str">
        <f>LEFT(HR_Data[[#This Row],[cleaned-name]],FIND(" ",HR_Data[[#This Row],[cleaned-name]]))</f>
        <v xml:space="preserve">Farhan </v>
      </c>
      <c r="E3023" s="1" t="str">
        <f>RIGHT(HR_Data[[#This Row],[cleaned-name]],LEN(HR_Data[[#This Row],[cleaned-name]])-FIND(" ",C3023))</f>
        <v>Patel</v>
      </c>
      <c r="F3023" s="1" t="s">
        <v>25</v>
      </c>
      <c r="G3023" s="1" t="s">
        <v>87</v>
      </c>
      <c r="H3023" s="1" t="str">
        <f>HR_Data[[#This Row],[cleaned-name]] &amp; " works in " &amp; HR_Data[[#This Row],[Department]] &amp; " at " &amp; HR_Data[[#This Row],[Location]]</f>
        <v>Farhan Patel works in Marketing at Ahmedabad</v>
      </c>
      <c r="I3023" s="1" t="s">
        <v>52</v>
      </c>
      <c r="J3023" s="1" t="s">
        <v>74</v>
      </c>
      <c r="K3023" s="2">
        <v>44326</v>
      </c>
      <c r="L3023" s="2">
        <v>35073</v>
      </c>
      <c r="M3023">
        <v>84122</v>
      </c>
      <c r="N3023">
        <v>13431.03</v>
      </c>
      <c r="O3023">
        <v>2</v>
      </c>
      <c r="P3023">
        <v>82.3</v>
      </c>
      <c r="Q3023">
        <v>19</v>
      </c>
      <c r="R3023">
        <v>21</v>
      </c>
      <c r="S3023">
        <v>12</v>
      </c>
      <c r="T3023" s="1" t="s">
        <v>60</v>
      </c>
      <c r="U3023" s="1" t="s">
        <v>100</v>
      </c>
      <c r="V3023" s="1" t="s">
        <v>31</v>
      </c>
      <c r="W3023" s="1" t="s">
        <v>32</v>
      </c>
      <c r="X3023" s="1"/>
      <c r="Y3023" s="1" t="s">
        <v>6963</v>
      </c>
      <c r="Z3023" s="1" t="str">
        <f>_xlfn.TEXTAFTER(HR_Data[[#This Row],[Email]],"@")</f>
        <v>company.com</v>
      </c>
      <c r="AA3023" s="1" t="s">
        <v>6964</v>
      </c>
      <c r="AB3023" s="1" t="s">
        <v>191</v>
      </c>
      <c r="AC3023" s="2">
        <v>45219</v>
      </c>
    </row>
    <row r="3024" spans="1:29" x14ac:dyDescent="0.3">
      <c r="A3024">
        <v>3023</v>
      </c>
      <c r="B3024" s="1" t="s">
        <v>777</v>
      </c>
      <c r="C3024" s="1" t="str">
        <f>TRIM(HR_Data[[#This Row],[Employee_Name]])</f>
        <v>Nikhil Nair</v>
      </c>
      <c r="D3024" s="1" t="str">
        <f>LEFT(HR_Data[[#This Row],[cleaned-name]],FIND(" ",HR_Data[[#This Row],[cleaned-name]]))</f>
        <v xml:space="preserve">Nikhil </v>
      </c>
      <c r="E3024" s="1" t="str">
        <f>RIGHT(HR_Data[[#This Row],[cleaned-name]],LEN(HR_Data[[#This Row],[cleaned-name]])-FIND(" ",C3024))</f>
        <v>Nair</v>
      </c>
      <c r="F3024" s="1" t="s">
        <v>50</v>
      </c>
      <c r="G3024" s="1" t="s">
        <v>87</v>
      </c>
      <c r="H3024" s="1" t="str">
        <f>HR_Data[[#This Row],[cleaned-name]] &amp; " works in " &amp; HR_Data[[#This Row],[Department]] &amp; " at " &amp; HR_Data[[#This Row],[Location]]</f>
        <v>Nikhil Nair works in Sales at Ahmedabad</v>
      </c>
      <c r="I3024" s="1" t="s">
        <v>27</v>
      </c>
      <c r="J3024" s="1" t="s">
        <v>28</v>
      </c>
      <c r="K3024" s="2">
        <v>44245</v>
      </c>
      <c r="L3024" s="2">
        <v>38308</v>
      </c>
      <c r="M3024">
        <v>101757</v>
      </c>
      <c r="N3024">
        <v>19474.32</v>
      </c>
      <c r="O3024">
        <v>2.2999999999999998</v>
      </c>
      <c r="P3024">
        <v>80.099999999999994</v>
      </c>
      <c r="Q3024">
        <v>5</v>
      </c>
      <c r="R3024">
        <v>73</v>
      </c>
      <c r="S3024">
        <v>5</v>
      </c>
      <c r="T3024" s="1" t="s">
        <v>60</v>
      </c>
      <c r="U3024" s="1" t="s">
        <v>42</v>
      </c>
      <c r="V3024" s="1" t="s">
        <v>61</v>
      </c>
      <c r="W3024" s="1" t="s">
        <v>101</v>
      </c>
      <c r="X3024" s="1" t="s">
        <v>94</v>
      </c>
      <c r="Y3024" s="1" t="s">
        <v>6965</v>
      </c>
      <c r="Z3024" s="1" t="str">
        <f>_xlfn.TEXTAFTER(HR_Data[[#This Row],[Email]],"@")</f>
        <v>company.com</v>
      </c>
      <c r="AA3024" s="1" t="s">
        <v>6966</v>
      </c>
      <c r="AB3024" s="1" t="s">
        <v>408</v>
      </c>
      <c r="AC3024" s="2">
        <v>45057</v>
      </c>
    </row>
    <row r="3025" spans="1:29" x14ac:dyDescent="0.3">
      <c r="A3025">
        <v>3024</v>
      </c>
      <c r="B3025" s="1" t="s">
        <v>1814</v>
      </c>
      <c r="C3025" s="1" t="str">
        <f>TRIM(HR_Data[[#This Row],[Employee_Name]])</f>
        <v>Rahul Desai</v>
      </c>
      <c r="D3025" s="1" t="str">
        <f>LEFT(HR_Data[[#This Row],[cleaned-name]],FIND(" ",HR_Data[[#This Row],[cleaned-name]]))</f>
        <v xml:space="preserve">Rahul </v>
      </c>
      <c r="E3025" s="1" t="str">
        <f>RIGHT(HR_Data[[#This Row],[cleaned-name]],LEN(HR_Data[[#This Row],[cleaned-name]])-FIND(" ",C3025))</f>
        <v>Desai</v>
      </c>
      <c r="F3025" s="1" t="s">
        <v>67</v>
      </c>
      <c r="G3025" s="1" t="s">
        <v>59</v>
      </c>
      <c r="H3025" s="1" t="str">
        <f>HR_Data[[#This Row],[cleaned-name]] &amp; " works in " &amp; HR_Data[[#This Row],[Department]] &amp; " at " &amp; HR_Data[[#This Row],[Location]]</f>
        <v>Rahul Desai works in Engineering at Bengaluru</v>
      </c>
      <c r="I3025" s="1" t="s">
        <v>82</v>
      </c>
      <c r="J3025" s="1" t="s">
        <v>40</v>
      </c>
      <c r="K3025" s="2">
        <v>43940</v>
      </c>
      <c r="L3025" s="2">
        <v>33424</v>
      </c>
      <c r="M3025">
        <v>52554</v>
      </c>
      <c r="N3025">
        <v>3743.17</v>
      </c>
      <c r="O3025">
        <v>4.9000000000000004</v>
      </c>
      <c r="P3025">
        <v>97.3</v>
      </c>
      <c r="Q3025">
        <v>21</v>
      </c>
      <c r="R3025">
        <v>80</v>
      </c>
      <c r="S3025">
        <v>15</v>
      </c>
      <c r="T3025" s="1" t="s">
        <v>60</v>
      </c>
      <c r="U3025" s="1" t="s">
        <v>123</v>
      </c>
      <c r="V3025" s="1" t="s">
        <v>76</v>
      </c>
      <c r="W3025" s="1" t="s">
        <v>101</v>
      </c>
      <c r="X3025" s="1" t="s">
        <v>88</v>
      </c>
      <c r="Y3025" s="1" t="s">
        <v>6967</v>
      </c>
      <c r="Z3025" s="1" t="str">
        <f>_xlfn.TEXTAFTER(HR_Data[[#This Row],[Email]],"@")</f>
        <v>company.com</v>
      </c>
      <c r="AA3025" s="1" t="s">
        <v>6968</v>
      </c>
      <c r="AB3025" s="1" t="s">
        <v>774</v>
      </c>
      <c r="AC3025" s="2">
        <v>44776</v>
      </c>
    </row>
    <row r="3026" spans="1:29" x14ac:dyDescent="0.3">
      <c r="A3026">
        <v>3025</v>
      </c>
      <c r="B3026" s="1" t="s">
        <v>1996</v>
      </c>
      <c r="C3026" s="1" t="str">
        <f>TRIM(HR_Data[[#This Row],[Employee_Name]])</f>
        <v>Varun Das</v>
      </c>
      <c r="D3026" s="1" t="str">
        <f>LEFT(HR_Data[[#This Row],[cleaned-name]],FIND(" ",HR_Data[[#This Row],[cleaned-name]]))</f>
        <v xml:space="preserve">Varun </v>
      </c>
      <c r="E3026" s="1" t="str">
        <f>RIGHT(HR_Data[[#This Row],[cleaned-name]],LEN(HR_Data[[#This Row],[cleaned-name]])-FIND(" ",C3026))</f>
        <v>Das</v>
      </c>
      <c r="F3026" s="1" t="s">
        <v>50</v>
      </c>
      <c r="G3026" s="1" t="s">
        <v>59</v>
      </c>
      <c r="H3026" s="1" t="str">
        <f>HR_Data[[#This Row],[cleaned-name]] &amp; " works in " &amp; HR_Data[[#This Row],[Department]] &amp; " at " &amp; HR_Data[[#This Row],[Location]]</f>
        <v>Varun Das works in Sales at Bengaluru</v>
      </c>
      <c r="I3026" s="1" t="s">
        <v>82</v>
      </c>
      <c r="J3026" s="1" t="s">
        <v>82</v>
      </c>
      <c r="K3026" s="2">
        <v>45034</v>
      </c>
      <c r="L3026" s="2">
        <v>33722</v>
      </c>
      <c r="M3026">
        <v>105768</v>
      </c>
      <c r="N3026">
        <v>13138.2</v>
      </c>
      <c r="O3026">
        <v>1.2</v>
      </c>
      <c r="P3026">
        <v>93.7</v>
      </c>
      <c r="Q3026">
        <v>19</v>
      </c>
      <c r="R3026">
        <v>82</v>
      </c>
      <c r="S3026">
        <v>0</v>
      </c>
      <c r="T3026" s="1" t="s">
        <v>60</v>
      </c>
      <c r="U3026" s="1" t="s">
        <v>100</v>
      </c>
      <c r="V3026" s="1" t="s">
        <v>206</v>
      </c>
      <c r="W3026" s="1" t="s">
        <v>148</v>
      </c>
      <c r="X3026" s="1" t="s">
        <v>88</v>
      </c>
      <c r="Y3026" s="1" t="s">
        <v>6969</v>
      </c>
      <c r="Z3026" s="1" t="str">
        <f>_xlfn.TEXTAFTER(HR_Data[[#This Row],[Email]],"@")</f>
        <v>company.com</v>
      </c>
      <c r="AA3026" s="1" t="s">
        <v>6970</v>
      </c>
      <c r="AB3026" s="1" t="s">
        <v>528</v>
      </c>
      <c r="AC3026" s="2">
        <v>45896</v>
      </c>
    </row>
    <row r="3027" spans="1:29" x14ac:dyDescent="0.3">
      <c r="A3027">
        <v>3026</v>
      </c>
      <c r="B3027" s="1" t="s">
        <v>1985</v>
      </c>
      <c r="C3027" s="1" t="str">
        <f>TRIM(HR_Data[[#This Row],[Employee_Name]])</f>
        <v>Karan Sharma</v>
      </c>
      <c r="D3027" s="1" t="str">
        <f>LEFT(HR_Data[[#This Row],[cleaned-name]],FIND(" ",HR_Data[[#This Row],[cleaned-name]]))</f>
        <v xml:space="preserve">Karan </v>
      </c>
      <c r="E3027" s="1" t="str">
        <f>RIGHT(HR_Data[[#This Row],[cleaned-name]],LEN(HR_Data[[#This Row],[cleaned-name]])-FIND(" ",C3027))</f>
        <v>Sharma</v>
      </c>
      <c r="F3027" s="1" t="s">
        <v>93</v>
      </c>
      <c r="G3027" s="1" t="s">
        <v>142</v>
      </c>
      <c r="H3027" s="1" t="str">
        <f>HR_Data[[#This Row],[cleaned-name]] &amp; " works in " &amp; HR_Data[[#This Row],[Department]] &amp; " at " &amp; HR_Data[[#This Row],[Location]]</f>
        <v>Karan Sharma works in HR at Noida</v>
      </c>
      <c r="I3027" s="1" t="s">
        <v>82</v>
      </c>
      <c r="J3027" s="1" t="s">
        <v>28</v>
      </c>
      <c r="K3027" s="2">
        <v>44589</v>
      </c>
      <c r="L3027" s="2">
        <v>38638</v>
      </c>
      <c r="M3027">
        <v>118896</v>
      </c>
      <c r="N3027">
        <v>18405.41</v>
      </c>
      <c r="O3027">
        <v>4.4000000000000004</v>
      </c>
      <c r="P3027">
        <v>85.6</v>
      </c>
      <c r="Q3027">
        <v>24</v>
      </c>
      <c r="R3027">
        <v>76</v>
      </c>
      <c r="S3027">
        <v>14</v>
      </c>
      <c r="T3027" s="1" t="s">
        <v>29</v>
      </c>
      <c r="U3027" s="1" t="s">
        <v>42</v>
      </c>
      <c r="V3027" s="1" t="s">
        <v>76</v>
      </c>
      <c r="W3027" s="1" t="s">
        <v>124</v>
      </c>
      <c r="X3027" s="1" t="s">
        <v>180</v>
      </c>
      <c r="Y3027" s="1" t="s">
        <v>6971</v>
      </c>
      <c r="Z3027" s="1" t="str">
        <f>_xlfn.TEXTAFTER(HR_Data[[#This Row],[Email]],"@")</f>
        <v>company.com</v>
      </c>
      <c r="AA3027" s="1" t="s">
        <v>6972</v>
      </c>
      <c r="AB3027" s="1" t="s">
        <v>2476</v>
      </c>
      <c r="AC3027" s="2">
        <v>45038</v>
      </c>
    </row>
    <row r="3028" spans="1:29" x14ac:dyDescent="0.3">
      <c r="A3028">
        <v>3027</v>
      </c>
      <c r="B3028" s="1" t="s">
        <v>3149</v>
      </c>
      <c r="C3028" s="1" t="str">
        <f>TRIM(HR_Data[[#This Row],[Employee_Name]])</f>
        <v>Vikas Nair</v>
      </c>
      <c r="D3028" s="1" t="str">
        <f>LEFT(HR_Data[[#This Row],[cleaned-name]],FIND(" ",HR_Data[[#This Row],[cleaned-name]]))</f>
        <v xml:space="preserve">Vikas </v>
      </c>
      <c r="E3028" s="1" t="str">
        <f>RIGHT(HR_Data[[#This Row],[cleaned-name]],LEN(HR_Data[[#This Row],[cleaned-name]])-FIND(" ",C3028))</f>
        <v>Nair</v>
      </c>
      <c r="F3028" s="1" t="s">
        <v>38</v>
      </c>
      <c r="G3028" s="1" t="s">
        <v>51</v>
      </c>
      <c r="H3028" s="1" t="str">
        <f>HR_Data[[#This Row],[cleaned-name]] &amp; " works in " &amp; HR_Data[[#This Row],[Department]] &amp; " at " &amp; HR_Data[[#This Row],[Location]]</f>
        <v>Vikas Nair works in IT at Chennai</v>
      </c>
      <c r="I3028" s="1" t="s">
        <v>52</v>
      </c>
      <c r="J3028" s="1" t="s">
        <v>82</v>
      </c>
      <c r="K3028" s="2">
        <v>45882</v>
      </c>
      <c r="L3028" s="2">
        <v>38930</v>
      </c>
      <c r="M3028">
        <v>49300</v>
      </c>
      <c r="N3028">
        <v>5634.45</v>
      </c>
      <c r="O3028">
        <v>5</v>
      </c>
      <c r="P3028">
        <v>75.7</v>
      </c>
      <c r="Q3028">
        <v>15</v>
      </c>
      <c r="R3028">
        <v>72</v>
      </c>
      <c r="S3028">
        <v>14</v>
      </c>
      <c r="T3028" s="1" t="s">
        <v>29</v>
      </c>
      <c r="U3028" s="1" t="s">
        <v>123</v>
      </c>
      <c r="V3028" s="1" t="s">
        <v>116</v>
      </c>
      <c r="W3028" s="1" t="s">
        <v>148</v>
      </c>
      <c r="X3028" s="1" t="s">
        <v>193</v>
      </c>
      <c r="Y3028" s="1" t="s">
        <v>6973</v>
      </c>
      <c r="Z3028" s="1" t="str">
        <f>_xlfn.TEXTAFTER(HR_Data[[#This Row],[Email]],"@")</f>
        <v>company.com</v>
      </c>
      <c r="AA3028" s="1" t="s">
        <v>6974</v>
      </c>
      <c r="AB3028" s="1" t="s">
        <v>226</v>
      </c>
      <c r="AC3028" s="2">
        <v>46119</v>
      </c>
    </row>
    <row r="3029" spans="1:29" x14ac:dyDescent="0.3">
      <c r="A3029">
        <v>3028</v>
      </c>
      <c r="B3029" s="1" t="s">
        <v>191</v>
      </c>
      <c r="C3029" s="1" t="str">
        <f>TRIM(HR_Data[[#This Row],[Employee_Name]])</f>
        <v>Ananya Das</v>
      </c>
      <c r="D3029" s="1" t="str">
        <f>LEFT(HR_Data[[#This Row],[cleaned-name]],FIND(" ",HR_Data[[#This Row],[cleaned-name]]))</f>
        <v xml:space="preserve">Ananya </v>
      </c>
      <c r="E3029" s="1" t="str">
        <f>RIGHT(HR_Data[[#This Row],[cleaned-name]],LEN(HR_Data[[#This Row],[cleaned-name]])-FIND(" ",C3029))</f>
        <v>Das</v>
      </c>
      <c r="F3029" s="1" t="s">
        <v>121</v>
      </c>
      <c r="G3029" s="1" t="s">
        <v>87</v>
      </c>
      <c r="H3029" s="1" t="str">
        <f>HR_Data[[#This Row],[cleaned-name]] &amp; " works in " &amp; HR_Data[[#This Row],[Department]] &amp; " at " &amp; HR_Data[[#This Row],[Location]]</f>
        <v>Ananya Das works in Finance at Ahmedabad</v>
      </c>
      <c r="I3029" s="1" t="s">
        <v>22</v>
      </c>
      <c r="J3029" s="1" t="s">
        <v>74</v>
      </c>
      <c r="K3029" s="2">
        <v>44936</v>
      </c>
      <c r="L3029" s="2">
        <v>32729</v>
      </c>
      <c r="M3029">
        <v>89731</v>
      </c>
      <c r="N3029">
        <v>10749.75</v>
      </c>
      <c r="O3029">
        <v>4</v>
      </c>
      <c r="P3029">
        <v>79.5</v>
      </c>
      <c r="Q3029">
        <v>5</v>
      </c>
      <c r="R3029">
        <v>26</v>
      </c>
      <c r="S3029">
        <v>2</v>
      </c>
      <c r="T3029" s="1" t="s">
        <v>29</v>
      </c>
      <c r="U3029" s="1" t="s">
        <v>42</v>
      </c>
      <c r="V3029" s="1" t="s">
        <v>147</v>
      </c>
      <c r="W3029" s="1" t="s">
        <v>124</v>
      </c>
      <c r="X3029" s="1" t="s">
        <v>33</v>
      </c>
      <c r="Y3029" s="1" t="s">
        <v>6975</v>
      </c>
      <c r="Z3029" s="1" t="str">
        <f>_xlfn.TEXTAFTER(HR_Data[[#This Row],[Email]],"@")</f>
        <v>company.com</v>
      </c>
      <c r="AA3029" s="1" t="s">
        <v>6976</v>
      </c>
      <c r="AB3029" s="1" t="s">
        <v>661</v>
      </c>
      <c r="AC3029" s="2">
        <v>45503</v>
      </c>
    </row>
    <row r="3030" spans="1:29" x14ac:dyDescent="0.3">
      <c r="A3030">
        <v>3029</v>
      </c>
      <c r="B3030" s="1" t="s">
        <v>1111</v>
      </c>
      <c r="C3030" s="1" t="str">
        <f>TRIM(HR_Data[[#This Row],[Employee_Name]])</f>
        <v>Isha Patel</v>
      </c>
      <c r="D3030" s="1" t="str">
        <f>LEFT(HR_Data[[#This Row],[cleaned-name]],FIND(" ",HR_Data[[#This Row],[cleaned-name]]))</f>
        <v xml:space="preserve">Isha </v>
      </c>
      <c r="E3030" s="1" t="str">
        <f>RIGHT(HR_Data[[#This Row],[cleaned-name]],LEN(HR_Data[[#This Row],[cleaned-name]])-FIND(" ",C3030))</f>
        <v>Patel</v>
      </c>
      <c r="F3030" s="1" t="s">
        <v>107</v>
      </c>
      <c r="G3030" s="1" t="s">
        <v>99</v>
      </c>
      <c r="H3030" s="1" t="str">
        <f>HR_Data[[#This Row],[cleaned-name]] &amp; " works in " &amp; HR_Data[[#This Row],[Department]] &amp; " at " &amp; HR_Data[[#This Row],[Location]]</f>
        <v>Isha Patel works in Customer Support at Mumbai</v>
      </c>
      <c r="I3030" s="1" t="s">
        <v>39</v>
      </c>
      <c r="J3030" s="1" t="s">
        <v>40</v>
      </c>
      <c r="K3030" s="2">
        <v>43144</v>
      </c>
      <c r="L3030" s="2">
        <v>36535</v>
      </c>
      <c r="M3030">
        <v>89279</v>
      </c>
      <c r="N3030">
        <v>11097.91</v>
      </c>
      <c r="O3030">
        <v>1.9</v>
      </c>
      <c r="P3030">
        <v>85.3</v>
      </c>
      <c r="Q3030">
        <v>13</v>
      </c>
      <c r="R3030">
        <v>68</v>
      </c>
      <c r="S3030">
        <v>4</v>
      </c>
      <c r="T3030" s="1" t="s">
        <v>41</v>
      </c>
      <c r="U3030" s="1" t="s">
        <v>123</v>
      </c>
      <c r="V3030" s="1" t="s">
        <v>53</v>
      </c>
      <c r="W3030" s="1" t="s">
        <v>148</v>
      </c>
      <c r="X3030" s="1" t="s">
        <v>188</v>
      </c>
      <c r="Y3030" s="1" t="s">
        <v>6977</v>
      </c>
      <c r="Z3030" s="1" t="str">
        <f>_xlfn.TEXTAFTER(HR_Data[[#This Row],[Email]],"@")</f>
        <v>company.com</v>
      </c>
      <c r="AA3030" s="1" t="s">
        <v>6978</v>
      </c>
      <c r="AB3030" s="1" t="s">
        <v>250</v>
      </c>
      <c r="AC3030" s="2">
        <v>43470</v>
      </c>
    </row>
    <row r="3031" spans="1:29" x14ac:dyDescent="0.3">
      <c r="A3031">
        <v>3030</v>
      </c>
      <c r="B3031" s="1" t="s">
        <v>6979</v>
      </c>
      <c r="C3031" s="1" t="str">
        <f>TRIM(HR_Data[[#This Row],[Employee_Name]])</f>
        <v>Karan Kumar</v>
      </c>
      <c r="D3031" s="1" t="str">
        <f>LEFT(HR_Data[[#This Row],[cleaned-name]],FIND(" ",HR_Data[[#This Row],[cleaned-name]]))</f>
        <v xml:space="preserve">Karan </v>
      </c>
      <c r="E3031" s="1" t="str">
        <f>RIGHT(HR_Data[[#This Row],[cleaned-name]],LEN(HR_Data[[#This Row],[cleaned-name]])-FIND(" ",C3031))</f>
        <v>Kumar</v>
      </c>
      <c r="F3031" s="1" t="s">
        <v>67</v>
      </c>
      <c r="G3031" s="1" t="s">
        <v>81</v>
      </c>
      <c r="H3031" s="1" t="str">
        <f>HR_Data[[#This Row],[cleaned-name]] &amp; " works in " &amp; HR_Data[[#This Row],[Department]] &amp; " at " &amp; HR_Data[[#This Row],[Location]]</f>
        <v>Karan Kumar works in Engineering at Kolkata</v>
      </c>
      <c r="I3031" s="1" t="s">
        <v>39</v>
      </c>
      <c r="J3031" s="1" t="s">
        <v>82</v>
      </c>
      <c r="K3031" s="2">
        <v>44383</v>
      </c>
      <c r="L3031" s="2">
        <v>38133</v>
      </c>
      <c r="M3031">
        <v>143228</v>
      </c>
      <c r="N3031">
        <v>6828.6</v>
      </c>
      <c r="O3031">
        <v>4</v>
      </c>
      <c r="P3031">
        <v>83</v>
      </c>
      <c r="Q3031">
        <v>19</v>
      </c>
      <c r="R3031">
        <v>100</v>
      </c>
      <c r="S3031">
        <v>14</v>
      </c>
      <c r="T3031" s="1" t="s">
        <v>29</v>
      </c>
      <c r="U3031" s="1" t="s">
        <v>75</v>
      </c>
      <c r="V3031" s="1" t="s">
        <v>163</v>
      </c>
      <c r="W3031" s="1" t="s">
        <v>148</v>
      </c>
      <c r="X3031" s="1" t="s">
        <v>130</v>
      </c>
      <c r="Y3031" s="1" t="s">
        <v>6980</v>
      </c>
      <c r="Z3031" s="1" t="str">
        <f>_xlfn.TEXTAFTER(HR_Data[[#This Row],[Email]],"@")</f>
        <v>company.com</v>
      </c>
      <c r="AA3031" s="1" t="s">
        <v>6981</v>
      </c>
      <c r="AB3031" s="1" t="s">
        <v>286</v>
      </c>
      <c r="AC3031" s="2">
        <v>44996</v>
      </c>
    </row>
    <row r="3032" spans="1:29" x14ac:dyDescent="0.3">
      <c r="A3032">
        <v>3031</v>
      </c>
      <c r="B3032" s="1" t="s">
        <v>451</v>
      </c>
      <c r="C3032" s="1" t="str">
        <f>TRIM(HR_Data[[#This Row],[Employee_Name]])</f>
        <v>Farhan Kulkarni</v>
      </c>
      <c r="D3032" s="1" t="str">
        <f>LEFT(HR_Data[[#This Row],[cleaned-name]],FIND(" ",HR_Data[[#This Row],[cleaned-name]]))</f>
        <v xml:space="preserve">Farhan </v>
      </c>
      <c r="E3032" s="1" t="str">
        <f>RIGHT(HR_Data[[#This Row],[cleaned-name]],LEN(HR_Data[[#This Row],[cleaned-name]])-FIND(" ",C3032))</f>
        <v>Kulkarni</v>
      </c>
      <c r="F3032" s="1" t="s">
        <v>25</v>
      </c>
      <c r="G3032" s="1" t="s">
        <v>135</v>
      </c>
      <c r="H3032" s="1" t="str">
        <f>HR_Data[[#This Row],[cleaned-name]] &amp; " works in " &amp; HR_Data[[#This Row],[Department]] &amp; " at " &amp; HR_Data[[#This Row],[Location]]</f>
        <v>Farhan Kulkarni works in Marketing at Mysuru</v>
      </c>
      <c r="I3032" s="1" t="s">
        <v>136</v>
      </c>
      <c r="J3032" s="1" t="s">
        <v>28</v>
      </c>
      <c r="K3032" s="2">
        <v>43590</v>
      </c>
      <c r="L3032" s="2">
        <v>37751</v>
      </c>
      <c r="M3032">
        <v>112870</v>
      </c>
      <c r="N3032">
        <v>5465.86</v>
      </c>
      <c r="O3032">
        <v>1</v>
      </c>
      <c r="P3032">
        <v>97.7</v>
      </c>
      <c r="Q3032">
        <v>20</v>
      </c>
      <c r="R3032">
        <v>71</v>
      </c>
      <c r="S3032">
        <v>2</v>
      </c>
      <c r="T3032" s="1" t="s">
        <v>60</v>
      </c>
      <c r="U3032" s="1" t="s">
        <v>30</v>
      </c>
      <c r="V3032" s="1" t="s">
        <v>156</v>
      </c>
      <c r="W3032" s="1" t="s">
        <v>172</v>
      </c>
      <c r="X3032" s="1" t="s">
        <v>54</v>
      </c>
      <c r="Y3032" s="1" t="s">
        <v>6982</v>
      </c>
      <c r="Z3032" s="1" t="str">
        <f>_xlfn.TEXTAFTER(HR_Data[[#This Row],[Email]],"@")</f>
        <v>company.com</v>
      </c>
      <c r="AA3032" s="1" t="s">
        <v>6983</v>
      </c>
      <c r="AB3032" s="1" t="s">
        <v>707</v>
      </c>
      <c r="AC3032" s="2">
        <v>43842</v>
      </c>
    </row>
    <row r="3033" spans="1:29" x14ac:dyDescent="0.3">
      <c r="A3033">
        <v>3032</v>
      </c>
      <c r="B3033" s="1" t="s">
        <v>6984</v>
      </c>
      <c r="C3033" s="1" t="str">
        <f>TRIM(HR_Data[[#This Row],[Employee_Name]])</f>
        <v>Vivek Bhat</v>
      </c>
      <c r="D3033" s="1" t="str">
        <f>LEFT(HR_Data[[#This Row],[cleaned-name]],FIND(" ",HR_Data[[#This Row],[cleaned-name]]))</f>
        <v xml:space="preserve">Vivek </v>
      </c>
      <c r="E3033" s="1" t="str">
        <f>RIGHT(HR_Data[[#This Row],[cleaned-name]],LEN(HR_Data[[#This Row],[cleaned-name]])-FIND(" ",C3033))</f>
        <v>Bhat</v>
      </c>
      <c r="F3033" s="1" t="s">
        <v>50</v>
      </c>
      <c r="G3033" s="1" t="s">
        <v>142</v>
      </c>
      <c r="H3033" s="1" t="str">
        <f>HR_Data[[#This Row],[cleaned-name]] &amp; " works in " &amp; HR_Data[[#This Row],[Department]] &amp; " at " &amp; HR_Data[[#This Row],[Location]]</f>
        <v>Vivek Bhat works in Sales at Noida</v>
      </c>
      <c r="I3033" s="1" t="s">
        <v>22</v>
      </c>
      <c r="J3033" s="1" t="s">
        <v>40</v>
      </c>
      <c r="K3033" s="2">
        <v>45083</v>
      </c>
      <c r="L3033" s="2">
        <v>35923</v>
      </c>
      <c r="M3033">
        <v>116502</v>
      </c>
      <c r="N3033">
        <v>13538.33</v>
      </c>
      <c r="O3033">
        <v>3</v>
      </c>
      <c r="P3033">
        <v>85.8</v>
      </c>
      <c r="Q3033">
        <v>16</v>
      </c>
      <c r="R3033">
        <v>113</v>
      </c>
      <c r="S3033">
        <v>7</v>
      </c>
      <c r="T3033" s="1" t="s">
        <v>60</v>
      </c>
      <c r="U3033" s="1" t="s">
        <v>42</v>
      </c>
      <c r="V3033" s="1" t="s">
        <v>163</v>
      </c>
      <c r="W3033" s="1" t="s">
        <v>157</v>
      </c>
      <c r="X3033" s="1" t="s">
        <v>94</v>
      </c>
      <c r="Y3033" s="1" t="s">
        <v>6985</v>
      </c>
      <c r="Z3033" s="1" t="str">
        <f>_xlfn.TEXTAFTER(HR_Data[[#This Row],[Email]],"@")</f>
        <v>company.com</v>
      </c>
      <c r="AA3033" s="1" t="s">
        <v>6986</v>
      </c>
      <c r="AB3033" s="1" t="s">
        <v>1419</v>
      </c>
      <c r="AC3033" s="2">
        <v>45342</v>
      </c>
    </row>
    <row r="3034" spans="1:29" x14ac:dyDescent="0.3">
      <c r="A3034">
        <v>3033</v>
      </c>
      <c r="B3034" s="1" t="s">
        <v>1499</v>
      </c>
      <c r="C3034" s="1" t="str">
        <f>TRIM(HR_Data[[#This Row],[Employee_Name]])</f>
        <v>Arjun Verma</v>
      </c>
      <c r="D3034" s="1" t="str">
        <f>LEFT(HR_Data[[#This Row],[cleaned-name]],FIND(" ",HR_Data[[#This Row],[cleaned-name]]))</f>
        <v xml:space="preserve">Arjun </v>
      </c>
      <c r="E3034" s="1" t="str">
        <f>RIGHT(HR_Data[[#This Row],[cleaned-name]],LEN(HR_Data[[#This Row],[cleaned-name]])-FIND(" ",C3034))</f>
        <v>Verma</v>
      </c>
      <c r="F3034" s="1" t="s">
        <v>93</v>
      </c>
      <c r="G3034" s="1" t="s">
        <v>81</v>
      </c>
      <c r="H3034" s="1" t="str">
        <f>HR_Data[[#This Row],[cleaned-name]] &amp; " works in " &amp; HR_Data[[#This Row],[Department]] &amp; " at " &amp; HR_Data[[#This Row],[Location]]</f>
        <v>Arjun Verma works in HR at Kolkata</v>
      </c>
      <c r="I3034" s="1" t="s">
        <v>39</v>
      </c>
      <c r="J3034" s="1" t="s">
        <v>74</v>
      </c>
      <c r="K3034" s="2">
        <v>45450</v>
      </c>
      <c r="L3034" s="2">
        <v>34172</v>
      </c>
      <c r="M3034">
        <v>52591</v>
      </c>
      <c r="N3034">
        <v>8755.02</v>
      </c>
      <c r="O3034">
        <v>2.9</v>
      </c>
      <c r="P3034">
        <v>86.1</v>
      </c>
      <c r="Q3034">
        <v>13</v>
      </c>
      <c r="R3034">
        <v>34</v>
      </c>
      <c r="S3034">
        <v>1</v>
      </c>
      <c r="T3034" s="1" t="s">
        <v>29</v>
      </c>
      <c r="U3034" s="1" t="s">
        <v>75</v>
      </c>
      <c r="V3034" s="1" t="s">
        <v>147</v>
      </c>
      <c r="W3034" s="1" t="s">
        <v>124</v>
      </c>
      <c r="X3034" s="1" t="s">
        <v>54</v>
      </c>
      <c r="Y3034" s="1" t="s">
        <v>6987</v>
      </c>
      <c r="Z3034" s="1" t="str">
        <f>_xlfn.TEXTAFTER(HR_Data[[#This Row],[Email]],"@")</f>
        <v>company.com</v>
      </c>
      <c r="AA3034" s="1" t="s">
        <v>6988</v>
      </c>
      <c r="AB3034" s="1" t="s">
        <v>658</v>
      </c>
      <c r="AC3034" s="2">
        <v>46159</v>
      </c>
    </row>
    <row r="3035" spans="1:29" x14ac:dyDescent="0.3">
      <c r="A3035">
        <v>3034</v>
      </c>
      <c r="B3035" s="1" t="s">
        <v>196</v>
      </c>
      <c r="C3035" s="1" t="str">
        <f>TRIM(HR_Data[[#This Row],[Employee_Name]])</f>
        <v>Nikhil Shah</v>
      </c>
      <c r="D3035" s="1" t="str">
        <f>LEFT(HR_Data[[#This Row],[cleaned-name]],FIND(" ",HR_Data[[#This Row],[cleaned-name]]))</f>
        <v xml:space="preserve">Nikhil </v>
      </c>
      <c r="E3035" s="1" t="str">
        <f>RIGHT(HR_Data[[#This Row],[cleaned-name]],LEN(HR_Data[[#This Row],[cleaned-name]])-FIND(" ",C3035))</f>
        <v>Shah</v>
      </c>
      <c r="F3035" s="1" t="s">
        <v>58</v>
      </c>
      <c r="G3035" s="1" t="s">
        <v>135</v>
      </c>
      <c r="H3035" s="1" t="str">
        <f>HR_Data[[#This Row],[cleaned-name]] &amp; " works in " &amp; HR_Data[[#This Row],[Department]] &amp; " at " &amp; HR_Data[[#This Row],[Location]]</f>
        <v>Nikhil Shah works in Operations at Mysuru</v>
      </c>
      <c r="I3035" s="1" t="s">
        <v>52</v>
      </c>
      <c r="J3035" s="1" t="s">
        <v>40</v>
      </c>
      <c r="K3035" s="2">
        <v>45194</v>
      </c>
      <c r="L3035" s="2">
        <v>36310</v>
      </c>
      <c r="M3035">
        <v>140630</v>
      </c>
      <c r="N3035">
        <v>6807</v>
      </c>
      <c r="O3035">
        <v>2.2999999999999998</v>
      </c>
      <c r="P3035">
        <v>83.1</v>
      </c>
      <c r="Q3035">
        <v>23</v>
      </c>
      <c r="R3035">
        <v>87</v>
      </c>
      <c r="S3035">
        <v>7</v>
      </c>
      <c r="T3035" s="1" t="s">
        <v>122</v>
      </c>
      <c r="U3035" s="1" t="s">
        <v>42</v>
      </c>
      <c r="V3035" s="1" t="s">
        <v>116</v>
      </c>
      <c r="W3035" s="1" t="s">
        <v>148</v>
      </c>
      <c r="X3035" s="1" t="s">
        <v>54</v>
      </c>
      <c r="Y3035" s="1" t="s">
        <v>6989</v>
      </c>
      <c r="Z3035" s="1" t="str">
        <f>_xlfn.TEXTAFTER(HR_Data[[#This Row],[Email]],"@")</f>
        <v>company.com</v>
      </c>
      <c r="AA3035" s="1" t="s">
        <v>6990</v>
      </c>
      <c r="AB3035" s="1" t="s">
        <v>1594</v>
      </c>
      <c r="AC3035" s="2">
        <v>45808</v>
      </c>
    </row>
    <row r="3036" spans="1:29" x14ac:dyDescent="0.3">
      <c r="A3036">
        <v>3035</v>
      </c>
      <c r="B3036" s="1" t="s">
        <v>80</v>
      </c>
      <c r="C3036" s="1" t="str">
        <f>TRIM(HR_Data[[#This Row],[Employee_Name]])</f>
        <v>Sneha Kulkarni</v>
      </c>
      <c r="D3036" s="1" t="str">
        <f>LEFT(HR_Data[[#This Row],[cleaned-name]],FIND(" ",HR_Data[[#This Row],[cleaned-name]]))</f>
        <v xml:space="preserve">Sneha </v>
      </c>
      <c r="E3036" s="1" t="str">
        <f>RIGHT(HR_Data[[#This Row],[cleaned-name]],LEN(HR_Data[[#This Row],[cleaned-name]])-FIND(" ",C3036))</f>
        <v>Kulkarni</v>
      </c>
      <c r="F3036" s="1" t="s">
        <v>93</v>
      </c>
      <c r="G3036" s="1" t="s">
        <v>59</v>
      </c>
      <c r="H3036" s="1" t="str">
        <f>HR_Data[[#This Row],[cleaned-name]] &amp; " works in " &amp; HR_Data[[#This Row],[Department]] &amp; " at " &amp; HR_Data[[#This Row],[Location]]</f>
        <v>Sneha Kulkarni works in HR at Bengaluru</v>
      </c>
      <c r="I3036" s="1" t="s">
        <v>215</v>
      </c>
      <c r="J3036" s="1" t="s">
        <v>28</v>
      </c>
      <c r="K3036" s="2">
        <v>45368</v>
      </c>
      <c r="L3036" s="2">
        <v>38581</v>
      </c>
      <c r="M3036">
        <v>124975</v>
      </c>
      <c r="N3036">
        <v>10737.75</v>
      </c>
      <c r="O3036">
        <v>2.2000000000000002</v>
      </c>
      <c r="P3036">
        <v>83.3</v>
      </c>
      <c r="Q3036">
        <v>3</v>
      </c>
      <c r="R3036">
        <v>15</v>
      </c>
      <c r="S3036">
        <v>4</v>
      </c>
      <c r="T3036" s="1" t="s">
        <v>60</v>
      </c>
      <c r="U3036" s="1" t="s">
        <v>30</v>
      </c>
      <c r="V3036" s="1" t="s">
        <v>116</v>
      </c>
      <c r="W3036" s="1" t="s">
        <v>62</v>
      </c>
      <c r="X3036" s="1" t="s">
        <v>102</v>
      </c>
      <c r="Y3036" s="1" t="s">
        <v>6991</v>
      </c>
      <c r="Z3036" s="1" t="str">
        <f>_xlfn.TEXTAFTER(HR_Data[[#This Row],[Email]],"@")</f>
        <v>company.com</v>
      </c>
      <c r="AA3036" s="1" t="s">
        <v>6992</v>
      </c>
      <c r="AB3036" s="1" t="s">
        <v>1074</v>
      </c>
      <c r="AC3036" s="2">
        <v>45684</v>
      </c>
    </row>
    <row r="3037" spans="1:29" x14ac:dyDescent="0.3">
      <c r="A3037">
        <v>3036</v>
      </c>
      <c r="B3037" s="1" t="s">
        <v>66</v>
      </c>
      <c r="C3037" s="1" t="str">
        <f>TRIM(HR_Data[[#This Row],[Employee_Name]])</f>
        <v>Dev Das</v>
      </c>
      <c r="D3037" s="1" t="str">
        <f>LEFT(HR_Data[[#This Row],[cleaned-name]],FIND(" ",HR_Data[[#This Row],[cleaned-name]]))</f>
        <v xml:space="preserve">Dev </v>
      </c>
      <c r="E3037" s="1" t="str">
        <f>RIGHT(HR_Data[[#This Row],[cleaned-name]],LEN(HR_Data[[#This Row],[cleaned-name]])-FIND(" ",C3037))</f>
        <v>Das</v>
      </c>
      <c r="F3037" s="1" t="s">
        <v>67</v>
      </c>
      <c r="G3037" s="1" t="s">
        <v>99</v>
      </c>
      <c r="H3037" s="1" t="str">
        <f>HR_Data[[#This Row],[cleaned-name]] &amp; " works in " &amp; HR_Data[[#This Row],[Department]] &amp; " at " &amp; HR_Data[[#This Row],[Location]]</f>
        <v>Dev Das works in Engineering at Mumbai</v>
      </c>
      <c r="I3037" s="1" t="s">
        <v>27</v>
      </c>
      <c r="J3037" s="1" t="s">
        <v>74</v>
      </c>
      <c r="K3037" s="2">
        <v>45292</v>
      </c>
      <c r="L3037" s="2">
        <v>36619</v>
      </c>
      <c r="M3037">
        <v>146323</v>
      </c>
      <c r="N3037">
        <v>20399.23</v>
      </c>
      <c r="O3037">
        <v>2.5</v>
      </c>
      <c r="P3037">
        <v>72.900000000000006</v>
      </c>
      <c r="Q3037">
        <v>3</v>
      </c>
      <c r="R3037">
        <v>2</v>
      </c>
      <c r="S3037">
        <v>13</v>
      </c>
      <c r="T3037" s="1" t="s">
        <v>29</v>
      </c>
      <c r="U3037" s="1" t="s">
        <v>75</v>
      </c>
      <c r="V3037" s="1" t="s">
        <v>206</v>
      </c>
      <c r="W3037" s="1" t="s">
        <v>32</v>
      </c>
      <c r="X3037" s="1" t="s">
        <v>94</v>
      </c>
      <c r="Y3037" s="1" t="s">
        <v>6993</v>
      </c>
      <c r="Z3037" s="1" t="str">
        <f>_xlfn.TEXTAFTER(HR_Data[[#This Row],[Email]],"@")</f>
        <v>company.com</v>
      </c>
      <c r="AA3037" s="1" t="s">
        <v>6994</v>
      </c>
      <c r="AB3037" s="1" t="s">
        <v>250</v>
      </c>
      <c r="AC3037" s="2">
        <v>45976</v>
      </c>
    </row>
    <row r="3038" spans="1:29" x14ac:dyDescent="0.3">
      <c r="A3038">
        <v>3037</v>
      </c>
      <c r="B3038" s="1" t="s">
        <v>227</v>
      </c>
      <c r="C3038" s="1" t="str">
        <f>TRIM(HR_Data[[#This Row],[Employee_Name]])</f>
        <v>Ananya Mishra</v>
      </c>
      <c r="D3038" s="1" t="str">
        <f>LEFT(HR_Data[[#This Row],[cleaned-name]],FIND(" ",HR_Data[[#This Row],[cleaned-name]]))</f>
        <v xml:space="preserve">Ananya </v>
      </c>
      <c r="E3038" s="1" t="str">
        <f>RIGHT(HR_Data[[#This Row],[cleaned-name]],LEN(HR_Data[[#This Row],[cleaned-name]])-FIND(" ",C3038))</f>
        <v>Mishra</v>
      </c>
      <c r="F3038" s="1" t="s">
        <v>67</v>
      </c>
      <c r="G3038" s="1" t="s">
        <v>68</v>
      </c>
      <c r="H3038" s="1" t="str">
        <f>HR_Data[[#This Row],[cleaned-name]] &amp; " works in " &amp; HR_Data[[#This Row],[Department]] &amp; " at " &amp; HR_Data[[#This Row],[Location]]</f>
        <v>Ananya Mishra works in Engineering at Delhi</v>
      </c>
      <c r="I3038" s="1" t="s">
        <v>136</v>
      </c>
      <c r="J3038" s="1" t="s">
        <v>28</v>
      </c>
      <c r="K3038" s="2">
        <v>44968</v>
      </c>
      <c r="L3038" s="2">
        <v>33526</v>
      </c>
      <c r="M3038">
        <v>24446</v>
      </c>
      <c r="N3038">
        <v>2405.91</v>
      </c>
      <c r="O3038">
        <v>2</v>
      </c>
      <c r="P3038">
        <v>82.7</v>
      </c>
      <c r="Q3038">
        <v>13</v>
      </c>
      <c r="R3038">
        <v>45</v>
      </c>
      <c r="S3038">
        <v>13</v>
      </c>
      <c r="T3038" s="1" t="s">
        <v>122</v>
      </c>
      <c r="U3038" s="1" t="s">
        <v>30</v>
      </c>
      <c r="V3038" s="1" t="s">
        <v>147</v>
      </c>
      <c r="W3038" s="1" t="s">
        <v>148</v>
      </c>
      <c r="X3038" s="1" t="s">
        <v>45</v>
      </c>
      <c r="Y3038" s="1" t="s">
        <v>6995</v>
      </c>
      <c r="Z3038" s="1" t="str">
        <f>_xlfn.TEXTAFTER(HR_Data[[#This Row],[Email]],"@")</f>
        <v>company.com</v>
      </c>
      <c r="AA3038" s="1" t="s">
        <v>6996</v>
      </c>
      <c r="AB3038" s="1" t="s">
        <v>879</v>
      </c>
      <c r="AC3038" s="2">
        <v>45233</v>
      </c>
    </row>
    <row r="3039" spans="1:29" x14ac:dyDescent="0.3">
      <c r="A3039">
        <v>3038</v>
      </c>
      <c r="B3039" s="1" t="s">
        <v>218</v>
      </c>
      <c r="C3039" s="1" t="str">
        <f>TRIM(HR_Data[[#This Row],[Employee_Name]])</f>
        <v>Riya Patel</v>
      </c>
      <c r="D3039" s="1" t="str">
        <f>LEFT(HR_Data[[#This Row],[cleaned-name]],FIND(" ",HR_Data[[#This Row],[cleaned-name]]))</f>
        <v xml:space="preserve">Riya </v>
      </c>
      <c r="E3039" s="1" t="str">
        <f>RIGHT(HR_Data[[#This Row],[cleaned-name]],LEN(HR_Data[[#This Row],[cleaned-name]])-FIND(" ",C3039))</f>
        <v>Patel</v>
      </c>
      <c r="F3039" s="1" t="s">
        <v>107</v>
      </c>
      <c r="G3039" s="1" t="s">
        <v>51</v>
      </c>
      <c r="H3039" s="1" t="str">
        <f>HR_Data[[#This Row],[cleaned-name]] &amp; " works in " &amp; HR_Data[[#This Row],[Department]] &amp; " at " &amp; HR_Data[[#This Row],[Location]]</f>
        <v>Riya Patel works in Customer Support at Chennai</v>
      </c>
      <c r="I3039" s="1" t="s">
        <v>215</v>
      </c>
      <c r="J3039" s="1" t="s">
        <v>28</v>
      </c>
      <c r="K3039" s="2">
        <v>44838</v>
      </c>
      <c r="L3039" s="2">
        <v>35021</v>
      </c>
      <c r="M3039">
        <v>117190</v>
      </c>
      <c r="N3039">
        <v>11783.66</v>
      </c>
      <c r="O3039">
        <v>4.9000000000000004</v>
      </c>
      <c r="P3039">
        <v>74.8</v>
      </c>
      <c r="Q3039">
        <v>2</v>
      </c>
      <c r="R3039">
        <v>89</v>
      </c>
      <c r="S3039">
        <v>5</v>
      </c>
      <c r="T3039" s="1" t="s">
        <v>122</v>
      </c>
      <c r="U3039" s="1" t="s">
        <v>30</v>
      </c>
      <c r="V3039" s="1" t="s">
        <v>76</v>
      </c>
      <c r="W3039" s="1" t="s">
        <v>101</v>
      </c>
      <c r="X3039" s="1" t="s">
        <v>130</v>
      </c>
      <c r="Y3039" s="1" t="s">
        <v>6997</v>
      </c>
      <c r="Z3039" s="1" t="str">
        <f>_xlfn.TEXTAFTER(HR_Data[[#This Row],[Email]],"@")</f>
        <v>company.com</v>
      </c>
      <c r="AA3039" s="1" t="s">
        <v>6998</v>
      </c>
      <c r="AB3039" s="1" t="s">
        <v>2700</v>
      </c>
      <c r="AC3039" s="2">
        <v>45094</v>
      </c>
    </row>
    <row r="3040" spans="1:29" x14ac:dyDescent="0.3">
      <c r="A3040">
        <v>3039</v>
      </c>
      <c r="B3040" s="1" t="s">
        <v>504</v>
      </c>
      <c r="C3040" s="1" t="str">
        <f>TRIM(HR_Data[[#This Row],[Employee_Name]])</f>
        <v>Farhan Verma</v>
      </c>
      <c r="D3040" s="1" t="str">
        <f>LEFT(HR_Data[[#This Row],[cleaned-name]],FIND(" ",HR_Data[[#This Row],[cleaned-name]]))</f>
        <v xml:space="preserve">Farhan </v>
      </c>
      <c r="E3040" s="1" t="str">
        <f>RIGHT(HR_Data[[#This Row],[cleaned-name]],LEN(HR_Data[[#This Row],[cleaned-name]])-FIND(" ",C3040))</f>
        <v>Verma</v>
      </c>
      <c r="F3040" s="1" t="s">
        <v>38</v>
      </c>
      <c r="G3040" s="1" t="s">
        <v>99</v>
      </c>
      <c r="H3040" s="1" t="str">
        <f>HR_Data[[#This Row],[cleaned-name]] &amp; " works in " &amp; HR_Data[[#This Row],[Department]] &amp; " at " &amp; HR_Data[[#This Row],[Location]]</f>
        <v>Farhan Verma works in IT at Mumbai</v>
      </c>
      <c r="I3040" s="1" t="s">
        <v>27</v>
      </c>
      <c r="J3040" s="1" t="s">
        <v>40</v>
      </c>
      <c r="K3040" s="2">
        <v>45949</v>
      </c>
      <c r="L3040" s="2">
        <v>37657</v>
      </c>
      <c r="M3040">
        <v>43762</v>
      </c>
      <c r="N3040">
        <v>3154.55</v>
      </c>
      <c r="O3040">
        <v>4.9000000000000004</v>
      </c>
      <c r="P3040">
        <v>85.8</v>
      </c>
      <c r="Q3040">
        <v>7</v>
      </c>
      <c r="R3040">
        <v>102</v>
      </c>
      <c r="S3040">
        <v>1</v>
      </c>
      <c r="T3040" s="1" t="s">
        <v>29</v>
      </c>
      <c r="U3040" s="1" t="s">
        <v>30</v>
      </c>
      <c r="V3040" s="1" t="s">
        <v>53</v>
      </c>
      <c r="W3040" s="1" t="s">
        <v>69</v>
      </c>
      <c r="X3040" s="1" t="s">
        <v>33</v>
      </c>
      <c r="Y3040" s="1" t="s">
        <v>6999</v>
      </c>
      <c r="Z3040" s="1" t="str">
        <f>_xlfn.TEXTAFTER(HR_Data[[#This Row],[Email]],"@")</f>
        <v>company.com</v>
      </c>
      <c r="AA3040" s="1" t="s">
        <v>7000</v>
      </c>
      <c r="AB3040" s="1" t="s">
        <v>364</v>
      </c>
      <c r="AC3040" s="2">
        <v>46295</v>
      </c>
    </row>
    <row r="3041" spans="1:29" x14ac:dyDescent="0.3">
      <c r="A3041">
        <v>3040</v>
      </c>
      <c r="B3041" s="1" t="s">
        <v>1310</v>
      </c>
      <c r="C3041" s="1" t="str">
        <f>TRIM(HR_Data[[#This Row],[Employee_Name]])</f>
        <v>Sneha Sharma</v>
      </c>
      <c r="D3041" s="1" t="str">
        <f>LEFT(HR_Data[[#This Row],[cleaned-name]],FIND(" ",HR_Data[[#This Row],[cleaned-name]]))</f>
        <v xml:space="preserve">Sneha </v>
      </c>
      <c r="E3041" s="1" t="str">
        <f>RIGHT(HR_Data[[#This Row],[cleaned-name]],LEN(HR_Data[[#This Row],[cleaned-name]])-FIND(" ",C3041))</f>
        <v>Sharma</v>
      </c>
      <c r="F3041" s="1" t="s">
        <v>121</v>
      </c>
      <c r="G3041" s="1" t="s">
        <v>99</v>
      </c>
      <c r="H3041" s="1" t="str">
        <f>HR_Data[[#This Row],[cleaned-name]] &amp; " works in " &amp; HR_Data[[#This Row],[Department]] &amp; " at " &amp; HR_Data[[#This Row],[Location]]</f>
        <v>Sneha Sharma works in Finance at Mumbai</v>
      </c>
      <c r="I3041" s="1" t="s">
        <v>27</v>
      </c>
      <c r="J3041" s="1" t="s">
        <v>74</v>
      </c>
      <c r="K3041" s="2">
        <v>43214</v>
      </c>
      <c r="L3041" s="2">
        <v>39233</v>
      </c>
      <c r="M3041">
        <v>81640</v>
      </c>
      <c r="N3041">
        <v>5071.05</v>
      </c>
      <c r="O3041">
        <v>2.7</v>
      </c>
      <c r="P3041">
        <v>92.5</v>
      </c>
      <c r="Q3041">
        <v>18</v>
      </c>
      <c r="R3041">
        <v>36</v>
      </c>
      <c r="S3041">
        <v>9</v>
      </c>
      <c r="T3041" s="1" t="s">
        <v>29</v>
      </c>
      <c r="U3041" s="1" t="s">
        <v>42</v>
      </c>
      <c r="V3041" s="1" t="s">
        <v>76</v>
      </c>
      <c r="W3041" s="1" t="s">
        <v>32</v>
      </c>
      <c r="X3041" s="1" t="s">
        <v>130</v>
      </c>
      <c r="Y3041" s="1" t="s">
        <v>7001</v>
      </c>
      <c r="Z3041" s="1" t="str">
        <f>_xlfn.TEXTAFTER(HR_Data[[#This Row],[Email]],"@")</f>
        <v>company.com</v>
      </c>
      <c r="AA3041" s="1" t="s">
        <v>7002</v>
      </c>
      <c r="AB3041" s="1" t="s">
        <v>4042</v>
      </c>
      <c r="AC3041" s="2">
        <v>43697</v>
      </c>
    </row>
    <row r="3042" spans="1:29" x14ac:dyDescent="0.3">
      <c r="A3042">
        <v>3041</v>
      </c>
      <c r="B3042" s="1" t="s">
        <v>2463</v>
      </c>
      <c r="C3042" s="1" t="str">
        <f>TRIM(HR_Data[[#This Row],[Employee_Name]])</f>
        <v>Meera Singh</v>
      </c>
      <c r="D3042" s="1" t="str">
        <f>LEFT(HR_Data[[#This Row],[cleaned-name]],FIND(" ",HR_Data[[#This Row],[cleaned-name]]))</f>
        <v xml:space="preserve">Meera </v>
      </c>
      <c r="E3042" s="1" t="str">
        <f>RIGHT(HR_Data[[#This Row],[cleaned-name]],LEN(HR_Data[[#This Row],[cleaned-name]])-FIND(" ",C3042))</f>
        <v>Singh</v>
      </c>
      <c r="F3042" s="1" t="s">
        <v>25</v>
      </c>
      <c r="G3042" s="1" t="s">
        <v>68</v>
      </c>
      <c r="H3042" s="1" t="str">
        <f>HR_Data[[#This Row],[cleaned-name]] &amp; " works in " &amp; HR_Data[[#This Row],[Department]] &amp; " at " &amp; HR_Data[[#This Row],[Location]]</f>
        <v>Meera Singh works in Marketing at Delhi</v>
      </c>
      <c r="I3042" s="1" t="s">
        <v>215</v>
      </c>
      <c r="J3042" s="1" t="s">
        <v>40</v>
      </c>
      <c r="K3042" s="2">
        <v>45445</v>
      </c>
      <c r="L3042" s="2">
        <v>35274</v>
      </c>
      <c r="M3042">
        <v>117837</v>
      </c>
      <c r="N3042">
        <v>8969.7099999999991</v>
      </c>
      <c r="O3042">
        <v>4</v>
      </c>
      <c r="P3042">
        <v>83.1</v>
      </c>
      <c r="Q3042">
        <v>8</v>
      </c>
      <c r="R3042">
        <v>60</v>
      </c>
      <c r="S3042">
        <v>5</v>
      </c>
      <c r="T3042" s="1" t="s">
        <v>60</v>
      </c>
      <c r="U3042" s="1" t="s">
        <v>42</v>
      </c>
      <c r="V3042" s="1" t="s">
        <v>163</v>
      </c>
      <c r="W3042" s="1" t="s">
        <v>124</v>
      </c>
      <c r="X3042" s="1" t="s">
        <v>94</v>
      </c>
      <c r="Y3042" s="1" t="s">
        <v>7003</v>
      </c>
      <c r="Z3042" s="1" t="str">
        <f>_xlfn.TEXTAFTER(HR_Data[[#This Row],[Email]],"@")</f>
        <v>company.com</v>
      </c>
      <c r="AA3042" s="1" t="s">
        <v>7004</v>
      </c>
      <c r="AB3042" s="1" t="s">
        <v>176</v>
      </c>
      <c r="AC3042" s="2">
        <v>45719</v>
      </c>
    </row>
    <row r="3043" spans="1:29" x14ac:dyDescent="0.3">
      <c r="A3043">
        <v>3042</v>
      </c>
      <c r="B3043" s="1" t="s">
        <v>2004</v>
      </c>
      <c r="C3043" s="1" t="str">
        <f>TRIM(HR_Data[[#This Row],[Employee_Name]])</f>
        <v>Meera Menon</v>
      </c>
      <c r="D3043" s="1" t="str">
        <f>LEFT(HR_Data[[#This Row],[cleaned-name]],FIND(" ",HR_Data[[#This Row],[cleaned-name]]))</f>
        <v xml:space="preserve">Meera </v>
      </c>
      <c r="E3043" s="1" t="str">
        <f>RIGHT(HR_Data[[#This Row],[cleaned-name]],LEN(HR_Data[[#This Row],[cleaned-name]])-FIND(" ",C3043))</f>
        <v>Menon</v>
      </c>
      <c r="F3043" s="1" t="s">
        <v>121</v>
      </c>
      <c r="G3043" s="1" t="s">
        <v>142</v>
      </c>
      <c r="H3043" s="1" t="str">
        <f>HR_Data[[#This Row],[cleaned-name]] &amp; " works in " &amp; HR_Data[[#This Row],[Department]] &amp; " at " &amp; HR_Data[[#This Row],[Location]]</f>
        <v>Meera Menon works in Finance at Noida</v>
      </c>
      <c r="I3043" s="1" t="s">
        <v>129</v>
      </c>
      <c r="J3043" s="1" t="s">
        <v>74</v>
      </c>
      <c r="K3043" s="2">
        <v>44370</v>
      </c>
      <c r="L3043" s="2">
        <v>34086</v>
      </c>
      <c r="M3043">
        <v>169060</v>
      </c>
      <c r="N3043">
        <v>10479.5</v>
      </c>
      <c r="O3043">
        <v>2.5</v>
      </c>
      <c r="P3043">
        <v>98.2</v>
      </c>
      <c r="Q3043">
        <v>5</v>
      </c>
      <c r="R3043">
        <v>34</v>
      </c>
      <c r="S3043">
        <v>15</v>
      </c>
      <c r="T3043" s="1" t="s">
        <v>41</v>
      </c>
      <c r="U3043" s="1" t="s">
        <v>123</v>
      </c>
      <c r="V3043" s="1" t="s">
        <v>147</v>
      </c>
      <c r="W3043" s="1" t="s">
        <v>62</v>
      </c>
      <c r="X3043" s="1" t="s">
        <v>88</v>
      </c>
      <c r="Y3043" s="1" t="s">
        <v>7005</v>
      </c>
      <c r="Z3043" s="1" t="str">
        <f>_xlfn.TEXTAFTER(HR_Data[[#This Row],[Email]],"@")</f>
        <v>company.com</v>
      </c>
      <c r="AA3043" s="1" t="s">
        <v>7006</v>
      </c>
      <c r="AB3043" s="1" t="s">
        <v>518</v>
      </c>
      <c r="AC3043" s="2">
        <v>44879</v>
      </c>
    </row>
    <row r="3044" spans="1:29" x14ac:dyDescent="0.3">
      <c r="A3044">
        <v>3043</v>
      </c>
      <c r="B3044" s="1" t="s">
        <v>1387</v>
      </c>
      <c r="C3044" s="1" t="str">
        <f>TRIM(HR_Data[[#This Row],[Employee_Name]])</f>
        <v>Shreya Joshi</v>
      </c>
      <c r="D3044" s="1" t="str">
        <f>LEFT(HR_Data[[#This Row],[cleaned-name]],FIND(" ",HR_Data[[#This Row],[cleaned-name]]))</f>
        <v xml:space="preserve">Shreya </v>
      </c>
      <c r="E3044" s="1" t="str">
        <f>RIGHT(HR_Data[[#This Row],[cleaned-name]],LEN(HR_Data[[#This Row],[cleaned-name]])-FIND(" ",C3044))</f>
        <v>Joshi</v>
      </c>
      <c r="F3044" s="1" t="s">
        <v>107</v>
      </c>
      <c r="G3044" s="1" t="s">
        <v>99</v>
      </c>
      <c r="H3044" s="1" t="str">
        <f>HR_Data[[#This Row],[cleaned-name]] &amp; " works in " &amp; HR_Data[[#This Row],[Department]] &amp; " at " &amp; HR_Data[[#This Row],[Location]]</f>
        <v>Shreya Joshi works in Customer Support at Mumbai</v>
      </c>
      <c r="I3044" s="1" t="s">
        <v>136</v>
      </c>
      <c r="J3044" s="1" t="s">
        <v>40</v>
      </c>
      <c r="K3044" s="2">
        <v>43250</v>
      </c>
      <c r="L3044" s="2">
        <v>36181</v>
      </c>
      <c r="M3044">
        <v>82804</v>
      </c>
      <c r="N3044">
        <v>16270.88</v>
      </c>
      <c r="O3044">
        <v>1.4</v>
      </c>
      <c r="P3044">
        <v>86.7</v>
      </c>
      <c r="Q3044">
        <v>17</v>
      </c>
      <c r="R3044">
        <v>5</v>
      </c>
      <c r="S3044">
        <v>12</v>
      </c>
      <c r="T3044" s="1" t="s">
        <v>29</v>
      </c>
      <c r="U3044" s="1" t="s">
        <v>75</v>
      </c>
      <c r="V3044" s="1" t="s">
        <v>53</v>
      </c>
      <c r="W3044" s="1" t="s">
        <v>32</v>
      </c>
      <c r="X3044" s="1" t="s">
        <v>88</v>
      </c>
      <c r="Y3044" s="1" t="s">
        <v>7007</v>
      </c>
      <c r="Z3044" s="1" t="str">
        <f>_xlfn.TEXTAFTER(HR_Data[[#This Row],[Email]],"@")</f>
        <v>company.com</v>
      </c>
      <c r="AA3044" s="1" t="s">
        <v>7008</v>
      </c>
      <c r="AB3044" s="1" t="s">
        <v>332</v>
      </c>
      <c r="AC3044" s="2">
        <v>44083</v>
      </c>
    </row>
    <row r="3045" spans="1:29" x14ac:dyDescent="0.3">
      <c r="A3045">
        <v>3044</v>
      </c>
      <c r="B3045" s="1" t="s">
        <v>56</v>
      </c>
      <c r="C3045" s="1" t="str">
        <f>TRIM(HR_Data[[#This Row],[Employee_Name]])</f>
        <v>Manish Rao</v>
      </c>
      <c r="D3045" s="1" t="str">
        <f>LEFT(HR_Data[[#This Row],[cleaned-name]],FIND(" ",HR_Data[[#This Row],[cleaned-name]]))</f>
        <v xml:space="preserve">Manish </v>
      </c>
      <c r="E3045" s="1" t="str">
        <f>RIGHT(HR_Data[[#This Row],[cleaned-name]],LEN(HR_Data[[#This Row],[cleaned-name]])-FIND(" ",C3045))</f>
        <v>Rao</v>
      </c>
      <c r="F3045" s="1" t="s">
        <v>58</v>
      </c>
      <c r="G3045" s="1" t="s">
        <v>26</v>
      </c>
      <c r="H3045" s="1" t="str">
        <f>HR_Data[[#This Row],[cleaned-name]] &amp; " works in " &amp; HR_Data[[#This Row],[Department]] &amp; " at " &amp; HR_Data[[#This Row],[Location]]</f>
        <v>Manish Rao works in Operations at Hyderabad</v>
      </c>
      <c r="I3045" s="1" t="s">
        <v>136</v>
      </c>
      <c r="J3045" s="1" t="s">
        <v>28</v>
      </c>
      <c r="K3045" s="2">
        <v>45466</v>
      </c>
      <c r="L3045" s="2">
        <v>33397</v>
      </c>
      <c r="M3045">
        <v>166436</v>
      </c>
      <c r="N3045">
        <v>18586.14</v>
      </c>
      <c r="O3045">
        <v>4.9000000000000004</v>
      </c>
      <c r="P3045">
        <v>88.2</v>
      </c>
      <c r="Q3045">
        <v>1</v>
      </c>
      <c r="R3045">
        <v>46</v>
      </c>
      <c r="S3045">
        <v>9</v>
      </c>
      <c r="T3045" s="1" t="s">
        <v>41</v>
      </c>
      <c r="U3045" s="1" t="s">
        <v>30</v>
      </c>
      <c r="V3045" s="1" t="s">
        <v>147</v>
      </c>
      <c r="W3045" s="1" t="s">
        <v>44</v>
      </c>
      <c r="X3045" s="1" t="s">
        <v>188</v>
      </c>
      <c r="Y3045" s="1" t="s">
        <v>7009</v>
      </c>
      <c r="Z3045" s="1" t="str">
        <f>_xlfn.TEXTAFTER(HR_Data[[#This Row],[Email]],"@")</f>
        <v>company.com</v>
      </c>
      <c r="AA3045" s="1" t="s">
        <v>7010</v>
      </c>
      <c r="AB3045" s="1" t="s">
        <v>876</v>
      </c>
      <c r="AC3045" s="2">
        <v>46295</v>
      </c>
    </row>
    <row r="3046" spans="1:29" x14ac:dyDescent="0.3">
      <c r="A3046">
        <v>3045</v>
      </c>
      <c r="B3046" s="1" t="s">
        <v>7011</v>
      </c>
      <c r="C3046" s="1" t="str">
        <f>TRIM(HR_Data[[#This Row],[Employee_Name]])</f>
        <v>Vivek NAir</v>
      </c>
      <c r="D3046" s="1" t="str">
        <f>LEFT(HR_Data[[#This Row],[cleaned-name]],FIND(" ",HR_Data[[#This Row],[cleaned-name]]))</f>
        <v xml:space="preserve">Vivek </v>
      </c>
      <c r="E3046" s="1" t="str">
        <f>RIGHT(HR_Data[[#This Row],[cleaned-name]],LEN(HR_Data[[#This Row],[cleaned-name]])-FIND(" ",C3046))</f>
        <v>NAir</v>
      </c>
      <c r="F3046" s="1" t="s">
        <v>93</v>
      </c>
      <c r="G3046" s="1" t="s">
        <v>26</v>
      </c>
      <c r="H3046" s="1" t="str">
        <f>HR_Data[[#This Row],[cleaned-name]] &amp; " works in " &amp; HR_Data[[#This Row],[Department]] &amp; " at " &amp; HR_Data[[#This Row],[Location]]</f>
        <v>Vivek NAir works in HR at Hyderabad</v>
      </c>
      <c r="I3046" s="1" t="s">
        <v>129</v>
      </c>
      <c r="J3046" s="1" t="s">
        <v>82</v>
      </c>
      <c r="K3046" s="2">
        <v>44951</v>
      </c>
      <c r="L3046" s="2">
        <v>32943</v>
      </c>
      <c r="M3046">
        <v>26715</v>
      </c>
      <c r="N3046">
        <v>2720.94</v>
      </c>
      <c r="O3046">
        <v>4</v>
      </c>
      <c r="P3046">
        <v>88.1</v>
      </c>
      <c r="Q3046">
        <v>17</v>
      </c>
      <c r="R3046">
        <v>101</v>
      </c>
      <c r="S3046">
        <v>8</v>
      </c>
      <c r="T3046" s="1" t="s">
        <v>60</v>
      </c>
      <c r="U3046" s="1" t="s">
        <v>100</v>
      </c>
      <c r="V3046" s="1" t="s">
        <v>76</v>
      </c>
      <c r="W3046" s="1" t="s">
        <v>172</v>
      </c>
      <c r="X3046" s="1" t="s">
        <v>180</v>
      </c>
      <c r="Y3046" s="1" t="s">
        <v>7012</v>
      </c>
      <c r="Z3046" s="1" t="str">
        <f>_xlfn.TEXTAFTER(HR_Data[[#This Row],[Email]],"@")</f>
        <v>company.com</v>
      </c>
      <c r="AA3046" s="1" t="s">
        <v>7013</v>
      </c>
      <c r="AB3046" s="1" t="s">
        <v>1116</v>
      </c>
      <c r="AC3046" s="2">
        <v>45641</v>
      </c>
    </row>
    <row r="3047" spans="1:29" x14ac:dyDescent="0.3">
      <c r="A3047">
        <v>3046</v>
      </c>
      <c r="B3047" s="1" t="s">
        <v>800</v>
      </c>
      <c r="C3047" s="1" t="str">
        <f>TRIM(HR_Data[[#This Row],[Employee_Name]])</f>
        <v>Varun Sharma</v>
      </c>
      <c r="D3047" s="1" t="str">
        <f>LEFT(HR_Data[[#This Row],[cleaned-name]],FIND(" ",HR_Data[[#This Row],[cleaned-name]]))</f>
        <v xml:space="preserve">Varun </v>
      </c>
      <c r="E3047" s="1" t="str">
        <f>RIGHT(HR_Data[[#This Row],[cleaned-name]],LEN(HR_Data[[#This Row],[cleaned-name]])-FIND(" ",C3047))</f>
        <v>Sharma</v>
      </c>
      <c r="F3047" s="1" t="s">
        <v>107</v>
      </c>
      <c r="G3047" s="1" t="s">
        <v>162</v>
      </c>
      <c r="H3047" s="1" t="str">
        <f>HR_Data[[#This Row],[cleaned-name]] &amp; " works in " &amp; HR_Data[[#This Row],[Department]] &amp; " at " &amp; HR_Data[[#This Row],[Location]]</f>
        <v>Varun Sharma works in Customer Support at Pune</v>
      </c>
      <c r="I3047" s="1" t="s">
        <v>52</v>
      </c>
      <c r="J3047" s="1" t="s">
        <v>74</v>
      </c>
      <c r="K3047" s="2">
        <v>43250</v>
      </c>
      <c r="L3047" s="2">
        <v>37164</v>
      </c>
      <c r="M3047">
        <v>55479</v>
      </c>
      <c r="N3047">
        <v>2955.3</v>
      </c>
      <c r="O3047">
        <v>1.3</v>
      </c>
      <c r="P3047">
        <v>77.400000000000006</v>
      </c>
      <c r="Q3047">
        <v>1</v>
      </c>
      <c r="R3047">
        <v>43</v>
      </c>
      <c r="S3047">
        <v>9</v>
      </c>
      <c r="T3047" s="1" t="s">
        <v>60</v>
      </c>
      <c r="U3047" s="1" t="s">
        <v>75</v>
      </c>
      <c r="V3047" s="1" t="s">
        <v>116</v>
      </c>
      <c r="W3047" s="1" t="s">
        <v>44</v>
      </c>
      <c r="X3047" s="1" t="s">
        <v>193</v>
      </c>
      <c r="Y3047" s="1" t="s">
        <v>7014</v>
      </c>
      <c r="Z3047" s="1" t="str">
        <f>_xlfn.TEXTAFTER(HR_Data[[#This Row],[Email]],"@")</f>
        <v>company.com</v>
      </c>
      <c r="AA3047" s="1" t="s">
        <v>7015</v>
      </c>
      <c r="AB3047" s="1" t="s">
        <v>133</v>
      </c>
      <c r="AC3047" s="2">
        <v>43917</v>
      </c>
    </row>
    <row r="3048" spans="1:29" x14ac:dyDescent="0.3">
      <c r="A3048">
        <v>3047</v>
      </c>
      <c r="B3048" s="1" t="s">
        <v>79</v>
      </c>
      <c r="C3048" s="1" t="str">
        <f>TRIM(HR_Data[[#This Row],[Employee_Name]])</f>
        <v>Isha Kumar</v>
      </c>
      <c r="D3048" s="1" t="str">
        <f>LEFT(HR_Data[[#This Row],[cleaned-name]],FIND(" ",HR_Data[[#This Row],[cleaned-name]]))</f>
        <v xml:space="preserve">Isha </v>
      </c>
      <c r="E3048" s="1" t="str">
        <f>RIGHT(HR_Data[[#This Row],[cleaned-name]],LEN(HR_Data[[#This Row],[cleaned-name]])-FIND(" ",C3048))</f>
        <v>Kumar</v>
      </c>
      <c r="F3048" s="1" t="s">
        <v>93</v>
      </c>
      <c r="G3048" s="1" t="s">
        <v>59</v>
      </c>
      <c r="H3048" s="1" t="str">
        <f>HR_Data[[#This Row],[cleaned-name]] &amp; " works in " &amp; HR_Data[[#This Row],[Department]] &amp; " at " &amp; HR_Data[[#This Row],[Location]]</f>
        <v>Isha Kumar works in HR at Bengaluru</v>
      </c>
      <c r="I3048" s="1" t="s">
        <v>52</v>
      </c>
      <c r="J3048" s="1" t="s">
        <v>82</v>
      </c>
      <c r="K3048" s="2">
        <v>44600</v>
      </c>
      <c r="L3048" s="2">
        <v>35535</v>
      </c>
      <c r="M3048">
        <v>28442</v>
      </c>
      <c r="N3048">
        <v>2269.46</v>
      </c>
      <c r="O3048">
        <v>3.7</v>
      </c>
      <c r="P3048">
        <v>79.8</v>
      </c>
      <c r="Q3048">
        <v>17</v>
      </c>
      <c r="R3048">
        <v>14</v>
      </c>
      <c r="S3048">
        <v>9</v>
      </c>
      <c r="T3048" s="1" t="s">
        <v>41</v>
      </c>
      <c r="U3048" s="1" t="s">
        <v>100</v>
      </c>
      <c r="V3048" s="1" t="s">
        <v>61</v>
      </c>
      <c r="W3048" s="1" t="s">
        <v>101</v>
      </c>
      <c r="X3048" s="1" t="s">
        <v>180</v>
      </c>
      <c r="Y3048" s="1" t="s">
        <v>7016</v>
      </c>
      <c r="Z3048" s="1" t="str">
        <f>_xlfn.TEXTAFTER(HR_Data[[#This Row],[Email]],"@")</f>
        <v>company.com</v>
      </c>
      <c r="AA3048" s="1" t="s">
        <v>7017</v>
      </c>
      <c r="AB3048" s="1" t="s">
        <v>322</v>
      </c>
      <c r="AC3048" s="2">
        <v>45025</v>
      </c>
    </row>
    <row r="3049" spans="1:29" x14ac:dyDescent="0.3">
      <c r="A3049">
        <v>3048</v>
      </c>
      <c r="B3049" s="1" t="s">
        <v>937</v>
      </c>
      <c r="C3049" s="1" t="str">
        <f>TRIM(HR_Data[[#This Row],[Employee_Name]])</f>
        <v>Chetan Kulkarni</v>
      </c>
      <c r="D3049" s="1" t="str">
        <f>LEFT(HR_Data[[#This Row],[cleaned-name]],FIND(" ",HR_Data[[#This Row],[cleaned-name]]))</f>
        <v xml:space="preserve">Chetan </v>
      </c>
      <c r="E3049" s="1" t="str">
        <f>RIGHT(HR_Data[[#This Row],[cleaned-name]],LEN(HR_Data[[#This Row],[cleaned-name]])-FIND(" ",C3049))</f>
        <v>Kulkarni</v>
      </c>
      <c r="F3049" s="1" t="s">
        <v>38</v>
      </c>
      <c r="G3049" s="1" t="s">
        <v>87</v>
      </c>
      <c r="H3049" s="1" t="str">
        <f>HR_Data[[#This Row],[cleaned-name]] &amp; " works in " &amp; HR_Data[[#This Row],[Department]] &amp; " at " &amp; HR_Data[[#This Row],[Location]]</f>
        <v>Chetan Kulkarni works in IT at Ahmedabad</v>
      </c>
      <c r="I3049" s="1" t="s">
        <v>27</v>
      </c>
      <c r="J3049" s="1" t="s">
        <v>28</v>
      </c>
      <c r="K3049" s="2">
        <v>45534</v>
      </c>
      <c r="L3049" s="2">
        <v>33587</v>
      </c>
      <c r="M3049">
        <v>62393</v>
      </c>
      <c r="N3049">
        <v>10607.08</v>
      </c>
      <c r="O3049">
        <v>3</v>
      </c>
      <c r="P3049">
        <v>73.7</v>
      </c>
      <c r="Q3049">
        <v>2</v>
      </c>
      <c r="R3049">
        <v>83</v>
      </c>
      <c r="S3049">
        <v>15</v>
      </c>
      <c r="T3049" s="1" t="s">
        <v>122</v>
      </c>
      <c r="U3049" s="1" t="s">
        <v>123</v>
      </c>
      <c r="V3049" s="1" t="s">
        <v>163</v>
      </c>
      <c r="W3049" s="1" t="s">
        <v>101</v>
      </c>
      <c r="X3049" s="1" t="s">
        <v>45</v>
      </c>
      <c r="Y3049" s="1" t="s">
        <v>7018</v>
      </c>
      <c r="Z3049" s="1" t="str">
        <f>_xlfn.TEXTAFTER(HR_Data[[#This Row],[Email]],"@")</f>
        <v>company.com</v>
      </c>
      <c r="AA3049" s="1" t="s">
        <v>7019</v>
      </c>
      <c r="AB3049" s="1" t="s">
        <v>2049</v>
      </c>
      <c r="AC3049" s="2">
        <v>46109</v>
      </c>
    </row>
    <row r="3050" spans="1:29" x14ac:dyDescent="0.3">
      <c r="A3050">
        <v>3049</v>
      </c>
      <c r="B3050" s="1" t="s">
        <v>1669</v>
      </c>
      <c r="C3050" s="1" t="str">
        <f>TRIM(HR_Data[[#This Row],[Employee_Name]])</f>
        <v>Bhavna Mishra</v>
      </c>
      <c r="D3050" s="1" t="str">
        <f>LEFT(HR_Data[[#This Row],[cleaned-name]],FIND(" ",HR_Data[[#This Row],[cleaned-name]]))</f>
        <v xml:space="preserve">Bhavna </v>
      </c>
      <c r="E3050" s="1" t="str">
        <f>RIGHT(HR_Data[[#This Row],[cleaned-name]],LEN(HR_Data[[#This Row],[cleaned-name]])-FIND(" ",C3050))</f>
        <v>Mishra</v>
      </c>
      <c r="F3050" s="1" t="s">
        <v>25</v>
      </c>
      <c r="G3050" s="1" t="s">
        <v>26</v>
      </c>
      <c r="H3050" s="1" t="str">
        <f>HR_Data[[#This Row],[cleaned-name]] &amp; " works in " &amp; HR_Data[[#This Row],[Department]] &amp; " at " &amp; HR_Data[[#This Row],[Location]]</f>
        <v>Bhavna Mishra works in Marketing at Hyderabad</v>
      </c>
      <c r="I3050" s="1" t="s">
        <v>136</v>
      </c>
      <c r="J3050" s="1" t="s">
        <v>28</v>
      </c>
      <c r="K3050" s="2">
        <v>45806</v>
      </c>
      <c r="L3050" s="2">
        <v>36553</v>
      </c>
      <c r="M3050">
        <v>122780</v>
      </c>
      <c r="N3050">
        <v>4549.08</v>
      </c>
      <c r="O3050">
        <v>3.9</v>
      </c>
      <c r="P3050">
        <v>95.5</v>
      </c>
      <c r="Q3050">
        <v>10</v>
      </c>
      <c r="R3050">
        <v>48</v>
      </c>
      <c r="S3050">
        <v>15</v>
      </c>
      <c r="T3050" s="1" t="s">
        <v>29</v>
      </c>
      <c r="U3050" s="1" t="s">
        <v>30</v>
      </c>
      <c r="V3050" s="1" t="s">
        <v>147</v>
      </c>
      <c r="W3050" s="1" t="s">
        <v>124</v>
      </c>
      <c r="X3050" s="1" t="s">
        <v>188</v>
      </c>
      <c r="Y3050" s="1" t="s">
        <v>7020</v>
      </c>
      <c r="Z3050" s="1" t="str">
        <f>_xlfn.TEXTAFTER(HR_Data[[#This Row],[Email]],"@")</f>
        <v>company.com</v>
      </c>
      <c r="AA3050" s="1" t="s">
        <v>7021</v>
      </c>
      <c r="AB3050" s="1" t="s">
        <v>235</v>
      </c>
      <c r="AC3050" s="2">
        <v>46162</v>
      </c>
    </row>
    <row r="3051" spans="1:29" x14ac:dyDescent="0.3">
      <c r="A3051">
        <v>3050</v>
      </c>
      <c r="B3051" s="1" t="s">
        <v>697</v>
      </c>
      <c r="C3051" s="1" t="str">
        <f>TRIM(HR_Data[[#This Row],[Employee_Name]])</f>
        <v>Varun Iyer</v>
      </c>
      <c r="D3051" s="1" t="str">
        <f>LEFT(HR_Data[[#This Row],[cleaned-name]],FIND(" ",HR_Data[[#This Row],[cleaned-name]]))</f>
        <v xml:space="preserve">Varun </v>
      </c>
      <c r="E3051" s="1" t="str">
        <f>RIGHT(HR_Data[[#This Row],[cleaned-name]],LEN(HR_Data[[#This Row],[cleaned-name]])-FIND(" ",C3051))</f>
        <v>Iyer</v>
      </c>
      <c r="F3051" s="1" t="s">
        <v>67</v>
      </c>
      <c r="G3051" s="1" t="s">
        <v>51</v>
      </c>
      <c r="H3051" s="1" t="str">
        <f>HR_Data[[#This Row],[cleaned-name]] &amp; " works in " &amp; HR_Data[[#This Row],[Department]] &amp; " at " &amp; HR_Data[[#This Row],[Location]]</f>
        <v>Varun Iyer works in Engineering at Chennai</v>
      </c>
      <c r="I3051" s="1" t="s">
        <v>215</v>
      </c>
      <c r="J3051" s="1" t="s">
        <v>28</v>
      </c>
      <c r="K3051" s="2">
        <v>45155</v>
      </c>
      <c r="L3051" s="2">
        <v>34595</v>
      </c>
      <c r="M3051">
        <v>86217</v>
      </c>
      <c r="N3051">
        <v>5800.59</v>
      </c>
      <c r="O3051">
        <v>4</v>
      </c>
      <c r="P3051">
        <v>74.8</v>
      </c>
      <c r="Q3051">
        <v>12</v>
      </c>
      <c r="R3051">
        <v>5</v>
      </c>
      <c r="S3051">
        <v>6</v>
      </c>
      <c r="T3051" s="1" t="s">
        <v>29</v>
      </c>
      <c r="U3051" s="1" t="s">
        <v>100</v>
      </c>
      <c r="V3051" s="1" t="s">
        <v>53</v>
      </c>
      <c r="W3051" s="1" t="s">
        <v>101</v>
      </c>
      <c r="X3051" s="1"/>
      <c r="Y3051" s="1" t="s">
        <v>7022</v>
      </c>
      <c r="Z3051" s="1" t="str">
        <f>_xlfn.TEXTAFTER(HR_Data[[#This Row],[Email]],"@")</f>
        <v>company.com</v>
      </c>
      <c r="AA3051" s="1" t="s">
        <v>7023</v>
      </c>
      <c r="AB3051" s="1" t="s">
        <v>1188</v>
      </c>
      <c r="AC3051" s="2">
        <v>46001</v>
      </c>
    </row>
    <row r="3052" spans="1:29" x14ac:dyDescent="0.3">
      <c r="A3052">
        <v>3051</v>
      </c>
      <c r="B3052" s="1" t="s">
        <v>2366</v>
      </c>
      <c r="C3052" s="1" t="str">
        <f>TRIM(HR_Data[[#This Row],[Employee_Name]])</f>
        <v>Vikas Verma</v>
      </c>
      <c r="D3052" s="1" t="str">
        <f>LEFT(HR_Data[[#This Row],[cleaned-name]],FIND(" ",HR_Data[[#This Row],[cleaned-name]]))</f>
        <v xml:space="preserve">Vikas </v>
      </c>
      <c r="E3052" s="1" t="str">
        <f>RIGHT(HR_Data[[#This Row],[cleaned-name]],LEN(HR_Data[[#This Row],[cleaned-name]])-FIND(" ",C3052))</f>
        <v>Verma</v>
      </c>
      <c r="F3052" s="1" t="s">
        <v>25</v>
      </c>
      <c r="G3052" s="1" t="s">
        <v>51</v>
      </c>
      <c r="H3052" s="1" t="str">
        <f>HR_Data[[#This Row],[cleaned-name]] &amp; " works in " &amp; HR_Data[[#This Row],[Department]] &amp; " at " &amp; HR_Data[[#This Row],[Location]]</f>
        <v>Vikas Verma works in Marketing at Chennai</v>
      </c>
      <c r="I3052" s="1" t="s">
        <v>52</v>
      </c>
      <c r="J3052" s="1" t="s">
        <v>82</v>
      </c>
      <c r="K3052" s="2">
        <v>43997</v>
      </c>
      <c r="L3052" s="2">
        <v>32776</v>
      </c>
      <c r="M3052">
        <v>154963</v>
      </c>
      <c r="N3052">
        <v>25770.82</v>
      </c>
      <c r="O3052">
        <v>3.8</v>
      </c>
      <c r="P3052">
        <v>91.9</v>
      </c>
      <c r="Q3052">
        <v>16</v>
      </c>
      <c r="R3052">
        <v>96</v>
      </c>
      <c r="S3052">
        <v>2</v>
      </c>
      <c r="T3052" s="1" t="s">
        <v>29</v>
      </c>
      <c r="U3052" s="1" t="s">
        <v>75</v>
      </c>
      <c r="V3052" s="1" t="s">
        <v>53</v>
      </c>
      <c r="W3052" s="1" t="s">
        <v>124</v>
      </c>
      <c r="X3052" s="1" t="s">
        <v>94</v>
      </c>
      <c r="Y3052" s="1" t="s">
        <v>7024</v>
      </c>
      <c r="Z3052" s="1" t="str">
        <f>_xlfn.TEXTAFTER(HR_Data[[#This Row],[Email]],"@")</f>
        <v>company.com</v>
      </c>
      <c r="AA3052" s="1" t="s">
        <v>7025</v>
      </c>
      <c r="AB3052" s="1" t="s">
        <v>1814</v>
      </c>
      <c r="AC3052" s="2">
        <v>44408</v>
      </c>
    </row>
    <row r="3053" spans="1:29" x14ac:dyDescent="0.3">
      <c r="A3053">
        <v>3052</v>
      </c>
      <c r="B3053" s="1" t="s">
        <v>1463</v>
      </c>
      <c r="C3053" s="1" t="str">
        <f>TRIM(HR_Data[[#This Row],[Employee_Name]])</f>
        <v>Isha Bhat</v>
      </c>
      <c r="D3053" s="1" t="str">
        <f>LEFT(HR_Data[[#This Row],[cleaned-name]],FIND(" ",HR_Data[[#This Row],[cleaned-name]]))</f>
        <v xml:space="preserve">Isha </v>
      </c>
      <c r="E3053" s="1" t="str">
        <f>RIGHT(HR_Data[[#This Row],[cleaned-name]],LEN(HR_Data[[#This Row],[cleaned-name]])-FIND(" ",C3053))</f>
        <v>Bhat</v>
      </c>
      <c r="F3053" s="1" t="s">
        <v>38</v>
      </c>
      <c r="G3053" s="1" t="s">
        <v>162</v>
      </c>
      <c r="H3053" s="1" t="str">
        <f>HR_Data[[#This Row],[cleaned-name]] &amp; " works in " &amp; HR_Data[[#This Row],[Department]] &amp; " at " &amp; HR_Data[[#This Row],[Location]]</f>
        <v>Isha Bhat works in IT at Pune</v>
      </c>
      <c r="I3053" s="1" t="s">
        <v>27</v>
      </c>
      <c r="J3053" s="1" t="s">
        <v>28</v>
      </c>
      <c r="K3053" s="2">
        <v>43228</v>
      </c>
      <c r="L3053" s="2">
        <v>38801</v>
      </c>
      <c r="M3053">
        <v>79769</v>
      </c>
      <c r="N3053">
        <v>10375.950000000001</v>
      </c>
      <c r="O3053">
        <v>4.0999999999999996</v>
      </c>
      <c r="P3053">
        <v>88.5</v>
      </c>
      <c r="Q3053">
        <v>1</v>
      </c>
      <c r="R3053">
        <v>104</v>
      </c>
      <c r="S3053">
        <v>0</v>
      </c>
      <c r="T3053" s="1" t="s">
        <v>29</v>
      </c>
      <c r="U3053" s="1" t="s">
        <v>30</v>
      </c>
      <c r="V3053" s="1" t="s">
        <v>156</v>
      </c>
      <c r="W3053" s="1" t="s">
        <v>157</v>
      </c>
      <c r="X3053" s="1" t="s">
        <v>33</v>
      </c>
      <c r="Y3053" s="1" t="s">
        <v>7026</v>
      </c>
      <c r="Z3053" s="1" t="str">
        <f>_xlfn.TEXTAFTER(HR_Data[[#This Row],[Email]],"@")</f>
        <v>company.com</v>
      </c>
      <c r="AA3053" s="1" t="s">
        <v>7027</v>
      </c>
      <c r="AB3053" s="1" t="s">
        <v>589</v>
      </c>
      <c r="AC3053" s="2">
        <v>43492</v>
      </c>
    </row>
    <row r="3054" spans="1:29" x14ac:dyDescent="0.3">
      <c r="A3054">
        <v>3053</v>
      </c>
      <c r="B3054" s="1" t="s">
        <v>444</v>
      </c>
      <c r="C3054" s="1" t="str">
        <f>TRIM(HR_Data[[#This Row],[Employee_Name]])</f>
        <v>Dev Verma</v>
      </c>
      <c r="D3054" s="1" t="str">
        <f>LEFT(HR_Data[[#This Row],[cleaned-name]],FIND(" ",HR_Data[[#This Row],[cleaned-name]]))</f>
        <v xml:space="preserve">Dev </v>
      </c>
      <c r="E3054" s="1" t="str">
        <f>RIGHT(HR_Data[[#This Row],[cleaned-name]],LEN(HR_Data[[#This Row],[cleaned-name]])-FIND(" ",C3054))</f>
        <v>Verma</v>
      </c>
      <c r="F3054" s="1" t="s">
        <v>25</v>
      </c>
      <c r="G3054" s="1" t="s">
        <v>51</v>
      </c>
      <c r="H3054" s="1" t="str">
        <f>HR_Data[[#This Row],[cleaned-name]] &amp; " works in " &amp; HR_Data[[#This Row],[Department]] &amp; " at " &amp; HR_Data[[#This Row],[Location]]</f>
        <v>Dev Verma works in Marketing at Chennai</v>
      </c>
      <c r="I3054" s="1" t="s">
        <v>129</v>
      </c>
      <c r="J3054" s="1" t="s">
        <v>74</v>
      </c>
      <c r="K3054" s="2">
        <v>43678</v>
      </c>
      <c r="L3054" s="2">
        <v>39000</v>
      </c>
      <c r="M3054">
        <v>179406</v>
      </c>
      <c r="N3054">
        <v>32947.33</v>
      </c>
      <c r="O3054">
        <v>2.9</v>
      </c>
      <c r="P3054">
        <v>76.7</v>
      </c>
      <c r="Q3054">
        <v>4</v>
      </c>
      <c r="R3054">
        <v>54</v>
      </c>
      <c r="S3054">
        <v>6</v>
      </c>
      <c r="T3054" s="1" t="s">
        <v>29</v>
      </c>
      <c r="U3054" s="1" t="s">
        <v>100</v>
      </c>
      <c r="V3054" s="1" t="s">
        <v>156</v>
      </c>
      <c r="W3054" s="1" t="s">
        <v>124</v>
      </c>
      <c r="X3054" s="1" t="s">
        <v>102</v>
      </c>
      <c r="Y3054" s="1" t="s">
        <v>7028</v>
      </c>
      <c r="Z3054" s="1" t="str">
        <f>_xlfn.TEXTAFTER(HR_Data[[#This Row],[Email]],"@")</f>
        <v>company.com</v>
      </c>
      <c r="AA3054" s="1" t="s">
        <v>7029</v>
      </c>
      <c r="AB3054" s="1" t="s">
        <v>1296</v>
      </c>
      <c r="AC3054" s="2">
        <v>44547</v>
      </c>
    </row>
    <row r="3055" spans="1:29" x14ac:dyDescent="0.3">
      <c r="A3055">
        <v>3054</v>
      </c>
      <c r="B3055" s="1" t="s">
        <v>817</v>
      </c>
      <c r="C3055" s="1" t="str">
        <f>TRIM(HR_Data[[#This Row],[Employee_Name]])</f>
        <v>Isha Verma</v>
      </c>
      <c r="D3055" s="1" t="str">
        <f>LEFT(HR_Data[[#This Row],[cleaned-name]],FIND(" ",HR_Data[[#This Row],[cleaned-name]]))</f>
        <v xml:space="preserve">Isha </v>
      </c>
      <c r="E3055" s="1" t="str">
        <f>RIGHT(HR_Data[[#This Row],[cleaned-name]],LEN(HR_Data[[#This Row],[cleaned-name]])-FIND(" ",C3055))</f>
        <v>Verma</v>
      </c>
      <c r="F3055" s="1" t="s">
        <v>107</v>
      </c>
      <c r="G3055" s="1" t="s">
        <v>26</v>
      </c>
      <c r="H3055" s="1" t="str">
        <f>HR_Data[[#This Row],[cleaned-name]] &amp; " works in " &amp; HR_Data[[#This Row],[Department]] &amp; " at " &amp; HR_Data[[#This Row],[Location]]</f>
        <v>Isha Verma works in Customer Support at Hyderabad</v>
      </c>
      <c r="I3055" s="1" t="s">
        <v>215</v>
      </c>
      <c r="J3055" s="1" t="s">
        <v>74</v>
      </c>
      <c r="K3055" s="2">
        <v>43479</v>
      </c>
      <c r="L3055" s="2">
        <v>34468</v>
      </c>
      <c r="M3055">
        <v>177775</v>
      </c>
      <c r="N3055">
        <v>11253.61</v>
      </c>
      <c r="O3055">
        <v>4.5999999999999996</v>
      </c>
      <c r="P3055">
        <v>73.2</v>
      </c>
      <c r="Q3055">
        <v>12</v>
      </c>
      <c r="R3055">
        <v>42</v>
      </c>
      <c r="S3055">
        <v>6</v>
      </c>
      <c r="T3055" s="1" t="s">
        <v>41</v>
      </c>
      <c r="U3055" s="1" t="s">
        <v>100</v>
      </c>
      <c r="V3055" s="1" t="s">
        <v>31</v>
      </c>
      <c r="W3055" s="1" t="s">
        <v>124</v>
      </c>
      <c r="X3055" s="1" t="s">
        <v>193</v>
      </c>
      <c r="Y3055" s="1" t="s">
        <v>7030</v>
      </c>
      <c r="Z3055" s="1" t="str">
        <f>_xlfn.TEXTAFTER(HR_Data[[#This Row],[Email]],"@")</f>
        <v>company.com</v>
      </c>
      <c r="AA3055" s="1" t="s">
        <v>7031</v>
      </c>
      <c r="AB3055" s="1" t="s">
        <v>1039</v>
      </c>
      <c r="AC3055" s="2">
        <v>44046</v>
      </c>
    </row>
    <row r="3056" spans="1:29" x14ac:dyDescent="0.3">
      <c r="A3056">
        <v>3055</v>
      </c>
      <c r="B3056" s="1" t="s">
        <v>1159</v>
      </c>
      <c r="C3056" s="1" t="str">
        <f>TRIM(HR_Data[[#This Row],[Employee_Name]])</f>
        <v>Manish Verma</v>
      </c>
      <c r="D3056" s="1" t="str">
        <f>LEFT(HR_Data[[#This Row],[cleaned-name]],FIND(" ",HR_Data[[#This Row],[cleaned-name]]))</f>
        <v xml:space="preserve">Manish </v>
      </c>
      <c r="E3056" s="1" t="str">
        <f>RIGHT(HR_Data[[#This Row],[cleaned-name]],LEN(HR_Data[[#This Row],[cleaned-name]])-FIND(" ",C3056))</f>
        <v>Verma</v>
      </c>
      <c r="F3056" s="1" t="s">
        <v>93</v>
      </c>
      <c r="G3056" s="1" t="s">
        <v>68</v>
      </c>
      <c r="H3056" s="1" t="str">
        <f>HR_Data[[#This Row],[cleaned-name]] &amp; " works in " &amp; HR_Data[[#This Row],[Department]] &amp; " at " &amp; HR_Data[[#This Row],[Location]]</f>
        <v>Manish Verma works in HR at Delhi</v>
      </c>
      <c r="I3056" s="1" t="s">
        <v>215</v>
      </c>
      <c r="J3056" s="1" t="s">
        <v>40</v>
      </c>
      <c r="K3056" s="2">
        <v>45062</v>
      </c>
      <c r="L3056" s="2">
        <v>33335</v>
      </c>
      <c r="M3056">
        <v>116815</v>
      </c>
      <c r="N3056">
        <v>15858.03</v>
      </c>
      <c r="O3056">
        <v>1.3</v>
      </c>
      <c r="P3056">
        <v>86.2</v>
      </c>
      <c r="Q3056">
        <v>7</v>
      </c>
      <c r="R3056">
        <v>101</v>
      </c>
      <c r="S3056">
        <v>7</v>
      </c>
      <c r="T3056" s="1" t="s">
        <v>29</v>
      </c>
      <c r="U3056" s="1" t="s">
        <v>75</v>
      </c>
      <c r="V3056" s="1" t="s">
        <v>31</v>
      </c>
      <c r="W3056" s="1" t="s">
        <v>62</v>
      </c>
      <c r="X3056" s="1" t="s">
        <v>193</v>
      </c>
      <c r="Y3056" s="1" t="s">
        <v>7032</v>
      </c>
      <c r="Z3056" s="1" t="str">
        <f>_xlfn.TEXTAFTER(HR_Data[[#This Row],[Email]],"@")</f>
        <v>company.com</v>
      </c>
      <c r="AA3056" s="1" t="s">
        <v>7033</v>
      </c>
      <c r="AB3056" s="1" t="s">
        <v>133</v>
      </c>
      <c r="AC3056" s="2">
        <v>45452</v>
      </c>
    </row>
    <row r="3057" spans="1:29" x14ac:dyDescent="0.3">
      <c r="A3057">
        <v>3056</v>
      </c>
      <c r="B3057" s="1" t="s">
        <v>1861</v>
      </c>
      <c r="C3057" s="1" t="str">
        <f>TRIM(HR_Data[[#This Row],[Employee_Name]])</f>
        <v>Farhan Mishra</v>
      </c>
      <c r="D3057" s="1" t="str">
        <f>LEFT(HR_Data[[#This Row],[cleaned-name]],FIND(" ",HR_Data[[#This Row],[cleaned-name]]))</f>
        <v xml:space="preserve">Farhan </v>
      </c>
      <c r="E3057" s="1" t="str">
        <f>RIGHT(HR_Data[[#This Row],[cleaned-name]],LEN(HR_Data[[#This Row],[cleaned-name]])-FIND(" ",C3057))</f>
        <v>Mishra</v>
      </c>
      <c r="F3057" s="1" t="s">
        <v>93</v>
      </c>
      <c r="G3057" s="1" t="s">
        <v>26</v>
      </c>
      <c r="H3057" s="1" t="str">
        <f>HR_Data[[#This Row],[cleaned-name]] &amp; " works in " &amp; HR_Data[[#This Row],[Department]] &amp; " at " &amp; HR_Data[[#This Row],[Location]]</f>
        <v>Farhan Mishra works in HR at Hyderabad</v>
      </c>
      <c r="I3057" s="1" t="s">
        <v>129</v>
      </c>
      <c r="J3057" s="1" t="s">
        <v>40</v>
      </c>
      <c r="K3057" s="2">
        <v>43420</v>
      </c>
      <c r="L3057" s="2">
        <v>34477</v>
      </c>
      <c r="M3057">
        <v>137635</v>
      </c>
      <c r="N3057">
        <v>8634.61</v>
      </c>
      <c r="O3057">
        <v>3.6</v>
      </c>
      <c r="P3057">
        <v>70.7</v>
      </c>
      <c r="Q3057">
        <v>21</v>
      </c>
      <c r="R3057">
        <v>81</v>
      </c>
      <c r="S3057">
        <v>4</v>
      </c>
      <c r="T3057" s="1" t="s">
        <v>29</v>
      </c>
      <c r="U3057" s="1" t="s">
        <v>123</v>
      </c>
      <c r="V3057" s="1" t="s">
        <v>43</v>
      </c>
      <c r="W3057" s="1" t="s">
        <v>101</v>
      </c>
      <c r="X3057" s="1" t="s">
        <v>54</v>
      </c>
      <c r="Y3057" s="1" t="s">
        <v>7034</v>
      </c>
      <c r="Z3057" s="1" t="str">
        <f>_xlfn.TEXTAFTER(HR_Data[[#This Row],[Email]],"@")</f>
        <v>company.com</v>
      </c>
      <c r="AA3057" s="1" t="s">
        <v>7035</v>
      </c>
      <c r="AB3057" s="1" t="s">
        <v>482</v>
      </c>
      <c r="AC3057" s="2">
        <v>44245</v>
      </c>
    </row>
    <row r="3058" spans="1:29" x14ac:dyDescent="0.3">
      <c r="A3058">
        <v>3057</v>
      </c>
      <c r="B3058" s="1" t="s">
        <v>928</v>
      </c>
      <c r="C3058" s="1" t="str">
        <f>TRIM(HR_Data[[#This Row],[Employee_Name]])</f>
        <v>Kavya Patel</v>
      </c>
      <c r="D3058" s="1" t="str">
        <f>LEFT(HR_Data[[#This Row],[cleaned-name]],FIND(" ",HR_Data[[#This Row],[cleaned-name]]))</f>
        <v xml:space="preserve">Kavya </v>
      </c>
      <c r="E3058" s="1" t="str">
        <f>RIGHT(HR_Data[[#This Row],[cleaned-name]],LEN(HR_Data[[#This Row],[cleaned-name]])-FIND(" ",C3058))</f>
        <v>Patel</v>
      </c>
      <c r="F3058" s="1" t="s">
        <v>67</v>
      </c>
      <c r="G3058" s="1" t="s">
        <v>87</v>
      </c>
      <c r="H3058" s="1" t="str">
        <f>HR_Data[[#This Row],[cleaned-name]] &amp; " works in " &amp; HR_Data[[#This Row],[Department]] &amp; " at " &amp; HR_Data[[#This Row],[Location]]</f>
        <v>Kavya Patel works in Engineering at Ahmedabad</v>
      </c>
      <c r="I3058" s="1" t="s">
        <v>22</v>
      </c>
      <c r="J3058" s="1" t="s">
        <v>82</v>
      </c>
      <c r="K3058" s="2">
        <v>44826</v>
      </c>
      <c r="L3058" s="2">
        <v>34456</v>
      </c>
      <c r="M3058">
        <v>22192</v>
      </c>
      <c r="N3058">
        <v>3495.43</v>
      </c>
      <c r="O3058">
        <v>1.1000000000000001</v>
      </c>
      <c r="P3058">
        <v>88.7</v>
      </c>
      <c r="Q3058">
        <v>13</v>
      </c>
      <c r="R3058">
        <v>103</v>
      </c>
      <c r="S3058">
        <v>9</v>
      </c>
      <c r="T3058" s="1" t="s">
        <v>60</v>
      </c>
      <c r="U3058" s="1" t="s">
        <v>100</v>
      </c>
      <c r="V3058" s="1" t="s">
        <v>116</v>
      </c>
      <c r="W3058" s="1" t="s">
        <v>69</v>
      </c>
      <c r="X3058" s="1" t="s">
        <v>102</v>
      </c>
      <c r="Y3058" s="1" t="s">
        <v>7036</v>
      </c>
      <c r="Z3058" s="1" t="str">
        <f>_xlfn.TEXTAFTER(HR_Data[[#This Row],[Email]],"@")</f>
        <v>company.com</v>
      </c>
      <c r="AA3058" s="1" t="s">
        <v>7037</v>
      </c>
      <c r="AB3058" s="1" t="s">
        <v>420</v>
      </c>
      <c r="AC3058" s="2">
        <v>45580</v>
      </c>
    </row>
    <row r="3059" spans="1:29" x14ac:dyDescent="0.3">
      <c r="A3059">
        <v>3058</v>
      </c>
      <c r="B3059" s="1" t="s">
        <v>191</v>
      </c>
      <c r="C3059" s="1" t="str">
        <f>TRIM(HR_Data[[#This Row],[Employee_Name]])</f>
        <v>Ananya Das</v>
      </c>
      <c r="D3059" s="1" t="str">
        <f>LEFT(HR_Data[[#This Row],[cleaned-name]],FIND(" ",HR_Data[[#This Row],[cleaned-name]]))</f>
        <v xml:space="preserve">Ananya </v>
      </c>
      <c r="E3059" s="1" t="str">
        <f>RIGHT(HR_Data[[#This Row],[cleaned-name]],LEN(HR_Data[[#This Row],[cleaned-name]])-FIND(" ",C3059))</f>
        <v>Das</v>
      </c>
      <c r="F3059" s="1" t="s">
        <v>58</v>
      </c>
      <c r="G3059" s="1" t="s">
        <v>135</v>
      </c>
      <c r="H3059" s="1" t="str">
        <f>HR_Data[[#This Row],[cleaned-name]] &amp; " works in " &amp; HR_Data[[#This Row],[Department]] &amp; " at " &amp; HR_Data[[#This Row],[Location]]</f>
        <v>Ananya Das works in Operations at Mysuru</v>
      </c>
      <c r="I3059" s="1" t="s">
        <v>52</v>
      </c>
      <c r="J3059" s="1" t="s">
        <v>40</v>
      </c>
      <c r="K3059" s="2">
        <v>43174</v>
      </c>
      <c r="L3059" s="2">
        <v>33623</v>
      </c>
      <c r="M3059">
        <v>159753</v>
      </c>
      <c r="N3059">
        <v>13081.03</v>
      </c>
      <c r="O3059">
        <v>3.6</v>
      </c>
      <c r="P3059">
        <v>85.8</v>
      </c>
      <c r="Q3059">
        <v>6</v>
      </c>
      <c r="R3059">
        <v>40</v>
      </c>
      <c r="S3059">
        <v>0</v>
      </c>
      <c r="T3059" s="1" t="s">
        <v>29</v>
      </c>
      <c r="U3059" s="1" t="s">
        <v>100</v>
      </c>
      <c r="V3059" s="1" t="s">
        <v>61</v>
      </c>
      <c r="W3059" s="1" t="s">
        <v>137</v>
      </c>
      <c r="X3059" s="1" t="s">
        <v>54</v>
      </c>
      <c r="Y3059" s="1" t="s">
        <v>7038</v>
      </c>
      <c r="Z3059" s="1" t="str">
        <f>_xlfn.TEXTAFTER(HR_Data[[#This Row],[Email]],"@")</f>
        <v>company.com</v>
      </c>
      <c r="AA3059" s="1" t="s">
        <v>7039</v>
      </c>
      <c r="AB3059" s="1" t="s">
        <v>1017</v>
      </c>
      <c r="AC3059" s="2">
        <v>43975</v>
      </c>
    </row>
    <row r="3060" spans="1:29" x14ac:dyDescent="0.3">
      <c r="A3060">
        <v>3059</v>
      </c>
      <c r="B3060" s="1" t="s">
        <v>1840</v>
      </c>
      <c r="C3060" s="1" t="str">
        <f>TRIM(HR_Data[[#This Row],[Employee_Name]])</f>
        <v>Diya Kulkarni</v>
      </c>
      <c r="D3060" s="1" t="str">
        <f>LEFT(HR_Data[[#This Row],[cleaned-name]],FIND(" ",HR_Data[[#This Row],[cleaned-name]]))</f>
        <v xml:space="preserve">Diya </v>
      </c>
      <c r="E3060" s="1" t="str">
        <f>RIGHT(HR_Data[[#This Row],[cleaned-name]],LEN(HR_Data[[#This Row],[cleaned-name]])-FIND(" ",C3060))</f>
        <v>Kulkarni</v>
      </c>
      <c r="F3060" s="1" t="s">
        <v>50</v>
      </c>
      <c r="G3060" s="1" t="s">
        <v>162</v>
      </c>
      <c r="H3060" s="1" t="str">
        <f>HR_Data[[#This Row],[cleaned-name]] &amp; " works in " &amp; HR_Data[[#This Row],[Department]] &amp; " at " &amp; HR_Data[[#This Row],[Location]]</f>
        <v>Diya Kulkarni works in Sales at Pune</v>
      </c>
      <c r="I3060" s="1" t="s">
        <v>82</v>
      </c>
      <c r="J3060" s="1" t="s">
        <v>40</v>
      </c>
      <c r="K3060" s="2">
        <v>44094</v>
      </c>
      <c r="L3060" s="2">
        <v>38514</v>
      </c>
      <c r="M3060">
        <v>25427</v>
      </c>
      <c r="N3060">
        <v>4426.26</v>
      </c>
      <c r="O3060">
        <v>4.3</v>
      </c>
      <c r="P3060">
        <v>93.4</v>
      </c>
      <c r="Q3060">
        <v>6</v>
      </c>
      <c r="R3060">
        <v>21</v>
      </c>
      <c r="S3060">
        <v>7</v>
      </c>
      <c r="T3060" s="1" t="s">
        <v>60</v>
      </c>
      <c r="U3060" s="1" t="s">
        <v>30</v>
      </c>
      <c r="V3060" s="1" t="s">
        <v>43</v>
      </c>
      <c r="W3060" s="1" t="s">
        <v>172</v>
      </c>
      <c r="X3060" s="1" t="s">
        <v>102</v>
      </c>
      <c r="Y3060" s="1" t="s">
        <v>7040</v>
      </c>
      <c r="Z3060" s="1" t="str">
        <f>_xlfn.TEXTAFTER(HR_Data[[#This Row],[Email]],"@")</f>
        <v>company.com</v>
      </c>
      <c r="AA3060" s="1" t="s">
        <v>7041</v>
      </c>
      <c r="AB3060" s="1" t="s">
        <v>2155</v>
      </c>
      <c r="AC3060" s="2">
        <v>44972</v>
      </c>
    </row>
    <row r="3061" spans="1:29" x14ac:dyDescent="0.3">
      <c r="A3061">
        <v>3060</v>
      </c>
      <c r="B3061" s="1" t="s">
        <v>646</v>
      </c>
      <c r="C3061" s="1" t="str">
        <f>TRIM(HR_Data[[#This Row],[Employee_Name]])</f>
        <v>Sneha Nair</v>
      </c>
      <c r="D3061" s="1" t="str">
        <f>LEFT(HR_Data[[#This Row],[cleaned-name]],FIND(" ",HR_Data[[#This Row],[cleaned-name]]))</f>
        <v xml:space="preserve">Sneha </v>
      </c>
      <c r="E3061" s="1" t="str">
        <f>RIGHT(HR_Data[[#This Row],[cleaned-name]],LEN(HR_Data[[#This Row],[cleaned-name]])-FIND(" ",C3061))</f>
        <v>Nair</v>
      </c>
      <c r="F3061" s="1" t="s">
        <v>58</v>
      </c>
      <c r="G3061" s="1" t="s">
        <v>99</v>
      </c>
      <c r="H3061" s="1" t="str">
        <f>HR_Data[[#This Row],[cleaned-name]] &amp; " works in " &amp; HR_Data[[#This Row],[Department]] &amp; " at " &amp; HR_Data[[#This Row],[Location]]</f>
        <v>Sneha Nair works in Operations at Mumbai</v>
      </c>
      <c r="I3061" s="1" t="s">
        <v>22</v>
      </c>
      <c r="J3061" s="1" t="s">
        <v>74</v>
      </c>
      <c r="K3061" s="2">
        <v>45975</v>
      </c>
      <c r="L3061" s="2">
        <v>38919</v>
      </c>
      <c r="M3061">
        <v>88090</v>
      </c>
      <c r="N3061">
        <v>16485.439999999999</v>
      </c>
      <c r="O3061">
        <v>4.2</v>
      </c>
      <c r="P3061">
        <v>88.2</v>
      </c>
      <c r="Q3061">
        <v>4</v>
      </c>
      <c r="R3061">
        <v>24</v>
      </c>
      <c r="S3061">
        <v>13</v>
      </c>
      <c r="T3061" s="1" t="s">
        <v>122</v>
      </c>
      <c r="U3061" s="1" t="s">
        <v>30</v>
      </c>
      <c r="V3061" s="1" t="s">
        <v>61</v>
      </c>
      <c r="W3061" s="1" t="s">
        <v>44</v>
      </c>
      <c r="X3061" s="1" t="s">
        <v>188</v>
      </c>
      <c r="Y3061" s="1" t="s">
        <v>7042</v>
      </c>
      <c r="Z3061" s="1" t="str">
        <f>_xlfn.TEXTAFTER(HR_Data[[#This Row],[Email]],"@")</f>
        <v>company.com</v>
      </c>
      <c r="AA3061" s="1" t="s">
        <v>7043</v>
      </c>
      <c r="AB3061" s="1" t="s">
        <v>562</v>
      </c>
      <c r="AC3061" s="2">
        <v>46208</v>
      </c>
    </row>
    <row r="3062" spans="1:29" x14ac:dyDescent="0.3">
      <c r="A3062">
        <v>3061</v>
      </c>
      <c r="B3062" s="1" t="s">
        <v>7044</v>
      </c>
      <c r="C3062" s="1" t="str">
        <f>TRIM(HR_Data[[#This Row],[Employee_Name]])</f>
        <v>Nikhil Sharma</v>
      </c>
      <c r="D3062" s="1" t="str">
        <f>LEFT(HR_Data[[#This Row],[cleaned-name]],FIND(" ",HR_Data[[#This Row],[cleaned-name]]))</f>
        <v xml:space="preserve">Nikhil </v>
      </c>
      <c r="E3062" s="1" t="str">
        <f>RIGHT(HR_Data[[#This Row],[cleaned-name]],LEN(HR_Data[[#This Row],[cleaned-name]])-FIND(" ",C3062))</f>
        <v>Sharma</v>
      </c>
      <c r="F3062" s="1" t="s">
        <v>107</v>
      </c>
      <c r="G3062" s="1" t="s">
        <v>59</v>
      </c>
      <c r="H3062" s="1" t="str">
        <f>HR_Data[[#This Row],[cleaned-name]] &amp; " works in " &amp; HR_Data[[#This Row],[Department]] &amp; " at " &amp; HR_Data[[#This Row],[Location]]</f>
        <v>Nikhil Sharma works in Customer Support at Bengaluru</v>
      </c>
      <c r="I3062" s="1" t="s">
        <v>27</v>
      </c>
      <c r="J3062" s="1" t="s">
        <v>28</v>
      </c>
      <c r="K3062" s="2">
        <v>43757</v>
      </c>
      <c r="L3062" s="2">
        <v>35978</v>
      </c>
      <c r="M3062">
        <v>32503</v>
      </c>
      <c r="N3062">
        <v>5079.78</v>
      </c>
      <c r="O3062">
        <v>4.3</v>
      </c>
      <c r="P3062">
        <v>85.1</v>
      </c>
      <c r="Q3062">
        <v>17</v>
      </c>
      <c r="R3062">
        <v>39</v>
      </c>
      <c r="S3062">
        <v>6</v>
      </c>
      <c r="T3062" s="1" t="s">
        <v>41</v>
      </c>
      <c r="U3062" s="1" t="s">
        <v>100</v>
      </c>
      <c r="V3062" s="1" t="s">
        <v>147</v>
      </c>
      <c r="W3062" s="1" t="s">
        <v>69</v>
      </c>
      <c r="X3062" s="1" t="s">
        <v>33</v>
      </c>
      <c r="Y3062" s="1" t="s">
        <v>7045</v>
      </c>
      <c r="Z3062" s="1" t="str">
        <f>_xlfn.TEXTAFTER(HR_Data[[#This Row],[Email]],"@")</f>
        <v>company.com</v>
      </c>
      <c r="AA3062" s="1" t="s">
        <v>7046</v>
      </c>
      <c r="AB3062" s="1" t="s">
        <v>1416</v>
      </c>
      <c r="AC3062" s="2">
        <v>44310</v>
      </c>
    </row>
    <row r="3063" spans="1:29" x14ac:dyDescent="0.3">
      <c r="A3063">
        <v>3062</v>
      </c>
      <c r="B3063" s="1" t="s">
        <v>1506</v>
      </c>
      <c r="C3063" s="1" t="str">
        <f>TRIM(HR_Data[[#This Row],[Employee_Name]])</f>
        <v>Chetan Mishra</v>
      </c>
      <c r="D3063" s="1" t="str">
        <f>LEFT(HR_Data[[#This Row],[cleaned-name]],FIND(" ",HR_Data[[#This Row],[cleaned-name]]))</f>
        <v xml:space="preserve">Chetan </v>
      </c>
      <c r="E3063" s="1" t="str">
        <f>RIGHT(HR_Data[[#This Row],[cleaned-name]],LEN(HR_Data[[#This Row],[cleaned-name]])-FIND(" ",C3063))</f>
        <v>Mishra</v>
      </c>
      <c r="F3063" s="1" t="s">
        <v>50</v>
      </c>
      <c r="G3063" s="1" t="s">
        <v>99</v>
      </c>
      <c r="H3063" s="1" t="str">
        <f>HR_Data[[#This Row],[cleaned-name]] &amp; " works in " &amp; HR_Data[[#This Row],[Department]] &amp; " at " &amp; HR_Data[[#This Row],[Location]]</f>
        <v>Chetan Mishra works in Sales at Mumbai</v>
      </c>
      <c r="I3063" s="1" t="s">
        <v>136</v>
      </c>
      <c r="J3063" s="1" t="s">
        <v>40</v>
      </c>
      <c r="K3063" s="2">
        <v>44374</v>
      </c>
      <c r="L3063" s="2">
        <v>38597</v>
      </c>
      <c r="M3063">
        <v>93405</v>
      </c>
      <c r="N3063">
        <v>5363.31</v>
      </c>
      <c r="O3063">
        <v>4.5</v>
      </c>
      <c r="P3063">
        <v>94.6</v>
      </c>
      <c r="Q3063">
        <v>7</v>
      </c>
      <c r="R3063">
        <v>94</v>
      </c>
      <c r="S3063">
        <v>13</v>
      </c>
      <c r="T3063" s="1" t="s">
        <v>41</v>
      </c>
      <c r="U3063" s="1" t="s">
        <v>42</v>
      </c>
      <c r="V3063" s="1" t="s">
        <v>163</v>
      </c>
      <c r="W3063" s="1" t="s">
        <v>172</v>
      </c>
      <c r="X3063" s="1" t="s">
        <v>180</v>
      </c>
      <c r="Y3063" s="1" t="s">
        <v>7047</v>
      </c>
      <c r="Z3063" s="1" t="str">
        <f>_xlfn.TEXTAFTER(HR_Data[[#This Row],[Email]],"@")</f>
        <v>company.com</v>
      </c>
      <c r="AA3063" s="1" t="s">
        <v>7048</v>
      </c>
      <c r="AB3063" s="1" t="s">
        <v>332</v>
      </c>
      <c r="AC3063" s="2">
        <v>44705</v>
      </c>
    </row>
    <row r="3064" spans="1:29" x14ac:dyDescent="0.3">
      <c r="A3064">
        <v>3063</v>
      </c>
      <c r="B3064" s="1" t="s">
        <v>127</v>
      </c>
      <c r="C3064" s="1" t="str">
        <f>TRIM(HR_Data[[#This Row],[Employee_Name]])</f>
        <v>Shreya Mishra</v>
      </c>
      <c r="D3064" s="1" t="str">
        <f>LEFT(HR_Data[[#This Row],[cleaned-name]],FIND(" ",HR_Data[[#This Row],[cleaned-name]]))</f>
        <v xml:space="preserve">Shreya </v>
      </c>
      <c r="E3064" s="1" t="str">
        <f>RIGHT(HR_Data[[#This Row],[cleaned-name]],LEN(HR_Data[[#This Row],[cleaned-name]])-FIND(" ",C3064))</f>
        <v>Mishra</v>
      </c>
      <c r="F3064" s="1" t="s">
        <v>50</v>
      </c>
      <c r="G3064" s="1" t="s">
        <v>87</v>
      </c>
      <c r="H3064" s="1" t="str">
        <f>HR_Data[[#This Row],[cleaned-name]] &amp; " works in " &amp; HR_Data[[#This Row],[Department]] &amp; " at " &amp; HR_Data[[#This Row],[Location]]</f>
        <v>Shreya Mishra works in Sales at Ahmedabad</v>
      </c>
      <c r="I3064" s="1" t="s">
        <v>136</v>
      </c>
      <c r="J3064" s="1" t="s">
        <v>40</v>
      </c>
      <c r="K3064" s="2">
        <v>43618</v>
      </c>
      <c r="L3064" s="2">
        <v>39501</v>
      </c>
      <c r="M3064">
        <v>46773</v>
      </c>
      <c r="N3064">
        <v>1715.01</v>
      </c>
      <c r="O3064">
        <v>4.9000000000000004</v>
      </c>
      <c r="P3064">
        <v>92.7</v>
      </c>
      <c r="Q3064">
        <v>0</v>
      </c>
      <c r="R3064">
        <v>117</v>
      </c>
      <c r="S3064">
        <v>13</v>
      </c>
      <c r="T3064" s="1" t="s">
        <v>41</v>
      </c>
      <c r="U3064" s="1" t="s">
        <v>30</v>
      </c>
      <c r="V3064" s="1" t="s">
        <v>61</v>
      </c>
      <c r="W3064" s="1" t="s">
        <v>44</v>
      </c>
      <c r="X3064" s="1" t="s">
        <v>45</v>
      </c>
      <c r="Y3064" s="1" t="s">
        <v>7049</v>
      </c>
      <c r="Z3064" s="1" t="str">
        <f>_xlfn.TEXTAFTER(HR_Data[[#This Row],[Email]],"@")</f>
        <v>company.com</v>
      </c>
      <c r="AA3064" s="1" t="s">
        <v>7050</v>
      </c>
      <c r="AB3064" s="1" t="s">
        <v>1555</v>
      </c>
      <c r="AC3064" s="2">
        <v>44086</v>
      </c>
    </row>
    <row r="3065" spans="1:29" x14ac:dyDescent="0.3">
      <c r="A3065">
        <v>3064</v>
      </c>
      <c r="B3065" s="1" t="s">
        <v>432</v>
      </c>
      <c r="C3065" s="1" t="str">
        <f>TRIM(HR_Data[[#This Row],[Employee_Name]])</f>
        <v>Rohan Iyer</v>
      </c>
      <c r="D3065" s="1" t="str">
        <f>LEFT(HR_Data[[#This Row],[cleaned-name]],FIND(" ",HR_Data[[#This Row],[cleaned-name]]))</f>
        <v xml:space="preserve">Rohan </v>
      </c>
      <c r="E3065" s="1" t="str">
        <f>RIGHT(HR_Data[[#This Row],[cleaned-name]],LEN(HR_Data[[#This Row],[cleaned-name]])-FIND(" ",C3065))</f>
        <v>Iyer</v>
      </c>
      <c r="F3065" s="1" t="s">
        <v>107</v>
      </c>
      <c r="G3065" s="1" t="s">
        <v>81</v>
      </c>
      <c r="H3065" s="1" t="str">
        <f>HR_Data[[#This Row],[cleaned-name]] &amp; " works in " &amp; HR_Data[[#This Row],[Department]] &amp; " at " &amp; HR_Data[[#This Row],[Location]]</f>
        <v>Rohan Iyer works in Customer Support at Kolkata</v>
      </c>
      <c r="I3065" s="1" t="s">
        <v>22</v>
      </c>
      <c r="J3065" s="1" t="s">
        <v>82</v>
      </c>
      <c r="K3065" s="2">
        <v>45848</v>
      </c>
      <c r="L3065" s="2">
        <v>39319</v>
      </c>
      <c r="M3065">
        <v>85195</v>
      </c>
      <c r="N3065">
        <v>4041.21</v>
      </c>
      <c r="O3065">
        <v>1.1000000000000001</v>
      </c>
      <c r="P3065">
        <v>88.1</v>
      </c>
      <c r="Q3065">
        <v>9</v>
      </c>
      <c r="R3065">
        <v>42</v>
      </c>
      <c r="S3065">
        <v>6</v>
      </c>
      <c r="T3065" s="1" t="s">
        <v>41</v>
      </c>
      <c r="U3065" s="1" t="s">
        <v>30</v>
      </c>
      <c r="V3065" s="1" t="s">
        <v>147</v>
      </c>
      <c r="W3065" s="1" t="s">
        <v>62</v>
      </c>
      <c r="X3065" s="1" t="s">
        <v>188</v>
      </c>
      <c r="Y3065" s="1" t="s">
        <v>7051</v>
      </c>
      <c r="Z3065" s="1" t="str">
        <f>_xlfn.TEXTAFTER(HR_Data[[#This Row],[Email]],"@")</f>
        <v>company.com</v>
      </c>
      <c r="AA3065" s="1" t="s">
        <v>7052</v>
      </c>
      <c r="AB3065" s="1" t="s">
        <v>987</v>
      </c>
      <c r="AC3065" s="2">
        <v>46272</v>
      </c>
    </row>
    <row r="3066" spans="1:29" x14ac:dyDescent="0.3">
      <c r="A3066">
        <v>3065</v>
      </c>
      <c r="B3066" s="1" t="s">
        <v>536</v>
      </c>
      <c r="C3066" s="1" t="str">
        <f>TRIM(HR_Data[[#This Row],[Employee_Name]])</f>
        <v>Bhavna Menon</v>
      </c>
      <c r="D3066" s="1" t="str">
        <f>LEFT(HR_Data[[#This Row],[cleaned-name]],FIND(" ",HR_Data[[#This Row],[cleaned-name]]))</f>
        <v xml:space="preserve">Bhavna </v>
      </c>
      <c r="E3066" s="1" t="str">
        <f>RIGHT(HR_Data[[#This Row],[cleaned-name]],LEN(HR_Data[[#This Row],[cleaned-name]])-FIND(" ",C3066))</f>
        <v>Menon</v>
      </c>
      <c r="F3066" s="1" t="s">
        <v>107</v>
      </c>
      <c r="G3066" s="1" t="s">
        <v>162</v>
      </c>
      <c r="H3066" s="1" t="str">
        <f>HR_Data[[#This Row],[cleaned-name]] &amp; " works in " &amp; HR_Data[[#This Row],[Department]] &amp; " at " &amp; HR_Data[[#This Row],[Location]]</f>
        <v>Bhavna Menon works in Customer Support at Pune</v>
      </c>
      <c r="I3066" s="1" t="s">
        <v>39</v>
      </c>
      <c r="J3066" s="1" t="s">
        <v>40</v>
      </c>
      <c r="K3066" s="2">
        <v>45074</v>
      </c>
      <c r="L3066" s="2">
        <v>35665</v>
      </c>
      <c r="M3066">
        <v>61967</v>
      </c>
      <c r="N3066">
        <v>3924.26</v>
      </c>
      <c r="O3066">
        <v>4.3</v>
      </c>
      <c r="P3066">
        <v>99.3</v>
      </c>
      <c r="Q3066">
        <v>14</v>
      </c>
      <c r="R3066">
        <v>116</v>
      </c>
      <c r="S3066">
        <v>11</v>
      </c>
      <c r="T3066" s="1" t="s">
        <v>41</v>
      </c>
      <c r="U3066" s="1" t="s">
        <v>30</v>
      </c>
      <c r="V3066" s="1" t="s">
        <v>147</v>
      </c>
      <c r="W3066" s="1" t="s">
        <v>124</v>
      </c>
      <c r="X3066" s="1" t="s">
        <v>45</v>
      </c>
      <c r="Y3066" s="1" t="s">
        <v>7053</v>
      </c>
      <c r="Z3066" s="1" t="str">
        <f>_xlfn.TEXTAFTER(HR_Data[[#This Row],[Email]],"@")</f>
        <v>company.com</v>
      </c>
      <c r="AA3066" s="1" t="s">
        <v>7054</v>
      </c>
      <c r="AB3066" s="1" t="s">
        <v>1923</v>
      </c>
      <c r="AC3066" s="2">
        <v>45761</v>
      </c>
    </row>
    <row r="3067" spans="1:29" x14ac:dyDescent="0.3">
      <c r="A3067">
        <v>3066</v>
      </c>
      <c r="B3067" s="1" t="s">
        <v>192</v>
      </c>
      <c r="C3067" s="1" t="str">
        <f>TRIM(HR_Data[[#This Row],[Employee_Name]])</f>
        <v>Vivek Mehta</v>
      </c>
      <c r="D3067" s="1" t="str">
        <f>LEFT(HR_Data[[#This Row],[cleaned-name]],FIND(" ",HR_Data[[#This Row],[cleaned-name]]))</f>
        <v xml:space="preserve">Vivek </v>
      </c>
      <c r="E3067" s="1" t="str">
        <f>RIGHT(HR_Data[[#This Row],[cleaned-name]],LEN(HR_Data[[#This Row],[cleaned-name]])-FIND(" ",C3067))</f>
        <v>Mehta</v>
      </c>
      <c r="F3067" s="1" t="s">
        <v>50</v>
      </c>
      <c r="G3067" s="1" t="s">
        <v>142</v>
      </c>
      <c r="H3067" s="1" t="str">
        <f>HR_Data[[#This Row],[cleaned-name]] &amp; " works in " &amp; HR_Data[[#This Row],[Department]] &amp; " at " &amp; HR_Data[[#This Row],[Location]]</f>
        <v>Vivek Mehta works in Sales at Noida</v>
      </c>
      <c r="I3067" s="1" t="s">
        <v>82</v>
      </c>
      <c r="J3067" s="1" t="s">
        <v>40</v>
      </c>
      <c r="K3067" s="2">
        <v>44732</v>
      </c>
      <c r="L3067" s="2">
        <v>33238</v>
      </c>
      <c r="M3067">
        <v>136362</v>
      </c>
      <c r="N3067">
        <v>20661.830000000002</v>
      </c>
      <c r="O3067">
        <v>2.9</v>
      </c>
      <c r="P3067">
        <v>92.4</v>
      </c>
      <c r="Q3067">
        <v>22</v>
      </c>
      <c r="R3067">
        <v>49</v>
      </c>
      <c r="S3067">
        <v>7</v>
      </c>
      <c r="T3067" s="1" t="s">
        <v>41</v>
      </c>
      <c r="U3067" s="1" t="s">
        <v>42</v>
      </c>
      <c r="V3067" s="1" t="s">
        <v>156</v>
      </c>
      <c r="W3067" s="1" t="s">
        <v>101</v>
      </c>
      <c r="X3067" s="1" t="s">
        <v>188</v>
      </c>
      <c r="Y3067" s="1" t="s">
        <v>7055</v>
      </c>
      <c r="Z3067" s="1" t="str">
        <f>_xlfn.TEXTAFTER(HR_Data[[#This Row],[Email]],"@")</f>
        <v>company.com</v>
      </c>
      <c r="AA3067" s="1" t="s">
        <v>7056</v>
      </c>
      <c r="AB3067" s="1" t="s">
        <v>1315</v>
      </c>
      <c r="AC3067" s="2">
        <v>45404</v>
      </c>
    </row>
    <row r="3068" spans="1:29" x14ac:dyDescent="0.3">
      <c r="A3068">
        <v>3067</v>
      </c>
      <c r="B3068" s="1" t="s">
        <v>408</v>
      </c>
      <c r="C3068" s="1" t="str">
        <f>TRIM(HR_Data[[#This Row],[Employee_Name]])</f>
        <v>Isha Mishra</v>
      </c>
      <c r="D3068" s="1" t="str">
        <f>LEFT(HR_Data[[#This Row],[cleaned-name]],FIND(" ",HR_Data[[#This Row],[cleaned-name]]))</f>
        <v xml:space="preserve">Isha </v>
      </c>
      <c r="E3068" s="1" t="str">
        <f>RIGHT(HR_Data[[#This Row],[cleaned-name]],LEN(HR_Data[[#This Row],[cleaned-name]])-FIND(" ",C3068))</f>
        <v>Mishra</v>
      </c>
      <c r="F3068" s="1" t="s">
        <v>50</v>
      </c>
      <c r="G3068" s="1" t="s">
        <v>142</v>
      </c>
      <c r="H3068" s="1" t="str">
        <f>HR_Data[[#This Row],[cleaned-name]] &amp; " works in " &amp; HR_Data[[#This Row],[Department]] &amp; " at " &amp; HR_Data[[#This Row],[Location]]</f>
        <v>Isha Mishra works in Sales at Noida</v>
      </c>
      <c r="I3068" s="1" t="s">
        <v>27</v>
      </c>
      <c r="J3068" s="1" t="s">
        <v>40</v>
      </c>
      <c r="K3068" s="2">
        <v>44919</v>
      </c>
      <c r="L3068" s="2">
        <v>39321</v>
      </c>
      <c r="M3068">
        <v>30559</v>
      </c>
      <c r="N3068">
        <v>1447.98</v>
      </c>
      <c r="O3068">
        <v>1.8</v>
      </c>
      <c r="P3068">
        <v>85.4</v>
      </c>
      <c r="Q3068">
        <v>17</v>
      </c>
      <c r="R3068">
        <v>69</v>
      </c>
      <c r="S3068">
        <v>3</v>
      </c>
      <c r="T3068" s="1" t="s">
        <v>41</v>
      </c>
      <c r="U3068" s="1" t="s">
        <v>100</v>
      </c>
      <c r="V3068" s="1" t="s">
        <v>116</v>
      </c>
      <c r="W3068" s="1" t="s">
        <v>137</v>
      </c>
      <c r="X3068" s="1" t="s">
        <v>33</v>
      </c>
      <c r="Y3068" s="1" t="s">
        <v>7057</v>
      </c>
      <c r="Z3068" s="1" t="str">
        <f>_xlfn.TEXTAFTER(HR_Data[[#This Row],[Email]],"@")</f>
        <v>company.com</v>
      </c>
      <c r="AA3068" s="1" t="s">
        <v>7058</v>
      </c>
      <c r="AB3068" s="1" t="s">
        <v>390</v>
      </c>
      <c r="AC3068" s="2">
        <v>45276</v>
      </c>
    </row>
    <row r="3069" spans="1:29" x14ac:dyDescent="0.3">
      <c r="A3069">
        <v>3068</v>
      </c>
      <c r="B3069" s="1" t="s">
        <v>2489</v>
      </c>
      <c r="C3069" s="1" t="str">
        <f>TRIM(HR_Data[[#This Row],[Employee_Name]])</f>
        <v>Rohan Singh</v>
      </c>
      <c r="D3069" s="1" t="str">
        <f>LEFT(HR_Data[[#This Row],[cleaned-name]],FIND(" ",HR_Data[[#This Row],[cleaned-name]]))</f>
        <v xml:space="preserve">Rohan </v>
      </c>
      <c r="E3069" s="1" t="str">
        <f>RIGHT(HR_Data[[#This Row],[cleaned-name]],LEN(HR_Data[[#This Row],[cleaned-name]])-FIND(" ",C3069))</f>
        <v>Singh</v>
      </c>
      <c r="F3069" s="1" t="s">
        <v>50</v>
      </c>
      <c r="G3069" s="1" t="s">
        <v>68</v>
      </c>
      <c r="H3069" s="1" t="str">
        <f>HR_Data[[#This Row],[cleaned-name]] &amp; " works in " &amp; HR_Data[[#This Row],[Department]] &amp; " at " &amp; HR_Data[[#This Row],[Location]]</f>
        <v>Rohan Singh works in Sales at Delhi</v>
      </c>
      <c r="I3069" s="1" t="s">
        <v>22</v>
      </c>
      <c r="J3069" s="1" t="s">
        <v>28</v>
      </c>
      <c r="K3069" s="2">
        <v>43978</v>
      </c>
      <c r="L3069" s="2">
        <v>34810</v>
      </c>
      <c r="M3069">
        <v>59122</v>
      </c>
      <c r="N3069">
        <v>8372.69</v>
      </c>
      <c r="O3069">
        <v>1.9</v>
      </c>
      <c r="P3069">
        <v>78.8</v>
      </c>
      <c r="Q3069">
        <v>24</v>
      </c>
      <c r="R3069">
        <v>16</v>
      </c>
      <c r="S3069">
        <v>4</v>
      </c>
      <c r="T3069" s="1" t="s">
        <v>60</v>
      </c>
      <c r="U3069" s="1" t="s">
        <v>75</v>
      </c>
      <c r="V3069" s="1" t="s">
        <v>43</v>
      </c>
      <c r="W3069" s="1" t="s">
        <v>148</v>
      </c>
      <c r="X3069" s="1" t="s">
        <v>94</v>
      </c>
      <c r="Y3069" s="1" t="s">
        <v>7059</v>
      </c>
      <c r="Z3069" s="1" t="str">
        <f>_xlfn.TEXTAFTER(HR_Data[[#This Row],[Email]],"@")</f>
        <v>company.com</v>
      </c>
      <c r="AA3069" s="1" t="s">
        <v>7060</v>
      </c>
      <c r="AB3069" s="1" t="s">
        <v>2615</v>
      </c>
      <c r="AC3069" s="2">
        <v>44302</v>
      </c>
    </row>
    <row r="3070" spans="1:29" x14ac:dyDescent="0.3">
      <c r="A3070">
        <v>3069</v>
      </c>
      <c r="B3070" s="1" t="s">
        <v>2238</v>
      </c>
      <c r="C3070" s="1" t="str">
        <f>TRIM(HR_Data[[#This Row],[Employee_Name]])</f>
        <v>Chetan Sharma</v>
      </c>
      <c r="D3070" s="1" t="str">
        <f>LEFT(HR_Data[[#This Row],[cleaned-name]],FIND(" ",HR_Data[[#This Row],[cleaned-name]]))</f>
        <v xml:space="preserve">Chetan </v>
      </c>
      <c r="E3070" s="1" t="str">
        <f>RIGHT(HR_Data[[#This Row],[cleaned-name]],LEN(HR_Data[[#This Row],[cleaned-name]])-FIND(" ",C3070))</f>
        <v>Sharma</v>
      </c>
      <c r="F3070" s="1" t="s">
        <v>67</v>
      </c>
      <c r="G3070" s="1" t="s">
        <v>68</v>
      </c>
      <c r="H3070" s="1" t="str">
        <f>HR_Data[[#This Row],[cleaned-name]] &amp; " works in " &amp; HR_Data[[#This Row],[Department]] &amp; " at " &amp; HR_Data[[#This Row],[Location]]</f>
        <v>Chetan Sharma works in Engineering at Delhi</v>
      </c>
      <c r="I3070" s="1" t="s">
        <v>215</v>
      </c>
      <c r="J3070" s="1" t="s">
        <v>82</v>
      </c>
      <c r="K3070" s="2">
        <v>44826</v>
      </c>
      <c r="L3070" s="2">
        <v>32671</v>
      </c>
      <c r="M3070">
        <v>127863</v>
      </c>
      <c r="N3070">
        <v>6184.12</v>
      </c>
      <c r="O3070">
        <v>3.6</v>
      </c>
      <c r="P3070">
        <v>80.7</v>
      </c>
      <c r="Q3070">
        <v>3</v>
      </c>
      <c r="R3070">
        <v>62</v>
      </c>
      <c r="S3070">
        <v>8</v>
      </c>
      <c r="T3070" s="1" t="s">
        <v>29</v>
      </c>
      <c r="U3070" s="1" t="s">
        <v>75</v>
      </c>
      <c r="V3070" s="1" t="s">
        <v>53</v>
      </c>
      <c r="W3070" s="1" t="s">
        <v>172</v>
      </c>
      <c r="X3070" s="1" t="s">
        <v>180</v>
      </c>
      <c r="Y3070" s="1" t="s">
        <v>7061</v>
      </c>
      <c r="Z3070" s="1" t="str">
        <f>_xlfn.TEXTAFTER(HR_Data[[#This Row],[Email]],"@")</f>
        <v>company.com</v>
      </c>
      <c r="AA3070" s="1" t="s">
        <v>7062</v>
      </c>
      <c r="AB3070" s="1" t="s">
        <v>1249</v>
      </c>
      <c r="AC3070" s="2">
        <v>45637</v>
      </c>
    </row>
    <row r="3071" spans="1:29" x14ac:dyDescent="0.3">
      <c r="A3071">
        <v>3070</v>
      </c>
      <c r="B3071" s="1" t="s">
        <v>2552</v>
      </c>
      <c r="C3071" s="1" t="str">
        <f>TRIM(HR_Data[[#This Row],[Employee_Name]])</f>
        <v>Neha Kulkarni</v>
      </c>
      <c r="D3071" s="1" t="str">
        <f>LEFT(HR_Data[[#This Row],[cleaned-name]],FIND(" ",HR_Data[[#This Row],[cleaned-name]]))</f>
        <v xml:space="preserve">Neha </v>
      </c>
      <c r="E3071" s="1" t="str">
        <f>RIGHT(HR_Data[[#This Row],[cleaned-name]],LEN(HR_Data[[#This Row],[cleaned-name]])-FIND(" ",C3071))</f>
        <v>Kulkarni</v>
      </c>
      <c r="F3071" s="1" t="s">
        <v>50</v>
      </c>
      <c r="G3071" s="1" t="s">
        <v>135</v>
      </c>
      <c r="H3071" s="1" t="str">
        <f>HR_Data[[#This Row],[cleaned-name]] &amp; " works in " &amp; HR_Data[[#This Row],[Department]] &amp; " at " &amp; HR_Data[[#This Row],[Location]]</f>
        <v>Neha Kulkarni works in Sales at Mysuru</v>
      </c>
      <c r="I3071" s="1" t="s">
        <v>82</v>
      </c>
      <c r="J3071" s="1" t="s">
        <v>28</v>
      </c>
      <c r="K3071" s="2">
        <v>45988</v>
      </c>
      <c r="L3071" s="2">
        <v>33390</v>
      </c>
      <c r="M3071">
        <v>136103</v>
      </c>
      <c r="N3071">
        <v>18073.75</v>
      </c>
      <c r="O3071">
        <v>2</v>
      </c>
      <c r="P3071">
        <v>83</v>
      </c>
      <c r="Q3071">
        <v>16</v>
      </c>
      <c r="R3071">
        <v>1</v>
      </c>
      <c r="S3071">
        <v>4</v>
      </c>
      <c r="T3071" s="1" t="s">
        <v>60</v>
      </c>
      <c r="U3071" s="1" t="s">
        <v>30</v>
      </c>
      <c r="V3071" s="1" t="s">
        <v>61</v>
      </c>
      <c r="W3071" s="1" t="s">
        <v>124</v>
      </c>
      <c r="X3071" s="1" t="s">
        <v>102</v>
      </c>
      <c r="Y3071" s="1" t="s">
        <v>7063</v>
      </c>
      <c r="Z3071" s="1" t="str">
        <f>_xlfn.TEXTAFTER(HR_Data[[#This Row],[Email]],"@")</f>
        <v>company.com</v>
      </c>
      <c r="AA3071" s="1" t="s">
        <v>7064</v>
      </c>
      <c r="AB3071" s="1" t="s">
        <v>1462</v>
      </c>
      <c r="AC3071" s="2">
        <v>46295</v>
      </c>
    </row>
    <row r="3072" spans="1:29" x14ac:dyDescent="0.3">
      <c r="A3072">
        <v>3071</v>
      </c>
      <c r="B3072" s="1" t="s">
        <v>1700</v>
      </c>
      <c r="C3072" s="1" t="str">
        <f>TRIM(HR_Data[[#This Row],[Employee_Name]])</f>
        <v>Tanvi Desai</v>
      </c>
      <c r="D3072" s="1" t="str">
        <f>LEFT(HR_Data[[#This Row],[cleaned-name]],FIND(" ",HR_Data[[#This Row],[cleaned-name]]))</f>
        <v xml:space="preserve">Tanvi </v>
      </c>
      <c r="E3072" s="1" t="str">
        <f>RIGHT(HR_Data[[#This Row],[cleaned-name]],LEN(HR_Data[[#This Row],[cleaned-name]])-FIND(" ",C3072))</f>
        <v>Desai</v>
      </c>
      <c r="F3072" s="1" t="s">
        <v>67</v>
      </c>
      <c r="G3072" s="1" t="s">
        <v>99</v>
      </c>
      <c r="H3072" s="1" t="str">
        <f>HR_Data[[#This Row],[cleaned-name]] &amp; " works in " &amp; HR_Data[[#This Row],[Department]] &amp; " at " &amp; HR_Data[[#This Row],[Location]]</f>
        <v>Tanvi Desai works in Engineering at Mumbai</v>
      </c>
      <c r="I3072" s="1" t="s">
        <v>136</v>
      </c>
      <c r="J3072" s="1" t="s">
        <v>74</v>
      </c>
      <c r="K3072" s="2">
        <v>45114</v>
      </c>
      <c r="L3072" s="2">
        <v>39134</v>
      </c>
      <c r="M3072">
        <v>120478</v>
      </c>
      <c r="N3072">
        <v>22479.29</v>
      </c>
      <c r="O3072">
        <v>4.9000000000000004</v>
      </c>
      <c r="P3072">
        <v>79.8</v>
      </c>
      <c r="Q3072">
        <v>22</v>
      </c>
      <c r="R3072">
        <v>74</v>
      </c>
      <c r="S3072">
        <v>14</v>
      </c>
      <c r="T3072" s="1" t="s">
        <v>60</v>
      </c>
      <c r="U3072" s="1" t="s">
        <v>42</v>
      </c>
      <c r="V3072" s="1" t="s">
        <v>147</v>
      </c>
      <c r="W3072" s="1" t="s">
        <v>157</v>
      </c>
      <c r="X3072" s="1" t="s">
        <v>88</v>
      </c>
      <c r="Y3072" s="1" t="s">
        <v>7065</v>
      </c>
      <c r="Z3072" s="1" t="str">
        <f>_xlfn.TEXTAFTER(HR_Data[[#This Row],[Email]],"@")</f>
        <v>company.com</v>
      </c>
      <c r="AA3072" s="1" t="s">
        <v>7066</v>
      </c>
      <c r="AB3072" s="1" t="s">
        <v>2046</v>
      </c>
      <c r="AC3072" s="2">
        <v>45670</v>
      </c>
    </row>
    <row r="3073" spans="1:29" x14ac:dyDescent="0.3">
      <c r="A3073">
        <v>3072</v>
      </c>
      <c r="B3073" s="1" t="s">
        <v>114</v>
      </c>
      <c r="C3073" s="1" t="str">
        <f>TRIM(HR_Data[[#This Row],[Employee_Name]])</f>
        <v>Rahul Patel</v>
      </c>
      <c r="D3073" s="1" t="str">
        <f>LEFT(HR_Data[[#This Row],[cleaned-name]],FIND(" ",HR_Data[[#This Row],[cleaned-name]]))</f>
        <v xml:space="preserve">Rahul </v>
      </c>
      <c r="E3073" s="1" t="str">
        <f>RIGHT(HR_Data[[#This Row],[cleaned-name]],LEN(HR_Data[[#This Row],[cleaned-name]])-FIND(" ",C3073))</f>
        <v>Patel</v>
      </c>
      <c r="F3073" s="1" t="s">
        <v>38</v>
      </c>
      <c r="G3073" s="1" t="s">
        <v>81</v>
      </c>
      <c r="H3073" s="1" t="str">
        <f>HR_Data[[#This Row],[cleaned-name]] &amp; " works in " &amp; HR_Data[[#This Row],[Department]] &amp; " at " &amp; HR_Data[[#This Row],[Location]]</f>
        <v>Rahul Patel works in IT at Kolkata</v>
      </c>
      <c r="I3073" s="1" t="s">
        <v>215</v>
      </c>
      <c r="J3073" s="1" t="s">
        <v>74</v>
      </c>
      <c r="K3073" s="2">
        <v>44782</v>
      </c>
      <c r="L3073" s="2">
        <v>37603</v>
      </c>
      <c r="M3073">
        <v>94813</v>
      </c>
      <c r="N3073">
        <v>18856.57</v>
      </c>
      <c r="O3073">
        <v>3.2</v>
      </c>
      <c r="P3073">
        <v>80</v>
      </c>
      <c r="Q3073">
        <v>9</v>
      </c>
      <c r="R3073">
        <v>102</v>
      </c>
      <c r="S3073">
        <v>10</v>
      </c>
      <c r="T3073" s="1" t="s">
        <v>60</v>
      </c>
      <c r="U3073" s="1" t="s">
        <v>42</v>
      </c>
      <c r="V3073" s="1" t="s">
        <v>156</v>
      </c>
      <c r="W3073" s="1" t="s">
        <v>124</v>
      </c>
      <c r="X3073" s="1" t="s">
        <v>45</v>
      </c>
      <c r="Y3073" s="1" t="s">
        <v>7067</v>
      </c>
      <c r="Z3073" s="1" t="str">
        <f>_xlfn.TEXTAFTER(HR_Data[[#This Row],[Email]],"@")</f>
        <v>company.com</v>
      </c>
      <c r="AA3073" s="1" t="s">
        <v>7068</v>
      </c>
      <c r="AB3073" s="1" t="s">
        <v>457</v>
      </c>
      <c r="AC3073" s="2">
        <v>45137</v>
      </c>
    </row>
    <row r="3074" spans="1:29" x14ac:dyDescent="0.3">
      <c r="A3074">
        <v>3073</v>
      </c>
      <c r="B3074" s="1" t="s">
        <v>1032</v>
      </c>
      <c r="C3074" s="1" t="str">
        <f>TRIM(HR_Data[[#This Row],[Employee_Name]])</f>
        <v>Aditi Patel</v>
      </c>
      <c r="D3074" s="1" t="str">
        <f>LEFT(HR_Data[[#This Row],[cleaned-name]],FIND(" ",HR_Data[[#This Row],[cleaned-name]]))</f>
        <v xml:space="preserve">Aditi </v>
      </c>
      <c r="E3074" s="1" t="str">
        <f>RIGHT(HR_Data[[#This Row],[cleaned-name]],LEN(HR_Data[[#This Row],[cleaned-name]])-FIND(" ",C3074))</f>
        <v>Patel</v>
      </c>
      <c r="F3074" s="1" t="s">
        <v>107</v>
      </c>
      <c r="G3074" s="1" t="s">
        <v>142</v>
      </c>
      <c r="H3074" s="1" t="str">
        <f>HR_Data[[#This Row],[cleaned-name]] &amp; " works in " &amp; HR_Data[[#This Row],[Department]] &amp; " at " &amp; HR_Data[[#This Row],[Location]]</f>
        <v>Aditi Patel works in Customer Support at Noida</v>
      </c>
      <c r="I3074" s="1" t="s">
        <v>27</v>
      </c>
      <c r="J3074" s="1" t="s">
        <v>74</v>
      </c>
      <c r="K3074" s="2">
        <v>43753</v>
      </c>
      <c r="L3074" s="2">
        <v>38545</v>
      </c>
      <c r="M3074">
        <v>158900</v>
      </c>
      <c r="N3074">
        <v>6855.98</v>
      </c>
      <c r="O3074">
        <v>2.9</v>
      </c>
      <c r="P3074">
        <v>90.3</v>
      </c>
      <c r="Q3074">
        <v>5</v>
      </c>
      <c r="R3074">
        <v>112</v>
      </c>
      <c r="S3074">
        <v>1</v>
      </c>
      <c r="T3074" s="1" t="s">
        <v>122</v>
      </c>
      <c r="U3074" s="1" t="s">
        <v>42</v>
      </c>
      <c r="V3074" s="1" t="s">
        <v>206</v>
      </c>
      <c r="W3074" s="1" t="s">
        <v>32</v>
      </c>
      <c r="X3074" s="1" t="s">
        <v>193</v>
      </c>
      <c r="Y3074" s="1" t="s">
        <v>7069</v>
      </c>
      <c r="Z3074" s="1" t="str">
        <f>_xlfn.TEXTAFTER(HR_Data[[#This Row],[Email]],"@")</f>
        <v>company.com</v>
      </c>
      <c r="AA3074" s="1" t="s">
        <v>7070</v>
      </c>
      <c r="AB3074" s="1" t="s">
        <v>492</v>
      </c>
      <c r="AC3074" s="2">
        <v>44584</v>
      </c>
    </row>
    <row r="3075" spans="1:29" x14ac:dyDescent="0.3">
      <c r="A3075">
        <v>3074</v>
      </c>
      <c r="B3075" s="1" t="s">
        <v>1009</v>
      </c>
      <c r="C3075" s="1" t="str">
        <f>TRIM(HR_Data[[#This Row],[Employee_Name]])</f>
        <v>Aditi Shah</v>
      </c>
      <c r="D3075" s="1" t="str">
        <f>LEFT(HR_Data[[#This Row],[cleaned-name]],FIND(" ",HR_Data[[#This Row],[cleaned-name]]))</f>
        <v xml:space="preserve">Aditi </v>
      </c>
      <c r="E3075" s="1" t="str">
        <f>RIGHT(HR_Data[[#This Row],[cleaned-name]],LEN(HR_Data[[#This Row],[cleaned-name]])-FIND(" ",C3075))</f>
        <v>Shah</v>
      </c>
      <c r="F3075" s="1" t="s">
        <v>107</v>
      </c>
      <c r="G3075" s="1" t="s">
        <v>162</v>
      </c>
      <c r="H3075" s="1" t="str">
        <f>HR_Data[[#This Row],[cleaned-name]] &amp; " works in " &amp; HR_Data[[#This Row],[Department]] &amp; " at " &amp; HR_Data[[#This Row],[Location]]</f>
        <v>Aditi Shah works in Customer Support at Pune</v>
      </c>
      <c r="I3075" s="1" t="s">
        <v>22</v>
      </c>
      <c r="J3075" s="1" t="s">
        <v>82</v>
      </c>
      <c r="K3075" s="2">
        <v>44962</v>
      </c>
      <c r="L3075" s="2">
        <v>37257</v>
      </c>
      <c r="M3075">
        <v>166341</v>
      </c>
      <c r="N3075">
        <v>10445.040000000001</v>
      </c>
      <c r="O3075">
        <v>1.2</v>
      </c>
      <c r="P3075">
        <v>95.5</v>
      </c>
      <c r="Q3075">
        <v>4</v>
      </c>
      <c r="R3075">
        <v>92</v>
      </c>
      <c r="S3075">
        <v>1</v>
      </c>
      <c r="T3075" s="1" t="s">
        <v>29</v>
      </c>
      <c r="U3075" s="1" t="s">
        <v>123</v>
      </c>
      <c r="V3075" s="1" t="s">
        <v>147</v>
      </c>
      <c r="W3075" s="1" t="s">
        <v>32</v>
      </c>
      <c r="X3075" s="1" t="s">
        <v>54</v>
      </c>
      <c r="Y3075" s="1" t="s">
        <v>7071</v>
      </c>
      <c r="Z3075" s="1" t="str">
        <f>_xlfn.TEXTAFTER(HR_Data[[#This Row],[Email]],"@")</f>
        <v>company.com</v>
      </c>
      <c r="AA3075" s="1" t="s">
        <v>7072</v>
      </c>
      <c r="AB3075" s="1" t="s">
        <v>687</v>
      </c>
      <c r="AC3075" s="2">
        <v>45616</v>
      </c>
    </row>
    <row r="3076" spans="1:29" x14ac:dyDescent="0.3">
      <c r="A3076">
        <v>3075</v>
      </c>
      <c r="B3076" s="1" t="s">
        <v>562</v>
      </c>
      <c r="C3076" s="1" t="str">
        <f>TRIM(HR_Data[[#This Row],[Employee_Name]])</f>
        <v>Pooja Sharma</v>
      </c>
      <c r="D3076" s="1" t="str">
        <f>LEFT(HR_Data[[#This Row],[cleaned-name]],FIND(" ",HR_Data[[#This Row],[cleaned-name]]))</f>
        <v xml:space="preserve">Pooja </v>
      </c>
      <c r="E3076" s="1" t="str">
        <f>RIGHT(HR_Data[[#This Row],[cleaned-name]],LEN(HR_Data[[#This Row],[cleaned-name]])-FIND(" ",C3076))</f>
        <v>Sharma</v>
      </c>
      <c r="F3076" s="1" t="s">
        <v>121</v>
      </c>
      <c r="G3076" s="1" t="s">
        <v>162</v>
      </c>
      <c r="H3076" s="1" t="str">
        <f>HR_Data[[#This Row],[cleaned-name]] &amp; " works in " &amp; HR_Data[[#This Row],[Department]] &amp; " at " &amp; HR_Data[[#This Row],[Location]]</f>
        <v>Pooja Sharma works in Finance at Pune</v>
      </c>
      <c r="I3076" s="1" t="s">
        <v>52</v>
      </c>
      <c r="J3076" s="1" t="s">
        <v>74</v>
      </c>
      <c r="K3076" s="2">
        <v>43900</v>
      </c>
      <c r="L3076" s="2">
        <v>34047</v>
      </c>
      <c r="M3076">
        <v>86520</v>
      </c>
      <c r="N3076">
        <v>9988.2999999999993</v>
      </c>
      <c r="O3076">
        <v>2.2000000000000002</v>
      </c>
      <c r="P3076">
        <v>95.7</v>
      </c>
      <c r="Q3076">
        <v>19</v>
      </c>
      <c r="R3076">
        <v>43</v>
      </c>
      <c r="S3076">
        <v>11</v>
      </c>
      <c r="T3076" s="1" t="s">
        <v>122</v>
      </c>
      <c r="U3076" s="1" t="s">
        <v>123</v>
      </c>
      <c r="V3076" s="1" t="s">
        <v>31</v>
      </c>
      <c r="W3076" s="1" t="s">
        <v>62</v>
      </c>
      <c r="X3076" s="1" t="s">
        <v>33</v>
      </c>
      <c r="Y3076" s="1" t="s">
        <v>7073</v>
      </c>
      <c r="Z3076" s="1" t="str">
        <f>_xlfn.TEXTAFTER(HR_Data[[#This Row],[Email]],"@")</f>
        <v>company.com</v>
      </c>
      <c r="AA3076" s="1" t="s">
        <v>7074</v>
      </c>
      <c r="AB3076" s="1" t="s">
        <v>1042</v>
      </c>
      <c r="AC3076" s="2">
        <v>44132</v>
      </c>
    </row>
    <row r="3077" spans="1:29" x14ac:dyDescent="0.3">
      <c r="A3077">
        <v>3076</v>
      </c>
      <c r="B3077" s="1" t="s">
        <v>2952</v>
      </c>
      <c r="C3077" s="1" t="str">
        <f>TRIM(HR_Data[[#This Row],[Employee_Name]])</f>
        <v>KAran Singh</v>
      </c>
      <c r="D3077" s="1" t="str">
        <f>LEFT(HR_Data[[#This Row],[cleaned-name]],FIND(" ",HR_Data[[#This Row],[cleaned-name]]))</f>
        <v xml:space="preserve">KAran </v>
      </c>
      <c r="E3077" s="1" t="str">
        <f>RIGHT(HR_Data[[#This Row],[cleaned-name]],LEN(HR_Data[[#This Row],[cleaned-name]])-FIND(" ",C3077))</f>
        <v>Singh</v>
      </c>
      <c r="F3077" s="1" t="s">
        <v>58</v>
      </c>
      <c r="G3077" s="1" t="s">
        <v>51</v>
      </c>
      <c r="H3077" s="1" t="str">
        <f>HR_Data[[#This Row],[cleaned-name]] &amp; " works in " &amp; HR_Data[[#This Row],[Department]] &amp; " at " &amp; HR_Data[[#This Row],[Location]]</f>
        <v>KAran Singh works in Operations at Chennai</v>
      </c>
      <c r="I3077" s="1" t="s">
        <v>129</v>
      </c>
      <c r="J3077" s="1" t="s">
        <v>40</v>
      </c>
      <c r="K3077" s="2">
        <v>44870</v>
      </c>
      <c r="L3077" s="2">
        <v>35755</v>
      </c>
      <c r="M3077">
        <v>139954</v>
      </c>
      <c r="N3077">
        <v>25431.82</v>
      </c>
      <c r="O3077">
        <v>2.5</v>
      </c>
      <c r="P3077">
        <v>91.2</v>
      </c>
      <c r="Q3077">
        <v>13</v>
      </c>
      <c r="R3077">
        <v>17</v>
      </c>
      <c r="S3077">
        <v>1</v>
      </c>
      <c r="T3077" s="1" t="s">
        <v>60</v>
      </c>
      <c r="U3077" s="1" t="s">
        <v>75</v>
      </c>
      <c r="V3077" s="1" t="s">
        <v>43</v>
      </c>
      <c r="W3077" s="1" t="s">
        <v>157</v>
      </c>
      <c r="X3077" s="1" t="s">
        <v>193</v>
      </c>
      <c r="Y3077" s="1" t="s">
        <v>7075</v>
      </c>
      <c r="Z3077" s="1" t="str">
        <f>_xlfn.TEXTAFTER(HR_Data[[#This Row],[Email]],"@")</f>
        <v>company.com</v>
      </c>
      <c r="AA3077" s="1" t="s">
        <v>7076</v>
      </c>
      <c r="AB3077" s="1" t="s">
        <v>318</v>
      </c>
      <c r="AC3077" s="2">
        <v>45376</v>
      </c>
    </row>
    <row r="3078" spans="1:29" x14ac:dyDescent="0.3">
      <c r="A3078">
        <v>3077</v>
      </c>
      <c r="B3078" s="1" t="s">
        <v>2462</v>
      </c>
      <c r="C3078" s="1" t="str">
        <f>TRIM(HR_Data[[#This Row],[Employee_Name]])</f>
        <v>Varun Joshi</v>
      </c>
      <c r="D3078" s="1" t="str">
        <f>LEFT(HR_Data[[#This Row],[cleaned-name]],FIND(" ",HR_Data[[#This Row],[cleaned-name]]))</f>
        <v xml:space="preserve">Varun </v>
      </c>
      <c r="E3078" s="1" t="str">
        <f>RIGHT(HR_Data[[#This Row],[cleaned-name]],LEN(HR_Data[[#This Row],[cleaned-name]])-FIND(" ",C3078))</f>
        <v>Joshi</v>
      </c>
      <c r="F3078" s="1" t="s">
        <v>50</v>
      </c>
      <c r="G3078" s="1" t="s">
        <v>81</v>
      </c>
      <c r="H3078" s="1" t="str">
        <f>HR_Data[[#This Row],[cleaned-name]] &amp; " works in " &amp; HR_Data[[#This Row],[Department]] &amp; " at " &amp; HR_Data[[#This Row],[Location]]</f>
        <v>Varun Joshi works in Sales at Kolkata</v>
      </c>
      <c r="I3078" s="1" t="s">
        <v>82</v>
      </c>
      <c r="J3078" s="1" t="s">
        <v>74</v>
      </c>
      <c r="K3078" s="2">
        <v>43773</v>
      </c>
      <c r="L3078" s="2">
        <v>38998</v>
      </c>
      <c r="M3078">
        <v>38944</v>
      </c>
      <c r="N3078">
        <v>6371.91</v>
      </c>
      <c r="O3078">
        <v>1.5</v>
      </c>
      <c r="P3078">
        <v>74.3</v>
      </c>
      <c r="Q3078">
        <v>17</v>
      </c>
      <c r="R3078">
        <v>57</v>
      </c>
      <c r="S3078">
        <v>14</v>
      </c>
      <c r="T3078" s="1" t="s">
        <v>60</v>
      </c>
      <c r="U3078" s="1" t="s">
        <v>123</v>
      </c>
      <c r="V3078" s="1" t="s">
        <v>163</v>
      </c>
      <c r="W3078" s="1" t="s">
        <v>148</v>
      </c>
      <c r="X3078" s="1" t="s">
        <v>88</v>
      </c>
      <c r="Y3078" s="1" t="s">
        <v>7077</v>
      </c>
      <c r="Z3078" s="1" t="str">
        <f>_xlfn.TEXTAFTER(HR_Data[[#This Row],[Email]],"@")</f>
        <v>company.com</v>
      </c>
      <c r="AA3078" s="1" t="s">
        <v>7078</v>
      </c>
      <c r="AB3078" s="1" t="s">
        <v>4232</v>
      </c>
      <c r="AC3078" s="2">
        <v>44307</v>
      </c>
    </row>
    <row r="3079" spans="1:29" x14ac:dyDescent="0.3">
      <c r="A3079">
        <v>3078</v>
      </c>
      <c r="B3079" s="1" t="s">
        <v>231</v>
      </c>
      <c r="C3079" s="1" t="str">
        <f>TRIM(HR_Data[[#This Row],[Employee_Name]])</f>
        <v>Aditi Desai</v>
      </c>
      <c r="D3079" s="1" t="str">
        <f>LEFT(HR_Data[[#This Row],[cleaned-name]],FIND(" ",HR_Data[[#This Row],[cleaned-name]]))</f>
        <v xml:space="preserve">Aditi </v>
      </c>
      <c r="E3079" s="1" t="str">
        <f>RIGHT(HR_Data[[#This Row],[cleaned-name]],LEN(HR_Data[[#This Row],[cleaned-name]])-FIND(" ",C3079))</f>
        <v>Desai</v>
      </c>
      <c r="F3079" s="1" t="s">
        <v>50</v>
      </c>
      <c r="G3079" s="1" t="s">
        <v>68</v>
      </c>
      <c r="H3079" s="1" t="str">
        <f>HR_Data[[#This Row],[cleaned-name]] &amp; " works in " &amp; HR_Data[[#This Row],[Department]] &amp; " at " &amp; HR_Data[[#This Row],[Location]]</f>
        <v>Aditi Desai works in Sales at Delhi</v>
      </c>
      <c r="I3079" s="1" t="s">
        <v>215</v>
      </c>
      <c r="J3079" s="1" t="s">
        <v>82</v>
      </c>
      <c r="K3079" s="2">
        <v>44084</v>
      </c>
      <c r="L3079" s="2">
        <v>38043</v>
      </c>
      <c r="M3079">
        <v>76252</v>
      </c>
      <c r="N3079">
        <v>8962.8700000000008</v>
      </c>
      <c r="O3079">
        <v>3.6</v>
      </c>
      <c r="P3079">
        <v>75.599999999999994</v>
      </c>
      <c r="Q3079">
        <v>10</v>
      </c>
      <c r="R3079">
        <v>106</v>
      </c>
      <c r="S3079">
        <v>9</v>
      </c>
      <c r="T3079" s="1" t="s">
        <v>29</v>
      </c>
      <c r="U3079" s="1" t="s">
        <v>100</v>
      </c>
      <c r="V3079" s="1" t="s">
        <v>31</v>
      </c>
      <c r="W3079" s="1" t="s">
        <v>148</v>
      </c>
      <c r="X3079" s="1" t="s">
        <v>130</v>
      </c>
      <c r="Y3079" s="1" t="s">
        <v>7079</v>
      </c>
      <c r="Z3079" s="1" t="str">
        <f>_xlfn.TEXTAFTER(HR_Data[[#This Row],[Email]],"@")</f>
        <v>company.com</v>
      </c>
      <c r="AA3079" s="1" t="s">
        <v>7080</v>
      </c>
      <c r="AB3079" s="1" t="s">
        <v>2007</v>
      </c>
      <c r="AC3079" s="2">
        <v>44769</v>
      </c>
    </row>
    <row r="3080" spans="1:29" x14ac:dyDescent="0.3">
      <c r="A3080">
        <v>3079</v>
      </c>
      <c r="B3080" s="1" t="s">
        <v>928</v>
      </c>
      <c r="C3080" s="1" t="str">
        <f>TRIM(HR_Data[[#This Row],[Employee_Name]])</f>
        <v>Kavya Patel</v>
      </c>
      <c r="D3080" s="1" t="str">
        <f>LEFT(HR_Data[[#This Row],[cleaned-name]],FIND(" ",HR_Data[[#This Row],[cleaned-name]]))</f>
        <v xml:space="preserve">Kavya </v>
      </c>
      <c r="E3080" s="1" t="str">
        <f>RIGHT(HR_Data[[#This Row],[cleaned-name]],LEN(HR_Data[[#This Row],[cleaned-name]])-FIND(" ",C3080))</f>
        <v>Patel</v>
      </c>
      <c r="F3080" s="1"/>
      <c r="G3080" s="1" t="s">
        <v>81</v>
      </c>
      <c r="H3080" s="1" t="str">
        <f>HR_Data[[#This Row],[cleaned-name]] &amp; " works in " &amp; HR_Data[[#This Row],[Department]] &amp; " at " &amp; HR_Data[[#This Row],[Location]]</f>
        <v>Kavya Patel works in  at Kolkata</v>
      </c>
      <c r="I3080" s="1" t="s">
        <v>82</v>
      </c>
      <c r="J3080" s="1" t="s">
        <v>82</v>
      </c>
      <c r="K3080" s="2">
        <v>44110</v>
      </c>
      <c r="L3080" s="2">
        <v>36417</v>
      </c>
      <c r="M3080">
        <v>84211</v>
      </c>
      <c r="N3080">
        <v>15416.07</v>
      </c>
      <c r="O3080">
        <v>2.7</v>
      </c>
      <c r="P3080">
        <v>86.1</v>
      </c>
      <c r="Q3080">
        <v>7</v>
      </c>
      <c r="R3080">
        <v>11</v>
      </c>
      <c r="S3080">
        <v>13</v>
      </c>
      <c r="T3080" s="1" t="s">
        <v>60</v>
      </c>
      <c r="U3080" s="1" t="s">
        <v>42</v>
      </c>
      <c r="V3080" s="1" t="s">
        <v>163</v>
      </c>
      <c r="W3080" s="1" t="s">
        <v>101</v>
      </c>
      <c r="X3080" s="1" t="s">
        <v>88</v>
      </c>
      <c r="Y3080" s="1" t="s">
        <v>7081</v>
      </c>
      <c r="Z3080" s="1" t="str">
        <f>_xlfn.TEXTAFTER(HR_Data[[#This Row],[Email]],"@")</f>
        <v>company.com</v>
      </c>
      <c r="AA3080" s="1" t="s">
        <v>7082</v>
      </c>
      <c r="AB3080" s="1" t="s">
        <v>694</v>
      </c>
      <c r="AC3080" s="2">
        <v>44949</v>
      </c>
    </row>
    <row r="3081" spans="1:29" x14ac:dyDescent="0.3">
      <c r="A3081">
        <v>3080</v>
      </c>
      <c r="B3081" s="1" t="s">
        <v>3098</v>
      </c>
      <c r="C3081" s="1" t="str">
        <f>TRIM(HR_Data[[#This Row],[Employee_Name]])</f>
        <v>Kavya Sharma</v>
      </c>
      <c r="D3081" s="1" t="str">
        <f>LEFT(HR_Data[[#This Row],[cleaned-name]],FIND(" ",HR_Data[[#This Row],[cleaned-name]]))</f>
        <v xml:space="preserve">Kavya </v>
      </c>
      <c r="E3081" s="1" t="str">
        <f>RIGHT(HR_Data[[#This Row],[cleaned-name]],LEN(HR_Data[[#This Row],[cleaned-name]])-FIND(" ",C3081))</f>
        <v>Sharma</v>
      </c>
      <c r="F3081" s="1" t="s">
        <v>58</v>
      </c>
      <c r="G3081" s="1" t="s">
        <v>135</v>
      </c>
      <c r="H3081" s="1" t="str">
        <f>HR_Data[[#This Row],[cleaned-name]] &amp; " works in " &amp; HR_Data[[#This Row],[Department]] &amp; " at " &amp; HR_Data[[#This Row],[Location]]</f>
        <v>Kavya Sharma works in Operations at Mysuru</v>
      </c>
      <c r="I3081" s="1" t="s">
        <v>27</v>
      </c>
      <c r="J3081" s="1" t="s">
        <v>40</v>
      </c>
      <c r="K3081" s="2">
        <v>45492</v>
      </c>
      <c r="L3081" s="2">
        <v>37314</v>
      </c>
      <c r="M3081">
        <v>95023</v>
      </c>
      <c r="N3081">
        <v>12117.89</v>
      </c>
      <c r="O3081">
        <v>1.8</v>
      </c>
      <c r="P3081">
        <v>78.2</v>
      </c>
      <c r="Q3081">
        <v>19</v>
      </c>
      <c r="R3081">
        <v>90</v>
      </c>
      <c r="S3081">
        <v>2</v>
      </c>
      <c r="T3081" s="1" t="s">
        <v>60</v>
      </c>
      <c r="U3081" s="1" t="s">
        <v>123</v>
      </c>
      <c r="V3081" s="1" t="s">
        <v>206</v>
      </c>
      <c r="W3081" s="1" t="s">
        <v>69</v>
      </c>
      <c r="X3081" s="1" t="s">
        <v>180</v>
      </c>
      <c r="Y3081" s="1" t="s">
        <v>7083</v>
      </c>
      <c r="Z3081" s="1" t="str">
        <f>_xlfn.TEXTAFTER(HR_Data[[#This Row],[Email]],"@")</f>
        <v>company.com</v>
      </c>
      <c r="AA3081" s="1" t="s">
        <v>7084</v>
      </c>
      <c r="AB3081" s="1" t="s">
        <v>273</v>
      </c>
      <c r="AC3081" s="2">
        <v>46121</v>
      </c>
    </row>
    <row r="3082" spans="1:29" x14ac:dyDescent="0.3">
      <c r="A3082">
        <v>3081</v>
      </c>
      <c r="B3082" s="1" t="s">
        <v>723</v>
      </c>
      <c r="C3082" s="1" t="str">
        <f>TRIM(HR_Data[[#This Row],[Employee_Name]])</f>
        <v>Rahul Mishra</v>
      </c>
      <c r="D3082" s="1" t="str">
        <f>LEFT(HR_Data[[#This Row],[cleaned-name]],FIND(" ",HR_Data[[#This Row],[cleaned-name]]))</f>
        <v xml:space="preserve">Rahul </v>
      </c>
      <c r="E3082" s="1" t="str">
        <f>RIGHT(HR_Data[[#This Row],[cleaned-name]],LEN(HR_Data[[#This Row],[cleaned-name]])-FIND(" ",C3082))</f>
        <v>Mishra</v>
      </c>
      <c r="F3082" s="1" t="s">
        <v>67</v>
      </c>
      <c r="G3082" s="1" t="s">
        <v>162</v>
      </c>
      <c r="H3082" s="1" t="str">
        <f>HR_Data[[#This Row],[cleaned-name]] &amp; " works in " &amp; HR_Data[[#This Row],[Department]] &amp; " at " &amp; HR_Data[[#This Row],[Location]]</f>
        <v>Rahul Mishra works in Engineering at Pune</v>
      </c>
      <c r="I3082" s="1" t="s">
        <v>136</v>
      </c>
      <c r="J3082" s="1" t="s">
        <v>74</v>
      </c>
      <c r="K3082" s="2">
        <v>44478</v>
      </c>
      <c r="L3082" s="2">
        <v>35298</v>
      </c>
      <c r="M3082">
        <v>138774</v>
      </c>
      <c r="N3082">
        <v>25118.03</v>
      </c>
      <c r="O3082">
        <v>4.5</v>
      </c>
      <c r="P3082">
        <v>73.2</v>
      </c>
      <c r="Q3082">
        <v>8</v>
      </c>
      <c r="R3082">
        <v>92</v>
      </c>
      <c r="S3082">
        <v>11</v>
      </c>
      <c r="T3082" s="1" t="s">
        <v>41</v>
      </c>
      <c r="U3082" s="1" t="s">
        <v>30</v>
      </c>
      <c r="V3082" s="1" t="s">
        <v>116</v>
      </c>
      <c r="W3082" s="1" t="s">
        <v>148</v>
      </c>
      <c r="X3082" s="1" t="s">
        <v>130</v>
      </c>
      <c r="Y3082" s="1" t="s">
        <v>7085</v>
      </c>
      <c r="Z3082" s="1" t="str">
        <f>_xlfn.TEXTAFTER(HR_Data[[#This Row],[Email]],"@")</f>
        <v>company.com</v>
      </c>
      <c r="AA3082" s="1" t="s">
        <v>7086</v>
      </c>
      <c r="AB3082" s="1" t="s">
        <v>1381</v>
      </c>
      <c r="AC3082" s="2">
        <v>45083</v>
      </c>
    </row>
    <row r="3083" spans="1:29" x14ac:dyDescent="0.3">
      <c r="A3083">
        <v>3082</v>
      </c>
      <c r="B3083" s="1" t="s">
        <v>7087</v>
      </c>
      <c r="C3083" s="1" t="str">
        <f>TRIM(HR_Data[[#This Row],[Employee_Name]])</f>
        <v>Deepa Joshi</v>
      </c>
      <c r="D3083" s="1" t="str">
        <f>LEFT(HR_Data[[#This Row],[cleaned-name]],FIND(" ",HR_Data[[#This Row],[cleaned-name]]))</f>
        <v xml:space="preserve">Deepa </v>
      </c>
      <c r="E3083" s="1" t="str">
        <f>RIGHT(HR_Data[[#This Row],[cleaned-name]],LEN(HR_Data[[#This Row],[cleaned-name]])-FIND(" ",C3083))</f>
        <v>Joshi</v>
      </c>
      <c r="F3083" s="1" t="s">
        <v>121</v>
      </c>
      <c r="G3083" s="1" t="s">
        <v>142</v>
      </c>
      <c r="H3083" s="1" t="str">
        <f>HR_Data[[#This Row],[cleaned-name]] &amp; " works in " &amp; HR_Data[[#This Row],[Department]] &amp; " at " &amp; HR_Data[[#This Row],[Location]]</f>
        <v>Deepa Joshi works in Finance at Noida</v>
      </c>
      <c r="I3083" s="1" t="s">
        <v>52</v>
      </c>
      <c r="J3083" s="1" t="s">
        <v>82</v>
      </c>
      <c r="K3083" s="2">
        <v>45418</v>
      </c>
      <c r="L3083" s="2">
        <v>34356</v>
      </c>
      <c r="M3083">
        <v>54331</v>
      </c>
      <c r="N3083">
        <v>3896.23</v>
      </c>
      <c r="O3083">
        <v>4.5999999999999996</v>
      </c>
      <c r="P3083">
        <v>75.900000000000006</v>
      </c>
      <c r="Q3083">
        <v>12</v>
      </c>
      <c r="R3083">
        <v>25</v>
      </c>
      <c r="S3083">
        <v>9</v>
      </c>
      <c r="T3083" s="1" t="s">
        <v>122</v>
      </c>
      <c r="U3083" s="1" t="s">
        <v>100</v>
      </c>
      <c r="V3083" s="1" t="s">
        <v>76</v>
      </c>
      <c r="W3083" s="1" t="s">
        <v>148</v>
      </c>
      <c r="X3083" s="1" t="s">
        <v>45</v>
      </c>
      <c r="Y3083" s="1" t="s">
        <v>7088</v>
      </c>
      <c r="Z3083" s="1" t="str">
        <f>_xlfn.TEXTAFTER(HR_Data[[#This Row],[Email]],"@")</f>
        <v>company.com</v>
      </c>
      <c r="AA3083" s="1" t="s">
        <v>7089</v>
      </c>
      <c r="AB3083" s="1" t="s">
        <v>404</v>
      </c>
      <c r="AC3083" s="2">
        <v>45780</v>
      </c>
    </row>
    <row r="3084" spans="1:29" x14ac:dyDescent="0.3">
      <c r="A3084">
        <v>3083</v>
      </c>
      <c r="B3084" s="1" t="s">
        <v>2350</v>
      </c>
      <c r="C3084" s="1" t="str">
        <f>TRIM(HR_Data[[#This Row],[Employee_Name]])</f>
        <v>Shreya Rao</v>
      </c>
      <c r="D3084" s="1" t="str">
        <f>LEFT(HR_Data[[#This Row],[cleaned-name]],FIND(" ",HR_Data[[#This Row],[cleaned-name]]))</f>
        <v xml:space="preserve">Shreya </v>
      </c>
      <c r="E3084" s="1" t="str">
        <f>RIGHT(HR_Data[[#This Row],[cleaned-name]],LEN(HR_Data[[#This Row],[cleaned-name]])-FIND(" ",C3084))</f>
        <v>Rao</v>
      </c>
      <c r="F3084" s="1" t="s">
        <v>25</v>
      </c>
      <c r="G3084" s="1" t="s">
        <v>68</v>
      </c>
      <c r="H3084" s="1" t="str">
        <f>HR_Data[[#This Row],[cleaned-name]] &amp; " works in " &amp; HR_Data[[#This Row],[Department]] &amp; " at " &amp; HR_Data[[#This Row],[Location]]</f>
        <v>Shreya Rao works in Marketing at Delhi</v>
      </c>
      <c r="I3084" s="1" t="s">
        <v>52</v>
      </c>
      <c r="J3084" s="1" t="s">
        <v>82</v>
      </c>
      <c r="K3084" s="2">
        <v>44337</v>
      </c>
      <c r="L3084" s="2">
        <v>37361</v>
      </c>
      <c r="M3084">
        <v>93663</v>
      </c>
      <c r="N3084">
        <v>9430.7199999999993</v>
      </c>
      <c r="O3084">
        <v>1.4</v>
      </c>
      <c r="P3084">
        <v>79.8</v>
      </c>
      <c r="Q3084">
        <v>5</v>
      </c>
      <c r="R3084">
        <v>81</v>
      </c>
      <c r="S3084">
        <v>13</v>
      </c>
      <c r="T3084" s="1" t="s">
        <v>41</v>
      </c>
      <c r="U3084" s="1" t="s">
        <v>75</v>
      </c>
      <c r="V3084" s="1" t="s">
        <v>116</v>
      </c>
      <c r="W3084" s="1" t="s">
        <v>172</v>
      </c>
      <c r="X3084" s="1" t="s">
        <v>193</v>
      </c>
      <c r="Y3084" s="1" t="s">
        <v>7090</v>
      </c>
      <c r="Z3084" s="1" t="str">
        <f>_xlfn.TEXTAFTER(HR_Data[[#This Row],[Email]],"@")</f>
        <v>company.com</v>
      </c>
      <c r="AA3084" s="1" t="s">
        <v>7091</v>
      </c>
      <c r="AB3084" s="1" t="s">
        <v>1739</v>
      </c>
      <c r="AC3084" s="2">
        <v>45184</v>
      </c>
    </row>
    <row r="3085" spans="1:29" x14ac:dyDescent="0.3">
      <c r="A3085">
        <v>3084</v>
      </c>
      <c r="B3085" s="1" t="s">
        <v>1310</v>
      </c>
      <c r="C3085" s="1" t="str">
        <f>TRIM(HR_Data[[#This Row],[Employee_Name]])</f>
        <v>Sneha Sharma</v>
      </c>
      <c r="D3085" s="1" t="str">
        <f>LEFT(HR_Data[[#This Row],[cleaned-name]],FIND(" ",HR_Data[[#This Row],[cleaned-name]]))</f>
        <v xml:space="preserve">Sneha </v>
      </c>
      <c r="E3085" s="1" t="str">
        <f>RIGHT(HR_Data[[#This Row],[cleaned-name]],LEN(HR_Data[[#This Row],[cleaned-name]])-FIND(" ",C3085))</f>
        <v>Sharma</v>
      </c>
      <c r="F3085" s="1" t="s">
        <v>25</v>
      </c>
      <c r="G3085" s="1" t="s">
        <v>135</v>
      </c>
      <c r="H3085" s="1" t="str">
        <f>HR_Data[[#This Row],[cleaned-name]] &amp; " works in " &amp; HR_Data[[#This Row],[Department]] &amp; " at " &amp; HR_Data[[#This Row],[Location]]</f>
        <v>Sneha Sharma works in Marketing at Mysuru</v>
      </c>
      <c r="I3085" s="1" t="s">
        <v>52</v>
      </c>
      <c r="J3085" s="1" t="s">
        <v>82</v>
      </c>
      <c r="K3085" s="2">
        <v>45779</v>
      </c>
      <c r="L3085" s="2">
        <v>38255</v>
      </c>
      <c r="M3085">
        <v>29651</v>
      </c>
      <c r="N3085">
        <v>3024.68</v>
      </c>
      <c r="O3085">
        <v>3.7</v>
      </c>
      <c r="P3085">
        <v>99.8</v>
      </c>
      <c r="Q3085">
        <v>3</v>
      </c>
      <c r="R3085">
        <v>17</v>
      </c>
      <c r="S3085">
        <v>11</v>
      </c>
      <c r="T3085" s="1" t="s">
        <v>60</v>
      </c>
      <c r="U3085" s="1" t="s">
        <v>123</v>
      </c>
      <c r="V3085" s="1" t="s">
        <v>31</v>
      </c>
      <c r="W3085" s="1" t="s">
        <v>148</v>
      </c>
      <c r="X3085" s="1" t="s">
        <v>188</v>
      </c>
      <c r="Y3085" s="1" t="s">
        <v>7092</v>
      </c>
      <c r="Z3085" s="1" t="str">
        <f>_xlfn.TEXTAFTER(HR_Data[[#This Row],[Email]],"@")</f>
        <v>company.com</v>
      </c>
      <c r="AA3085" s="1" t="s">
        <v>7093</v>
      </c>
      <c r="AB3085" s="1" t="s">
        <v>790</v>
      </c>
      <c r="AC3085" s="2">
        <v>46128</v>
      </c>
    </row>
    <row r="3086" spans="1:29" x14ac:dyDescent="0.3">
      <c r="A3086">
        <v>3085</v>
      </c>
      <c r="B3086" s="1" t="s">
        <v>869</v>
      </c>
      <c r="C3086" s="1" t="str">
        <f>TRIM(HR_Data[[#This Row],[Employee_Name]])</f>
        <v>Arjun Joshi</v>
      </c>
      <c r="D3086" s="1" t="str">
        <f>LEFT(HR_Data[[#This Row],[cleaned-name]],FIND(" ",HR_Data[[#This Row],[cleaned-name]]))</f>
        <v xml:space="preserve">Arjun </v>
      </c>
      <c r="E3086" s="1" t="str">
        <f>RIGHT(HR_Data[[#This Row],[cleaned-name]],LEN(HR_Data[[#This Row],[cleaned-name]])-FIND(" ",C3086))</f>
        <v>Joshi</v>
      </c>
      <c r="F3086" s="1" t="s">
        <v>107</v>
      </c>
      <c r="G3086" s="1" t="s">
        <v>99</v>
      </c>
      <c r="H3086" s="1" t="str">
        <f>HR_Data[[#This Row],[cleaned-name]] &amp; " works in " &amp; HR_Data[[#This Row],[Department]] &amp; " at " &amp; HR_Data[[#This Row],[Location]]</f>
        <v>Arjun Joshi works in Customer Support at Mumbai</v>
      </c>
      <c r="I3086" s="1" t="s">
        <v>129</v>
      </c>
      <c r="J3086" s="1" t="s">
        <v>82</v>
      </c>
      <c r="K3086" s="2">
        <v>43311</v>
      </c>
      <c r="L3086" s="2">
        <v>35925</v>
      </c>
      <c r="M3086">
        <v>149977</v>
      </c>
      <c r="N3086">
        <v>13407.17</v>
      </c>
      <c r="O3086">
        <v>2.6</v>
      </c>
      <c r="P3086">
        <v>79.900000000000006</v>
      </c>
      <c r="Q3086">
        <v>25</v>
      </c>
      <c r="R3086">
        <v>103</v>
      </c>
      <c r="S3086">
        <v>0</v>
      </c>
      <c r="T3086" s="1" t="s">
        <v>41</v>
      </c>
      <c r="U3086" s="1" t="s">
        <v>100</v>
      </c>
      <c r="V3086" s="1" t="s">
        <v>43</v>
      </c>
      <c r="W3086" s="1" t="s">
        <v>69</v>
      </c>
      <c r="X3086" s="1" t="s">
        <v>33</v>
      </c>
      <c r="Y3086" s="1" t="s">
        <v>7094</v>
      </c>
      <c r="Z3086" s="1" t="str">
        <f>_xlfn.TEXTAFTER(HR_Data[[#This Row],[Email]],"@")</f>
        <v>company.com</v>
      </c>
      <c r="AA3086" s="1" t="s">
        <v>7095</v>
      </c>
      <c r="AB3086" s="1" t="s">
        <v>397</v>
      </c>
      <c r="AC3086" s="2">
        <v>43801</v>
      </c>
    </row>
    <row r="3087" spans="1:29" x14ac:dyDescent="0.3">
      <c r="A3087">
        <v>3086</v>
      </c>
      <c r="B3087" s="1" t="s">
        <v>7096</v>
      </c>
      <c r="C3087" s="1" t="str">
        <f>TRIM(HR_Data[[#This Row],[Employee_Name]])</f>
        <v>Suresh Pillai</v>
      </c>
      <c r="D3087" s="1" t="str">
        <f>LEFT(HR_Data[[#This Row],[cleaned-name]],FIND(" ",HR_Data[[#This Row],[cleaned-name]]))</f>
        <v xml:space="preserve">Suresh </v>
      </c>
      <c r="E3087" s="1" t="str">
        <f>RIGHT(HR_Data[[#This Row],[cleaned-name]],LEN(HR_Data[[#This Row],[cleaned-name]])-FIND(" ",C3087))</f>
        <v>Pillai</v>
      </c>
      <c r="F3087" s="1" t="s">
        <v>25</v>
      </c>
      <c r="G3087" s="1" t="s">
        <v>87</v>
      </c>
      <c r="H3087" s="1" t="str">
        <f>HR_Data[[#This Row],[cleaned-name]] &amp; " works in " &amp; HR_Data[[#This Row],[Department]] &amp; " at " &amp; HR_Data[[#This Row],[Location]]</f>
        <v>Suresh Pillai works in Marketing at Ahmedabad</v>
      </c>
      <c r="I3087" s="1" t="s">
        <v>22</v>
      </c>
      <c r="J3087" s="1" t="s">
        <v>40</v>
      </c>
      <c r="K3087" s="2">
        <v>43437</v>
      </c>
      <c r="L3087" s="2">
        <v>35874</v>
      </c>
      <c r="M3087">
        <v>111465</v>
      </c>
      <c r="N3087">
        <v>10892.47</v>
      </c>
      <c r="O3087">
        <v>1.6</v>
      </c>
      <c r="P3087">
        <v>83.1</v>
      </c>
      <c r="Q3087">
        <v>4</v>
      </c>
      <c r="R3087">
        <v>42</v>
      </c>
      <c r="S3087">
        <v>13</v>
      </c>
      <c r="T3087" s="1" t="s">
        <v>122</v>
      </c>
      <c r="U3087" s="1" t="s">
        <v>123</v>
      </c>
      <c r="V3087" s="1" t="s">
        <v>53</v>
      </c>
      <c r="W3087" s="1" t="s">
        <v>137</v>
      </c>
      <c r="X3087" s="1" t="s">
        <v>94</v>
      </c>
      <c r="Y3087" s="1" t="s">
        <v>7097</v>
      </c>
      <c r="Z3087" s="1" t="str">
        <f>_xlfn.TEXTAFTER(HR_Data[[#This Row],[Email]],"@")</f>
        <v>company.com</v>
      </c>
      <c r="AA3087" s="1" t="s">
        <v>7098</v>
      </c>
      <c r="AB3087" s="1" t="s">
        <v>813</v>
      </c>
      <c r="AC3087" s="2">
        <v>44130</v>
      </c>
    </row>
    <row r="3088" spans="1:29" x14ac:dyDescent="0.3">
      <c r="A3088">
        <v>3087</v>
      </c>
      <c r="B3088" s="1" t="s">
        <v>1454</v>
      </c>
      <c r="C3088" s="1" t="str">
        <f>TRIM(HR_Data[[#This Row],[Employee_Name]])</f>
        <v>Shreya Sharma</v>
      </c>
      <c r="D3088" s="1" t="str">
        <f>LEFT(HR_Data[[#This Row],[cleaned-name]],FIND(" ",HR_Data[[#This Row],[cleaned-name]]))</f>
        <v xml:space="preserve">Shreya </v>
      </c>
      <c r="E3088" s="1" t="str">
        <f>RIGHT(HR_Data[[#This Row],[cleaned-name]],LEN(HR_Data[[#This Row],[cleaned-name]])-FIND(" ",C3088))</f>
        <v>Sharma</v>
      </c>
      <c r="F3088" s="1" t="s">
        <v>121</v>
      </c>
      <c r="G3088" s="1" t="s">
        <v>51</v>
      </c>
      <c r="H3088" s="1" t="str">
        <f>HR_Data[[#This Row],[cleaned-name]] &amp; " works in " &amp; HR_Data[[#This Row],[Department]] &amp; " at " &amp; HR_Data[[#This Row],[Location]]</f>
        <v>Shreya Sharma works in Finance at Chennai</v>
      </c>
      <c r="I3088" s="1" t="s">
        <v>136</v>
      </c>
      <c r="J3088" s="1" t="s">
        <v>28</v>
      </c>
      <c r="K3088" s="2">
        <v>45254</v>
      </c>
      <c r="L3088" s="2">
        <v>37999</v>
      </c>
      <c r="M3088">
        <v>98651</v>
      </c>
      <c r="N3088">
        <v>11330.35</v>
      </c>
      <c r="O3088">
        <v>2.5</v>
      </c>
      <c r="P3088">
        <v>84.6</v>
      </c>
      <c r="Q3088">
        <v>11</v>
      </c>
      <c r="R3088">
        <v>113</v>
      </c>
      <c r="S3088">
        <v>3</v>
      </c>
      <c r="T3088" s="1" t="s">
        <v>29</v>
      </c>
      <c r="U3088" s="1" t="s">
        <v>42</v>
      </c>
      <c r="V3088" s="1" t="s">
        <v>76</v>
      </c>
      <c r="W3088" s="1" t="s">
        <v>172</v>
      </c>
      <c r="X3088" s="1" t="s">
        <v>88</v>
      </c>
      <c r="Y3088" s="1" t="s">
        <v>7099</v>
      </c>
      <c r="Z3088" s="1" t="str">
        <f>_xlfn.TEXTAFTER(HR_Data[[#This Row],[Email]],"@")</f>
        <v>company.com</v>
      </c>
      <c r="AA3088" s="1" t="s">
        <v>7100</v>
      </c>
      <c r="AB3088" s="1" t="s">
        <v>176</v>
      </c>
      <c r="AC3088" s="2">
        <v>45456</v>
      </c>
    </row>
    <row r="3089" spans="1:29" x14ac:dyDescent="0.3">
      <c r="A3089">
        <v>3088</v>
      </c>
      <c r="B3089" s="1" t="s">
        <v>2615</v>
      </c>
      <c r="C3089" s="1" t="str">
        <f>TRIM(HR_Data[[#This Row],[Employee_Name]])</f>
        <v>Riya Joshi</v>
      </c>
      <c r="D3089" s="1" t="str">
        <f>LEFT(HR_Data[[#This Row],[cleaned-name]],FIND(" ",HR_Data[[#This Row],[cleaned-name]]))</f>
        <v xml:space="preserve">Riya </v>
      </c>
      <c r="E3089" s="1" t="str">
        <f>RIGHT(HR_Data[[#This Row],[cleaned-name]],LEN(HR_Data[[#This Row],[cleaned-name]])-FIND(" ",C3089))</f>
        <v>Joshi</v>
      </c>
      <c r="F3089" s="1" t="s">
        <v>67</v>
      </c>
      <c r="G3089" s="1" t="s">
        <v>26</v>
      </c>
      <c r="H3089" s="1" t="str">
        <f>HR_Data[[#This Row],[cleaned-name]] &amp; " works in " &amp; HR_Data[[#This Row],[Department]] &amp; " at " &amp; HR_Data[[#This Row],[Location]]</f>
        <v>Riya Joshi works in Engineering at Hyderabad</v>
      </c>
      <c r="I3089" s="1" t="s">
        <v>39</v>
      </c>
      <c r="J3089" s="1" t="s">
        <v>40</v>
      </c>
      <c r="K3089" s="2">
        <v>43275</v>
      </c>
      <c r="L3089" s="2">
        <v>38673</v>
      </c>
      <c r="M3089">
        <v>57138</v>
      </c>
      <c r="N3089">
        <v>10771.28</v>
      </c>
      <c r="O3089">
        <v>2.8</v>
      </c>
      <c r="P3089">
        <v>94.4</v>
      </c>
      <c r="Q3089">
        <v>19</v>
      </c>
      <c r="R3089">
        <v>11</v>
      </c>
      <c r="S3089">
        <v>14</v>
      </c>
      <c r="T3089" s="1" t="s">
        <v>41</v>
      </c>
      <c r="U3089" s="1" t="s">
        <v>75</v>
      </c>
      <c r="V3089" s="1" t="s">
        <v>43</v>
      </c>
      <c r="W3089" s="1" t="s">
        <v>172</v>
      </c>
      <c r="X3089" s="1" t="s">
        <v>188</v>
      </c>
      <c r="Y3089" s="1" t="s">
        <v>7101</v>
      </c>
      <c r="Z3089" s="1" t="str">
        <f>_xlfn.TEXTAFTER(HR_Data[[#This Row],[Email]],"@")</f>
        <v>company.com</v>
      </c>
      <c r="AA3089" s="1" t="s">
        <v>7102</v>
      </c>
      <c r="AB3089" s="1" t="s">
        <v>393</v>
      </c>
      <c r="AC3089" s="2">
        <v>43496</v>
      </c>
    </row>
    <row r="3090" spans="1:29" x14ac:dyDescent="0.3">
      <c r="A3090">
        <v>3089</v>
      </c>
      <c r="B3090" s="1" t="s">
        <v>759</v>
      </c>
      <c r="C3090" s="1" t="str">
        <f>TRIM(HR_Data[[#This Row],[Employee_Name]])</f>
        <v>Isha Kulkarni</v>
      </c>
      <c r="D3090" s="1" t="str">
        <f>LEFT(HR_Data[[#This Row],[cleaned-name]],FIND(" ",HR_Data[[#This Row],[cleaned-name]]))</f>
        <v xml:space="preserve">Isha </v>
      </c>
      <c r="E3090" s="1" t="str">
        <f>RIGHT(HR_Data[[#This Row],[cleaned-name]],LEN(HR_Data[[#This Row],[cleaned-name]])-FIND(" ",C3090))</f>
        <v>Kulkarni</v>
      </c>
      <c r="F3090" s="1" t="s">
        <v>25</v>
      </c>
      <c r="G3090" s="1" t="s">
        <v>99</v>
      </c>
      <c r="H3090" s="1" t="str">
        <f>HR_Data[[#This Row],[cleaned-name]] &amp; " works in " &amp; HR_Data[[#This Row],[Department]] &amp; " at " &amp; HR_Data[[#This Row],[Location]]</f>
        <v>Isha Kulkarni works in Marketing at Mumbai</v>
      </c>
      <c r="I3090" s="1" t="s">
        <v>27</v>
      </c>
      <c r="J3090" s="1" t="s">
        <v>82</v>
      </c>
      <c r="K3090" s="2">
        <v>45694</v>
      </c>
      <c r="L3090" s="2">
        <v>37751</v>
      </c>
      <c r="M3090">
        <v>66145</v>
      </c>
      <c r="N3090">
        <v>6201.88</v>
      </c>
      <c r="O3090">
        <v>4.4000000000000004</v>
      </c>
      <c r="P3090">
        <v>90.9</v>
      </c>
      <c r="Q3090">
        <v>2</v>
      </c>
      <c r="R3090">
        <v>99</v>
      </c>
      <c r="S3090">
        <v>7</v>
      </c>
      <c r="T3090" s="1" t="s">
        <v>122</v>
      </c>
      <c r="U3090" s="1" t="s">
        <v>30</v>
      </c>
      <c r="V3090" s="1" t="s">
        <v>147</v>
      </c>
      <c r="W3090" s="1" t="s">
        <v>157</v>
      </c>
      <c r="X3090" s="1" t="s">
        <v>180</v>
      </c>
      <c r="Y3090" s="1" t="s">
        <v>7103</v>
      </c>
      <c r="Z3090" s="1" t="str">
        <f>_xlfn.TEXTAFTER(HR_Data[[#This Row],[Email]],"@")</f>
        <v>company.com</v>
      </c>
      <c r="AA3090" s="1" t="s">
        <v>7104</v>
      </c>
      <c r="AB3090" s="1" t="s">
        <v>875</v>
      </c>
      <c r="AC3090" s="2">
        <v>46295</v>
      </c>
    </row>
    <row r="3091" spans="1:29" x14ac:dyDescent="0.3">
      <c r="A3091">
        <v>3090</v>
      </c>
      <c r="B3091" s="1" t="s">
        <v>393</v>
      </c>
      <c r="C3091" s="1" t="str">
        <f>TRIM(HR_Data[[#This Row],[Employee_Name]])</f>
        <v>Bhavna Bhat</v>
      </c>
      <c r="D3091" s="1" t="str">
        <f>LEFT(HR_Data[[#This Row],[cleaned-name]],FIND(" ",HR_Data[[#This Row],[cleaned-name]]))</f>
        <v xml:space="preserve">Bhavna </v>
      </c>
      <c r="E3091" s="1" t="str">
        <f>RIGHT(HR_Data[[#This Row],[cleaned-name]],LEN(HR_Data[[#This Row],[cleaned-name]])-FIND(" ",C3091))</f>
        <v>Bhat</v>
      </c>
      <c r="F3091" s="1" t="s">
        <v>38</v>
      </c>
      <c r="G3091" s="1" t="s">
        <v>99</v>
      </c>
      <c r="H3091" s="1" t="str">
        <f>HR_Data[[#This Row],[cleaned-name]] &amp; " works in " &amp; HR_Data[[#This Row],[Department]] &amp; " at " &amp; HR_Data[[#This Row],[Location]]</f>
        <v>Bhavna Bhat works in IT at Mumbai</v>
      </c>
      <c r="I3091" s="1" t="s">
        <v>27</v>
      </c>
      <c r="J3091" s="1" t="s">
        <v>74</v>
      </c>
      <c r="K3091" s="2">
        <v>43771</v>
      </c>
      <c r="L3091" s="2">
        <v>33666</v>
      </c>
      <c r="M3091">
        <v>65548</v>
      </c>
      <c r="N3091">
        <v>12264.48</v>
      </c>
      <c r="O3091">
        <v>1.9</v>
      </c>
      <c r="P3091">
        <v>98.5</v>
      </c>
      <c r="Q3091">
        <v>9</v>
      </c>
      <c r="R3091">
        <v>119</v>
      </c>
      <c r="S3091">
        <v>5</v>
      </c>
      <c r="T3091" s="1" t="s">
        <v>29</v>
      </c>
      <c r="U3091" s="1" t="s">
        <v>123</v>
      </c>
      <c r="V3091" s="1" t="s">
        <v>43</v>
      </c>
      <c r="W3091" s="1" t="s">
        <v>137</v>
      </c>
      <c r="X3091" s="1" t="s">
        <v>45</v>
      </c>
      <c r="Y3091" s="1" t="s">
        <v>7105</v>
      </c>
      <c r="Z3091" s="1" t="str">
        <f>_xlfn.TEXTAFTER(HR_Data[[#This Row],[Email]],"@")</f>
        <v>company.com</v>
      </c>
      <c r="AA3091" s="1" t="s">
        <v>7106</v>
      </c>
      <c r="AB3091" s="1" t="s">
        <v>1065</v>
      </c>
      <c r="AC3091" s="2">
        <v>44659</v>
      </c>
    </row>
    <row r="3092" spans="1:29" x14ac:dyDescent="0.3">
      <c r="A3092">
        <v>3091</v>
      </c>
      <c r="B3092" s="1" t="s">
        <v>1139</v>
      </c>
      <c r="C3092" s="1" t="str">
        <f>TRIM(HR_Data[[#This Row],[Employee_Name]])</f>
        <v>Manish Sharma</v>
      </c>
      <c r="D3092" s="1" t="str">
        <f>LEFT(HR_Data[[#This Row],[cleaned-name]],FIND(" ",HR_Data[[#This Row],[cleaned-name]]))</f>
        <v xml:space="preserve">Manish </v>
      </c>
      <c r="E3092" s="1" t="str">
        <f>RIGHT(HR_Data[[#This Row],[cleaned-name]],LEN(HR_Data[[#This Row],[cleaned-name]])-FIND(" ",C3092))</f>
        <v>Sharma</v>
      </c>
      <c r="F3092" s="1" t="s">
        <v>50</v>
      </c>
      <c r="G3092" s="1" t="s">
        <v>99</v>
      </c>
      <c r="H3092" s="1" t="str">
        <f>HR_Data[[#This Row],[cleaned-name]] &amp; " works in " &amp; HR_Data[[#This Row],[Department]] &amp; " at " &amp; HR_Data[[#This Row],[Location]]</f>
        <v>Manish Sharma works in Sales at Mumbai</v>
      </c>
      <c r="I3092" s="1" t="s">
        <v>136</v>
      </c>
      <c r="J3092" s="1" t="s">
        <v>40</v>
      </c>
      <c r="K3092" s="2">
        <v>44652</v>
      </c>
      <c r="L3092" s="2">
        <v>37984</v>
      </c>
      <c r="M3092">
        <v>31340</v>
      </c>
      <c r="N3092">
        <v>2613.88</v>
      </c>
      <c r="O3092">
        <v>1.9</v>
      </c>
      <c r="P3092">
        <v>80.3</v>
      </c>
      <c r="Q3092">
        <v>25</v>
      </c>
      <c r="R3092">
        <v>39</v>
      </c>
      <c r="S3092">
        <v>7</v>
      </c>
      <c r="T3092" s="1" t="s">
        <v>29</v>
      </c>
      <c r="U3092" s="1" t="s">
        <v>30</v>
      </c>
      <c r="V3092" s="1" t="s">
        <v>147</v>
      </c>
      <c r="W3092" s="1" t="s">
        <v>137</v>
      </c>
      <c r="X3092" s="1" t="s">
        <v>94</v>
      </c>
      <c r="Y3092" s="1" t="s">
        <v>7107</v>
      </c>
      <c r="Z3092" s="1" t="str">
        <f>_xlfn.TEXTAFTER(HR_Data[[#This Row],[Email]],"@")</f>
        <v>company.com</v>
      </c>
      <c r="AA3092" s="1" t="s">
        <v>7108</v>
      </c>
      <c r="AB3092" s="1" t="s">
        <v>1500</v>
      </c>
      <c r="AC3092" s="2">
        <v>45512</v>
      </c>
    </row>
    <row r="3093" spans="1:29" x14ac:dyDescent="0.3">
      <c r="A3093">
        <v>3092</v>
      </c>
      <c r="B3093" s="1" t="s">
        <v>2139</v>
      </c>
      <c r="C3093" s="1" t="str">
        <f>TRIM(HR_Data[[#This Row],[Employee_Name]])</f>
        <v>Sneha Das</v>
      </c>
      <c r="D3093" s="1" t="str">
        <f>LEFT(HR_Data[[#This Row],[cleaned-name]],FIND(" ",HR_Data[[#This Row],[cleaned-name]]))</f>
        <v xml:space="preserve">Sneha </v>
      </c>
      <c r="E3093" s="1" t="str">
        <f>RIGHT(HR_Data[[#This Row],[cleaned-name]],LEN(HR_Data[[#This Row],[cleaned-name]])-FIND(" ",C3093))</f>
        <v>Das</v>
      </c>
      <c r="F3093" s="1" t="s">
        <v>107</v>
      </c>
      <c r="G3093" s="1" t="s">
        <v>87</v>
      </c>
      <c r="H3093" s="1" t="str">
        <f>HR_Data[[#This Row],[cleaned-name]] &amp; " works in " &amp; HR_Data[[#This Row],[Department]] &amp; " at " &amp; HR_Data[[#This Row],[Location]]</f>
        <v>Sneha Das works in Customer Support at Ahmedabad</v>
      </c>
      <c r="I3093" s="1" t="s">
        <v>129</v>
      </c>
      <c r="J3093" s="1" t="s">
        <v>28</v>
      </c>
      <c r="K3093" s="2">
        <v>43415</v>
      </c>
      <c r="L3093" s="2">
        <v>32596</v>
      </c>
      <c r="M3093">
        <v>136872</v>
      </c>
      <c r="N3093">
        <v>10914.64</v>
      </c>
      <c r="O3093">
        <v>4.5999999999999996</v>
      </c>
      <c r="P3093">
        <v>77.900000000000006</v>
      </c>
      <c r="Q3093">
        <v>16</v>
      </c>
      <c r="R3093">
        <v>57</v>
      </c>
      <c r="S3093">
        <v>13</v>
      </c>
      <c r="T3093" s="1" t="s">
        <v>122</v>
      </c>
      <c r="U3093" s="1" t="s">
        <v>100</v>
      </c>
      <c r="V3093" s="1" t="s">
        <v>61</v>
      </c>
      <c r="W3093" s="1" t="s">
        <v>32</v>
      </c>
      <c r="X3093" s="1" t="s">
        <v>180</v>
      </c>
      <c r="Y3093" s="1" t="s">
        <v>7109</v>
      </c>
      <c r="Z3093" s="1" t="str">
        <f>_xlfn.TEXTAFTER(HR_Data[[#This Row],[Email]],"@")</f>
        <v>company.com</v>
      </c>
      <c r="AA3093" s="1" t="s">
        <v>7110</v>
      </c>
      <c r="AB3093" s="1" t="s">
        <v>621</v>
      </c>
      <c r="AC3093" s="2">
        <v>43648</v>
      </c>
    </row>
    <row r="3094" spans="1:29" x14ac:dyDescent="0.3">
      <c r="A3094">
        <v>3093</v>
      </c>
      <c r="B3094" s="1" t="s">
        <v>1196</v>
      </c>
      <c r="C3094" s="1" t="str">
        <f>TRIM(HR_Data[[#This Row],[Employee_Name]])</f>
        <v>Tanvi Nair</v>
      </c>
      <c r="D3094" s="1" t="str">
        <f>LEFT(HR_Data[[#This Row],[cleaned-name]],FIND(" ",HR_Data[[#This Row],[cleaned-name]]))</f>
        <v xml:space="preserve">Tanvi </v>
      </c>
      <c r="E3094" s="1" t="str">
        <f>RIGHT(HR_Data[[#This Row],[cleaned-name]],LEN(HR_Data[[#This Row],[cleaned-name]])-FIND(" ",C3094))</f>
        <v>Nair</v>
      </c>
      <c r="F3094" s="1" t="s">
        <v>107</v>
      </c>
      <c r="G3094" s="1" t="s">
        <v>59</v>
      </c>
      <c r="H3094" s="1" t="str">
        <f>HR_Data[[#This Row],[cleaned-name]] &amp; " works in " &amp; HR_Data[[#This Row],[Department]] &amp; " at " &amp; HR_Data[[#This Row],[Location]]</f>
        <v>Tanvi Nair works in Customer Support at Bengaluru</v>
      </c>
      <c r="I3094" s="1" t="s">
        <v>22</v>
      </c>
      <c r="J3094" s="1" t="s">
        <v>28</v>
      </c>
      <c r="K3094" s="2">
        <v>43706</v>
      </c>
      <c r="L3094" s="2">
        <v>38719</v>
      </c>
      <c r="M3094">
        <v>171617</v>
      </c>
      <c r="N3094">
        <v>9459.59</v>
      </c>
      <c r="O3094">
        <v>2.1</v>
      </c>
      <c r="P3094">
        <v>72.400000000000006</v>
      </c>
      <c r="Q3094">
        <v>12</v>
      </c>
      <c r="R3094">
        <v>22</v>
      </c>
      <c r="S3094">
        <v>0</v>
      </c>
      <c r="T3094" s="1" t="s">
        <v>41</v>
      </c>
      <c r="U3094" s="1" t="s">
        <v>42</v>
      </c>
      <c r="V3094" s="1" t="s">
        <v>76</v>
      </c>
      <c r="W3094" s="1" t="s">
        <v>148</v>
      </c>
      <c r="X3094" s="1" t="s">
        <v>33</v>
      </c>
      <c r="Y3094" s="1" t="s">
        <v>7111</v>
      </c>
      <c r="Z3094" s="1" t="str">
        <f>_xlfn.TEXTAFTER(HR_Data[[#This Row],[Email]],"@")</f>
        <v>company.com</v>
      </c>
      <c r="AA3094" s="1" t="s">
        <v>7112</v>
      </c>
      <c r="AB3094" s="1" t="s">
        <v>1399</v>
      </c>
      <c r="AC3094" s="2">
        <v>43993</v>
      </c>
    </row>
    <row r="3095" spans="1:29" x14ac:dyDescent="0.3">
      <c r="A3095">
        <v>3094</v>
      </c>
      <c r="B3095" s="1" t="s">
        <v>1065</v>
      </c>
      <c r="C3095" s="1" t="str">
        <f>TRIM(HR_Data[[#This Row],[Employee_Name]])</f>
        <v>Tanvi Das</v>
      </c>
      <c r="D3095" s="1" t="str">
        <f>LEFT(HR_Data[[#This Row],[cleaned-name]],FIND(" ",HR_Data[[#This Row],[cleaned-name]]))</f>
        <v xml:space="preserve">Tanvi </v>
      </c>
      <c r="E3095" s="1" t="str">
        <f>RIGHT(HR_Data[[#This Row],[cleaned-name]],LEN(HR_Data[[#This Row],[cleaned-name]])-FIND(" ",C3095))</f>
        <v>Das</v>
      </c>
      <c r="F3095" s="1" t="s">
        <v>58</v>
      </c>
      <c r="G3095" s="1" t="s">
        <v>59</v>
      </c>
      <c r="H3095" s="1" t="str">
        <f>HR_Data[[#This Row],[cleaned-name]] &amp; " works in " &amp; HR_Data[[#This Row],[Department]] &amp; " at " &amp; HR_Data[[#This Row],[Location]]</f>
        <v>Tanvi Das works in Operations at Bengaluru</v>
      </c>
      <c r="I3095" s="1" t="s">
        <v>215</v>
      </c>
      <c r="J3095" s="1" t="s">
        <v>82</v>
      </c>
      <c r="K3095" s="2">
        <v>43716</v>
      </c>
      <c r="L3095" s="2">
        <v>33176</v>
      </c>
      <c r="M3095">
        <v>154011</v>
      </c>
      <c r="N3095">
        <v>29109.16</v>
      </c>
      <c r="O3095">
        <v>3.2</v>
      </c>
      <c r="P3095">
        <v>99.6</v>
      </c>
      <c r="Q3095">
        <v>13</v>
      </c>
      <c r="R3095">
        <v>53</v>
      </c>
      <c r="S3095">
        <v>11</v>
      </c>
      <c r="T3095" s="1" t="s">
        <v>41</v>
      </c>
      <c r="U3095" s="1" t="s">
        <v>75</v>
      </c>
      <c r="V3095" s="1" t="s">
        <v>31</v>
      </c>
      <c r="W3095" s="1" t="s">
        <v>137</v>
      </c>
      <c r="X3095" s="1" t="s">
        <v>193</v>
      </c>
      <c r="Y3095" s="1" t="s">
        <v>7113</v>
      </c>
      <c r="Z3095" s="1" t="str">
        <f>_xlfn.TEXTAFTER(HR_Data[[#This Row],[Email]],"@")</f>
        <v>company.com</v>
      </c>
      <c r="AA3095" s="1" t="s">
        <v>7114</v>
      </c>
      <c r="AB3095" s="1" t="s">
        <v>36</v>
      </c>
      <c r="AC3095" s="2">
        <v>43947</v>
      </c>
    </row>
    <row r="3096" spans="1:29" x14ac:dyDescent="0.3">
      <c r="A3096">
        <v>3095</v>
      </c>
      <c r="B3096" s="1" t="s">
        <v>813</v>
      </c>
      <c r="C3096" s="1" t="str">
        <f>TRIM(HR_Data[[#This Row],[Employee_Name]])</f>
        <v>Suresh Iyer</v>
      </c>
      <c r="D3096" s="1" t="str">
        <f>LEFT(HR_Data[[#This Row],[cleaned-name]],FIND(" ",HR_Data[[#This Row],[cleaned-name]]))</f>
        <v xml:space="preserve">Suresh </v>
      </c>
      <c r="E3096" s="1" t="str">
        <f>RIGHT(HR_Data[[#This Row],[cleaned-name]],LEN(HR_Data[[#This Row],[cleaned-name]])-FIND(" ",C3096))</f>
        <v>Iyer</v>
      </c>
      <c r="F3096" s="1" t="s">
        <v>107</v>
      </c>
      <c r="G3096" s="1" t="s">
        <v>99</v>
      </c>
      <c r="H3096" s="1" t="str">
        <f>HR_Data[[#This Row],[cleaned-name]] &amp; " works in " &amp; HR_Data[[#This Row],[Department]] &amp; " at " &amp; HR_Data[[#This Row],[Location]]</f>
        <v>Suresh Iyer works in Customer Support at Mumbai</v>
      </c>
      <c r="I3096" s="1" t="s">
        <v>22</v>
      </c>
      <c r="J3096" s="1" t="s">
        <v>40</v>
      </c>
      <c r="K3096" s="2">
        <v>44963</v>
      </c>
      <c r="L3096" s="2">
        <v>33673</v>
      </c>
      <c r="M3096">
        <v>141892</v>
      </c>
      <c r="N3096">
        <v>14990.59</v>
      </c>
      <c r="O3096">
        <v>1.9</v>
      </c>
      <c r="P3096">
        <v>88.3</v>
      </c>
      <c r="Q3096">
        <v>18</v>
      </c>
      <c r="R3096">
        <v>118</v>
      </c>
      <c r="S3096">
        <v>10</v>
      </c>
      <c r="T3096" s="1" t="s">
        <v>122</v>
      </c>
      <c r="U3096" s="1" t="s">
        <v>100</v>
      </c>
      <c r="V3096" s="1" t="s">
        <v>43</v>
      </c>
      <c r="W3096" s="1" t="s">
        <v>157</v>
      </c>
      <c r="X3096" s="1" t="s">
        <v>94</v>
      </c>
      <c r="Y3096" s="1" t="s">
        <v>7115</v>
      </c>
      <c r="Z3096" s="1" t="str">
        <f>_xlfn.TEXTAFTER(HR_Data[[#This Row],[Email]],"@")</f>
        <v>company.com</v>
      </c>
      <c r="AA3096" s="1" t="s">
        <v>7116</v>
      </c>
      <c r="AB3096" s="1" t="s">
        <v>716</v>
      </c>
      <c r="AC3096" s="2">
        <v>45747</v>
      </c>
    </row>
    <row r="3097" spans="1:29" x14ac:dyDescent="0.3">
      <c r="A3097">
        <v>3096</v>
      </c>
      <c r="B3097" s="1" t="s">
        <v>777</v>
      </c>
      <c r="C3097" s="1" t="str">
        <f>TRIM(HR_Data[[#This Row],[Employee_Name]])</f>
        <v>Nikhil Nair</v>
      </c>
      <c r="D3097" s="1" t="str">
        <f>LEFT(HR_Data[[#This Row],[cleaned-name]],FIND(" ",HR_Data[[#This Row],[cleaned-name]]))</f>
        <v xml:space="preserve">Nikhil </v>
      </c>
      <c r="E3097" s="1" t="str">
        <f>RIGHT(HR_Data[[#This Row],[cleaned-name]],LEN(HR_Data[[#This Row],[cleaned-name]])-FIND(" ",C3097))</f>
        <v>Nair</v>
      </c>
      <c r="F3097" s="1" t="s">
        <v>38</v>
      </c>
      <c r="G3097" s="1" t="s">
        <v>99</v>
      </c>
      <c r="H3097" s="1" t="str">
        <f>HR_Data[[#This Row],[cleaned-name]] &amp; " works in " &amp; HR_Data[[#This Row],[Department]] &amp; " at " &amp; HR_Data[[#This Row],[Location]]</f>
        <v>Nikhil Nair works in IT at Mumbai</v>
      </c>
      <c r="I3097" s="1" t="s">
        <v>39</v>
      </c>
      <c r="J3097" s="1" t="s">
        <v>28</v>
      </c>
      <c r="K3097" s="2">
        <v>45421</v>
      </c>
      <c r="L3097" s="2">
        <v>34547</v>
      </c>
      <c r="M3097">
        <v>35512</v>
      </c>
      <c r="N3097">
        <v>6709.1</v>
      </c>
      <c r="O3097">
        <v>4.5</v>
      </c>
      <c r="P3097">
        <v>90.3</v>
      </c>
      <c r="Q3097">
        <v>8</v>
      </c>
      <c r="R3097">
        <v>77</v>
      </c>
      <c r="S3097">
        <v>4</v>
      </c>
      <c r="T3097" s="1" t="s">
        <v>29</v>
      </c>
      <c r="U3097" s="1" t="s">
        <v>30</v>
      </c>
      <c r="V3097" s="1" t="s">
        <v>147</v>
      </c>
      <c r="W3097" s="1" t="s">
        <v>157</v>
      </c>
      <c r="X3097" s="1" t="s">
        <v>102</v>
      </c>
      <c r="Y3097" s="1" t="s">
        <v>7117</v>
      </c>
      <c r="Z3097" s="1" t="str">
        <f>_xlfn.TEXTAFTER(HR_Data[[#This Row],[Email]],"@")</f>
        <v>company.com</v>
      </c>
      <c r="AA3097" s="1" t="s">
        <v>7118</v>
      </c>
      <c r="AB3097" s="1" t="s">
        <v>56</v>
      </c>
      <c r="AC3097" s="2">
        <v>46245</v>
      </c>
    </row>
    <row r="3098" spans="1:29" x14ac:dyDescent="0.3">
      <c r="A3098">
        <v>3097</v>
      </c>
      <c r="B3098" s="1" t="s">
        <v>1489</v>
      </c>
      <c r="C3098" s="1" t="str">
        <f>TRIM(HR_Data[[#This Row],[Employee_Name]])</f>
        <v>Ananya Desai</v>
      </c>
      <c r="D3098" s="1" t="str">
        <f>LEFT(HR_Data[[#This Row],[cleaned-name]],FIND(" ",HR_Data[[#This Row],[cleaned-name]]))</f>
        <v xml:space="preserve">Ananya </v>
      </c>
      <c r="E3098" s="1" t="str">
        <f>RIGHT(HR_Data[[#This Row],[cleaned-name]],LEN(HR_Data[[#This Row],[cleaned-name]])-FIND(" ",C3098))</f>
        <v>Desai</v>
      </c>
      <c r="F3098" s="1" t="s">
        <v>121</v>
      </c>
      <c r="G3098" s="1" t="s">
        <v>99</v>
      </c>
      <c r="H3098" s="1" t="str">
        <f>HR_Data[[#This Row],[cleaned-name]] &amp; " works in " &amp; HR_Data[[#This Row],[Department]] &amp; " at " &amp; HR_Data[[#This Row],[Location]]</f>
        <v>Ananya Desai works in Finance at Mumbai</v>
      </c>
      <c r="I3098" s="1" t="s">
        <v>39</v>
      </c>
      <c r="J3098" s="1" t="s">
        <v>82</v>
      </c>
      <c r="K3098" s="2">
        <v>43249</v>
      </c>
      <c r="L3098" s="2">
        <v>38680</v>
      </c>
      <c r="M3098">
        <v>34963</v>
      </c>
      <c r="N3098">
        <v>1604.86</v>
      </c>
      <c r="O3098">
        <v>1.1000000000000001</v>
      </c>
      <c r="P3098">
        <v>87.2</v>
      </c>
      <c r="Q3098">
        <v>1</v>
      </c>
      <c r="R3098">
        <v>119</v>
      </c>
      <c r="S3098">
        <v>15</v>
      </c>
      <c r="T3098" s="1" t="s">
        <v>29</v>
      </c>
      <c r="U3098" s="1" t="s">
        <v>42</v>
      </c>
      <c r="V3098" s="1" t="s">
        <v>76</v>
      </c>
      <c r="W3098" s="1" t="s">
        <v>157</v>
      </c>
      <c r="X3098" s="1" t="s">
        <v>130</v>
      </c>
      <c r="Y3098" s="1" t="s">
        <v>7119</v>
      </c>
      <c r="Z3098" s="1" t="str">
        <f>_xlfn.TEXTAFTER(HR_Data[[#This Row],[Email]],"@")</f>
        <v>company.com</v>
      </c>
      <c r="AA3098" s="1" t="s">
        <v>7120</v>
      </c>
      <c r="AB3098" s="1" t="s">
        <v>1550</v>
      </c>
      <c r="AC3098" s="2">
        <v>43547</v>
      </c>
    </row>
    <row r="3099" spans="1:29" x14ac:dyDescent="0.3">
      <c r="A3099">
        <v>3098</v>
      </c>
      <c r="B3099" s="1" t="s">
        <v>507</v>
      </c>
      <c r="C3099" s="1" t="str">
        <f>TRIM(HR_Data[[#This Row],[Employee_Name]])</f>
        <v>Rahul Shah</v>
      </c>
      <c r="D3099" s="1" t="str">
        <f>LEFT(HR_Data[[#This Row],[cleaned-name]],FIND(" ",HR_Data[[#This Row],[cleaned-name]]))</f>
        <v xml:space="preserve">Rahul </v>
      </c>
      <c r="E3099" s="1" t="str">
        <f>RIGHT(HR_Data[[#This Row],[cleaned-name]],LEN(HR_Data[[#This Row],[cleaned-name]])-FIND(" ",C3099))</f>
        <v>Shah</v>
      </c>
      <c r="F3099" s="1" t="s">
        <v>58</v>
      </c>
      <c r="G3099" s="1" t="s">
        <v>81</v>
      </c>
      <c r="H3099" s="1" t="str">
        <f>HR_Data[[#This Row],[cleaned-name]] &amp; " works in " &amp; HR_Data[[#This Row],[Department]] &amp; " at " &amp; HR_Data[[#This Row],[Location]]</f>
        <v>Rahul Shah works in Operations at Kolkata</v>
      </c>
      <c r="I3099" s="1" t="s">
        <v>136</v>
      </c>
      <c r="J3099" s="1" t="s">
        <v>40</v>
      </c>
      <c r="K3099" s="2">
        <v>43882</v>
      </c>
      <c r="L3099" s="2">
        <v>34742</v>
      </c>
      <c r="M3099">
        <v>40137</v>
      </c>
      <c r="N3099">
        <v>5660.74</v>
      </c>
      <c r="O3099">
        <v>3.2</v>
      </c>
      <c r="P3099">
        <v>94.4</v>
      </c>
      <c r="Q3099">
        <v>2</v>
      </c>
      <c r="R3099">
        <v>59</v>
      </c>
      <c r="S3099">
        <v>12</v>
      </c>
      <c r="T3099" s="1" t="s">
        <v>60</v>
      </c>
      <c r="U3099" s="1" t="s">
        <v>100</v>
      </c>
      <c r="V3099" s="1" t="s">
        <v>61</v>
      </c>
      <c r="W3099" s="1" t="s">
        <v>62</v>
      </c>
      <c r="X3099" s="1" t="s">
        <v>33</v>
      </c>
      <c r="Y3099" s="1" t="s">
        <v>7121</v>
      </c>
      <c r="Z3099" s="1" t="str">
        <f>_xlfn.TEXTAFTER(HR_Data[[#This Row],[Email]],"@")</f>
        <v>company.com</v>
      </c>
      <c r="AA3099" s="1" t="s">
        <v>7122</v>
      </c>
      <c r="AB3099" s="1" t="s">
        <v>348</v>
      </c>
      <c r="AC3099" s="2">
        <v>44091</v>
      </c>
    </row>
    <row r="3100" spans="1:29" x14ac:dyDescent="0.3">
      <c r="A3100">
        <v>3099</v>
      </c>
      <c r="B3100" s="1" t="s">
        <v>1150</v>
      </c>
      <c r="C3100" s="1" t="str">
        <f>TRIM(HR_Data[[#This Row],[Employee_Name]])</f>
        <v>Karan Singh</v>
      </c>
      <c r="D3100" s="1" t="str">
        <f>LEFT(HR_Data[[#This Row],[cleaned-name]],FIND(" ",HR_Data[[#This Row],[cleaned-name]]))</f>
        <v xml:space="preserve">Karan </v>
      </c>
      <c r="E3100" s="1" t="str">
        <f>RIGHT(HR_Data[[#This Row],[cleaned-name]],LEN(HR_Data[[#This Row],[cleaned-name]])-FIND(" ",C3100))</f>
        <v>Singh</v>
      </c>
      <c r="F3100" s="1" t="s">
        <v>50</v>
      </c>
      <c r="G3100" s="1" t="s">
        <v>99</v>
      </c>
      <c r="H3100" s="1" t="str">
        <f>HR_Data[[#This Row],[cleaned-name]] &amp; " works in " &amp; HR_Data[[#This Row],[Department]] &amp; " at " &amp; HR_Data[[#This Row],[Location]]</f>
        <v>Karan Singh works in Sales at Mumbai</v>
      </c>
      <c r="I3100" s="1" t="s">
        <v>136</v>
      </c>
      <c r="J3100" s="1" t="s">
        <v>40</v>
      </c>
      <c r="K3100" s="2">
        <v>45959</v>
      </c>
      <c r="L3100" s="2">
        <v>35516</v>
      </c>
      <c r="M3100">
        <v>41474</v>
      </c>
      <c r="N3100">
        <v>5916.36</v>
      </c>
      <c r="O3100">
        <v>1.2</v>
      </c>
      <c r="P3100">
        <v>88.2</v>
      </c>
      <c r="Q3100">
        <v>19</v>
      </c>
      <c r="R3100">
        <v>13</v>
      </c>
      <c r="S3100">
        <v>5</v>
      </c>
      <c r="T3100" s="1" t="s">
        <v>29</v>
      </c>
      <c r="U3100" s="1" t="s">
        <v>75</v>
      </c>
      <c r="V3100" s="1" t="s">
        <v>76</v>
      </c>
      <c r="W3100" s="1" t="s">
        <v>157</v>
      </c>
      <c r="X3100" s="1" t="s">
        <v>94</v>
      </c>
      <c r="Y3100" s="1" t="s">
        <v>7123</v>
      </c>
      <c r="Z3100" s="1" t="str">
        <f>_xlfn.TEXTAFTER(HR_Data[[#This Row],[Email]],"@")</f>
        <v>company.com</v>
      </c>
      <c r="AA3100" s="1" t="s">
        <v>7124</v>
      </c>
      <c r="AB3100" s="1" t="s">
        <v>599</v>
      </c>
      <c r="AC3100" s="2">
        <v>46238</v>
      </c>
    </row>
    <row r="3101" spans="1:29" x14ac:dyDescent="0.3">
      <c r="A3101">
        <v>3100</v>
      </c>
      <c r="B3101" s="1" t="s">
        <v>2007</v>
      </c>
      <c r="C3101" s="1" t="str">
        <f>TRIM(HR_Data[[#This Row],[Employee_Name]])</f>
        <v>Aarav Singh</v>
      </c>
      <c r="D3101" s="1" t="str">
        <f>LEFT(HR_Data[[#This Row],[cleaned-name]],FIND(" ",HR_Data[[#This Row],[cleaned-name]]))</f>
        <v xml:space="preserve">Aarav </v>
      </c>
      <c r="E3101" s="1" t="str">
        <f>RIGHT(HR_Data[[#This Row],[cleaned-name]],LEN(HR_Data[[#This Row],[cleaned-name]])-FIND(" ",C3101))</f>
        <v>Singh</v>
      </c>
      <c r="F3101" s="1" t="s">
        <v>93</v>
      </c>
      <c r="G3101" s="1" t="s">
        <v>81</v>
      </c>
      <c r="H3101" s="1" t="str">
        <f>HR_Data[[#This Row],[cleaned-name]] &amp; " works in " &amp; HR_Data[[#This Row],[Department]] &amp; " at " &amp; HR_Data[[#This Row],[Location]]</f>
        <v>Aarav Singh works in HR at Kolkata</v>
      </c>
      <c r="I3101" s="1" t="s">
        <v>215</v>
      </c>
      <c r="J3101" s="1" t="s">
        <v>40</v>
      </c>
      <c r="K3101" s="2">
        <v>43333</v>
      </c>
      <c r="L3101" s="2">
        <v>37401</v>
      </c>
      <c r="M3101">
        <v>46179</v>
      </c>
      <c r="N3101">
        <v>2689.19</v>
      </c>
      <c r="O3101">
        <v>4.7</v>
      </c>
      <c r="P3101">
        <v>77.599999999999994</v>
      </c>
      <c r="Q3101">
        <v>10</v>
      </c>
      <c r="R3101">
        <v>107</v>
      </c>
      <c r="S3101">
        <v>7</v>
      </c>
      <c r="T3101" s="1" t="s">
        <v>60</v>
      </c>
      <c r="U3101" s="1" t="s">
        <v>30</v>
      </c>
      <c r="V3101" s="1" t="s">
        <v>206</v>
      </c>
      <c r="W3101" s="1" t="s">
        <v>69</v>
      </c>
      <c r="X3101" s="1" t="s">
        <v>130</v>
      </c>
      <c r="Y3101" s="1" t="s">
        <v>7125</v>
      </c>
      <c r="Z3101" s="1" t="str">
        <f>_xlfn.TEXTAFTER(HR_Data[[#This Row],[Email]],"@")</f>
        <v>company.com</v>
      </c>
      <c r="AA3101" s="1" t="s">
        <v>7126</v>
      </c>
      <c r="AB3101" s="1" t="s">
        <v>155</v>
      </c>
      <c r="AC3101" s="2">
        <v>43842</v>
      </c>
    </row>
    <row r="3102" spans="1:29" x14ac:dyDescent="0.3">
      <c r="A3102">
        <v>3101</v>
      </c>
      <c r="B3102" s="1" t="s">
        <v>1244</v>
      </c>
      <c r="C3102" s="1" t="str">
        <f>TRIM(HR_Data[[#This Row],[Employee_Name]])</f>
        <v>Deepa Shah</v>
      </c>
      <c r="D3102" s="1" t="str">
        <f>LEFT(HR_Data[[#This Row],[cleaned-name]],FIND(" ",HR_Data[[#This Row],[cleaned-name]]))</f>
        <v xml:space="preserve">Deepa </v>
      </c>
      <c r="E3102" s="1" t="str">
        <f>RIGHT(HR_Data[[#This Row],[cleaned-name]],LEN(HR_Data[[#This Row],[cleaned-name]])-FIND(" ",C3102))</f>
        <v>Shah</v>
      </c>
      <c r="F3102" s="1" t="s">
        <v>67</v>
      </c>
      <c r="G3102" s="1" t="s">
        <v>87</v>
      </c>
      <c r="H3102" s="1" t="str">
        <f>HR_Data[[#This Row],[cleaned-name]] &amp; " works in " &amp; HR_Data[[#This Row],[Department]] &amp; " at " &amp; HR_Data[[#This Row],[Location]]</f>
        <v>Deepa Shah works in Engineering at Ahmedabad</v>
      </c>
      <c r="I3102" s="1" t="s">
        <v>52</v>
      </c>
      <c r="J3102" s="1" t="s">
        <v>82</v>
      </c>
      <c r="K3102" s="2">
        <v>44674</v>
      </c>
      <c r="L3102" s="2">
        <v>33986</v>
      </c>
      <c r="M3102">
        <v>72378</v>
      </c>
      <c r="N3102">
        <v>13141.44</v>
      </c>
      <c r="O3102">
        <v>3.9</v>
      </c>
      <c r="P3102">
        <v>71.400000000000006</v>
      </c>
      <c r="Q3102">
        <v>6</v>
      </c>
      <c r="R3102">
        <v>111</v>
      </c>
      <c r="S3102">
        <v>14</v>
      </c>
      <c r="T3102" s="1" t="s">
        <v>29</v>
      </c>
      <c r="U3102" s="1" t="s">
        <v>42</v>
      </c>
      <c r="V3102" s="1" t="s">
        <v>156</v>
      </c>
      <c r="W3102" s="1" t="s">
        <v>101</v>
      </c>
      <c r="X3102" s="1" t="s">
        <v>193</v>
      </c>
      <c r="Y3102" s="1" t="s">
        <v>7127</v>
      </c>
      <c r="Z3102" s="1" t="str">
        <f>_xlfn.TEXTAFTER(HR_Data[[#This Row],[Email]],"@")</f>
        <v>company.com</v>
      </c>
      <c r="AA3102" s="1" t="s">
        <v>7128</v>
      </c>
      <c r="AB3102" s="1" t="s">
        <v>583</v>
      </c>
      <c r="AC3102" s="2">
        <v>45384</v>
      </c>
    </row>
    <row r="3103" spans="1:29" x14ac:dyDescent="0.3">
      <c r="A3103">
        <v>3102</v>
      </c>
      <c r="B3103" s="1" t="s">
        <v>7129</v>
      </c>
      <c r="C3103" s="1" t="str">
        <f>TRIM(HR_Data[[#This Row],[Employee_Name]])</f>
        <v>Akash Shah</v>
      </c>
      <c r="D3103" s="1" t="str">
        <f>LEFT(HR_Data[[#This Row],[cleaned-name]],FIND(" ",HR_Data[[#This Row],[cleaned-name]]))</f>
        <v xml:space="preserve">Akash </v>
      </c>
      <c r="E3103" s="1" t="str">
        <f>RIGHT(HR_Data[[#This Row],[cleaned-name]],LEN(HR_Data[[#This Row],[cleaned-name]])-FIND(" ",C3103))</f>
        <v>Shah</v>
      </c>
      <c r="F3103" s="1" t="s">
        <v>93</v>
      </c>
      <c r="G3103" s="1" t="s">
        <v>81</v>
      </c>
      <c r="H3103" s="1" t="str">
        <f>HR_Data[[#This Row],[cleaned-name]] &amp; " works in " &amp; HR_Data[[#This Row],[Department]] &amp; " at " &amp; HR_Data[[#This Row],[Location]]</f>
        <v>Akash Shah works in HR at Kolkata</v>
      </c>
      <c r="I3103" s="1" t="s">
        <v>215</v>
      </c>
      <c r="J3103" s="1" t="s">
        <v>28</v>
      </c>
      <c r="K3103" s="2">
        <v>43978</v>
      </c>
      <c r="L3103" s="2">
        <v>38884</v>
      </c>
      <c r="M3103">
        <v>133875</v>
      </c>
      <c r="N3103">
        <v>15997.18</v>
      </c>
      <c r="O3103">
        <v>2.6</v>
      </c>
      <c r="P3103">
        <v>78.7</v>
      </c>
      <c r="Q3103">
        <v>22</v>
      </c>
      <c r="R3103">
        <v>38</v>
      </c>
      <c r="S3103">
        <v>12</v>
      </c>
      <c r="T3103" s="1" t="s">
        <v>122</v>
      </c>
      <c r="U3103" s="1" t="s">
        <v>75</v>
      </c>
      <c r="V3103" s="1" t="s">
        <v>206</v>
      </c>
      <c r="W3103" s="1" t="s">
        <v>101</v>
      </c>
      <c r="X3103" s="1" t="s">
        <v>193</v>
      </c>
      <c r="Y3103" s="1" t="s">
        <v>7130</v>
      </c>
      <c r="Z3103" s="1" t="str">
        <f>_xlfn.TEXTAFTER(HR_Data[[#This Row],[Email]],"@")</f>
        <v>company.com</v>
      </c>
      <c r="AA3103" s="1" t="s">
        <v>7131</v>
      </c>
      <c r="AB3103" s="1" t="s">
        <v>187</v>
      </c>
      <c r="AC3103" s="2">
        <v>44202</v>
      </c>
    </row>
    <row r="3104" spans="1:29" x14ac:dyDescent="0.3">
      <c r="A3104">
        <v>3103</v>
      </c>
      <c r="B3104" s="1" t="s">
        <v>556</v>
      </c>
      <c r="C3104" s="1" t="str">
        <f>TRIM(HR_Data[[#This Row],[Employee_Name]])</f>
        <v>Vivek Iyer</v>
      </c>
      <c r="D3104" s="1" t="str">
        <f>LEFT(HR_Data[[#This Row],[cleaned-name]],FIND(" ",HR_Data[[#This Row],[cleaned-name]]))</f>
        <v xml:space="preserve">Vivek </v>
      </c>
      <c r="E3104" s="1" t="str">
        <f>RIGHT(HR_Data[[#This Row],[cleaned-name]],LEN(HR_Data[[#This Row],[cleaned-name]])-FIND(" ",C3104))</f>
        <v>Iyer</v>
      </c>
      <c r="F3104" s="1" t="s">
        <v>67</v>
      </c>
      <c r="G3104" s="1" t="s">
        <v>87</v>
      </c>
      <c r="H3104" s="1" t="str">
        <f>HR_Data[[#This Row],[cleaned-name]] &amp; " works in " &amp; HR_Data[[#This Row],[Department]] &amp; " at " &amp; HR_Data[[#This Row],[Location]]</f>
        <v>Vivek Iyer works in Engineering at Ahmedabad</v>
      </c>
      <c r="I3104" s="1" t="s">
        <v>215</v>
      </c>
      <c r="J3104" s="1" t="s">
        <v>74</v>
      </c>
      <c r="K3104" s="2">
        <v>43849</v>
      </c>
      <c r="L3104" s="2">
        <v>36455</v>
      </c>
      <c r="M3104">
        <v>105650</v>
      </c>
      <c r="N3104">
        <v>11152.52</v>
      </c>
      <c r="O3104">
        <v>1.3</v>
      </c>
      <c r="P3104">
        <v>85.7</v>
      </c>
      <c r="Q3104">
        <v>2</v>
      </c>
      <c r="R3104">
        <v>22</v>
      </c>
      <c r="S3104">
        <v>11</v>
      </c>
      <c r="T3104" s="1" t="s">
        <v>122</v>
      </c>
      <c r="U3104" s="1" t="s">
        <v>100</v>
      </c>
      <c r="V3104" s="1" t="s">
        <v>116</v>
      </c>
      <c r="W3104" s="1" t="s">
        <v>172</v>
      </c>
      <c r="X3104" s="1" t="s">
        <v>130</v>
      </c>
      <c r="Y3104" s="1" t="s">
        <v>7132</v>
      </c>
      <c r="Z3104" s="1" t="str">
        <f>_xlfn.TEXTAFTER(HR_Data[[#This Row],[Email]],"@")</f>
        <v>company.com</v>
      </c>
      <c r="AA3104" s="1" t="s">
        <v>7133</v>
      </c>
      <c r="AB3104" s="1" t="s">
        <v>246</v>
      </c>
      <c r="AC3104" s="2">
        <v>44536</v>
      </c>
    </row>
    <row r="3105" spans="1:29" x14ac:dyDescent="0.3">
      <c r="A3105">
        <v>3104</v>
      </c>
      <c r="B3105" s="1" t="s">
        <v>600</v>
      </c>
      <c r="C3105" s="1" t="str">
        <f>TRIM(HR_Data[[#This Row],[Employee_Name]])</f>
        <v>Pooja Joshi</v>
      </c>
      <c r="D3105" s="1" t="str">
        <f>LEFT(HR_Data[[#This Row],[cleaned-name]],FIND(" ",HR_Data[[#This Row],[cleaned-name]]))</f>
        <v xml:space="preserve">Pooja </v>
      </c>
      <c r="E3105" s="1" t="str">
        <f>RIGHT(HR_Data[[#This Row],[cleaned-name]],LEN(HR_Data[[#This Row],[cleaned-name]])-FIND(" ",C3105))</f>
        <v>Joshi</v>
      </c>
      <c r="F3105" s="1" t="s">
        <v>25</v>
      </c>
      <c r="G3105" s="1" t="s">
        <v>59</v>
      </c>
      <c r="H3105" s="1" t="str">
        <f>HR_Data[[#This Row],[cleaned-name]] &amp; " works in " &amp; HR_Data[[#This Row],[Department]] &amp; " at " &amp; HR_Data[[#This Row],[Location]]</f>
        <v>Pooja Joshi works in Marketing at Bengaluru</v>
      </c>
      <c r="I3105" s="1" t="s">
        <v>52</v>
      </c>
      <c r="J3105" s="1" t="s">
        <v>74</v>
      </c>
      <c r="K3105" s="2">
        <v>45359</v>
      </c>
      <c r="L3105" s="2">
        <v>37866</v>
      </c>
      <c r="M3105">
        <v>130225</v>
      </c>
      <c r="N3105">
        <v>22036.69</v>
      </c>
      <c r="O3105">
        <v>2.7</v>
      </c>
      <c r="P3105">
        <v>95.9</v>
      </c>
      <c r="Q3105">
        <v>9</v>
      </c>
      <c r="R3105">
        <v>118</v>
      </c>
      <c r="S3105">
        <v>5</v>
      </c>
      <c r="T3105" s="1" t="s">
        <v>60</v>
      </c>
      <c r="U3105" s="1" t="s">
        <v>100</v>
      </c>
      <c r="V3105" s="1" t="s">
        <v>206</v>
      </c>
      <c r="W3105" s="1" t="s">
        <v>124</v>
      </c>
      <c r="X3105" s="1" t="s">
        <v>193</v>
      </c>
      <c r="Y3105" s="1" t="s">
        <v>7134</v>
      </c>
      <c r="Z3105" s="1" t="str">
        <f>_xlfn.TEXTAFTER(HR_Data[[#This Row],[Email]],"@")</f>
        <v>company.com</v>
      </c>
      <c r="AA3105" s="1" t="s">
        <v>7135</v>
      </c>
      <c r="AB3105" s="1" t="s">
        <v>617</v>
      </c>
      <c r="AC3105" s="2">
        <v>45732</v>
      </c>
    </row>
    <row r="3106" spans="1:29" x14ac:dyDescent="0.3">
      <c r="A3106">
        <v>3105</v>
      </c>
      <c r="B3106" s="1" t="s">
        <v>354</v>
      </c>
      <c r="C3106" s="1" t="str">
        <f>TRIM(HR_Data[[#This Row],[Employee_Name]])</f>
        <v>Tanvi Iyer</v>
      </c>
      <c r="D3106" s="1" t="str">
        <f>LEFT(HR_Data[[#This Row],[cleaned-name]],FIND(" ",HR_Data[[#This Row],[cleaned-name]]))</f>
        <v xml:space="preserve">Tanvi </v>
      </c>
      <c r="E3106" s="1" t="str">
        <f>RIGHT(HR_Data[[#This Row],[cleaned-name]],LEN(HR_Data[[#This Row],[cleaned-name]])-FIND(" ",C3106))</f>
        <v>Iyer</v>
      </c>
      <c r="F3106" s="1" t="s">
        <v>38</v>
      </c>
      <c r="G3106" s="1" t="s">
        <v>26</v>
      </c>
      <c r="H3106" s="1" t="str">
        <f>HR_Data[[#This Row],[cleaned-name]] &amp; " works in " &amp; HR_Data[[#This Row],[Department]] &amp; " at " &amp; HR_Data[[#This Row],[Location]]</f>
        <v>Tanvi Iyer works in IT at Hyderabad</v>
      </c>
      <c r="I3106" s="1" t="s">
        <v>82</v>
      </c>
      <c r="J3106" s="1" t="s">
        <v>40</v>
      </c>
      <c r="K3106" s="2">
        <v>43659</v>
      </c>
      <c r="L3106" s="2">
        <v>33896</v>
      </c>
      <c r="M3106">
        <v>174178</v>
      </c>
      <c r="N3106">
        <v>13577.78</v>
      </c>
      <c r="O3106">
        <v>3.5</v>
      </c>
      <c r="P3106">
        <v>73.2</v>
      </c>
      <c r="Q3106">
        <v>23</v>
      </c>
      <c r="R3106">
        <v>40</v>
      </c>
      <c r="S3106">
        <v>1</v>
      </c>
      <c r="T3106" s="1" t="s">
        <v>41</v>
      </c>
      <c r="U3106" s="1" t="s">
        <v>123</v>
      </c>
      <c r="V3106" s="1" t="s">
        <v>53</v>
      </c>
      <c r="W3106" s="1" t="s">
        <v>32</v>
      </c>
      <c r="X3106" s="1" t="s">
        <v>88</v>
      </c>
      <c r="Y3106" s="1" t="s">
        <v>7136</v>
      </c>
      <c r="Z3106" s="1" t="str">
        <f>_xlfn.TEXTAFTER(HR_Data[[#This Row],[Email]],"@")</f>
        <v>company.com</v>
      </c>
      <c r="AA3106" s="1" t="s">
        <v>7137</v>
      </c>
      <c r="AB3106" s="1" t="s">
        <v>3668</v>
      </c>
      <c r="AC3106" s="2">
        <v>44517</v>
      </c>
    </row>
    <row r="3107" spans="1:29" x14ac:dyDescent="0.3">
      <c r="A3107">
        <v>3106</v>
      </c>
      <c r="B3107" s="1" t="s">
        <v>7138</v>
      </c>
      <c r="C3107" s="1" t="str">
        <f>TRIM(HR_Data[[#This Row],[Employee_Name]])</f>
        <v>Arjun Das</v>
      </c>
      <c r="D3107" s="1" t="str">
        <f>LEFT(HR_Data[[#This Row],[cleaned-name]],FIND(" ",HR_Data[[#This Row],[cleaned-name]]))</f>
        <v xml:space="preserve">Arjun </v>
      </c>
      <c r="E3107" s="1" t="str">
        <f>RIGHT(HR_Data[[#This Row],[cleaned-name]],LEN(HR_Data[[#This Row],[cleaned-name]])-FIND(" ",C3107))</f>
        <v>Das</v>
      </c>
      <c r="F3107" s="1" t="s">
        <v>25</v>
      </c>
      <c r="G3107" s="1" t="s">
        <v>59</v>
      </c>
      <c r="H3107" s="1" t="str">
        <f>HR_Data[[#This Row],[cleaned-name]] &amp; " works in " &amp; HR_Data[[#This Row],[Department]] &amp; " at " &amp; HR_Data[[#This Row],[Location]]</f>
        <v>Arjun Das works in Marketing at Bengaluru</v>
      </c>
      <c r="I3107" s="1" t="s">
        <v>52</v>
      </c>
      <c r="J3107" s="1" t="s">
        <v>82</v>
      </c>
      <c r="K3107" s="2">
        <v>45078</v>
      </c>
      <c r="L3107" s="2">
        <v>39333</v>
      </c>
      <c r="M3107">
        <v>90215</v>
      </c>
      <c r="N3107">
        <v>12274.51</v>
      </c>
      <c r="O3107">
        <v>4.5999999999999996</v>
      </c>
      <c r="P3107">
        <v>87</v>
      </c>
      <c r="Q3107">
        <v>16</v>
      </c>
      <c r="R3107">
        <v>25</v>
      </c>
      <c r="S3107">
        <v>4</v>
      </c>
      <c r="T3107" s="1" t="s">
        <v>122</v>
      </c>
      <c r="U3107" s="1" t="s">
        <v>30</v>
      </c>
      <c r="V3107" s="1" t="s">
        <v>206</v>
      </c>
      <c r="W3107" s="1" t="s">
        <v>172</v>
      </c>
      <c r="X3107" s="1" t="s">
        <v>94</v>
      </c>
      <c r="Y3107" s="1" t="s">
        <v>7139</v>
      </c>
      <c r="Z3107" s="1" t="str">
        <f>_xlfn.TEXTAFTER(HR_Data[[#This Row],[Email]],"@")</f>
        <v>company.com</v>
      </c>
      <c r="AA3107" s="1" t="s">
        <v>7140</v>
      </c>
      <c r="AB3107" s="1" t="s">
        <v>234</v>
      </c>
      <c r="AC3107" s="2">
        <v>45974</v>
      </c>
    </row>
    <row r="3108" spans="1:29" x14ac:dyDescent="0.3">
      <c r="A3108">
        <v>3107</v>
      </c>
      <c r="B3108" s="1" t="s">
        <v>7141</v>
      </c>
      <c r="C3108" s="1" t="str">
        <f>TRIM(HR_Data[[#This Row],[Employee_Name]])</f>
        <v>Tanvi Pillai</v>
      </c>
      <c r="D3108" s="1" t="str">
        <f>LEFT(HR_Data[[#This Row],[cleaned-name]],FIND(" ",HR_Data[[#This Row],[cleaned-name]]))</f>
        <v xml:space="preserve">Tanvi </v>
      </c>
      <c r="E3108" s="1" t="str">
        <f>RIGHT(HR_Data[[#This Row],[cleaned-name]],LEN(HR_Data[[#This Row],[cleaned-name]])-FIND(" ",C3108))</f>
        <v>Pillai</v>
      </c>
      <c r="F3108" s="1" t="s">
        <v>38</v>
      </c>
      <c r="G3108" s="1" t="s">
        <v>51</v>
      </c>
      <c r="H3108" s="1" t="str">
        <f>HR_Data[[#This Row],[cleaned-name]] &amp; " works in " &amp; HR_Data[[#This Row],[Department]] &amp; " at " &amp; HR_Data[[#This Row],[Location]]</f>
        <v>Tanvi Pillai works in IT at Chennai</v>
      </c>
      <c r="I3108" s="1" t="s">
        <v>52</v>
      </c>
      <c r="J3108" s="1" t="s">
        <v>40</v>
      </c>
      <c r="K3108" s="2">
        <v>46184</v>
      </c>
      <c r="L3108" s="2">
        <v>35961</v>
      </c>
      <c r="M3108">
        <v>173454</v>
      </c>
      <c r="N3108">
        <v>30647.200000000001</v>
      </c>
      <c r="O3108">
        <v>1.9</v>
      </c>
      <c r="P3108">
        <v>79</v>
      </c>
      <c r="Q3108">
        <v>14</v>
      </c>
      <c r="R3108">
        <v>82</v>
      </c>
      <c r="S3108">
        <v>14</v>
      </c>
      <c r="T3108" s="1" t="s">
        <v>60</v>
      </c>
      <c r="U3108" s="1" t="s">
        <v>42</v>
      </c>
      <c r="V3108" s="1" t="s">
        <v>53</v>
      </c>
      <c r="W3108" s="1" t="s">
        <v>69</v>
      </c>
      <c r="X3108" s="1" t="s">
        <v>33</v>
      </c>
      <c r="Y3108" s="1" t="s">
        <v>7142</v>
      </c>
      <c r="Z3108" s="1" t="str">
        <f>_xlfn.TEXTAFTER(HR_Data[[#This Row],[Email]],"@")</f>
        <v>company.com</v>
      </c>
      <c r="AA3108" s="1" t="s">
        <v>7143</v>
      </c>
      <c r="AB3108" s="1" t="s">
        <v>2350</v>
      </c>
      <c r="AC3108" s="2">
        <v>46295</v>
      </c>
    </row>
    <row r="3109" spans="1:29" x14ac:dyDescent="0.3">
      <c r="A3109">
        <v>3108</v>
      </c>
      <c r="B3109" s="1" t="s">
        <v>1060</v>
      </c>
      <c r="C3109" s="1" t="str">
        <f>TRIM(HR_Data[[#This Row],[Employee_Name]])</f>
        <v>Rahul Singh</v>
      </c>
      <c r="D3109" s="1" t="str">
        <f>LEFT(HR_Data[[#This Row],[cleaned-name]],FIND(" ",HR_Data[[#This Row],[cleaned-name]]))</f>
        <v xml:space="preserve">Rahul </v>
      </c>
      <c r="E3109" s="1" t="str">
        <f>RIGHT(HR_Data[[#This Row],[cleaned-name]],LEN(HR_Data[[#This Row],[cleaned-name]])-FIND(" ",C3109))</f>
        <v>Singh</v>
      </c>
      <c r="F3109" s="1" t="s">
        <v>107</v>
      </c>
      <c r="G3109" s="1" t="s">
        <v>162</v>
      </c>
      <c r="H3109" s="1" t="str">
        <f>HR_Data[[#This Row],[cleaned-name]] &amp; " works in " &amp; HR_Data[[#This Row],[Department]] &amp; " at " &amp; HR_Data[[#This Row],[Location]]</f>
        <v>Rahul Singh works in Customer Support at Pune</v>
      </c>
      <c r="I3109" s="1" t="s">
        <v>52</v>
      </c>
      <c r="J3109" s="1" t="s">
        <v>82</v>
      </c>
      <c r="K3109" s="2">
        <v>45372</v>
      </c>
      <c r="L3109" s="2">
        <v>34007</v>
      </c>
      <c r="M3109">
        <v>41212</v>
      </c>
      <c r="N3109">
        <v>5775.86</v>
      </c>
      <c r="O3109">
        <v>3.8</v>
      </c>
      <c r="P3109">
        <v>98.3</v>
      </c>
      <c r="Q3109">
        <v>15</v>
      </c>
      <c r="R3109">
        <v>77</v>
      </c>
      <c r="S3109">
        <v>0</v>
      </c>
      <c r="T3109" s="1" t="s">
        <v>41</v>
      </c>
      <c r="U3109" s="1" t="s">
        <v>42</v>
      </c>
      <c r="V3109" s="1" t="s">
        <v>76</v>
      </c>
      <c r="W3109" s="1" t="s">
        <v>124</v>
      </c>
      <c r="X3109" s="1" t="s">
        <v>130</v>
      </c>
      <c r="Y3109" s="1" t="s">
        <v>7144</v>
      </c>
      <c r="Z3109" s="1" t="str">
        <f>_xlfn.TEXTAFTER(HR_Data[[#This Row],[Email]],"@")</f>
        <v>company.com</v>
      </c>
      <c r="AA3109" s="1" t="s">
        <v>7145</v>
      </c>
      <c r="AB3109" s="1" t="s">
        <v>1669</v>
      </c>
      <c r="AC3109" s="2">
        <v>46063</v>
      </c>
    </row>
    <row r="3110" spans="1:29" x14ac:dyDescent="0.3">
      <c r="A3110">
        <v>3109</v>
      </c>
      <c r="B3110" s="1" t="s">
        <v>2706</v>
      </c>
      <c r="C3110" s="1" t="str">
        <f>TRIM(HR_Data[[#This Row],[Employee_Name]])</f>
        <v>Deepa Mehta</v>
      </c>
      <c r="D3110" s="1" t="str">
        <f>LEFT(HR_Data[[#This Row],[cleaned-name]],FIND(" ",HR_Data[[#This Row],[cleaned-name]]))</f>
        <v xml:space="preserve">Deepa </v>
      </c>
      <c r="E3110" s="1" t="str">
        <f>RIGHT(HR_Data[[#This Row],[cleaned-name]],LEN(HR_Data[[#This Row],[cleaned-name]])-FIND(" ",C3110))</f>
        <v>Mehta</v>
      </c>
      <c r="F3110" s="1" t="s">
        <v>107</v>
      </c>
      <c r="G3110" s="1" t="s">
        <v>142</v>
      </c>
      <c r="H3110" s="1" t="str">
        <f>HR_Data[[#This Row],[cleaned-name]] &amp; " works in " &amp; HR_Data[[#This Row],[Department]] &amp; " at " &amp; HR_Data[[#This Row],[Location]]</f>
        <v>Deepa Mehta works in Customer Support at Noida</v>
      </c>
      <c r="I3110" s="1" t="s">
        <v>27</v>
      </c>
      <c r="J3110" s="1" t="s">
        <v>74</v>
      </c>
      <c r="K3110" s="2">
        <v>45201</v>
      </c>
      <c r="L3110" s="2">
        <v>39546</v>
      </c>
      <c r="M3110">
        <v>142320</v>
      </c>
      <c r="N3110">
        <v>8936.39</v>
      </c>
      <c r="O3110">
        <v>1.3</v>
      </c>
      <c r="P3110">
        <v>96.1</v>
      </c>
      <c r="Q3110">
        <v>11</v>
      </c>
      <c r="R3110">
        <v>36</v>
      </c>
      <c r="S3110">
        <v>5</v>
      </c>
      <c r="T3110" s="1" t="s">
        <v>122</v>
      </c>
      <c r="U3110" s="1" t="s">
        <v>30</v>
      </c>
      <c r="V3110" s="1" t="s">
        <v>31</v>
      </c>
      <c r="W3110" s="1" t="s">
        <v>101</v>
      </c>
      <c r="X3110" s="1" t="s">
        <v>45</v>
      </c>
      <c r="Y3110" s="1" t="s">
        <v>7146</v>
      </c>
      <c r="Z3110" s="1" t="str">
        <f>_xlfn.TEXTAFTER(HR_Data[[#This Row],[Email]],"@")</f>
        <v>company.com</v>
      </c>
      <c r="AA3110" s="1" t="s">
        <v>7147</v>
      </c>
      <c r="AB3110" s="1" t="s">
        <v>876</v>
      </c>
      <c r="AC3110" s="2">
        <v>45700</v>
      </c>
    </row>
    <row r="3111" spans="1:29" x14ac:dyDescent="0.3">
      <c r="A3111">
        <v>3110</v>
      </c>
      <c r="B3111" s="1" t="s">
        <v>2278</v>
      </c>
      <c r="C3111" s="1" t="str">
        <f>TRIM(HR_Data[[#This Row],[Employee_Name]])</f>
        <v>Deepa Nair</v>
      </c>
      <c r="D3111" s="1" t="str">
        <f>LEFT(HR_Data[[#This Row],[cleaned-name]],FIND(" ",HR_Data[[#This Row],[cleaned-name]]))</f>
        <v xml:space="preserve">Deepa </v>
      </c>
      <c r="E3111" s="1" t="str">
        <f>RIGHT(HR_Data[[#This Row],[cleaned-name]],LEN(HR_Data[[#This Row],[cleaned-name]])-FIND(" ",C3111))</f>
        <v>Nair</v>
      </c>
      <c r="F3111" s="1" t="s">
        <v>121</v>
      </c>
      <c r="G3111" s="1" t="s">
        <v>68</v>
      </c>
      <c r="H3111" s="1" t="str">
        <f>HR_Data[[#This Row],[cleaned-name]] &amp; " works in " &amp; HR_Data[[#This Row],[Department]] &amp; " at " &amp; HR_Data[[#This Row],[Location]]</f>
        <v>Deepa Nair works in Finance at Delhi</v>
      </c>
      <c r="I3111" s="1" t="s">
        <v>22</v>
      </c>
      <c r="J3111" s="1" t="s">
        <v>40</v>
      </c>
      <c r="K3111" s="2">
        <v>43932</v>
      </c>
      <c r="L3111" s="2">
        <v>36009</v>
      </c>
      <c r="M3111">
        <v>153091</v>
      </c>
      <c r="N3111">
        <v>9424.24</v>
      </c>
      <c r="O3111">
        <v>4.5</v>
      </c>
      <c r="P3111">
        <v>99.3</v>
      </c>
      <c r="Q3111">
        <v>23</v>
      </c>
      <c r="R3111">
        <v>18</v>
      </c>
      <c r="S3111">
        <v>1</v>
      </c>
      <c r="T3111" s="1" t="s">
        <v>122</v>
      </c>
      <c r="U3111" s="1" t="s">
        <v>42</v>
      </c>
      <c r="V3111" s="1" t="s">
        <v>163</v>
      </c>
      <c r="W3111" s="1" t="s">
        <v>44</v>
      </c>
      <c r="X3111" s="1" t="s">
        <v>45</v>
      </c>
      <c r="Y3111" s="1" t="s">
        <v>7148</v>
      </c>
      <c r="Z3111" s="1" t="str">
        <f>_xlfn.TEXTAFTER(HR_Data[[#This Row],[Email]],"@")</f>
        <v>company.com</v>
      </c>
      <c r="AA3111" s="1" t="s">
        <v>7149</v>
      </c>
      <c r="AB3111" s="1" t="s">
        <v>799</v>
      </c>
      <c r="AC3111" s="2">
        <v>44416</v>
      </c>
    </row>
    <row r="3112" spans="1:29" x14ac:dyDescent="0.3">
      <c r="A3112">
        <v>3111</v>
      </c>
      <c r="B3112" s="1" t="s">
        <v>1230</v>
      </c>
      <c r="C3112" s="1" t="str">
        <f>TRIM(HR_Data[[#This Row],[Employee_Name]])</f>
        <v>Aditi Menon</v>
      </c>
      <c r="D3112" s="1" t="str">
        <f>LEFT(HR_Data[[#This Row],[cleaned-name]],FIND(" ",HR_Data[[#This Row],[cleaned-name]]))</f>
        <v xml:space="preserve">Aditi </v>
      </c>
      <c r="E3112" s="1" t="str">
        <f>RIGHT(HR_Data[[#This Row],[cleaned-name]],LEN(HR_Data[[#This Row],[cleaned-name]])-FIND(" ",C3112))</f>
        <v>Menon</v>
      </c>
      <c r="F3112" s="1" t="s">
        <v>93</v>
      </c>
      <c r="G3112" s="1" t="s">
        <v>99</v>
      </c>
      <c r="H3112" s="1" t="str">
        <f>HR_Data[[#This Row],[cleaned-name]] &amp; " works in " &amp; HR_Data[[#This Row],[Department]] &amp; " at " &amp; HR_Data[[#This Row],[Location]]</f>
        <v>Aditi Menon works in HR at Mumbai</v>
      </c>
      <c r="I3112" s="1" t="s">
        <v>215</v>
      </c>
      <c r="J3112" s="1" t="s">
        <v>82</v>
      </c>
      <c r="K3112" s="2">
        <v>43520</v>
      </c>
      <c r="L3112" s="2">
        <v>38969</v>
      </c>
      <c r="M3112">
        <v>149961</v>
      </c>
      <c r="N3112">
        <v>28171.85</v>
      </c>
      <c r="O3112">
        <v>4.7</v>
      </c>
      <c r="P3112">
        <v>86.2</v>
      </c>
      <c r="Q3112">
        <v>8</v>
      </c>
      <c r="R3112">
        <v>71</v>
      </c>
      <c r="S3112">
        <v>2</v>
      </c>
      <c r="T3112" s="1" t="s">
        <v>122</v>
      </c>
      <c r="U3112" s="1" t="s">
        <v>100</v>
      </c>
      <c r="V3112" s="1" t="s">
        <v>61</v>
      </c>
      <c r="W3112" s="1" t="s">
        <v>101</v>
      </c>
      <c r="X3112" s="1" t="s">
        <v>94</v>
      </c>
      <c r="Y3112" s="1" t="s">
        <v>7150</v>
      </c>
      <c r="Z3112" s="1" t="str">
        <f>_xlfn.TEXTAFTER(HR_Data[[#This Row],[Email]],"@")</f>
        <v>company.com</v>
      </c>
      <c r="AA3112" s="1" t="s">
        <v>7151</v>
      </c>
      <c r="AB3112" s="1" t="s">
        <v>79</v>
      </c>
      <c r="AC3112" s="2">
        <v>44205</v>
      </c>
    </row>
    <row r="3113" spans="1:29" x14ac:dyDescent="0.3">
      <c r="A3113">
        <v>3112</v>
      </c>
      <c r="B3113" s="1" t="s">
        <v>740</v>
      </c>
      <c r="C3113" s="1" t="str">
        <f>TRIM(HR_Data[[#This Row],[Employee_Name]])</f>
        <v>Farhan Sharma</v>
      </c>
      <c r="D3113" s="1" t="str">
        <f>LEFT(HR_Data[[#This Row],[cleaned-name]],FIND(" ",HR_Data[[#This Row],[cleaned-name]]))</f>
        <v xml:space="preserve">Farhan </v>
      </c>
      <c r="E3113" s="1" t="str">
        <f>RIGHT(HR_Data[[#This Row],[cleaned-name]],LEN(HR_Data[[#This Row],[cleaned-name]])-FIND(" ",C3113))</f>
        <v>Sharma</v>
      </c>
      <c r="F3113" s="1" t="s">
        <v>50</v>
      </c>
      <c r="G3113" s="1" t="s">
        <v>142</v>
      </c>
      <c r="H3113" s="1" t="str">
        <f>HR_Data[[#This Row],[cleaned-name]] &amp; " works in " &amp; HR_Data[[#This Row],[Department]] &amp; " at " &amp; HR_Data[[#This Row],[Location]]</f>
        <v>Farhan Sharma works in Sales at Noida</v>
      </c>
      <c r="I3113" s="1" t="s">
        <v>52</v>
      </c>
      <c r="J3113" s="1" t="s">
        <v>28</v>
      </c>
      <c r="K3113" s="2">
        <v>43868</v>
      </c>
      <c r="L3113" s="2">
        <v>32859</v>
      </c>
      <c r="M3113">
        <v>101632</v>
      </c>
      <c r="N3113">
        <v>4028.02</v>
      </c>
      <c r="O3113">
        <v>4.5</v>
      </c>
      <c r="P3113">
        <v>81.900000000000006</v>
      </c>
      <c r="Q3113">
        <v>7</v>
      </c>
      <c r="R3113">
        <v>99</v>
      </c>
      <c r="S3113">
        <v>5</v>
      </c>
      <c r="T3113" s="1" t="s">
        <v>29</v>
      </c>
      <c r="U3113" s="1" t="s">
        <v>100</v>
      </c>
      <c r="V3113" s="1" t="s">
        <v>31</v>
      </c>
      <c r="W3113" s="1" t="s">
        <v>62</v>
      </c>
      <c r="X3113" s="1" t="s">
        <v>102</v>
      </c>
      <c r="Y3113" s="1" t="s">
        <v>7152</v>
      </c>
      <c r="Z3113" s="1" t="str">
        <f>_xlfn.TEXTAFTER(HR_Data[[#This Row],[Email]],"@")</f>
        <v>company.com</v>
      </c>
      <c r="AA3113" s="1" t="s">
        <v>7153</v>
      </c>
      <c r="AB3113" s="1" t="s">
        <v>879</v>
      </c>
      <c r="AC3113" s="2">
        <v>44515</v>
      </c>
    </row>
    <row r="3114" spans="1:29" x14ac:dyDescent="0.3">
      <c r="A3114">
        <v>3113</v>
      </c>
      <c r="B3114" s="1" t="s">
        <v>920</v>
      </c>
      <c r="C3114" s="1" t="str">
        <f>TRIM(HR_Data[[#This Row],[Employee_Name]])</f>
        <v>Pooja Bhat</v>
      </c>
      <c r="D3114" s="1" t="str">
        <f>LEFT(HR_Data[[#This Row],[cleaned-name]],FIND(" ",HR_Data[[#This Row],[cleaned-name]]))</f>
        <v xml:space="preserve">Pooja </v>
      </c>
      <c r="E3114" s="1" t="str">
        <f>RIGHT(HR_Data[[#This Row],[cleaned-name]],LEN(HR_Data[[#This Row],[cleaned-name]])-FIND(" ",C3114))</f>
        <v>Bhat</v>
      </c>
      <c r="F3114" s="1" t="s">
        <v>121</v>
      </c>
      <c r="G3114" s="1" t="s">
        <v>99</v>
      </c>
      <c r="H3114" s="1" t="str">
        <f>HR_Data[[#This Row],[cleaned-name]] &amp; " works in " &amp; HR_Data[[#This Row],[Department]] &amp; " at " &amp; HR_Data[[#This Row],[Location]]</f>
        <v>Pooja Bhat works in Finance at Mumbai</v>
      </c>
      <c r="I3114" s="1" t="s">
        <v>52</v>
      </c>
      <c r="J3114" s="1" t="s">
        <v>28</v>
      </c>
      <c r="K3114" s="2">
        <v>43208</v>
      </c>
      <c r="L3114" s="2">
        <v>36458</v>
      </c>
      <c r="M3114">
        <v>82032</v>
      </c>
      <c r="N3114">
        <v>16276.98</v>
      </c>
      <c r="O3114">
        <v>2.6</v>
      </c>
      <c r="P3114">
        <v>93.9</v>
      </c>
      <c r="Q3114">
        <v>24</v>
      </c>
      <c r="R3114">
        <v>76</v>
      </c>
      <c r="S3114">
        <v>12</v>
      </c>
      <c r="T3114" s="1" t="s">
        <v>60</v>
      </c>
      <c r="U3114" s="1" t="s">
        <v>123</v>
      </c>
      <c r="V3114" s="1" t="s">
        <v>116</v>
      </c>
      <c r="W3114" s="1" t="s">
        <v>101</v>
      </c>
      <c r="X3114" s="1" t="s">
        <v>88</v>
      </c>
      <c r="Y3114" s="1" t="s">
        <v>7154</v>
      </c>
      <c r="Z3114" s="1" t="str">
        <f>_xlfn.TEXTAFTER(HR_Data[[#This Row],[Email]],"@")</f>
        <v>company.com</v>
      </c>
      <c r="AA3114" s="1" t="s">
        <v>7155</v>
      </c>
      <c r="AB3114" s="1" t="s">
        <v>321</v>
      </c>
      <c r="AC3114" s="2">
        <v>43836</v>
      </c>
    </row>
    <row r="3115" spans="1:29" x14ac:dyDescent="0.3">
      <c r="A3115">
        <v>3114</v>
      </c>
      <c r="B3115" s="1" t="s">
        <v>875</v>
      </c>
      <c r="C3115" s="1" t="str">
        <f>TRIM(HR_Data[[#This Row],[Employee_Name]])</f>
        <v>Nikhil Reddy</v>
      </c>
      <c r="D3115" s="1" t="str">
        <f>LEFT(HR_Data[[#This Row],[cleaned-name]],FIND(" ",HR_Data[[#This Row],[cleaned-name]]))</f>
        <v xml:space="preserve">Nikhil </v>
      </c>
      <c r="E3115" s="1" t="str">
        <f>RIGHT(HR_Data[[#This Row],[cleaned-name]],LEN(HR_Data[[#This Row],[cleaned-name]])-FIND(" ",C3115))</f>
        <v>Reddy</v>
      </c>
      <c r="F3115" s="1" t="s">
        <v>67</v>
      </c>
      <c r="G3115" s="1" t="s">
        <v>142</v>
      </c>
      <c r="H3115" s="1" t="str">
        <f>HR_Data[[#This Row],[cleaned-name]] &amp; " works in " &amp; HR_Data[[#This Row],[Department]] &amp; " at " &amp; HR_Data[[#This Row],[Location]]</f>
        <v>Nikhil Reddy works in Engineering at Noida</v>
      </c>
      <c r="I3115" s="1" t="s">
        <v>215</v>
      </c>
      <c r="J3115" s="1" t="s">
        <v>40</v>
      </c>
      <c r="K3115" s="2">
        <v>44210</v>
      </c>
      <c r="L3115" s="2">
        <v>33094</v>
      </c>
      <c r="M3115">
        <v>135655</v>
      </c>
      <c r="N3115">
        <v>22403.62</v>
      </c>
      <c r="O3115">
        <v>1.7</v>
      </c>
      <c r="P3115">
        <v>89.9</v>
      </c>
      <c r="Q3115">
        <v>11</v>
      </c>
      <c r="R3115">
        <v>74</v>
      </c>
      <c r="S3115">
        <v>15</v>
      </c>
      <c r="T3115" s="1" t="s">
        <v>41</v>
      </c>
      <c r="U3115" s="1" t="s">
        <v>123</v>
      </c>
      <c r="V3115" s="1" t="s">
        <v>61</v>
      </c>
      <c r="W3115" s="1" t="s">
        <v>32</v>
      </c>
      <c r="X3115" s="1" t="s">
        <v>188</v>
      </c>
      <c r="Y3115" s="1" t="s">
        <v>7156</v>
      </c>
      <c r="Z3115" s="1" t="str">
        <f>_xlfn.TEXTAFTER(HR_Data[[#This Row],[Email]],"@")</f>
        <v>company.com</v>
      </c>
      <c r="AA3115" s="1" t="s">
        <v>7157</v>
      </c>
      <c r="AB3115" s="1" t="s">
        <v>813</v>
      </c>
      <c r="AC3115" s="2">
        <v>44852</v>
      </c>
    </row>
    <row r="3116" spans="1:29" x14ac:dyDescent="0.3">
      <c r="A3116">
        <v>3115</v>
      </c>
      <c r="B3116" s="1" t="s">
        <v>934</v>
      </c>
      <c r="C3116" s="1" t="str">
        <f>TRIM(HR_Data[[#This Row],[Employee_Name]])</f>
        <v>Akash Iyer</v>
      </c>
      <c r="D3116" s="1" t="str">
        <f>LEFT(HR_Data[[#This Row],[cleaned-name]],FIND(" ",HR_Data[[#This Row],[cleaned-name]]))</f>
        <v xml:space="preserve">Akash </v>
      </c>
      <c r="E3116" s="1" t="str">
        <f>RIGHT(HR_Data[[#This Row],[cleaned-name]],LEN(HR_Data[[#This Row],[cleaned-name]])-FIND(" ",C3116))</f>
        <v>Iyer</v>
      </c>
      <c r="F3116" s="1" t="s">
        <v>58</v>
      </c>
      <c r="G3116" s="1" t="s">
        <v>99</v>
      </c>
      <c r="H3116" s="1" t="str">
        <f>HR_Data[[#This Row],[cleaned-name]] &amp; " works in " &amp; HR_Data[[#This Row],[Department]] &amp; " at " &amp; HR_Data[[#This Row],[Location]]</f>
        <v>Akash Iyer works in Operations at Mumbai</v>
      </c>
      <c r="I3116" s="1" t="s">
        <v>215</v>
      </c>
      <c r="J3116" s="1" t="s">
        <v>40</v>
      </c>
      <c r="K3116" s="2">
        <v>45586</v>
      </c>
      <c r="L3116" s="2">
        <v>39480</v>
      </c>
      <c r="M3116">
        <v>127670</v>
      </c>
      <c r="N3116">
        <v>20207.759999999998</v>
      </c>
      <c r="O3116">
        <v>2.8</v>
      </c>
      <c r="P3116">
        <v>73.3</v>
      </c>
      <c r="Q3116">
        <v>13</v>
      </c>
      <c r="R3116">
        <v>60</v>
      </c>
      <c r="S3116">
        <v>6</v>
      </c>
      <c r="T3116" s="1" t="s">
        <v>122</v>
      </c>
      <c r="U3116" s="1" t="s">
        <v>30</v>
      </c>
      <c r="V3116" s="1" t="s">
        <v>116</v>
      </c>
      <c r="W3116" s="1" t="s">
        <v>62</v>
      </c>
      <c r="X3116" s="1" t="s">
        <v>102</v>
      </c>
      <c r="Y3116" s="1" t="s">
        <v>7158</v>
      </c>
      <c r="Z3116" s="1" t="str">
        <f>_xlfn.TEXTAFTER(HR_Data[[#This Row],[Email]],"@")</f>
        <v>company.com</v>
      </c>
      <c r="AA3116" s="1" t="s">
        <v>7159</v>
      </c>
      <c r="AB3116" s="1" t="s">
        <v>351</v>
      </c>
      <c r="AC3116" s="2">
        <v>46265</v>
      </c>
    </row>
    <row r="3117" spans="1:29" x14ac:dyDescent="0.3">
      <c r="A3117">
        <v>3116</v>
      </c>
      <c r="B3117" s="1" t="s">
        <v>1711</v>
      </c>
      <c r="C3117" s="1" t="str">
        <f>TRIM(HR_Data[[#This Row],[Employee_Name]])</f>
        <v>Nikhil Desai</v>
      </c>
      <c r="D3117" s="1" t="str">
        <f>LEFT(HR_Data[[#This Row],[cleaned-name]],FIND(" ",HR_Data[[#This Row],[cleaned-name]]))</f>
        <v xml:space="preserve">Nikhil </v>
      </c>
      <c r="E3117" s="1" t="str">
        <f>RIGHT(HR_Data[[#This Row],[cleaned-name]],LEN(HR_Data[[#This Row],[cleaned-name]])-FIND(" ",C3117))</f>
        <v>Desai</v>
      </c>
      <c r="F3117" s="1" t="s">
        <v>107</v>
      </c>
      <c r="G3117" s="1" t="s">
        <v>87</v>
      </c>
      <c r="H3117" s="1" t="str">
        <f>HR_Data[[#This Row],[cleaned-name]] &amp; " works in " &amp; HR_Data[[#This Row],[Department]] &amp; " at " &amp; HR_Data[[#This Row],[Location]]</f>
        <v>Nikhil Desai works in Customer Support at Ahmedabad</v>
      </c>
      <c r="I3117" s="1" t="s">
        <v>129</v>
      </c>
      <c r="J3117" s="1" t="s">
        <v>40</v>
      </c>
      <c r="K3117" s="2">
        <v>44428</v>
      </c>
      <c r="L3117" s="2">
        <v>35028</v>
      </c>
      <c r="M3117">
        <v>164052</v>
      </c>
      <c r="N3117">
        <v>14643.15</v>
      </c>
      <c r="O3117">
        <v>4.9000000000000004</v>
      </c>
      <c r="P3117">
        <v>73.400000000000006</v>
      </c>
      <c r="Q3117">
        <v>0</v>
      </c>
      <c r="R3117">
        <v>52</v>
      </c>
      <c r="S3117">
        <v>3</v>
      </c>
      <c r="T3117" s="1" t="s">
        <v>29</v>
      </c>
      <c r="U3117" s="1" t="s">
        <v>42</v>
      </c>
      <c r="V3117" s="1" t="s">
        <v>76</v>
      </c>
      <c r="W3117" s="1" t="s">
        <v>101</v>
      </c>
      <c r="X3117" s="1" t="s">
        <v>54</v>
      </c>
      <c r="Y3117" s="1" t="s">
        <v>7160</v>
      </c>
      <c r="Z3117" s="1" t="str">
        <f>_xlfn.TEXTAFTER(HR_Data[[#This Row],[Email]],"@")</f>
        <v>company.com</v>
      </c>
      <c r="AA3117" s="1" t="s">
        <v>7161</v>
      </c>
      <c r="AB3117" s="1" t="s">
        <v>133</v>
      </c>
      <c r="AC3117" s="2">
        <v>44884</v>
      </c>
    </row>
    <row r="3118" spans="1:29" x14ac:dyDescent="0.3">
      <c r="A3118">
        <v>3117</v>
      </c>
      <c r="B3118" s="1" t="s">
        <v>547</v>
      </c>
      <c r="C3118" s="1" t="str">
        <f>TRIM(HR_Data[[#This Row],[Employee_Name]])</f>
        <v>Dev Bhat</v>
      </c>
      <c r="D3118" s="1" t="str">
        <f>LEFT(HR_Data[[#This Row],[cleaned-name]],FIND(" ",HR_Data[[#This Row],[cleaned-name]]))</f>
        <v xml:space="preserve">Dev </v>
      </c>
      <c r="E3118" s="1" t="str">
        <f>RIGHT(HR_Data[[#This Row],[cleaned-name]],LEN(HR_Data[[#This Row],[cleaned-name]])-FIND(" ",C3118))</f>
        <v>Bhat</v>
      </c>
      <c r="F3118" s="1" t="s">
        <v>107</v>
      </c>
      <c r="G3118" s="1" t="s">
        <v>81</v>
      </c>
      <c r="H3118" s="1" t="str">
        <f>HR_Data[[#This Row],[cleaned-name]] &amp; " works in " &amp; HR_Data[[#This Row],[Department]] &amp; " at " &amp; HR_Data[[#This Row],[Location]]</f>
        <v>Dev Bhat works in Customer Support at Kolkata</v>
      </c>
      <c r="I3118" s="1" t="s">
        <v>52</v>
      </c>
      <c r="J3118" s="1" t="s">
        <v>74</v>
      </c>
      <c r="K3118" s="2">
        <v>45256</v>
      </c>
      <c r="L3118" s="2">
        <v>37878</v>
      </c>
      <c r="M3118">
        <v>54908</v>
      </c>
      <c r="N3118">
        <v>8735.35</v>
      </c>
      <c r="O3118">
        <v>4.5999999999999996</v>
      </c>
      <c r="P3118">
        <v>98.7</v>
      </c>
      <c r="Q3118">
        <v>17</v>
      </c>
      <c r="R3118">
        <v>102</v>
      </c>
      <c r="S3118">
        <v>3</v>
      </c>
      <c r="T3118" s="1" t="s">
        <v>29</v>
      </c>
      <c r="U3118" s="1" t="s">
        <v>75</v>
      </c>
      <c r="V3118" s="1" t="s">
        <v>116</v>
      </c>
      <c r="W3118" s="1" t="s">
        <v>44</v>
      </c>
      <c r="X3118" s="1" t="s">
        <v>54</v>
      </c>
      <c r="Y3118" s="1" t="s">
        <v>7162</v>
      </c>
      <c r="Z3118" s="1" t="str">
        <f>_xlfn.TEXTAFTER(HR_Data[[#This Row],[Email]],"@")</f>
        <v>company.com</v>
      </c>
      <c r="AA3118" s="1" t="s">
        <v>7163</v>
      </c>
      <c r="AB3118" s="1" t="s">
        <v>1971</v>
      </c>
      <c r="AC3118" s="2">
        <v>46137</v>
      </c>
    </row>
    <row r="3119" spans="1:29" x14ac:dyDescent="0.3">
      <c r="A3119">
        <v>3118</v>
      </c>
      <c r="B3119" s="1" t="s">
        <v>454</v>
      </c>
      <c r="C3119" s="1" t="str">
        <f>TRIM(HR_Data[[#This Row],[Employee_Name]])</f>
        <v>Pooja Reddy</v>
      </c>
      <c r="D3119" s="1" t="str">
        <f>LEFT(HR_Data[[#This Row],[cleaned-name]],FIND(" ",HR_Data[[#This Row],[cleaned-name]]))</f>
        <v xml:space="preserve">Pooja </v>
      </c>
      <c r="E3119" s="1" t="str">
        <f>RIGHT(HR_Data[[#This Row],[cleaned-name]],LEN(HR_Data[[#This Row],[cleaned-name]])-FIND(" ",C3119))</f>
        <v>Reddy</v>
      </c>
      <c r="F3119" s="1" t="s">
        <v>50</v>
      </c>
      <c r="G3119" s="1" t="s">
        <v>142</v>
      </c>
      <c r="H3119" s="1" t="str">
        <f>HR_Data[[#This Row],[cleaned-name]] &amp; " works in " &amp; HR_Data[[#This Row],[Department]] &amp; " at " &amp; HR_Data[[#This Row],[Location]]</f>
        <v>Pooja Reddy works in Sales at Noida</v>
      </c>
      <c r="I3119" s="1" t="s">
        <v>22</v>
      </c>
      <c r="J3119" s="1" t="s">
        <v>74</v>
      </c>
      <c r="K3119" s="2">
        <v>43751</v>
      </c>
      <c r="L3119" s="2">
        <v>33532</v>
      </c>
      <c r="M3119">
        <v>104858</v>
      </c>
      <c r="N3119">
        <v>4352.21</v>
      </c>
      <c r="O3119">
        <v>4.5999999999999996</v>
      </c>
      <c r="P3119">
        <v>74</v>
      </c>
      <c r="Q3119">
        <v>25</v>
      </c>
      <c r="R3119">
        <v>50</v>
      </c>
      <c r="S3119">
        <v>2</v>
      </c>
      <c r="T3119" s="1" t="s">
        <v>41</v>
      </c>
      <c r="U3119" s="1" t="s">
        <v>30</v>
      </c>
      <c r="V3119" s="1" t="s">
        <v>43</v>
      </c>
      <c r="W3119" s="1" t="s">
        <v>62</v>
      </c>
      <c r="X3119" s="1" t="s">
        <v>102</v>
      </c>
      <c r="Y3119" s="1" t="s">
        <v>7164</v>
      </c>
      <c r="Z3119" s="1" t="str">
        <f>_xlfn.TEXTAFTER(HR_Data[[#This Row],[Email]],"@")</f>
        <v>company.com</v>
      </c>
      <c r="AA3119" s="1" t="s">
        <v>7165</v>
      </c>
      <c r="AB3119" s="1" t="s">
        <v>2004</v>
      </c>
      <c r="AC3119" s="2">
        <v>44253</v>
      </c>
    </row>
    <row r="3120" spans="1:29" x14ac:dyDescent="0.3">
      <c r="A3120">
        <v>3119</v>
      </c>
      <c r="B3120" s="1" t="s">
        <v>1100</v>
      </c>
      <c r="C3120" s="1" t="str">
        <f>TRIM(HR_Data[[#This Row],[Employee_Name]])</f>
        <v>Karan Verma</v>
      </c>
      <c r="D3120" s="1" t="str">
        <f>LEFT(HR_Data[[#This Row],[cleaned-name]],FIND(" ",HR_Data[[#This Row],[cleaned-name]]))</f>
        <v xml:space="preserve">Karan </v>
      </c>
      <c r="E3120" s="1" t="str">
        <f>RIGHT(HR_Data[[#This Row],[cleaned-name]],LEN(HR_Data[[#This Row],[cleaned-name]])-FIND(" ",C3120))</f>
        <v>Verma</v>
      </c>
      <c r="F3120" s="1" t="s">
        <v>50</v>
      </c>
      <c r="G3120" s="1" t="s">
        <v>81</v>
      </c>
      <c r="H3120" s="1" t="str">
        <f>HR_Data[[#This Row],[cleaned-name]] &amp; " works in " &amp; HR_Data[[#This Row],[Department]] &amp; " at " &amp; HR_Data[[#This Row],[Location]]</f>
        <v>Karan Verma works in Sales at Kolkata</v>
      </c>
      <c r="I3120" s="1" t="s">
        <v>22</v>
      </c>
      <c r="J3120" s="1" t="s">
        <v>82</v>
      </c>
      <c r="K3120" s="2">
        <v>44036</v>
      </c>
      <c r="L3120" s="2">
        <v>39133</v>
      </c>
      <c r="M3120">
        <v>63104</v>
      </c>
      <c r="N3120">
        <v>6415.43</v>
      </c>
      <c r="O3120">
        <v>4.4000000000000004</v>
      </c>
      <c r="P3120">
        <v>79.2</v>
      </c>
      <c r="Q3120">
        <v>5</v>
      </c>
      <c r="R3120">
        <v>55</v>
      </c>
      <c r="S3120">
        <v>13</v>
      </c>
      <c r="T3120" s="1" t="s">
        <v>60</v>
      </c>
      <c r="U3120" s="1" t="s">
        <v>42</v>
      </c>
      <c r="V3120" s="1" t="s">
        <v>156</v>
      </c>
      <c r="W3120" s="1" t="s">
        <v>148</v>
      </c>
      <c r="X3120" s="1" t="s">
        <v>94</v>
      </c>
      <c r="Y3120" s="1" t="s">
        <v>7166</v>
      </c>
      <c r="Z3120" s="1" t="str">
        <f>_xlfn.TEXTAFTER(HR_Data[[#This Row],[Email]],"@")</f>
        <v>company.com</v>
      </c>
      <c r="AA3120" s="1" t="s">
        <v>7167</v>
      </c>
      <c r="AB3120" s="1" t="s">
        <v>556</v>
      </c>
      <c r="AC3120" s="2">
        <v>44422</v>
      </c>
    </row>
    <row r="3121" spans="1:29" x14ac:dyDescent="0.3">
      <c r="A3121">
        <v>3120</v>
      </c>
      <c r="B3121" s="1" t="s">
        <v>1362</v>
      </c>
      <c r="C3121" s="1" t="str">
        <f>TRIM(HR_Data[[#This Row],[Employee_Name]])</f>
        <v>Farhan Iyer</v>
      </c>
      <c r="D3121" s="1" t="str">
        <f>LEFT(HR_Data[[#This Row],[cleaned-name]],FIND(" ",HR_Data[[#This Row],[cleaned-name]]))</f>
        <v xml:space="preserve">Farhan </v>
      </c>
      <c r="E3121" s="1" t="str">
        <f>RIGHT(HR_Data[[#This Row],[cleaned-name]],LEN(HR_Data[[#This Row],[cleaned-name]])-FIND(" ",C3121))</f>
        <v>Iyer</v>
      </c>
      <c r="F3121" s="1" t="s">
        <v>25</v>
      </c>
      <c r="G3121" s="1" t="s">
        <v>26</v>
      </c>
      <c r="H3121" s="1" t="str">
        <f>HR_Data[[#This Row],[cleaned-name]] &amp; " works in " &amp; HR_Data[[#This Row],[Department]] &amp; " at " &amp; HR_Data[[#This Row],[Location]]</f>
        <v>Farhan Iyer works in Marketing at Hyderabad</v>
      </c>
      <c r="I3121" s="1" t="s">
        <v>129</v>
      </c>
      <c r="J3121" s="1" t="s">
        <v>40</v>
      </c>
      <c r="K3121" s="2">
        <v>44975</v>
      </c>
      <c r="L3121" s="2">
        <v>33162</v>
      </c>
      <c r="M3121">
        <v>128454</v>
      </c>
      <c r="N3121">
        <v>6950.06</v>
      </c>
      <c r="O3121">
        <v>3.9</v>
      </c>
      <c r="P3121">
        <v>82</v>
      </c>
      <c r="Q3121">
        <v>8</v>
      </c>
      <c r="R3121">
        <v>61</v>
      </c>
      <c r="S3121">
        <v>9</v>
      </c>
      <c r="T3121" s="1" t="s">
        <v>60</v>
      </c>
      <c r="U3121" s="1" t="s">
        <v>123</v>
      </c>
      <c r="V3121" s="1" t="s">
        <v>206</v>
      </c>
      <c r="W3121" s="1" t="s">
        <v>157</v>
      </c>
      <c r="X3121" s="1" t="s">
        <v>45</v>
      </c>
      <c r="Y3121" s="1" t="s">
        <v>7168</v>
      </c>
      <c r="Z3121" s="1" t="str">
        <f>_xlfn.TEXTAFTER(HR_Data[[#This Row],[Email]],"@")</f>
        <v>company.com</v>
      </c>
      <c r="AA3121" s="1" t="s">
        <v>7169</v>
      </c>
      <c r="AB3121" s="1" t="s">
        <v>1923</v>
      </c>
      <c r="AC3121" s="2">
        <v>45178</v>
      </c>
    </row>
    <row r="3122" spans="1:29" x14ac:dyDescent="0.3">
      <c r="A3122">
        <v>3121</v>
      </c>
      <c r="B3122" s="1" t="s">
        <v>693</v>
      </c>
      <c r="C3122" s="1" t="str">
        <f>TRIM(HR_Data[[#This Row],[Employee_Name]])</f>
        <v>Karan Rao</v>
      </c>
      <c r="D3122" s="1" t="str">
        <f>LEFT(HR_Data[[#This Row],[cleaned-name]],FIND(" ",HR_Data[[#This Row],[cleaned-name]]))</f>
        <v xml:space="preserve">Karan </v>
      </c>
      <c r="E3122" s="1" t="str">
        <f>RIGHT(HR_Data[[#This Row],[cleaned-name]],LEN(HR_Data[[#This Row],[cleaned-name]])-FIND(" ",C3122))</f>
        <v>Rao</v>
      </c>
      <c r="F3122" s="1" t="s">
        <v>93</v>
      </c>
      <c r="G3122" s="1" t="s">
        <v>162</v>
      </c>
      <c r="H3122" s="1" t="str">
        <f>HR_Data[[#This Row],[cleaned-name]] &amp; " works in " &amp; HR_Data[[#This Row],[Department]] &amp; " at " &amp; HR_Data[[#This Row],[Location]]</f>
        <v>Karan Rao works in HR at Pune</v>
      </c>
      <c r="I3122" s="1" t="s">
        <v>215</v>
      </c>
      <c r="J3122" s="1" t="s">
        <v>28</v>
      </c>
      <c r="K3122" s="2">
        <v>45621</v>
      </c>
      <c r="L3122" s="2">
        <v>35056</v>
      </c>
      <c r="M3122">
        <v>109437</v>
      </c>
      <c r="N3122">
        <v>5472.14</v>
      </c>
      <c r="O3122">
        <v>4.9000000000000004</v>
      </c>
      <c r="P3122">
        <v>80.599999999999994</v>
      </c>
      <c r="Q3122">
        <v>13</v>
      </c>
      <c r="R3122">
        <v>0</v>
      </c>
      <c r="S3122">
        <v>1</v>
      </c>
      <c r="T3122" s="1" t="s">
        <v>41</v>
      </c>
      <c r="U3122" s="1" t="s">
        <v>75</v>
      </c>
      <c r="V3122" s="1" t="s">
        <v>76</v>
      </c>
      <c r="W3122" s="1" t="s">
        <v>148</v>
      </c>
      <c r="X3122" s="1" t="s">
        <v>130</v>
      </c>
      <c r="Y3122" s="1" t="s">
        <v>7170</v>
      </c>
      <c r="Z3122" s="1" t="str">
        <f>_xlfn.TEXTAFTER(HR_Data[[#This Row],[Email]],"@")</f>
        <v>company.com</v>
      </c>
      <c r="AA3122" s="1" t="s">
        <v>7171</v>
      </c>
      <c r="AB3122" s="1" t="s">
        <v>187</v>
      </c>
      <c r="AC3122" s="2">
        <v>46240</v>
      </c>
    </row>
    <row r="3123" spans="1:29" x14ac:dyDescent="0.3">
      <c r="A3123">
        <v>3122</v>
      </c>
      <c r="B3123" s="1" t="s">
        <v>160</v>
      </c>
      <c r="C3123" s="1" t="str">
        <f>TRIM(HR_Data[[#This Row],[Employee_Name]])</f>
        <v>Riya Shah</v>
      </c>
      <c r="D3123" s="1" t="str">
        <f>LEFT(HR_Data[[#This Row],[cleaned-name]],FIND(" ",HR_Data[[#This Row],[cleaned-name]]))</f>
        <v xml:space="preserve">Riya </v>
      </c>
      <c r="E3123" s="1" t="str">
        <f>RIGHT(HR_Data[[#This Row],[cleaned-name]],LEN(HR_Data[[#This Row],[cleaned-name]])-FIND(" ",C3123))</f>
        <v>Shah</v>
      </c>
      <c r="F3123" s="1" t="s">
        <v>58</v>
      </c>
      <c r="G3123" s="1" t="s">
        <v>59</v>
      </c>
      <c r="H3123" s="1" t="str">
        <f>HR_Data[[#This Row],[cleaned-name]] &amp; " works in " &amp; HR_Data[[#This Row],[Department]] &amp; " at " &amp; HR_Data[[#This Row],[Location]]</f>
        <v>Riya Shah works in Operations at Bengaluru</v>
      </c>
      <c r="I3123" s="1" t="s">
        <v>27</v>
      </c>
      <c r="J3123" s="1" t="s">
        <v>82</v>
      </c>
      <c r="K3123" s="2">
        <v>43991</v>
      </c>
      <c r="L3123" s="2">
        <v>38157</v>
      </c>
      <c r="M3123">
        <v>60574</v>
      </c>
      <c r="N3123">
        <v>6244.84</v>
      </c>
      <c r="O3123">
        <v>4.9000000000000004</v>
      </c>
      <c r="P3123">
        <v>84.2</v>
      </c>
      <c r="Q3123">
        <v>0</v>
      </c>
      <c r="R3123">
        <v>42</v>
      </c>
      <c r="S3123">
        <v>9</v>
      </c>
      <c r="T3123" s="1" t="s">
        <v>29</v>
      </c>
      <c r="U3123" s="1" t="s">
        <v>100</v>
      </c>
      <c r="V3123" s="1" t="s">
        <v>53</v>
      </c>
      <c r="W3123" s="1" t="s">
        <v>157</v>
      </c>
      <c r="X3123" s="1" t="s">
        <v>180</v>
      </c>
      <c r="Y3123" s="1" t="s">
        <v>7172</v>
      </c>
      <c r="Z3123" s="1" t="str">
        <f>_xlfn.TEXTAFTER(HR_Data[[#This Row],[Email]],"@")</f>
        <v>company.com</v>
      </c>
      <c r="AA3123" s="1" t="s">
        <v>7173</v>
      </c>
      <c r="AB3123" s="1" t="s">
        <v>204</v>
      </c>
      <c r="AC3123" s="2">
        <v>44451</v>
      </c>
    </row>
    <row r="3124" spans="1:29" x14ac:dyDescent="0.3">
      <c r="A3124">
        <v>3123</v>
      </c>
      <c r="B3124" s="1" t="s">
        <v>1282</v>
      </c>
      <c r="C3124" s="1" t="str">
        <f>TRIM(HR_Data[[#This Row],[Employee_Name]])</f>
        <v>Vikas Rao</v>
      </c>
      <c r="D3124" s="1" t="str">
        <f>LEFT(HR_Data[[#This Row],[cleaned-name]],FIND(" ",HR_Data[[#This Row],[cleaned-name]]))</f>
        <v xml:space="preserve">Vikas </v>
      </c>
      <c r="E3124" s="1" t="str">
        <f>RIGHT(HR_Data[[#This Row],[cleaned-name]],LEN(HR_Data[[#This Row],[cleaned-name]])-FIND(" ",C3124))</f>
        <v>Rao</v>
      </c>
      <c r="F3124" s="1" t="s">
        <v>38</v>
      </c>
      <c r="G3124" s="1" t="s">
        <v>51</v>
      </c>
      <c r="H3124" s="1" t="str">
        <f>HR_Data[[#This Row],[cleaned-name]] &amp; " works in " &amp; HR_Data[[#This Row],[Department]] &amp; " at " &amp; HR_Data[[#This Row],[Location]]</f>
        <v>Vikas Rao works in IT at Chennai</v>
      </c>
      <c r="I3124" s="1" t="s">
        <v>82</v>
      </c>
      <c r="J3124" s="1" t="s">
        <v>82</v>
      </c>
      <c r="K3124" s="2">
        <v>45920</v>
      </c>
      <c r="L3124" s="2">
        <v>36801</v>
      </c>
      <c r="M3124">
        <v>75646</v>
      </c>
      <c r="N3124">
        <v>14505.22</v>
      </c>
      <c r="O3124">
        <v>4.3</v>
      </c>
      <c r="P3124">
        <v>87.9</v>
      </c>
      <c r="Q3124">
        <v>8</v>
      </c>
      <c r="R3124">
        <v>91</v>
      </c>
      <c r="S3124">
        <v>11</v>
      </c>
      <c r="T3124" s="1" t="s">
        <v>60</v>
      </c>
      <c r="U3124" s="1" t="s">
        <v>123</v>
      </c>
      <c r="V3124" s="1" t="s">
        <v>53</v>
      </c>
      <c r="W3124" s="1" t="s">
        <v>32</v>
      </c>
      <c r="X3124" s="1" t="s">
        <v>180</v>
      </c>
      <c r="Y3124" s="1" t="s">
        <v>7174</v>
      </c>
      <c r="Z3124" s="1" t="str">
        <f>_xlfn.TEXTAFTER(HR_Data[[#This Row],[Email]],"@")</f>
        <v>company.com</v>
      </c>
      <c r="AA3124" s="1" t="s">
        <v>7175</v>
      </c>
      <c r="AB3124" s="1" t="s">
        <v>473</v>
      </c>
      <c r="AC3124" s="2">
        <v>46144</v>
      </c>
    </row>
    <row r="3125" spans="1:29" x14ac:dyDescent="0.3">
      <c r="A3125">
        <v>3124</v>
      </c>
      <c r="B3125" s="1" t="s">
        <v>1205</v>
      </c>
      <c r="C3125" s="1" t="str">
        <f>TRIM(HR_Data[[#This Row],[Employee_Name]])</f>
        <v>Shreya Shah</v>
      </c>
      <c r="D3125" s="1" t="str">
        <f>LEFT(HR_Data[[#This Row],[cleaned-name]],FIND(" ",HR_Data[[#This Row],[cleaned-name]]))</f>
        <v xml:space="preserve">Shreya </v>
      </c>
      <c r="E3125" s="1" t="str">
        <f>RIGHT(HR_Data[[#This Row],[cleaned-name]],LEN(HR_Data[[#This Row],[cleaned-name]])-FIND(" ",C3125))</f>
        <v>Shah</v>
      </c>
      <c r="F3125" s="1" t="s">
        <v>93</v>
      </c>
      <c r="G3125" s="1" t="s">
        <v>59</v>
      </c>
      <c r="H3125" s="1" t="str">
        <f>HR_Data[[#This Row],[cleaned-name]] &amp; " works in " &amp; HR_Data[[#This Row],[Department]] &amp; " at " &amp; HR_Data[[#This Row],[Location]]</f>
        <v>Shreya Shah works in HR at Bengaluru</v>
      </c>
      <c r="I3125" s="1" t="s">
        <v>22</v>
      </c>
      <c r="J3125" s="1" t="s">
        <v>82</v>
      </c>
      <c r="K3125" s="2">
        <v>44352</v>
      </c>
      <c r="L3125" s="2">
        <v>33437</v>
      </c>
      <c r="M3125">
        <v>119713</v>
      </c>
      <c r="N3125">
        <v>14270.72</v>
      </c>
      <c r="O3125">
        <v>3</v>
      </c>
      <c r="P3125">
        <v>79.5</v>
      </c>
      <c r="Q3125">
        <v>4</v>
      </c>
      <c r="R3125">
        <v>36</v>
      </c>
      <c r="S3125">
        <v>0</v>
      </c>
      <c r="T3125" s="1" t="s">
        <v>60</v>
      </c>
      <c r="U3125" s="1" t="s">
        <v>75</v>
      </c>
      <c r="V3125" s="1" t="s">
        <v>43</v>
      </c>
      <c r="W3125" s="1" t="s">
        <v>137</v>
      </c>
      <c r="X3125" s="1" t="s">
        <v>193</v>
      </c>
      <c r="Y3125" s="1" t="s">
        <v>7176</v>
      </c>
      <c r="Z3125" s="1" t="str">
        <f>_xlfn.TEXTAFTER(HR_Data[[#This Row],[Email]],"@")</f>
        <v>company.com</v>
      </c>
      <c r="AA3125" s="1" t="s">
        <v>7177</v>
      </c>
      <c r="AB3125" s="1" t="s">
        <v>1473</v>
      </c>
      <c r="AC3125" s="2">
        <v>45035</v>
      </c>
    </row>
    <row r="3126" spans="1:29" x14ac:dyDescent="0.3">
      <c r="A3126">
        <v>3125</v>
      </c>
      <c r="B3126" s="1" t="s">
        <v>753</v>
      </c>
      <c r="C3126" s="1" t="str">
        <f>TRIM(HR_Data[[#This Row],[Employee_Name]])</f>
        <v>Kavya Joshi</v>
      </c>
      <c r="D3126" s="1" t="str">
        <f>LEFT(HR_Data[[#This Row],[cleaned-name]],FIND(" ",HR_Data[[#This Row],[cleaned-name]]))</f>
        <v xml:space="preserve">Kavya </v>
      </c>
      <c r="E3126" s="1" t="str">
        <f>RIGHT(HR_Data[[#This Row],[cleaned-name]],LEN(HR_Data[[#This Row],[cleaned-name]])-FIND(" ",C3126))</f>
        <v>Joshi</v>
      </c>
      <c r="F3126" s="1" t="s">
        <v>67</v>
      </c>
      <c r="G3126" s="1" t="s">
        <v>26</v>
      </c>
      <c r="H3126" s="1" t="str">
        <f>HR_Data[[#This Row],[cleaned-name]] &amp; " works in " &amp; HR_Data[[#This Row],[Department]] &amp; " at " &amp; HR_Data[[#This Row],[Location]]</f>
        <v>Kavya Joshi works in Engineering at Hyderabad</v>
      </c>
      <c r="I3126" s="1" t="s">
        <v>136</v>
      </c>
      <c r="J3126" s="1" t="s">
        <v>40</v>
      </c>
      <c r="K3126" s="2">
        <v>44346</v>
      </c>
      <c r="L3126" s="2">
        <v>37114</v>
      </c>
      <c r="M3126">
        <v>53462</v>
      </c>
      <c r="N3126">
        <v>6785.27</v>
      </c>
      <c r="O3126">
        <v>2.2000000000000002</v>
      </c>
      <c r="P3126">
        <v>95.4</v>
      </c>
      <c r="Q3126">
        <v>22</v>
      </c>
      <c r="R3126">
        <v>114</v>
      </c>
      <c r="S3126">
        <v>1</v>
      </c>
      <c r="T3126" s="1" t="s">
        <v>122</v>
      </c>
      <c r="U3126" s="1" t="s">
        <v>100</v>
      </c>
      <c r="V3126" s="1" t="s">
        <v>31</v>
      </c>
      <c r="W3126" s="1" t="s">
        <v>137</v>
      </c>
      <c r="X3126" s="1" t="s">
        <v>45</v>
      </c>
      <c r="Y3126" s="1" t="s">
        <v>7178</v>
      </c>
      <c r="Z3126" s="1" t="str">
        <f>_xlfn.TEXTAFTER(HR_Data[[#This Row],[Email]],"@")</f>
        <v>company.com</v>
      </c>
      <c r="AA3126" s="1" t="s">
        <v>7179</v>
      </c>
      <c r="AB3126" s="1" t="s">
        <v>539</v>
      </c>
      <c r="AC3126" s="2">
        <v>44602</v>
      </c>
    </row>
    <row r="3127" spans="1:29" x14ac:dyDescent="0.3">
      <c r="A3127">
        <v>3126</v>
      </c>
      <c r="B3127" s="1" t="s">
        <v>7180</v>
      </c>
      <c r="C3127" s="1" t="str">
        <f>TRIM(HR_Data[[#This Row],[Employee_Name]])</f>
        <v>Sanjay Desai</v>
      </c>
      <c r="D3127" s="1" t="str">
        <f>LEFT(HR_Data[[#This Row],[cleaned-name]],FIND(" ",HR_Data[[#This Row],[cleaned-name]]))</f>
        <v xml:space="preserve">Sanjay </v>
      </c>
      <c r="E3127" s="1" t="str">
        <f>RIGHT(HR_Data[[#This Row],[cleaned-name]],LEN(HR_Data[[#This Row],[cleaned-name]])-FIND(" ",C3127))</f>
        <v>Desai</v>
      </c>
      <c r="F3127" s="1" t="s">
        <v>38</v>
      </c>
      <c r="G3127" s="1" t="s">
        <v>162</v>
      </c>
      <c r="H3127" s="1" t="str">
        <f>HR_Data[[#This Row],[cleaned-name]] &amp; " works in " &amp; HR_Data[[#This Row],[Department]] &amp; " at " &amp; HR_Data[[#This Row],[Location]]</f>
        <v>Sanjay Desai works in IT at Pune</v>
      </c>
      <c r="I3127" s="1" t="s">
        <v>136</v>
      </c>
      <c r="J3127" s="1" t="s">
        <v>82</v>
      </c>
      <c r="K3127" s="2">
        <v>45891</v>
      </c>
      <c r="L3127" s="2">
        <v>35279</v>
      </c>
      <c r="M3127">
        <v>132620</v>
      </c>
      <c r="N3127">
        <v>15092.88</v>
      </c>
      <c r="O3127">
        <v>3.4</v>
      </c>
      <c r="P3127">
        <v>74.7</v>
      </c>
      <c r="Q3127">
        <v>12</v>
      </c>
      <c r="R3127">
        <v>17</v>
      </c>
      <c r="S3127">
        <v>9</v>
      </c>
      <c r="T3127" s="1" t="s">
        <v>29</v>
      </c>
      <c r="U3127" s="1" t="s">
        <v>75</v>
      </c>
      <c r="V3127" s="1" t="s">
        <v>43</v>
      </c>
      <c r="W3127" s="1" t="s">
        <v>101</v>
      </c>
      <c r="X3127" s="1" t="s">
        <v>102</v>
      </c>
      <c r="Y3127" s="1" t="s">
        <v>7181</v>
      </c>
      <c r="Z3127" s="1" t="str">
        <f>_xlfn.TEXTAFTER(HR_Data[[#This Row],[Email]],"@")</f>
        <v>company.com</v>
      </c>
      <c r="AA3127" s="1" t="s">
        <v>7182</v>
      </c>
      <c r="AB3127" s="1" t="s">
        <v>386</v>
      </c>
      <c r="AC3127" s="2">
        <v>46295</v>
      </c>
    </row>
    <row r="3128" spans="1:29" x14ac:dyDescent="0.3">
      <c r="A3128">
        <v>3127</v>
      </c>
      <c r="B3128" s="1" t="s">
        <v>2158</v>
      </c>
      <c r="C3128" s="1" t="str">
        <f>TRIM(HR_Data[[#This Row],[Employee_Name]])</f>
        <v>Rohan Patel</v>
      </c>
      <c r="D3128" s="1" t="str">
        <f>LEFT(HR_Data[[#This Row],[cleaned-name]],FIND(" ",HR_Data[[#This Row],[cleaned-name]]))</f>
        <v xml:space="preserve">Rohan </v>
      </c>
      <c r="E3128" s="1" t="str">
        <f>RIGHT(HR_Data[[#This Row],[cleaned-name]],LEN(HR_Data[[#This Row],[cleaned-name]])-FIND(" ",C3128))</f>
        <v>Patel</v>
      </c>
      <c r="F3128" s="1" t="s">
        <v>67</v>
      </c>
      <c r="G3128" s="1" t="s">
        <v>68</v>
      </c>
      <c r="H3128" s="1" t="str">
        <f>HR_Data[[#This Row],[cleaned-name]] &amp; " works in " &amp; HR_Data[[#This Row],[Department]] &amp; " at " &amp; HR_Data[[#This Row],[Location]]</f>
        <v>Rohan Patel works in Engineering at Delhi</v>
      </c>
      <c r="I3128" s="1" t="s">
        <v>22</v>
      </c>
      <c r="J3128" s="1" t="s">
        <v>40</v>
      </c>
      <c r="K3128" s="2">
        <v>44324</v>
      </c>
      <c r="L3128" s="2">
        <v>35906</v>
      </c>
      <c r="M3128">
        <v>61853</v>
      </c>
      <c r="N3128">
        <v>8763.5300000000007</v>
      </c>
      <c r="O3128">
        <v>4.9000000000000004</v>
      </c>
      <c r="P3128">
        <v>97.5</v>
      </c>
      <c r="Q3128">
        <v>22</v>
      </c>
      <c r="R3128">
        <v>9</v>
      </c>
      <c r="S3128">
        <v>7</v>
      </c>
      <c r="T3128" s="1" t="s">
        <v>60</v>
      </c>
      <c r="U3128" s="1" t="s">
        <v>30</v>
      </c>
      <c r="V3128" s="1" t="s">
        <v>61</v>
      </c>
      <c r="W3128" s="1" t="s">
        <v>137</v>
      </c>
      <c r="X3128" s="1" t="s">
        <v>33</v>
      </c>
      <c r="Y3128" s="1" t="s">
        <v>7183</v>
      </c>
      <c r="Z3128" s="1" t="str">
        <f>_xlfn.TEXTAFTER(HR_Data[[#This Row],[Email]],"@")</f>
        <v>company.com</v>
      </c>
      <c r="AA3128" s="1" t="s">
        <v>7184</v>
      </c>
      <c r="AB3128" s="1" t="s">
        <v>1593</v>
      </c>
      <c r="AC3128" s="2">
        <v>44681</v>
      </c>
    </row>
    <row r="3129" spans="1:29" x14ac:dyDescent="0.3">
      <c r="A3129">
        <v>3128</v>
      </c>
      <c r="B3129" s="1" t="s">
        <v>4559</v>
      </c>
      <c r="C3129" s="1" t="str">
        <f>TRIM(HR_Data[[#This Row],[Employee_Name]])</f>
        <v>Sanjay Kulkarni</v>
      </c>
      <c r="D3129" s="1" t="str">
        <f>LEFT(HR_Data[[#This Row],[cleaned-name]],FIND(" ",HR_Data[[#This Row],[cleaned-name]]))</f>
        <v xml:space="preserve">Sanjay </v>
      </c>
      <c r="E3129" s="1" t="str">
        <f>RIGHT(HR_Data[[#This Row],[cleaned-name]],LEN(HR_Data[[#This Row],[cleaned-name]])-FIND(" ",C3129))</f>
        <v>Kulkarni</v>
      </c>
      <c r="F3129" s="1" t="s">
        <v>107</v>
      </c>
      <c r="G3129" s="1" t="s">
        <v>59</v>
      </c>
      <c r="H3129" s="1" t="str">
        <f>HR_Data[[#This Row],[cleaned-name]] &amp; " works in " &amp; HR_Data[[#This Row],[Department]] &amp; " at " &amp; HR_Data[[#This Row],[Location]]</f>
        <v>Sanjay Kulkarni works in Customer Support at Bengaluru</v>
      </c>
      <c r="I3129" s="1" t="s">
        <v>129</v>
      </c>
      <c r="J3129" s="1" t="s">
        <v>74</v>
      </c>
      <c r="K3129" s="2">
        <v>44363</v>
      </c>
      <c r="L3129" s="2">
        <v>36454</v>
      </c>
      <c r="M3129">
        <v>40621</v>
      </c>
      <c r="N3129">
        <v>4939.4399999999996</v>
      </c>
      <c r="O3129">
        <v>3.3</v>
      </c>
      <c r="P3129">
        <v>89.8</v>
      </c>
      <c r="Q3129">
        <v>7</v>
      </c>
      <c r="R3129">
        <v>114</v>
      </c>
      <c r="S3129">
        <v>1</v>
      </c>
      <c r="T3129" s="1" t="s">
        <v>122</v>
      </c>
      <c r="U3129" s="1" t="s">
        <v>123</v>
      </c>
      <c r="V3129" s="1" t="s">
        <v>76</v>
      </c>
      <c r="W3129" s="1" t="s">
        <v>148</v>
      </c>
      <c r="X3129" s="1" t="s">
        <v>102</v>
      </c>
      <c r="Y3129" s="1" t="s">
        <v>7185</v>
      </c>
      <c r="Z3129" s="1" t="str">
        <f>_xlfn.TEXTAFTER(HR_Data[[#This Row],[Email]],"@")</f>
        <v>company.com</v>
      </c>
      <c r="AA3129" s="1" t="s">
        <v>7186</v>
      </c>
      <c r="AB3129" s="1" t="s">
        <v>465</v>
      </c>
      <c r="AC3129" s="2">
        <v>44780</v>
      </c>
    </row>
    <row r="3130" spans="1:29" x14ac:dyDescent="0.3">
      <c r="A3130">
        <v>3129</v>
      </c>
      <c r="B3130" s="1" t="s">
        <v>1750</v>
      </c>
      <c r="C3130" s="1" t="str">
        <f>TRIM(HR_Data[[#This Row],[Employee_Name]])</f>
        <v>Farhan Shah</v>
      </c>
      <c r="D3130" s="1" t="str">
        <f>LEFT(HR_Data[[#This Row],[cleaned-name]],FIND(" ",HR_Data[[#This Row],[cleaned-name]]))</f>
        <v xml:space="preserve">Farhan </v>
      </c>
      <c r="E3130" s="1" t="str">
        <f>RIGHT(HR_Data[[#This Row],[cleaned-name]],LEN(HR_Data[[#This Row],[cleaned-name]])-FIND(" ",C3130))</f>
        <v>Shah</v>
      </c>
      <c r="F3130" s="1" t="s">
        <v>121</v>
      </c>
      <c r="G3130" s="1" t="s">
        <v>51</v>
      </c>
      <c r="H3130" s="1" t="str">
        <f>HR_Data[[#This Row],[cleaned-name]] &amp; " works in " &amp; HR_Data[[#This Row],[Department]] &amp; " at " &amp; HR_Data[[#This Row],[Location]]</f>
        <v>Farhan Shah works in Finance at Chennai</v>
      </c>
      <c r="I3130" s="1" t="s">
        <v>136</v>
      </c>
      <c r="J3130" s="1" t="s">
        <v>82</v>
      </c>
      <c r="K3130" s="2">
        <v>43230</v>
      </c>
      <c r="L3130" s="2">
        <v>37375</v>
      </c>
      <c r="M3130">
        <v>79120</v>
      </c>
      <c r="N3130">
        <v>14801.29</v>
      </c>
      <c r="O3130">
        <v>3.4</v>
      </c>
      <c r="P3130">
        <v>91.8</v>
      </c>
      <c r="Q3130">
        <v>22</v>
      </c>
      <c r="R3130">
        <v>8</v>
      </c>
      <c r="S3130">
        <v>4</v>
      </c>
      <c r="T3130" s="1" t="s">
        <v>122</v>
      </c>
      <c r="U3130" s="1" t="s">
        <v>30</v>
      </c>
      <c r="V3130" s="1" t="s">
        <v>206</v>
      </c>
      <c r="W3130" s="1" t="s">
        <v>32</v>
      </c>
      <c r="X3130" s="1" t="s">
        <v>193</v>
      </c>
      <c r="Y3130" s="1" t="s">
        <v>7187</v>
      </c>
      <c r="Z3130" s="1" t="str">
        <f>_xlfn.TEXTAFTER(HR_Data[[#This Row],[Email]],"@")</f>
        <v>company.com</v>
      </c>
      <c r="AA3130" s="1" t="s">
        <v>7188</v>
      </c>
      <c r="AB3130" s="1" t="s">
        <v>821</v>
      </c>
      <c r="AC3130" s="2">
        <v>43705</v>
      </c>
    </row>
    <row r="3131" spans="1:29" x14ac:dyDescent="0.3">
      <c r="A3131">
        <v>3130</v>
      </c>
      <c r="B3131" s="1" t="s">
        <v>525</v>
      </c>
      <c r="C3131" s="1" t="str">
        <f>TRIM(HR_Data[[#This Row],[Employee_Name]])</f>
        <v>Ananya Kumar</v>
      </c>
      <c r="D3131" s="1" t="str">
        <f>LEFT(HR_Data[[#This Row],[cleaned-name]],FIND(" ",HR_Data[[#This Row],[cleaned-name]]))</f>
        <v xml:space="preserve">Ananya </v>
      </c>
      <c r="E3131" s="1" t="str">
        <f>RIGHT(HR_Data[[#This Row],[cleaned-name]],LEN(HR_Data[[#This Row],[cleaned-name]])-FIND(" ",C3131))</f>
        <v>Kumar</v>
      </c>
      <c r="F3131" s="1" t="s">
        <v>67</v>
      </c>
      <c r="G3131" s="1" t="s">
        <v>142</v>
      </c>
      <c r="H3131" s="1" t="str">
        <f>HR_Data[[#This Row],[cleaned-name]] &amp; " works in " &amp; HR_Data[[#This Row],[Department]] &amp; " at " &amp; HR_Data[[#This Row],[Location]]</f>
        <v>Ananya Kumar works in Engineering at Noida</v>
      </c>
      <c r="I3131" s="1" t="s">
        <v>136</v>
      </c>
      <c r="J3131" s="1" t="s">
        <v>40</v>
      </c>
      <c r="K3131" s="2">
        <v>44844</v>
      </c>
      <c r="L3131" s="2">
        <v>37169</v>
      </c>
      <c r="M3131">
        <v>107595</v>
      </c>
      <c r="N3131">
        <v>10398.48</v>
      </c>
      <c r="O3131">
        <v>4.0999999999999996</v>
      </c>
      <c r="P3131">
        <v>97.5</v>
      </c>
      <c r="Q3131">
        <v>1</v>
      </c>
      <c r="R3131">
        <v>107</v>
      </c>
      <c r="S3131">
        <v>0</v>
      </c>
      <c r="T3131" s="1" t="s">
        <v>29</v>
      </c>
      <c r="U3131" s="1" t="s">
        <v>30</v>
      </c>
      <c r="V3131" s="1" t="s">
        <v>76</v>
      </c>
      <c r="W3131" s="1" t="s">
        <v>137</v>
      </c>
      <c r="X3131" s="1" t="s">
        <v>45</v>
      </c>
      <c r="Y3131" s="1" t="s">
        <v>7189</v>
      </c>
      <c r="Z3131" s="1" t="str">
        <f>_xlfn.TEXTAFTER(HR_Data[[#This Row],[Email]],"@")</f>
        <v>company.com</v>
      </c>
      <c r="AA3131" s="1" t="s">
        <v>7190</v>
      </c>
      <c r="AB3131" s="1" t="s">
        <v>1999</v>
      </c>
      <c r="AC3131" s="2">
        <v>45145</v>
      </c>
    </row>
    <row r="3132" spans="1:29" x14ac:dyDescent="0.3">
      <c r="A3132">
        <v>3131</v>
      </c>
      <c r="B3132" s="1" t="s">
        <v>7191</v>
      </c>
      <c r="C3132" s="1" t="str">
        <f>TRIM(HR_Data[[#This Row],[Employee_Name]])</f>
        <v>Riya Iyer</v>
      </c>
      <c r="D3132" s="1" t="str">
        <f>LEFT(HR_Data[[#This Row],[cleaned-name]],FIND(" ",HR_Data[[#This Row],[cleaned-name]]))</f>
        <v xml:space="preserve">Riya </v>
      </c>
      <c r="E3132" s="1" t="str">
        <f>RIGHT(HR_Data[[#This Row],[cleaned-name]],LEN(HR_Data[[#This Row],[cleaned-name]])-FIND(" ",C3132))</f>
        <v>Iyer</v>
      </c>
      <c r="F3132" s="1" t="s">
        <v>58</v>
      </c>
      <c r="G3132" s="1" t="s">
        <v>59</v>
      </c>
      <c r="H3132" s="1" t="str">
        <f>HR_Data[[#This Row],[cleaned-name]] &amp; " works in " &amp; HR_Data[[#This Row],[Department]] &amp; " at " &amp; HR_Data[[#This Row],[Location]]</f>
        <v>Riya Iyer works in Operations at Bengaluru</v>
      </c>
      <c r="I3132" s="1" t="s">
        <v>136</v>
      </c>
      <c r="J3132" s="1" t="s">
        <v>82</v>
      </c>
      <c r="K3132" s="2">
        <v>43469</v>
      </c>
      <c r="L3132" s="2">
        <v>39558</v>
      </c>
      <c r="M3132">
        <v>109891</v>
      </c>
      <c r="N3132">
        <v>10198.719999999999</v>
      </c>
      <c r="O3132">
        <v>4.2</v>
      </c>
      <c r="P3132">
        <v>91.6</v>
      </c>
      <c r="Q3132">
        <v>14</v>
      </c>
      <c r="R3132">
        <v>118</v>
      </c>
      <c r="S3132">
        <v>14</v>
      </c>
      <c r="T3132" s="1" t="s">
        <v>41</v>
      </c>
      <c r="U3132" s="1" t="s">
        <v>75</v>
      </c>
      <c r="V3132" s="1" t="s">
        <v>43</v>
      </c>
      <c r="W3132" s="1" t="s">
        <v>148</v>
      </c>
      <c r="X3132" s="1" t="s">
        <v>45</v>
      </c>
      <c r="Y3132" s="1" t="s">
        <v>7192</v>
      </c>
      <c r="Z3132" s="1" t="str">
        <f>_xlfn.TEXTAFTER(HR_Data[[#This Row],[Email]],"@")</f>
        <v>company.com</v>
      </c>
      <c r="AA3132" s="1" t="s">
        <v>7193</v>
      </c>
      <c r="AB3132" s="1" t="s">
        <v>465</v>
      </c>
      <c r="AC3132" s="2">
        <v>44197</v>
      </c>
    </row>
    <row r="3133" spans="1:29" x14ac:dyDescent="0.3">
      <c r="A3133">
        <v>3132</v>
      </c>
      <c r="B3133" s="1" t="s">
        <v>1422</v>
      </c>
      <c r="C3133" s="1" t="str">
        <f>TRIM(HR_Data[[#This Row],[Employee_Name]])</f>
        <v>Meera Desai</v>
      </c>
      <c r="D3133" s="1" t="str">
        <f>LEFT(HR_Data[[#This Row],[cleaned-name]],FIND(" ",HR_Data[[#This Row],[cleaned-name]]))</f>
        <v xml:space="preserve">Meera </v>
      </c>
      <c r="E3133" s="1" t="str">
        <f>RIGHT(HR_Data[[#This Row],[cleaned-name]],LEN(HR_Data[[#This Row],[cleaned-name]])-FIND(" ",C3133))</f>
        <v>Desai</v>
      </c>
      <c r="F3133" s="1" t="s">
        <v>67</v>
      </c>
      <c r="G3133" s="1" t="s">
        <v>87</v>
      </c>
      <c r="H3133" s="1" t="str">
        <f>HR_Data[[#This Row],[cleaned-name]] &amp; " works in " &amp; HR_Data[[#This Row],[Department]] &amp; " at " &amp; HR_Data[[#This Row],[Location]]</f>
        <v>Meera Desai works in Engineering at Ahmedabad</v>
      </c>
      <c r="I3133" s="1" t="s">
        <v>82</v>
      </c>
      <c r="J3133" s="1" t="s">
        <v>40</v>
      </c>
      <c r="K3133" s="2">
        <v>46000</v>
      </c>
      <c r="L3133" s="2">
        <v>38159</v>
      </c>
      <c r="M3133">
        <v>88121</v>
      </c>
      <c r="N3133">
        <v>16549.48</v>
      </c>
      <c r="O3133">
        <v>3.8</v>
      </c>
      <c r="P3133">
        <v>74.7</v>
      </c>
      <c r="Q3133">
        <v>0</v>
      </c>
      <c r="R3133">
        <v>42</v>
      </c>
      <c r="S3133">
        <v>3</v>
      </c>
      <c r="T3133" s="1" t="s">
        <v>122</v>
      </c>
      <c r="U3133" s="1" t="s">
        <v>75</v>
      </c>
      <c r="V3133" s="1" t="s">
        <v>31</v>
      </c>
      <c r="W3133" s="1" t="s">
        <v>124</v>
      </c>
      <c r="X3133" s="1" t="s">
        <v>94</v>
      </c>
      <c r="Y3133" s="1" t="s">
        <v>7194</v>
      </c>
      <c r="Z3133" s="1" t="str">
        <f>_xlfn.TEXTAFTER(HR_Data[[#This Row],[Email]],"@")</f>
        <v>company.com</v>
      </c>
      <c r="AA3133" s="1" t="s">
        <v>7195</v>
      </c>
      <c r="AB3133" s="1" t="s">
        <v>2183</v>
      </c>
      <c r="AC3133" s="2">
        <v>46295</v>
      </c>
    </row>
    <row r="3134" spans="1:29" x14ac:dyDescent="0.3">
      <c r="A3134">
        <v>3133</v>
      </c>
      <c r="B3134" s="1" t="s">
        <v>1462</v>
      </c>
      <c r="C3134" s="1" t="str">
        <f>TRIM(HR_Data[[#This Row],[Employee_Name]])</f>
        <v>Ananya Nair</v>
      </c>
      <c r="D3134" s="1" t="str">
        <f>LEFT(HR_Data[[#This Row],[cleaned-name]],FIND(" ",HR_Data[[#This Row],[cleaned-name]]))</f>
        <v xml:space="preserve">Ananya </v>
      </c>
      <c r="E3134" s="1" t="str">
        <f>RIGHT(HR_Data[[#This Row],[cleaned-name]],LEN(HR_Data[[#This Row],[cleaned-name]])-FIND(" ",C3134))</f>
        <v>Nair</v>
      </c>
      <c r="F3134" s="1" t="s">
        <v>50</v>
      </c>
      <c r="G3134" s="1" t="s">
        <v>99</v>
      </c>
      <c r="H3134" s="1" t="str">
        <f>HR_Data[[#This Row],[cleaned-name]] &amp; " works in " &amp; HR_Data[[#This Row],[Department]] &amp; " at " &amp; HR_Data[[#This Row],[Location]]</f>
        <v>Ananya Nair works in Sales at Mumbai</v>
      </c>
      <c r="I3134" s="1" t="s">
        <v>129</v>
      </c>
      <c r="J3134" s="1" t="s">
        <v>74</v>
      </c>
      <c r="K3134" s="2">
        <v>45388</v>
      </c>
      <c r="L3134" s="2">
        <v>36937</v>
      </c>
      <c r="M3134">
        <v>128436</v>
      </c>
      <c r="N3134">
        <v>24500.79</v>
      </c>
      <c r="O3134">
        <v>2.7</v>
      </c>
      <c r="P3134">
        <v>85.1</v>
      </c>
      <c r="Q3134">
        <v>5</v>
      </c>
      <c r="R3134">
        <v>77</v>
      </c>
      <c r="S3134">
        <v>10</v>
      </c>
      <c r="T3134" s="1" t="s">
        <v>122</v>
      </c>
      <c r="U3134" s="1" t="s">
        <v>75</v>
      </c>
      <c r="V3134" s="1" t="s">
        <v>76</v>
      </c>
      <c r="W3134" s="1" t="s">
        <v>137</v>
      </c>
      <c r="X3134" s="1" t="s">
        <v>88</v>
      </c>
      <c r="Y3134" s="1" t="s">
        <v>7196</v>
      </c>
      <c r="Z3134" s="1" t="str">
        <f>_xlfn.TEXTAFTER(HR_Data[[#This Row],[Email]],"@")</f>
        <v>company.com</v>
      </c>
      <c r="AA3134" s="1" t="s">
        <v>7197</v>
      </c>
      <c r="AB3134" s="1" t="s">
        <v>975</v>
      </c>
      <c r="AC3134" s="2">
        <v>46025</v>
      </c>
    </row>
    <row r="3135" spans="1:29" x14ac:dyDescent="0.3">
      <c r="A3135">
        <v>3134</v>
      </c>
      <c r="B3135" s="1" t="s">
        <v>311</v>
      </c>
      <c r="C3135" s="1" t="str">
        <f>TRIM(HR_Data[[#This Row],[Employee_Name]])</f>
        <v>Farhan Kumar</v>
      </c>
      <c r="D3135" s="1" t="str">
        <f>LEFT(HR_Data[[#This Row],[cleaned-name]],FIND(" ",HR_Data[[#This Row],[cleaned-name]]))</f>
        <v xml:space="preserve">Farhan </v>
      </c>
      <c r="E3135" s="1" t="str">
        <f>RIGHT(HR_Data[[#This Row],[cleaned-name]],LEN(HR_Data[[#This Row],[cleaned-name]])-FIND(" ",C3135))</f>
        <v>Kumar</v>
      </c>
      <c r="F3135" s="1" t="s">
        <v>58</v>
      </c>
      <c r="G3135" s="1" t="s">
        <v>81</v>
      </c>
      <c r="H3135" s="1" t="str">
        <f>HR_Data[[#This Row],[cleaned-name]] &amp; " works in " &amp; HR_Data[[#This Row],[Department]] &amp; " at " &amp; HR_Data[[#This Row],[Location]]</f>
        <v>Farhan Kumar works in Operations at Kolkata</v>
      </c>
      <c r="I3135" s="1" t="s">
        <v>82</v>
      </c>
      <c r="J3135" s="1" t="s">
        <v>40</v>
      </c>
      <c r="K3135" s="2">
        <v>44519</v>
      </c>
      <c r="L3135" s="2">
        <v>35931</v>
      </c>
      <c r="M3135">
        <v>58572</v>
      </c>
      <c r="N3135">
        <v>6972.62</v>
      </c>
      <c r="O3135">
        <v>2.2000000000000002</v>
      </c>
      <c r="P3135">
        <v>95.9</v>
      </c>
      <c r="Q3135">
        <v>6</v>
      </c>
      <c r="R3135">
        <v>112</v>
      </c>
      <c r="S3135">
        <v>4</v>
      </c>
      <c r="T3135" s="1" t="s">
        <v>41</v>
      </c>
      <c r="U3135" s="1" t="s">
        <v>30</v>
      </c>
      <c r="V3135" s="1" t="s">
        <v>43</v>
      </c>
      <c r="W3135" s="1" t="s">
        <v>172</v>
      </c>
      <c r="X3135" s="1" t="s">
        <v>130</v>
      </c>
      <c r="Y3135" s="1" t="s">
        <v>7198</v>
      </c>
      <c r="Z3135" s="1" t="str">
        <f>_xlfn.TEXTAFTER(HR_Data[[#This Row],[Email]],"@")</f>
        <v>company.com</v>
      </c>
      <c r="AA3135" s="1" t="s">
        <v>7199</v>
      </c>
      <c r="AB3135" s="1" t="s">
        <v>1039</v>
      </c>
      <c r="AC3135" s="2">
        <v>45119</v>
      </c>
    </row>
    <row r="3136" spans="1:29" x14ac:dyDescent="0.3">
      <c r="A3136">
        <v>3135</v>
      </c>
      <c r="B3136" s="1" t="s">
        <v>393</v>
      </c>
      <c r="C3136" s="1" t="str">
        <f>TRIM(HR_Data[[#This Row],[Employee_Name]])</f>
        <v>Bhavna Bhat</v>
      </c>
      <c r="D3136" s="1" t="str">
        <f>LEFT(HR_Data[[#This Row],[cleaned-name]],FIND(" ",HR_Data[[#This Row],[cleaned-name]]))</f>
        <v xml:space="preserve">Bhavna </v>
      </c>
      <c r="E3136" s="1" t="str">
        <f>RIGHT(HR_Data[[#This Row],[cleaned-name]],LEN(HR_Data[[#This Row],[cleaned-name]])-FIND(" ",C3136))</f>
        <v>Bhat</v>
      </c>
      <c r="F3136" s="1" t="s">
        <v>58</v>
      </c>
      <c r="G3136" s="1" t="s">
        <v>142</v>
      </c>
      <c r="H3136" s="1" t="str">
        <f>HR_Data[[#This Row],[cleaned-name]] &amp; " works in " &amp; HR_Data[[#This Row],[Department]] &amp; " at " &amp; HR_Data[[#This Row],[Location]]</f>
        <v>Bhavna Bhat works in Operations at Noida</v>
      </c>
      <c r="I3136" s="1" t="s">
        <v>52</v>
      </c>
      <c r="J3136" s="1" t="s">
        <v>28</v>
      </c>
      <c r="K3136" s="2">
        <v>44666</v>
      </c>
      <c r="L3136" s="2">
        <v>33331</v>
      </c>
      <c r="M3136">
        <v>107001</v>
      </c>
      <c r="N3136">
        <v>17633.84</v>
      </c>
      <c r="O3136">
        <v>1</v>
      </c>
      <c r="P3136">
        <v>93.1</v>
      </c>
      <c r="Q3136">
        <v>6</v>
      </c>
      <c r="R3136">
        <v>63</v>
      </c>
      <c r="S3136">
        <v>8</v>
      </c>
      <c r="T3136" s="1" t="s">
        <v>29</v>
      </c>
      <c r="U3136" s="1" t="s">
        <v>123</v>
      </c>
      <c r="V3136" s="1" t="s">
        <v>53</v>
      </c>
      <c r="W3136" s="1" t="s">
        <v>148</v>
      </c>
      <c r="X3136" s="1" t="s">
        <v>88</v>
      </c>
      <c r="Y3136" s="1" t="s">
        <v>7200</v>
      </c>
      <c r="Z3136" s="1" t="str">
        <f>_xlfn.TEXTAFTER(HR_Data[[#This Row],[Email]],"@")</f>
        <v>company.com</v>
      </c>
      <c r="AA3136" s="1" t="s">
        <v>7201</v>
      </c>
      <c r="AB3136" s="1" t="s">
        <v>975</v>
      </c>
      <c r="AC3136" s="2">
        <v>45370</v>
      </c>
    </row>
    <row r="3137" spans="1:29" x14ac:dyDescent="0.3">
      <c r="A3137">
        <v>3136</v>
      </c>
      <c r="B3137" s="1" t="s">
        <v>7202</v>
      </c>
      <c r="C3137" s="1" t="str">
        <f>TRIM(HR_Data[[#This Row],[Employee_Name]])</f>
        <v>Sneha Rao</v>
      </c>
      <c r="D3137" s="1" t="str">
        <f>LEFT(HR_Data[[#This Row],[cleaned-name]],FIND(" ",HR_Data[[#This Row],[cleaned-name]]))</f>
        <v xml:space="preserve">Sneha </v>
      </c>
      <c r="E3137" s="1" t="str">
        <f>RIGHT(HR_Data[[#This Row],[cleaned-name]],LEN(HR_Data[[#This Row],[cleaned-name]])-FIND(" ",C3137))</f>
        <v>Rao</v>
      </c>
      <c r="F3137" s="1" t="s">
        <v>107</v>
      </c>
      <c r="G3137" s="1" t="s">
        <v>81</v>
      </c>
      <c r="H3137" s="1" t="str">
        <f>HR_Data[[#This Row],[cleaned-name]] &amp; " works in " &amp; HR_Data[[#This Row],[Department]] &amp; " at " &amp; HR_Data[[#This Row],[Location]]</f>
        <v>Sneha Rao works in Customer Support at Kolkata</v>
      </c>
      <c r="I3137" s="1" t="s">
        <v>39</v>
      </c>
      <c r="J3137" s="1" t="s">
        <v>82</v>
      </c>
      <c r="K3137" s="2">
        <v>43482</v>
      </c>
      <c r="L3137" s="2">
        <v>35533</v>
      </c>
      <c r="M3137">
        <v>116925</v>
      </c>
      <c r="N3137">
        <v>19134.71</v>
      </c>
      <c r="O3137">
        <v>2.2999999999999998</v>
      </c>
      <c r="P3137">
        <v>74.099999999999994</v>
      </c>
      <c r="Q3137">
        <v>22</v>
      </c>
      <c r="R3137">
        <v>24</v>
      </c>
      <c r="S3137">
        <v>9</v>
      </c>
      <c r="T3137" s="1" t="s">
        <v>60</v>
      </c>
      <c r="U3137" s="1" t="s">
        <v>42</v>
      </c>
      <c r="V3137" s="1" t="s">
        <v>147</v>
      </c>
      <c r="W3137" s="1" t="s">
        <v>157</v>
      </c>
      <c r="X3137" s="1" t="s">
        <v>88</v>
      </c>
      <c r="Y3137" s="1" t="s">
        <v>7203</v>
      </c>
      <c r="Z3137" s="1" t="str">
        <f>_xlfn.TEXTAFTER(HR_Data[[#This Row],[Email]],"@")</f>
        <v>company.com</v>
      </c>
      <c r="AA3137" s="1" t="s">
        <v>7204</v>
      </c>
      <c r="AB3137" s="1" t="s">
        <v>734</v>
      </c>
      <c r="AC3137" s="2">
        <v>44007</v>
      </c>
    </row>
    <row r="3138" spans="1:29" x14ac:dyDescent="0.3">
      <c r="A3138">
        <v>3137</v>
      </c>
      <c r="B3138" s="1" t="s">
        <v>1097</v>
      </c>
      <c r="C3138" s="1" t="str">
        <f>TRIM(HR_Data[[#This Row],[Employee_Name]])</f>
        <v>Manish Kulkarni</v>
      </c>
      <c r="D3138" s="1" t="str">
        <f>LEFT(HR_Data[[#This Row],[cleaned-name]],FIND(" ",HR_Data[[#This Row],[cleaned-name]]))</f>
        <v xml:space="preserve">Manish </v>
      </c>
      <c r="E3138" s="1" t="str">
        <f>RIGHT(HR_Data[[#This Row],[cleaned-name]],LEN(HR_Data[[#This Row],[cleaned-name]])-FIND(" ",C3138))</f>
        <v>Kulkarni</v>
      </c>
      <c r="F3138" s="1" t="s">
        <v>93</v>
      </c>
      <c r="G3138" s="1" t="s">
        <v>135</v>
      </c>
      <c r="H3138" s="1" t="str">
        <f>HR_Data[[#This Row],[cleaned-name]] &amp; " works in " &amp; HR_Data[[#This Row],[Department]] &amp; " at " &amp; HR_Data[[#This Row],[Location]]</f>
        <v>Manish Kulkarni works in HR at Mysuru</v>
      </c>
      <c r="I3138" s="1" t="s">
        <v>39</v>
      </c>
      <c r="J3138" s="1" t="s">
        <v>40</v>
      </c>
      <c r="K3138" s="2">
        <v>45568</v>
      </c>
      <c r="L3138" s="2">
        <v>38519</v>
      </c>
      <c r="M3138">
        <v>166382</v>
      </c>
      <c r="N3138">
        <v>31110.2</v>
      </c>
      <c r="O3138">
        <v>1.1000000000000001</v>
      </c>
      <c r="P3138">
        <v>79.400000000000006</v>
      </c>
      <c r="Q3138">
        <v>19</v>
      </c>
      <c r="R3138">
        <v>98</v>
      </c>
      <c r="S3138">
        <v>1</v>
      </c>
      <c r="T3138" s="1" t="s">
        <v>122</v>
      </c>
      <c r="U3138" s="1" t="s">
        <v>42</v>
      </c>
      <c r="V3138" s="1" t="s">
        <v>163</v>
      </c>
      <c r="W3138" s="1" t="s">
        <v>32</v>
      </c>
      <c r="X3138" s="1" t="s">
        <v>188</v>
      </c>
      <c r="Y3138" s="1" t="s">
        <v>7205</v>
      </c>
      <c r="Z3138" s="1" t="str">
        <f>_xlfn.TEXTAFTER(HR_Data[[#This Row],[Email]],"@")</f>
        <v>company.com</v>
      </c>
      <c r="AA3138" s="1" t="s">
        <v>7206</v>
      </c>
      <c r="AB3138" s="1" t="s">
        <v>1240</v>
      </c>
      <c r="AC3138" s="2">
        <v>45885</v>
      </c>
    </row>
    <row r="3139" spans="1:29" x14ac:dyDescent="0.3">
      <c r="A3139">
        <v>3138</v>
      </c>
      <c r="B3139" s="1" t="s">
        <v>1205</v>
      </c>
      <c r="C3139" s="1" t="str">
        <f>TRIM(HR_Data[[#This Row],[Employee_Name]])</f>
        <v>Shreya Shah</v>
      </c>
      <c r="D3139" s="1" t="str">
        <f>LEFT(HR_Data[[#This Row],[cleaned-name]],FIND(" ",HR_Data[[#This Row],[cleaned-name]]))</f>
        <v xml:space="preserve">Shreya </v>
      </c>
      <c r="E3139" s="1" t="str">
        <f>RIGHT(HR_Data[[#This Row],[cleaned-name]],LEN(HR_Data[[#This Row],[cleaned-name]])-FIND(" ",C3139))</f>
        <v>Shah</v>
      </c>
      <c r="F3139" s="1" t="s">
        <v>93</v>
      </c>
      <c r="G3139" s="1" t="s">
        <v>26</v>
      </c>
      <c r="H3139" s="1" t="str">
        <f>HR_Data[[#This Row],[cleaned-name]] &amp; " works in " &amp; HR_Data[[#This Row],[Department]] &amp; " at " &amp; HR_Data[[#This Row],[Location]]</f>
        <v>Shreya Shah works in HR at Hyderabad</v>
      </c>
      <c r="I3139" s="1" t="s">
        <v>52</v>
      </c>
      <c r="J3139" s="1" t="s">
        <v>74</v>
      </c>
      <c r="K3139" s="2">
        <v>44117</v>
      </c>
      <c r="L3139" s="2">
        <v>32775</v>
      </c>
      <c r="M3139">
        <v>155479</v>
      </c>
      <c r="N3139">
        <v>17037.77</v>
      </c>
      <c r="O3139">
        <v>1.1000000000000001</v>
      </c>
      <c r="P3139">
        <v>76.8</v>
      </c>
      <c r="Q3139">
        <v>5</v>
      </c>
      <c r="R3139">
        <v>35</v>
      </c>
      <c r="S3139">
        <v>13</v>
      </c>
      <c r="T3139" s="1" t="s">
        <v>60</v>
      </c>
      <c r="U3139" s="1" t="s">
        <v>42</v>
      </c>
      <c r="V3139" s="1" t="s">
        <v>31</v>
      </c>
      <c r="W3139" s="1" t="s">
        <v>69</v>
      </c>
      <c r="X3139" s="1" t="s">
        <v>130</v>
      </c>
      <c r="Y3139" s="1" t="s">
        <v>7207</v>
      </c>
      <c r="Z3139" s="1" t="str">
        <f>_xlfn.TEXTAFTER(HR_Data[[#This Row],[Email]],"@")</f>
        <v>company.com</v>
      </c>
      <c r="AA3139" s="1" t="s">
        <v>7208</v>
      </c>
      <c r="AB3139" s="1" t="s">
        <v>608</v>
      </c>
      <c r="AC3139" s="2">
        <v>44753</v>
      </c>
    </row>
    <row r="3140" spans="1:29" x14ac:dyDescent="0.3">
      <c r="A3140">
        <v>3139</v>
      </c>
      <c r="B3140" s="1" t="s">
        <v>1454</v>
      </c>
      <c r="C3140" s="1" t="str">
        <f>TRIM(HR_Data[[#This Row],[Employee_Name]])</f>
        <v>Shreya Sharma</v>
      </c>
      <c r="D3140" s="1" t="str">
        <f>LEFT(HR_Data[[#This Row],[cleaned-name]],FIND(" ",HR_Data[[#This Row],[cleaned-name]]))</f>
        <v xml:space="preserve">Shreya </v>
      </c>
      <c r="E3140" s="1" t="str">
        <f>RIGHT(HR_Data[[#This Row],[cleaned-name]],LEN(HR_Data[[#This Row],[cleaned-name]])-FIND(" ",C3140))</f>
        <v>Sharma</v>
      </c>
      <c r="F3140" s="1" t="s">
        <v>25</v>
      </c>
      <c r="G3140" s="1" t="s">
        <v>99</v>
      </c>
      <c r="H3140" s="1" t="str">
        <f>HR_Data[[#This Row],[cleaned-name]] &amp; " works in " &amp; HR_Data[[#This Row],[Department]] &amp; " at " &amp; HR_Data[[#This Row],[Location]]</f>
        <v>Shreya Sharma works in Marketing at Mumbai</v>
      </c>
      <c r="I3140" s="1" t="s">
        <v>82</v>
      </c>
      <c r="J3140" s="1" t="s">
        <v>40</v>
      </c>
      <c r="K3140" s="2">
        <v>45651</v>
      </c>
      <c r="L3140" s="2">
        <v>37984</v>
      </c>
      <c r="M3140">
        <v>39403</v>
      </c>
      <c r="N3140">
        <v>1233.51</v>
      </c>
      <c r="O3140">
        <v>3.6</v>
      </c>
      <c r="P3140">
        <v>96.9</v>
      </c>
      <c r="Q3140">
        <v>19</v>
      </c>
      <c r="R3140">
        <v>93</v>
      </c>
      <c r="S3140">
        <v>13</v>
      </c>
      <c r="T3140" s="1" t="s">
        <v>60</v>
      </c>
      <c r="U3140" s="1" t="s">
        <v>100</v>
      </c>
      <c r="V3140" s="1" t="s">
        <v>53</v>
      </c>
      <c r="W3140" s="1" t="s">
        <v>124</v>
      </c>
      <c r="X3140" s="1" t="s">
        <v>102</v>
      </c>
      <c r="Y3140" s="1" t="s">
        <v>7209</v>
      </c>
      <c r="Z3140" s="1" t="str">
        <f>_xlfn.TEXTAFTER(HR_Data[[#This Row],[Email]],"@")</f>
        <v>company.com</v>
      </c>
      <c r="AA3140" s="1" t="s">
        <v>7210</v>
      </c>
      <c r="AB3140" s="1" t="s">
        <v>1221</v>
      </c>
      <c r="AC3140" s="2">
        <v>46180</v>
      </c>
    </row>
    <row r="3141" spans="1:29" x14ac:dyDescent="0.3">
      <c r="A3141">
        <v>3140</v>
      </c>
      <c r="B3141" s="1" t="s">
        <v>7211</v>
      </c>
      <c r="C3141" s="1" t="str">
        <f>TRIM(HR_Data[[#This Row],[Employee_Name]])</f>
        <v>Varun Pillai</v>
      </c>
      <c r="D3141" s="1" t="str">
        <f>LEFT(HR_Data[[#This Row],[cleaned-name]],FIND(" ",HR_Data[[#This Row],[cleaned-name]]))</f>
        <v xml:space="preserve">Varun </v>
      </c>
      <c r="E3141" s="1" t="str">
        <f>RIGHT(HR_Data[[#This Row],[cleaned-name]],LEN(HR_Data[[#This Row],[cleaned-name]])-FIND(" ",C3141))</f>
        <v>Pillai</v>
      </c>
      <c r="F3141" s="1" t="s">
        <v>50</v>
      </c>
      <c r="G3141" s="1" t="s">
        <v>51</v>
      </c>
      <c r="H3141" s="1" t="str">
        <f>HR_Data[[#This Row],[cleaned-name]] &amp; " works in " &amp; HR_Data[[#This Row],[Department]] &amp; " at " &amp; HR_Data[[#This Row],[Location]]</f>
        <v>Varun Pillai works in Sales at Chennai</v>
      </c>
      <c r="I3141" s="1" t="s">
        <v>27</v>
      </c>
      <c r="J3141" s="1" t="s">
        <v>74</v>
      </c>
      <c r="K3141" s="2">
        <v>45449</v>
      </c>
      <c r="L3141" s="2">
        <v>33328</v>
      </c>
      <c r="M3141">
        <v>137103</v>
      </c>
      <c r="N3141">
        <v>22923.61</v>
      </c>
      <c r="O3141">
        <v>1.3</v>
      </c>
      <c r="P3141">
        <v>71.5</v>
      </c>
      <c r="Q3141">
        <v>7</v>
      </c>
      <c r="R3141">
        <v>83</v>
      </c>
      <c r="S3141">
        <v>10</v>
      </c>
      <c r="T3141" s="1" t="s">
        <v>60</v>
      </c>
      <c r="U3141" s="1" t="s">
        <v>123</v>
      </c>
      <c r="V3141" s="1" t="s">
        <v>206</v>
      </c>
      <c r="W3141" s="1" t="s">
        <v>44</v>
      </c>
      <c r="X3141" s="1" t="s">
        <v>54</v>
      </c>
      <c r="Y3141" s="1" t="s">
        <v>7212</v>
      </c>
      <c r="Z3141" s="1" t="str">
        <f>_xlfn.TEXTAFTER(HR_Data[[#This Row],[Email]],"@")</f>
        <v>company.com</v>
      </c>
      <c r="AA3141" s="1" t="s">
        <v>7213</v>
      </c>
      <c r="AB3141" s="1" t="s">
        <v>2706</v>
      </c>
      <c r="AC3141" s="2">
        <v>46235</v>
      </c>
    </row>
    <row r="3142" spans="1:29" x14ac:dyDescent="0.3">
      <c r="A3142">
        <v>3141</v>
      </c>
      <c r="B3142" s="1" t="s">
        <v>378</v>
      </c>
      <c r="C3142" s="1" t="str">
        <f>TRIM(HR_Data[[#This Row],[Employee_Name]])</f>
        <v>Dev Gupta</v>
      </c>
      <c r="D3142" s="1" t="str">
        <f>LEFT(HR_Data[[#This Row],[cleaned-name]],FIND(" ",HR_Data[[#This Row],[cleaned-name]]))</f>
        <v xml:space="preserve">Dev </v>
      </c>
      <c r="E3142" s="1" t="str">
        <f>RIGHT(HR_Data[[#This Row],[cleaned-name]],LEN(HR_Data[[#This Row],[cleaned-name]])-FIND(" ",C3142))</f>
        <v>Gupta</v>
      </c>
      <c r="F3142" s="1" t="s">
        <v>25</v>
      </c>
      <c r="G3142" s="1" t="s">
        <v>81</v>
      </c>
      <c r="H3142" s="1" t="str">
        <f>HR_Data[[#This Row],[cleaned-name]] &amp; " works in " &amp; HR_Data[[#This Row],[Department]] &amp; " at " &amp; HR_Data[[#This Row],[Location]]</f>
        <v>Dev Gupta works in Marketing at Kolkata</v>
      </c>
      <c r="I3142" s="1" t="s">
        <v>39</v>
      </c>
      <c r="J3142" s="1" t="s">
        <v>40</v>
      </c>
      <c r="K3142" s="2">
        <v>44860</v>
      </c>
      <c r="L3142" s="2">
        <v>34273</v>
      </c>
      <c r="M3142">
        <v>127444</v>
      </c>
      <c r="N3142">
        <v>23317.47</v>
      </c>
      <c r="O3142">
        <v>4.8</v>
      </c>
      <c r="P3142">
        <v>76.3</v>
      </c>
      <c r="Q3142">
        <v>19</v>
      </c>
      <c r="R3142">
        <v>110</v>
      </c>
      <c r="S3142">
        <v>5</v>
      </c>
      <c r="T3142" s="1" t="s">
        <v>60</v>
      </c>
      <c r="U3142" s="1" t="s">
        <v>100</v>
      </c>
      <c r="V3142" s="1" t="s">
        <v>31</v>
      </c>
      <c r="W3142" s="1" t="s">
        <v>69</v>
      </c>
      <c r="X3142" s="1" t="s">
        <v>54</v>
      </c>
      <c r="Y3142" s="1" t="s">
        <v>7214</v>
      </c>
      <c r="Z3142" s="1" t="str">
        <f>_xlfn.TEXTAFTER(HR_Data[[#This Row],[Email]],"@")</f>
        <v>company.com</v>
      </c>
      <c r="AA3142" s="1" t="s">
        <v>7215</v>
      </c>
      <c r="AB3142" s="1" t="s">
        <v>599</v>
      </c>
      <c r="AC3142" s="2">
        <v>45105</v>
      </c>
    </row>
    <row r="3143" spans="1:29" x14ac:dyDescent="0.3">
      <c r="A3143">
        <v>3142</v>
      </c>
      <c r="B3143" s="1" t="s">
        <v>2443</v>
      </c>
      <c r="C3143" s="1" t="str">
        <f>TRIM(HR_Data[[#This Row],[Employee_Name]])</f>
        <v>Suresh Verma</v>
      </c>
      <c r="D3143" s="1" t="str">
        <f>LEFT(HR_Data[[#This Row],[cleaned-name]],FIND(" ",HR_Data[[#This Row],[cleaned-name]]))</f>
        <v xml:space="preserve">Suresh </v>
      </c>
      <c r="E3143" s="1" t="str">
        <f>RIGHT(HR_Data[[#This Row],[cleaned-name]],LEN(HR_Data[[#This Row],[cleaned-name]])-FIND(" ",C3143))</f>
        <v>Verma</v>
      </c>
      <c r="F3143" s="1" t="s">
        <v>67</v>
      </c>
      <c r="G3143" s="1" t="s">
        <v>51</v>
      </c>
      <c r="H3143" s="1" t="str">
        <f>HR_Data[[#This Row],[cleaned-name]] &amp; " works in " &amp; HR_Data[[#This Row],[Department]] &amp; " at " &amp; HR_Data[[#This Row],[Location]]</f>
        <v>Suresh Verma works in Engineering at Chennai</v>
      </c>
      <c r="I3143" s="1" t="s">
        <v>52</v>
      </c>
      <c r="J3143" s="1" t="s">
        <v>82</v>
      </c>
      <c r="K3143" s="2">
        <v>44549</v>
      </c>
      <c r="L3143" s="2">
        <v>32972</v>
      </c>
      <c r="M3143">
        <v>135109</v>
      </c>
      <c r="N3143">
        <v>25858.65</v>
      </c>
      <c r="O3143">
        <v>2.2000000000000002</v>
      </c>
      <c r="P3143">
        <v>91.2</v>
      </c>
      <c r="Q3143">
        <v>0</v>
      </c>
      <c r="R3143">
        <v>44</v>
      </c>
      <c r="S3143">
        <v>9</v>
      </c>
      <c r="T3143" s="1" t="s">
        <v>41</v>
      </c>
      <c r="U3143" s="1" t="s">
        <v>42</v>
      </c>
      <c r="V3143" s="1" t="s">
        <v>116</v>
      </c>
      <c r="W3143" s="1" t="s">
        <v>157</v>
      </c>
      <c r="X3143" s="1" t="s">
        <v>193</v>
      </c>
      <c r="Y3143" s="1" t="s">
        <v>7216</v>
      </c>
      <c r="Z3143" s="1" t="str">
        <f>_xlfn.TEXTAFTER(HR_Data[[#This Row],[Email]],"@")</f>
        <v>company.com</v>
      </c>
      <c r="AA3143" s="1" t="s">
        <v>7217</v>
      </c>
      <c r="AB3143" s="1" t="s">
        <v>860</v>
      </c>
      <c r="AC3143" s="2">
        <v>44873</v>
      </c>
    </row>
    <row r="3144" spans="1:29" x14ac:dyDescent="0.3">
      <c r="A3144">
        <v>3143</v>
      </c>
      <c r="B3144" s="1" t="s">
        <v>1332</v>
      </c>
      <c r="C3144" s="1" t="str">
        <f>TRIM(HR_Data[[#This Row],[Employee_Name]])</f>
        <v>Karan Mishra</v>
      </c>
      <c r="D3144" s="1" t="str">
        <f>LEFT(HR_Data[[#This Row],[cleaned-name]],FIND(" ",HR_Data[[#This Row],[cleaned-name]]))</f>
        <v xml:space="preserve">Karan </v>
      </c>
      <c r="E3144" s="1" t="str">
        <f>RIGHT(HR_Data[[#This Row],[cleaned-name]],LEN(HR_Data[[#This Row],[cleaned-name]])-FIND(" ",C3144))</f>
        <v>Mishra</v>
      </c>
      <c r="F3144" s="1" t="s">
        <v>38</v>
      </c>
      <c r="G3144" s="1" t="s">
        <v>68</v>
      </c>
      <c r="H3144" s="1" t="str">
        <f>HR_Data[[#This Row],[cleaned-name]] &amp; " works in " &amp; HR_Data[[#This Row],[Department]] &amp; " at " &amp; HR_Data[[#This Row],[Location]]</f>
        <v>Karan Mishra works in IT at Delhi</v>
      </c>
      <c r="I3144" s="1" t="s">
        <v>22</v>
      </c>
      <c r="J3144" s="1" t="s">
        <v>28</v>
      </c>
      <c r="K3144" s="2">
        <v>45659</v>
      </c>
      <c r="L3144" s="2">
        <v>34598</v>
      </c>
      <c r="M3144">
        <v>31676</v>
      </c>
      <c r="N3144">
        <v>1286.57</v>
      </c>
      <c r="O3144">
        <v>4.2</v>
      </c>
      <c r="P3144">
        <v>74.400000000000006</v>
      </c>
      <c r="Q3144">
        <v>21</v>
      </c>
      <c r="R3144">
        <v>19</v>
      </c>
      <c r="S3144">
        <v>8</v>
      </c>
      <c r="T3144" s="1" t="s">
        <v>41</v>
      </c>
      <c r="U3144" s="1" t="s">
        <v>123</v>
      </c>
      <c r="V3144" s="1" t="s">
        <v>61</v>
      </c>
      <c r="W3144" s="1" t="s">
        <v>101</v>
      </c>
      <c r="X3144" s="1" t="s">
        <v>94</v>
      </c>
      <c r="Y3144" s="1" t="s">
        <v>7218</v>
      </c>
      <c r="Z3144" s="1" t="str">
        <f>_xlfn.TEXTAFTER(HR_Data[[#This Row],[Email]],"@")</f>
        <v>company.com</v>
      </c>
      <c r="AA3144" s="1" t="s">
        <v>7219</v>
      </c>
      <c r="AB3144" s="1" t="s">
        <v>285</v>
      </c>
      <c r="AC3144" s="2">
        <v>46278</v>
      </c>
    </row>
    <row r="3145" spans="1:29" x14ac:dyDescent="0.3">
      <c r="A3145">
        <v>3144</v>
      </c>
      <c r="B3145" s="1" t="s">
        <v>848</v>
      </c>
      <c r="C3145" s="1" t="str">
        <f>TRIM(HR_Data[[#This Row],[Employee_Name]])</f>
        <v>Meera Gupta</v>
      </c>
      <c r="D3145" s="1" t="str">
        <f>LEFT(HR_Data[[#This Row],[cleaned-name]],FIND(" ",HR_Data[[#This Row],[cleaned-name]]))</f>
        <v xml:space="preserve">Meera </v>
      </c>
      <c r="E3145" s="1" t="str">
        <f>RIGHT(HR_Data[[#This Row],[cleaned-name]],LEN(HR_Data[[#This Row],[cleaned-name]])-FIND(" ",C3145))</f>
        <v>Gupta</v>
      </c>
      <c r="F3145" s="1" t="s">
        <v>107</v>
      </c>
      <c r="G3145" s="1" t="s">
        <v>51</v>
      </c>
      <c r="H3145" s="1" t="str">
        <f>HR_Data[[#This Row],[cleaned-name]] &amp; " works in " &amp; HR_Data[[#This Row],[Department]] &amp; " at " &amp; HR_Data[[#This Row],[Location]]</f>
        <v>Meera Gupta works in Customer Support at Chennai</v>
      </c>
      <c r="I3145" s="1" t="s">
        <v>136</v>
      </c>
      <c r="J3145" s="1" t="s">
        <v>40</v>
      </c>
      <c r="K3145" s="2">
        <v>43527</v>
      </c>
      <c r="L3145" s="2">
        <v>35372</v>
      </c>
      <c r="M3145">
        <v>56656</v>
      </c>
      <c r="N3145">
        <v>2684</v>
      </c>
      <c r="O3145">
        <v>3.8</v>
      </c>
      <c r="P3145">
        <v>95.7</v>
      </c>
      <c r="Q3145">
        <v>20</v>
      </c>
      <c r="R3145">
        <v>20</v>
      </c>
      <c r="S3145">
        <v>13</v>
      </c>
      <c r="T3145" s="1" t="s">
        <v>29</v>
      </c>
      <c r="U3145" s="1" t="s">
        <v>42</v>
      </c>
      <c r="V3145" s="1" t="s">
        <v>163</v>
      </c>
      <c r="W3145" s="1" t="s">
        <v>69</v>
      </c>
      <c r="X3145" s="1" t="s">
        <v>88</v>
      </c>
      <c r="Y3145" s="1" t="s">
        <v>7220</v>
      </c>
      <c r="Z3145" s="1" t="str">
        <f>_xlfn.TEXTAFTER(HR_Data[[#This Row],[Email]],"@")</f>
        <v>company.com</v>
      </c>
      <c r="AA3145" s="1" t="s">
        <v>7221</v>
      </c>
      <c r="AB3145" s="1" t="s">
        <v>1230</v>
      </c>
      <c r="AC3145" s="2">
        <v>43901</v>
      </c>
    </row>
    <row r="3146" spans="1:29" x14ac:dyDescent="0.3">
      <c r="A3146">
        <v>3145</v>
      </c>
      <c r="B3146" s="1" t="s">
        <v>86</v>
      </c>
      <c r="C3146" s="1" t="str">
        <f>TRIM(HR_Data[[#This Row],[Employee_Name]])</f>
        <v>Varun Bhat</v>
      </c>
      <c r="D3146" s="1" t="str">
        <f>LEFT(HR_Data[[#This Row],[cleaned-name]],FIND(" ",HR_Data[[#This Row],[cleaned-name]]))</f>
        <v xml:space="preserve">Varun </v>
      </c>
      <c r="E3146" s="1" t="str">
        <f>RIGHT(HR_Data[[#This Row],[cleaned-name]],LEN(HR_Data[[#This Row],[cleaned-name]])-FIND(" ",C3146))</f>
        <v>Bhat</v>
      </c>
      <c r="F3146" s="1" t="s">
        <v>58</v>
      </c>
      <c r="G3146" s="1" t="s">
        <v>99</v>
      </c>
      <c r="H3146" s="1" t="str">
        <f>HR_Data[[#This Row],[cleaned-name]] &amp; " works in " &amp; HR_Data[[#This Row],[Department]] &amp; " at " &amp; HR_Data[[#This Row],[Location]]</f>
        <v>Varun Bhat works in Operations at Mumbai</v>
      </c>
      <c r="I3146" s="1" t="s">
        <v>27</v>
      </c>
      <c r="J3146" s="1" t="s">
        <v>40</v>
      </c>
      <c r="K3146" s="2">
        <v>43197</v>
      </c>
      <c r="L3146" s="2">
        <v>39103</v>
      </c>
      <c r="M3146">
        <v>85065</v>
      </c>
      <c r="N3146">
        <v>11664.07</v>
      </c>
      <c r="O3146">
        <v>3.3</v>
      </c>
      <c r="P3146">
        <v>82.9</v>
      </c>
      <c r="Q3146">
        <v>17</v>
      </c>
      <c r="R3146">
        <v>66</v>
      </c>
      <c r="S3146">
        <v>13</v>
      </c>
      <c r="T3146" s="1" t="s">
        <v>29</v>
      </c>
      <c r="U3146" s="1" t="s">
        <v>75</v>
      </c>
      <c r="V3146" s="1" t="s">
        <v>116</v>
      </c>
      <c r="W3146" s="1" t="s">
        <v>124</v>
      </c>
      <c r="X3146" s="1" t="s">
        <v>94</v>
      </c>
      <c r="Y3146" s="1" t="s">
        <v>7222</v>
      </c>
      <c r="Z3146" s="1" t="str">
        <f>_xlfn.TEXTAFTER(HR_Data[[#This Row],[Email]],"@")</f>
        <v>company.com</v>
      </c>
      <c r="AA3146" s="1" t="s">
        <v>7223</v>
      </c>
      <c r="AB3146" s="1" t="s">
        <v>146</v>
      </c>
      <c r="AC3146" s="2">
        <v>44064</v>
      </c>
    </row>
    <row r="3147" spans="1:29" x14ac:dyDescent="0.3">
      <c r="A3147">
        <v>3146</v>
      </c>
      <c r="B3147" s="1" t="s">
        <v>347</v>
      </c>
      <c r="C3147" s="1" t="str">
        <f>TRIM(HR_Data[[#This Row],[Employee_Name]])</f>
        <v>Suresh Menon</v>
      </c>
      <c r="D3147" s="1" t="str">
        <f>LEFT(HR_Data[[#This Row],[cleaned-name]],FIND(" ",HR_Data[[#This Row],[cleaned-name]]))</f>
        <v xml:space="preserve">Suresh </v>
      </c>
      <c r="E3147" s="1" t="str">
        <f>RIGHT(HR_Data[[#This Row],[cleaned-name]],LEN(HR_Data[[#This Row],[cleaned-name]])-FIND(" ",C3147))</f>
        <v>Menon</v>
      </c>
      <c r="F3147" s="1" t="s">
        <v>67</v>
      </c>
      <c r="G3147" s="1" t="s">
        <v>81</v>
      </c>
      <c r="H3147" s="1" t="str">
        <f>HR_Data[[#This Row],[cleaned-name]] &amp; " works in " &amp; HR_Data[[#This Row],[Department]] &amp; " at " &amp; HR_Data[[#This Row],[Location]]</f>
        <v>Suresh Menon works in Engineering at Kolkata</v>
      </c>
      <c r="I3147" s="1" t="s">
        <v>129</v>
      </c>
      <c r="J3147" s="1" t="s">
        <v>74</v>
      </c>
      <c r="K3147" s="2">
        <v>44121</v>
      </c>
      <c r="L3147" s="2">
        <v>36382</v>
      </c>
      <c r="M3147">
        <v>150308</v>
      </c>
      <c r="N3147">
        <v>5430.43</v>
      </c>
      <c r="O3147">
        <v>2.6</v>
      </c>
      <c r="P3147">
        <v>99.9</v>
      </c>
      <c r="Q3147">
        <v>4</v>
      </c>
      <c r="R3147">
        <v>46</v>
      </c>
      <c r="S3147">
        <v>13</v>
      </c>
      <c r="T3147" s="1" t="s">
        <v>29</v>
      </c>
      <c r="U3147" s="1" t="s">
        <v>30</v>
      </c>
      <c r="V3147" s="1" t="s">
        <v>206</v>
      </c>
      <c r="W3147" s="1" t="s">
        <v>172</v>
      </c>
      <c r="X3147" s="1" t="s">
        <v>130</v>
      </c>
      <c r="Y3147" s="1" t="s">
        <v>7224</v>
      </c>
      <c r="Z3147" s="1" t="str">
        <f>_xlfn.TEXTAFTER(HR_Data[[#This Row],[Email]],"@")</f>
        <v>company.com</v>
      </c>
      <c r="AA3147" s="1" t="s">
        <v>7225</v>
      </c>
      <c r="AB3147" s="1" t="s">
        <v>461</v>
      </c>
      <c r="AC3147" s="2">
        <v>44459</v>
      </c>
    </row>
    <row r="3148" spans="1:29" x14ac:dyDescent="0.3">
      <c r="A3148">
        <v>3147</v>
      </c>
      <c r="B3148" s="1" t="s">
        <v>993</v>
      </c>
      <c r="C3148" s="1" t="str">
        <f>TRIM(HR_Data[[#This Row],[Employee_Name]])</f>
        <v>Akash Bhat</v>
      </c>
      <c r="D3148" s="1" t="str">
        <f>LEFT(HR_Data[[#This Row],[cleaned-name]],FIND(" ",HR_Data[[#This Row],[cleaned-name]]))</f>
        <v xml:space="preserve">Akash </v>
      </c>
      <c r="E3148" s="1" t="str">
        <f>RIGHT(HR_Data[[#This Row],[cleaned-name]],LEN(HR_Data[[#This Row],[cleaned-name]])-FIND(" ",C3148))</f>
        <v>Bhat</v>
      </c>
      <c r="F3148" s="1" t="s">
        <v>25</v>
      </c>
      <c r="G3148" s="1" t="s">
        <v>51</v>
      </c>
      <c r="H3148" s="1" t="str">
        <f>HR_Data[[#This Row],[cleaned-name]] &amp; " works in " &amp; HR_Data[[#This Row],[Department]] &amp; " at " &amp; HR_Data[[#This Row],[Location]]</f>
        <v>Akash Bhat works in Marketing at Chennai</v>
      </c>
      <c r="I3148" s="1" t="s">
        <v>136</v>
      </c>
      <c r="J3148" s="1" t="s">
        <v>28</v>
      </c>
      <c r="K3148" s="2">
        <v>45317</v>
      </c>
      <c r="L3148" s="2">
        <v>33214</v>
      </c>
      <c r="M3148">
        <v>103698</v>
      </c>
      <c r="N3148">
        <v>8954.33</v>
      </c>
      <c r="O3148">
        <v>2.1</v>
      </c>
      <c r="P3148">
        <v>77.3</v>
      </c>
      <c r="Q3148">
        <v>15</v>
      </c>
      <c r="R3148">
        <v>91</v>
      </c>
      <c r="S3148">
        <v>8</v>
      </c>
      <c r="T3148" s="1" t="s">
        <v>41</v>
      </c>
      <c r="U3148" s="1" t="s">
        <v>75</v>
      </c>
      <c r="V3148" s="1" t="s">
        <v>147</v>
      </c>
      <c r="W3148" s="1" t="s">
        <v>157</v>
      </c>
      <c r="X3148" s="1" t="s">
        <v>45</v>
      </c>
      <c r="Y3148" s="1" t="s">
        <v>7226</v>
      </c>
      <c r="Z3148" s="1" t="str">
        <f>_xlfn.TEXTAFTER(HR_Data[[#This Row],[Email]],"@")</f>
        <v>company.com</v>
      </c>
      <c r="AA3148" s="1" t="s">
        <v>7227</v>
      </c>
      <c r="AB3148" s="1" t="s">
        <v>1499</v>
      </c>
      <c r="AC3148" s="2">
        <v>45875</v>
      </c>
    </row>
    <row r="3149" spans="1:29" x14ac:dyDescent="0.3">
      <c r="A3149">
        <v>3148</v>
      </c>
      <c r="B3149" s="1" t="s">
        <v>915</v>
      </c>
      <c r="C3149" s="1" t="str">
        <f>TRIM(HR_Data[[#This Row],[Employee_Name]])</f>
        <v>Pooja Iyer</v>
      </c>
      <c r="D3149" s="1" t="str">
        <f>LEFT(HR_Data[[#This Row],[cleaned-name]],FIND(" ",HR_Data[[#This Row],[cleaned-name]]))</f>
        <v xml:space="preserve">Pooja </v>
      </c>
      <c r="E3149" s="1" t="str">
        <f>RIGHT(HR_Data[[#This Row],[cleaned-name]],LEN(HR_Data[[#This Row],[cleaned-name]])-FIND(" ",C3149))</f>
        <v>Iyer</v>
      </c>
      <c r="F3149" s="1" t="s">
        <v>107</v>
      </c>
      <c r="G3149" s="1" t="s">
        <v>99</v>
      </c>
      <c r="H3149" s="1" t="str">
        <f>HR_Data[[#This Row],[cleaned-name]] &amp; " works in " &amp; HR_Data[[#This Row],[Department]] &amp; " at " &amp; HR_Data[[#This Row],[Location]]</f>
        <v>Pooja Iyer works in Customer Support at Mumbai</v>
      </c>
      <c r="I3149" s="1" t="s">
        <v>136</v>
      </c>
      <c r="J3149" s="1" t="s">
        <v>40</v>
      </c>
      <c r="K3149" s="2">
        <v>45027</v>
      </c>
      <c r="L3149" s="2">
        <v>35048</v>
      </c>
      <c r="M3149">
        <v>94044</v>
      </c>
      <c r="N3149">
        <v>4071.6</v>
      </c>
      <c r="O3149">
        <v>1.4</v>
      </c>
      <c r="P3149">
        <v>90.2</v>
      </c>
      <c r="Q3149">
        <v>12</v>
      </c>
      <c r="R3149">
        <v>20</v>
      </c>
      <c r="S3149">
        <v>15</v>
      </c>
      <c r="T3149" s="1" t="s">
        <v>29</v>
      </c>
      <c r="U3149" s="1" t="s">
        <v>100</v>
      </c>
      <c r="V3149" s="1" t="s">
        <v>76</v>
      </c>
      <c r="W3149" s="1" t="s">
        <v>124</v>
      </c>
      <c r="X3149" s="1" t="s">
        <v>193</v>
      </c>
      <c r="Y3149" s="1" t="s">
        <v>7228</v>
      </c>
      <c r="Z3149" s="1" t="str">
        <f>_xlfn.TEXTAFTER(HR_Data[[#This Row],[Email]],"@")</f>
        <v>company.com</v>
      </c>
      <c r="AA3149" s="1" t="s">
        <v>7229</v>
      </c>
      <c r="AB3149" s="1" t="s">
        <v>777</v>
      </c>
      <c r="AC3149" s="2">
        <v>45376</v>
      </c>
    </row>
    <row r="3150" spans="1:29" x14ac:dyDescent="0.3">
      <c r="A3150">
        <v>3149</v>
      </c>
      <c r="B3150" s="1" t="s">
        <v>2139</v>
      </c>
      <c r="C3150" s="1" t="str">
        <f>TRIM(HR_Data[[#This Row],[Employee_Name]])</f>
        <v>Sneha Das</v>
      </c>
      <c r="D3150" s="1" t="str">
        <f>LEFT(HR_Data[[#This Row],[cleaned-name]],FIND(" ",HR_Data[[#This Row],[cleaned-name]]))</f>
        <v xml:space="preserve">Sneha </v>
      </c>
      <c r="E3150" s="1" t="str">
        <f>RIGHT(HR_Data[[#This Row],[cleaned-name]],LEN(HR_Data[[#This Row],[cleaned-name]])-FIND(" ",C3150))</f>
        <v>Das</v>
      </c>
      <c r="F3150" s="1" t="s">
        <v>67</v>
      </c>
      <c r="G3150" s="1" t="s">
        <v>142</v>
      </c>
      <c r="H3150" s="1" t="str">
        <f>HR_Data[[#This Row],[cleaned-name]] &amp; " works in " &amp; HR_Data[[#This Row],[Department]] &amp; " at " &amp; HR_Data[[#This Row],[Location]]</f>
        <v>Sneha Das works in Engineering at Noida</v>
      </c>
      <c r="I3150" s="1" t="s">
        <v>82</v>
      </c>
      <c r="J3150" s="1" t="s">
        <v>74</v>
      </c>
      <c r="K3150" s="2">
        <v>45953</v>
      </c>
      <c r="L3150" s="2">
        <v>32666</v>
      </c>
      <c r="M3150">
        <v>29178</v>
      </c>
      <c r="N3150">
        <v>4536.1000000000004</v>
      </c>
      <c r="O3150">
        <v>3.2</v>
      </c>
      <c r="P3150">
        <v>97.2</v>
      </c>
      <c r="Q3150">
        <v>23</v>
      </c>
      <c r="R3150">
        <v>54</v>
      </c>
      <c r="S3150">
        <v>14</v>
      </c>
      <c r="T3150" s="1" t="s">
        <v>41</v>
      </c>
      <c r="U3150" s="1" t="s">
        <v>123</v>
      </c>
      <c r="V3150" s="1" t="s">
        <v>61</v>
      </c>
      <c r="W3150" s="1" t="s">
        <v>62</v>
      </c>
      <c r="X3150" s="1" t="s">
        <v>94</v>
      </c>
      <c r="Y3150" s="1" t="s">
        <v>7230</v>
      </c>
      <c r="Z3150" s="1" t="str">
        <f>_xlfn.TEXTAFTER(HR_Data[[#This Row],[Email]],"@")</f>
        <v>company.com</v>
      </c>
      <c r="AA3150" s="1" t="s">
        <v>7231</v>
      </c>
      <c r="AB3150" s="1" t="s">
        <v>2318</v>
      </c>
      <c r="AC3150" s="2">
        <v>46295</v>
      </c>
    </row>
    <row r="3151" spans="1:29" x14ac:dyDescent="0.3">
      <c r="A3151">
        <v>3150</v>
      </c>
      <c r="B3151" s="1" t="s">
        <v>2462</v>
      </c>
      <c r="C3151" s="1" t="str">
        <f>TRIM(HR_Data[[#This Row],[Employee_Name]])</f>
        <v>Varun Joshi</v>
      </c>
      <c r="D3151" s="1" t="str">
        <f>LEFT(HR_Data[[#This Row],[cleaned-name]],FIND(" ",HR_Data[[#This Row],[cleaned-name]]))</f>
        <v xml:space="preserve">Varun </v>
      </c>
      <c r="E3151" s="1" t="str">
        <f>RIGHT(HR_Data[[#This Row],[cleaned-name]],LEN(HR_Data[[#This Row],[cleaned-name]])-FIND(" ",C3151))</f>
        <v>Joshi</v>
      </c>
      <c r="F3151" s="1" t="s">
        <v>107</v>
      </c>
      <c r="G3151" s="1" t="s">
        <v>51</v>
      </c>
      <c r="H3151" s="1" t="str">
        <f>HR_Data[[#This Row],[cleaned-name]] &amp; " works in " &amp; HR_Data[[#This Row],[Department]] &amp; " at " &amp; HR_Data[[#This Row],[Location]]</f>
        <v>Varun Joshi works in Customer Support at Chennai</v>
      </c>
      <c r="I3151" s="1" t="s">
        <v>129</v>
      </c>
      <c r="J3151" s="1" t="s">
        <v>40</v>
      </c>
      <c r="K3151" s="2">
        <v>43355</v>
      </c>
      <c r="L3151" s="2">
        <v>33063</v>
      </c>
      <c r="M3151">
        <v>105293</v>
      </c>
      <c r="N3151">
        <v>7697.37</v>
      </c>
      <c r="O3151">
        <v>4.9000000000000004</v>
      </c>
      <c r="P3151">
        <v>89.3</v>
      </c>
      <c r="Q3151">
        <v>21</v>
      </c>
      <c r="R3151">
        <v>20</v>
      </c>
      <c r="S3151">
        <v>4</v>
      </c>
      <c r="T3151" s="1" t="s">
        <v>29</v>
      </c>
      <c r="U3151" s="1" t="s">
        <v>42</v>
      </c>
      <c r="V3151" s="1" t="s">
        <v>147</v>
      </c>
      <c r="W3151" s="1" t="s">
        <v>69</v>
      </c>
      <c r="X3151" s="1" t="s">
        <v>188</v>
      </c>
      <c r="Y3151" s="1" t="s">
        <v>7232</v>
      </c>
      <c r="Z3151" s="1" t="str">
        <f>_xlfn.TEXTAFTER(HR_Data[[#This Row],[Email]],"@")</f>
        <v>company.com</v>
      </c>
      <c r="AA3151" s="1" t="s">
        <v>7233</v>
      </c>
      <c r="AB3151" s="1" t="s">
        <v>171</v>
      </c>
      <c r="AC3151" s="2">
        <v>43704</v>
      </c>
    </row>
    <row r="3152" spans="1:29" x14ac:dyDescent="0.3">
      <c r="A3152">
        <v>3151</v>
      </c>
      <c r="B3152" s="1" t="s">
        <v>425</v>
      </c>
      <c r="C3152" s="1" t="str">
        <f>TRIM(HR_Data[[#This Row],[Employee_Name]])</f>
        <v>Diya Mehta</v>
      </c>
      <c r="D3152" s="1" t="str">
        <f>LEFT(HR_Data[[#This Row],[cleaned-name]],FIND(" ",HR_Data[[#This Row],[cleaned-name]]))</f>
        <v xml:space="preserve">Diya </v>
      </c>
      <c r="E3152" s="1" t="str">
        <f>RIGHT(HR_Data[[#This Row],[cleaned-name]],LEN(HR_Data[[#This Row],[cleaned-name]])-FIND(" ",C3152))</f>
        <v>Mehta</v>
      </c>
      <c r="F3152" s="1" t="s">
        <v>58</v>
      </c>
      <c r="G3152" s="1" t="s">
        <v>59</v>
      </c>
      <c r="H3152" s="1" t="str">
        <f>HR_Data[[#This Row],[cleaned-name]] &amp; " works in " &amp; HR_Data[[#This Row],[Department]] &amp; " at " &amp; HR_Data[[#This Row],[Location]]</f>
        <v>Diya Mehta works in Operations at Bengaluru</v>
      </c>
      <c r="I3152" s="1" t="s">
        <v>27</v>
      </c>
      <c r="J3152" s="1" t="s">
        <v>28</v>
      </c>
      <c r="K3152" s="2">
        <v>44348</v>
      </c>
      <c r="L3152" s="2">
        <v>36512</v>
      </c>
      <c r="M3152">
        <v>133257</v>
      </c>
      <c r="N3152">
        <v>18807.53</v>
      </c>
      <c r="O3152">
        <v>4.8</v>
      </c>
      <c r="P3152">
        <v>87.5</v>
      </c>
      <c r="Q3152">
        <v>5</v>
      </c>
      <c r="R3152">
        <v>90</v>
      </c>
      <c r="S3152">
        <v>6</v>
      </c>
      <c r="T3152" s="1" t="s">
        <v>29</v>
      </c>
      <c r="U3152" s="1" t="s">
        <v>75</v>
      </c>
      <c r="V3152" s="1" t="s">
        <v>156</v>
      </c>
      <c r="W3152" s="1" t="s">
        <v>101</v>
      </c>
      <c r="X3152" s="1" t="s">
        <v>33</v>
      </c>
      <c r="Y3152" s="1" t="s">
        <v>7234</v>
      </c>
      <c r="Z3152" s="1" t="str">
        <f>_xlfn.TEXTAFTER(HR_Data[[#This Row],[Email]],"@")</f>
        <v>company.com</v>
      </c>
      <c r="AA3152" s="1" t="s">
        <v>7235</v>
      </c>
      <c r="AB3152" s="1" t="s">
        <v>496</v>
      </c>
      <c r="AC3152" s="2">
        <v>44689</v>
      </c>
    </row>
    <row r="3153" spans="1:29" x14ac:dyDescent="0.3">
      <c r="A3153">
        <v>3152</v>
      </c>
      <c r="B3153" s="1" t="s">
        <v>266</v>
      </c>
      <c r="C3153" s="1" t="str">
        <f>TRIM(HR_Data[[#This Row],[Employee_Name]])</f>
        <v>Riya Desai</v>
      </c>
      <c r="D3153" s="1" t="str">
        <f>LEFT(HR_Data[[#This Row],[cleaned-name]],FIND(" ",HR_Data[[#This Row],[cleaned-name]]))</f>
        <v xml:space="preserve">Riya </v>
      </c>
      <c r="E3153" s="1" t="str">
        <f>RIGHT(HR_Data[[#This Row],[cleaned-name]],LEN(HR_Data[[#This Row],[cleaned-name]])-FIND(" ",C3153))</f>
        <v>Desai</v>
      </c>
      <c r="F3153" s="1" t="s">
        <v>121</v>
      </c>
      <c r="G3153" s="1" t="s">
        <v>142</v>
      </c>
      <c r="H3153" s="1" t="str">
        <f>HR_Data[[#This Row],[cleaned-name]] &amp; " works in " &amp; HR_Data[[#This Row],[Department]] &amp; " at " &amp; HR_Data[[#This Row],[Location]]</f>
        <v>Riya Desai works in Finance at Noida</v>
      </c>
      <c r="I3153" s="1" t="s">
        <v>129</v>
      </c>
      <c r="J3153" s="1" t="s">
        <v>74</v>
      </c>
      <c r="K3153" s="2">
        <v>44089</v>
      </c>
      <c r="L3153" s="2">
        <v>38793</v>
      </c>
      <c r="M3153">
        <v>112174</v>
      </c>
      <c r="N3153">
        <v>5688.45</v>
      </c>
      <c r="O3153">
        <v>2.4</v>
      </c>
      <c r="P3153">
        <v>78.599999999999994</v>
      </c>
      <c r="Q3153">
        <v>21</v>
      </c>
      <c r="R3153">
        <v>51</v>
      </c>
      <c r="S3153">
        <v>4</v>
      </c>
      <c r="T3153" s="1" t="s">
        <v>60</v>
      </c>
      <c r="U3153" s="1" t="s">
        <v>123</v>
      </c>
      <c r="V3153" s="1" t="s">
        <v>206</v>
      </c>
      <c r="W3153" s="1" t="s">
        <v>137</v>
      </c>
      <c r="X3153" s="1" t="s">
        <v>54</v>
      </c>
      <c r="Y3153" s="1" t="s">
        <v>7236</v>
      </c>
      <c r="Z3153" s="1" t="str">
        <f>_xlfn.TEXTAFTER(HR_Data[[#This Row],[Email]],"@")</f>
        <v>company.com</v>
      </c>
      <c r="AA3153" s="1" t="s">
        <v>7237</v>
      </c>
      <c r="AB3153" s="1" t="s">
        <v>817</v>
      </c>
      <c r="AC3153" s="2">
        <v>44627</v>
      </c>
    </row>
    <row r="3154" spans="1:29" x14ac:dyDescent="0.3">
      <c r="A3154">
        <v>3153</v>
      </c>
      <c r="B3154" s="1" t="s">
        <v>2552</v>
      </c>
      <c r="C3154" s="1" t="str">
        <f>TRIM(HR_Data[[#This Row],[Employee_Name]])</f>
        <v>Neha Kulkarni</v>
      </c>
      <c r="D3154" s="1" t="str">
        <f>LEFT(HR_Data[[#This Row],[cleaned-name]],FIND(" ",HR_Data[[#This Row],[cleaned-name]]))</f>
        <v xml:space="preserve">Neha </v>
      </c>
      <c r="E3154" s="1" t="str">
        <f>RIGHT(HR_Data[[#This Row],[cleaned-name]],LEN(HR_Data[[#This Row],[cleaned-name]])-FIND(" ",C3154))</f>
        <v>Kulkarni</v>
      </c>
      <c r="F3154" s="1" t="s">
        <v>121</v>
      </c>
      <c r="G3154" s="1" t="s">
        <v>87</v>
      </c>
      <c r="H3154" s="1" t="str">
        <f>HR_Data[[#This Row],[cleaned-name]] &amp; " works in " &amp; HR_Data[[#This Row],[Department]] &amp; " at " &amp; HR_Data[[#This Row],[Location]]</f>
        <v>Neha Kulkarni works in Finance at Ahmedabad</v>
      </c>
      <c r="I3154" s="1" t="s">
        <v>82</v>
      </c>
      <c r="J3154" s="1" t="s">
        <v>28</v>
      </c>
      <c r="K3154" s="2">
        <v>44197</v>
      </c>
      <c r="L3154" s="2">
        <v>36433</v>
      </c>
      <c r="M3154">
        <v>142382</v>
      </c>
      <c r="N3154">
        <v>20828.84</v>
      </c>
      <c r="O3154">
        <v>2</v>
      </c>
      <c r="P3154">
        <v>92.3</v>
      </c>
      <c r="Q3154">
        <v>18</v>
      </c>
      <c r="R3154">
        <v>44</v>
      </c>
      <c r="S3154">
        <v>10</v>
      </c>
      <c r="T3154" s="1" t="s">
        <v>29</v>
      </c>
      <c r="U3154" s="1" t="s">
        <v>30</v>
      </c>
      <c r="V3154" s="1" t="s">
        <v>43</v>
      </c>
      <c r="W3154" s="1" t="s">
        <v>172</v>
      </c>
      <c r="X3154" s="1" t="s">
        <v>94</v>
      </c>
      <c r="Y3154" s="1" t="s">
        <v>7238</v>
      </c>
      <c r="Z3154" s="1" t="str">
        <f>_xlfn.TEXTAFTER(HR_Data[[#This Row],[Email]],"@")</f>
        <v>company.com</v>
      </c>
      <c r="AA3154" s="1" t="s">
        <v>7239</v>
      </c>
      <c r="AB3154" s="1" t="s">
        <v>1697</v>
      </c>
      <c r="AC3154" s="2">
        <v>44922</v>
      </c>
    </row>
    <row r="3155" spans="1:29" x14ac:dyDescent="0.3">
      <c r="A3155">
        <v>3154</v>
      </c>
      <c r="B3155" s="1" t="s">
        <v>1241</v>
      </c>
      <c r="C3155" s="1" t="str">
        <f>TRIM(HR_Data[[#This Row],[Employee_Name]])</f>
        <v>Tanvi Singh</v>
      </c>
      <c r="D3155" s="1" t="str">
        <f>LEFT(HR_Data[[#This Row],[cleaned-name]],FIND(" ",HR_Data[[#This Row],[cleaned-name]]))</f>
        <v xml:space="preserve">Tanvi </v>
      </c>
      <c r="E3155" s="1" t="str">
        <f>RIGHT(HR_Data[[#This Row],[cleaned-name]],LEN(HR_Data[[#This Row],[cleaned-name]])-FIND(" ",C3155))</f>
        <v>Singh</v>
      </c>
      <c r="F3155" s="1" t="s">
        <v>121</v>
      </c>
      <c r="G3155" s="1" t="s">
        <v>162</v>
      </c>
      <c r="H3155" s="1" t="str">
        <f>HR_Data[[#This Row],[cleaned-name]] &amp; " works in " &amp; HR_Data[[#This Row],[Department]] &amp; " at " &amp; HR_Data[[#This Row],[Location]]</f>
        <v>Tanvi Singh works in Finance at Pune</v>
      </c>
      <c r="I3155" s="1" t="s">
        <v>52</v>
      </c>
      <c r="J3155" s="1" t="s">
        <v>82</v>
      </c>
      <c r="K3155" s="2">
        <v>43515</v>
      </c>
      <c r="L3155" s="2">
        <v>38803</v>
      </c>
      <c r="M3155">
        <v>140604</v>
      </c>
      <c r="N3155">
        <v>14247.19</v>
      </c>
      <c r="O3155">
        <v>2.4</v>
      </c>
      <c r="P3155">
        <v>72.7</v>
      </c>
      <c r="Q3155">
        <v>25</v>
      </c>
      <c r="R3155">
        <v>73</v>
      </c>
      <c r="S3155">
        <v>14</v>
      </c>
      <c r="T3155" s="1" t="s">
        <v>29</v>
      </c>
      <c r="U3155" s="1" t="s">
        <v>123</v>
      </c>
      <c r="V3155" s="1" t="s">
        <v>163</v>
      </c>
      <c r="W3155" s="1" t="s">
        <v>62</v>
      </c>
      <c r="X3155" s="1" t="s">
        <v>88</v>
      </c>
      <c r="Y3155" s="1" t="s">
        <v>7240</v>
      </c>
      <c r="Z3155" s="1" t="str">
        <f>_xlfn.TEXTAFTER(HR_Data[[#This Row],[Email]],"@")</f>
        <v>company.com</v>
      </c>
      <c r="AA3155" s="1" t="s">
        <v>7241</v>
      </c>
      <c r="AB3155" s="1" t="s">
        <v>626</v>
      </c>
      <c r="AC3155" s="2">
        <v>43918</v>
      </c>
    </row>
    <row r="3156" spans="1:29" x14ac:dyDescent="0.3">
      <c r="A3156">
        <v>3155</v>
      </c>
      <c r="B3156" s="1" t="s">
        <v>325</v>
      </c>
      <c r="C3156" s="1" t="str">
        <f>TRIM(HR_Data[[#This Row],[Employee_Name]])</f>
        <v>Ananya Iyer</v>
      </c>
      <c r="D3156" s="1" t="str">
        <f>LEFT(HR_Data[[#This Row],[cleaned-name]],FIND(" ",HR_Data[[#This Row],[cleaned-name]]))</f>
        <v xml:space="preserve">Ananya </v>
      </c>
      <c r="E3156" s="1" t="str">
        <f>RIGHT(HR_Data[[#This Row],[cleaned-name]],LEN(HR_Data[[#This Row],[cleaned-name]])-FIND(" ",C3156))</f>
        <v>Iyer</v>
      </c>
      <c r="F3156" s="1" t="s">
        <v>38</v>
      </c>
      <c r="G3156" s="1" t="s">
        <v>87</v>
      </c>
      <c r="H3156" s="1" t="str">
        <f>HR_Data[[#This Row],[cleaned-name]] &amp; " works in " &amp; HR_Data[[#This Row],[Department]] &amp; " at " &amp; HR_Data[[#This Row],[Location]]</f>
        <v>Ananya Iyer works in IT at Ahmedabad</v>
      </c>
      <c r="I3156" s="1" t="s">
        <v>52</v>
      </c>
      <c r="J3156" s="1" t="s">
        <v>40</v>
      </c>
      <c r="K3156" s="2">
        <v>43327</v>
      </c>
      <c r="L3156" s="2">
        <v>36210</v>
      </c>
      <c r="M3156">
        <v>96300</v>
      </c>
      <c r="N3156">
        <v>16011.96</v>
      </c>
      <c r="O3156">
        <v>4</v>
      </c>
      <c r="P3156">
        <v>88.3</v>
      </c>
      <c r="Q3156">
        <v>17</v>
      </c>
      <c r="R3156">
        <v>84</v>
      </c>
      <c r="S3156">
        <v>15</v>
      </c>
      <c r="T3156" s="1" t="s">
        <v>41</v>
      </c>
      <c r="U3156" s="1" t="s">
        <v>123</v>
      </c>
      <c r="V3156" s="1" t="s">
        <v>206</v>
      </c>
      <c r="W3156" s="1" t="s">
        <v>124</v>
      </c>
      <c r="X3156" s="1" t="s">
        <v>102</v>
      </c>
      <c r="Y3156" s="1" t="s">
        <v>7242</v>
      </c>
      <c r="Z3156" s="1" t="str">
        <f>_xlfn.TEXTAFTER(HR_Data[[#This Row],[Email]],"@")</f>
        <v>company.com</v>
      </c>
      <c r="AA3156" s="1" t="s">
        <v>7243</v>
      </c>
      <c r="AB3156" s="1" t="s">
        <v>1524</v>
      </c>
      <c r="AC3156" s="2">
        <v>43758</v>
      </c>
    </row>
    <row r="3157" spans="1:29" x14ac:dyDescent="0.3">
      <c r="A3157">
        <v>3156</v>
      </c>
      <c r="B3157" s="1" t="s">
        <v>307</v>
      </c>
      <c r="C3157" s="1" t="str">
        <f>TRIM(HR_Data[[#This Row],[Employee_Name]])</f>
        <v>Varun Mishra</v>
      </c>
      <c r="D3157" s="1" t="str">
        <f>LEFT(HR_Data[[#This Row],[cleaned-name]],FIND(" ",HR_Data[[#This Row],[cleaned-name]]))</f>
        <v xml:space="preserve">Varun </v>
      </c>
      <c r="E3157" s="1" t="str">
        <f>RIGHT(HR_Data[[#This Row],[cleaned-name]],LEN(HR_Data[[#This Row],[cleaned-name]])-FIND(" ",C3157))</f>
        <v>Mishra</v>
      </c>
      <c r="F3157" s="1" t="s">
        <v>93</v>
      </c>
      <c r="G3157" s="1" t="s">
        <v>87</v>
      </c>
      <c r="H3157" s="1" t="str">
        <f>HR_Data[[#This Row],[cleaned-name]] &amp; " works in " &amp; HR_Data[[#This Row],[Department]] &amp; " at " &amp; HR_Data[[#This Row],[Location]]</f>
        <v>Varun Mishra works in HR at Ahmedabad</v>
      </c>
      <c r="I3157" s="1" t="s">
        <v>22</v>
      </c>
      <c r="J3157" s="1" t="s">
        <v>82</v>
      </c>
      <c r="K3157" s="2">
        <v>44782</v>
      </c>
      <c r="L3157" s="2">
        <v>35278</v>
      </c>
      <c r="M3157">
        <v>158068</v>
      </c>
      <c r="N3157">
        <v>30399.7</v>
      </c>
      <c r="O3157">
        <v>1.3</v>
      </c>
      <c r="P3157">
        <v>95.4</v>
      </c>
      <c r="Q3157">
        <v>19</v>
      </c>
      <c r="R3157">
        <v>31</v>
      </c>
      <c r="S3157">
        <v>12</v>
      </c>
      <c r="T3157" s="1" t="s">
        <v>29</v>
      </c>
      <c r="U3157" s="1" t="s">
        <v>100</v>
      </c>
      <c r="V3157" s="1" t="s">
        <v>156</v>
      </c>
      <c r="W3157" s="1" t="s">
        <v>32</v>
      </c>
      <c r="X3157" s="1" t="s">
        <v>88</v>
      </c>
      <c r="Y3157" s="1" t="s">
        <v>7244</v>
      </c>
      <c r="Z3157" s="1" t="str">
        <f>_xlfn.TEXTAFTER(HR_Data[[#This Row],[Email]],"@")</f>
        <v>company.com</v>
      </c>
      <c r="AA3157" s="1" t="s">
        <v>7245</v>
      </c>
      <c r="AB3157" s="1" t="s">
        <v>888</v>
      </c>
      <c r="AC3157" s="2">
        <v>45401</v>
      </c>
    </row>
    <row r="3158" spans="1:29" x14ac:dyDescent="0.3">
      <c r="A3158">
        <v>3157</v>
      </c>
      <c r="B3158" s="1" t="s">
        <v>3219</v>
      </c>
      <c r="C3158" s="1" t="str">
        <f>TRIM(HR_Data[[#This Row],[Employee_Name]])</f>
        <v>Pooja Verma</v>
      </c>
      <c r="D3158" s="1" t="str">
        <f>LEFT(HR_Data[[#This Row],[cleaned-name]],FIND(" ",HR_Data[[#This Row],[cleaned-name]]))</f>
        <v xml:space="preserve">Pooja </v>
      </c>
      <c r="E3158" s="1" t="str">
        <f>RIGHT(HR_Data[[#This Row],[cleaned-name]],LEN(HR_Data[[#This Row],[cleaned-name]])-FIND(" ",C3158))</f>
        <v>Verma</v>
      </c>
      <c r="F3158" s="1" t="s">
        <v>25</v>
      </c>
      <c r="G3158" s="1" t="s">
        <v>142</v>
      </c>
      <c r="H3158" s="1" t="str">
        <f>HR_Data[[#This Row],[cleaned-name]] &amp; " works in " &amp; HR_Data[[#This Row],[Department]] &amp; " at " &amp; HR_Data[[#This Row],[Location]]</f>
        <v>Pooja Verma works in Marketing at Noida</v>
      </c>
      <c r="I3158" s="1" t="s">
        <v>39</v>
      </c>
      <c r="J3158" s="1" t="s">
        <v>28</v>
      </c>
      <c r="K3158" s="2">
        <v>43162</v>
      </c>
      <c r="L3158" s="2">
        <v>35540</v>
      </c>
      <c r="M3158">
        <v>100798</v>
      </c>
      <c r="N3158">
        <v>11986.06</v>
      </c>
      <c r="O3158">
        <v>3.1</v>
      </c>
      <c r="P3158">
        <v>71.5</v>
      </c>
      <c r="Q3158">
        <v>6</v>
      </c>
      <c r="R3158">
        <v>19</v>
      </c>
      <c r="S3158">
        <v>11</v>
      </c>
      <c r="T3158" s="1" t="s">
        <v>60</v>
      </c>
      <c r="U3158" s="1" t="s">
        <v>30</v>
      </c>
      <c r="V3158" s="1" t="s">
        <v>43</v>
      </c>
      <c r="W3158" s="1" t="s">
        <v>157</v>
      </c>
      <c r="X3158" s="1" t="s">
        <v>188</v>
      </c>
      <c r="Y3158" s="1" t="s">
        <v>7246</v>
      </c>
      <c r="Z3158" s="1" t="str">
        <f>_xlfn.TEXTAFTER(HR_Data[[#This Row],[Email]],"@")</f>
        <v>company.com</v>
      </c>
      <c r="AA3158" s="1" t="s">
        <v>7247</v>
      </c>
      <c r="AB3158" s="1" t="s">
        <v>485</v>
      </c>
      <c r="AC3158" s="2">
        <v>44040</v>
      </c>
    </row>
    <row r="3159" spans="1:29" x14ac:dyDescent="0.3">
      <c r="A3159">
        <v>3158</v>
      </c>
      <c r="B3159" s="1" t="s">
        <v>1230</v>
      </c>
      <c r="C3159" s="1" t="str">
        <f>TRIM(HR_Data[[#This Row],[Employee_Name]])</f>
        <v>Aditi Menon</v>
      </c>
      <c r="D3159" s="1" t="str">
        <f>LEFT(HR_Data[[#This Row],[cleaned-name]],FIND(" ",HR_Data[[#This Row],[cleaned-name]]))</f>
        <v xml:space="preserve">Aditi </v>
      </c>
      <c r="E3159" s="1" t="str">
        <f>RIGHT(HR_Data[[#This Row],[cleaned-name]],LEN(HR_Data[[#This Row],[cleaned-name]])-FIND(" ",C3159))</f>
        <v>Menon</v>
      </c>
      <c r="F3159" s="1" t="s">
        <v>38</v>
      </c>
      <c r="G3159" s="1" t="s">
        <v>142</v>
      </c>
      <c r="H3159" s="1" t="str">
        <f>HR_Data[[#This Row],[cleaned-name]] &amp; " works in " &amp; HR_Data[[#This Row],[Department]] &amp; " at " &amp; HR_Data[[#This Row],[Location]]</f>
        <v>Aditi Menon works in IT at Noida</v>
      </c>
      <c r="I3159" s="1" t="s">
        <v>136</v>
      </c>
      <c r="J3159" s="1" t="s">
        <v>74</v>
      </c>
      <c r="K3159" s="2">
        <v>43864</v>
      </c>
      <c r="L3159" s="2">
        <v>34289</v>
      </c>
      <c r="M3159">
        <v>55907</v>
      </c>
      <c r="N3159">
        <v>2055.4</v>
      </c>
      <c r="O3159">
        <v>3.5</v>
      </c>
      <c r="P3159">
        <v>82.1</v>
      </c>
      <c r="Q3159">
        <v>4</v>
      </c>
      <c r="R3159">
        <v>57</v>
      </c>
      <c r="S3159">
        <v>4</v>
      </c>
      <c r="T3159" s="1" t="s">
        <v>122</v>
      </c>
      <c r="U3159" s="1" t="s">
        <v>123</v>
      </c>
      <c r="V3159" s="1" t="s">
        <v>61</v>
      </c>
      <c r="W3159" s="1" t="s">
        <v>148</v>
      </c>
      <c r="X3159" s="1" t="s">
        <v>94</v>
      </c>
      <c r="Y3159" s="1" t="s">
        <v>7248</v>
      </c>
      <c r="Z3159" s="1" t="str">
        <f>_xlfn.TEXTAFTER(HR_Data[[#This Row],[Email]],"@")</f>
        <v>company.com</v>
      </c>
      <c r="AA3159" s="1" t="s">
        <v>7249</v>
      </c>
      <c r="AB3159" s="1" t="s">
        <v>1255</v>
      </c>
      <c r="AC3159" s="2">
        <v>44056</v>
      </c>
    </row>
    <row r="3160" spans="1:29" x14ac:dyDescent="0.3">
      <c r="A3160">
        <v>3159</v>
      </c>
      <c r="B3160" s="1" t="s">
        <v>307</v>
      </c>
      <c r="C3160" s="1" t="str">
        <f>TRIM(HR_Data[[#This Row],[Employee_Name]])</f>
        <v>Varun Mishra</v>
      </c>
      <c r="D3160" s="1" t="str">
        <f>LEFT(HR_Data[[#This Row],[cleaned-name]],FIND(" ",HR_Data[[#This Row],[cleaned-name]]))</f>
        <v xml:space="preserve">Varun </v>
      </c>
      <c r="E3160" s="1" t="str">
        <f>RIGHT(HR_Data[[#This Row],[cleaned-name]],LEN(HR_Data[[#This Row],[cleaned-name]])-FIND(" ",C3160))</f>
        <v>Mishra</v>
      </c>
      <c r="F3160" s="1" t="s">
        <v>107</v>
      </c>
      <c r="G3160" s="1" t="s">
        <v>68</v>
      </c>
      <c r="H3160" s="1" t="str">
        <f>HR_Data[[#This Row],[cleaned-name]] &amp; " works in " &amp; HR_Data[[#This Row],[Department]] &amp; " at " &amp; HR_Data[[#This Row],[Location]]</f>
        <v>Varun Mishra works in Customer Support at Delhi</v>
      </c>
      <c r="I3160" s="1" t="s">
        <v>136</v>
      </c>
      <c r="J3160" s="1" t="s">
        <v>28</v>
      </c>
      <c r="K3160" s="2">
        <v>43697</v>
      </c>
      <c r="L3160" s="2">
        <v>36492</v>
      </c>
      <c r="M3160">
        <v>55298</v>
      </c>
      <c r="N3160">
        <v>8044.63</v>
      </c>
      <c r="O3160">
        <v>3.1</v>
      </c>
      <c r="P3160">
        <v>87.8</v>
      </c>
      <c r="Q3160">
        <v>7</v>
      </c>
      <c r="R3160">
        <v>112</v>
      </c>
      <c r="S3160">
        <v>2</v>
      </c>
      <c r="T3160" s="1" t="s">
        <v>60</v>
      </c>
      <c r="U3160" s="1" t="s">
        <v>30</v>
      </c>
      <c r="V3160" s="1" t="s">
        <v>206</v>
      </c>
      <c r="W3160" s="1" t="s">
        <v>44</v>
      </c>
      <c r="X3160" s="1" t="s">
        <v>33</v>
      </c>
      <c r="Y3160" s="1" t="s">
        <v>7250</v>
      </c>
      <c r="Z3160" s="1" t="str">
        <f>_xlfn.TEXTAFTER(HR_Data[[#This Row],[Email]],"@")</f>
        <v>company.com</v>
      </c>
      <c r="AA3160" s="1" t="s">
        <v>7251</v>
      </c>
      <c r="AB3160" s="1" t="s">
        <v>235</v>
      </c>
      <c r="AC3160" s="2">
        <v>44087</v>
      </c>
    </row>
    <row r="3161" spans="1:29" x14ac:dyDescent="0.3">
      <c r="A3161">
        <v>3160</v>
      </c>
      <c r="B3161" s="1" t="s">
        <v>214</v>
      </c>
      <c r="C3161" s="1" t="str">
        <f>TRIM(HR_Data[[#This Row],[Employee_Name]])</f>
        <v>Dev Patel</v>
      </c>
      <c r="D3161" s="1" t="str">
        <f>LEFT(HR_Data[[#This Row],[cleaned-name]],FIND(" ",HR_Data[[#This Row],[cleaned-name]]))</f>
        <v xml:space="preserve">Dev </v>
      </c>
      <c r="E3161" s="1" t="str">
        <f>RIGHT(HR_Data[[#This Row],[cleaned-name]],LEN(HR_Data[[#This Row],[cleaned-name]])-FIND(" ",C3161))</f>
        <v>Patel</v>
      </c>
      <c r="F3161" s="1" t="s">
        <v>50</v>
      </c>
      <c r="G3161" s="1" t="s">
        <v>87</v>
      </c>
      <c r="H3161" s="1" t="str">
        <f>HR_Data[[#This Row],[cleaned-name]] &amp; " works in " &amp; HR_Data[[#This Row],[Department]] &amp; " at " &amp; HR_Data[[#This Row],[Location]]</f>
        <v>Dev Patel works in Sales at Ahmedabad</v>
      </c>
      <c r="I3161" s="1" t="s">
        <v>22</v>
      </c>
      <c r="J3161" s="1" t="s">
        <v>82</v>
      </c>
      <c r="K3161" s="2">
        <v>45942</v>
      </c>
      <c r="L3161" s="2">
        <v>35880</v>
      </c>
      <c r="M3161">
        <v>137137</v>
      </c>
      <c r="N3161">
        <v>14736.14</v>
      </c>
      <c r="O3161">
        <v>1</v>
      </c>
      <c r="P3161">
        <v>75.7</v>
      </c>
      <c r="Q3161">
        <v>15</v>
      </c>
      <c r="R3161">
        <v>113</v>
      </c>
      <c r="S3161">
        <v>6</v>
      </c>
      <c r="T3161" s="1" t="s">
        <v>60</v>
      </c>
      <c r="U3161" s="1" t="s">
        <v>30</v>
      </c>
      <c r="V3161" s="1" t="s">
        <v>31</v>
      </c>
      <c r="W3161" s="1" t="s">
        <v>101</v>
      </c>
      <c r="X3161" s="1" t="s">
        <v>188</v>
      </c>
      <c r="Y3161" s="1" t="s">
        <v>7252</v>
      </c>
      <c r="Z3161" s="1" t="str">
        <f>_xlfn.TEXTAFTER(HR_Data[[#This Row],[Email]],"@")</f>
        <v>company.com</v>
      </c>
      <c r="AA3161" s="1" t="s">
        <v>7253</v>
      </c>
      <c r="AB3161" s="1" t="s">
        <v>1131</v>
      </c>
      <c r="AC3161" s="2">
        <v>46295</v>
      </c>
    </row>
    <row r="3162" spans="1:29" x14ac:dyDescent="0.3">
      <c r="A3162">
        <v>3161</v>
      </c>
      <c r="B3162" s="1" t="s">
        <v>1047</v>
      </c>
      <c r="C3162" s="1" t="str">
        <f>TRIM(HR_Data[[#This Row],[Employee_Name]])</f>
        <v>Kavya Pillai</v>
      </c>
      <c r="D3162" s="1" t="str">
        <f>LEFT(HR_Data[[#This Row],[cleaned-name]],FIND(" ",HR_Data[[#This Row],[cleaned-name]]))</f>
        <v xml:space="preserve">Kavya </v>
      </c>
      <c r="E3162" s="1" t="str">
        <f>RIGHT(HR_Data[[#This Row],[cleaned-name]],LEN(HR_Data[[#This Row],[cleaned-name]])-FIND(" ",C3162))</f>
        <v>Pillai</v>
      </c>
      <c r="F3162" s="1" t="s">
        <v>25</v>
      </c>
      <c r="G3162" s="1" t="s">
        <v>142</v>
      </c>
      <c r="H3162" s="1" t="str">
        <f>HR_Data[[#This Row],[cleaned-name]] &amp; " works in " &amp; HR_Data[[#This Row],[Department]] &amp; " at " &amp; HR_Data[[#This Row],[Location]]</f>
        <v>Kavya Pillai works in Marketing at Noida</v>
      </c>
      <c r="I3162" s="1" t="s">
        <v>39</v>
      </c>
      <c r="J3162" s="1" t="s">
        <v>40</v>
      </c>
      <c r="K3162" s="2">
        <v>43462</v>
      </c>
      <c r="L3162" s="2">
        <v>34095</v>
      </c>
      <c r="M3162">
        <v>72637</v>
      </c>
      <c r="N3162">
        <v>14420.63</v>
      </c>
      <c r="O3162">
        <v>2.9</v>
      </c>
      <c r="P3162">
        <v>74.400000000000006</v>
      </c>
      <c r="Q3162">
        <v>5</v>
      </c>
      <c r="R3162">
        <v>25</v>
      </c>
      <c r="S3162">
        <v>8</v>
      </c>
      <c r="T3162" s="1" t="s">
        <v>60</v>
      </c>
      <c r="U3162" s="1" t="s">
        <v>123</v>
      </c>
      <c r="V3162" s="1" t="s">
        <v>76</v>
      </c>
      <c r="W3162" s="1" t="s">
        <v>32</v>
      </c>
      <c r="X3162" s="1" t="s">
        <v>45</v>
      </c>
      <c r="Y3162" s="1" t="s">
        <v>7254</v>
      </c>
      <c r="Z3162" s="1" t="str">
        <f>_xlfn.TEXTAFTER(HR_Data[[#This Row],[Email]],"@")</f>
        <v>company.com</v>
      </c>
      <c r="AA3162" s="1" t="s">
        <v>7255</v>
      </c>
      <c r="AB3162" s="1" t="s">
        <v>898</v>
      </c>
      <c r="AC3162" s="2">
        <v>44027</v>
      </c>
    </row>
    <row r="3163" spans="1:29" x14ac:dyDescent="0.3">
      <c r="A3163">
        <v>3162</v>
      </c>
      <c r="B3163" s="1"/>
      <c r="C3163" s="1" t="str">
        <f>TRIM(HR_Data[[#This Row],[Employee_Name]])</f>
        <v/>
      </c>
      <c r="D3163" s="1" t="e">
        <f>LEFT(HR_Data[[#This Row],[cleaned-name]],FIND(" ",HR_Data[[#This Row],[cleaned-name]]))</f>
        <v>#VALUE!</v>
      </c>
      <c r="E3163" s="1" t="e">
        <f>RIGHT(HR_Data[[#This Row],[cleaned-name]],LEN(HR_Data[[#This Row],[cleaned-name]])-FIND(" ",C3163))</f>
        <v>#VALUE!</v>
      </c>
      <c r="F3163" s="1" t="s">
        <v>50</v>
      </c>
      <c r="G3163" s="1" t="s">
        <v>142</v>
      </c>
      <c r="H3163" s="1" t="str">
        <f>HR_Data[[#This Row],[cleaned-name]] &amp; " works in " &amp; HR_Data[[#This Row],[Department]] &amp; " at " &amp; HR_Data[[#This Row],[Location]]</f>
        <v xml:space="preserve"> works in Sales at Noida</v>
      </c>
      <c r="I3163" s="1" t="s">
        <v>129</v>
      </c>
      <c r="J3163" s="1" t="s">
        <v>74</v>
      </c>
      <c r="K3163" s="2">
        <v>43400</v>
      </c>
      <c r="L3163" s="2">
        <v>34790</v>
      </c>
      <c r="M3163">
        <v>163241</v>
      </c>
      <c r="N3163">
        <v>28595.43</v>
      </c>
      <c r="O3163">
        <v>4.2</v>
      </c>
      <c r="P3163">
        <v>83.2</v>
      </c>
      <c r="Q3163">
        <v>20</v>
      </c>
      <c r="R3163">
        <v>37</v>
      </c>
      <c r="S3163">
        <v>10</v>
      </c>
      <c r="T3163" s="1" t="s">
        <v>122</v>
      </c>
      <c r="U3163" s="1" t="s">
        <v>123</v>
      </c>
      <c r="V3163" s="1" t="s">
        <v>76</v>
      </c>
      <c r="W3163" s="1" t="s">
        <v>44</v>
      </c>
      <c r="X3163" s="1" t="s">
        <v>54</v>
      </c>
      <c r="Y3163" s="1" t="s">
        <v>7256</v>
      </c>
      <c r="Z3163" s="1" t="str">
        <f>_xlfn.TEXTAFTER(HR_Data[[#This Row],[Email]],"@")</f>
        <v>company.com</v>
      </c>
      <c r="AA3163" s="1" t="s">
        <v>7257</v>
      </c>
      <c r="AB3163" s="1" t="s">
        <v>1490</v>
      </c>
      <c r="AC3163" s="2">
        <v>44134</v>
      </c>
    </row>
    <row r="3164" spans="1:29" x14ac:dyDescent="0.3">
      <c r="A3164">
        <v>3163</v>
      </c>
      <c r="B3164" s="1" t="s">
        <v>1833</v>
      </c>
      <c r="C3164" s="1" t="str">
        <f>TRIM(HR_Data[[#This Row],[Employee_Name]])</f>
        <v>Pooja Kulkarni</v>
      </c>
      <c r="D3164" s="1" t="str">
        <f>LEFT(HR_Data[[#This Row],[cleaned-name]],FIND(" ",HR_Data[[#This Row],[cleaned-name]]))</f>
        <v xml:space="preserve">Pooja </v>
      </c>
      <c r="E3164" s="1" t="str">
        <f>RIGHT(HR_Data[[#This Row],[cleaned-name]],LEN(HR_Data[[#This Row],[cleaned-name]])-FIND(" ",C3164))</f>
        <v>Kulkarni</v>
      </c>
      <c r="F3164" s="1" t="s">
        <v>93</v>
      </c>
      <c r="G3164" s="1" t="s">
        <v>135</v>
      </c>
      <c r="H3164" s="1" t="str">
        <f>HR_Data[[#This Row],[cleaned-name]] &amp; " works in " &amp; HR_Data[[#This Row],[Department]] &amp; " at " &amp; HR_Data[[#This Row],[Location]]</f>
        <v>Pooja Kulkarni works in HR at Mysuru</v>
      </c>
      <c r="I3164" s="1" t="s">
        <v>27</v>
      </c>
      <c r="J3164" s="1" t="s">
        <v>28</v>
      </c>
      <c r="K3164" s="2">
        <v>43181</v>
      </c>
      <c r="L3164" s="2">
        <v>36164</v>
      </c>
      <c r="M3164">
        <v>178870</v>
      </c>
      <c r="N3164">
        <v>17225.32</v>
      </c>
      <c r="O3164">
        <v>2.2000000000000002</v>
      </c>
      <c r="P3164">
        <v>85.8</v>
      </c>
      <c r="Q3164">
        <v>2</v>
      </c>
      <c r="R3164">
        <v>60</v>
      </c>
      <c r="S3164">
        <v>11</v>
      </c>
      <c r="T3164" s="1" t="s">
        <v>122</v>
      </c>
      <c r="U3164" s="1" t="s">
        <v>100</v>
      </c>
      <c r="V3164" s="1" t="s">
        <v>206</v>
      </c>
      <c r="W3164" s="1" t="s">
        <v>32</v>
      </c>
      <c r="X3164" s="1" t="s">
        <v>88</v>
      </c>
      <c r="Y3164" s="1" t="s">
        <v>7258</v>
      </c>
      <c r="Z3164" s="1" t="str">
        <f>_xlfn.TEXTAFTER(HR_Data[[#This Row],[Email]],"@")</f>
        <v>company.com</v>
      </c>
      <c r="AA3164" s="1" t="s">
        <v>7259</v>
      </c>
      <c r="AB3164" s="1" t="s">
        <v>563</v>
      </c>
      <c r="AC3164" s="2">
        <v>43720</v>
      </c>
    </row>
    <row r="3165" spans="1:29" x14ac:dyDescent="0.3">
      <c r="A3165">
        <v>3164</v>
      </c>
      <c r="B3165" s="1" t="s">
        <v>1362</v>
      </c>
      <c r="C3165" s="1" t="str">
        <f>TRIM(HR_Data[[#This Row],[Employee_Name]])</f>
        <v>Farhan Iyer</v>
      </c>
      <c r="D3165" s="1" t="str">
        <f>LEFT(HR_Data[[#This Row],[cleaned-name]],FIND(" ",HR_Data[[#This Row],[cleaned-name]]))</f>
        <v xml:space="preserve">Farhan </v>
      </c>
      <c r="E3165" s="1" t="str">
        <f>RIGHT(HR_Data[[#This Row],[cleaned-name]],LEN(HR_Data[[#This Row],[cleaned-name]])-FIND(" ",C3165))</f>
        <v>Iyer</v>
      </c>
      <c r="F3165" s="1" t="s">
        <v>93</v>
      </c>
      <c r="G3165" s="1" t="s">
        <v>59</v>
      </c>
      <c r="H3165" s="1" t="str">
        <f>HR_Data[[#This Row],[cleaned-name]] &amp; " works in " &amp; HR_Data[[#This Row],[Department]] &amp; " at " &amp; HR_Data[[#This Row],[Location]]</f>
        <v>Farhan Iyer works in HR at Bengaluru</v>
      </c>
      <c r="I3165" s="1" t="s">
        <v>27</v>
      </c>
      <c r="J3165" s="1" t="s">
        <v>40</v>
      </c>
      <c r="K3165" s="2">
        <v>45329</v>
      </c>
      <c r="L3165" s="2">
        <v>37285</v>
      </c>
      <c r="M3165">
        <v>144164</v>
      </c>
      <c r="N3165">
        <v>26934</v>
      </c>
      <c r="O3165">
        <v>4.9000000000000004</v>
      </c>
      <c r="P3165">
        <v>84.3</v>
      </c>
      <c r="Q3165">
        <v>13</v>
      </c>
      <c r="R3165">
        <v>6</v>
      </c>
      <c r="S3165">
        <v>5</v>
      </c>
      <c r="T3165" s="1" t="s">
        <v>60</v>
      </c>
      <c r="U3165" s="1" t="s">
        <v>30</v>
      </c>
      <c r="V3165" s="1" t="s">
        <v>61</v>
      </c>
      <c r="W3165" s="1" t="s">
        <v>148</v>
      </c>
      <c r="X3165" s="1" t="s">
        <v>54</v>
      </c>
      <c r="Y3165" s="1" t="s">
        <v>7260</v>
      </c>
      <c r="Z3165" s="1" t="str">
        <f>_xlfn.TEXTAFTER(HR_Data[[#This Row],[Email]],"@")</f>
        <v>company.com</v>
      </c>
      <c r="AA3165" s="1" t="s">
        <v>7261</v>
      </c>
      <c r="AB3165" s="1" t="s">
        <v>400</v>
      </c>
      <c r="AC3165" s="2">
        <v>46168</v>
      </c>
    </row>
    <row r="3166" spans="1:29" x14ac:dyDescent="0.3">
      <c r="A3166">
        <v>3165</v>
      </c>
      <c r="B3166" s="1" t="s">
        <v>451</v>
      </c>
      <c r="C3166" s="1" t="str">
        <f>TRIM(HR_Data[[#This Row],[Employee_Name]])</f>
        <v>Farhan Kulkarni</v>
      </c>
      <c r="D3166" s="1" t="str">
        <f>LEFT(HR_Data[[#This Row],[cleaned-name]],FIND(" ",HR_Data[[#This Row],[cleaned-name]]))</f>
        <v xml:space="preserve">Farhan </v>
      </c>
      <c r="E3166" s="1" t="str">
        <f>RIGHT(HR_Data[[#This Row],[cleaned-name]],LEN(HR_Data[[#This Row],[cleaned-name]])-FIND(" ",C3166))</f>
        <v>Kulkarni</v>
      </c>
      <c r="F3166" s="1" t="s">
        <v>67</v>
      </c>
      <c r="G3166" s="1" t="s">
        <v>26</v>
      </c>
      <c r="H3166" s="1" t="str">
        <f>HR_Data[[#This Row],[cleaned-name]] &amp; " works in " &amp; HR_Data[[#This Row],[Department]] &amp; " at " &amp; HR_Data[[#This Row],[Location]]</f>
        <v>Farhan Kulkarni works in Engineering at Hyderabad</v>
      </c>
      <c r="I3166" s="1" t="s">
        <v>82</v>
      </c>
      <c r="J3166" s="1" t="s">
        <v>28</v>
      </c>
      <c r="K3166" s="2">
        <v>45994</v>
      </c>
      <c r="L3166" s="2">
        <v>37680</v>
      </c>
      <c r="M3166">
        <v>54923</v>
      </c>
      <c r="N3166">
        <v>6417.99</v>
      </c>
      <c r="O3166">
        <v>2.4</v>
      </c>
      <c r="P3166">
        <v>92</v>
      </c>
      <c r="Q3166">
        <v>13</v>
      </c>
      <c r="R3166">
        <v>59</v>
      </c>
      <c r="S3166">
        <v>8</v>
      </c>
      <c r="T3166" s="1" t="s">
        <v>29</v>
      </c>
      <c r="U3166" s="1" t="s">
        <v>42</v>
      </c>
      <c r="V3166" s="1" t="s">
        <v>163</v>
      </c>
      <c r="W3166" s="1" t="s">
        <v>124</v>
      </c>
      <c r="X3166" s="1" t="s">
        <v>102</v>
      </c>
      <c r="Y3166" s="1" t="s">
        <v>7262</v>
      </c>
      <c r="Z3166" s="1" t="str">
        <f>_xlfn.TEXTAFTER(HR_Data[[#This Row],[Email]],"@")</f>
        <v>company.com</v>
      </c>
      <c r="AA3166" s="1" t="s">
        <v>7263</v>
      </c>
      <c r="AB3166" s="1" t="s">
        <v>790</v>
      </c>
      <c r="AC3166" s="2">
        <v>46295</v>
      </c>
    </row>
    <row r="3167" spans="1:29" x14ac:dyDescent="0.3">
      <c r="A3167">
        <v>3166</v>
      </c>
      <c r="B3167" s="1" t="s">
        <v>612</v>
      </c>
      <c r="C3167" s="1" t="str">
        <f>TRIM(HR_Data[[#This Row],[Employee_Name]])</f>
        <v>Deepa Gupta</v>
      </c>
      <c r="D3167" s="1" t="str">
        <f>LEFT(HR_Data[[#This Row],[cleaned-name]],FIND(" ",HR_Data[[#This Row],[cleaned-name]]))</f>
        <v xml:space="preserve">Deepa </v>
      </c>
      <c r="E3167" s="1" t="str">
        <f>RIGHT(HR_Data[[#This Row],[cleaned-name]],LEN(HR_Data[[#This Row],[cleaned-name]])-FIND(" ",C3167))</f>
        <v>Gupta</v>
      </c>
      <c r="F3167" s="1" t="s">
        <v>121</v>
      </c>
      <c r="G3167" s="1" t="s">
        <v>81</v>
      </c>
      <c r="H3167" s="1" t="str">
        <f>HR_Data[[#This Row],[cleaned-name]] &amp; " works in " &amp; HR_Data[[#This Row],[Department]] &amp; " at " &amp; HR_Data[[#This Row],[Location]]</f>
        <v>Deepa Gupta works in Finance at Kolkata</v>
      </c>
      <c r="I3167" s="1" t="s">
        <v>39</v>
      </c>
      <c r="J3167" s="1" t="s">
        <v>40</v>
      </c>
      <c r="K3167" s="2">
        <v>44876</v>
      </c>
      <c r="L3167" s="2">
        <v>32894</v>
      </c>
      <c r="M3167">
        <v>176772</v>
      </c>
      <c r="N3167">
        <v>14124.24</v>
      </c>
      <c r="O3167">
        <v>4.9000000000000004</v>
      </c>
      <c r="P3167">
        <v>99.3</v>
      </c>
      <c r="Q3167">
        <v>2</v>
      </c>
      <c r="R3167">
        <v>68</v>
      </c>
      <c r="S3167">
        <v>0</v>
      </c>
      <c r="T3167" s="1" t="s">
        <v>60</v>
      </c>
      <c r="U3167" s="1" t="s">
        <v>30</v>
      </c>
      <c r="V3167" s="1" t="s">
        <v>206</v>
      </c>
      <c r="W3167" s="1" t="s">
        <v>172</v>
      </c>
      <c r="X3167" s="1" t="s">
        <v>54</v>
      </c>
      <c r="Y3167" s="1" t="s">
        <v>7264</v>
      </c>
      <c r="Z3167" s="1" t="str">
        <f>_xlfn.TEXTAFTER(HR_Data[[#This Row],[Email]],"@")</f>
        <v>company.com</v>
      </c>
      <c r="AA3167" s="1" t="s">
        <v>7265</v>
      </c>
      <c r="AB3167" s="1" t="s">
        <v>1694</v>
      </c>
      <c r="AC3167" s="2">
        <v>45338</v>
      </c>
    </row>
    <row r="3168" spans="1:29" x14ac:dyDescent="0.3">
      <c r="A3168">
        <v>3167</v>
      </c>
      <c r="B3168" s="1" t="s">
        <v>980</v>
      </c>
      <c r="C3168" s="1" t="str">
        <f>TRIM(HR_Data[[#This Row],[Employee_Name]])</f>
        <v>Bhavna Das</v>
      </c>
      <c r="D3168" s="1" t="str">
        <f>LEFT(HR_Data[[#This Row],[cleaned-name]],FIND(" ",HR_Data[[#This Row],[cleaned-name]]))</f>
        <v xml:space="preserve">Bhavna </v>
      </c>
      <c r="E3168" s="1" t="str">
        <f>RIGHT(HR_Data[[#This Row],[cleaned-name]],LEN(HR_Data[[#This Row],[cleaned-name]])-FIND(" ",C3168))</f>
        <v>Das</v>
      </c>
      <c r="F3168" s="1" t="s">
        <v>50</v>
      </c>
      <c r="G3168" s="1" t="s">
        <v>59</v>
      </c>
      <c r="H3168" s="1" t="str">
        <f>HR_Data[[#This Row],[cleaned-name]] &amp; " works in " &amp; HR_Data[[#This Row],[Department]] &amp; " at " &amp; HR_Data[[#This Row],[Location]]</f>
        <v>Bhavna Das works in Sales at Bengaluru</v>
      </c>
      <c r="I3168" s="1" t="s">
        <v>215</v>
      </c>
      <c r="J3168" s="1" t="s">
        <v>74</v>
      </c>
      <c r="K3168" s="2">
        <v>44702</v>
      </c>
      <c r="L3168" s="2">
        <v>39124</v>
      </c>
      <c r="M3168">
        <v>165730</v>
      </c>
      <c r="N3168">
        <v>25468.880000000001</v>
      </c>
      <c r="O3168">
        <v>4</v>
      </c>
      <c r="P3168">
        <v>86.2</v>
      </c>
      <c r="Q3168">
        <v>12</v>
      </c>
      <c r="R3168">
        <v>37</v>
      </c>
      <c r="S3168">
        <v>12</v>
      </c>
      <c r="T3168" s="1" t="s">
        <v>41</v>
      </c>
      <c r="U3168" s="1" t="s">
        <v>123</v>
      </c>
      <c r="V3168" s="1" t="s">
        <v>61</v>
      </c>
      <c r="W3168" s="1" t="s">
        <v>44</v>
      </c>
      <c r="X3168" s="1" t="s">
        <v>94</v>
      </c>
      <c r="Y3168" s="1" t="s">
        <v>7266</v>
      </c>
      <c r="Z3168" s="1" t="str">
        <f>_xlfn.TEXTAFTER(HR_Data[[#This Row],[Email]],"@")</f>
        <v>company.com</v>
      </c>
      <c r="AA3168" s="1" t="s">
        <v>7267</v>
      </c>
      <c r="AB3168" s="1" t="s">
        <v>161</v>
      </c>
      <c r="AC3168" s="2">
        <v>45497</v>
      </c>
    </row>
    <row r="3169" spans="1:29" x14ac:dyDescent="0.3">
      <c r="A3169">
        <v>3168</v>
      </c>
      <c r="B3169" s="1" t="s">
        <v>547</v>
      </c>
      <c r="C3169" s="1" t="str">
        <f>TRIM(HR_Data[[#This Row],[Employee_Name]])</f>
        <v>Dev Bhat</v>
      </c>
      <c r="D3169" s="1" t="str">
        <f>LEFT(HR_Data[[#This Row],[cleaned-name]],FIND(" ",HR_Data[[#This Row],[cleaned-name]]))</f>
        <v xml:space="preserve">Dev </v>
      </c>
      <c r="E3169" s="1" t="str">
        <f>RIGHT(HR_Data[[#This Row],[cleaned-name]],LEN(HR_Data[[#This Row],[cleaned-name]])-FIND(" ",C3169))</f>
        <v>Bhat</v>
      </c>
      <c r="F3169" s="1" t="s">
        <v>67</v>
      </c>
      <c r="G3169" s="1" t="s">
        <v>68</v>
      </c>
      <c r="H3169" s="1" t="str">
        <f>HR_Data[[#This Row],[cleaned-name]] &amp; " works in " &amp; HR_Data[[#This Row],[Department]] &amp; " at " &amp; HR_Data[[#This Row],[Location]]</f>
        <v>Dev Bhat works in Engineering at Delhi</v>
      </c>
      <c r="I3169" s="1" t="s">
        <v>39</v>
      </c>
      <c r="J3169" s="1" t="s">
        <v>28</v>
      </c>
      <c r="K3169" s="2">
        <v>44003</v>
      </c>
      <c r="L3169" s="2">
        <v>37479</v>
      </c>
      <c r="M3169">
        <v>39061</v>
      </c>
      <c r="N3169">
        <v>3889.85</v>
      </c>
      <c r="O3169">
        <v>1.6</v>
      </c>
      <c r="P3169">
        <v>71</v>
      </c>
      <c r="Q3169">
        <v>19</v>
      </c>
      <c r="R3169">
        <v>12</v>
      </c>
      <c r="S3169">
        <v>9</v>
      </c>
      <c r="T3169" s="1" t="s">
        <v>41</v>
      </c>
      <c r="U3169" s="1" t="s">
        <v>30</v>
      </c>
      <c r="V3169" s="1" t="s">
        <v>206</v>
      </c>
      <c r="W3169" s="1" t="s">
        <v>157</v>
      </c>
      <c r="X3169" s="1" t="s">
        <v>188</v>
      </c>
      <c r="Y3169" s="1" t="s">
        <v>7268</v>
      </c>
      <c r="Z3169" s="1" t="str">
        <f>_xlfn.TEXTAFTER(HR_Data[[#This Row],[Email]],"@")</f>
        <v>company.com</v>
      </c>
      <c r="AA3169" s="1" t="s">
        <v>7269</v>
      </c>
      <c r="AB3169" s="1" t="s">
        <v>404</v>
      </c>
      <c r="AC3169" s="2">
        <v>44727</v>
      </c>
    </row>
    <row r="3170" spans="1:29" x14ac:dyDescent="0.3">
      <c r="A3170">
        <v>3169</v>
      </c>
      <c r="B3170" s="1" t="s">
        <v>1363</v>
      </c>
      <c r="C3170" s="1" t="str">
        <f>TRIM(HR_Data[[#This Row],[Employee_Name]])</f>
        <v>Tanvi Gupta</v>
      </c>
      <c r="D3170" s="1" t="str">
        <f>LEFT(HR_Data[[#This Row],[cleaned-name]],FIND(" ",HR_Data[[#This Row],[cleaned-name]]))</f>
        <v xml:space="preserve">Tanvi </v>
      </c>
      <c r="E3170" s="1" t="str">
        <f>RIGHT(HR_Data[[#This Row],[cleaned-name]],LEN(HR_Data[[#This Row],[cleaned-name]])-FIND(" ",C3170))</f>
        <v>Gupta</v>
      </c>
      <c r="F3170" s="1" t="s">
        <v>107</v>
      </c>
      <c r="G3170" s="1" t="s">
        <v>162</v>
      </c>
      <c r="H3170" s="1" t="str">
        <f>HR_Data[[#This Row],[cleaned-name]] &amp; " works in " &amp; HR_Data[[#This Row],[Department]] &amp; " at " &amp; HR_Data[[#This Row],[Location]]</f>
        <v>Tanvi Gupta works in Customer Support at Pune</v>
      </c>
      <c r="I3170" s="1" t="s">
        <v>82</v>
      </c>
      <c r="J3170" s="1" t="s">
        <v>40</v>
      </c>
      <c r="K3170" s="2">
        <v>44062</v>
      </c>
      <c r="L3170" s="2">
        <v>36274</v>
      </c>
      <c r="M3170">
        <v>58837</v>
      </c>
      <c r="N3170">
        <v>10976.7</v>
      </c>
      <c r="O3170">
        <v>3.7</v>
      </c>
      <c r="P3170">
        <v>89.3</v>
      </c>
      <c r="Q3170">
        <v>1</v>
      </c>
      <c r="R3170">
        <v>94</v>
      </c>
      <c r="S3170">
        <v>8</v>
      </c>
      <c r="T3170" s="1" t="s">
        <v>41</v>
      </c>
      <c r="U3170" s="1" t="s">
        <v>30</v>
      </c>
      <c r="V3170" s="1" t="s">
        <v>206</v>
      </c>
      <c r="W3170" s="1" t="s">
        <v>172</v>
      </c>
      <c r="X3170" s="1" t="s">
        <v>54</v>
      </c>
      <c r="Y3170" s="1" t="s">
        <v>7270</v>
      </c>
      <c r="Z3170" s="1" t="str">
        <f>_xlfn.TEXTAFTER(HR_Data[[#This Row],[Email]],"@")</f>
        <v>company.com</v>
      </c>
      <c r="AA3170" s="1" t="s">
        <v>7271</v>
      </c>
      <c r="AB3170" s="1" t="s">
        <v>1600</v>
      </c>
      <c r="AC3170" s="2">
        <v>44577</v>
      </c>
    </row>
    <row r="3171" spans="1:29" x14ac:dyDescent="0.3">
      <c r="A3171">
        <v>3170</v>
      </c>
      <c r="B3171" s="1" t="s">
        <v>1026</v>
      </c>
      <c r="C3171" s="1" t="str">
        <f>TRIM(HR_Data[[#This Row],[Employee_Name]])</f>
        <v>Isha Iyer</v>
      </c>
      <c r="D3171" s="1" t="str">
        <f>LEFT(HR_Data[[#This Row],[cleaned-name]],FIND(" ",HR_Data[[#This Row],[cleaned-name]]))</f>
        <v xml:space="preserve">Isha </v>
      </c>
      <c r="E3171" s="1" t="str">
        <f>RIGHT(HR_Data[[#This Row],[cleaned-name]],LEN(HR_Data[[#This Row],[cleaned-name]])-FIND(" ",C3171))</f>
        <v>Iyer</v>
      </c>
      <c r="F3171" s="1" t="s">
        <v>93</v>
      </c>
      <c r="G3171" s="1" t="s">
        <v>59</v>
      </c>
      <c r="H3171" s="1" t="str">
        <f>HR_Data[[#This Row],[cleaned-name]] &amp; " works in " &amp; HR_Data[[#This Row],[Department]] &amp; " at " &amp; HR_Data[[#This Row],[Location]]</f>
        <v>Isha Iyer works in HR at Bengaluru</v>
      </c>
      <c r="I3171" s="1" t="s">
        <v>27</v>
      </c>
      <c r="J3171" s="1" t="s">
        <v>74</v>
      </c>
      <c r="K3171" s="2">
        <v>45616</v>
      </c>
      <c r="L3171" s="2">
        <v>33953</v>
      </c>
      <c r="M3171">
        <v>27281</v>
      </c>
      <c r="N3171">
        <v>5253.77</v>
      </c>
      <c r="O3171">
        <v>4.5999999999999996</v>
      </c>
      <c r="P3171">
        <v>89.4</v>
      </c>
      <c r="Q3171">
        <v>1</v>
      </c>
      <c r="R3171">
        <v>109</v>
      </c>
      <c r="S3171">
        <v>6</v>
      </c>
      <c r="T3171" s="1" t="s">
        <v>29</v>
      </c>
      <c r="U3171" s="1" t="s">
        <v>100</v>
      </c>
      <c r="V3171" s="1" t="s">
        <v>31</v>
      </c>
      <c r="W3171" s="1" t="s">
        <v>32</v>
      </c>
      <c r="X3171" s="1" t="s">
        <v>180</v>
      </c>
      <c r="Y3171" s="1" t="s">
        <v>7272</v>
      </c>
      <c r="Z3171" s="1" t="str">
        <f>_xlfn.TEXTAFTER(HR_Data[[#This Row],[Email]],"@")</f>
        <v>company.com</v>
      </c>
      <c r="AA3171" s="1" t="s">
        <v>7273</v>
      </c>
      <c r="AB3171" s="1" t="s">
        <v>1230</v>
      </c>
      <c r="AC3171" s="2">
        <v>46295</v>
      </c>
    </row>
    <row r="3172" spans="1:29" x14ac:dyDescent="0.3">
      <c r="A3172">
        <v>3171</v>
      </c>
      <c r="B3172" s="1" t="s">
        <v>1609</v>
      </c>
      <c r="C3172" s="1" t="str">
        <f>TRIM(HR_Data[[#This Row],[Employee_Name]])</f>
        <v>Varun Gupta</v>
      </c>
      <c r="D3172" s="1" t="str">
        <f>LEFT(HR_Data[[#This Row],[cleaned-name]],FIND(" ",HR_Data[[#This Row],[cleaned-name]]))</f>
        <v xml:space="preserve">Varun </v>
      </c>
      <c r="E3172" s="1" t="str">
        <f>RIGHT(HR_Data[[#This Row],[cleaned-name]],LEN(HR_Data[[#This Row],[cleaned-name]])-FIND(" ",C3172))</f>
        <v>Gupta</v>
      </c>
      <c r="F3172" s="1" t="s">
        <v>121</v>
      </c>
      <c r="G3172" s="1" t="s">
        <v>142</v>
      </c>
      <c r="H3172" s="1" t="str">
        <f>HR_Data[[#This Row],[cleaned-name]] &amp; " works in " &amp; HR_Data[[#This Row],[Department]] &amp; " at " &amp; HR_Data[[#This Row],[Location]]</f>
        <v>Varun Gupta works in Finance at Noida</v>
      </c>
      <c r="I3172" s="1" t="s">
        <v>129</v>
      </c>
      <c r="J3172" s="1" t="s">
        <v>28</v>
      </c>
      <c r="K3172" s="2">
        <v>46080</v>
      </c>
      <c r="L3172" s="2">
        <v>37537</v>
      </c>
      <c r="M3172">
        <v>94203</v>
      </c>
      <c r="N3172">
        <v>15306.73</v>
      </c>
      <c r="O3172">
        <v>2.6</v>
      </c>
      <c r="P3172">
        <v>74.400000000000006</v>
      </c>
      <c r="Q3172">
        <v>11</v>
      </c>
      <c r="R3172">
        <v>82</v>
      </c>
      <c r="S3172">
        <v>15</v>
      </c>
      <c r="T3172" s="1" t="s">
        <v>41</v>
      </c>
      <c r="U3172" s="1" t="s">
        <v>100</v>
      </c>
      <c r="V3172" s="1" t="s">
        <v>156</v>
      </c>
      <c r="W3172" s="1" t="s">
        <v>32</v>
      </c>
      <c r="X3172" s="1" t="s">
        <v>94</v>
      </c>
      <c r="Y3172" s="1" t="s">
        <v>7274</v>
      </c>
      <c r="Z3172" s="1" t="str">
        <f>_xlfn.TEXTAFTER(HR_Data[[#This Row],[Email]],"@")</f>
        <v>company.com</v>
      </c>
      <c r="AA3172" s="1" t="s">
        <v>7275</v>
      </c>
      <c r="AB3172" s="1" t="s">
        <v>904</v>
      </c>
      <c r="AC3172" s="2">
        <v>46295</v>
      </c>
    </row>
    <row r="3173" spans="1:29" x14ac:dyDescent="0.3">
      <c r="A3173">
        <v>3172</v>
      </c>
      <c r="B3173" s="1" t="s">
        <v>105</v>
      </c>
      <c r="C3173" s="1" t="str">
        <f>TRIM(HR_Data[[#This Row],[Employee_Name]])</f>
        <v>Aditi Mishra</v>
      </c>
      <c r="D3173" s="1" t="str">
        <f>LEFT(HR_Data[[#This Row],[cleaned-name]],FIND(" ",HR_Data[[#This Row],[cleaned-name]]))</f>
        <v xml:space="preserve">Aditi </v>
      </c>
      <c r="E3173" s="1" t="str">
        <f>RIGHT(HR_Data[[#This Row],[cleaned-name]],LEN(HR_Data[[#This Row],[cleaned-name]])-FIND(" ",C3173))</f>
        <v>Mishra</v>
      </c>
      <c r="F3173" s="1" t="s">
        <v>38</v>
      </c>
      <c r="G3173" s="1" t="s">
        <v>68</v>
      </c>
      <c r="H3173" s="1" t="str">
        <f>HR_Data[[#This Row],[cleaned-name]] &amp; " works in " &amp; HR_Data[[#This Row],[Department]] &amp; " at " &amp; HR_Data[[#This Row],[Location]]</f>
        <v>Aditi Mishra works in IT at Delhi</v>
      </c>
      <c r="I3173" s="1" t="s">
        <v>22</v>
      </c>
      <c r="J3173" s="1" t="s">
        <v>28</v>
      </c>
      <c r="K3173" s="2">
        <v>45869</v>
      </c>
      <c r="L3173" s="2">
        <v>33222</v>
      </c>
      <c r="M3173">
        <v>44906</v>
      </c>
      <c r="N3173">
        <v>3575.6</v>
      </c>
      <c r="O3173">
        <v>1.1000000000000001</v>
      </c>
      <c r="P3173">
        <v>75.099999999999994</v>
      </c>
      <c r="Q3173">
        <v>3</v>
      </c>
      <c r="R3173">
        <v>44</v>
      </c>
      <c r="S3173">
        <v>6</v>
      </c>
      <c r="T3173" s="1" t="s">
        <v>41</v>
      </c>
      <c r="U3173" s="1" t="s">
        <v>30</v>
      </c>
      <c r="V3173" s="1" t="s">
        <v>163</v>
      </c>
      <c r="W3173" s="1" t="s">
        <v>124</v>
      </c>
      <c r="X3173" s="1" t="s">
        <v>180</v>
      </c>
      <c r="Y3173" s="1" t="s">
        <v>7276</v>
      </c>
      <c r="Z3173" s="1" t="str">
        <f>_xlfn.TEXTAFTER(HR_Data[[#This Row],[Email]],"@")</f>
        <v>company.com</v>
      </c>
      <c r="AA3173" s="1" t="s">
        <v>7277</v>
      </c>
      <c r="AB3173" s="1" t="s">
        <v>397</v>
      </c>
      <c r="AC3173" s="2">
        <v>46122</v>
      </c>
    </row>
    <row r="3174" spans="1:29" x14ac:dyDescent="0.3">
      <c r="A3174">
        <v>3173</v>
      </c>
      <c r="B3174" s="1" t="s">
        <v>1701</v>
      </c>
      <c r="C3174" s="1" t="str">
        <f>TRIM(HR_Data[[#This Row],[Employee_Name]])</f>
        <v>Manish Menon</v>
      </c>
      <c r="D3174" s="1" t="str">
        <f>LEFT(HR_Data[[#This Row],[cleaned-name]],FIND(" ",HR_Data[[#This Row],[cleaned-name]]))</f>
        <v xml:space="preserve">Manish </v>
      </c>
      <c r="E3174" s="1" t="str">
        <f>RIGHT(HR_Data[[#This Row],[cleaned-name]],LEN(HR_Data[[#This Row],[cleaned-name]])-FIND(" ",C3174))</f>
        <v>Menon</v>
      </c>
      <c r="F3174" s="1" t="s">
        <v>121</v>
      </c>
      <c r="G3174" s="1" t="s">
        <v>162</v>
      </c>
      <c r="H3174" s="1" t="str">
        <f>HR_Data[[#This Row],[cleaned-name]] &amp; " works in " &amp; HR_Data[[#This Row],[Department]] &amp; " at " &amp; HR_Data[[#This Row],[Location]]</f>
        <v>Manish Menon works in Finance at Pune</v>
      </c>
      <c r="I3174" s="1" t="s">
        <v>27</v>
      </c>
      <c r="J3174" s="1" t="s">
        <v>28</v>
      </c>
      <c r="K3174" s="2">
        <v>43641</v>
      </c>
      <c r="L3174" s="2">
        <v>34364</v>
      </c>
      <c r="M3174">
        <v>94257</v>
      </c>
      <c r="N3174">
        <v>17848</v>
      </c>
      <c r="O3174">
        <v>2</v>
      </c>
      <c r="P3174">
        <v>89.8</v>
      </c>
      <c r="Q3174">
        <v>24</v>
      </c>
      <c r="R3174">
        <v>93</v>
      </c>
      <c r="S3174">
        <v>6</v>
      </c>
      <c r="T3174" s="1" t="s">
        <v>41</v>
      </c>
      <c r="U3174" s="1" t="s">
        <v>42</v>
      </c>
      <c r="V3174" s="1" t="s">
        <v>61</v>
      </c>
      <c r="W3174" s="1" t="s">
        <v>44</v>
      </c>
      <c r="X3174" s="1" t="s">
        <v>94</v>
      </c>
      <c r="Y3174" s="1" t="s">
        <v>7278</v>
      </c>
      <c r="Z3174" s="1" t="str">
        <f>_xlfn.TEXTAFTER(HR_Data[[#This Row],[Email]],"@")</f>
        <v>company.com</v>
      </c>
      <c r="AA3174" s="1" t="s">
        <v>7279</v>
      </c>
      <c r="AB3174" s="1" t="s">
        <v>2022</v>
      </c>
      <c r="AC3174" s="2">
        <v>44101</v>
      </c>
    </row>
    <row r="3175" spans="1:29" x14ac:dyDescent="0.3">
      <c r="A3175">
        <v>3174</v>
      </c>
      <c r="B3175" s="1" t="s">
        <v>536</v>
      </c>
      <c r="C3175" s="1" t="str">
        <f>TRIM(HR_Data[[#This Row],[Employee_Name]])</f>
        <v>Bhavna Menon</v>
      </c>
      <c r="D3175" s="1" t="str">
        <f>LEFT(HR_Data[[#This Row],[cleaned-name]],FIND(" ",HR_Data[[#This Row],[cleaned-name]]))</f>
        <v xml:space="preserve">Bhavna </v>
      </c>
      <c r="E3175" s="1" t="str">
        <f>RIGHT(HR_Data[[#This Row],[cleaned-name]],LEN(HR_Data[[#This Row],[cleaned-name]])-FIND(" ",C3175))</f>
        <v>Menon</v>
      </c>
      <c r="F3175" s="1" t="s">
        <v>67</v>
      </c>
      <c r="G3175" s="1" t="s">
        <v>68</v>
      </c>
      <c r="H3175" s="1" t="str">
        <f>HR_Data[[#This Row],[cleaned-name]] &amp; " works in " &amp; HR_Data[[#This Row],[Department]] &amp; " at " &amp; HR_Data[[#This Row],[Location]]</f>
        <v>Bhavna Menon works in Engineering at Delhi</v>
      </c>
      <c r="I3175" s="1" t="s">
        <v>215</v>
      </c>
      <c r="J3175" s="1" t="s">
        <v>40</v>
      </c>
      <c r="K3175" s="2">
        <v>45057</v>
      </c>
      <c r="L3175" s="2">
        <v>36043</v>
      </c>
      <c r="M3175">
        <v>61549</v>
      </c>
      <c r="N3175">
        <v>2553.36</v>
      </c>
      <c r="O3175">
        <v>2</v>
      </c>
      <c r="P3175">
        <v>73.599999999999994</v>
      </c>
      <c r="Q3175">
        <v>6</v>
      </c>
      <c r="R3175">
        <v>110</v>
      </c>
      <c r="S3175">
        <v>10</v>
      </c>
      <c r="T3175" s="1" t="s">
        <v>41</v>
      </c>
      <c r="U3175" s="1" t="s">
        <v>100</v>
      </c>
      <c r="V3175" s="1" t="s">
        <v>43</v>
      </c>
      <c r="W3175" s="1" t="s">
        <v>124</v>
      </c>
      <c r="X3175" s="1" t="s">
        <v>188</v>
      </c>
      <c r="Y3175" s="1" t="s">
        <v>7280</v>
      </c>
      <c r="Z3175" s="1" t="str">
        <f>_xlfn.TEXTAFTER(HR_Data[[#This Row],[Email]],"@")</f>
        <v>company.com</v>
      </c>
      <c r="AA3175" s="1" t="s">
        <v>7281</v>
      </c>
      <c r="AB3175" s="1" t="s">
        <v>1776</v>
      </c>
      <c r="AC3175" s="2">
        <v>45623</v>
      </c>
    </row>
    <row r="3176" spans="1:29" x14ac:dyDescent="0.3">
      <c r="A3176">
        <v>3175</v>
      </c>
      <c r="B3176" s="1" t="s">
        <v>1538</v>
      </c>
      <c r="C3176" s="1" t="str">
        <f>TRIM(HR_Data[[#This Row],[Employee_Name]])</f>
        <v>Riya Nair</v>
      </c>
      <c r="D3176" s="1" t="str">
        <f>LEFT(HR_Data[[#This Row],[cleaned-name]],FIND(" ",HR_Data[[#This Row],[cleaned-name]]))</f>
        <v xml:space="preserve">Riya </v>
      </c>
      <c r="E3176" s="1" t="str">
        <f>RIGHT(HR_Data[[#This Row],[cleaned-name]],LEN(HR_Data[[#This Row],[cleaned-name]])-FIND(" ",C3176))</f>
        <v>Nair</v>
      </c>
      <c r="F3176" s="1" t="s">
        <v>25</v>
      </c>
      <c r="G3176" s="1" t="s">
        <v>99</v>
      </c>
      <c r="H3176" s="1" t="str">
        <f>HR_Data[[#This Row],[cleaned-name]] &amp; " works in " &amp; HR_Data[[#This Row],[Department]] &amp; " at " &amp; HR_Data[[#This Row],[Location]]</f>
        <v>Riya Nair works in Marketing at Mumbai</v>
      </c>
      <c r="I3176" s="1" t="s">
        <v>82</v>
      </c>
      <c r="J3176" s="1" t="s">
        <v>82</v>
      </c>
      <c r="K3176" s="2">
        <v>44260</v>
      </c>
      <c r="L3176" s="2">
        <v>35203</v>
      </c>
      <c r="M3176">
        <v>110448</v>
      </c>
      <c r="N3176">
        <v>21150.57</v>
      </c>
      <c r="O3176">
        <v>1.7</v>
      </c>
      <c r="P3176">
        <v>70.7</v>
      </c>
      <c r="Q3176">
        <v>18</v>
      </c>
      <c r="R3176">
        <v>32</v>
      </c>
      <c r="S3176">
        <v>2</v>
      </c>
      <c r="T3176" s="1" t="s">
        <v>29</v>
      </c>
      <c r="U3176" s="1" t="s">
        <v>75</v>
      </c>
      <c r="V3176" s="1" t="s">
        <v>147</v>
      </c>
      <c r="W3176" s="1" t="s">
        <v>137</v>
      </c>
      <c r="X3176" s="1" t="s">
        <v>94</v>
      </c>
      <c r="Y3176" s="1" t="s">
        <v>7282</v>
      </c>
      <c r="Z3176" s="1" t="str">
        <f>_xlfn.TEXTAFTER(HR_Data[[#This Row],[Email]],"@")</f>
        <v>company.com</v>
      </c>
      <c r="AA3176" s="1" t="s">
        <v>7283</v>
      </c>
      <c r="AB3176" s="1" t="s">
        <v>2095</v>
      </c>
      <c r="AC3176" s="2">
        <v>44754</v>
      </c>
    </row>
    <row r="3177" spans="1:29" x14ac:dyDescent="0.3">
      <c r="A3177">
        <v>3176</v>
      </c>
      <c r="B3177" s="1" t="s">
        <v>1700</v>
      </c>
      <c r="C3177" s="1" t="str">
        <f>TRIM(HR_Data[[#This Row],[Employee_Name]])</f>
        <v>Tanvi Desai</v>
      </c>
      <c r="D3177" s="1" t="str">
        <f>LEFT(HR_Data[[#This Row],[cleaned-name]],FIND(" ",HR_Data[[#This Row],[cleaned-name]]))</f>
        <v xml:space="preserve">Tanvi </v>
      </c>
      <c r="E3177" s="1" t="str">
        <f>RIGHT(HR_Data[[#This Row],[cleaned-name]],LEN(HR_Data[[#This Row],[cleaned-name]])-FIND(" ",C3177))</f>
        <v>Desai</v>
      </c>
      <c r="F3177" s="1" t="s">
        <v>107</v>
      </c>
      <c r="G3177" s="1" t="s">
        <v>59</v>
      </c>
      <c r="H3177" s="1" t="str">
        <f>HR_Data[[#This Row],[cleaned-name]] &amp; " works in " &amp; HR_Data[[#This Row],[Department]] &amp; " at " &amp; HR_Data[[#This Row],[Location]]</f>
        <v>Tanvi Desai works in Customer Support at Bengaluru</v>
      </c>
      <c r="I3177" s="1" t="s">
        <v>136</v>
      </c>
      <c r="J3177" s="1" t="s">
        <v>28</v>
      </c>
      <c r="K3177" s="2">
        <v>46154</v>
      </c>
      <c r="L3177" s="2">
        <v>36759</v>
      </c>
      <c r="M3177">
        <v>145458</v>
      </c>
      <c r="N3177">
        <v>19399.5</v>
      </c>
      <c r="O3177">
        <v>3.1</v>
      </c>
      <c r="P3177">
        <v>77</v>
      </c>
      <c r="Q3177">
        <v>5</v>
      </c>
      <c r="R3177">
        <v>80</v>
      </c>
      <c r="S3177">
        <v>7</v>
      </c>
      <c r="T3177" s="1" t="s">
        <v>29</v>
      </c>
      <c r="U3177" s="1" t="s">
        <v>100</v>
      </c>
      <c r="V3177" s="1" t="s">
        <v>31</v>
      </c>
      <c r="W3177" s="1" t="s">
        <v>101</v>
      </c>
      <c r="X3177" s="1" t="s">
        <v>33</v>
      </c>
      <c r="Y3177" s="1" t="s">
        <v>7284</v>
      </c>
      <c r="Z3177" s="1" t="str">
        <f>_xlfn.TEXTAFTER(HR_Data[[#This Row],[Email]],"@")</f>
        <v>company.com</v>
      </c>
      <c r="AA3177" s="1" t="s">
        <v>7285</v>
      </c>
      <c r="AB3177" s="1" t="s">
        <v>723</v>
      </c>
      <c r="AC3177" s="2">
        <v>46295</v>
      </c>
    </row>
    <row r="3178" spans="1:29" x14ac:dyDescent="0.3">
      <c r="A3178">
        <v>3177</v>
      </c>
      <c r="B3178" s="1" t="s">
        <v>322</v>
      </c>
      <c r="C3178" s="1" t="str">
        <f>TRIM(HR_Data[[#This Row],[Employee_Name]])</f>
        <v>Tanvi Verma</v>
      </c>
      <c r="D3178" s="1" t="str">
        <f>LEFT(HR_Data[[#This Row],[cleaned-name]],FIND(" ",HR_Data[[#This Row],[cleaned-name]]))</f>
        <v xml:space="preserve">Tanvi </v>
      </c>
      <c r="E3178" s="1" t="str">
        <f>RIGHT(HR_Data[[#This Row],[cleaned-name]],LEN(HR_Data[[#This Row],[cleaned-name]])-FIND(" ",C3178))</f>
        <v>Verma</v>
      </c>
      <c r="F3178" s="1" t="s">
        <v>25</v>
      </c>
      <c r="G3178" s="1" t="s">
        <v>162</v>
      </c>
      <c r="H3178" s="1" t="str">
        <f>HR_Data[[#This Row],[cleaned-name]] &amp; " works in " &amp; HR_Data[[#This Row],[Department]] &amp; " at " &amp; HR_Data[[#This Row],[Location]]</f>
        <v>Tanvi Verma works in Marketing at Pune</v>
      </c>
      <c r="I3178" s="1" t="s">
        <v>39</v>
      </c>
      <c r="J3178" s="1" t="s">
        <v>40</v>
      </c>
      <c r="K3178" s="2">
        <v>45133</v>
      </c>
      <c r="L3178" s="2">
        <v>33060</v>
      </c>
      <c r="M3178">
        <v>53920</v>
      </c>
      <c r="N3178">
        <v>3378.93</v>
      </c>
      <c r="O3178">
        <v>3.8</v>
      </c>
      <c r="P3178">
        <v>85</v>
      </c>
      <c r="Q3178">
        <v>2</v>
      </c>
      <c r="R3178">
        <v>86</v>
      </c>
      <c r="S3178">
        <v>5</v>
      </c>
      <c r="T3178" s="1" t="s">
        <v>41</v>
      </c>
      <c r="U3178" s="1" t="s">
        <v>75</v>
      </c>
      <c r="V3178" s="1" t="s">
        <v>206</v>
      </c>
      <c r="W3178" s="1" t="s">
        <v>137</v>
      </c>
      <c r="X3178" s="1" t="s">
        <v>188</v>
      </c>
      <c r="Y3178" s="1" t="s">
        <v>7286</v>
      </c>
      <c r="Z3178" s="1" t="str">
        <f>_xlfn.TEXTAFTER(HR_Data[[#This Row],[Email]],"@")</f>
        <v>company.com</v>
      </c>
      <c r="AA3178" s="1" t="s">
        <v>7287</v>
      </c>
      <c r="AB3178" s="1" t="s">
        <v>1078</v>
      </c>
      <c r="AC3178" s="2">
        <v>45946</v>
      </c>
    </row>
    <row r="3179" spans="1:29" x14ac:dyDescent="0.3">
      <c r="A3179">
        <v>3178</v>
      </c>
      <c r="B3179" s="1" t="s">
        <v>146</v>
      </c>
      <c r="C3179" s="1" t="str">
        <f>TRIM(HR_Data[[#This Row],[Employee_Name]])</f>
        <v>Deepa Sharma</v>
      </c>
      <c r="D3179" s="1" t="str">
        <f>LEFT(HR_Data[[#This Row],[cleaned-name]],FIND(" ",HR_Data[[#This Row],[cleaned-name]]))</f>
        <v xml:space="preserve">Deepa </v>
      </c>
      <c r="E3179" s="1" t="str">
        <f>RIGHT(HR_Data[[#This Row],[cleaned-name]],LEN(HR_Data[[#This Row],[cleaned-name]])-FIND(" ",C3179))</f>
        <v>Sharma</v>
      </c>
      <c r="F3179" s="1" t="s">
        <v>107</v>
      </c>
      <c r="G3179" s="1" t="s">
        <v>99</v>
      </c>
      <c r="H3179" s="1" t="str">
        <f>HR_Data[[#This Row],[cleaned-name]] &amp; " works in " &amp; HR_Data[[#This Row],[Department]] &amp; " at " &amp; HR_Data[[#This Row],[Location]]</f>
        <v>Deepa Sharma works in Customer Support at Mumbai</v>
      </c>
      <c r="I3179" s="1" t="s">
        <v>27</v>
      </c>
      <c r="J3179" s="1" t="s">
        <v>40</v>
      </c>
      <c r="K3179" s="2">
        <v>43519</v>
      </c>
      <c r="L3179" s="2">
        <v>35880</v>
      </c>
      <c r="M3179">
        <v>46041</v>
      </c>
      <c r="N3179">
        <v>8225.0300000000007</v>
      </c>
      <c r="O3179">
        <v>3.1</v>
      </c>
      <c r="P3179">
        <v>70.8</v>
      </c>
      <c r="Q3179">
        <v>24</v>
      </c>
      <c r="R3179">
        <v>120</v>
      </c>
      <c r="S3179">
        <v>2</v>
      </c>
      <c r="T3179" s="1" t="s">
        <v>41</v>
      </c>
      <c r="U3179" s="1" t="s">
        <v>100</v>
      </c>
      <c r="V3179" s="1" t="s">
        <v>43</v>
      </c>
      <c r="W3179" s="1" t="s">
        <v>62</v>
      </c>
      <c r="X3179" s="1" t="s">
        <v>130</v>
      </c>
      <c r="Y3179" s="1" t="s">
        <v>7288</v>
      </c>
      <c r="Z3179" s="1" t="str">
        <f>_xlfn.TEXTAFTER(HR_Data[[#This Row],[Email]],"@")</f>
        <v>company.com</v>
      </c>
      <c r="AA3179" s="1" t="s">
        <v>7289</v>
      </c>
      <c r="AB3179" s="1" t="s">
        <v>302</v>
      </c>
      <c r="AC3179" s="2">
        <v>44385</v>
      </c>
    </row>
    <row r="3180" spans="1:29" x14ac:dyDescent="0.3">
      <c r="A3180">
        <v>3179</v>
      </c>
      <c r="B3180" s="1" t="s">
        <v>1520</v>
      </c>
      <c r="C3180" s="1" t="str">
        <f>TRIM(HR_Data[[#This Row],[Employee_Name]])</f>
        <v>Sanjay Sharma</v>
      </c>
      <c r="D3180" s="1" t="str">
        <f>LEFT(HR_Data[[#This Row],[cleaned-name]],FIND(" ",HR_Data[[#This Row],[cleaned-name]]))</f>
        <v xml:space="preserve">Sanjay </v>
      </c>
      <c r="E3180" s="1" t="str">
        <f>RIGHT(HR_Data[[#This Row],[cleaned-name]],LEN(HR_Data[[#This Row],[cleaned-name]])-FIND(" ",C3180))</f>
        <v>Sharma</v>
      </c>
      <c r="F3180" s="1" t="s">
        <v>121</v>
      </c>
      <c r="G3180" s="1" t="s">
        <v>59</v>
      </c>
      <c r="H3180" s="1" t="str">
        <f>HR_Data[[#This Row],[cleaned-name]] &amp; " works in " &amp; HR_Data[[#This Row],[Department]] &amp; " at " &amp; HR_Data[[#This Row],[Location]]</f>
        <v>Sanjay Sharma works in Finance at Bengaluru</v>
      </c>
      <c r="I3180" s="1" t="s">
        <v>136</v>
      </c>
      <c r="J3180" s="1" t="s">
        <v>82</v>
      </c>
      <c r="K3180" s="2">
        <v>45032</v>
      </c>
      <c r="L3180" s="2">
        <v>34760</v>
      </c>
      <c r="M3180">
        <v>131681</v>
      </c>
      <c r="N3180">
        <v>23205.09</v>
      </c>
      <c r="O3180">
        <v>3.4</v>
      </c>
      <c r="P3180">
        <v>83.2</v>
      </c>
      <c r="Q3180">
        <v>0</v>
      </c>
      <c r="R3180">
        <v>24</v>
      </c>
      <c r="S3180">
        <v>9</v>
      </c>
      <c r="T3180" s="1" t="s">
        <v>29</v>
      </c>
      <c r="U3180" s="1" t="s">
        <v>123</v>
      </c>
      <c r="V3180" s="1" t="s">
        <v>31</v>
      </c>
      <c r="W3180" s="1" t="s">
        <v>32</v>
      </c>
      <c r="X3180" s="1" t="s">
        <v>88</v>
      </c>
      <c r="Y3180" s="1" t="s">
        <v>7290</v>
      </c>
      <c r="Z3180" s="1" t="str">
        <f>_xlfn.TEXTAFTER(HR_Data[[#This Row],[Email]],"@")</f>
        <v>company.com</v>
      </c>
      <c r="AA3180" s="1" t="s">
        <v>7291</v>
      </c>
      <c r="AB3180" s="1" t="s">
        <v>1056</v>
      </c>
      <c r="AC3180" s="2">
        <v>45768</v>
      </c>
    </row>
    <row r="3181" spans="1:29" x14ac:dyDescent="0.3">
      <c r="A3181">
        <v>3180</v>
      </c>
      <c r="B3181" s="1" t="s">
        <v>3292</v>
      </c>
      <c r="C3181" s="1" t="str">
        <f>TRIM(HR_Data[[#This Row],[Employee_Name]])</f>
        <v>Deepa Verma</v>
      </c>
      <c r="D3181" s="1" t="str">
        <f>LEFT(HR_Data[[#This Row],[cleaned-name]],FIND(" ",HR_Data[[#This Row],[cleaned-name]]))</f>
        <v xml:space="preserve">Deepa </v>
      </c>
      <c r="E3181" s="1" t="str">
        <f>RIGHT(HR_Data[[#This Row],[cleaned-name]],LEN(HR_Data[[#This Row],[cleaned-name]])-FIND(" ",C3181))</f>
        <v>Verma</v>
      </c>
      <c r="F3181" s="1" t="s">
        <v>25</v>
      </c>
      <c r="G3181" s="1" t="s">
        <v>135</v>
      </c>
      <c r="H3181" s="1" t="str">
        <f>HR_Data[[#This Row],[cleaned-name]] &amp; " works in " &amp; HR_Data[[#This Row],[Department]] &amp; " at " &amp; HR_Data[[#This Row],[Location]]</f>
        <v>Deepa Verma works in Marketing at Mysuru</v>
      </c>
      <c r="I3181" s="1" t="s">
        <v>82</v>
      </c>
      <c r="J3181" s="1" t="s">
        <v>74</v>
      </c>
      <c r="K3181" s="2">
        <v>44902</v>
      </c>
      <c r="L3181" s="2">
        <v>35024</v>
      </c>
      <c r="M3181">
        <v>149823</v>
      </c>
      <c r="N3181">
        <v>6618.31</v>
      </c>
      <c r="O3181">
        <v>2.8</v>
      </c>
      <c r="P3181">
        <v>79.599999999999994</v>
      </c>
      <c r="Q3181">
        <v>13</v>
      </c>
      <c r="R3181">
        <v>37</v>
      </c>
      <c r="S3181">
        <v>12</v>
      </c>
      <c r="T3181" s="1" t="s">
        <v>122</v>
      </c>
      <c r="U3181" s="1" t="s">
        <v>100</v>
      </c>
      <c r="V3181" s="1" t="s">
        <v>53</v>
      </c>
      <c r="W3181" s="1" t="s">
        <v>62</v>
      </c>
      <c r="X3181" s="1" t="s">
        <v>45</v>
      </c>
      <c r="Y3181" s="1" t="s">
        <v>7292</v>
      </c>
      <c r="Z3181" s="1" t="str">
        <f>_xlfn.TEXTAFTER(HR_Data[[#This Row],[Email]],"@")</f>
        <v>company.com</v>
      </c>
      <c r="AA3181" s="1" t="s">
        <v>7293</v>
      </c>
      <c r="AB3181" s="1" t="s">
        <v>856</v>
      </c>
      <c r="AC3181" s="2">
        <v>45320</v>
      </c>
    </row>
    <row r="3182" spans="1:29" x14ac:dyDescent="0.3">
      <c r="A3182">
        <v>3181</v>
      </c>
      <c r="B3182" s="1" t="s">
        <v>227</v>
      </c>
      <c r="C3182" s="1" t="str">
        <f>TRIM(HR_Data[[#This Row],[Employee_Name]])</f>
        <v>Ananya Mishra</v>
      </c>
      <c r="D3182" s="1" t="str">
        <f>LEFT(HR_Data[[#This Row],[cleaned-name]],FIND(" ",HR_Data[[#This Row],[cleaned-name]]))</f>
        <v xml:space="preserve">Ananya </v>
      </c>
      <c r="E3182" s="1" t="str">
        <f>RIGHT(HR_Data[[#This Row],[cleaned-name]],LEN(HR_Data[[#This Row],[cleaned-name]])-FIND(" ",C3182))</f>
        <v>Mishra</v>
      </c>
      <c r="F3182" s="1" t="s">
        <v>121</v>
      </c>
      <c r="G3182" s="1" t="s">
        <v>68</v>
      </c>
      <c r="H3182" s="1" t="str">
        <f>HR_Data[[#This Row],[cleaned-name]] &amp; " works in " &amp; HR_Data[[#This Row],[Department]] &amp; " at " &amp; HR_Data[[#This Row],[Location]]</f>
        <v>Ananya Mishra works in Finance at Delhi</v>
      </c>
      <c r="I3182" s="1" t="s">
        <v>22</v>
      </c>
      <c r="J3182" s="1" t="s">
        <v>40</v>
      </c>
      <c r="K3182" s="2">
        <v>45503</v>
      </c>
      <c r="L3182" s="2">
        <v>37619</v>
      </c>
      <c r="M3182">
        <v>73599</v>
      </c>
      <c r="N3182">
        <v>11007.84</v>
      </c>
      <c r="O3182">
        <v>3.6</v>
      </c>
      <c r="P3182">
        <v>74.8</v>
      </c>
      <c r="Q3182">
        <v>6</v>
      </c>
      <c r="R3182">
        <v>32</v>
      </c>
      <c r="S3182">
        <v>6</v>
      </c>
      <c r="T3182" s="1" t="s">
        <v>41</v>
      </c>
      <c r="U3182" s="1" t="s">
        <v>30</v>
      </c>
      <c r="V3182" s="1" t="s">
        <v>53</v>
      </c>
      <c r="W3182" s="1" t="s">
        <v>157</v>
      </c>
      <c r="X3182" s="1" t="s">
        <v>188</v>
      </c>
      <c r="Y3182" s="1" t="s">
        <v>7294</v>
      </c>
      <c r="Z3182" s="1" t="str">
        <f>_xlfn.TEXTAFTER(HR_Data[[#This Row],[Email]],"@")</f>
        <v>company.com</v>
      </c>
      <c r="AA3182" s="1" t="s">
        <v>7295</v>
      </c>
      <c r="AB3182" s="1" t="s">
        <v>270</v>
      </c>
      <c r="AC3182" s="2">
        <v>46207</v>
      </c>
    </row>
    <row r="3183" spans="1:29" x14ac:dyDescent="0.3">
      <c r="A3183">
        <v>3182</v>
      </c>
      <c r="B3183" s="1" t="s">
        <v>7296</v>
      </c>
      <c r="C3183" s="1" t="str">
        <f>TRIM(HR_Data[[#This Row],[Employee_Name]])</f>
        <v>Arjun Joshi</v>
      </c>
      <c r="D3183" s="1" t="str">
        <f>LEFT(HR_Data[[#This Row],[cleaned-name]],FIND(" ",HR_Data[[#This Row],[cleaned-name]]))</f>
        <v xml:space="preserve">Arjun </v>
      </c>
      <c r="E3183" s="1" t="str">
        <f>RIGHT(HR_Data[[#This Row],[cleaned-name]],LEN(HR_Data[[#This Row],[cleaned-name]])-FIND(" ",C3183))</f>
        <v>Joshi</v>
      </c>
      <c r="F3183" s="1" t="s">
        <v>58</v>
      </c>
      <c r="G3183" s="1" t="s">
        <v>162</v>
      </c>
      <c r="H3183" s="1" t="str">
        <f>HR_Data[[#This Row],[cleaned-name]] &amp; " works in " &amp; HR_Data[[#This Row],[Department]] &amp; " at " &amp; HR_Data[[#This Row],[Location]]</f>
        <v>Arjun Joshi works in Operations at Pune</v>
      </c>
      <c r="I3183" s="1" t="s">
        <v>52</v>
      </c>
      <c r="J3183" s="1" t="s">
        <v>82</v>
      </c>
      <c r="K3183" s="2">
        <v>43950</v>
      </c>
      <c r="L3183" s="2">
        <v>36990</v>
      </c>
      <c r="M3183">
        <v>50917</v>
      </c>
      <c r="N3183">
        <v>1966.59</v>
      </c>
      <c r="O3183">
        <v>3.6</v>
      </c>
      <c r="P3183">
        <v>94.6</v>
      </c>
      <c r="Q3183">
        <v>14</v>
      </c>
      <c r="R3183">
        <v>30</v>
      </c>
      <c r="S3183">
        <v>6</v>
      </c>
      <c r="T3183" s="1" t="s">
        <v>29</v>
      </c>
      <c r="U3183" s="1" t="s">
        <v>75</v>
      </c>
      <c r="V3183" s="1" t="s">
        <v>61</v>
      </c>
      <c r="W3183" s="1" t="s">
        <v>172</v>
      </c>
      <c r="X3183" s="1" t="s">
        <v>193</v>
      </c>
      <c r="Y3183" s="1" t="s">
        <v>7297</v>
      </c>
      <c r="Z3183" s="1" t="str">
        <f>_xlfn.TEXTAFTER(HR_Data[[#This Row],[Email]],"@")</f>
        <v>company.com</v>
      </c>
      <c r="AA3183" s="1" t="s">
        <v>7298</v>
      </c>
      <c r="AB3183" s="1" t="s">
        <v>548</v>
      </c>
      <c r="AC3183" s="2">
        <v>44700</v>
      </c>
    </row>
    <row r="3184" spans="1:29" x14ac:dyDescent="0.3">
      <c r="A3184">
        <v>3183</v>
      </c>
      <c r="B3184" s="1" t="s">
        <v>1996</v>
      </c>
      <c r="C3184" s="1" t="str">
        <f>TRIM(HR_Data[[#This Row],[Employee_Name]])</f>
        <v>Varun Das</v>
      </c>
      <c r="D3184" s="1" t="str">
        <f>LEFT(HR_Data[[#This Row],[cleaned-name]],FIND(" ",HR_Data[[#This Row],[cleaned-name]]))</f>
        <v xml:space="preserve">Varun </v>
      </c>
      <c r="E3184" s="1" t="str">
        <f>RIGHT(HR_Data[[#This Row],[cleaned-name]],LEN(HR_Data[[#This Row],[cleaned-name]])-FIND(" ",C3184))</f>
        <v>Das</v>
      </c>
      <c r="F3184" s="1" t="s">
        <v>67</v>
      </c>
      <c r="G3184" s="1" t="s">
        <v>81</v>
      </c>
      <c r="H3184" s="1" t="str">
        <f>HR_Data[[#This Row],[cleaned-name]] &amp; " works in " &amp; HR_Data[[#This Row],[Department]] &amp; " at " &amp; HR_Data[[#This Row],[Location]]</f>
        <v>Varun Das works in Engineering at Kolkata</v>
      </c>
      <c r="I3184" s="1" t="s">
        <v>27</v>
      </c>
      <c r="J3184" s="1" t="s">
        <v>40</v>
      </c>
      <c r="K3184" s="2">
        <v>43878</v>
      </c>
      <c r="L3184" s="2">
        <v>33413</v>
      </c>
      <c r="M3184">
        <v>123635</v>
      </c>
      <c r="N3184">
        <v>15667.49</v>
      </c>
      <c r="O3184">
        <v>4.0999999999999996</v>
      </c>
      <c r="P3184">
        <v>95.2</v>
      </c>
      <c r="Q3184">
        <v>3</v>
      </c>
      <c r="R3184">
        <v>120</v>
      </c>
      <c r="S3184">
        <v>11</v>
      </c>
      <c r="T3184" s="1" t="s">
        <v>122</v>
      </c>
      <c r="U3184" s="1" t="s">
        <v>123</v>
      </c>
      <c r="V3184" s="1" t="s">
        <v>61</v>
      </c>
      <c r="W3184" s="1" t="s">
        <v>32</v>
      </c>
      <c r="X3184" s="1" t="s">
        <v>45</v>
      </c>
      <c r="Y3184" s="1" t="s">
        <v>7299</v>
      </c>
      <c r="Z3184" s="1" t="str">
        <f>_xlfn.TEXTAFTER(HR_Data[[#This Row],[Email]],"@")</f>
        <v>company.com</v>
      </c>
      <c r="AA3184" s="1" t="s">
        <v>7300</v>
      </c>
      <c r="AB3184" s="1" t="s">
        <v>539</v>
      </c>
      <c r="AC3184" s="2">
        <v>44078</v>
      </c>
    </row>
    <row r="3185" spans="1:29" x14ac:dyDescent="0.3">
      <c r="A3185">
        <v>3184</v>
      </c>
      <c r="B3185" s="1" t="s">
        <v>57</v>
      </c>
      <c r="C3185" s="1" t="str">
        <f>TRIM(HR_Data[[#This Row],[Employee_Name]])</f>
        <v>Vivek Mishra</v>
      </c>
      <c r="D3185" s="1" t="str">
        <f>LEFT(HR_Data[[#This Row],[cleaned-name]],FIND(" ",HR_Data[[#This Row],[cleaned-name]]))</f>
        <v xml:space="preserve">Vivek </v>
      </c>
      <c r="E3185" s="1" t="str">
        <f>RIGHT(HR_Data[[#This Row],[cleaned-name]],LEN(HR_Data[[#This Row],[cleaned-name]])-FIND(" ",C3185))</f>
        <v>Mishra</v>
      </c>
      <c r="F3185" s="1" t="s">
        <v>107</v>
      </c>
      <c r="G3185" s="1" t="s">
        <v>26</v>
      </c>
      <c r="H3185" s="1" t="str">
        <f>HR_Data[[#This Row],[cleaned-name]] &amp; " works in " &amp; HR_Data[[#This Row],[Department]] &amp; " at " &amp; HR_Data[[#This Row],[Location]]</f>
        <v>Vivek Mishra works in Customer Support at Hyderabad</v>
      </c>
      <c r="I3185" s="1" t="s">
        <v>129</v>
      </c>
      <c r="J3185" s="1" t="s">
        <v>82</v>
      </c>
      <c r="K3185" s="2">
        <v>45635</v>
      </c>
      <c r="L3185" s="2">
        <v>38770</v>
      </c>
      <c r="M3185">
        <v>157181</v>
      </c>
      <c r="N3185">
        <v>28197.66</v>
      </c>
      <c r="O3185">
        <v>2.7</v>
      </c>
      <c r="P3185">
        <v>83.8</v>
      </c>
      <c r="Q3185">
        <v>21</v>
      </c>
      <c r="R3185">
        <v>70</v>
      </c>
      <c r="S3185">
        <v>15</v>
      </c>
      <c r="T3185" s="1" t="s">
        <v>41</v>
      </c>
      <c r="U3185" s="1" t="s">
        <v>123</v>
      </c>
      <c r="V3185" s="1" t="s">
        <v>206</v>
      </c>
      <c r="W3185" s="1" t="s">
        <v>124</v>
      </c>
      <c r="X3185" s="1" t="s">
        <v>188</v>
      </c>
      <c r="Y3185" s="1" t="s">
        <v>7301</v>
      </c>
      <c r="Z3185" s="1" t="str">
        <f>_xlfn.TEXTAFTER(HR_Data[[#This Row],[Email]],"@")</f>
        <v>company.com</v>
      </c>
      <c r="AA3185" s="1" t="s">
        <v>7302</v>
      </c>
      <c r="AB3185" s="1" t="s">
        <v>2522</v>
      </c>
      <c r="AC3185" s="2">
        <v>45855</v>
      </c>
    </row>
    <row r="3186" spans="1:29" x14ac:dyDescent="0.3">
      <c r="A3186">
        <v>3185</v>
      </c>
      <c r="B3186" s="1" t="s">
        <v>48</v>
      </c>
      <c r="C3186" s="1" t="str">
        <f>TRIM(HR_Data[[#This Row],[Employee_Name]])</f>
        <v>Rahul Verma</v>
      </c>
      <c r="D3186" s="1" t="str">
        <f>LEFT(HR_Data[[#This Row],[cleaned-name]],FIND(" ",HR_Data[[#This Row],[cleaned-name]]))</f>
        <v xml:space="preserve">Rahul </v>
      </c>
      <c r="E3186" s="1" t="str">
        <f>RIGHT(HR_Data[[#This Row],[cleaned-name]],LEN(HR_Data[[#This Row],[cleaned-name]])-FIND(" ",C3186))</f>
        <v>Verma</v>
      </c>
      <c r="F3186" s="1" t="s">
        <v>107</v>
      </c>
      <c r="G3186" s="1" t="s">
        <v>162</v>
      </c>
      <c r="H3186" s="1" t="str">
        <f>HR_Data[[#This Row],[cleaned-name]] &amp; " works in " &amp; HR_Data[[#This Row],[Department]] &amp; " at " &amp; HR_Data[[#This Row],[Location]]</f>
        <v>Rahul Verma works in Customer Support at Pune</v>
      </c>
      <c r="I3186" s="1" t="s">
        <v>82</v>
      </c>
      <c r="J3186" s="1" t="s">
        <v>40</v>
      </c>
      <c r="K3186" s="2">
        <v>46051</v>
      </c>
      <c r="L3186" s="2">
        <v>35199</v>
      </c>
      <c r="M3186">
        <v>83428</v>
      </c>
      <c r="N3186">
        <v>8388.8700000000008</v>
      </c>
      <c r="O3186">
        <v>3.2</v>
      </c>
      <c r="P3186">
        <v>85.7</v>
      </c>
      <c r="Q3186">
        <v>24</v>
      </c>
      <c r="R3186">
        <v>76</v>
      </c>
      <c r="S3186">
        <v>1</v>
      </c>
      <c r="T3186" s="1" t="s">
        <v>60</v>
      </c>
      <c r="U3186" s="1" t="s">
        <v>75</v>
      </c>
      <c r="V3186" s="1" t="s">
        <v>156</v>
      </c>
      <c r="W3186" s="1" t="s">
        <v>137</v>
      </c>
      <c r="X3186" s="1" t="s">
        <v>54</v>
      </c>
      <c r="Y3186" s="1" t="s">
        <v>7303</v>
      </c>
      <c r="Z3186" s="1" t="str">
        <f>_xlfn.TEXTAFTER(HR_Data[[#This Row],[Email]],"@")</f>
        <v>company.com</v>
      </c>
      <c r="AA3186" s="1" t="s">
        <v>7304</v>
      </c>
      <c r="AB3186" s="1" t="s">
        <v>1075</v>
      </c>
      <c r="AC3186" s="2">
        <v>46295</v>
      </c>
    </row>
    <row r="3187" spans="1:29" x14ac:dyDescent="0.3">
      <c r="A3187">
        <v>3186</v>
      </c>
      <c r="B3187" s="1" t="s">
        <v>639</v>
      </c>
      <c r="C3187" s="1" t="str">
        <f>TRIM(HR_Data[[#This Row],[Employee_Name]])</f>
        <v>Neha Menon</v>
      </c>
      <c r="D3187" s="1" t="str">
        <f>LEFT(HR_Data[[#This Row],[cleaned-name]],FIND(" ",HR_Data[[#This Row],[cleaned-name]]))</f>
        <v xml:space="preserve">Neha </v>
      </c>
      <c r="E3187" s="1" t="str">
        <f>RIGHT(HR_Data[[#This Row],[cleaned-name]],LEN(HR_Data[[#This Row],[cleaned-name]])-FIND(" ",C3187))</f>
        <v>Menon</v>
      </c>
      <c r="F3187" s="1" t="s">
        <v>107</v>
      </c>
      <c r="G3187" s="1" t="s">
        <v>99</v>
      </c>
      <c r="H3187" s="1" t="str">
        <f>HR_Data[[#This Row],[cleaned-name]] &amp; " works in " &amp; HR_Data[[#This Row],[Department]] &amp; " at " &amp; HR_Data[[#This Row],[Location]]</f>
        <v>Neha Menon works in Customer Support at Mumbai</v>
      </c>
      <c r="I3187" s="1" t="s">
        <v>136</v>
      </c>
      <c r="J3187" s="1" t="s">
        <v>74</v>
      </c>
      <c r="K3187" s="2">
        <v>45771</v>
      </c>
      <c r="L3187" s="2">
        <v>34635</v>
      </c>
      <c r="M3187">
        <v>42195</v>
      </c>
      <c r="N3187">
        <v>7660.34</v>
      </c>
      <c r="O3187">
        <v>2.5</v>
      </c>
      <c r="P3187">
        <v>88.9</v>
      </c>
      <c r="Q3187">
        <v>19</v>
      </c>
      <c r="R3187">
        <v>13</v>
      </c>
      <c r="S3187">
        <v>4</v>
      </c>
      <c r="T3187" s="1" t="s">
        <v>60</v>
      </c>
      <c r="U3187" s="1" t="s">
        <v>123</v>
      </c>
      <c r="V3187" s="1" t="s">
        <v>61</v>
      </c>
      <c r="W3187" s="1" t="s">
        <v>32</v>
      </c>
      <c r="X3187" s="1" t="s">
        <v>130</v>
      </c>
      <c r="Y3187" s="1" t="s">
        <v>7305</v>
      </c>
      <c r="Z3187" s="1" t="str">
        <f>_xlfn.TEXTAFTER(HR_Data[[#This Row],[Email]],"@")</f>
        <v>company.com</v>
      </c>
      <c r="AA3187" s="1" t="s">
        <v>7306</v>
      </c>
      <c r="AB3187" s="1" t="s">
        <v>1075</v>
      </c>
      <c r="AC3187" s="2">
        <v>46295</v>
      </c>
    </row>
    <row r="3188" spans="1:29" x14ac:dyDescent="0.3">
      <c r="A3188">
        <v>3187</v>
      </c>
      <c r="B3188" s="1" t="s">
        <v>821</v>
      </c>
      <c r="C3188" s="1" t="str">
        <f>TRIM(HR_Data[[#This Row],[Employee_Name]])</f>
        <v>Riya Iyer</v>
      </c>
      <c r="D3188" s="1" t="str">
        <f>LEFT(HR_Data[[#This Row],[cleaned-name]],FIND(" ",HR_Data[[#This Row],[cleaned-name]]))</f>
        <v xml:space="preserve">Riya </v>
      </c>
      <c r="E3188" s="1" t="str">
        <f>RIGHT(HR_Data[[#This Row],[cleaned-name]],LEN(HR_Data[[#This Row],[cleaned-name]])-FIND(" ",C3188))</f>
        <v>Iyer</v>
      </c>
      <c r="F3188" s="1" t="s">
        <v>25</v>
      </c>
      <c r="G3188" s="1" t="s">
        <v>51</v>
      </c>
      <c r="H3188" s="1" t="str">
        <f>HR_Data[[#This Row],[cleaned-name]] &amp; " works in " &amp; HR_Data[[#This Row],[Department]] &amp; " at " &amp; HR_Data[[#This Row],[Location]]</f>
        <v>Riya Iyer works in Marketing at Chennai</v>
      </c>
      <c r="I3188" s="1" t="s">
        <v>215</v>
      </c>
      <c r="J3188" s="1" t="s">
        <v>40</v>
      </c>
      <c r="K3188" s="2">
        <v>45422</v>
      </c>
      <c r="L3188" s="2">
        <v>37332</v>
      </c>
      <c r="M3188">
        <v>134441</v>
      </c>
      <c r="N3188">
        <v>14788.32</v>
      </c>
      <c r="O3188">
        <v>2.5</v>
      </c>
      <c r="P3188">
        <v>83.6</v>
      </c>
      <c r="Q3188">
        <v>13</v>
      </c>
      <c r="R3188">
        <v>18</v>
      </c>
      <c r="S3188">
        <v>7</v>
      </c>
      <c r="T3188" s="1" t="s">
        <v>29</v>
      </c>
      <c r="U3188" s="1" t="s">
        <v>75</v>
      </c>
      <c r="V3188" s="1" t="s">
        <v>53</v>
      </c>
      <c r="W3188" s="1" t="s">
        <v>157</v>
      </c>
      <c r="X3188" s="1" t="s">
        <v>193</v>
      </c>
      <c r="Y3188" s="1" t="s">
        <v>7307</v>
      </c>
      <c r="Z3188" s="1" t="str">
        <f>_xlfn.TEXTAFTER(HR_Data[[#This Row],[Email]],"@")</f>
        <v>company.com</v>
      </c>
      <c r="AA3188" s="1" t="s">
        <v>7308</v>
      </c>
      <c r="AB3188" s="1" t="s">
        <v>2443</v>
      </c>
      <c r="AC3188" s="2">
        <v>45942</v>
      </c>
    </row>
    <row r="3189" spans="1:29" x14ac:dyDescent="0.3">
      <c r="A3189">
        <v>3188</v>
      </c>
      <c r="B3189" s="1" t="s">
        <v>1419</v>
      </c>
      <c r="C3189" s="1" t="str">
        <f>TRIM(HR_Data[[#This Row],[Employee_Name]])</f>
        <v>Sanjay Pillai</v>
      </c>
      <c r="D3189" s="1" t="str">
        <f>LEFT(HR_Data[[#This Row],[cleaned-name]],FIND(" ",HR_Data[[#This Row],[cleaned-name]]))</f>
        <v xml:space="preserve">Sanjay </v>
      </c>
      <c r="E3189" s="1" t="str">
        <f>RIGHT(HR_Data[[#This Row],[cleaned-name]],LEN(HR_Data[[#This Row],[cleaned-name]])-FIND(" ",C3189))</f>
        <v>Pillai</v>
      </c>
      <c r="F3189" s="1" t="s">
        <v>107</v>
      </c>
      <c r="G3189" s="1" t="s">
        <v>142</v>
      </c>
      <c r="H3189" s="1" t="str">
        <f>HR_Data[[#This Row],[cleaned-name]] &amp; " works in " &amp; HR_Data[[#This Row],[Department]] &amp; " at " &amp; HR_Data[[#This Row],[Location]]</f>
        <v>Sanjay Pillai works in Customer Support at Noida</v>
      </c>
      <c r="I3189" s="1" t="s">
        <v>52</v>
      </c>
      <c r="J3189" s="1" t="s">
        <v>40</v>
      </c>
      <c r="K3189" s="2">
        <v>43767</v>
      </c>
      <c r="L3189" s="2">
        <v>39435</v>
      </c>
      <c r="M3189">
        <v>24032</v>
      </c>
      <c r="N3189">
        <v>869.1</v>
      </c>
      <c r="O3189">
        <v>2.4</v>
      </c>
      <c r="P3189">
        <v>95.2</v>
      </c>
      <c r="Q3189">
        <v>21</v>
      </c>
      <c r="R3189">
        <v>40</v>
      </c>
      <c r="S3189">
        <v>11</v>
      </c>
      <c r="T3189" s="1" t="s">
        <v>29</v>
      </c>
      <c r="U3189" s="1" t="s">
        <v>123</v>
      </c>
      <c r="V3189" s="1" t="s">
        <v>147</v>
      </c>
      <c r="W3189" s="1" t="s">
        <v>148</v>
      </c>
      <c r="X3189" s="1" t="s">
        <v>33</v>
      </c>
      <c r="Y3189" s="1" t="s">
        <v>7309</v>
      </c>
      <c r="Z3189" s="1" t="str">
        <f>_xlfn.TEXTAFTER(HR_Data[[#This Row],[Email]],"@")</f>
        <v>company.com</v>
      </c>
      <c r="AA3189" s="1" t="s">
        <v>7310</v>
      </c>
      <c r="AB3189" s="1" t="s">
        <v>246</v>
      </c>
      <c r="AC3189" s="2">
        <v>44155</v>
      </c>
    </row>
    <row r="3190" spans="1:29" x14ac:dyDescent="0.3">
      <c r="A3190">
        <v>3189</v>
      </c>
      <c r="B3190" s="1" t="s">
        <v>413</v>
      </c>
      <c r="C3190" s="1" t="str">
        <f>TRIM(HR_Data[[#This Row],[Employee_Name]])</f>
        <v>Nikhil Pillai</v>
      </c>
      <c r="D3190" s="1" t="str">
        <f>LEFT(HR_Data[[#This Row],[cleaned-name]],FIND(" ",HR_Data[[#This Row],[cleaned-name]]))</f>
        <v xml:space="preserve">Nikhil </v>
      </c>
      <c r="E3190" s="1" t="str">
        <f>RIGHT(HR_Data[[#This Row],[cleaned-name]],LEN(HR_Data[[#This Row],[cleaned-name]])-FIND(" ",C3190))</f>
        <v>Pillai</v>
      </c>
      <c r="F3190" s="1" t="s">
        <v>107</v>
      </c>
      <c r="G3190" s="1" t="s">
        <v>59</v>
      </c>
      <c r="H3190" s="1" t="str">
        <f>HR_Data[[#This Row],[cleaned-name]] &amp; " works in " &amp; HR_Data[[#This Row],[Department]] &amp; " at " &amp; HR_Data[[#This Row],[Location]]</f>
        <v>Nikhil Pillai works in Customer Support at Bengaluru</v>
      </c>
      <c r="I3190" s="1" t="s">
        <v>215</v>
      </c>
      <c r="J3190" s="1" t="s">
        <v>74</v>
      </c>
      <c r="K3190" s="2">
        <v>45583</v>
      </c>
      <c r="L3190" s="2">
        <v>38448</v>
      </c>
      <c r="M3190">
        <v>78257</v>
      </c>
      <c r="N3190">
        <v>5370.71</v>
      </c>
      <c r="O3190">
        <v>3.5</v>
      </c>
      <c r="P3190">
        <v>94.4</v>
      </c>
      <c r="Q3190">
        <v>9</v>
      </c>
      <c r="R3190">
        <v>21</v>
      </c>
      <c r="S3190">
        <v>6</v>
      </c>
      <c r="T3190" s="1" t="s">
        <v>122</v>
      </c>
      <c r="U3190" s="1" t="s">
        <v>75</v>
      </c>
      <c r="V3190" s="1" t="s">
        <v>76</v>
      </c>
      <c r="W3190" s="1" t="s">
        <v>62</v>
      </c>
      <c r="X3190" s="1" t="s">
        <v>54</v>
      </c>
      <c r="Y3190" s="1" t="s">
        <v>7311</v>
      </c>
      <c r="Z3190" s="1" t="str">
        <f>_xlfn.TEXTAFTER(HR_Data[[#This Row],[Email]],"@")</f>
        <v>company.com</v>
      </c>
      <c r="AA3190" s="1" t="s">
        <v>7312</v>
      </c>
      <c r="AB3190" s="1" t="s">
        <v>1684</v>
      </c>
      <c r="AC3190" s="2">
        <v>46295</v>
      </c>
    </row>
    <row r="3191" spans="1:29" x14ac:dyDescent="0.3">
      <c r="A3191">
        <v>3190</v>
      </c>
      <c r="B3191" s="1" t="s">
        <v>133</v>
      </c>
      <c r="C3191" s="1" t="str">
        <f>TRIM(HR_Data[[#This Row],[Employee_Name]])</f>
        <v>Aarav Nair</v>
      </c>
      <c r="D3191" s="1" t="str">
        <f>LEFT(HR_Data[[#This Row],[cleaned-name]],FIND(" ",HR_Data[[#This Row],[cleaned-name]]))</f>
        <v xml:space="preserve">Aarav </v>
      </c>
      <c r="E3191" s="1" t="str">
        <f>RIGHT(HR_Data[[#This Row],[cleaned-name]],LEN(HR_Data[[#This Row],[cleaned-name]])-FIND(" ",C3191))</f>
        <v>Nair</v>
      </c>
      <c r="F3191" s="1" t="s">
        <v>121</v>
      </c>
      <c r="G3191" s="1" t="s">
        <v>59</v>
      </c>
      <c r="H3191" s="1" t="str">
        <f>HR_Data[[#This Row],[cleaned-name]] &amp; " works in " &amp; HR_Data[[#This Row],[Department]] &amp; " at " &amp; HR_Data[[#This Row],[Location]]</f>
        <v>Aarav Nair works in Finance at Bengaluru</v>
      </c>
      <c r="I3191" s="1" t="s">
        <v>22</v>
      </c>
      <c r="J3191" s="1" t="s">
        <v>28</v>
      </c>
      <c r="K3191" s="2">
        <v>45094</v>
      </c>
      <c r="L3191" s="2">
        <v>36870</v>
      </c>
      <c r="M3191">
        <v>41836</v>
      </c>
      <c r="N3191">
        <v>6157.66</v>
      </c>
      <c r="O3191">
        <v>4.8</v>
      </c>
      <c r="P3191">
        <v>86.4</v>
      </c>
      <c r="Q3191">
        <v>16</v>
      </c>
      <c r="R3191">
        <v>103</v>
      </c>
      <c r="S3191">
        <v>7</v>
      </c>
      <c r="T3191" s="1" t="s">
        <v>29</v>
      </c>
      <c r="U3191" s="1" t="s">
        <v>30</v>
      </c>
      <c r="V3191" s="1" t="s">
        <v>206</v>
      </c>
      <c r="W3191" s="1" t="s">
        <v>124</v>
      </c>
      <c r="X3191" s="1" t="s">
        <v>54</v>
      </c>
      <c r="Y3191" s="1" t="s">
        <v>7313</v>
      </c>
      <c r="Z3191" s="1" t="str">
        <f>_xlfn.TEXTAFTER(HR_Data[[#This Row],[Email]],"@")</f>
        <v>company.com</v>
      </c>
      <c r="AA3191" s="1" t="s">
        <v>7314</v>
      </c>
      <c r="AB3191" s="1" t="s">
        <v>160</v>
      </c>
      <c r="AC3191" s="2">
        <v>45785</v>
      </c>
    </row>
    <row r="3192" spans="1:29" x14ac:dyDescent="0.3">
      <c r="A3192">
        <v>3191</v>
      </c>
      <c r="B3192" s="1" t="s">
        <v>2318</v>
      </c>
      <c r="C3192" s="1" t="str">
        <f>TRIM(HR_Data[[#This Row],[Employee_Name]])</f>
        <v>Sanjay Reddy</v>
      </c>
      <c r="D3192" s="1" t="str">
        <f>LEFT(HR_Data[[#This Row],[cleaned-name]],FIND(" ",HR_Data[[#This Row],[cleaned-name]]))</f>
        <v xml:space="preserve">Sanjay </v>
      </c>
      <c r="E3192" s="1" t="str">
        <f>RIGHT(HR_Data[[#This Row],[cleaned-name]],LEN(HR_Data[[#This Row],[cleaned-name]])-FIND(" ",C3192))</f>
        <v>Reddy</v>
      </c>
      <c r="F3192" s="1" t="s">
        <v>25</v>
      </c>
      <c r="G3192" s="1" t="s">
        <v>59</v>
      </c>
      <c r="H3192" s="1" t="str">
        <f>HR_Data[[#This Row],[cleaned-name]] &amp; " works in " &amp; HR_Data[[#This Row],[Department]] &amp; " at " &amp; HR_Data[[#This Row],[Location]]</f>
        <v>Sanjay Reddy works in Marketing at Bengaluru</v>
      </c>
      <c r="I3192" s="1" t="s">
        <v>27</v>
      </c>
      <c r="J3192" s="1" t="s">
        <v>74</v>
      </c>
      <c r="K3192" s="2">
        <v>46190</v>
      </c>
      <c r="L3192" s="2">
        <v>33077</v>
      </c>
      <c r="M3192">
        <v>118497</v>
      </c>
      <c r="N3192">
        <v>14688.22</v>
      </c>
      <c r="O3192">
        <v>3.1</v>
      </c>
      <c r="P3192">
        <v>93.5</v>
      </c>
      <c r="Q3192">
        <v>8</v>
      </c>
      <c r="R3192">
        <v>111</v>
      </c>
      <c r="S3192">
        <v>2</v>
      </c>
      <c r="T3192" s="1" t="s">
        <v>29</v>
      </c>
      <c r="U3192" s="1" t="s">
        <v>123</v>
      </c>
      <c r="V3192" s="1" t="s">
        <v>76</v>
      </c>
      <c r="W3192" s="1" t="s">
        <v>101</v>
      </c>
      <c r="X3192" s="1" t="s">
        <v>54</v>
      </c>
      <c r="Y3192" s="1" t="s">
        <v>7315</v>
      </c>
      <c r="Z3192" s="1" t="str">
        <f>_xlfn.TEXTAFTER(HR_Data[[#This Row],[Email]],"@")</f>
        <v>company.com</v>
      </c>
      <c r="AA3192" s="1" t="s">
        <v>7316</v>
      </c>
      <c r="AB3192" s="1" t="s">
        <v>404</v>
      </c>
      <c r="AC3192" s="2">
        <v>46295</v>
      </c>
    </row>
    <row r="3193" spans="1:29" x14ac:dyDescent="0.3">
      <c r="A3193">
        <v>3192</v>
      </c>
      <c r="B3193" s="1" t="s">
        <v>191</v>
      </c>
      <c r="C3193" s="1" t="str">
        <f>TRIM(HR_Data[[#This Row],[Employee_Name]])</f>
        <v>Ananya Das</v>
      </c>
      <c r="D3193" s="1" t="str">
        <f>LEFT(HR_Data[[#This Row],[cleaned-name]],FIND(" ",HR_Data[[#This Row],[cleaned-name]]))</f>
        <v xml:space="preserve">Ananya </v>
      </c>
      <c r="E3193" s="1" t="str">
        <f>RIGHT(HR_Data[[#This Row],[cleaned-name]],LEN(HR_Data[[#This Row],[cleaned-name]])-FIND(" ",C3193))</f>
        <v>Das</v>
      </c>
      <c r="F3193" s="1" t="s">
        <v>93</v>
      </c>
      <c r="G3193" s="1" t="s">
        <v>135</v>
      </c>
      <c r="H3193" s="1" t="str">
        <f>HR_Data[[#This Row],[cleaned-name]] &amp; " works in " &amp; HR_Data[[#This Row],[Department]] &amp; " at " &amp; HR_Data[[#This Row],[Location]]</f>
        <v>Ananya Das works in HR at Mysuru</v>
      </c>
      <c r="I3193" s="1" t="s">
        <v>22</v>
      </c>
      <c r="J3193" s="1" t="s">
        <v>28</v>
      </c>
      <c r="K3193" s="2">
        <v>43875</v>
      </c>
      <c r="L3193" s="2">
        <v>39460</v>
      </c>
      <c r="M3193">
        <v>86593</v>
      </c>
      <c r="N3193">
        <v>7083.19</v>
      </c>
      <c r="O3193">
        <v>1.1000000000000001</v>
      </c>
      <c r="P3193">
        <v>80.900000000000006</v>
      </c>
      <c r="Q3193">
        <v>23</v>
      </c>
      <c r="R3193">
        <v>93</v>
      </c>
      <c r="S3193">
        <v>7</v>
      </c>
      <c r="T3193" s="1" t="s">
        <v>29</v>
      </c>
      <c r="U3193" s="1" t="s">
        <v>100</v>
      </c>
      <c r="V3193" s="1" t="s">
        <v>156</v>
      </c>
      <c r="W3193" s="1" t="s">
        <v>32</v>
      </c>
      <c r="X3193" s="1" t="s">
        <v>33</v>
      </c>
      <c r="Y3193" s="1" t="s">
        <v>7317</v>
      </c>
      <c r="Z3193" s="1" t="str">
        <f>_xlfn.TEXTAFTER(HR_Data[[#This Row],[Email]],"@")</f>
        <v>company.com</v>
      </c>
      <c r="AA3193" s="1" t="s">
        <v>7318</v>
      </c>
      <c r="AB3193" s="1" t="s">
        <v>2167</v>
      </c>
      <c r="AC3193" s="2">
        <v>44264</v>
      </c>
    </row>
    <row r="3194" spans="1:29" x14ac:dyDescent="0.3">
      <c r="A3194">
        <v>3193</v>
      </c>
      <c r="B3194" s="1" t="s">
        <v>700</v>
      </c>
      <c r="C3194" s="1" t="str">
        <f>TRIM(HR_Data[[#This Row],[Employee_Name]])</f>
        <v>Rohan Gupta</v>
      </c>
      <c r="D3194" s="1" t="str">
        <f>LEFT(HR_Data[[#This Row],[cleaned-name]],FIND(" ",HR_Data[[#This Row],[cleaned-name]]))</f>
        <v xml:space="preserve">Rohan </v>
      </c>
      <c r="E3194" s="1" t="str">
        <f>RIGHT(HR_Data[[#This Row],[cleaned-name]],LEN(HR_Data[[#This Row],[cleaned-name]])-FIND(" ",C3194))</f>
        <v>Gupta</v>
      </c>
      <c r="F3194" s="1" t="s">
        <v>93</v>
      </c>
      <c r="G3194" s="1" t="s">
        <v>68</v>
      </c>
      <c r="H3194" s="1" t="str">
        <f>HR_Data[[#This Row],[cleaned-name]] &amp; " works in " &amp; HR_Data[[#This Row],[Department]] &amp; " at " &amp; HR_Data[[#This Row],[Location]]</f>
        <v>Rohan Gupta works in HR at Delhi</v>
      </c>
      <c r="I3194" s="1" t="s">
        <v>136</v>
      </c>
      <c r="J3194" s="1" t="s">
        <v>74</v>
      </c>
      <c r="K3194" s="2">
        <v>45429</v>
      </c>
      <c r="L3194" s="2">
        <v>38695</v>
      </c>
      <c r="M3194">
        <v>154062</v>
      </c>
      <c r="N3194">
        <v>6398.05</v>
      </c>
      <c r="O3194">
        <v>4.8</v>
      </c>
      <c r="P3194">
        <v>86.1</v>
      </c>
      <c r="Q3194">
        <v>10</v>
      </c>
      <c r="R3194">
        <v>120</v>
      </c>
      <c r="S3194">
        <v>10</v>
      </c>
      <c r="T3194" s="1" t="s">
        <v>41</v>
      </c>
      <c r="U3194" s="1" t="s">
        <v>75</v>
      </c>
      <c r="V3194" s="1" t="s">
        <v>206</v>
      </c>
      <c r="W3194" s="1" t="s">
        <v>157</v>
      </c>
      <c r="X3194" s="1" t="s">
        <v>33</v>
      </c>
      <c r="Y3194" s="1" t="s">
        <v>7319</v>
      </c>
      <c r="Z3194" s="1" t="str">
        <f>_xlfn.TEXTAFTER(HR_Data[[#This Row],[Email]],"@")</f>
        <v>company.com</v>
      </c>
      <c r="AA3194" s="1" t="s">
        <v>7320</v>
      </c>
      <c r="AB3194" s="1" t="s">
        <v>2155</v>
      </c>
      <c r="AC3194" s="2">
        <v>45745</v>
      </c>
    </row>
    <row r="3195" spans="1:29" x14ac:dyDescent="0.3">
      <c r="A3195">
        <v>3194</v>
      </c>
      <c r="B3195" s="1" t="s">
        <v>141</v>
      </c>
      <c r="C3195" s="1" t="str">
        <f>TRIM(HR_Data[[#This Row],[Employee_Name]])</f>
        <v>Varun Kumar</v>
      </c>
      <c r="D3195" s="1" t="str">
        <f>LEFT(HR_Data[[#This Row],[cleaned-name]],FIND(" ",HR_Data[[#This Row],[cleaned-name]]))</f>
        <v xml:space="preserve">Varun </v>
      </c>
      <c r="E3195" s="1" t="str">
        <f>RIGHT(HR_Data[[#This Row],[cleaned-name]],LEN(HR_Data[[#This Row],[cleaned-name]])-FIND(" ",C3195))</f>
        <v>Kumar</v>
      </c>
      <c r="F3195" s="1" t="s">
        <v>93</v>
      </c>
      <c r="G3195" s="1" t="s">
        <v>59</v>
      </c>
      <c r="H3195" s="1" t="str">
        <f>HR_Data[[#This Row],[cleaned-name]] &amp; " works in " &amp; HR_Data[[#This Row],[Department]] &amp; " at " &amp; HR_Data[[#This Row],[Location]]</f>
        <v>Varun Kumar works in HR at Bengaluru</v>
      </c>
      <c r="I3195" s="1" t="s">
        <v>22</v>
      </c>
      <c r="J3195" s="1" t="s">
        <v>28</v>
      </c>
      <c r="K3195" s="2">
        <v>44704</v>
      </c>
      <c r="L3195" s="2">
        <v>34969</v>
      </c>
      <c r="M3195">
        <v>143427</v>
      </c>
      <c r="N3195">
        <v>5233.1400000000003</v>
      </c>
      <c r="O3195">
        <v>4.2</v>
      </c>
      <c r="P3195">
        <v>84.4</v>
      </c>
      <c r="Q3195">
        <v>9</v>
      </c>
      <c r="R3195">
        <v>106</v>
      </c>
      <c r="S3195">
        <v>4</v>
      </c>
      <c r="T3195" s="1" t="s">
        <v>41</v>
      </c>
      <c r="U3195" s="1" t="s">
        <v>75</v>
      </c>
      <c r="V3195" s="1" t="s">
        <v>76</v>
      </c>
      <c r="W3195" s="1" t="s">
        <v>69</v>
      </c>
      <c r="X3195" s="1" t="s">
        <v>94</v>
      </c>
      <c r="Y3195" s="1" t="s">
        <v>7321</v>
      </c>
      <c r="Z3195" s="1" t="str">
        <f>_xlfn.TEXTAFTER(HR_Data[[#This Row],[Email]],"@")</f>
        <v>company.com</v>
      </c>
      <c r="AA3195" s="1" t="s">
        <v>7322</v>
      </c>
      <c r="AB3195" s="1" t="s">
        <v>385</v>
      </c>
      <c r="AC3195" s="2">
        <v>45182</v>
      </c>
    </row>
    <row r="3196" spans="1:29" x14ac:dyDescent="0.3">
      <c r="A3196">
        <v>3195</v>
      </c>
      <c r="B3196" s="1" t="s">
        <v>1610</v>
      </c>
      <c r="C3196" s="1" t="str">
        <f>TRIM(HR_Data[[#This Row],[Employee_Name]])</f>
        <v>Vikas Joshi</v>
      </c>
      <c r="D3196" s="1" t="str">
        <f>LEFT(HR_Data[[#This Row],[cleaned-name]],FIND(" ",HR_Data[[#This Row],[cleaned-name]]))</f>
        <v xml:space="preserve">Vikas </v>
      </c>
      <c r="E3196" s="1" t="str">
        <f>RIGHT(HR_Data[[#This Row],[cleaned-name]],LEN(HR_Data[[#This Row],[cleaned-name]])-FIND(" ",C3196))</f>
        <v>Joshi</v>
      </c>
      <c r="F3196" s="1" t="s">
        <v>50</v>
      </c>
      <c r="G3196" s="1" t="s">
        <v>26</v>
      </c>
      <c r="H3196" s="1" t="str">
        <f>HR_Data[[#This Row],[cleaned-name]] &amp; " works in " &amp; HR_Data[[#This Row],[Department]] &amp; " at " &amp; HR_Data[[#This Row],[Location]]</f>
        <v>Vikas Joshi works in Sales at Hyderabad</v>
      </c>
      <c r="I3196" s="1" t="s">
        <v>215</v>
      </c>
      <c r="J3196" s="1" t="s">
        <v>82</v>
      </c>
      <c r="K3196" s="2">
        <v>45568</v>
      </c>
      <c r="L3196" s="2">
        <v>37257</v>
      </c>
      <c r="M3196">
        <v>84794</v>
      </c>
      <c r="N3196">
        <v>9899.94</v>
      </c>
      <c r="O3196">
        <v>4.7</v>
      </c>
      <c r="P3196">
        <v>93.4</v>
      </c>
      <c r="Q3196">
        <v>25</v>
      </c>
      <c r="R3196">
        <v>5</v>
      </c>
      <c r="S3196">
        <v>3</v>
      </c>
      <c r="T3196" s="1" t="s">
        <v>29</v>
      </c>
      <c r="U3196" s="1" t="s">
        <v>123</v>
      </c>
      <c r="V3196" s="1" t="s">
        <v>156</v>
      </c>
      <c r="W3196" s="1" t="s">
        <v>101</v>
      </c>
      <c r="X3196" s="1" t="s">
        <v>130</v>
      </c>
      <c r="Y3196" s="1" t="s">
        <v>7323</v>
      </c>
      <c r="Z3196" s="1" t="str">
        <f>_xlfn.TEXTAFTER(HR_Data[[#This Row],[Email]],"@")</f>
        <v>company.com</v>
      </c>
      <c r="AA3196" s="1" t="s">
        <v>7324</v>
      </c>
      <c r="AB3196" s="1" t="s">
        <v>649</v>
      </c>
      <c r="AC3196" s="2">
        <v>46295</v>
      </c>
    </row>
    <row r="3197" spans="1:29" x14ac:dyDescent="0.3">
      <c r="A3197">
        <v>3196</v>
      </c>
      <c r="B3197" s="1" t="s">
        <v>191</v>
      </c>
      <c r="C3197" s="1" t="str">
        <f>TRIM(HR_Data[[#This Row],[Employee_Name]])</f>
        <v>Ananya Das</v>
      </c>
      <c r="D3197" s="1" t="str">
        <f>LEFT(HR_Data[[#This Row],[cleaned-name]],FIND(" ",HR_Data[[#This Row],[cleaned-name]]))</f>
        <v xml:space="preserve">Ananya </v>
      </c>
      <c r="E3197" s="1" t="str">
        <f>RIGHT(HR_Data[[#This Row],[cleaned-name]],LEN(HR_Data[[#This Row],[cleaned-name]])-FIND(" ",C3197))</f>
        <v>Das</v>
      </c>
      <c r="F3197" s="1" t="s">
        <v>107</v>
      </c>
      <c r="G3197" s="1" t="s">
        <v>135</v>
      </c>
      <c r="H3197" s="1" t="str">
        <f>HR_Data[[#This Row],[cleaned-name]] &amp; " works in " &amp; HR_Data[[#This Row],[Department]] &amp; " at " &amp; HR_Data[[#This Row],[Location]]</f>
        <v>Ananya Das works in Customer Support at Mysuru</v>
      </c>
      <c r="I3197" s="1" t="s">
        <v>215</v>
      </c>
      <c r="J3197" s="1" t="s">
        <v>40</v>
      </c>
      <c r="K3197" s="2">
        <v>44459</v>
      </c>
      <c r="L3197" s="2">
        <v>36298</v>
      </c>
      <c r="M3197">
        <v>173930</v>
      </c>
      <c r="N3197">
        <v>31684.68</v>
      </c>
      <c r="O3197">
        <v>3.7</v>
      </c>
      <c r="P3197">
        <v>76.5</v>
      </c>
      <c r="Q3197">
        <v>0</v>
      </c>
      <c r="R3197">
        <v>64</v>
      </c>
      <c r="S3197">
        <v>1</v>
      </c>
      <c r="T3197" s="1" t="s">
        <v>29</v>
      </c>
      <c r="U3197" s="1" t="s">
        <v>42</v>
      </c>
      <c r="V3197" s="1" t="s">
        <v>43</v>
      </c>
      <c r="W3197" s="1" t="s">
        <v>32</v>
      </c>
      <c r="X3197" s="1" t="s">
        <v>130</v>
      </c>
      <c r="Y3197" s="1" t="s">
        <v>7325</v>
      </c>
      <c r="Z3197" s="1" t="str">
        <f>_xlfn.TEXTAFTER(HR_Data[[#This Row],[Email]],"@")</f>
        <v>company.com</v>
      </c>
      <c r="AA3197" s="1" t="s">
        <v>7326</v>
      </c>
      <c r="AB3197" s="1" t="s">
        <v>773</v>
      </c>
      <c r="AC3197" s="2">
        <v>44964</v>
      </c>
    </row>
    <row r="3198" spans="1:29" x14ac:dyDescent="0.3">
      <c r="A3198">
        <v>3197</v>
      </c>
      <c r="B3198" s="1" t="s">
        <v>1550</v>
      </c>
      <c r="C3198" s="1" t="str">
        <f>TRIM(HR_Data[[#This Row],[Employee_Name]])</f>
        <v>Isha Menon</v>
      </c>
      <c r="D3198" s="1" t="str">
        <f>LEFT(HR_Data[[#This Row],[cleaned-name]],FIND(" ",HR_Data[[#This Row],[cleaned-name]]))</f>
        <v xml:space="preserve">Isha </v>
      </c>
      <c r="E3198" s="1" t="str">
        <f>RIGHT(HR_Data[[#This Row],[cleaned-name]],LEN(HR_Data[[#This Row],[cleaned-name]])-FIND(" ",C3198))</f>
        <v>Menon</v>
      </c>
      <c r="F3198" s="1" t="s">
        <v>121</v>
      </c>
      <c r="G3198" s="1" t="s">
        <v>135</v>
      </c>
      <c r="H3198" s="1" t="str">
        <f>HR_Data[[#This Row],[cleaned-name]] &amp; " works in " &amp; HR_Data[[#This Row],[Department]] &amp; " at " &amp; HR_Data[[#This Row],[Location]]</f>
        <v>Isha Menon works in Finance at Mysuru</v>
      </c>
      <c r="I3198" s="1" t="s">
        <v>82</v>
      </c>
      <c r="J3198" s="1" t="s">
        <v>28</v>
      </c>
      <c r="K3198" s="2">
        <v>43709</v>
      </c>
      <c r="L3198" s="2">
        <v>33620</v>
      </c>
      <c r="M3198">
        <v>57083</v>
      </c>
      <c r="N3198">
        <v>2431.84</v>
      </c>
      <c r="O3198">
        <v>1.9</v>
      </c>
      <c r="P3198">
        <v>90.9</v>
      </c>
      <c r="Q3198">
        <v>16</v>
      </c>
      <c r="R3198">
        <v>54</v>
      </c>
      <c r="S3198">
        <v>2</v>
      </c>
      <c r="T3198" s="1" t="s">
        <v>60</v>
      </c>
      <c r="U3198" s="1" t="s">
        <v>42</v>
      </c>
      <c r="V3198" s="1" t="s">
        <v>163</v>
      </c>
      <c r="W3198" s="1" t="s">
        <v>101</v>
      </c>
      <c r="X3198" s="1" t="s">
        <v>180</v>
      </c>
      <c r="Y3198" s="1" t="s">
        <v>7327</v>
      </c>
      <c r="Z3198" s="1" t="str">
        <f>_xlfn.TEXTAFTER(HR_Data[[#This Row],[Email]],"@")</f>
        <v>company.com</v>
      </c>
      <c r="AA3198" s="1" t="s">
        <v>7328</v>
      </c>
      <c r="AB3198" s="1" t="s">
        <v>1142</v>
      </c>
      <c r="AC3198" s="2">
        <v>43970</v>
      </c>
    </row>
    <row r="3199" spans="1:29" x14ac:dyDescent="0.3">
      <c r="A3199">
        <v>3198</v>
      </c>
      <c r="B3199" s="1" t="s">
        <v>1971</v>
      </c>
      <c r="C3199" s="1" t="str">
        <f>TRIM(HR_Data[[#This Row],[Employee_Name]])</f>
        <v>Sanjay Das</v>
      </c>
      <c r="D3199" s="1" t="str">
        <f>LEFT(HR_Data[[#This Row],[cleaned-name]],FIND(" ",HR_Data[[#This Row],[cleaned-name]]))</f>
        <v xml:space="preserve">Sanjay </v>
      </c>
      <c r="E3199" s="1" t="str">
        <f>RIGHT(HR_Data[[#This Row],[cleaned-name]],LEN(HR_Data[[#This Row],[cleaned-name]])-FIND(" ",C3199))</f>
        <v>Das</v>
      </c>
      <c r="F3199" s="1" t="s">
        <v>107</v>
      </c>
      <c r="G3199" s="1" t="s">
        <v>162</v>
      </c>
      <c r="H3199" s="1" t="str">
        <f>HR_Data[[#This Row],[cleaned-name]] &amp; " works in " &amp; HR_Data[[#This Row],[Department]] &amp; " at " &amp; HR_Data[[#This Row],[Location]]</f>
        <v>Sanjay Das works in Customer Support at Pune</v>
      </c>
      <c r="I3199" s="1" t="s">
        <v>129</v>
      </c>
      <c r="J3199" s="1" t="s">
        <v>40</v>
      </c>
      <c r="K3199" s="2">
        <v>44784</v>
      </c>
      <c r="L3199" s="2">
        <v>37135</v>
      </c>
      <c r="M3199">
        <v>111284</v>
      </c>
      <c r="N3199">
        <v>17375.48</v>
      </c>
      <c r="O3199">
        <v>4.8</v>
      </c>
      <c r="P3199">
        <v>89.1</v>
      </c>
      <c r="Q3199">
        <v>11</v>
      </c>
      <c r="R3199">
        <v>89</v>
      </c>
      <c r="S3199">
        <v>6</v>
      </c>
      <c r="T3199" s="1" t="s">
        <v>60</v>
      </c>
      <c r="U3199" s="1" t="s">
        <v>30</v>
      </c>
      <c r="V3199" s="1" t="s">
        <v>76</v>
      </c>
      <c r="W3199" s="1" t="s">
        <v>172</v>
      </c>
      <c r="X3199" s="1" t="s">
        <v>180</v>
      </c>
      <c r="Y3199" s="1" t="s">
        <v>7329</v>
      </c>
      <c r="Z3199" s="1" t="str">
        <f>_xlfn.TEXTAFTER(HR_Data[[#This Row],[Email]],"@")</f>
        <v>company.com</v>
      </c>
      <c r="AA3199" s="1" t="s">
        <v>7330</v>
      </c>
      <c r="AB3199" s="1" t="s">
        <v>943</v>
      </c>
      <c r="AC3199" s="2">
        <v>44973</v>
      </c>
    </row>
    <row r="3200" spans="1:29" x14ac:dyDescent="0.3">
      <c r="A3200">
        <v>3199</v>
      </c>
      <c r="B3200" s="1" t="s">
        <v>186</v>
      </c>
      <c r="C3200" s="1" t="str">
        <f>TRIM(HR_Data[[#This Row],[Employee_Name]])</f>
        <v>Isha Gupta</v>
      </c>
      <c r="D3200" s="1" t="str">
        <f>LEFT(HR_Data[[#This Row],[cleaned-name]],FIND(" ",HR_Data[[#This Row],[cleaned-name]]))</f>
        <v xml:space="preserve">Isha </v>
      </c>
      <c r="E3200" s="1" t="str">
        <f>RIGHT(HR_Data[[#This Row],[cleaned-name]],LEN(HR_Data[[#This Row],[cleaned-name]])-FIND(" ",C3200))</f>
        <v>Gupta</v>
      </c>
      <c r="F3200" s="1" t="s">
        <v>25</v>
      </c>
      <c r="G3200" s="1" t="s">
        <v>135</v>
      </c>
      <c r="H3200" s="1" t="str">
        <f>HR_Data[[#This Row],[cleaned-name]] &amp; " works in " &amp; HR_Data[[#This Row],[Department]] &amp; " at " &amp; HR_Data[[#This Row],[Location]]</f>
        <v>Isha Gupta works in Marketing at Mysuru</v>
      </c>
      <c r="I3200" s="1" t="s">
        <v>136</v>
      </c>
      <c r="J3200" s="1" t="s">
        <v>28</v>
      </c>
      <c r="K3200" s="2">
        <v>43271</v>
      </c>
      <c r="L3200" s="2">
        <v>38198</v>
      </c>
      <c r="M3200">
        <v>163485</v>
      </c>
      <c r="N3200">
        <v>6738.95</v>
      </c>
      <c r="O3200">
        <v>1.2</v>
      </c>
      <c r="P3200">
        <v>91.8</v>
      </c>
      <c r="Q3200">
        <v>18</v>
      </c>
      <c r="R3200">
        <v>115</v>
      </c>
      <c r="S3200">
        <v>7</v>
      </c>
      <c r="T3200" s="1" t="s">
        <v>122</v>
      </c>
      <c r="U3200" s="1" t="s">
        <v>75</v>
      </c>
      <c r="V3200" s="1" t="s">
        <v>31</v>
      </c>
      <c r="W3200" s="1" t="s">
        <v>137</v>
      </c>
      <c r="X3200" s="1" t="s">
        <v>94</v>
      </c>
      <c r="Y3200" s="1" t="s">
        <v>7331</v>
      </c>
      <c r="Z3200" s="1" t="str">
        <f>_xlfn.TEXTAFTER(HR_Data[[#This Row],[Email]],"@")</f>
        <v>company.com</v>
      </c>
      <c r="AA3200" s="1" t="s">
        <v>7332</v>
      </c>
      <c r="AB3200" s="1" t="s">
        <v>562</v>
      </c>
      <c r="AC3200" s="2">
        <v>43931</v>
      </c>
    </row>
    <row r="3201" spans="1:29" x14ac:dyDescent="0.3">
      <c r="A3201">
        <v>3200</v>
      </c>
      <c r="B3201" s="1" t="s">
        <v>990</v>
      </c>
      <c r="C3201" s="1" t="str">
        <f>TRIM(HR_Data[[#This Row],[Employee_Name]])</f>
        <v>Rohan Kumar</v>
      </c>
      <c r="D3201" s="1" t="str">
        <f>LEFT(HR_Data[[#This Row],[cleaned-name]],FIND(" ",HR_Data[[#This Row],[cleaned-name]]))</f>
        <v xml:space="preserve">Rohan </v>
      </c>
      <c r="E3201" s="1" t="str">
        <f>RIGHT(HR_Data[[#This Row],[cleaned-name]],LEN(HR_Data[[#This Row],[cleaned-name]])-FIND(" ",C3201))</f>
        <v>Kumar</v>
      </c>
      <c r="F3201" s="1" t="s">
        <v>25</v>
      </c>
      <c r="G3201" s="1" t="s">
        <v>68</v>
      </c>
      <c r="H3201" s="1" t="str">
        <f>HR_Data[[#This Row],[cleaned-name]] &amp; " works in " &amp; HR_Data[[#This Row],[Department]] &amp; " at " &amp; HR_Data[[#This Row],[Location]]</f>
        <v>Rohan Kumar works in Marketing at Delhi</v>
      </c>
      <c r="I3201" s="1" t="s">
        <v>27</v>
      </c>
      <c r="J3201" s="1" t="s">
        <v>28</v>
      </c>
      <c r="K3201" s="2">
        <v>45619</v>
      </c>
      <c r="L3201" s="2">
        <v>35644</v>
      </c>
      <c r="M3201">
        <v>56559</v>
      </c>
      <c r="N3201">
        <v>4744.1899999999996</v>
      </c>
      <c r="O3201">
        <v>3.3</v>
      </c>
      <c r="P3201">
        <v>87</v>
      </c>
      <c r="Q3201">
        <v>14</v>
      </c>
      <c r="R3201">
        <v>111</v>
      </c>
      <c r="S3201">
        <v>0</v>
      </c>
      <c r="T3201" s="1" t="s">
        <v>29</v>
      </c>
      <c r="U3201" s="1" t="s">
        <v>42</v>
      </c>
      <c r="V3201" s="1" t="s">
        <v>43</v>
      </c>
      <c r="W3201" s="1" t="s">
        <v>137</v>
      </c>
      <c r="X3201" s="1" t="s">
        <v>188</v>
      </c>
      <c r="Y3201" s="1" t="s">
        <v>7333</v>
      </c>
      <c r="Z3201" s="1" t="str">
        <f>_xlfn.TEXTAFTER(HR_Data[[#This Row],[Email]],"@")</f>
        <v>company.com</v>
      </c>
      <c r="AA3201" s="1" t="s">
        <v>7334</v>
      </c>
      <c r="AB3201" s="1" t="s">
        <v>286</v>
      </c>
      <c r="AC3201" s="2">
        <v>46292</v>
      </c>
    </row>
    <row r="3202" spans="1:29" x14ac:dyDescent="0.3">
      <c r="A3202">
        <v>3201</v>
      </c>
      <c r="B3202" s="1" t="s">
        <v>141</v>
      </c>
      <c r="C3202" s="1" t="str">
        <f>TRIM(HR_Data[[#This Row],[Employee_Name]])</f>
        <v>Varun Kumar</v>
      </c>
      <c r="D3202" s="1" t="str">
        <f>LEFT(HR_Data[[#This Row],[cleaned-name]],FIND(" ",HR_Data[[#This Row],[cleaned-name]]))</f>
        <v xml:space="preserve">Varun </v>
      </c>
      <c r="E3202" s="1" t="str">
        <f>RIGHT(HR_Data[[#This Row],[cleaned-name]],LEN(HR_Data[[#This Row],[cleaned-name]])-FIND(" ",C3202))</f>
        <v>Kumar</v>
      </c>
      <c r="F3202" s="1" t="s">
        <v>67</v>
      </c>
      <c r="G3202" s="1" t="s">
        <v>26</v>
      </c>
      <c r="H3202" s="1" t="str">
        <f>HR_Data[[#This Row],[cleaned-name]] &amp; " works in " &amp; HR_Data[[#This Row],[Department]] &amp; " at " &amp; HR_Data[[#This Row],[Location]]</f>
        <v>Varun Kumar works in Engineering at Hyderabad</v>
      </c>
      <c r="I3202" s="1" t="s">
        <v>22</v>
      </c>
      <c r="J3202" s="1" t="s">
        <v>40</v>
      </c>
      <c r="K3202" s="2">
        <v>45017</v>
      </c>
      <c r="L3202" s="2">
        <v>33471</v>
      </c>
      <c r="M3202">
        <v>121696</v>
      </c>
      <c r="N3202">
        <v>15278.99</v>
      </c>
      <c r="O3202">
        <v>1.8</v>
      </c>
      <c r="P3202">
        <v>99.5</v>
      </c>
      <c r="Q3202">
        <v>6</v>
      </c>
      <c r="R3202">
        <v>43</v>
      </c>
      <c r="S3202">
        <v>3</v>
      </c>
      <c r="T3202" s="1" t="s">
        <v>60</v>
      </c>
      <c r="U3202" s="1" t="s">
        <v>30</v>
      </c>
      <c r="V3202" s="1" t="s">
        <v>43</v>
      </c>
      <c r="W3202" s="1" t="s">
        <v>148</v>
      </c>
      <c r="X3202" s="1" t="s">
        <v>193</v>
      </c>
      <c r="Y3202" s="1" t="s">
        <v>7335</v>
      </c>
      <c r="Z3202" s="1" t="str">
        <f>_xlfn.TEXTAFTER(HR_Data[[#This Row],[Email]],"@")</f>
        <v>company.com</v>
      </c>
      <c r="AA3202" s="1" t="s">
        <v>7336</v>
      </c>
      <c r="AB3202" s="1" t="s">
        <v>843</v>
      </c>
      <c r="AC3202" s="2">
        <v>45209</v>
      </c>
    </row>
    <row r="3203" spans="1:29" x14ac:dyDescent="0.3">
      <c r="A3203">
        <v>3202</v>
      </c>
      <c r="B3203" s="1" t="s">
        <v>931</v>
      </c>
      <c r="C3203" s="1" t="str">
        <f>TRIM(HR_Data[[#This Row],[Employee_Name]])</f>
        <v>Chetan Shah</v>
      </c>
      <c r="D3203" s="1" t="str">
        <f>LEFT(HR_Data[[#This Row],[cleaned-name]],FIND(" ",HR_Data[[#This Row],[cleaned-name]]))</f>
        <v xml:space="preserve">Chetan </v>
      </c>
      <c r="E3203" s="1" t="str">
        <f>RIGHT(HR_Data[[#This Row],[cleaned-name]],LEN(HR_Data[[#This Row],[cleaned-name]])-FIND(" ",C3203))</f>
        <v>Shah</v>
      </c>
      <c r="F3203" s="1" t="s">
        <v>50</v>
      </c>
      <c r="G3203" s="1" t="s">
        <v>68</v>
      </c>
      <c r="H3203" s="1" t="str">
        <f>HR_Data[[#This Row],[cleaned-name]] &amp; " works in " &amp; HR_Data[[#This Row],[Department]] &amp; " at " &amp; HR_Data[[#This Row],[Location]]</f>
        <v>Chetan Shah works in Sales at Delhi</v>
      </c>
      <c r="I3203" s="1" t="s">
        <v>129</v>
      </c>
      <c r="J3203" s="1" t="s">
        <v>28</v>
      </c>
      <c r="K3203" s="2">
        <v>43393</v>
      </c>
      <c r="L3203" s="2">
        <v>38719</v>
      </c>
      <c r="M3203">
        <v>52533</v>
      </c>
      <c r="N3203">
        <v>9925.98</v>
      </c>
      <c r="O3203">
        <v>4.5</v>
      </c>
      <c r="P3203">
        <v>96.4</v>
      </c>
      <c r="Q3203">
        <v>20</v>
      </c>
      <c r="R3203">
        <v>99</v>
      </c>
      <c r="S3203">
        <v>10</v>
      </c>
      <c r="T3203" s="1" t="s">
        <v>60</v>
      </c>
      <c r="U3203" s="1" t="s">
        <v>30</v>
      </c>
      <c r="V3203" s="1" t="s">
        <v>31</v>
      </c>
      <c r="W3203" s="1" t="s">
        <v>172</v>
      </c>
      <c r="X3203" s="1" t="s">
        <v>45</v>
      </c>
      <c r="Y3203" s="1" t="s">
        <v>7337</v>
      </c>
      <c r="Z3203" s="1" t="str">
        <f>_xlfn.TEXTAFTER(HR_Data[[#This Row],[Email]],"@")</f>
        <v>company.com</v>
      </c>
      <c r="AA3203" s="1" t="s">
        <v>7338</v>
      </c>
      <c r="AB3203" s="1" t="s">
        <v>567</v>
      </c>
      <c r="AC3203" s="2">
        <v>43634</v>
      </c>
    </row>
    <row r="3204" spans="1:29" x14ac:dyDescent="0.3">
      <c r="A3204">
        <v>3203</v>
      </c>
      <c r="B3204" s="1" t="s">
        <v>299</v>
      </c>
      <c r="C3204" s="1" t="str">
        <f>TRIM(HR_Data[[#This Row],[Employee_Name]])</f>
        <v>Farhan Pillai</v>
      </c>
      <c r="D3204" s="1" t="str">
        <f>LEFT(HR_Data[[#This Row],[cleaned-name]],FIND(" ",HR_Data[[#This Row],[cleaned-name]]))</f>
        <v xml:space="preserve">Farhan </v>
      </c>
      <c r="E3204" s="1" t="str">
        <f>RIGHT(HR_Data[[#This Row],[cleaned-name]],LEN(HR_Data[[#This Row],[cleaned-name]])-FIND(" ",C3204))</f>
        <v>Pillai</v>
      </c>
      <c r="F3204" s="1" t="s">
        <v>107</v>
      </c>
      <c r="G3204" s="1" t="s">
        <v>135</v>
      </c>
      <c r="H3204" s="1" t="str">
        <f>HR_Data[[#This Row],[cleaned-name]] &amp; " works in " &amp; HR_Data[[#This Row],[Department]] &amp; " at " &amp; HR_Data[[#This Row],[Location]]</f>
        <v>Farhan Pillai works in Customer Support at Mysuru</v>
      </c>
      <c r="I3204" s="1" t="s">
        <v>129</v>
      </c>
      <c r="J3204" s="1" t="s">
        <v>28</v>
      </c>
      <c r="K3204" s="2">
        <v>43440</v>
      </c>
      <c r="L3204" s="2">
        <v>35362</v>
      </c>
      <c r="M3204">
        <v>66931</v>
      </c>
      <c r="N3204">
        <v>3859.12</v>
      </c>
      <c r="O3204">
        <v>3.8</v>
      </c>
      <c r="P3204">
        <v>88.7</v>
      </c>
      <c r="Q3204">
        <v>3</v>
      </c>
      <c r="R3204">
        <v>1</v>
      </c>
      <c r="S3204">
        <v>14</v>
      </c>
      <c r="T3204" s="1" t="s">
        <v>122</v>
      </c>
      <c r="U3204" s="1" t="s">
        <v>42</v>
      </c>
      <c r="V3204" s="1" t="s">
        <v>206</v>
      </c>
      <c r="W3204" s="1" t="s">
        <v>137</v>
      </c>
      <c r="X3204" s="1" t="s">
        <v>180</v>
      </c>
      <c r="Y3204" s="1" t="s">
        <v>7339</v>
      </c>
      <c r="Z3204" s="1" t="str">
        <f>_xlfn.TEXTAFTER(HR_Data[[#This Row],[Email]],"@")</f>
        <v>company.com</v>
      </c>
      <c r="AA3204" s="1" t="s">
        <v>7340</v>
      </c>
      <c r="AB3204" s="1" t="s">
        <v>186</v>
      </c>
      <c r="AC3204" s="2">
        <v>43629</v>
      </c>
    </row>
    <row r="3205" spans="1:29" x14ac:dyDescent="0.3">
      <c r="A3205">
        <v>3204</v>
      </c>
      <c r="B3205" s="1" t="s">
        <v>6790</v>
      </c>
      <c r="C3205" s="1" t="str">
        <f>TRIM(HR_Data[[#This Row],[Employee_Name]])</f>
        <v>Bhavna Sharma</v>
      </c>
      <c r="D3205" s="1" t="str">
        <f>LEFT(HR_Data[[#This Row],[cleaned-name]],FIND(" ",HR_Data[[#This Row],[cleaned-name]]))</f>
        <v xml:space="preserve">Bhavna </v>
      </c>
      <c r="E3205" s="1" t="str">
        <f>RIGHT(HR_Data[[#This Row],[cleaned-name]],LEN(HR_Data[[#This Row],[cleaned-name]])-FIND(" ",C3205))</f>
        <v>Sharma</v>
      </c>
      <c r="F3205" s="1" t="s">
        <v>67</v>
      </c>
      <c r="G3205" s="1" t="s">
        <v>68</v>
      </c>
      <c r="H3205" s="1" t="str">
        <f>HR_Data[[#This Row],[cleaned-name]] &amp; " works in " &amp; HR_Data[[#This Row],[Department]] &amp; " at " &amp; HR_Data[[#This Row],[Location]]</f>
        <v>Bhavna Sharma works in Engineering at Delhi</v>
      </c>
      <c r="I3205" s="1" t="s">
        <v>136</v>
      </c>
      <c r="J3205" s="1" t="s">
        <v>28</v>
      </c>
      <c r="K3205" s="2">
        <v>43741</v>
      </c>
      <c r="L3205" s="2">
        <v>32982</v>
      </c>
      <c r="M3205">
        <v>101495</v>
      </c>
      <c r="N3205">
        <v>5390.32</v>
      </c>
      <c r="O3205">
        <v>1.1000000000000001</v>
      </c>
      <c r="P3205">
        <v>78.7</v>
      </c>
      <c r="Q3205">
        <v>4</v>
      </c>
      <c r="R3205">
        <v>113</v>
      </c>
      <c r="S3205">
        <v>8</v>
      </c>
      <c r="T3205" s="1" t="s">
        <v>60</v>
      </c>
      <c r="U3205" s="1" t="s">
        <v>123</v>
      </c>
      <c r="V3205" s="1" t="s">
        <v>147</v>
      </c>
      <c r="W3205" s="1" t="s">
        <v>62</v>
      </c>
      <c r="X3205" s="1" t="s">
        <v>102</v>
      </c>
      <c r="Y3205" s="1" t="s">
        <v>7341</v>
      </c>
      <c r="Z3205" s="1" t="str">
        <f>_xlfn.TEXTAFTER(HR_Data[[#This Row],[Email]],"@")</f>
        <v>company.com</v>
      </c>
      <c r="AA3205" s="1" t="s">
        <v>7342</v>
      </c>
      <c r="AB3205" s="1" t="s">
        <v>196</v>
      </c>
      <c r="AC3205" s="2">
        <v>43970</v>
      </c>
    </row>
    <row r="3206" spans="1:29" x14ac:dyDescent="0.3">
      <c r="A3206">
        <v>3205</v>
      </c>
      <c r="B3206" s="1" t="s">
        <v>1885</v>
      </c>
      <c r="C3206" s="1" t="str">
        <f>TRIM(HR_Data[[#This Row],[Employee_Name]])</f>
        <v>Akash Singh</v>
      </c>
      <c r="D3206" s="1" t="str">
        <f>LEFT(HR_Data[[#This Row],[cleaned-name]],FIND(" ",HR_Data[[#This Row],[cleaned-name]]))</f>
        <v xml:space="preserve">Akash </v>
      </c>
      <c r="E3206" s="1" t="str">
        <f>RIGHT(HR_Data[[#This Row],[cleaned-name]],LEN(HR_Data[[#This Row],[cleaned-name]])-FIND(" ",C3206))</f>
        <v>Singh</v>
      </c>
      <c r="F3206" s="1" t="s">
        <v>38</v>
      </c>
      <c r="G3206" s="1" t="s">
        <v>51</v>
      </c>
      <c r="H3206" s="1" t="str">
        <f>HR_Data[[#This Row],[cleaned-name]] &amp; " works in " &amp; HR_Data[[#This Row],[Department]] &amp; " at " &amp; HR_Data[[#This Row],[Location]]</f>
        <v>Akash Singh works in IT at Chennai</v>
      </c>
      <c r="I3206" s="1" t="s">
        <v>39</v>
      </c>
      <c r="J3206" s="1" t="s">
        <v>40</v>
      </c>
      <c r="K3206" s="2">
        <v>45397</v>
      </c>
      <c r="L3206" s="2">
        <v>37610</v>
      </c>
      <c r="M3206">
        <v>84140</v>
      </c>
      <c r="N3206">
        <v>4538</v>
      </c>
      <c r="O3206">
        <v>1.2</v>
      </c>
      <c r="P3206">
        <v>70.7</v>
      </c>
      <c r="Q3206">
        <v>10</v>
      </c>
      <c r="R3206">
        <v>114</v>
      </c>
      <c r="S3206">
        <v>14</v>
      </c>
      <c r="T3206" s="1" t="s">
        <v>122</v>
      </c>
      <c r="U3206" s="1" t="s">
        <v>100</v>
      </c>
      <c r="V3206" s="1" t="s">
        <v>43</v>
      </c>
      <c r="W3206" s="1" t="s">
        <v>69</v>
      </c>
      <c r="X3206" s="1" t="s">
        <v>54</v>
      </c>
      <c r="Y3206" s="1" t="s">
        <v>7343</v>
      </c>
      <c r="Z3206" s="1" t="str">
        <f>_xlfn.TEXTAFTER(HR_Data[[#This Row],[Email]],"@")</f>
        <v>company.com</v>
      </c>
      <c r="AA3206" s="1" t="s">
        <v>7344</v>
      </c>
      <c r="AB3206" s="1" t="s">
        <v>907</v>
      </c>
      <c r="AC3206" s="2">
        <v>45881</v>
      </c>
    </row>
    <row r="3207" spans="1:29" x14ac:dyDescent="0.3">
      <c r="A3207">
        <v>3206</v>
      </c>
      <c r="B3207" s="1" t="s">
        <v>694</v>
      </c>
      <c r="C3207" s="1" t="str">
        <f>TRIM(HR_Data[[#This Row],[Employee_Name]])</f>
        <v>Dev Rao</v>
      </c>
      <c r="D3207" s="1" t="str">
        <f>LEFT(HR_Data[[#This Row],[cleaned-name]],FIND(" ",HR_Data[[#This Row],[cleaned-name]]))</f>
        <v xml:space="preserve">Dev </v>
      </c>
      <c r="E3207" s="1" t="str">
        <f>RIGHT(HR_Data[[#This Row],[cleaned-name]],LEN(HR_Data[[#This Row],[cleaned-name]])-FIND(" ",C3207))</f>
        <v>Rao</v>
      </c>
      <c r="F3207" s="1" t="s">
        <v>121</v>
      </c>
      <c r="G3207" s="1" t="s">
        <v>59</v>
      </c>
      <c r="H3207" s="1" t="str">
        <f>HR_Data[[#This Row],[cleaned-name]] &amp; " works in " &amp; HR_Data[[#This Row],[Department]] &amp; " at " &amp; HR_Data[[#This Row],[Location]]</f>
        <v>Dev Rao works in Finance at Bengaluru</v>
      </c>
      <c r="I3207" s="1" t="s">
        <v>136</v>
      </c>
      <c r="J3207" s="1" t="s">
        <v>40</v>
      </c>
      <c r="K3207" s="2">
        <v>46126</v>
      </c>
      <c r="L3207" s="2">
        <v>33672</v>
      </c>
      <c r="M3207">
        <v>29068</v>
      </c>
      <c r="N3207">
        <v>3659.48</v>
      </c>
      <c r="O3207">
        <v>2.7</v>
      </c>
      <c r="P3207">
        <v>80.2</v>
      </c>
      <c r="Q3207">
        <v>16</v>
      </c>
      <c r="R3207">
        <v>27</v>
      </c>
      <c r="S3207">
        <v>11</v>
      </c>
      <c r="T3207" s="1" t="s">
        <v>60</v>
      </c>
      <c r="U3207" s="1" t="s">
        <v>123</v>
      </c>
      <c r="V3207" s="1" t="s">
        <v>61</v>
      </c>
      <c r="W3207" s="1" t="s">
        <v>44</v>
      </c>
      <c r="X3207" s="1" t="s">
        <v>130</v>
      </c>
      <c r="Y3207" s="1" t="s">
        <v>7345</v>
      </c>
      <c r="Z3207" s="1" t="str">
        <f>_xlfn.TEXTAFTER(HR_Data[[#This Row],[Email]],"@")</f>
        <v>company.com</v>
      </c>
      <c r="AA3207" s="1" t="s">
        <v>7346</v>
      </c>
      <c r="AB3207" s="1" t="s">
        <v>715</v>
      </c>
      <c r="AC3207" s="2">
        <v>46295</v>
      </c>
    </row>
    <row r="3208" spans="1:29" x14ac:dyDescent="0.3">
      <c r="A3208">
        <v>3207</v>
      </c>
      <c r="B3208" s="1" t="s">
        <v>363</v>
      </c>
      <c r="C3208" s="1" t="str">
        <f>TRIM(HR_Data[[#This Row],[Employee_Name]])</f>
        <v>Bhavna Pillai</v>
      </c>
      <c r="D3208" s="1" t="str">
        <f>LEFT(HR_Data[[#This Row],[cleaned-name]],FIND(" ",HR_Data[[#This Row],[cleaned-name]]))</f>
        <v xml:space="preserve">Bhavna </v>
      </c>
      <c r="E3208" s="1" t="str">
        <f>RIGHT(HR_Data[[#This Row],[cleaned-name]],LEN(HR_Data[[#This Row],[cleaned-name]])-FIND(" ",C3208))</f>
        <v>Pillai</v>
      </c>
      <c r="F3208" s="1" t="s">
        <v>3138</v>
      </c>
      <c r="G3208" s="1" t="s">
        <v>135</v>
      </c>
      <c r="H3208" s="1" t="str">
        <f>HR_Data[[#This Row],[cleaned-name]] &amp; " works in " &amp; HR_Data[[#This Row],[Department]] &amp; " at " &amp; HR_Data[[#This Row],[Location]]</f>
        <v>Bhavna Pillai works in HR  at Mysuru</v>
      </c>
      <c r="I3208" s="1" t="s">
        <v>27</v>
      </c>
      <c r="J3208" s="1" t="s">
        <v>74</v>
      </c>
      <c r="K3208" s="2">
        <v>45379</v>
      </c>
      <c r="L3208" s="2">
        <v>34314</v>
      </c>
      <c r="M3208">
        <v>67689</v>
      </c>
      <c r="N3208">
        <v>8592.94</v>
      </c>
      <c r="O3208">
        <v>3.1</v>
      </c>
      <c r="P3208">
        <v>84.8</v>
      </c>
      <c r="Q3208">
        <v>4</v>
      </c>
      <c r="R3208">
        <v>51</v>
      </c>
      <c r="S3208">
        <v>0</v>
      </c>
      <c r="T3208" s="1" t="s">
        <v>41</v>
      </c>
      <c r="U3208" s="1" t="s">
        <v>42</v>
      </c>
      <c r="V3208" s="1" t="s">
        <v>206</v>
      </c>
      <c r="W3208" s="1" t="s">
        <v>148</v>
      </c>
      <c r="X3208" s="1" t="s">
        <v>94</v>
      </c>
      <c r="Y3208" s="1" t="s">
        <v>7347</v>
      </c>
      <c r="Z3208" s="1" t="str">
        <f>_xlfn.TEXTAFTER(HR_Data[[#This Row],[Email]],"@")</f>
        <v>company.com</v>
      </c>
      <c r="AA3208" s="1" t="s">
        <v>7348</v>
      </c>
      <c r="AB3208" s="1" t="s">
        <v>1082</v>
      </c>
      <c r="AC3208" s="2">
        <v>45843</v>
      </c>
    </row>
    <row r="3209" spans="1:29" x14ac:dyDescent="0.3">
      <c r="A3209">
        <v>3208</v>
      </c>
      <c r="B3209" s="1" t="s">
        <v>7349</v>
      </c>
      <c r="C3209" s="1" t="str">
        <f>TRIM(HR_Data[[#This Row],[Employee_Name]])</f>
        <v>Manish Verma</v>
      </c>
      <c r="D3209" s="1" t="str">
        <f>LEFT(HR_Data[[#This Row],[cleaned-name]],FIND(" ",HR_Data[[#This Row],[cleaned-name]]))</f>
        <v xml:space="preserve">Manish </v>
      </c>
      <c r="E3209" s="1" t="str">
        <f>RIGHT(HR_Data[[#This Row],[cleaned-name]],LEN(HR_Data[[#This Row],[cleaned-name]])-FIND(" ",C3209))</f>
        <v>Verma</v>
      </c>
      <c r="F3209" s="1" t="s">
        <v>121</v>
      </c>
      <c r="G3209" s="1" t="s">
        <v>142</v>
      </c>
      <c r="H3209" s="1" t="str">
        <f>HR_Data[[#This Row],[cleaned-name]] &amp; " works in " &amp; HR_Data[[#This Row],[Department]] &amp; " at " &amp; HR_Data[[#This Row],[Location]]</f>
        <v>Manish Verma works in Finance at Noida</v>
      </c>
      <c r="I3209" s="1" t="s">
        <v>52</v>
      </c>
      <c r="J3209" s="1" t="s">
        <v>74</v>
      </c>
      <c r="K3209" s="2">
        <v>44975</v>
      </c>
      <c r="L3209" s="2">
        <v>34135</v>
      </c>
      <c r="M3209">
        <v>134042</v>
      </c>
      <c r="N3209">
        <v>13783.26</v>
      </c>
      <c r="O3209">
        <v>3.9</v>
      </c>
      <c r="P3209">
        <v>90.1</v>
      </c>
      <c r="Q3209">
        <v>19</v>
      </c>
      <c r="R3209">
        <v>94</v>
      </c>
      <c r="S3209">
        <v>13</v>
      </c>
      <c r="T3209" s="1" t="s">
        <v>41</v>
      </c>
      <c r="U3209" s="1" t="s">
        <v>123</v>
      </c>
      <c r="V3209" s="1" t="s">
        <v>53</v>
      </c>
      <c r="W3209" s="1" t="s">
        <v>148</v>
      </c>
      <c r="X3209" s="1" t="s">
        <v>180</v>
      </c>
      <c r="Y3209" s="1" t="s">
        <v>7350</v>
      </c>
      <c r="Z3209" s="1" t="str">
        <f>_xlfn.TEXTAFTER(HR_Data[[#This Row],[Email]],"@")</f>
        <v>company.com</v>
      </c>
      <c r="AA3209" s="1" t="s">
        <v>7351</v>
      </c>
      <c r="AB3209" s="1" t="s">
        <v>562</v>
      </c>
      <c r="AC3209" s="2">
        <v>45697</v>
      </c>
    </row>
    <row r="3210" spans="1:29" x14ac:dyDescent="0.3">
      <c r="A3210">
        <v>3209</v>
      </c>
      <c r="B3210" s="1" t="s">
        <v>1538</v>
      </c>
      <c r="C3210" s="1" t="str">
        <f>TRIM(HR_Data[[#This Row],[Employee_Name]])</f>
        <v>Riya Nair</v>
      </c>
      <c r="D3210" s="1" t="str">
        <f>LEFT(HR_Data[[#This Row],[cleaned-name]],FIND(" ",HR_Data[[#This Row],[cleaned-name]]))</f>
        <v xml:space="preserve">Riya </v>
      </c>
      <c r="E3210" s="1" t="str">
        <f>RIGHT(HR_Data[[#This Row],[cleaned-name]],LEN(HR_Data[[#This Row],[cleaned-name]])-FIND(" ",C3210))</f>
        <v>Nair</v>
      </c>
      <c r="F3210" s="1" t="s">
        <v>107</v>
      </c>
      <c r="G3210" s="1" t="s">
        <v>59</v>
      </c>
      <c r="H3210" s="1" t="str">
        <f>HR_Data[[#This Row],[cleaned-name]] &amp; " works in " &amp; HR_Data[[#This Row],[Department]] &amp; " at " &amp; HR_Data[[#This Row],[Location]]</f>
        <v>Riya Nair works in Customer Support at Bengaluru</v>
      </c>
      <c r="I3210" s="1" t="s">
        <v>129</v>
      </c>
      <c r="J3210" s="1" t="s">
        <v>82</v>
      </c>
      <c r="K3210" s="2">
        <v>44763</v>
      </c>
      <c r="L3210" s="2">
        <v>35343</v>
      </c>
      <c r="M3210">
        <v>109098</v>
      </c>
      <c r="N3210">
        <v>8777.49</v>
      </c>
      <c r="O3210">
        <v>4.8</v>
      </c>
      <c r="P3210">
        <v>96.9</v>
      </c>
      <c r="Q3210">
        <v>17</v>
      </c>
      <c r="R3210">
        <v>69</v>
      </c>
      <c r="S3210">
        <v>10</v>
      </c>
      <c r="T3210" s="1" t="s">
        <v>41</v>
      </c>
      <c r="U3210" s="1" t="s">
        <v>100</v>
      </c>
      <c r="V3210" s="1" t="s">
        <v>61</v>
      </c>
      <c r="W3210" s="1" t="s">
        <v>62</v>
      </c>
      <c r="X3210" s="1" t="s">
        <v>94</v>
      </c>
      <c r="Y3210" s="1" t="s">
        <v>7352</v>
      </c>
      <c r="Z3210" s="1" t="str">
        <f>_xlfn.TEXTAFTER(HR_Data[[#This Row],[Email]],"@")</f>
        <v>company.com</v>
      </c>
      <c r="AA3210" s="1" t="s">
        <v>7353</v>
      </c>
      <c r="AB3210" s="1" t="s">
        <v>2238</v>
      </c>
      <c r="AC3210" s="2">
        <v>45257</v>
      </c>
    </row>
    <row r="3211" spans="1:29" x14ac:dyDescent="0.3">
      <c r="A3211">
        <v>3210</v>
      </c>
      <c r="B3211" s="1" t="s">
        <v>166</v>
      </c>
      <c r="C3211" s="1" t="str">
        <f>TRIM(HR_Data[[#This Row],[Employee_Name]])</f>
        <v>Varun Reddy</v>
      </c>
      <c r="D3211" s="1" t="str">
        <f>LEFT(HR_Data[[#This Row],[cleaned-name]],FIND(" ",HR_Data[[#This Row],[cleaned-name]]))</f>
        <v xml:space="preserve">Varun </v>
      </c>
      <c r="E3211" s="1" t="str">
        <f>RIGHT(HR_Data[[#This Row],[cleaned-name]],LEN(HR_Data[[#This Row],[cleaned-name]])-FIND(" ",C3211))</f>
        <v>Reddy</v>
      </c>
      <c r="F3211" s="1" t="s">
        <v>93</v>
      </c>
      <c r="G3211" s="1" t="s">
        <v>87</v>
      </c>
      <c r="H3211" s="1" t="str">
        <f>HR_Data[[#This Row],[cleaned-name]] &amp; " works in " &amp; HR_Data[[#This Row],[Department]] &amp; " at " &amp; HR_Data[[#This Row],[Location]]</f>
        <v>Varun Reddy works in HR at Ahmedabad</v>
      </c>
      <c r="I3211" s="1" t="s">
        <v>129</v>
      </c>
      <c r="J3211" s="1" t="s">
        <v>28</v>
      </c>
      <c r="K3211" s="2">
        <v>45501</v>
      </c>
      <c r="L3211" s="2">
        <v>38878</v>
      </c>
      <c r="M3211">
        <v>128883</v>
      </c>
      <c r="N3211">
        <v>4241.88</v>
      </c>
      <c r="O3211">
        <v>3.8</v>
      </c>
      <c r="P3211">
        <v>82.6</v>
      </c>
      <c r="Q3211">
        <v>1</v>
      </c>
      <c r="R3211">
        <v>103</v>
      </c>
      <c r="S3211">
        <v>15</v>
      </c>
      <c r="T3211" s="1" t="s">
        <v>29</v>
      </c>
      <c r="U3211" s="1" t="s">
        <v>30</v>
      </c>
      <c r="V3211" s="1" t="s">
        <v>147</v>
      </c>
      <c r="W3211" s="1" t="s">
        <v>32</v>
      </c>
      <c r="X3211" s="1" t="s">
        <v>188</v>
      </c>
      <c r="Y3211" s="1" t="s">
        <v>7354</v>
      </c>
      <c r="Z3211" s="1" t="str">
        <f>_xlfn.TEXTAFTER(HR_Data[[#This Row],[Email]],"@")</f>
        <v>company.com</v>
      </c>
      <c r="AA3211" s="1" t="s">
        <v>7355</v>
      </c>
      <c r="AB3211" s="1" t="s">
        <v>368</v>
      </c>
      <c r="AC3211" s="2">
        <v>46081</v>
      </c>
    </row>
    <row r="3212" spans="1:29" x14ac:dyDescent="0.3">
      <c r="A3212">
        <v>3211</v>
      </c>
      <c r="B3212" s="1" t="s">
        <v>2706</v>
      </c>
      <c r="C3212" s="1" t="str">
        <f>TRIM(HR_Data[[#This Row],[Employee_Name]])</f>
        <v>Deepa Mehta</v>
      </c>
      <c r="D3212" s="1" t="str">
        <f>LEFT(HR_Data[[#This Row],[cleaned-name]],FIND(" ",HR_Data[[#This Row],[cleaned-name]]))</f>
        <v xml:space="preserve">Deepa </v>
      </c>
      <c r="E3212" s="1" t="str">
        <f>RIGHT(HR_Data[[#This Row],[cleaned-name]],LEN(HR_Data[[#This Row],[cleaned-name]])-FIND(" ",C3212))</f>
        <v>Mehta</v>
      </c>
      <c r="F3212" s="1" t="s">
        <v>107</v>
      </c>
      <c r="G3212" s="1" t="s">
        <v>142</v>
      </c>
      <c r="H3212" s="1" t="str">
        <f>HR_Data[[#This Row],[cleaned-name]] &amp; " works in " &amp; HR_Data[[#This Row],[Department]] &amp; " at " &amp; HR_Data[[#This Row],[Location]]</f>
        <v>Deepa Mehta works in Customer Support at Noida</v>
      </c>
      <c r="I3212" s="1" t="s">
        <v>136</v>
      </c>
      <c r="J3212" s="1" t="s">
        <v>74</v>
      </c>
      <c r="K3212" s="2">
        <v>43626</v>
      </c>
      <c r="L3212" s="2">
        <v>39308</v>
      </c>
      <c r="M3212">
        <v>85955</v>
      </c>
      <c r="N3212">
        <v>9987.2199999999993</v>
      </c>
      <c r="O3212">
        <v>2.4</v>
      </c>
      <c r="P3212">
        <v>78.400000000000006</v>
      </c>
      <c r="Q3212">
        <v>9</v>
      </c>
      <c r="R3212">
        <v>117</v>
      </c>
      <c r="S3212">
        <v>6</v>
      </c>
      <c r="T3212" s="1" t="s">
        <v>29</v>
      </c>
      <c r="U3212" s="1" t="s">
        <v>30</v>
      </c>
      <c r="V3212" s="1" t="s">
        <v>116</v>
      </c>
      <c r="W3212" s="1" t="s">
        <v>137</v>
      </c>
      <c r="X3212" s="1" t="s">
        <v>193</v>
      </c>
      <c r="Y3212" s="1" t="s">
        <v>7356</v>
      </c>
      <c r="Z3212" s="1" t="str">
        <f>_xlfn.TEXTAFTER(HR_Data[[#This Row],[Email]],"@")</f>
        <v>company.com</v>
      </c>
      <c r="AA3212" s="1" t="s">
        <v>7357</v>
      </c>
      <c r="AB3212" s="1" t="s">
        <v>1277</v>
      </c>
      <c r="AC3212" s="2">
        <v>44049</v>
      </c>
    </row>
    <row r="3213" spans="1:29" x14ac:dyDescent="0.3">
      <c r="A3213">
        <v>3212</v>
      </c>
      <c r="B3213" s="1" t="s">
        <v>3880</v>
      </c>
      <c r="C3213" s="1" t="str">
        <f>TRIM(HR_Data[[#This Row],[Employee_Name]])</f>
        <v>Suresh Kulkarni</v>
      </c>
      <c r="D3213" s="1" t="str">
        <f>LEFT(HR_Data[[#This Row],[cleaned-name]],FIND(" ",HR_Data[[#This Row],[cleaned-name]]))</f>
        <v xml:space="preserve">Suresh </v>
      </c>
      <c r="E3213" s="1" t="str">
        <f>RIGHT(HR_Data[[#This Row],[cleaned-name]],LEN(HR_Data[[#This Row],[cleaned-name]])-FIND(" ",C3213))</f>
        <v>Kulkarni</v>
      </c>
      <c r="F3213" s="1" t="s">
        <v>93</v>
      </c>
      <c r="G3213" s="1" t="s">
        <v>142</v>
      </c>
      <c r="H3213" s="1" t="str">
        <f>HR_Data[[#This Row],[cleaned-name]] &amp; " works in " &amp; HR_Data[[#This Row],[Department]] &amp; " at " &amp; HR_Data[[#This Row],[Location]]</f>
        <v>Suresh Kulkarni works in HR at Noida</v>
      </c>
      <c r="I3213" s="1" t="s">
        <v>39</v>
      </c>
      <c r="J3213" s="1" t="s">
        <v>74</v>
      </c>
      <c r="K3213" s="2">
        <v>43395</v>
      </c>
      <c r="L3213" s="2">
        <v>34115</v>
      </c>
      <c r="M3213">
        <v>172683</v>
      </c>
      <c r="N3213">
        <v>29096.67</v>
      </c>
      <c r="O3213">
        <v>5</v>
      </c>
      <c r="P3213">
        <v>84.1</v>
      </c>
      <c r="Q3213">
        <v>8</v>
      </c>
      <c r="R3213">
        <v>111</v>
      </c>
      <c r="S3213">
        <v>8</v>
      </c>
      <c r="T3213" s="1" t="s">
        <v>29</v>
      </c>
      <c r="U3213" s="1" t="s">
        <v>100</v>
      </c>
      <c r="V3213" s="1" t="s">
        <v>116</v>
      </c>
      <c r="W3213" s="1" t="s">
        <v>101</v>
      </c>
      <c r="X3213" s="1" t="s">
        <v>88</v>
      </c>
      <c r="Y3213" s="1" t="s">
        <v>7358</v>
      </c>
      <c r="Z3213" s="1" t="str">
        <f>_xlfn.TEXTAFTER(HR_Data[[#This Row],[Email]],"@")</f>
        <v>company.com</v>
      </c>
      <c r="AA3213" s="1" t="s">
        <v>7359</v>
      </c>
      <c r="AB3213" s="1" t="s">
        <v>1520</v>
      </c>
      <c r="AC3213" s="2">
        <v>43765</v>
      </c>
    </row>
    <row r="3214" spans="1:29" x14ac:dyDescent="0.3">
      <c r="A3214">
        <v>3213</v>
      </c>
      <c r="B3214" s="1" t="s">
        <v>134</v>
      </c>
      <c r="C3214" s="1" t="str">
        <f>TRIM(HR_Data[[#This Row],[Employee_Name]])</f>
        <v>Vikas Iyer</v>
      </c>
      <c r="D3214" s="1" t="str">
        <f>LEFT(HR_Data[[#This Row],[cleaned-name]],FIND(" ",HR_Data[[#This Row],[cleaned-name]]))</f>
        <v xml:space="preserve">Vikas </v>
      </c>
      <c r="E3214" s="1" t="str">
        <f>RIGHT(HR_Data[[#This Row],[cleaned-name]],LEN(HR_Data[[#This Row],[cleaned-name]])-FIND(" ",C3214))</f>
        <v>Iyer</v>
      </c>
      <c r="F3214" s="1" t="s">
        <v>121</v>
      </c>
      <c r="G3214" s="1" t="s">
        <v>162</v>
      </c>
      <c r="H3214" s="1" t="str">
        <f>HR_Data[[#This Row],[cleaned-name]] &amp; " works in " &amp; HR_Data[[#This Row],[Department]] &amp; " at " &amp; HR_Data[[#This Row],[Location]]</f>
        <v>Vikas Iyer works in Finance at Pune</v>
      </c>
      <c r="I3214" s="1" t="s">
        <v>27</v>
      </c>
      <c r="J3214" s="1" t="s">
        <v>82</v>
      </c>
      <c r="K3214" s="2">
        <v>45790</v>
      </c>
      <c r="L3214" s="2">
        <v>32636</v>
      </c>
      <c r="M3214">
        <v>82222</v>
      </c>
      <c r="N3214">
        <v>4648.6400000000003</v>
      </c>
      <c r="O3214">
        <v>4.3</v>
      </c>
      <c r="P3214">
        <v>90.8</v>
      </c>
      <c r="Q3214">
        <v>16</v>
      </c>
      <c r="R3214">
        <v>64</v>
      </c>
      <c r="S3214">
        <v>15</v>
      </c>
      <c r="T3214" s="1" t="s">
        <v>41</v>
      </c>
      <c r="U3214" s="1" t="s">
        <v>100</v>
      </c>
      <c r="V3214" s="1" t="s">
        <v>31</v>
      </c>
      <c r="W3214" s="1" t="s">
        <v>148</v>
      </c>
      <c r="X3214" s="1" t="s">
        <v>180</v>
      </c>
      <c r="Y3214" s="1" t="s">
        <v>7360</v>
      </c>
      <c r="Z3214" s="1" t="str">
        <f>_xlfn.TEXTAFTER(HR_Data[[#This Row],[Email]],"@")</f>
        <v>company.com</v>
      </c>
      <c r="AA3214" s="1" t="s">
        <v>7361</v>
      </c>
      <c r="AB3214" s="1" t="s">
        <v>1026</v>
      </c>
      <c r="AC3214" s="2">
        <v>46032</v>
      </c>
    </row>
    <row r="3215" spans="1:29" x14ac:dyDescent="0.3">
      <c r="A3215">
        <v>3214</v>
      </c>
      <c r="B3215" s="1" t="s">
        <v>7362</v>
      </c>
      <c r="C3215" s="1" t="str">
        <f>TRIM(HR_Data[[#This Row],[Employee_Name]])</f>
        <v>Kavya Nair</v>
      </c>
      <c r="D3215" s="1" t="str">
        <f>LEFT(HR_Data[[#This Row],[cleaned-name]],FIND(" ",HR_Data[[#This Row],[cleaned-name]]))</f>
        <v xml:space="preserve">Kavya </v>
      </c>
      <c r="E3215" s="1" t="str">
        <f>RIGHT(HR_Data[[#This Row],[cleaned-name]],LEN(HR_Data[[#This Row],[cleaned-name]])-FIND(" ",C3215))</f>
        <v>Nair</v>
      </c>
      <c r="F3215" s="1" t="s">
        <v>25</v>
      </c>
      <c r="G3215" s="1" t="s">
        <v>99</v>
      </c>
      <c r="H3215" s="1" t="str">
        <f>HR_Data[[#This Row],[cleaned-name]] &amp; " works in " &amp; HR_Data[[#This Row],[Department]] &amp; " at " &amp; HR_Data[[#This Row],[Location]]</f>
        <v>Kavya Nair works in Marketing at Mumbai</v>
      </c>
      <c r="I3215" s="1" t="s">
        <v>82</v>
      </c>
      <c r="J3215" s="1" t="s">
        <v>82</v>
      </c>
      <c r="K3215" s="2">
        <v>45490</v>
      </c>
      <c r="L3215" s="2">
        <v>37962</v>
      </c>
      <c r="M3215">
        <v>151938</v>
      </c>
      <c r="N3215">
        <v>16799.63</v>
      </c>
      <c r="O3215">
        <v>3.6</v>
      </c>
      <c r="P3215">
        <v>80.099999999999994</v>
      </c>
      <c r="Q3215">
        <v>4</v>
      </c>
      <c r="R3215">
        <v>31</v>
      </c>
      <c r="S3215">
        <v>12</v>
      </c>
      <c r="T3215" s="1" t="s">
        <v>29</v>
      </c>
      <c r="U3215" s="1" t="s">
        <v>42</v>
      </c>
      <c r="V3215" s="1" t="s">
        <v>61</v>
      </c>
      <c r="W3215" s="1" t="s">
        <v>32</v>
      </c>
      <c r="X3215" s="1" t="s">
        <v>130</v>
      </c>
      <c r="Y3215" s="1" t="s">
        <v>7363</v>
      </c>
      <c r="Z3215" s="1" t="str">
        <f>_xlfn.TEXTAFTER(HR_Data[[#This Row],[Email]],"@")</f>
        <v>company.com</v>
      </c>
      <c r="AA3215" s="1" t="s">
        <v>7364</v>
      </c>
      <c r="AB3215" s="1" t="s">
        <v>400</v>
      </c>
      <c r="AC3215" s="2">
        <v>46122</v>
      </c>
    </row>
    <row r="3216" spans="1:29" x14ac:dyDescent="0.3">
      <c r="A3216">
        <v>3215</v>
      </c>
      <c r="B3216" s="1" t="s">
        <v>303</v>
      </c>
      <c r="C3216" s="1" t="str">
        <f>TRIM(HR_Data[[#This Row],[Employee_Name]])</f>
        <v>Neha Shah</v>
      </c>
      <c r="D3216" s="1" t="str">
        <f>LEFT(HR_Data[[#This Row],[cleaned-name]],FIND(" ",HR_Data[[#This Row],[cleaned-name]]))</f>
        <v xml:space="preserve">Neha </v>
      </c>
      <c r="E3216" s="1" t="str">
        <f>RIGHT(HR_Data[[#This Row],[cleaned-name]],LEN(HR_Data[[#This Row],[cleaned-name]])-FIND(" ",C3216))</f>
        <v>Shah</v>
      </c>
      <c r="F3216" s="1" t="s">
        <v>107</v>
      </c>
      <c r="G3216" s="1" t="s">
        <v>162</v>
      </c>
      <c r="H3216" s="1" t="str">
        <f>HR_Data[[#This Row],[cleaned-name]] &amp; " works in " &amp; HR_Data[[#This Row],[Department]] &amp; " at " &amp; HR_Data[[#This Row],[Location]]</f>
        <v>Neha Shah works in Customer Support at Pune</v>
      </c>
      <c r="I3216" s="1" t="s">
        <v>136</v>
      </c>
      <c r="J3216" s="1" t="s">
        <v>40</v>
      </c>
      <c r="K3216" s="2">
        <v>46063</v>
      </c>
      <c r="L3216" s="2">
        <v>34755</v>
      </c>
      <c r="M3216">
        <v>80576</v>
      </c>
      <c r="N3216">
        <v>7841.65</v>
      </c>
      <c r="O3216">
        <v>1.4</v>
      </c>
      <c r="P3216">
        <v>99</v>
      </c>
      <c r="Q3216">
        <v>9</v>
      </c>
      <c r="R3216">
        <v>106</v>
      </c>
      <c r="S3216">
        <v>5</v>
      </c>
      <c r="T3216" s="1" t="s">
        <v>29</v>
      </c>
      <c r="U3216" s="1" t="s">
        <v>30</v>
      </c>
      <c r="V3216" s="1" t="s">
        <v>163</v>
      </c>
      <c r="W3216" s="1" t="s">
        <v>44</v>
      </c>
      <c r="X3216" s="1" t="s">
        <v>130</v>
      </c>
      <c r="Y3216" s="1" t="s">
        <v>7365</v>
      </c>
      <c r="Z3216" s="1" t="str">
        <f>_xlfn.TEXTAFTER(HR_Data[[#This Row],[Email]],"@")</f>
        <v>company.com</v>
      </c>
      <c r="AA3216" s="1" t="s">
        <v>7366</v>
      </c>
      <c r="AB3216" s="1" t="s">
        <v>765</v>
      </c>
      <c r="AC3216" s="2">
        <v>46295</v>
      </c>
    </row>
    <row r="3217" spans="1:29" x14ac:dyDescent="0.3">
      <c r="A3217">
        <v>3216</v>
      </c>
      <c r="B3217" s="1" t="s">
        <v>7367</v>
      </c>
      <c r="C3217" s="1" t="str">
        <f>TRIM(HR_Data[[#This Row],[Employee_Name]])</f>
        <v>Akash Kulkarni</v>
      </c>
      <c r="D3217" s="1" t="str">
        <f>LEFT(HR_Data[[#This Row],[cleaned-name]],FIND(" ",HR_Data[[#This Row],[cleaned-name]]))</f>
        <v xml:space="preserve">Akash </v>
      </c>
      <c r="E3217" s="1" t="str">
        <f>RIGHT(HR_Data[[#This Row],[cleaned-name]],LEN(HR_Data[[#This Row],[cleaned-name]])-FIND(" ",C3217))</f>
        <v>Kulkarni</v>
      </c>
      <c r="F3217" s="1" t="s">
        <v>121</v>
      </c>
      <c r="G3217" s="1" t="s">
        <v>81</v>
      </c>
      <c r="H3217" s="1" t="str">
        <f>HR_Data[[#This Row],[cleaned-name]] &amp; " works in " &amp; HR_Data[[#This Row],[Department]] &amp; " at " &amp; HR_Data[[#This Row],[Location]]</f>
        <v>Akash Kulkarni works in Finance at Kolkata</v>
      </c>
      <c r="I3217" s="1" t="s">
        <v>129</v>
      </c>
      <c r="J3217" s="1" t="s">
        <v>74</v>
      </c>
      <c r="K3217" s="2">
        <v>44449</v>
      </c>
      <c r="L3217" s="2">
        <v>38317</v>
      </c>
      <c r="M3217">
        <v>56323</v>
      </c>
      <c r="N3217">
        <v>8524.91</v>
      </c>
      <c r="O3217">
        <v>4.0999999999999996</v>
      </c>
      <c r="P3217">
        <v>89.1</v>
      </c>
      <c r="Q3217">
        <v>15</v>
      </c>
      <c r="R3217">
        <v>110</v>
      </c>
      <c r="S3217">
        <v>0</v>
      </c>
      <c r="T3217" s="1" t="s">
        <v>41</v>
      </c>
      <c r="U3217" s="1" t="s">
        <v>75</v>
      </c>
      <c r="V3217" s="1" t="s">
        <v>43</v>
      </c>
      <c r="W3217" s="1" t="s">
        <v>148</v>
      </c>
      <c r="X3217" s="1" t="s">
        <v>188</v>
      </c>
      <c r="Y3217" s="1" t="s">
        <v>7368</v>
      </c>
      <c r="Z3217" s="1" t="str">
        <f>_xlfn.TEXTAFTER(HR_Data[[#This Row],[Email]],"@")</f>
        <v>company.com</v>
      </c>
      <c r="AA3217" s="1" t="s">
        <v>7369</v>
      </c>
      <c r="AB3217" s="1" t="s">
        <v>3031</v>
      </c>
      <c r="AC3217" s="2">
        <v>44792</v>
      </c>
    </row>
    <row r="3218" spans="1:29" x14ac:dyDescent="0.3">
      <c r="A3218">
        <v>3217</v>
      </c>
      <c r="B3218" s="1" t="s">
        <v>339</v>
      </c>
      <c r="C3218" s="1" t="str">
        <f>TRIM(HR_Data[[#This Row],[Employee_Name]])</f>
        <v>Neha Rao</v>
      </c>
      <c r="D3218" s="1" t="str">
        <f>LEFT(HR_Data[[#This Row],[cleaned-name]],FIND(" ",HR_Data[[#This Row],[cleaned-name]]))</f>
        <v xml:space="preserve">Neha </v>
      </c>
      <c r="E3218" s="1" t="str">
        <f>RIGHT(HR_Data[[#This Row],[cleaned-name]],LEN(HR_Data[[#This Row],[cleaned-name]])-FIND(" ",C3218))</f>
        <v>Rao</v>
      </c>
      <c r="F3218" s="1" t="s">
        <v>121</v>
      </c>
      <c r="G3218" s="1" t="s">
        <v>99</v>
      </c>
      <c r="H3218" s="1" t="str">
        <f>HR_Data[[#This Row],[cleaned-name]] &amp; " works in " &amp; HR_Data[[#This Row],[Department]] &amp; " at " &amp; HR_Data[[#This Row],[Location]]</f>
        <v>Neha Rao works in Finance at Mumbai</v>
      </c>
      <c r="I3218" s="1" t="s">
        <v>22</v>
      </c>
      <c r="J3218" s="1" t="s">
        <v>28</v>
      </c>
      <c r="K3218" s="2">
        <v>45111</v>
      </c>
      <c r="L3218" s="2">
        <v>36431</v>
      </c>
      <c r="M3218">
        <v>34961</v>
      </c>
      <c r="N3218">
        <v>2498.8000000000002</v>
      </c>
      <c r="O3218">
        <v>3.2</v>
      </c>
      <c r="P3218">
        <v>77</v>
      </c>
      <c r="Q3218">
        <v>23</v>
      </c>
      <c r="R3218">
        <v>9</v>
      </c>
      <c r="S3218">
        <v>7</v>
      </c>
      <c r="T3218" s="1" t="s">
        <v>60</v>
      </c>
      <c r="U3218" s="1" t="s">
        <v>75</v>
      </c>
      <c r="V3218" s="1" t="s">
        <v>116</v>
      </c>
      <c r="W3218" s="1" t="s">
        <v>148</v>
      </c>
      <c r="X3218" s="1" t="s">
        <v>54</v>
      </c>
      <c r="Y3218" s="1" t="s">
        <v>7370</v>
      </c>
      <c r="Z3218" s="1" t="str">
        <f>_xlfn.TEXTAFTER(HR_Data[[#This Row],[Email]],"@")</f>
        <v>company.com</v>
      </c>
      <c r="AA3218" s="1" t="s">
        <v>7371</v>
      </c>
      <c r="AB3218" s="1" t="s">
        <v>412</v>
      </c>
      <c r="AC3218" s="2">
        <v>45752</v>
      </c>
    </row>
    <row r="3219" spans="1:29" x14ac:dyDescent="0.3">
      <c r="A3219">
        <v>3218</v>
      </c>
      <c r="B3219" s="1" t="s">
        <v>115</v>
      </c>
      <c r="C3219" s="1" t="str">
        <f>TRIM(HR_Data[[#This Row],[Employee_Name]])</f>
        <v>Akash Desai</v>
      </c>
      <c r="D3219" s="1" t="str">
        <f>LEFT(HR_Data[[#This Row],[cleaned-name]],FIND(" ",HR_Data[[#This Row],[cleaned-name]]))</f>
        <v xml:space="preserve">Akash </v>
      </c>
      <c r="E3219" s="1" t="str">
        <f>RIGHT(HR_Data[[#This Row],[cleaned-name]],LEN(HR_Data[[#This Row],[cleaned-name]])-FIND(" ",C3219))</f>
        <v>Desai</v>
      </c>
      <c r="F3219" s="1" t="s">
        <v>107</v>
      </c>
      <c r="G3219" s="1" t="s">
        <v>162</v>
      </c>
      <c r="H3219" s="1" t="str">
        <f>HR_Data[[#This Row],[cleaned-name]] &amp; " works in " &amp; HR_Data[[#This Row],[Department]] &amp; " at " &amp; HR_Data[[#This Row],[Location]]</f>
        <v>Akash Desai works in Customer Support at Pune</v>
      </c>
      <c r="I3219" s="1" t="s">
        <v>27</v>
      </c>
      <c r="J3219" s="1" t="s">
        <v>40</v>
      </c>
      <c r="K3219" s="2">
        <v>45561</v>
      </c>
      <c r="L3219" s="2">
        <v>32815</v>
      </c>
      <c r="M3219">
        <v>41761</v>
      </c>
      <c r="N3219">
        <v>1529.66</v>
      </c>
      <c r="O3219">
        <v>1.3</v>
      </c>
      <c r="P3219">
        <v>80.5</v>
      </c>
      <c r="Q3219">
        <v>11</v>
      </c>
      <c r="R3219">
        <v>34</v>
      </c>
      <c r="S3219">
        <v>0</v>
      </c>
      <c r="T3219" s="1" t="s">
        <v>122</v>
      </c>
      <c r="U3219" s="1" t="s">
        <v>42</v>
      </c>
      <c r="V3219" s="1" t="s">
        <v>147</v>
      </c>
      <c r="W3219" s="1" t="s">
        <v>124</v>
      </c>
      <c r="X3219" s="1" t="s">
        <v>102</v>
      </c>
      <c r="Y3219" s="1" t="s">
        <v>7372</v>
      </c>
      <c r="Z3219" s="1" t="str">
        <f>_xlfn.TEXTAFTER(HR_Data[[#This Row],[Email]],"@")</f>
        <v>company.com</v>
      </c>
      <c r="AA3219" s="1" t="s">
        <v>7373</v>
      </c>
      <c r="AB3219" s="1" t="s">
        <v>800</v>
      </c>
      <c r="AC3219" s="2">
        <v>45966</v>
      </c>
    </row>
    <row r="3220" spans="1:29" x14ac:dyDescent="0.3">
      <c r="A3220">
        <v>3219</v>
      </c>
      <c r="B3220" s="1" t="s">
        <v>176</v>
      </c>
      <c r="C3220" s="1" t="str">
        <f>TRIM(HR_Data[[#This Row],[Employee_Name]])</f>
        <v>Vikas Mishra</v>
      </c>
      <c r="D3220" s="1" t="str">
        <f>LEFT(HR_Data[[#This Row],[cleaned-name]],FIND(" ",HR_Data[[#This Row],[cleaned-name]]))</f>
        <v xml:space="preserve">Vikas </v>
      </c>
      <c r="E3220" s="1" t="str">
        <f>RIGHT(HR_Data[[#This Row],[cleaned-name]],LEN(HR_Data[[#This Row],[cleaned-name]])-FIND(" ",C3220))</f>
        <v>Mishra</v>
      </c>
      <c r="F3220" s="1" t="s">
        <v>107</v>
      </c>
      <c r="G3220" s="1" t="s">
        <v>99</v>
      </c>
      <c r="H3220" s="1" t="str">
        <f>HR_Data[[#This Row],[cleaned-name]] &amp; " works in " &amp; HR_Data[[#This Row],[Department]] &amp; " at " &amp; HR_Data[[#This Row],[Location]]</f>
        <v>Vikas Mishra works in Customer Support at Mumbai</v>
      </c>
      <c r="I3220" s="1" t="s">
        <v>215</v>
      </c>
      <c r="J3220" s="1" t="s">
        <v>74</v>
      </c>
      <c r="K3220" s="2">
        <v>45081</v>
      </c>
      <c r="L3220" s="2">
        <v>34951</v>
      </c>
      <c r="M3220">
        <v>179555</v>
      </c>
      <c r="N3220">
        <v>32329.33</v>
      </c>
      <c r="O3220">
        <v>1.1000000000000001</v>
      </c>
      <c r="P3220">
        <v>95.1</v>
      </c>
      <c r="Q3220">
        <v>15</v>
      </c>
      <c r="R3220">
        <v>78</v>
      </c>
      <c r="S3220">
        <v>5</v>
      </c>
      <c r="T3220" s="1" t="s">
        <v>29</v>
      </c>
      <c r="U3220" s="1" t="s">
        <v>100</v>
      </c>
      <c r="V3220" s="1" t="s">
        <v>76</v>
      </c>
      <c r="W3220" s="1" t="s">
        <v>137</v>
      </c>
      <c r="X3220" s="1" t="s">
        <v>54</v>
      </c>
      <c r="Y3220" s="1" t="s">
        <v>7374</v>
      </c>
      <c r="Z3220" s="1" t="str">
        <f>_xlfn.TEXTAFTER(HR_Data[[#This Row],[Email]],"@")</f>
        <v>company.com</v>
      </c>
      <c r="AA3220" s="1" t="s">
        <v>7375</v>
      </c>
      <c r="AB3220" s="1" t="s">
        <v>1433</v>
      </c>
      <c r="AC3220" s="2">
        <v>45515</v>
      </c>
    </row>
    <row r="3221" spans="1:29" x14ac:dyDescent="0.3">
      <c r="A3221">
        <v>3220</v>
      </c>
      <c r="B3221" s="1" t="s">
        <v>582</v>
      </c>
      <c r="C3221" s="1" t="str">
        <f>TRIM(HR_Data[[#This Row],[Employee_Name]])</f>
        <v>Karan Iyer</v>
      </c>
      <c r="D3221" s="1" t="str">
        <f>LEFT(HR_Data[[#This Row],[cleaned-name]],FIND(" ",HR_Data[[#This Row],[cleaned-name]]))</f>
        <v xml:space="preserve">Karan </v>
      </c>
      <c r="E3221" s="1" t="str">
        <f>RIGHT(HR_Data[[#This Row],[cleaned-name]],LEN(HR_Data[[#This Row],[cleaned-name]])-FIND(" ",C3221))</f>
        <v>Iyer</v>
      </c>
      <c r="F3221" s="1" t="s">
        <v>58</v>
      </c>
      <c r="G3221" s="1" t="s">
        <v>81</v>
      </c>
      <c r="H3221" s="1" t="str">
        <f>HR_Data[[#This Row],[cleaned-name]] &amp; " works in " &amp; HR_Data[[#This Row],[Department]] &amp; " at " &amp; HR_Data[[#This Row],[Location]]</f>
        <v>Karan Iyer works in Operations at Kolkata</v>
      </c>
      <c r="I3221" s="1" t="s">
        <v>22</v>
      </c>
      <c r="J3221" s="1" t="s">
        <v>28</v>
      </c>
      <c r="K3221" s="2">
        <v>45917</v>
      </c>
      <c r="L3221" s="2">
        <v>32979</v>
      </c>
      <c r="M3221">
        <v>143129</v>
      </c>
      <c r="N3221">
        <v>8347.75</v>
      </c>
      <c r="O3221">
        <v>4.7</v>
      </c>
      <c r="P3221">
        <v>94.6</v>
      </c>
      <c r="Q3221">
        <v>19</v>
      </c>
      <c r="R3221">
        <v>31</v>
      </c>
      <c r="S3221">
        <v>3</v>
      </c>
      <c r="T3221" s="1" t="s">
        <v>122</v>
      </c>
      <c r="U3221" s="1" t="s">
        <v>30</v>
      </c>
      <c r="V3221" s="1" t="s">
        <v>206</v>
      </c>
      <c r="W3221" s="1" t="s">
        <v>62</v>
      </c>
      <c r="X3221" s="1" t="s">
        <v>94</v>
      </c>
      <c r="Y3221" s="1" t="s">
        <v>7376</v>
      </c>
      <c r="Z3221" s="1" t="str">
        <f>_xlfn.TEXTAFTER(HR_Data[[#This Row],[Email]],"@")</f>
        <v>company.com</v>
      </c>
      <c r="AA3221" s="1" t="s">
        <v>7377</v>
      </c>
      <c r="AB3221" s="1" t="s">
        <v>898</v>
      </c>
      <c r="AC3221" s="2">
        <v>46295</v>
      </c>
    </row>
    <row r="3222" spans="1:29" x14ac:dyDescent="0.3">
      <c r="A3222">
        <v>3221</v>
      </c>
      <c r="B3222" s="1" t="s">
        <v>2026</v>
      </c>
      <c r="C3222" s="1" t="str">
        <f>TRIM(HR_Data[[#This Row],[Employee_Name]])</f>
        <v>Deepa Bhat</v>
      </c>
      <c r="D3222" s="1" t="str">
        <f>LEFT(HR_Data[[#This Row],[cleaned-name]],FIND(" ",HR_Data[[#This Row],[cleaned-name]]))</f>
        <v xml:space="preserve">Deepa </v>
      </c>
      <c r="E3222" s="1" t="str">
        <f>RIGHT(HR_Data[[#This Row],[cleaned-name]],LEN(HR_Data[[#This Row],[cleaned-name]])-FIND(" ",C3222))</f>
        <v>Bhat</v>
      </c>
      <c r="F3222" s="1" t="s">
        <v>67</v>
      </c>
      <c r="G3222" s="1" t="s">
        <v>26</v>
      </c>
      <c r="H3222" s="1" t="str">
        <f>HR_Data[[#This Row],[cleaned-name]] &amp; " works in " &amp; HR_Data[[#This Row],[Department]] &amp; " at " &amp; HR_Data[[#This Row],[Location]]</f>
        <v>Deepa Bhat works in Engineering at Hyderabad</v>
      </c>
      <c r="I3222" s="1" t="s">
        <v>129</v>
      </c>
      <c r="J3222" s="1" t="s">
        <v>82</v>
      </c>
      <c r="K3222" s="2">
        <v>44255</v>
      </c>
      <c r="L3222" s="2">
        <v>34091</v>
      </c>
      <c r="M3222">
        <v>57067</v>
      </c>
      <c r="N3222">
        <v>4179.04</v>
      </c>
      <c r="O3222">
        <v>3.9</v>
      </c>
      <c r="P3222">
        <v>87.6</v>
      </c>
      <c r="Q3222">
        <v>18</v>
      </c>
      <c r="R3222">
        <v>106</v>
      </c>
      <c r="S3222">
        <v>6</v>
      </c>
      <c r="T3222" s="1" t="s">
        <v>122</v>
      </c>
      <c r="U3222" s="1" t="s">
        <v>100</v>
      </c>
      <c r="V3222" s="1" t="s">
        <v>31</v>
      </c>
      <c r="W3222" s="1" t="s">
        <v>69</v>
      </c>
      <c r="X3222" s="1" t="s">
        <v>188</v>
      </c>
      <c r="Y3222" s="1" t="s">
        <v>7378</v>
      </c>
      <c r="Z3222" s="1" t="str">
        <f>_xlfn.TEXTAFTER(HR_Data[[#This Row],[Email]],"@")</f>
        <v>company.com</v>
      </c>
      <c r="AA3222" s="1" t="s">
        <v>7379</v>
      </c>
      <c r="AB3222" s="1" t="s">
        <v>2706</v>
      </c>
      <c r="AC3222" s="2">
        <v>44695</v>
      </c>
    </row>
    <row r="3223" spans="1:29" x14ac:dyDescent="0.3">
      <c r="A3223">
        <v>3222</v>
      </c>
      <c r="B3223" s="1" t="s">
        <v>1619</v>
      </c>
      <c r="C3223" s="1" t="str">
        <f>TRIM(HR_Data[[#This Row],[Employee_Name]])</f>
        <v>Diya Mishra</v>
      </c>
      <c r="D3223" s="1" t="str">
        <f>LEFT(HR_Data[[#This Row],[cleaned-name]],FIND(" ",HR_Data[[#This Row],[cleaned-name]]))</f>
        <v xml:space="preserve">Diya </v>
      </c>
      <c r="E3223" s="1" t="str">
        <f>RIGHT(HR_Data[[#This Row],[cleaned-name]],LEN(HR_Data[[#This Row],[cleaned-name]])-FIND(" ",C3223))</f>
        <v>Mishra</v>
      </c>
      <c r="F3223" s="1" t="s">
        <v>25</v>
      </c>
      <c r="G3223" s="1" t="s">
        <v>99</v>
      </c>
      <c r="H3223" s="1" t="str">
        <f>HR_Data[[#This Row],[cleaned-name]] &amp; " works in " &amp; HR_Data[[#This Row],[Department]] &amp; " at " &amp; HR_Data[[#This Row],[Location]]</f>
        <v>Diya Mishra works in Marketing at Mumbai</v>
      </c>
      <c r="I3223" s="1" t="s">
        <v>82</v>
      </c>
      <c r="J3223" s="1" t="s">
        <v>74</v>
      </c>
      <c r="K3223" s="2">
        <v>44363</v>
      </c>
      <c r="L3223" s="2">
        <v>35332</v>
      </c>
      <c r="M3223">
        <v>160881</v>
      </c>
      <c r="N3223">
        <v>21539.25</v>
      </c>
      <c r="O3223">
        <v>1</v>
      </c>
      <c r="P3223">
        <v>87.9</v>
      </c>
      <c r="Q3223">
        <v>20</v>
      </c>
      <c r="R3223">
        <v>58</v>
      </c>
      <c r="S3223">
        <v>15</v>
      </c>
      <c r="T3223" s="1" t="s">
        <v>29</v>
      </c>
      <c r="U3223" s="1" t="s">
        <v>30</v>
      </c>
      <c r="V3223" s="1" t="s">
        <v>31</v>
      </c>
      <c r="W3223" s="1" t="s">
        <v>101</v>
      </c>
      <c r="X3223" s="1" t="s">
        <v>193</v>
      </c>
      <c r="Y3223" s="1" t="s">
        <v>7380</v>
      </c>
      <c r="Z3223" s="1" t="str">
        <f>_xlfn.TEXTAFTER(HR_Data[[#This Row],[Email]],"@")</f>
        <v>company.com</v>
      </c>
      <c r="AA3223" s="1" t="s">
        <v>7381</v>
      </c>
      <c r="AB3223" s="1" t="s">
        <v>1262</v>
      </c>
      <c r="AC3223" s="2">
        <v>44956</v>
      </c>
    </row>
    <row r="3224" spans="1:29" x14ac:dyDescent="0.3">
      <c r="A3224">
        <v>3223</v>
      </c>
      <c r="B3224" s="1" t="s">
        <v>127</v>
      </c>
      <c r="C3224" s="1" t="str">
        <f>TRIM(HR_Data[[#This Row],[Employee_Name]])</f>
        <v>Shreya Mishra</v>
      </c>
      <c r="D3224" s="1" t="str">
        <f>LEFT(HR_Data[[#This Row],[cleaned-name]],FIND(" ",HR_Data[[#This Row],[cleaned-name]]))</f>
        <v xml:space="preserve">Shreya </v>
      </c>
      <c r="E3224" s="1" t="str">
        <f>RIGHT(HR_Data[[#This Row],[cleaned-name]],LEN(HR_Data[[#This Row],[cleaned-name]])-FIND(" ",C3224))</f>
        <v>Mishra</v>
      </c>
      <c r="F3224" s="1" t="s">
        <v>107</v>
      </c>
      <c r="G3224" s="1" t="s">
        <v>26</v>
      </c>
      <c r="H3224" s="1" t="str">
        <f>HR_Data[[#This Row],[cleaned-name]] &amp; " works in " &amp; HR_Data[[#This Row],[Department]] &amp; " at " &amp; HR_Data[[#This Row],[Location]]</f>
        <v>Shreya Mishra works in Customer Support at Hyderabad</v>
      </c>
      <c r="I3224" s="1" t="s">
        <v>129</v>
      </c>
      <c r="J3224" s="1" t="s">
        <v>74</v>
      </c>
      <c r="K3224" s="2">
        <v>45954</v>
      </c>
      <c r="L3224" s="2">
        <v>38209</v>
      </c>
      <c r="M3224">
        <v>142391</v>
      </c>
      <c r="N3224">
        <v>24410.62</v>
      </c>
      <c r="O3224">
        <v>1.1000000000000001</v>
      </c>
      <c r="P3224">
        <v>73.099999999999994</v>
      </c>
      <c r="Q3224">
        <v>16</v>
      </c>
      <c r="R3224">
        <v>2</v>
      </c>
      <c r="S3224">
        <v>13</v>
      </c>
      <c r="T3224" s="1" t="s">
        <v>122</v>
      </c>
      <c r="U3224" s="1" t="s">
        <v>75</v>
      </c>
      <c r="V3224" s="1" t="s">
        <v>163</v>
      </c>
      <c r="W3224" s="1" t="s">
        <v>62</v>
      </c>
      <c r="X3224" s="1" t="s">
        <v>130</v>
      </c>
      <c r="Y3224" s="1" t="s">
        <v>7382</v>
      </c>
      <c r="Z3224" s="1" t="str">
        <f>_xlfn.TEXTAFTER(HR_Data[[#This Row],[Email]],"@")</f>
        <v>company.com</v>
      </c>
      <c r="AA3224" s="1" t="s">
        <v>7383</v>
      </c>
      <c r="AB3224" s="1" t="s">
        <v>2183</v>
      </c>
      <c r="AC3224" s="2">
        <v>46270</v>
      </c>
    </row>
    <row r="3225" spans="1:29" x14ac:dyDescent="0.3">
      <c r="A3225">
        <v>3224</v>
      </c>
      <c r="B3225" s="1" t="s">
        <v>289</v>
      </c>
      <c r="C3225" s="1" t="str">
        <f>TRIM(HR_Data[[#This Row],[Employee_Name]])</f>
        <v>Chetan Reddy</v>
      </c>
      <c r="D3225" s="1" t="str">
        <f>LEFT(HR_Data[[#This Row],[cleaned-name]],FIND(" ",HR_Data[[#This Row],[cleaned-name]]))</f>
        <v xml:space="preserve">Chetan </v>
      </c>
      <c r="E3225" s="1" t="str">
        <f>RIGHT(HR_Data[[#This Row],[cleaned-name]],LEN(HR_Data[[#This Row],[cleaned-name]])-FIND(" ",C3225))</f>
        <v>Reddy</v>
      </c>
      <c r="F3225" s="1" t="s">
        <v>67</v>
      </c>
      <c r="G3225" s="1" t="s">
        <v>51</v>
      </c>
      <c r="H3225" s="1" t="str">
        <f>HR_Data[[#This Row],[cleaned-name]] &amp; " works in " &amp; HR_Data[[#This Row],[Department]] &amp; " at " &amp; HR_Data[[#This Row],[Location]]</f>
        <v>Chetan Reddy works in Engineering at Chennai</v>
      </c>
      <c r="I3225" s="1" t="s">
        <v>136</v>
      </c>
      <c r="J3225" s="1" t="s">
        <v>40</v>
      </c>
      <c r="K3225" s="2">
        <v>43722</v>
      </c>
      <c r="L3225" s="2">
        <v>32673</v>
      </c>
      <c r="M3225">
        <v>138914</v>
      </c>
      <c r="N3225">
        <v>13484.48</v>
      </c>
      <c r="O3225">
        <v>5</v>
      </c>
      <c r="P3225">
        <v>87.2</v>
      </c>
      <c r="Q3225">
        <v>12</v>
      </c>
      <c r="R3225">
        <v>96</v>
      </c>
      <c r="S3225">
        <v>14</v>
      </c>
      <c r="T3225" s="1" t="s">
        <v>122</v>
      </c>
      <c r="U3225" s="1" t="s">
        <v>30</v>
      </c>
      <c r="V3225" s="1" t="s">
        <v>43</v>
      </c>
      <c r="W3225" s="1" t="s">
        <v>32</v>
      </c>
      <c r="X3225" s="1" t="s">
        <v>45</v>
      </c>
      <c r="Y3225" s="1" t="s">
        <v>7384</v>
      </c>
      <c r="Z3225" s="1" t="str">
        <f>_xlfn.TEXTAFTER(HR_Data[[#This Row],[Email]],"@")</f>
        <v>company.com</v>
      </c>
      <c r="AA3225" s="1" t="s">
        <v>7385</v>
      </c>
      <c r="AB3225" s="1" t="s">
        <v>586</v>
      </c>
      <c r="AC3225" s="2">
        <v>44611</v>
      </c>
    </row>
    <row r="3226" spans="1:29" x14ac:dyDescent="0.3">
      <c r="A3226">
        <v>3225</v>
      </c>
      <c r="B3226" s="1" t="s">
        <v>267</v>
      </c>
      <c r="C3226" s="1" t="str">
        <f>TRIM(HR_Data[[#This Row],[Employee_Name]])</f>
        <v>Dev Pillai</v>
      </c>
      <c r="D3226" s="1" t="str">
        <f>LEFT(HR_Data[[#This Row],[cleaned-name]],FIND(" ",HR_Data[[#This Row],[cleaned-name]]))</f>
        <v xml:space="preserve">Dev </v>
      </c>
      <c r="E3226" s="1" t="str">
        <f>RIGHT(HR_Data[[#This Row],[cleaned-name]],LEN(HR_Data[[#This Row],[cleaned-name]])-FIND(" ",C3226))</f>
        <v>Pillai</v>
      </c>
      <c r="F3226" s="1" t="s">
        <v>107</v>
      </c>
      <c r="G3226" s="1" t="s">
        <v>142</v>
      </c>
      <c r="H3226" s="1" t="str">
        <f>HR_Data[[#This Row],[cleaned-name]] &amp; " works in " &amp; HR_Data[[#This Row],[Department]] &amp; " at " &amp; HR_Data[[#This Row],[Location]]</f>
        <v>Dev Pillai works in Customer Support at Noida</v>
      </c>
      <c r="I3226" s="1" t="s">
        <v>136</v>
      </c>
      <c r="J3226" s="1" t="s">
        <v>28</v>
      </c>
      <c r="K3226" s="2">
        <v>44726</v>
      </c>
      <c r="L3226" s="2">
        <v>38353</v>
      </c>
      <c r="M3226">
        <v>171127</v>
      </c>
      <c r="N3226">
        <v>16328.17</v>
      </c>
      <c r="O3226">
        <v>3.7</v>
      </c>
      <c r="P3226">
        <v>83.4</v>
      </c>
      <c r="Q3226">
        <v>13</v>
      </c>
      <c r="R3226">
        <v>15</v>
      </c>
      <c r="S3226">
        <v>5</v>
      </c>
      <c r="T3226" s="1" t="s">
        <v>41</v>
      </c>
      <c r="U3226" s="1" t="s">
        <v>75</v>
      </c>
      <c r="V3226" s="1" t="s">
        <v>206</v>
      </c>
      <c r="W3226" s="1" t="s">
        <v>69</v>
      </c>
      <c r="X3226" s="1" t="s">
        <v>33</v>
      </c>
      <c r="Y3226" s="1" t="s">
        <v>7386</v>
      </c>
      <c r="Z3226" s="1" t="str">
        <f>_xlfn.TEXTAFTER(HR_Data[[#This Row],[Email]],"@")</f>
        <v>company.com</v>
      </c>
      <c r="AA3226" s="1" t="s">
        <v>7387</v>
      </c>
      <c r="AB3226" s="1" t="s">
        <v>1262</v>
      </c>
      <c r="AC3226" s="2">
        <v>45399</v>
      </c>
    </row>
    <row r="3227" spans="1:29" x14ac:dyDescent="0.3">
      <c r="A3227">
        <v>3226</v>
      </c>
      <c r="B3227" s="1" t="s">
        <v>7388</v>
      </c>
      <c r="C3227" s="1" t="str">
        <f>TRIM(HR_Data[[#This Row],[Employee_Name]])</f>
        <v>Varun Joshi</v>
      </c>
      <c r="D3227" s="1" t="str">
        <f>LEFT(HR_Data[[#This Row],[cleaned-name]],FIND(" ",HR_Data[[#This Row],[cleaned-name]]))</f>
        <v xml:space="preserve">Varun </v>
      </c>
      <c r="E3227" s="1" t="str">
        <f>RIGHT(HR_Data[[#This Row],[cleaned-name]],LEN(HR_Data[[#This Row],[cleaned-name]])-FIND(" ",C3227))</f>
        <v>Joshi</v>
      </c>
      <c r="F3227" s="1" t="s">
        <v>58</v>
      </c>
      <c r="G3227" s="1" t="s">
        <v>59</v>
      </c>
      <c r="H3227" s="1" t="str">
        <f>HR_Data[[#This Row],[cleaned-name]] &amp; " works in " &amp; HR_Data[[#This Row],[Department]] &amp; " at " &amp; HR_Data[[#This Row],[Location]]</f>
        <v>Varun Joshi works in Operations at Bengaluru</v>
      </c>
      <c r="I3227" s="1" t="s">
        <v>22</v>
      </c>
      <c r="J3227" s="1" t="s">
        <v>28</v>
      </c>
      <c r="K3227" s="2">
        <v>44530</v>
      </c>
      <c r="L3227" s="2">
        <v>39367</v>
      </c>
      <c r="M3227">
        <v>44302</v>
      </c>
      <c r="N3227">
        <v>6972.75</v>
      </c>
      <c r="O3227">
        <v>3.4</v>
      </c>
      <c r="P3227">
        <v>90</v>
      </c>
      <c r="Q3227">
        <v>3</v>
      </c>
      <c r="R3227">
        <v>11</v>
      </c>
      <c r="S3227">
        <v>11</v>
      </c>
      <c r="T3227" s="1" t="s">
        <v>122</v>
      </c>
      <c r="U3227" s="1" t="s">
        <v>42</v>
      </c>
      <c r="V3227" s="1" t="s">
        <v>206</v>
      </c>
      <c r="W3227" s="1" t="s">
        <v>62</v>
      </c>
      <c r="X3227" s="1" t="s">
        <v>88</v>
      </c>
      <c r="Y3227" s="1" t="s">
        <v>7389</v>
      </c>
      <c r="Z3227" s="1" t="str">
        <f>_xlfn.TEXTAFTER(HR_Data[[#This Row],[Email]],"@")</f>
        <v>company.com</v>
      </c>
      <c r="AA3227" s="1" t="s">
        <v>7390</v>
      </c>
      <c r="AB3227" s="1" t="s">
        <v>2783</v>
      </c>
      <c r="AC3227" s="2">
        <v>44837</v>
      </c>
    </row>
    <row r="3228" spans="1:29" x14ac:dyDescent="0.3">
      <c r="A3228">
        <v>3227</v>
      </c>
      <c r="B3228" s="1" t="s">
        <v>331</v>
      </c>
      <c r="C3228" s="1" t="str">
        <f>TRIM(HR_Data[[#This Row],[Employee_Name]])</f>
        <v>Riya Singh</v>
      </c>
      <c r="D3228" s="1" t="str">
        <f>LEFT(HR_Data[[#This Row],[cleaned-name]],FIND(" ",HR_Data[[#This Row],[cleaned-name]]))</f>
        <v xml:space="preserve">Riya </v>
      </c>
      <c r="E3228" s="1" t="str">
        <f>RIGHT(HR_Data[[#This Row],[cleaned-name]],LEN(HR_Data[[#This Row],[cleaned-name]])-FIND(" ",C3228))</f>
        <v>Singh</v>
      </c>
      <c r="F3228" s="1" t="s">
        <v>25</v>
      </c>
      <c r="G3228" s="1" t="s">
        <v>87</v>
      </c>
      <c r="H3228" s="1" t="str">
        <f>HR_Data[[#This Row],[cleaned-name]] &amp; " works in " &amp; HR_Data[[#This Row],[Department]] &amp; " at " &amp; HR_Data[[#This Row],[Location]]</f>
        <v>Riya Singh works in Marketing at Ahmedabad</v>
      </c>
      <c r="I3228" s="1" t="s">
        <v>82</v>
      </c>
      <c r="J3228" s="1" t="s">
        <v>74</v>
      </c>
      <c r="K3228" s="2">
        <v>44876</v>
      </c>
      <c r="L3228" s="2">
        <v>36512</v>
      </c>
      <c r="M3228">
        <v>145098</v>
      </c>
      <c r="N3228">
        <v>27028.53</v>
      </c>
      <c r="O3228">
        <v>1.9</v>
      </c>
      <c r="P3228">
        <v>76</v>
      </c>
      <c r="Q3228">
        <v>7</v>
      </c>
      <c r="R3228">
        <v>74</v>
      </c>
      <c r="S3228">
        <v>10</v>
      </c>
      <c r="T3228" s="1" t="s">
        <v>41</v>
      </c>
      <c r="U3228" s="1" t="s">
        <v>100</v>
      </c>
      <c r="V3228" s="1" t="s">
        <v>61</v>
      </c>
      <c r="W3228" s="1" t="s">
        <v>44</v>
      </c>
      <c r="X3228" s="1" t="s">
        <v>130</v>
      </c>
      <c r="Y3228" s="1" t="s">
        <v>7391</v>
      </c>
      <c r="Z3228" s="1" t="str">
        <f>_xlfn.TEXTAFTER(HR_Data[[#This Row],[Email]],"@")</f>
        <v>company.com</v>
      </c>
      <c r="AA3228" s="1" t="s">
        <v>7392</v>
      </c>
      <c r="AB3228" s="1" t="s">
        <v>1376</v>
      </c>
      <c r="AC3228" s="2">
        <v>45262</v>
      </c>
    </row>
    <row r="3229" spans="1:29" x14ac:dyDescent="0.3">
      <c r="A3229">
        <v>3228</v>
      </c>
      <c r="B3229" s="1" t="s">
        <v>785</v>
      </c>
      <c r="C3229" s="1" t="str">
        <f>TRIM(HR_Data[[#This Row],[Employee_Name]])</f>
        <v>Varun Nair</v>
      </c>
      <c r="D3229" s="1" t="str">
        <f>LEFT(HR_Data[[#This Row],[cleaned-name]],FIND(" ",HR_Data[[#This Row],[cleaned-name]]))</f>
        <v xml:space="preserve">Varun </v>
      </c>
      <c r="E3229" s="1" t="str">
        <f>RIGHT(HR_Data[[#This Row],[cleaned-name]],LEN(HR_Data[[#This Row],[cleaned-name]])-FIND(" ",C3229))</f>
        <v>Nair</v>
      </c>
      <c r="F3229" s="1" t="s">
        <v>121</v>
      </c>
      <c r="G3229" s="1" t="s">
        <v>26</v>
      </c>
      <c r="H3229" s="1" t="str">
        <f>HR_Data[[#This Row],[cleaned-name]] &amp; " works in " &amp; HR_Data[[#This Row],[Department]] &amp; " at " &amp; HR_Data[[#This Row],[Location]]</f>
        <v>Varun Nair works in Finance at Hyderabad</v>
      </c>
      <c r="I3229" s="1" t="s">
        <v>39</v>
      </c>
      <c r="J3229" s="1" t="s">
        <v>40</v>
      </c>
      <c r="K3229" s="2">
        <v>43891</v>
      </c>
      <c r="L3229" s="2">
        <v>38215</v>
      </c>
      <c r="M3229">
        <v>140157</v>
      </c>
      <c r="N3229">
        <v>16687.169999999998</v>
      </c>
      <c r="O3229">
        <v>4.4000000000000004</v>
      </c>
      <c r="P3229">
        <v>72.400000000000006</v>
      </c>
      <c r="Q3229">
        <v>2</v>
      </c>
      <c r="R3229">
        <v>22</v>
      </c>
      <c r="S3229">
        <v>0</v>
      </c>
      <c r="T3229" s="1" t="s">
        <v>41</v>
      </c>
      <c r="U3229" s="1" t="s">
        <v>123</v>
      </c>
      <c r="V3229" s="1" t="s">
        <v>116</v>
      </c>
      <c r="W3229" s="1" t="s">
        <v>148</v>
      </c>
      <c r="X3229" s="1" t="s">
        <v>130</v>
      </c>
      <c r="Y3229" s="1" t="s">
        <v>7393</v>
      </c>
      <c r="Z3229" s="1" t="str">
        <f>_xlfn.TEXTAFTER(HR_Data[[#This Row],[Email]],"@")</f>
        <v>company.com</v>
      </c>
      <c r="AA3229" s="1" t="s">
        <v>7394</v>
      </c>
      <c r="AB3229" s="1" t="s">
        <v>848</v>
      </c>
      <c r="AC3229" s="2">
        <v>44498</v>
      </c>
    </row>
    <row r="3230" spans="1:29" x14ac:dyDescent="0.3">
      <c r="A3230">
        <v>3229</v>
      </c>
      <c r="B3230" s="1" t="s">
        <v>303</v>
      </c>
      <c r="C3230" s="1" t="str">
        <f>TRIM(HR_Data[[#This Row],[Employee_Name]])</f>
        <v>Neha Shah</v>
      </c>
      <c r="D3230" s="1" t="str">
        <f>LEFT(HR_Data[[#This Row],[cleaned-name]],FIND(" ",HR_Data[[#This Row],[cleaned-name]]))</f>
        <v xml:space="preserve">Neha </v>
      </c>
      <c r="E3230" s="1" t="str">
        <f>RIGHT(HR_Data[[#This Row],[cleaned-name]],LEN(HR_Data[[#This Row],[cleaned-name]])-FIND(" ",C3230))</f>
        <v>Shah</v>
      </c>
      <c r="F3230" s="1" t="s">
        <v>50</v>
      </c>
      <c r="G3230" s="1" t="s">
        <v>81</v>
      </c>
      <c r="H3230" s="1" t="str">
        <f>HR_Data[[#This Row],[cleaned-name]] &amp; " works in " &amp; HR_Data[[#This Row],[Department]] &amp; " at " &amp; HR_Data[[#This Row],[Location]]</f>
        <v>Neha Shah works in Sales at Kolkata</v>
      </c>
      <c r="I3230" s="1" t="s">
        <v>129</v>
      </c>
      <c r="J3230" s="1" t="s">
        <v>82</v>
      </c>
      <c r="K3230" s="2">
        <v>44803</v>
      </c>
      <c r="L3230" s="2">
        <v>33568</v>
      </c>
      <c r="M3230">
        <v>52303</v>
      </c>
      <c r="N3230">
        <v>4540.93</v>
      </c>
      <c r="O3230">
        <v>3.1</v>
      </c>
      <c r="P3230">
        <v>78.5</v>
      </c>
      <c r="Q3230">
        <v>21</v>
      </c>
      <c r="R3230">
        <v>97</v>
      </c>
      <c r="S3230">
        <v>15</v>
      </c>
      <c r="T3230" s="1" t="s">
        <v>29</v>
      </c>
      <c r="U3230" s="1" t="s">
        <v>30</v>
      </c>
      <c r="V3230" s="1" t="s">
        <v>147</v>
      </c>
      <c r="W3230" s="1" t="s">
        <v>148</v>
      </c>
      <c r="X3230" s="1" t="s">
        <v>180</v>
      </c>
      <c r="Y3230" s="1" t="s">
        <v>7395</v>
      </c>
      <c r="Z3230" s="1" t="str">
        <f>_xlfn.TEXTAFTER(HR_Data[[#This Row],[Email]],"@")</f>
        <v>company.com</v>
      </c>
      <c r="AA3230" s="1" t="s">
        <v>7396</v>
      </c>
      <c r="AB3230" s="1" t="s">
        <v>2122</v>
      </c>
      <c r="AC3230" s="2">
        <v>45046</v>
      </c>
    </row>
    <row r="3231" spans="1:29" x14ac:dyDescent="0.3">
      <c r="A3231">
        <v>3230</v>
      </c>
      <c r="B3231" s="1" t="s">
        <v>1026</v>
      </c>
      <c r="C3231" s="1" t="str">
        <f>TRIM(HR_Data[[#This Row],[Employee_Name]])</f>
        <v>Isha Iyer</v>
      </c>
      <c r="D3231" s="1" t="str">
        <f>LEFT(HR_Data[[#This Row],[cleaned-name]],FIND(" ",HR_Data[[#This Row],[cleaned-name]]))</f>
        <v xml:space="preserve">Isha </v>
      </c>
      <c r="E3231" s="1" t="str">
        <f>RIGHT(HR_Data[[#This Row],[cleaned-name]],LEN(HR_Data[[#This Row],[cleaned-name]])-FIND(" ",C3231))</f>
        <v>Iyer</v>
      </c>
      <c r="F3231" s="1" t="s">
        <v>25</v>
      </c>
      <c r="G3231" s="1" t="s">
        <v>59</v>
      </c>
      <c r="H3231" s="1" t="str">
        <f>HR_Data[[#This Row],[cleaned-name]] &amp; " works in " &amp; HR_Data[[#This Row],[Department]] &amp; " at " &amp; HR_Data[[#This Row],[Location]]</f>
        <v>Isha Iyer works in Marketing at Bengaluru</v>
      </c>
      <c r="I3231" s="1" t="s">
        <v>215</v>
      </c>
      <c r="J3231" s="1" t="s">
        <v>82</v>
      </c>
      <c r="K3231" s="2">
        <v>46064</v>
      </c>
      <c r="L3231" s="2">
        <v>35947</v>
      </c>
      <c r="M3231">
        <v>148313</v>
      </c>
      <c r="N3231">
        <v>17632.05</v>
      </c>
      <c r="O3231">
        <v>3.8</v>
      </c>
      <c r="P3231">
        <v>73</v>
      </c>
      <c r="Q3231">
        <v>17</v>
      </c>
      <c r="R3231">
        <v>49</v>
      </c>
      <c r="S3231">
        <v>12</v>
      </c>
      <c r="T3231" s="1" t="s">
        <v>122</v>
      </c>
      <c r="U3231" s="1" t="s">
        <v>75</v>
      </c>
      <c r="V3231" s="1" t="s">
        <v>156</v>
      </c>
      <c r="W3231" s="1" t="s">
        <v>32</v>
      </c>
      <c r="X3231" s="1" t="s">
        <v>102</v>
      </c>
      <c r="Y3231" s="1" t="s">
        <v>7397</v>
      </c>
      <c r="Z3231" s="1" t="str">
        <f>_xlfn.TEXTAFTER(HR_Data[[#This Row],[Email]],"@")</f>
        <v>company.com</v>
      </c>
      <c r="AA3231" s="1" t="s">
        <v>7398</v>
      </c>
      <c r="AB3231" s="1" t="s">
        <v>286</v>
      </c>
      <c r="AC3231" s="2">
        <v>46295</v>
      </c>
    </row>
    <row r="3232" spans="1:29" x14ac:dyDescent="0.3">
      <c r="A3232">
        <v>3231</v>
      </c>
      <c r="B3232" s="1" t="s">
        <v>1211</v>
      </c>
      <c r="C3232" s="1" t="str">
        <f>TRIM(HR_Data[[#This Row],[Employee_Name]])</f>
        <v>Ananya Patel</v>
      </c>
      <c r="D3232" s="1" t="str">
        <f>LEFT(HR_Data[[#This Row],[cleaned-name]],FIND(" ",HR_Data[[#This Row],[cleaned-name]]))</f>
        <v xml:space="preserve">Ananya </v>
      </c>
      <c r="E3232" s="1" t="str">
        <f>RIGHT(HR_Data[[#This Row],[cleaned-name]],LEN(HR_Data[[#This Row],[cleaned-name]])-FIND(" ",C3232))</f>
        <v>Patel</v>
      </c>
      <c r="F3232" s="1" t="s">
        <v>25</v>
      </c>
      <c r="G3232" s="1" t="s">
        <v>81</v>
      </c>
      <c r="H3232" s="1" t="str">
        <f>HR_Data[[#This Row],[cleaned-name]] &amp; " works in " &amp; HR_Data[[#This Row],[Department]] &amp; " at " &amp; HR_Data[[#This Row],[Location]]</f>
        <v>Ananya Patel works in Marketing at Kolkata</v>
      </c>
      <c r="I3232" s="1" t="s">
        <v>22</v>
      </c>
      <c r="J3232" s="1" t="s">
        <v>40</v>
      </c>
      <c r="K3232" s="2">
        <v>43891</v>
      </c>
      <c r="L3232" s="2">
        <v>33275</v>
      </c>
      <c r="M3232">
        <v>32485</v>
      </c>
      <c r="N3232">
        <v>3568.18</v>
      </c>
      <c r="O3232">
        <v>2.8</v>
      </c>
      <c r="P3232">
        <v>89.4</v>
      </c>
      <c r="Q3232">
        <v>7</v>
      </c>
      <c r="R3232">
        <v>30</v>
      </c>
      <c r="S3232">
        <v>13</v>
      </c>
      <c r="T3232" s="1" t="s">
        <v>122</v>
      </c>
      <c r="U3232" s="1" t="s">
        <v>123</v>
      </c>
      <c r="V3232" s="1" t="s">
        <v>147</v>
      </c>
      <c r="W3232" s="1" t="s">
        <v>124</v>
      </c>
      <c r="X3232" s="1" t="s">
        <v>94</v>
      </c>
      <c r="Y3232" s="1" t="s">
        <v>7399</v>
      </c>
      <c r="Z3232" s="1" t="str">
        <f>_xlfn.TEXTAFTER(HR_Data[[#This Row],[Email]],"@")</f>
        <v>company.com</v>
      </c>
      <c r="AA3232" s="1" t="s">
        <v>7400</v>
      </c>
      <c r="AB3232" s="1" t="s">
        <v>1082</v>
      </c>
      <c r="AC3232" s="2">
        <v>44562</v>
      </c>
    </row>
    <row r="3233" spans="1:29" x14ac:dyDescent="0.3">
      <c r="A3233">
        <v>3232</v>
      </c>
      <c r="B3233" s="1" t="s">
        <v>1065</v>
      </c>
      <c r="C3233" s="1" t="str">
        <f>TRIM(HR_Data[[#This Row],[Employee_Name]])</f>
        <v>Tanvi Das</v>
      </c>
      <c r="D3233" s="1" t="str">
        <f>LEFT(HR_Data[[#This Row],[cleaned-name]],FIND(" ",HR_Data[[#This Row],[cleaned-name]]))</f>
        <v xml:space="preserve">Tanvi </v>
      </c>
      <c r="E3233" s="1" t="str">
        <f>RIGHT(HR_Data[[#This Row],[cleaned-name]],LEN(HR_Data[[#This Row],[cleaned-name]])-FIND(" ",C3233))</f>
        <v>Das</v>
      </c>
      <c r="F3233" s="1" t="s">
        <v>93</v>
      </c>
      <c r="G3233" s="1" t="s">
        <v>162</v>
      </c>
      <c r="H3233" s="1" t="str">
        <f>HR_Data[[#This Row],[cleaned-name]] &amp; " works in " &amp; HR_Data[[#This Row],[Department]] &amp; " at " &amp; HR_Data[[#This Row],[Location]]</f>
        <v>Tanvi Das works in HR at Pune</v>
      </c>
      <c r="I3233" s="1" t="s">
        <v>215</v>
      </c>
      <c r="J3233" s="1" t="s">
        <v>28</v>
      </c>
      <c r="K3233" s="2">
        <v>43334</v>
      </c>
      <c r="L3233" s="2">
        <v>37600</v>
      </c>
      <c r="M3233">
        <v>73709</v>
      </c>
      <c r="N3233">
        <v>6359.74</v>
      </c>
      <c r="O3233">
        <v>4.5999999999999996</v>
      </c>
      <c r="P3233">
        <v>72.2</v>
      </c>
      <c r="Q3233">
        <v>0</v>
      </c>
      <c r="R3233">
        <v>79</v>
      </c>
      <c r="S3233">
        <v>14</v>
      </c>
      <c r="T3233" s="1" t="s">
        <v>122</v>
      </c>
      <c r="U3233" s="1" t="s">
        <v>75</v>
      </c>
      <c r="V3233" s="1" t="s">
        <v>147</v>
      </c>
      <c r="W3233" s="1" t="s">
        <v>157</v>
      </c>
      <c r="X3233" s="1" t="s">
        <v>33</v>
      </c>
      <c r="Y3233" s="1" t="s">
        <v>7401</v>
      </c>
      <c r="Z3233" s="1" t="str">
        <f>_xlfn.TEXTAFTER(HR_Data[[#This Row],[Email]],"@")</f>
        <v>company.com</v>
      </c>
      <c r="AA3233" s="1" t="s">
        <v>7402</v>
      </c>
      <c r="AB3233" s="1" t="s">
        <v>437</v>
      </c>
      <c r="AC3233" s="2">
        <v>44000</v>
      </c>
    </row>
    <row r="3234" spans="1:29" x14ac:dyDescent="0.3">
      <c r="A3234">
        <v>3233</v>
      </c>
      <c r="B3234" s="1" t="s">
        <v>408</v>
      </c>
      <c r="C3234" s="1" t="str">
        <f>TRIM(HR_Data[[#This Row],[Employee_Name]])</f>
        <v>Isha Mishra</v>
      </c>
      <c r="D3234" s="1" t="str">
        <f>LEFT(HR_Data[[#This Row],[cleaned-name]],FIND(" ",HR_Data[[#This Row],[cleaned-name]]))</f>
        <v xml:space="preserve">Isha </v>
      </c>
      <c r="E3234" s="1" t="str">
        <f>RIGHT(HR_Data[[#This Row],[cleaned-name]],LEN(HR_Data[[#This Row],[cleaned-name]])-FIND(" ",C3234))</f>
        <v>Mishra</v>
      </c>
      <c r="F3234" s="1" t="s">
        <v>121</v>
      </c>
      <c r="G3234" s="1" t="s">
        <v>162</v>
      </c>
      <c r="H3234" s="1" t="str">
        <f>HR_Data[[#This Row],[cleaned-name]] &amp; " works in " &amp; HR_Data[[#This Row],[Department]] &amp; " at " &amp; HR_Data[[#This Row],[Location]]</f>
        <v>Isha Mishra works in Finance at Pune</v>
      </c>
      <c r="I3234" s="1" t="s">
        <v>82</v>
      </c>
      <c r="J3234" s="1" t="s">
        <v>82</v>
      </c>
      <c r="K3234" s="2">
        <v>43234</v>
      </c>
      <c r="L3234" s="2">
        <v>34138</v>
      </c>
      <c r="M3234">
        <v>93899</v>
      </c>
      <c r="N3234">
        <v>4409.2</v>
      </c>
      <c r="O3234">
        <v>5</v>
      </c>
      <c r="P3234">
        <v>73.599999999999994</v>
      </c>
      <c r="Q3234">
        <v>6</v>
      </c>
      <c r="R3234">
        <v>68</v>
      </c>
      <c r="S3234">
        <v>13</v>
      </c>
      <c r="T3234" s="1" t="s">
        <v>41</v>
      </c>
      <c r="U3234" s="1" t="s">
        <v>123</v>
      </c>
      <c r="V3234" s="1" t="s">
        <v>43</v>
      </c>
      <c r="W3234" s="1" t="s">
        <v>148</v>
      </c>
      <c r="X3234" s="1" t="s">
        <v>102</v>
      </c>
      <c r="Y3234" s="1" t="s">
        <v>7403</v>
      </c>
      <c r="Z3234" s="1" t="str">
        <f>_xlfn.TEXTAFTER(HR_Data[[#This Row],[Email]],"@")</f>
        <v>company.com</v>
      </c>
      <c r="AA3234" s="1" t="s">
        <v>7404</v>
      </c>
      <c r="AB3234" s="1" t="s">
        <v>690</v>
      </c>
      <c r="AC3234" s="2">
        <v>43794</v>
      </c>
    </row>
    <row r="3235" spans="1:29" x14ac:dyDescent="0.3">
      <c r="A3235">
        <v>3234</v>
      </c>
      <c r="B3235" s="1" t="s">
        <v>931</v>
      </c>
      <c r="C3235" s="1" t="str">
        <f>TRIM(HR_Data[[#This Row],[Employee_Name]])</f>
        <v>Chetan Shah</v>
      </c>
      <c r="D3235" s="1" t="str">
        <f>LEFT(HR_Data[[#This Row],[cleaned-name]],FIND(" ",HR_Data[[#This Row],[cleaned-name]]))</f>
        <v xml:space="preserve">Chetan </v>
      </c>
      <c r="E3235" s="1" t="str">
        <f>RIGHT(HR_Data[[#This Row],[cleaned-name]],LEN(HR_Data[[#This Row],[cleaned-name]])-FIND(" ",C3235))</f>
        <v>Shah</v>
      </c>
      <c r="F3235" s="1" t="s">
        <v>38</v>
      </c>
      <c r="G3235" s="1" t="s">
        <v>81</v>
      </c>
      <c r="H3235" s="1" t="str">
        <f>HR_Data[[#This Row],[cleaned-name]] &amp; " works in " &amp; HR_Data[[#This Row],[Department]] &amp; " at " &amp; HR_Data[[#This Row],[Location]]</f>
        <v>Chetan Shah works in IT at Kolkata</v>
      </c>
      <c r="I3235" s="1" t="s">
        <v>82</v>
      </c>
      <c r="J3235" s="1" t="s">
        <v>40</v>
      </c>
      <c r="K3235" s="2">
        <v>46078</v>
      </c>
      <c r="L3235" s="2">
        <v>35246</v>
      </c>
      <c r="M3235">
        <v>129099</v>
      </c>
      <c r="N3235">
        <v>23473.73</v>
      </c>
      <c r="O3235">
        <v>3</v>
      </c>
      <c r="P3235">
        <v>82.2</v>
      </c>
      <c r="Q3235">
        <v>25</v>
      </c>
      <c r="R3235">
        <v>71</v>
      </c>
      <c r="S3235">
        <v>9</v>
      </c>
      <c r="T3235" s="1" t="s">
        <v>41</v>
      </c>
      <c r="U3235" s="1" t="s">
        <v>30</v>
      </c>
      <c r="V3235" s="1" t="s">
        <v>31</v>
      </c>
      <c r="W3235" s="1" t="s">
        <v>62</v>
      </c>
      <c r="X3235" s="1" t="s">
        <v>102</v>
      </c>
      <c r="Y3235" s="1" t="s">
        <v>7405</v>
      </c>
      <c r="Z3235" s="1" t="str">
        <f>_xlfn.TEXTAFTER(HR_Data[[#This Row],[Email]],"@")</f>
        <v>company.com</v>
      </c>
      <c r="AA3235" s="1" t="s">
        <v>7406</v>
      </c>
      <c r="AB3235" s="1" t="s">
        <v>1439</v>
      </c>
      <c r="AC3235" s="2">
        <v>46295</v>
      </c>
    </row>
    <row r="3236" spans="1:29" x14ac:dyDescent="0.3">
      <c r="A3236">
        <v>3235</v>
      </c>
      <c r="B3236" s="1" t="s">
        <v>996</v>
      </c>
      <c r="C3236" s="1" t="str">
        <f>TRIM(HR_Data[[#This Row],[Employee_Name]])</f>
        <v>Dev Joshi</v>
      </c>
      <c r="D3236" s="1" t="str">
        <f>LEFT(HR_Data[[#This Row],[cleaned-name]],FIND(" ",HR_Data[[#This Row],[cleaned-name]]))</f>
        <v xml:space="preserve">Dev </v>
      </c>
      <c r="E3236" s="1" t="str">
        <f>RIGHT(HR_Data[[#This Row],[cleaned-name]],LEN(HR_Data[[#This Row],[cleaned-name]])-FIND(" ",C3236))</f>
        <v>Joshi</v>
      </c>
      <c r="F3236" s="1" t="s">
        <v>67</v>
      </c>
      <c r="G3236" s="1" t="s">
        <v>135</v>
      </c>
      <c r="H3236" s="1" t="str">
        <f>HR_Data[[#This Row],[cleaned-name]] &amp; " works in " &amp; HR_Data[[#This Row],[Department]] &amp; " at " &amp; HR_Data[[#This Row],[Location]]</f>
        <v>Dev Joshi works in Engineering at Mysuru</v>
      </c>
      <c r="I3236" s="1" t="s">
        <v>82</v>
      </c>
      <c r="J3236" s="1" t="s">
        <v>74</v>
      </c>
      <c r="K3236" s="2">
        <v>45130</v>
      </c>
      <c r="L3236" s="2">
        <v>37314</v>
      </c>
      <c r="M3236">
        <v>65603</v>
      </c>
      <c r="N3236">
        <v>4741.22</v>
      </c>
      <c r="O3236">
        <v>3.7</v>
      </c>
      <c r="P3236">
        <v>71.900000000000006</v>
      </c>
      <c r="Q3236">
        <v>17</v>
      </c>
      <c r="R3236">
        <v>25</v>
      </c>
      <c r="S3236">
        <v>10</v>
      </c>
      <c r="T3236" s="1" t="s">
        <v>60</v>
      </c>
      <c r="U3236" s="1" t="s">
        <v>42</v>
      </c>
      <c r="V3236" s="1" t="s">
        <v>76</v>
      </c>
      <c r="W3236" s="1" t="s">
        <v>137</v>
      </c>
      <c r="X3236" s="1" t="s">
        <v>54</v>
      </c>
      <c r="Y3236" s="1" t="s">
        <v>7407</v>
      </c>
      <c r="Z3236" s="1" t="str">
        <f>_xlfn.TEXTAFTER(HR_Data[[#This Row],[Email]],"@")</f>
        <v>company.com</v>
      </c>
      <c r="AA3236" s="1" t="s">
        <v>7408</v>
      </c>
      <c r="AB3236" s="1" t="s">
        <v>1606</v>
      </c>
      <c r="AC3236" s="2">
        <v>45504</v>
      </c>
    </row>
    <row r="3237" spans="1:29" x14ac:dyDescent="0.3">
      <c r="A3237">
        <v>3236</v>
      </c>
      <c r="B3237" s="1" t="s">
        <v>894</v>
      </c>
      <c r="C3237" s="1" t="str">
        <f>TRIM(HR_Data[[#This Row],[Employee_Name]])</f>
        <v>Farhan Rao</v>
      </c>
      <c r="D3237" s="1" t="str">
        <f>LEFT(HR_Data[[#This Row],[cleaned-name]],FIND(" ",HR_Data[[#This Row],[cleaned-name]]))</f>
        <v xml:space="preserve">Farhan </v>
      </c>
      <c r="E3237" s="1" t="str">
        <f>RIGHT(HR_Data[[#This Row],[cleaned-name]],LEN(HR_Data[[#This Row],[cleaned-name]])-FIND(" ",C3237))</f>
        <v>Rao</v>
      </c>
      <c r="F3237" s="1" t="s">
        <v>25</v>
      </c>
      <c r="G3237" s="1" t="s">
        <v>99</v>
      </c>
      <c r="H3237" s="1" t="str">
        <f>HR_Data[[#This Row],[cleaned-name]] &amp; " works in " &amp; HR_Data[[#This Row],[Department]] &amp; " at " &amp; HR_Data[[#This Row],[Location]]</f>
        <v>Farhan Rao works in Marketing at Mumbai</v>
      </c>
      <c r="I3237" s="1" t="s">
        <v>39</v>
      </c>
      <c r="J3237" s="1" t="s">
        <v>40</v>
      </c>
      <c r="K3237" s="2">
        <v>45009</v>
      </c>
      <c r="L3237" s="2">
        <v>38834</v>
      </c>
      <c r="M3237">
        <v>167478</v>
      </c>
      <c r="N3237">
        <v>16460.919999999998</v>
      </c>
      <c r="O3237">
        <v>1.4</v>
      </c>
      <c r="P3237">
        <v>89.5</v>
      </c>
      <c r="Q3237">
        <v>5</v>
      </c>
      <c r="R3237">
        <v>59</v>
      </c>
      <c r="S3237">
        <v>12</v>
      </c>
      <c r="T3237" s="1" t="s">
        <v>122</v>
      </c>
      <c r="U3237" s="1" t="s">
        <v>42</v>
      </c>
      <c r="V3237" s="1" t="s">
        <v>76</v>
      </c>
      <c r="W3237" s="1" t="s">
        <v>101</v>
      </c>
      <c r="X3237" s="1" t="s">
        <v>88</v>
      </c>
      <c r="Y3237" s="1" t="s">
        <v>7409</v>
      </c>
      <c r="Z3237" s="1" t="str">
        <f>_xlfn.TEXTAFTER(HR_Data[[#This Row],[Email]],"@")</f>
        <v>company.com</v>
      </c>
      <c r="AA3237" s="1" t="s">
        <v>7410</v>
      </c>
      <c r="AB3237" s="1" t="s">
        <v>201</v>
      </c>
      <c r="AC3237" s="2">
        <v>45907</v>
      </c>
    </row>
    <row r="3238" spans="1:29" x14ac:dyDescent="0.3">
      <c r="A3238">
        <v>3237</v>
      </c>
      <c r="B3238" s="1" t="s">
        <v>1521</v>
      </c>
      <c r="C3238" s="1" t="str">
        <f>TRIM(HR_Data[[#This Row],[Employee_Name]])</f>
        <v>Chetan Pillai</v>
      </c>
      <c r="D3238" s="1" t="str">
        <f>LEFT(HR_Data[[#This Row],[cleaned-name]],FIND(" ",HR_Data[[#This Row],[cleaned-name]]))</f>
        <v xml:space="preserve">Chetan </v>
      </c>
      <c r="E3238" s="1" t="str">
        <f>RIGHT(HR_Data[[#This Row],[cleaned-name]],LEN(HR_Data[[#This Row],[cleaned-name]])-FIND(" ",C3238))</f>
        <v>Pillai</v>
      </c>
      <c r="F3238" s="1" t="s">
        <v>58</v>
      </c>
      <c r="G3238" s="1" t="s">
        <v>142</v>
      </c>
      <c r="H3238" s="1" t="str">
        <f>HR_Data[[#This Row],[cleaned-name]] &amp; " works in " &amp; HR_Data[[#This Row],[Department]] &amp; " at " &amp; HR_Data[[#This Row],[Location]]</f>
        <v>Chetan Pillai works in Operations at Noida</v>
      </c>
      <c r="I3238" s="1" t="s">
        <v>82</v>
      </c>
      <c r="J3238" s="1" t="s">
        <v>74</v>
      </c>
      <c r="K3238" s="2">
        <v>46127</v>
      </c>
      <c r="L3238" s="2">
        <v>38205</v>
      </c>
      <c r="M3238">
        <v>178798</v>
      </c>
      <c r="N3238">
        <v>25385.1</v>
      </c>
      <c r="O3238">
        <v>2.6</v>
      </c>
      <c r="P3238">
        <v>80.5</v>
      </c>
      <c r="Q3238">
        <v>3</v>
      </c>
      <c r="R3238">
        <v>119</v>
      </c>
      <c r="S3238">
        <v>12</v>
      </c>
      <c r="T3238" s="1" t="s">
        <v>29</v>
      </c>
      <c r="U3238" s="1" t="s">
        <v>75</v>
      </c>
      <c r="V3238" s="1" t="s">
        <v>76</v>
      </c>
      <c r="W3238" s="1" t="s">
        <v>101</v>
      </c>
      <c r="X3238" s="1" t="s">
        <v>102</v>
      </c>
      <c r="Y3238" s="1" t="s">
        <v>7411</v>
      </c>
      <c r="Z3238" s="1" t="str">
        <f>_xlfn.TEXTAFTER(HR_Data[[#This Row],[Email]],"@")</f>
        <v>company.com</v>
      </c>
      <c r="AA3238" s="1" t="s">
        <v>7412</v>
      </c>
      <c r="AB3238" s="1" t="s">
        <v>1387</v>
      </c>
      <c r="AC3238" s="2">
        <v>46295</v>
      </c>
    </row>
    <row r="3239" spans="1:29" x14ac:dyDescent="0.3">
      <c r="A3239">
        <v>3238</v>
      </c>
      <c r="B3239" s="1" t="s">
        <v>7413</v>
      </c>
      <c r="C3239" s="1" t="str">
        <f>TRIM(HR_Data[[#This Row],[Employee_Name]])</f>
        <v>Aarav Nair</v>
      </c>
      <c r="D3239" s="1" t="str">
        <f>LEFT(HR_Data[[#This Row],[cleaned-name]],FIND(" ",HR_Data[[#This Row],[cleaned-name]]))</f>
        <v xml:space="preserve">Aarav </v>
      </c>
      <c r="E3239" s="1" t="str">
        <f>RIGHT(HR_Data[[#This Row],[cleaned-name]],LEN(HR_Data[[#This Row],[cleaned-name]])-FIND(" ",C3239))</f>
        <v>Nair</v>
      </c>
      <c r="F3239" s="1" t="s">
        <v>121</v>
      </c>
      <c r="G3239" s="1" t="s">
        <v>99</v>
      </c>
      <c r="H3239" s="1" t="str">
        <f>HR_Data[[#This Row],[cleaned-name]] &amp; " works in " &amp; HR_Data[[#This Row],[Department]] &amp; " at " &amp; HR_Data[[#This Row],[Location]]</f>
        <v>Aarav Nair works in Finance at Mumbai</v>
      </c>
      <c r="I3239" s="1" t="s">
        <v>129</v>
      </c>
      <c r="J3239" s="1" t="s">
        <v>28</v>
      </c>
      <c r="K3239" s="2">
        <v>45810</v>
      </c>
      <c r="L3239" s="2">
        <v>38671</v>
      </c>
      <c r="M3239">
        <v>120342</v>
      </c>
      <c r="N3239">
        <v>22493.57</v>
      </c>
      <c r="O3239">
        <v>1.5</v>
      </c>
      <c r="P3239">
        <v>70.099999999999994</v>
      </c>
      <c r="Q3239">
        <v>4</v>
      </c>
      <c r="R3239">
        <v>103</v>
      </c>
      <c r="S3239">
        <v>1</v>
      </c>
      <c r="T3239" s="1" t="s">
        <v>122</v>
      </c>
      <c r="U3239" s="1" t="s">
        <v>30</v>
      </c>
      <c r="V3239" s="1" t="s">
        <v>156</v>
      </c>
      <c r="W3239" s="1" t="s">
        <v>137</v>
      </c>
      <c r="X3239" s="1" t="s">
        <v>88</v>
      </c>
      <c r="Y3239" s="1" t="s">
        <v>7414</v>
      </c>
      <c r="Z3239" s="1" t="str">
        <f>_xlfn.TEXTAFTER(HR_Data[[#This Row],[Email]],"@")</f>
        <v>company.com</v>
      </c>
      <c r="AA3239" s="1" t="s">
        <v>7415</v>
      </c>
      <c r="AB3239" s="1" t="s">
        <v>1181</v>
      </c>
      <c r="AC3239" s="2">
        <v>46295</v>
      </c>
    </row>
    <row r="3240" spans="1:29" x14ac:dyDescent="0.3">
      <c r="A3240">
        <v>3239</v>
      </c>
      <c r="B3240" s="1" t="s">
        <v>1490</v>
      </c>
      <c r="C3240" s="1" t="str">
        <f>TRIM(HR_Data[[#This Row],[Employee_Name]])</f>
        <v>Nikhil Sharma</v>
      </c>
      <c r="D3240" s="1" t="str">
        <f>LEFT(HR_Data[[#This Row],[cleaned-name]],FIND(" ",HR_Data[[#This Row],[cleaned-name]]))</f>
        <v xml:space="preserve">Nikhil </v>
      </c>
      <c r="E3240" s="1" t="str">
        <f>RIGHT(HR_Data[[#This Row],[cleaned-name]],LEN(HR_Data[[#This Row],[cleaned-name]])-FIND(" ",C3240))</f>
        <v>Sharma</v>
      </c>
      <c r="F3240" s="1" t="s">
        <v>50</v>
      </c>
      <c r="G3240" s="1" t="s">
        <v>68</v>
      </c>
      <c r="H3240" s="1" t="str">
        <f>HR_Data[[#This Row],[cleaned-name]] &amp; " works in " &amp; HR_Data[[#This Row],[Department]] &amp; " at " &amp; HR_Data[[#This Row],[Location]]</f>
        <v>Nikhil Sharma works in Sales at Delhi</v>
      </c>
      <c r="I3240" s="1" t="s">
        <v>136</v>
      </c>
      <c r="J3240" s="1" t="s">
        <v>82</v>
      </c>
      <c r="K3240" s="2">
        <v>43809</v>
      </c>
      <c r="L3240" s="2">
        <v>38519</v>
      </c>
      <c r="M3240">
        <v>139325</v>
      </c>
      <c r="N3240">
        <v>9966.07</v>
      </c>
      <c r="O3240">
        <v>4.7</v>
      </c>
      <c r="P3240">
        <v>97.4</v>
      </c>
      <c r="Q3240">
        <v>5</v>
      </c>
      <c r="R3240">
        <v>56</v>
      </c>
      <c r="S3240">
        <v>12</v>
      </c>
      <c r="T3240" s="1" t="s">
        <v>41</v>
      </c>
      <c r="U3240" s="1" t="s">
        <v>42</v>
      </c>
      <c r="V3240" s="1" t="s">
        <v>61</v>
      </c>
      <c r="W3240" s="1" t="s">
        <v>148</v>
      </c>
      <c r="X3240" s="1" t="s">
        <v>130</v>
      </c>
      <c r="Y3240" s="1" t="s">
        <v>7416</v>
      </c>
      <c r="Z3240" s="1" t="str">
        <f>_xlfn.TEXTAFTER(HR_Data[[#This Row],[Email]],"@")</f>
        <v>company.com</v>
      </c>
      <c r="AA3240" s="1" t="s">
        <v>7417</v>
      </c>
      <c r="AB3240" s="1" t="s">
        <v>1201</v>
      </c>
      <c r="AC3240" s="2">
        <v>44622</v>
      </c>
    </row>
    <row r="3241" spans="1:29" x14ac:dyDescent="0.3">
      <c r="A3241">
        <v>3240</v>
      </c>
      <c r="B3241" s="1" t="s">
        <v>492</v>
      </c>
      <c r="C3241" s="1" t="str">
        <f>TRIM(HR_Data[[#This Row],[Employee_Name]])</f>
        <v>Akash Menon</v>
      </c>
      <c r="D3241" s="1" t="str">
        <f>LEFT(HR_Data[[#This Row],[cleaned-name]],FIND(" ",HR_Data[[#This Row],[cleaned-name]]))</f>
        <v xml:space="preserve">Akash </v>
      </c>
      <c r="E3241" s="1" t="str">
        <f>RIGHT(HR_Data[[#This Row],[cleaned-name]],LEN(HR_Data[[#This Row],[cleaned-name]])-FIND(" ",C3241))</f>
        <v>Menon</v>
      </c>
      <c r="F3241" s="1" t="s">
        <v>38</v>
      </c>
      <c r="G3241" s="1" t="s">
        <v>142</v>
      </c>
      <c r="H3241" s="1" t="str">
        <f>HR_Data[[#This Row],[cleaned-name]] &amp; " works in " &amp; HR_Data[[#This Row],[Department]] &amp; " at " &amp; HR_Data[[#This Row],[Location]]</f>
        <v>Akash Menon works in IT at Noida</v>
      </c>
      <c r="I3241" s="1" t="s">
        <v>52</v>
      </c>
      <c r="J3241" s="1" t="s">
        <v>40</v>
      </c>
      <c r="K3241" s="2">
        <v>45633</v>
      </c>
      <c r="L3241" s="2">
        <v>38361</v>
      </c>
      <c r="M3241">
        <v>163219</v>
      </c>
      <c r="N3241">
        <v>24555.75</v>
      </c>
      <c r="O3241">
        <v>1.2</v>
      </c>
      <c r="P3241">
        <v>93.9</v>
      </c>
      <c r="Q3241">
        <v>13</v>
      </c>
      <c r="R3241">
        <v>89</v>
      </c>
      <c r="S3241">
        <v>1</v>
      </c>
      <c r="T3241" s="1" t="s">
        <v>60</v>
      </c>
      <c r="U3241" s="1" t="s">
        <v>30</v>
      </c>
      <c r="V3241" s="1" t="s">
        <v>116</v>
      </c>
      <c r="W3241" s="1" t="s">
        <v>32</v>
      </c>
      <c r="X3241" s="1" t="s">
        <v>188</v>
      </c>
      <c r="Y3241" s="1" t="s">
        <v>7418</v>
      </c>
      <c r="Z3241" s="1" t="str">
        <f>_xlfn.TEXTAFTER(HR_Data[[#This Row],[Email]],"@")</f>
        <v>company.com</v>
      </c>
      <c r="AA3241" s="1" t="s">
        <v>7419</v>
      </c>
      <c r="AB3241" s="1" t="s">
        <v>940</v>
      </c>
      <c r="AC3241" s="2">
        <v>46254</v>
      </c>
    </row>
    <row r="3242" spans="1:29" x14ac:dyDescent="0.3">
      <c r="A3242">
        <v>3241</v>
      </c>
      <c r="B3242" s="1" t="s">
        <v>848</v>
      </c>
      <c r="C3242" s="1" t="str">
        <f>TRIM(HR_Data[[#This Row],[Employee_Name]])</f>
        <v>Meera Gupta</v>
      </c>
      <c r="D3242" s="1" t="str">
        <f>LEFT(HR_Data[[#This Row],[cleaned-name]],FIND(" ",HR_Data[[#This Row],[cleaned-name]]))</f>
        <v xml:space="preserve">Meera </v>
      </c>
      <c r="E3242" s="1" t="str">
        <f>RIGHT(HR_Data[[#This Row],[cleaned-name]],LEN(HR_Data[[#This Row],[cleaned-name]])-FIND(" ",C3242))</f>
        <v>Gupta</v>
      </c>
      <c r="F3242" s="1" t="s">
        <v>58</v>
      </c>
      <c r="G3242" s="1" t="s">
        <v>51</v>
      </c>
      <c r="H3242" s="1" t="str">
        <f>HR_Data[[#This Row],[cleaned-name]] &amp; " works in " &amp; HR_Data[[#This Row],[Department]] &amp; " at " &amp; HR_Data[[#This Row],[Location]]</f>
        <v>Meera Gupta works in Operations at Chennai</v>
      </c>
      <c r="I3242" s="1" t="s">
        <v>82</v>
      </c>
      <c r="J3242" s="1" t="s">
        <v>40</v>
      </c>
      <c r="K3242" s="2">
        <v>46177</v>
      </c>
      <c r="L3242" s="2">
        <v>37179</v>
      </c>
      <c r="M3242">
        <v>146940</v>
      </c>
      <c r="N3242">
        <v>9754.6299999999992</v>
      </c>
      <c r="O3242">
        <v>1.3</v>
      </c>
      <c r="P3242">
        <v>93.1</v>
      </c>
      <c r="Q3242">
        <v>0</v>
      </c>
      <c r="R3242">
        <v>108</v>
      </c>
      <c r="S3242">
        <v>4</v>
      </c>
      <c r="T3242" s="1" t="s">
        <v>60</v>
      </c>
      <c r="U3242" s="1" t="s">
        <v>100</v>
      </c>
      <c r="V3242" s="1" t="s">
        <v>53</v>
      </c>
      <c r="W3242" s="1" t="s">
        <v>172</v>
      </c>
      <c r="X3242" s="1" t="s">
        <v>130</v>
      </c>
      <c r="Y3242" s="1" t="s">
        <v>7420</v>
      </c>
      <c r="Z3242" s="1" t="str">
        <f>_xlfn.TEXTAFTER(HR_Data[[#This Row],[Email]],"@")</f>
        <v>company.com</v>
      </c>
      <c r="AA3242" s="1" t="s">
        <v>7421</v>
      </c>
      <c r="AB3242" s="1" t="s">
        <v>492</v>
      </c>
      <c r="AC3242" s="2">
        <v>46295</v>
      </c>
    </row>
    <row r="3243" spans="1:29" x14ac:dyDescent="0.3">
      <c r="A3243">
        <v>3242</v>
      </c>
      <c r="B3243" s="1" t="s">
        <v>73</v>
      </c>
      <c r="C3243" s="1" t="str">
        <f>TRIM(HR_Data[[#This Row],[Employee_Name]])</f>
        <v>Rohan Nair</v>
      </c>
      <c r="D3243" s="1" t="str">
        <f>LEFT(HR_Data[[#This Row],[cleaned-name]],FIND(" ",HR_Data[[#This Row],[cleaned-name]]))</f>
        <v xml:space="preserve">Rohan </v>
      </c>
      <c r="E3243" s="1" t="str">
        <f>RIGHT(HR_Data[[#This Row],[cleaned-name]],LEN(HR_Data[[#This Row],[cleaned-name]])-FIND(" ",C3243))</f>
        <v>Nair</v>
      </c>
      <c r="F3243" s="1" t="s">
        <v>50</v>
      </c>
      <c r="G3243" s="1" t="s">
        <v>87</v>
      </c>
      <c r="H3243" s="1" t="str">
        <f>HR_Data[[#This Row],[cleaned-name]] &amp; " works in " &amp; HR_Data[[#This Row],[Department]] &amp; " at " &amp; HR_Data[[#This Row],[Location]]</f>
        <v>Rohan Nair works in Sales at Ahmedabad</v>
      </c>
      <c r="I3243" s="1" t="s">
        <v>136</v>
      </c>
      <c r="J3243" s="1" t="s">
        <v>82</v>
      </c>
      <c r="K3243" s="2">
        <v>44094</v>
      </c>
      <c r="L3243" s="2">
        <v>34403</v>
      </c>
      <c r="M3243">
        <v>95180</v>
      </c>
      <c r="N3243">
        <v>17533.669999999998</v>
      </c>
      <c r="O3243">
        <v>1.1000000000000001</v>
      </c>
      <c r="P3243">
        <v>91.4</v>
      </c>
      <c r="Q3243">
        <v>17</v>
      </c>
      <c r="R3243">
        <v>50</v>
      </c>
      <c r="S3243">
        <v>7</v>
      </c>
      <c r="T3243" s="1" t="s">
        <v>122</v>
      </c>
      <c r="U3243" s="1" t="s">
        <v>75</v>
      </c>
      <c r="V3243" s="1" t="s">
        <v>31</v>
      </c>
      <c r="W3243" s="1" t="s">
        <v>69</v>
      </c>
      <c r="X3243" s="1" t="s">
        <v>188</v>
      </c>
      <c r="Y3243" s="1" t="s">
        <v>7422</v>
      </c>
      <c r="Z3243" s="1" t="str">
        <f>_xlfn.TEXTAFTER(HR_Data[[#This Row],[Email]],"@")</f>
        <v>company.com</v>
      </c>
      <c r="AA3243" s="1" t="s">
        <v>7423</v>
      </c>
      <c r="AB3243" s="1" t="s">
        <v>813</v>
      </c>
      <c r="AC3243" s="2">
        <v>44666</v>
      </c>
    </row>
    <row r="3244" spans="1:29" x14ac:dyDescent="0.3">
      <c r="A3244">
        <v>3243</v>
      </c>
      <c r="B3244" s="1" t="s">
        <v>1262</v>
      </c>
      <c r="C3244" s="1" t="str">
        <f>TRIM(HR_Data[[#This Row],[Employee_Name]])</f>
        <v>Sneha Desai</v>
      </c>
      <c r="D3244" s="1" t="str">
        <f>LEFT(HR_Data[[#This Row],[cleaned-name]],FIND(" ",HR_Data[[#This Row],[cleaned-name]]))</f>
        <v xml:space="preserve">Sneha </v>
      </c>
      <c r="E3244" s="1" t="str">
        <f>RIGHT(HR_Data[[#This Row],[cleaned-name]],LEN(HR_Data[[#This Row],[cleaned-name]])-FIND(" ",C3244))</f>
        <v>Desai</v>
      </c>
      <c r="F3244" s="1" t="s">
        <v>38</v>
      </c>
      <c r="G3244" s="1" t="s">
        <v>135</v>
      </c>
      <c r="H3244" s="1" t="str">
        <f>HR_Data[[#This Row],[cleaned-name]] &amp; " works in " &amp; HR_Data[[#This Row],[Department]] &amp; " at " &amp; HR_Data[[#This Row],[Location]]</f>
        <v>Sneha Desai works in IT at Mysuru</v>
      </c>
      <c r="I3244" s="1" t="s">
        <v>22</v>
      </c>
      <c r="J3244" s="1" t="s">
        <v>82</v>
      </c>
      <c r="K3244" s="2">
        <v>44014</v>
      </c>
      <c r="L3244" s="2">
        <v>37409</v>
      </c>
      <c r="M3244">
        <v>26503</v>
      </c>
      <c r="N3244">
        <v>4708.0200000000004</v>
      </c>
      <c r="O3244">
        <v>2.8</v>
      </c>
      <c r="P3244">
        <v>73.900000000000006</v>
      </c>
      <c r="Q3244">
        <v>12</v>
      </c>
      <c r="R3244">
        <v>54</v>
      </c>
      <c r="S3244">
        <v>6</v>
      </c>
      <c r="T3244" s="1" t="s">
        <v>29</v>
      </c>
      <c r="U3244" s="1" t="s">
        <v>30</v>
      </c>
      <c r="V3244" s="1" t="s">
        <v>116</v>
      </c>
      <c r="W3244" s="1" t="s">
        <v>172</v>
      </c>
      <c r="X3244" s="1" t="s">
        <v>188</v>
      </c>
      <c r="Y3244" s="1" t="s">
        <v>7424</v>
      </c>
      <c r="Z3244" s="1" t="str">
        <f>_xlfn.TEXTAFTER(HR_Data[[#This Row],[Email]],"@")</f>
        <v>company.com</v>
      </c>
      <c r="AA3244" s="1" t="s">
        <v>7425</v>
      </c>
      <c r="AB3244" s="1" t="s">
        <v>1490</v>
      </c>
      <c r="AC3244" s="2">
        <v>44203</v>
      </c>
    </row>
    <row r="3245" spans="1:29" x14ac:dyDescent="0.3">
      <c r="A3245">
        <v>3244</v>
      </c>
      <c r="B3245" s="1" t="s">
        <v>1980</v>
      </c>
      <c r="C3245" s="1" t="str">
        <f>TRIM(HR_Data[[#This Row],[Employee_Name]])</f>
        <v>Bhavna Gupta</v>
      </c>
      <c r="D3245" s="1" t="str">
        <f>LEFT(HR_Data[[#This Row],[cleaned-name]],FIND(" ",HR_Data[[#This Row],[cleaned-name]]))</f>
        <v xml:space="preserve">Bhavna </v>
      </c>
      <c r="E3245" s="1" t="str">
        <f>RIGHT(HR_Data[[#This Row],[cleaned-name]],LEN(HR_Data[[#This Row],[cleaned-name]])-FIND(" ",C3245))</f>
        <v>Gupta</v>
      </c>
      <c r="F3245" s="1" t="s">
        <v>93</v>
      </c>
      <c r="G3245" s="1" t="s">
        <v>142</v>
      </c>
      <c r="H3245" s="1" t="str">
        <f>HR_Data[[#This Row],[cleaned-name]] &amp; " works in " &amp; HR_Data[[#This Row],[Department]] &amp; " at " &amp; HR_Data[[#This Row],[Location]]</f>
        <v>Bhavna Gupta works in HR at Noida</v>
      </c>
      <c r="I3245" s="1" t="s">
        <v>82</v>
      </c>
      <c r="J3245" s="1" t="s">
        <v>28</v>
      </c>
      <c r="K3245" s="2">
        <v>43393</v>
      </c>
      <c r="L3245" s="2">
        <v>34910</v>
      </c>
      <c r="M3245">
        <v>39395</v>
      </c>
      <c r="N3245">
        <v>4250.8999999999996</v>
      </c>
      <c r="O3245">
        <v>2</v>
      </c>
      <c r="P3245">
        <v>95.9</v>
      </c>
      <c r="Q3245">
        <v>12</v>
      </c>
      <c r="R3245">
        <v>14</v>
      </c>
      <c r="S3245">
        <v>5</v>
      </c>
      <c r="T3245" s="1" t="s">
        <v>29</v>
      </c>
      <c r="U3245" s="1" t="s">
        <v>30</v>
      </c>
      <c r="V3245" s="1" t="s">
        <v>156</v>
      </c>
      <c r="W3245" s="1" t="s">
        <v>32</v>
      </c>
      <c r="X3245" s="1" t="s">
        <v>102</v>
      </c>
      <c r="Y3245" s="1" t="s">
        <v>7426</v>
      </c>
      <c r="Z3245" s="1" t="str">
        <f>_xlfn.TEXTAFTER(HR_Data[[#This Row],[Email]],"@")</f>
        <v>company.com</v>
      </c>
      <c r="AA3245" s="1" t="s">
        <v>7427</v>
      </c>
      <c r="AB3245" s="1" t="s">
        <v>1078</v>
      </c>
      <c r="AC3245" s="2">
        <v>43836</v>
      </c>
    </row>
    <row r="3246" spans="1:29" x14ac:dyDescent="0.3">
      <c r="A3246">
        <v>3245</v>
      </c>
      <c r="B3246" s="1" t="s">
        <v>4232</v>
      </c>
      <c r="C3246" s="1" t="str">
        <f>TRIM(HR_Data[[#This Row],[Employee_Name]])</f>
        <v>Farhan Joshi</v>
      </c>
      <c r="D3246" s="1" t="str">
        <f>LEFT(HR_Data[[#This Row],[cleaned-name]],FIND(" ",HR_Data[[#This Row],[cleaned-name]]))</f>
        <v xml:space="preserve">Farhan </v>
      </c>
      <c r="E3246" s="1" t="str">
        <f>RIGHT(HR_Data[[#This Row],[cleaned-name]],LEN(HR_Data[[#This Row],[cleaned-name]])-FIND(" ",C3246))</f>
        <v>Joshi</v>
      </c>
      <c r="F3246" s="1" t="s">
        <v>107</v>
      </c>
      <c r="G3246" s="1" t="s">
        <v>68</v>
      </c>
      <c r="H3246" s="1" t="str">
        <f>HR_Data[[#This Row],[cleaned-name]] &amp; " works in " &amp; HR_Data[[#This Row],[Department]] &amp; " at " &amp; HR_Data[[#This Row],[Location]]</f>
        <v>Farhan Joshi works in Customer Support at Delhi</v>
      </c>
      <c r="I3246" s="1" t="s">
        <v>52</v>
      </c>
      <c r="J3246" s="1" t="s">
        <v>74</v>
      </c>
      <c r="K3246" s="2">
        <v>43747</v>
      </c>
      <c r="L3246" s="2">
        <v>34544</v>
      </c>
      <c r="M3246">
        <v>160943</v>
      </c>
      <c r="N3246">
        <v>23466.5</v>
      </c>
      <c r="O3246">
        <v>3.2</v>
      </c>
      <c r="P3246">
        <v>83.2</v>
      </c>
      <c r="Q3246">
        <v>11</v>
      </c>
      <c r="R3246">
        <v>2</v>
      </c>
      <c r="S3246">
        <v>12</v>
      </c>
      <c r="T3246" s="1" t="s">
        <v>60</v>
      </c>
      <c r="U3246" s="1" t="s">
        <v>123</v>
      </c>
      <c r="V3246" s="1" t="s">
        <v>156</v>
      </c>
      <c r="W3246" s="1" t="s">
        <v>62</v>
      </c>
      <c r="X3246" s="1" t="s">
        <v>188</v>
      </c>
      <c r="Y3246" s="1" t="s">
        <v>7428</v>
      </c>
      <c r="Z3246" s="1" t="str">
        <f>_xlfn.TEXTAFTER(HR_Data[[#This Row],[Email]],"@")</f>
        <v>company.com</v>
      </c>
      <c r="AA3246" s="1" t="s">
        <v>7429</v>
      </c>
      <c r="AB3246" s="1" t="s">
        <v>1957</v>
      </c>
      <c r="AC3246" s="2">
        <v>44388</v>
      </c>
    </row>
    <row r="3247" spans="1:29" x14ac:dyDescent="0.3">
      <c r="A3247">
        <v>3246</v>
      </c>
      <c r="B3247" s="1" t="s">
        <v>239</v>
      </c>
      <c r="C3247" s="1" t="str">
        <f>TRIM(HR_Data[[#This Row],[Employee_Name]])</f>
        <v>Tanvi Sharma</v>
      </c>
      <c r="D3247" s="1" t="str">
        <f>LEFT(HR_Data[[#This Row],[cleaned-name]],FIND(" ",HR_Data[[#This Row],[cleaned-name]]))</f>
        <v xml:space="preserve">Tanvi </v>
      </c>
      <c r="E3247" s="1" t="str">
        <f>RIGHT(HR_Data[[#This Row],[cleaned-name]],LEN(HR_Data[[#This Row],[cleaned-name]])-FIND(" ",C3247))</f>
        <v>Sharma</v>
      </c>
      <c r="F3247" s="1" t="s">
        <v>50</v>
      </c>
      <c r="G3247" s="1" t="s">
        <v>99</v>
      </c>
      <c r="H3247" s="1" t="str">
        <f>HR_Data[[#This Row],[cleaned-name]] &amp; " works in " &amp; HR_Data[[#This Row],[Department]] &amp; " at " &amp; HR_Data[[#This Row],[Location]]</f>
        <v>Tanvi Sharma works in Sales at Mumbai</v>
      </c>
      <c r="I3247" s="1" t="s">
        <v>27</v>
      </c>
      <c r="J3247" s="1" t="s">
        <v>74</v>
      </c>
      <c r="K3247" s="2">
        <v>44704</v>
      </c>
      <c r="L3247" s="2">
        <v>35127</v>
      </c>
      <c r="M3247">
        <v>98441</v>
      </c>
      <c r="N3247">
        <v>18255.8</v>
      </c>
      <c r="O3247">
        <v>3.4</v>
      </c>
      <c r="P3247">
        <v>91.1</v>
      </c>
      <c r="Q3247">
        <v>10</v>
      </c>
      <c r="R3247">
        <v>86</v>
      </c>
      <c r="S3247">
        <v>7</v>
      </c>
      <c r="T3247" s="1" t="s">
        <v>29</v>
      </c>
      <c r="U3247" s="1" t="s">
        <v>30</v>
      </c>
      <c r="V3247" s="1" t="s">
        <v>206</v>
      </c>
      <c r="W3247" s="1" t="s">
        <v>44</v>
      </c>
      <c r="X3247" s="1" t="s">
        <v>54</v>
      </c>
      <c r="Y3247" s="1" t="s">
        <v>7430</v>
      </c>
      <c r="Z3247" s="1" t="str">
        <f>_xlfn.TEXTAFTER(HR_Data[[#This Row],[Email]],"@")</f>
        <v>company.com</v>
      </c>
      <c r="AA3247" s="1" t="s">
        <v>7431</v>
      </c>
      <c r="AB3247" s="1" t="s">
        <v>503</v>
      </c>
      <c r="AC3247" s="2">
        <v>45564</v>
      </c>
    </row>
    <row r="3248" spans="1:29" x14ac:dyDescent="0.3">
      <c r="A3248">
        <v>3247</v>
      </c>
      <c r="B3248" s="1" t="s">
        <v>7432</v>
      </c>
      <c r="C3248" s="1" t="str">
        <f>TRIM(HR_Data[[#This Row],[Employee_Name]])</f>
        <v>Kavya Verma</v>
      </c>
      <c r="D3248" s="1" t="str">
        <f>LEFT(HR_Data[[#This Row],[cleaned-name]],FIND(" ",HR_Data[[#This Row],[cleaned-name]]))</f>
        <v xml:space="preserve">Kavya </v>
      </c>
      <c r="E3248" s="1" t="str">
        <f>RIGHT(HR_Data[[#This Row],[cleaned-name]],LEN(HR_Data[[#This Row],[cleaned-name]])-FIND(" ",C3248))</f>
        <v>Verma</v>
      </c>
      <c r="F3248" s="1" t="s">
        <v>93</v>
      </c>
      <c r="G3248" s="1" t="s">
        <v>99</v>
      </c>
      <c r="H3248" s="1" t="str">
        <f>HR_Data[[#This Row],[cleaned-name]] &amp; " works in " &amp; HR_Data[[#This Row],[Department]] &amp; " at " &amp; HR_Data[[#This Row],[Location]]</f>
        <v>Kavya Verma works in HR at Mumbai</v>
      </c>
      <c r="I3248" s="1" t="s">
        <v>136</v>
      </c>
      <c r="J3248" s="1" t="s">
        <v>40</v>
      </c>
      <c r="K3248" s="2">
        <v>45170</v>
      </c>
      <c r="L3248" s="2">
        <v>35094</v>
      </c>
      <c r="M3248">
        <v>161795</v>
      </c>
      <c r="N3248">
        <v>21701.68</v>
      </c>
      <c r="O3248">
        <v>3.5</v>
      </c>
      <c r="P3248">
        <v>79</v>
      </c>
      <c r="Q3248">
        <v>19</v>
      </c>
      <c r="R3248">
        <v>111</v>
      </c>
      <c r="S3248">
        <v>1</v>
      </c>
      <c r="T3248" s="1" t="s">
        <v>29</v>
      </c>
      <c r="U3248" s="1" t="s">
        <v>123</v>
      </c>
      <c r="V3248" s="1" t="s">
        <v>163</v>
      </c>
      <c r="W3248" s="1" t="s">
        <v>157</v>
      </c>
      <c r="X3248" s="1" t="s">
        <v>33</v>
      </c>
      <c r="Y3248" s="1" t="s">
        <v>7433</v>
      </c>
      <c r="Z3248" s="1" t="str">
        <f>_xlfn.TEXTAFTER(HR_Data[[#This Row],[Email]],"@")</f>
        <v>company.com</v>
      </c>
      <c r="AA3248" s="1" t="s">
        <v>7434</v>
      </c>
      <c r="AB3248" s="1" t="s">
        <v>454</v>
      </c>
      <c r="AC3248" s="2">
        <v>46018</v>
      </c>
    </row>
    <row r="3249" spans="1:29" x14ac:dyDescent="0.3">
      <c r="A3249">
        <v>3248</v>
      </c>
      <c r="B3249" s="1" t="s">
        <v>1716</v>
      </c>
      <c r="C3249" s="1" t="str">
        <f>TRIM(HR_Data[[#This Row],[Employee_Name]])</f>
        <v>Vikas Singh</v>
      </c>
      <c r="D3249" s="1" t="str">
        <f>LEFT(HR_Data[[#This Row],[cleaned-name]],FIND(" ",HR_Data[[#This Row],[cleaned-name]]))</f>
        <v xml:space="preserve">Vikas </v>
      </c>
      <c r="E3249" s="1" t="str">
        <f>RIGHT(HR_Data[[#This Row],[cleaned-name]],LEN(HR_Data[[#This Row],[cleaned-name]])-FIND(" ",C3249))</f>
        <v>Singh</v>
      </c>
      <c r="F3249" s="1" t="s">
        <v>93</v>
      </c>
      <c r="G3249" s="1" t="s">
        <v>142</v>
      </c>
      <c r="H3249" s="1" t="str">
        <f>HR_Data[[#This Row],[cleaned-name]] &amp; " works in " &amp; HR_Data[[#This Row],[Department]] &amp; " at " &amp; HR_Data[[#This Row],[Location]]</f>
        <v>Vikas Singh works in HR at Noida</v>
      </c>
      <c r="I3249" s="1" t="s">
        <v>82</v>
      </c>
      <c r="J3249" s="1" t="s">
        <v>82</v>
      </c>
      <c r="K3249" s="2">
        <v>44521</v>
      </c>
      <c r="L3249" s="2">
        <v>35809</v>
      </c>
      <c r="M3249">
        <v>38928</v>
      </c>
      <c r="N3249">
        <v>2125.66</v>
      </c>
      <c r="O3249">
        <v>3.7</v>
      </c>
      <c r="P3249">
        <v>84.8</v>
      </c>
      <c r="Q3249">
        <v>9</v>
      </c>
      <c r="R3249">
        <v>60</v>
      </c>
      <c r="S3249">
        <v>4</v>
      </c>
      <c r="T3249" s="1" t="s">
        <v>60</v>
      </c>
      <c r="U3249" s="1" t="s">
        <v>42</v>
      </c>
      <c r="V3249" s="1" t="s">
        <v>53</v>
      </c>
      <c r="W3249" s="1" t="s">
        <v>32</v>
      </c>
      <c r="X3249" s="1" t="s">
        <v>45</v>
      </c>
      <c r="Y3249" s="1" t="s">
        <v>7435</v>
      </c>
      <c r="Z3249" s="1" t="str">
        <f>_xlfn.TEXTAFTER(HR_Data[[#This Row],[Email]],"@")</f>
        <v>company.com</v>
      </c>
      <c r="AA3249" s="1" t="s">
        <v>7436</v>
      </c>
      <c r="AB3249" s="1" t="s">
        <v>1904</v>
      </c>
      <c r="AC3249" s="2">
        <v>45260</v>
      </c>
    </row>
    <row r="3250" spans="1:29" x14ac:dyDescent="0.3">
      <c r="A3250">
        <v>3249</v>
      </c>
      <c r="B3250" s="1" t="s">
        <v>428</v>
      </c>
      <c r="C3250" s="1" t="str">
        <f>TRIM(HR_Data[[#This Row],[Employee_Name]])</f>
        <v>Vivek Pillai</v>
      </c>
      <c r="D3250" s="1" t="str">
        <f>LEFT(HR_Data[[#This Row],[cleaned-name]],FIND(" ",HR_Data[[#This Row],[cleaned-name]]))</f>
        <v xml:space="preserve">Vivek </v>
      </c>
      <c r="E3250" s="1" t="str">
        <f>RIGHT(HR_Data[[#This Row],[cleaned-name]],LEN(HR_Data[[#This Row],[cleaned-name]])-FIND(" ",C3250))</f>
        <v>Pillai</v>
      </c>
      <c r="F3250" s="1" t="s">
        <v>107</v>
      </c>
      <c r="G3250" s="1" t="s">
        <v>68</v>
      </c>
      <c r="H3250" s="1" t="str">
        <f>HR_Data[[#This Row],[cleaned-name]] &amp; " works in " &amp; HR_Data[[#This Row],[Department]] &amp; " at " &amp; HR_Data[[#This Row],[Location]]</f>
        <v>Vivek Pillai works in Customer Support at Delhi</v>
      </c>
      <c r="I3250" s="1" t="s">
        <v>27</v>
      </c>
      <c r="J3250" s="1" t="s">
        <v>82</v>
      </c>
      <c r="K3250" s="2">
        <v>44696</v>
      </c>
      <c r="L3250" s="2">
        <v>37069</v>
      </c>
      <c r="M3250">
        <v>178027</v>
      </c>
      <c r="N3250">
        <v>26213.23</v>
      </c>
      <c r="O3250">
        <v>3.8</v>
      </c>
      <c r="P3250">
        <v>99.6</v>
      </c>
      <c r="Q3250">
        <v>6</v>
      </c>
      <c r="R3250">
        <v>105</v>
      </c>
      <c r="S3250">
        <v>9</v>
      </c>
      <c r="T3250" s="1" t="s">
        <v>29</v>
      </c>
      <c r="U3250" s="1" t="s">
        <v>123</v>
      </c>
      <c r="V3250" s="1" t="s">
        <v>76</v>
      </c>
      <c r="W3250" s="1" t="s">
        <v>148</v>
      </c>
      <c r="X3250" s="1" t="s">
        <v>102</v>
      </c>
      <c r="Y3250" s="1" t="s">
        <v>7437</v>
      </c>
      <c r="Z3250" s="1" t="str">
        <f>_xlfn.TEXTAFTER(HR_Data[[#This Row],[Email]],"@")</f>
        <v>company.com</v>
      </c>
      <c r="AA3250" s="1" t="s">
        <v>7438</v>
      </c>
      <c r="AB3250" s="1" t="s">
        <v>2489</v>
      </c>
      <c r="AC3250" s="2">
        <v>44987</v>
      </c>
    </row>
    <row r="3251" spans="1:29" x14ac:dyDescent="0.3">
      <c r="A3251">
        <v>3250</v>
      </c>
      <c r="B3251" s="1" t="s">
        <v>907</v>
      </c>
      <c r="C3251" s="1" t="str">
        <f>TRIM(HR_Data[[#This Row],[Employee_Name]])</f>
        <v>Karan Bhat</v>
      </c>
      <c r="D3251" s="1" t="str">
        <f>LEFT(HR_Data[[#This Row],[cleaned-name]],FIND(" ",HR_Data[[#This Row],[cleaned-name]]))</f>
        <v xml:space="preserve">Karan </v>
      </c>
      <c r="E3251" s="1" t="str">
        <f>RIGHT(HR_Data[[#This Row],[cleaned-name]],LEN(HR_Data[[#This Row],[cleaned-name]])-FIND(" ",C3251))</f>
        <v>Bhat</v>
      </c>
      <c r="F3251" s="1" t="s">
        <v>50</v>
      </c>
      <c r="G3251" s="1" t="s">
        <v>81</v>
      </c>
      <c r="H3251" s="1" t="str">
        <f>HR_Data[[#This Row],[cleaned-name]] &amp; " works in " &amp; HR_Data[[#This Row],[Department]] &amp; " at " &amp; HR_Data[[#This Row],[Location]]</f>
        <v>Karan Bhat works in Sales at Kolkata</v>
      </c>
      <c r="I3251" s="1" t="s">
        <v>39</v>
      </c>
      <c r="J3251" s="1" t="s">
        <v>28</v>
      </c>
      <c r="K3251" s="2">
        <v>46028</v>
      </c>
      <c r="L3251" s="2">
        <v>35038</v>
      </c>
      <c r="M3251">
        <v>57070</v>
      </c>
      <c r="N3251">
        <v>8308.17</v>
      </c>
      <c r="O3251">
        <v>4.7</v>
      </c>
      <c r="P3251">
        <v>79.900000000000006</v>
      </c>
      <c r="Q3251">
        <v>12</v>
      </c>
      <c r="R3251">
        <v>64</v>
      </c>
      <c r="S3251">
        <v>0</v>
      </c>
      <c r="T3251" s="1" t="s">
        <v>60</v>
      </c>
      <c r="U3251" s="1" t="s">
        <v>100</v>
      </c>
      <c r="V3251" s="1" t="s">
        <v>206</v>
      </c>
      <c r="W3251" s="1" t="s">
        <v>62</v>
      </c>
      <c r="X3251" s="1" t="s">
        <v>130</v>
      </c>
      <c r="Y3251" s="1" t="s">
        <v>7439</v>
      </c>
      <c r="Z3251" s="1" t="str">
        <f>_xlfn.TEXTAFTER(HR_Data[[#This Row],[Email]],"@")</f>
        <v>company.com</v>
      </c>
      <c r="AA3251" s="1" t="s">
        <v>7440</v>
      </c>
      <c r="AB3251" s="1" t="s">
        <v>894</v>
      </c>
      <c r="AC3251" s="2">
        <v>46295</v>
      </c>
    </row>
    <row r="3252" spans="1:29" x14ac:dyDescent="0.3">
      <c r="A3252">
        <v>3251</v>
      </c>
      <c r="B3252" s="1" t="s">
        <v>1727</v>
      </c>
      <c r="C3252" s="1" t="str">
        <f>TRIM(HR_Data[[#This Row],[Employee_Name]])</f>
        <v>Vikas Kumar</v>
      </c>
      <c r="D3252" s="1" t="str">
        <f>LEFT(HR_Data[[#This Row],[cleaned-name]],FIND(" ",HR_Data[[#This Row],[cleaned-name]]))</f>
        <v xml:space="preserve">Vikas </v>
      </c>
      <c r="E3252" s="1" t="str">
        <f>RIGHT(HR_Data[[#This Row],[cleaned-name]],LEN(HR_Data[[#This Row],[cleaned-name]])-FIND(" ",C3252))</f>
        <v>Kumar</v>
      </c>
      <c r="F3252" s="1" t="s">
        <v>93</v>
      </c>
      <c r="G3252" s="1" t="s">
        <v>68</v>
      </c>
      <c r="H3252" s="1" t="str">
        <f>HR_Data[[#This Row],[cleaned-name]] &amp; " works in " &amp; HR_Data[[#This Row],[Department]] &amp; " at " &amp; HR_Data[[#This Row],[Location]]</f>
        <v>Vikas Kumar works in HR at Delhi</v>
      </c>
      <c r="I3252" s="1" t="s">
        <v>27</v>
      </c>
      <c r="J3252" s="1" t="s">
        <v>40</v>
      </c>
      <c r="K3252" s="2">
        <v>43897</v>
      </c>
      <c r="L3252" s="2">
        <v>35823</v>
      </c>
      <c r="M3252">
        <v>53053</v>
      </c>
      <c r="N3252">
        <v>1672.74</v>
      </c>
      <c r="O3252">
        <v>1.1000000000000001</v>
      </c>
      <c r="P3252">
        <v>78.099999999999994</v>
      </c>
      <c r="Q3252">
        <v>13</v>
      </c>
      <c r="R3252">
        <v>120</v>
      </c>
      <c r="S3252">
        <v>0</v>
      </c>
      <c r="T3252" s="1" t="s">
        <v>122</v>
      </c>
      <c r="U3252" s="1" t="s">
        <v>123</v>
      </c>
      <c r="V3252" s="1" t="s">
        <v>163</v>
      </c>
      <c r="W3252" s="1" t="s">
        <v>148</v>
      </c>
      <c r="X3252" s="1" t="s">
        <v>94</v>
      </c>
      <c r="Y3252" s="1" t="s">
        <v>7441</v>
      </c>
      <c r="Z3252" s="1" t="str">
        <f>_xlfn.TEXTAFTER(HR_Data[[#This Row],[Email]],"@")</f>
        <v>company.com</v>
      </c>
      <c r="AA3252" s="1" t="s">
        <v>7442</v>
      </c>
      <c r="AB3252" s="1" t="s">
        <v>1039</v>
      </c>
      <c r="AC3252" s="2">
        <v>44426</v>
      </c>
    </row>
    <row r="3253" spans="1:29" x14ac:dyDescent="0.3">
      <c r="A3253">
        <v>3252</v>
      </c>
      <c r="B3253" s="1" t="s">
        <v>1008</v>
      </c>
      <c r="C3253" s="1" t="str">
        <f>TRIM(HR_Data[[#This Row],[Employee_Name]])</f>
        <v>Aarav Patel</v>
      </c>
      <c r="D3253" s="1" t="str">
        <f>LEFT(HR_Data[[#This Row],[cleaned-name]],FIND(" ",HR_Data[[#This Row],[cleaned-name]]))</f>
        <v xml:space="preserve">Aarav </v>
      </c>
      <c r="E3253" s="1" t="str">
        <f>RIGHT(HR_Data[[#This Row],[cleaned-name]],LEN(HR_Data[[#This Row],[cleaned-name]])-FIND(" ",C3253))</f>
        <v>Patel</v>
      </c>
      <c r="F3253" s="1" t="s">
        <v>107</v>
      </c>
      <c r="G3253" s="1" t="s">
        <v>162</v>
      </c>
      <c r="H3253" s="1" t="str">
        <f>HR_Data[[#This Row],[cleaned-name]] &amp; " works in " &amp; HR_Data[[#This Row],[Department]] &amp; " at " &amp; HR_Data[[#This Row],[Location]]</f>
        <v>Aarav Patel works in Customer Support at Pune</v>
      </c>
      <c r="I3253" s="1" t="s">
        <v>22</v>
      </c>
      <c r="J3253" s="1" t="s">
        <v>74</v>
      </c>
      <c r="K3253" s="2">
        <v>44815</v>
      </c>
      <c r="L3253" s="2">
        <v>33743</v>
      </c>
      <c r="M3253">
        <v>139881</v>
      </c>
      <c r="N3253">
        <v>6616.9</v>
      </c>
      <c r="O3253">
        <v>4.5999999999999996</v>
      </c>
      <c r="P3253">
        <v>80.5</v>
      </c>
      <c r="Q3253">
        <v>4</v>
      </c>
      <c r="R3253">
        <v>108</v>
      </c>
      <c r="S3253">
        <v>0</v>
      </c>
      <c r="T3253" s="1" t="s">
        <v>122</v>
      </c>
      <c r="U3253" s="1" t="s">
        <v>30</v>
      </c>
      <c r="V3253" s="1" t="s">
        <v>156</v>
      </c>
      <c r="W3253" s="1" t="s">
        <v>137</v>
      </c>
      <c r="X3253" s="1" t="s">
        <v>45</v>
      </c>
      <c r="Y3253" s="1" t="s">
        <v>7443</v>
      </c>
      <c r="Z3253" s="1" t="str">
        <f>_xlfn.TEXTAFTER(HR_Data[[#This Row],[Email]],"@")</f>
        <v>company.com</v>
      </c>
      <c r="AA3253" s="1" t="s">
        <v>7444</v>
      </c>
      <c r="AB3253" s="1" t="s">
        <v>1550</v>
      </c>
      <c r="AC3253" s="2">
        <v>45156</v>
      </c>
    </row>
    <row r="3254" spans="1:29" x14ac:dyDescent="0.3">
      <c r="A3254">
        <v>3253</v>
      </c>
      <c r="B3254" s="1" t="s">
        <v>466</v>
      </c>
      <c r="C3254" s="1" t="str">
        <f>TRIM(HR_Data[[#This Row],[Employee_Name]])</f>
        <v>Deepa Das</v>
      </c>
      <c r="D3254" s="1" t="str">
        <f>LEFT(HR_Data[[#This Row],[cleaned-name]],FIND(" ",HR_Data[[#This Row],[cleaned-name]]))</f>
        <v xml:space="preserve">Deepa </v>
      </c>
      <c r="E3254" s="1" t="str">
        <f>RIGHT(HR_Data[[#This Row],[cleaned-name]],LEN(HR_Data[[#This Row],[cleaned-name]])-FIND(" ",C3254))</f>
        <v>Das</v>
      </c>
      <c r="F3254" s="1" t="s">
        <v>38</v>
      </c>
      <c r="G3254" s="1" t="s">
        <v>51</v>
      </c>
      <c r="H3254" s="1" t="str">
        <f>HR_Data[[#This Row],[cleaned-name]] &amp; " works in " &amp; HR_Data[[#This Row],[Department]] &amp; " at " &amp; HR_Data[[#This Row],[Location]]</f>
        <v>Deepa Das works in IT at Chennai</v>
      </c>
      <c r="I3254" s="1" t="s">
        <v>215</v>
      </c>
      <c r="J3254" s="1" t="s">
        <v>74</v>
      </c>
      <c r="K3254" s="2">
        <v>43711</v>
      </c>
      <c r="L3254" s="2">
        <v>37894</v>
      </c>
      <c r="M3254">
        <v>107286</v>
      </c>
      <c r="N3254">
        <v>13082.54</v>
      </c>
      <c r="O3254">
        <v>1.4</v>
      </c>
      <c r="P3254">
        <v>95.7</v>
      </c>
      <c r="Q3254">
        <v>22</v>
      </c>
      <c r="R3254">
        <v>40</v>
      </c>
      <c r="S3254">
        <v>15</v>
      </c>
      <c r="T3254" s="1" t="s">
        <v>122</v>
      </c>
      <c r="U3254" s="1" t="s">
        <v>42</v>
      </c>
      <c r="V3254" s="1" t="s">
        <v>206</v>
      </c>
      <c r="W3254" s="1" t="s">
        <v>172</v>
      </c>
      <c r="X3254" s="1" t="s">
        <v>88</v>
      </c>
      <c r="Y3254" s="1" t="s">
        <v>7445</v>
      </c>
      <c r="Z3254" s="1" t="str">
        <f>_xlfn.TEXTAFTER(HR_Data[[#This Row],[Email]],"@")</f>
        <v>company.com</v>
      </c>
      <c r="AA3254" s="1" t="s">
        <v>7446</v>
      </c>
      <c r="AB3254" s="1" t="s">
        <v>1038</v>
      </c>
      <c r="AC3254" s="2">
        <v>44588</v>
      </c>
    </row>
    <row r="3255" spans="1:29" x14ac:dyDescent="0.3">
      <c r="A3255">
        <v>3254</v>
      </c>
      <c r="B3255" s="1" t="s">
        <v>322</v>
      </c>
      <c r="C3255" s="1" t="str">
        <f>TRIM(HR_Data[[#This Row],[Employee_Name]])</f>
        <v>Tanvi Verma</v>
      </c>
      <c r="D3255" s="1" t="str">
        <f>LEFT(HR_Data[[#This Row],[cleaned-name]],FIND(" ",HR_Data[[#This Row],[cleaned-name]]))</f>
        <v xml:space="preserve">Tanvi </v>
      </c>
      <c r="E3255" s="1" t="str">
        <f>RIGHT(HR_Data[[#This Row],[cleaned-name]],LEN(HR_Data[[#This Row],[cleaned-name]])-FIND(" ",C3255))</f>
        <v>Verma</v>
      </c>
      <c r="F3255" s="1" t="s">
        <v>121</v>
      </c>
      <c r="G3255" s="1" t="s">
        <v>142</v>
      </c>
      <c r="H3255" s="1" t="str">
        <f>HR_Data[[#This Row],[cleaned-name]] &amp; " works in " &amp; HR_Data[[#This Row],[Department]] &amp; " at " &amp; HR_Data[[#This Row],[Location]]</f>
        <v>Tanvi Verma works in Finance at Noida</v>
      </c>
      <c r="I3255" s="1" t="s">
        <v>82</v>
      </c>
      <c r="J3255" s="1" t="s">
        <v>28</v>
      </c>
      <c r="K3255" s="2">
        <v>43857</v>
      </c>
      <c r="L3255" s="2">
        <v>37836</v>
      </c>
      <c r="M3255">
        <v>168957</v>
      </c>
      <c r="N3255">
        <v>24072.82</v>
      </c>
      <c r="O3255">
        <v>3</v>
      </c>
      <c r="P3255">
        <v>97</v>
      </c>
      <c r="Q3255">
        <v>21</v>
      </c>
      <c r="R3255">
        <v>68</v>
      </c>
      <c r="S3255">
        <v>15</v>
      </c>
      <c r="T3255" s="1" t="s">
        <v>122</v>
      </c>
      <c r="U3255" s="1" t="s">
        <v>123</v>
      </c>
      <c r="V3255" s="1" t="s">
        <v>61</v>
      </c>
      <c r="W3255" s="1" t="s">
        <v>62</v>
      </c>
      <c r="X3255" s="1" t="s">
        <v>130</v>
      </c>
      <c r="Y3255" s="1" t="s">
        <v>7447</v>
      </c>
      <c r="Z3255" s="1" t="str">
        <f>_xlfn.TEXTAFTER(HR_Data[[#This Row],[Email]],"@")</f>
        <v>company.com</v>
      </c>
      <c r="AA3255" s="1" t="s">
        <v>7448</v>
      </c>
      <c r="AB3255" s="1" t="s">
        <v>726</v>
      </c>
      <c r="AC3255" s="2">
        <v>44173</v>
      </c>
    </row>
    <row r="3256" spans="1:29" x14ac:dyDescent="0.3">
      <c r="A3256">
        <v>3255</v>
      </c>
      <c r="B3256" s="1" t="s">
        <v>830</v>
      </c>
      <c r="C3256" s="1" t="str">
        <f>TRIM(HR_Data[[#This Row],[Employee_Name]])</f>
        <v>Nikhil Mishra</v>
      </c>
      <c r="D3256" s="1" t="str">
        <f>LEFT(HR_Data[[#This Row],[cleaned-name]],FIND(" ",HR_Data[[#This Row],[cleaned-name]]))</f>
        <v xml:space="preserve">Nikhil </v>
      </c>
      <c r="E3256" s="1" t="str">
        <f>RIGHT(HR_Data[[#This Row],[cleaned-name]],LEN(HR_Data[[#This Row],[cleaned-name]])-FIND(" ",C3256))</f>
        <v>Mishra</v>
      </c>
      <c r="F3256" s="1" t="s">
        <v>93</v>
      </c>
      <c r="G3256" s="1" t="s">
        <v>87</v>
      </c>
      <c r="H3256" s="1" t="str">
        <f>HR_Data[[#This Row],[cleaned-name]] &amp; " works in " &amp; HR_Data[[#This Row],[Department]] &amp; " at " &amp; HR_Data[[#This Row],[Location]]</f>
        <v>Nikhil Mishra works in HR at Ahmedabad</v>
      </c>
      <c r="I3256" s="1" t="s">
        <v>136</v>
      </c>
      <c r="J3256" s="1" t="s">
        <v>28</v>
      </c>
      <c r="K3256" s="2">
        <v>43499</v>
      </c>
      <c r="L3256" s="2">
        <v>35125</v>
      </c>
      <c r="M3256">
        <v>72484</v>
      </c>
      <c r="N3256">
        <v>14404.93</v>
      </c>
      <c r="O3256">
        <v>4.5</v>
      </c>
      <c r="P3256">
        <v>71.099999999999994</v>
      </c>
      <c r="Q3256">
        <v>4</v>
      </c>
      <c r="R3256">
        <v>44</v>
      </c>
      <c r="S3256">
        <v>4</v>
      </c>
      <c r="T3256" s="1" t="s">
        <v>41</v>
      </c>
      <c r="U3256" s="1" t="s">
        <v>123</v>
      </c>
      <c r="V3256" s="1" t="s">
        <v>53</v>
      </c>
      <c r="W3256" s="1" t="s">
        <v>69</v>
      </c>
      <c r="X3256" s="1" t="s">
        <v>102</v>
      </c>
      <c r="Y3256" s="1" t="s">
        <v>7449</v>
      </c>
      <c r="Z3256" s="1" t="str">
        <f>_xlfn.TEXTAFTER(HR_Data[[#This Row],[Email]],"@")</f>
        <v>company.com</v>
      </c>
      <c r="AA3256" s="1" t="s">
        <v>7450</v>
      </c>
      <c r="AB3256" s="1" t="s">
        <v>437</v>
      </c>
      <c r="AC3256" s="2">
        <v>43844</v>
      </c>
    </row>
    <row r="3257" spans="1:29" x14ac:dyDescent="0.3">
      <c r="A3257">
        <v>3256</v>
      </c>
      <c r="B3257" s="1" t="s">
        <v>97</v>
      </c>
      <c r="C3257" s="1" t="str">
        <f>TRIM(HR_Data[[#This Row],[Employee_Name]])</f>
        <v>Rohan Desai</v>
      </c>
      <c r="D3257" s="1" t="str">
        <f>LEFT(HR_Data[[#This Row],[cleaned-name]],FIND(" ",HR_Data[[#This Row],[cleaned-name]]))</f>
        <v xml:space="preserve">Rohan </v>
      </c>
      <c r="E3257" s="1" t="str">
        <f>RIGHT(HR_Data[[#This Row],[cleaned-name]],LEN(HR_Data[[#This Row],[cleaned-name]])-FIND(" ",C3257))</f>
        <v>Desai</v>
      </c>
      <c r="F3257" s="1" t="s">
        <v>93</v>
      </c>
      <c r="G3257" s="1" t="s">
        <v>87</v>
      </c>
      <c r="H3257" s="1" t="str">
        <f>HR_Data[[#This Row],[cleaned-name]] &amp; " works in " &amp; HR_Data[[#This Row],[Department]] &amp; " at " &amp; HR_Data[[#This Row],[Location]]</f>
        <v>Rohan Desai works in HR at Ahmedabad</v>
      </c>
      <c r="I3257" s="1" t="s">
        <v>215</v>
      </c>
      <c r="J3257" s="1" t="s">
        <v>28</v>
      </c>
      <c r="K3257" s="2">
        <v>44395</v>
      </c>
      <c r="L3257" s="2">
        <v>34506</v>
      </c>
      <c r="M3257">
        <v>90542</v>
      </c>
      <c r="N3257">
        <v>8521.36</v>
      </c>
      <c r="O3257">
        <v>3.6</v>
      </c>
      <c r="P3257">
        <v>87.6</v>
      </c>
      <c r="Q3257">
        <v>14</v>
      </c>
      <c r="R3257">
        <v>112</v>
      </c>
      <c r="S3257">
        <v>10</v>
      </c>
      <c r="T3257" s="1" t="s">
        <v>41</v>
      </c>
      <c r="U3257" s="1" t="s">
        <v>42</v>
      </c>
      <c r="V3257" s="1" t="s">
        <v>43</v>
      </c>
      <c r="W3257" s="1" t="s">
        <v>157</v>
      </c>
      <c r="X3257" s="1" t="s">
        <v>94</v>
      </c>
      <c r="Y3257" s="1" t="s">
        <v>7451</v>
      </c>
      <c r="Z3257" s="1" t="str">
        <f>_xlfn.TEXTAFTER(HR_Data[[#This Row],[Email]],"@")</f>
        <v>company.com</v>
      </c>
      <c r="AA3257" s="1" t="s">
        <v>7452</v>
      </c>
      <c r="AB3257" s="1" t="s">
        <v>325</v>
      </c>
      <c r="AC3257" s="2">
        <v>44699</v>
      </c>
    </row>
    <row r="3258" spans="1:29" x14ac:dyDescent="0.3">
      <c r="A3258">
        <v>3257</v>
      </c>
      <c r="B3258" s="1" t="s">
        <v>1097</v>
      </c>
      <c r="C3258" s="1" t="str">
        <f>TRIM(HR_Data[[#This Row],[Employee_Name]])</f>
        <v>Manish Kulkarni</v>
      </c>
      <c r="D3258" s="1" t="str">
        <f>LEFT(HR_Data[[#This Row],[cleaned-name]],FIND(" ",HR_Data[[#This Row],[cleaned-name]]))</f>
        <v xml:space="preserve">Manish </v>
      </c>
      <c r="E3258" s="1" t="str">
        <f>RIGHT(HR_Data[[#This Row],[cleaned-name]],LEN(HR_Data[[#This Row],[cleaned-name]])-FIND(" ",C3258))</f>
        <v>Kulkarni</v>
      </c>
      <c r="F3258" s="1" t="s">
        <v>121</v>
      </c>
      <c r="G3258" s="1" t="s">
        <v>142</v>
      </c>
      <c r="H3258" s="1" t="str">
        <f>HR_Data[[#This Row],[cleaned-name]] &amp; " works in " &amp; HR_Data[[#This Row],[Department]] &amp; " at " &amp; HR_Data[[#This Row],[Location]]</f>
        <v>Manish Kulkarni works in Finance at Noida</v>
      </c>
      <c r="I3258" s="1" t="s">
        <v>136</v>
      </c>
      <c r="J3258" s="1" t="s">
        <v>82</v>
      </c>
      <c r="K3258" s="2">
        <v>44831</v>
      </c>
      <c r="L3258" s="2">
        <v>35866</v>
      </c>
      <c r="M3258">
        <v>155170</v>
      </c>
      <c r="N3258">
        <v>17223.23</v>
      </c>
      <c r="O3258">
        <v>4</v>
      </c>
      <c r="P3258">
        <v>74.2</v>
      </c>
      <c r="Q3258">
        <v>7</v>
      </c>
      <c r="R3258">
        <v>112</v>
      </c>
      <c r="S3258">
        <v>7</v>
      </c>
      <c r="T3258" s="1" t="s">
        <v>122</v>
      </c>
      <c r="U3258" s="1" t="s">
        <v>75</v>
      </c>
      <c r="V3258" s="1" t="s">
        <v>147</v>
      </c>
      <c r="W3258" s="1" t="s">
        <v>157</v>
      </c>
      <c r="X3258" s="1" t="s">
        <v>94</v>
      </c>
      <c r="Y3258" s="1" t="s">
        <v>7453</v>
      </c>
      <c r="Z3258" s="1" t="str">
        <f>_xlfn.TEXTAFTER(HR_Data[[#This Row],[Email]],"@")</f>
        <v>company.com</v>
      </c>
      <c r="AA3258" s="1" t="s">
        <v>7454</v>
      </c>
      <c r="AB3258" s="1" t="s">
        <v>829</v>
      </c>
      <c r="AC3258" s="2">
        <v>45335</v>
      </c>
    </row>
    <row r="3259" spans="1:29" x14ac:dyDescent="0.3">
      <c r="A3259">
        <v>3258</v>
      </c>
      <c r="B3259" s="1" t="s">
        <v>1103</v>
      </c>
      <c r="C3259" s="1" t="str">
        <f>TRIM(HR_Data[[#This Row],[Employee_Name]])</f>
        <v>Diya Bhat</v>
      </c>
      <c r="D3259" s="1" t="str">
        <f>LEFT(HR_Data[[#This Row],[cleaned-name]],FIND(" ",HR_Data[[#This Row],[cleaned-name]]))</f>
        <v xml:space="preserve">Diya </v>
      </c>
      <c r="E3259" s="1" t="str">
        <f>RIGHT(HR_Data[[#This Row],[cleaned-name]],LEN(HR_Data[[#This Row],[cleaned-name]])-FIND(" ",C3259))</f>
        <v>Bhat</v>
      </c>
      <c r="F3259" s="1" t="s">
        <v>107</v>
      </c>
      <c r="G3259" s="1" t="s">
        <v>99</v>
      </c>
      <c r="H3259" s="1" t="str">
        <f>HR_Data[[#This Row],[cleaned-name]] &amp; " works in " &amp; HR_Data[[#This Row],[Department]] &amp; " at " &amp; HR_Data[[#This Row],[Location]]</f>
        <v>Diya Bhat works in Customer Support at Mumbai</v>
      </c>
      <c r="I3259" s="1" t="s">
        <v>52</v>
      </c>
      <c r="J3259" s="1" t="s">
        <v>82</v>
      </c>
      <c r="K3259" s="2">
        <v>43143</v>
      </c>
      <c r="L3259" s="2">
        <v>34981</v>
      </c>
      <c r="M3259">
        <v>89124</v>
      </c>
      <c r="N3259">
        <v>12425.38</v>
      </c>
      <c r="O3259">
        <v>2.2000000000000002</v>
      </c>
      <c r="P3259">
        <v>89</v>
      </c>
      <c r="Q3259">
        <v>11</v>
      </c>
      <c r="R3259">
        <v>119</v>
      </c>
      <c r="S3259">
        <v>6</v>
      </c>
      <c r="T3259" s="1" t="s">
        <v>60</v>
      </c>
      <c r="U3259" s="1" t="s">
        <v>123</v>
      </c>
      <c r="V3259" s="1" t="s">
        <v>147</v>
      </c>
      <c r="W3259" s="1" t="s">
        <v>137</v>
      </c>
      <c r="X3259" s="1" t="s">
        <v>94</v>
      </c>
      <c r="Y3259" s="1" t="s">
        <v>7455</v>
      </c>
      <c r="Z3259" s="1" t="str">
        <f>_xlfn.TEXTAFTER(HR_Data[[#This Row],[Email]],"@")</f>
        <v>company.com</v>
      </c>
      <c r="AA3259" s="1" t="s">
        <v>7456</v>
      </c>
      <c r="AB3259" s="1" t="s">
        <v>457</v>
      </c>
      <c r="AC3259" s="2">
        <v>43546</v>
      </c>
    </row>
    <row r="3260" spans="1:29" x14ac:dyDescent="0.3">
      <c r="A3260">
        <v>3259</v>
      </c>
      <c r="B3260" s="1" t="s">
        <v>106</v>
      </c>
      <c r="C3260" s="1" t="str">
        <f>TRIM(HR_Data[[#This Row],[Employee_Name]])</f>
        <v>Akash Gupta</v>
      </c>
      <c r="D3260" s="1" t="str">
        <f>LEFT(HR_Data[[#This Row],[cleaned-name]],FIND(" ",HR_Data[[#This Row],[cleaned-name]]))</f>
        <v xml:space="preserve">Akash </v>
      </c>
      <c r="E3260" s="1" t="str">
        <f>RIGHT(HR_Data[[#This Row],[cleaned-name]],LEN(HR_Data[[#This Row],[cleaned-name]])-FIND(" ",C3260))</f>
        <v>Gupta</v>
      </c>
      <c r="F3260" s="1" t="s">
        <v>121</v>
      </c>
      <c r="G3260" s="1" t="s">
        <v>142</v>
      </c>
      <c r="H3260" s="1" t="str">
        <f>HR_Data[[#This Row],[cleaned-name]] &amp; " works in " &amp; HR_Data[[#This Row],[Department]] &amp; " at " &amp; HR_Data[[#This Row],[Location]]</f>
        <v>Akash Gupta works in Finance at Noida</v>
      </c>
      <c r="I3260" s="1" t="s">
        <v>215</v>
      </c>
      <c r="J3260" s="1" t="s">
        <v>40</v>
      </c>
      <c r="K3260" s="2">
        <v>44336</v>
      </c>
      <c r="L3260" s="2">
        <v>39334</v>
      </c>
      <c r="M3260">
        <v>174888</v>
      </c>
      <c r="N3260">
        <v>8336.81</v>
      </c>
      <c r="O3260">
        <v>2.4</v>
      </c>
      <c r="P3260">
        <v>95.1</v>
      </c>
      <c r="Q3260">
        <v>0</v>
      </c>
      <c r="R3260">
        <v>7</v>
      </c>
      <c r="S3260">
        <v>15</v>
      </c>
      <c r="T3260" s="1" t="s">
        <v>29</v>
      </c>
      <c r="U3260" s="1" t="s">
        <v>42</v>
      </c>
      <c r="V3260" s="1" t="s">
        <v>163</v>
      </c>
      <c r="W3260" s="1" t="s">
        <v>101</v>
      </c>
      <c r="X3260" s="1" t="s">
        <v>130</v>
      </c>
      <c r="Y3260" s="1" t="s">
        <v>7457</v>
      </c>
      <c r="Z3260" s="1" t="str">
        <f>_xlfn.TEXTAFTER(HR_Data[[#This Row],[Email]],"@")</f>
        <v>company.com</v>
      </c>
      <c r="AA3260" s="1" t="s">
        <v>7458</v>
      </c>
      <c r="AB3260" s="1" t="s">
        <v>518</v>
      </c>
      <c r="AC3260" s="2">
        <v>44588</v>
      </c>
    </row>
    <row r="3261" spans="1:29" x14ac:dyDescent="0.3">
      <c r="A3261">
        <v>3260</v>
      </c>
      <c r="B3261" s="1" t="s">
        <v>876</v>
      </c>
      <c r="C3261" s="1" t="str">
        <f>TRIM(HR_Data[[#This Row],[Employee_Name]])</f>
        <v>Kavya Mehta</v>
      </c>
      <c r="D3261" s="1" t="str">
        <f>LEFT(HR_Data[[#This Row],[cleaned-name]],FIND(" ",HR_Data[[#This Row],[cleaned-name]]))</f>
        <v xml:space="preserve">Kavya </v>
      </c>
      <c r="E3261" s="1" t="str">
        <f>RIGHT(HR_Data[[#This Row],[cleaned-name]],LEN(HR_Data[[#This Row],[cleaned-name]])-FIND(" ",C3261))</f>
        <v>Mehta</v>
      </c>
      <c r="F3261" s="1" t="s">
        <v>93</v>
      </c>
      <c r="G3261" s="1" t="s">
        <v>142</v>
      </c>
      <c r="H3261" s="1" t="str">
        <f>HR_Data[[#This Row],[cleaned-name]] &amp; " works in " &amp; HR_Data[[#This Row],[Department]] &amp; " at " &amp; HR_Data[[#This Row],[Location]]</f>
        <v>Kavya Mehta works in HR at Noida</v>
      </c>
      <c r="I3261" s="1" t="s">
        <v>129</v>
      </c>
      <c r="J3261" s="1" t="s">
        <v>40</v>
      </c>
      <c r="K3261" s="2">
        <v>43311</v>
      </c>
      <c r="L3261" s="2">
        <v>35325</v>
      </c>
      <c r="M3261">
        <v>166498</v>
      </c>
      <c r="N3261">
        <v>26636.54</v>
      </c>
      <c r="O3261">
        <v>4</v>
      </c>
      <c r="P3261">
        <v>91.4</v>
      </c>
      <c r="Q3261">
        <v>9</v>
      </c>
      <c r="R3261">
        <v>44</v>
      </c>
      <c r="S3261">
        <v>3</v>
      </c>
      <c r="T3261" s="1" t="s">
        <v>29</v>
      </c>
      <c r="U3261" s="1" t="s">
        <v>30</v>
      </c>
      <c r="V3261" s="1" t="s">
        <v>53</v>
      </c>
      <c r="W3261" s="1" t="s">
        <v>101</v>
      </c>
      <c r="X3261" s="1" t="s">
        <v>188</v>
      </c>
      <c r="Y3261" s="1" t="s">
        <v>7459</v>
      </c>
      <c r="Z3261" s="1" t="str">
        <f>_xlfn.TEXTAFTER(HR_Data[[#This Row],[Email]],"@")</f>
        <v>company.com</v>
      </c>
      <c r="AA3261" s="1" t="s">
        <v>7460</v>
      </c>
      <c r="AB3261" s="1" t="s">
        <v>1484</v>
      </c>
      <c r="AC3261" s="2">
        <v>44039</v>
      </c>
    </row>
    <row r="3262" spans="1:29" x14ac:dyDescent="0.3">
      <c r="A3262">
        <v>3261</v>
      </c>
      <c r="B3262" s="1" t="s">
        <v>354</v>
      </c>
      <c r="C3262" s="1" t="str">
        <f>TRIM(HR_Data[[#This Row],[Employee_Name]])</f>
        <v>Tanvi Iyer</v>
      </c>
      <c r="D3262" s="1" t="str">
        <f>LEFT(HR_Data[[#This Row],[cleaned-name]],FIND(" ",HR_Data[[#This Row],[cleaned-name]]))</f>
        <v xml:space="preserve">Tanvi </v>
      </c>
      <c r="E3262" s="1" t="str">
        <f>RIGHT(HR_Data[[#This Row],[cleaned-name]],LEN(HR_Data[[#This Row],[cleaned-name]])-FIND(" ",C3262))</f>
        <v>Iyer</v>
      </c>
      <c r="F3262" s="1" t="s">
        <v>67</v>
      </c>
      <c r="G3262" s="1" t="s">
        <v>142</v>
      </c>
      <c r="H3262" s="1" t="str">
        <f>HR_Data[[#This Row],[cleaned-name]] &amp; " works in " &amp; HR_Data[[#This Row],[Department]] &amp; " at " &amp; HR_Data[[#This Row],[Location]]</f>
        <v>Tanvi Iyer works in Engineering at Noida</v>
      </c>
      <c r="I3262" s="1" t="s">
        <v>129</v>
      </c>
      <c r="J3262" s="1" t="s">
        <v>82</v>
      </c>
      <c r="K3262" s="2">
        <v>43765</v>
      </c>
      <c r="L3262" s="2">
        <v>38063</v>
      </c>
      <c r="M3262">
        <v>92729</v>
      </c>
      <c r="N3262">
        <v>11054.57</v>
      </c>
      <c r="O3262">
        <v>2</v>
      </c>
      <c r="P3262">
        <v>74.599999999999994</v>
      </c>
      <c r="Q3262">
        <v>25</v>
      </c>
      <c r="R3262">
        <v>76</v>
      </c>
      <c r="S3262">
        <v>10</v>
      </c>
      <c r="T3262" s="1" t="s">
        <v>60</v>
      </c>
      <c r="U3262" s="1" t="s">
        <v>75</v>
      </c>
      <c r="V3262" s="1" t="s">
        <v>76</v>
      </c>
      <c r="W3262" s="1" t="s">
        <v>137</v>
      </c>
      <c r="X3262" s="1" t="s">
        <v>88</v>
      </c>
      <c r="Y3262" s="1" t="s">
        <v>7461</v>
      </c>
      <c r="Z3262" s="1" t="str">
        <f>_xlfn.TEXTAFTER(HR_Data[[#This Row],[Email]],"@")</f>
        <v>company.com</v>
      </c>
      <c r="AA3262" s="1" t="s">
        <v>7462</v>
      </c>
      <c r="AB3262" s="1" t="s">
        <v>1957</v>
      </c>
      <c r="AC3262" s="2">
        <v>44156</v>
      </c>
    </row>
    <row r="3263" spans="1:29" x14ac:dyDescent="0.3">
      <c r="A3263">
        <v>3262</v>
      </c>
      <c r="B3263" s="1" t="s">
        <v>687</v>
      </c>
      <c r="C3263" s="1" t="str">
        <f>TRIM(HR_Data[[#This Row],[Employee_Name]])</f>
        <v>Vivek Menon</v>
      </c>
      <c r="D3263" s="1" t="str">
        <f>LEFT(HR_Data[[#This Row],[cleaned-name]],FIND(" ",HR_Data[[#This Row],[cleaned-name]]))</f>
        <v xml:space="preserve">Vivek </v>
      </c>
      <c r="E3263" s="1" t="str">
        <f>RIGHT(HR_Data[[#This Row],[cleaned-name]],LEN(HR_Data[[#This Row],[cleaned-name]])-FIND(" ",C3263))</f>
        <v>Menon</v>
      </c>
      <c r="F3263" s="1" t="s">
        <v>50</v>
      </c>
      <c r="G3263" s="1" t="s">
        <v>26</v>
      </c>
      <c r="H3263" s="1" t="str">
        <f>HR_Data[[#This Row],[cleaned-name]] &amp; " works in " &amp; HR_Data[[#This Row],[Department]] &amp; " at " &amp; HR_Data[[#This Row],[Location]]</f>
        <v>Vivek Menon works in Sales at Hyderabad</v>
      </c>
      <c r="I3263" s="1" t="s">
        <v>129</v>
      </c>
      <c r="J3263" s="1" t="s">
        <v>74</v>
      </c>
      <c r="K3263" s="2">
        <v>45362</v>
      </c>
      <c r="L3263" s="2">
        <v>34101</v>
      </c>
      <c r="M3263">
        <v>76307</v>
      </c>
      <c r="N3263">
        <v>9401.94</v>
      </c>
      <c r="O3263">
        <v>1.4</v>
      </c>
      <c r="P3263">
        <v>84.7</v>
      </c>
      <c r="Q3263">
        <v>12</v>
      </c>
      <c r="R3263">
        <v>75</v>
      </c>
      <c r="S3263">
        <v>8</v>
      </c>
      <c r="T3263" s="1" t="s">
        <v>60</v>
      </c>
      <c r="U3263" s="1" t="s">
        <v>42</v>
      </c>
      <c r="V3263" s="1" t="s">
        <v>206</v>
      </c>
      <c r="W3263" s="1" t="s">
        <v>157</v>
      </c>
      <c r="X3263" s="1" t="s">
        <v>102</v>
      </c>
      <c r="Y3263" s="1" t="s">
        <v>7463</v>
      </c>
      <c r="Z3263" s="1" t="str">
        <f>_xlfn.TEXTAFTER(HR_Data[[#This Row],[Email]],"@")</f>
        <v>company.com</v>
      </c>
      <c r="AA3263" s="1" t="s">
        <v>7464</v>
      </c>
      <c r="AB3263" s="1" t="s">
        <v>432</v>
      </c>
      <c r="AC3263" s="2">
        <v>46160</v>
      </c>
    </row>
    <row r="3264" spans="1:29" x14ac:dyDescent="0.3">
      <c r="A3264">
        <v>3263</v>
      </c>
      <c r="B3264" s="1" t="s">
        <v>563</v>
      </c>
      <c r="C3264" s="1" t="str">
        <f>TRIM(HR_Data[[#This Row],[Employee_Name]])</f>
        <v>Riya Kumar</v>
      </c>
      <c r="D3264" s="1" t="str">
        <f>LEFT(HR_Data[[#This Row],[cleaned-name]],FIND(" ",HR_Data[[#This Row],[cleaned-name]]))</f>
        <v xml:space="preserve">Riya </v>
      </c>
      <c r="E3264" s="1" t="str">
        <f>RIGHT(HR_Data[[#This Row],[cleaned-name]],LEN(HR_Data[[#This Row],[cleaned-name]])-FIND(" ",C3264))</f>
        <v>Kumar</v>
      </c>
      <c r="F3264" s="1" t="s">
        <v>107</v>
      </c>
      <c r="G3264" s="1" t="s">
        <v>142</v>
      </c>
      <c r="H3264" s="1" t="str">
        <f>HR_Data[[#This Row],[cleaned-name]] &amp; " works in " &amp; HR_Data[[#This Row],[Department]] &amp; " at " &amp; HR_Data[[#This Row],[Location]]</f>
        <v>Riya Kumar works in Customer Support at Noida</v>
      </c>
      <c r="I3264" s="1" t="s">
        <v>82</v>
      </c>
      <c r="J3264" s="1" t="s">
        <v>82</v>
      </c>
      <c r="K3264" s="2">
        <v>43658</v>
      </c>
      <c r="L3264" s="2">
        <v>35270</v>
      </c>
      <c r="M3264">
        <v>144898</v>
      </c>
      <c r="N3264">
        <v>20666.98</v>
      </c>
      <c r="O3264">
        <v>2.8</v>
      </c>
      <c r="P3264">
        <v>95.3</v>
      </c>
      <c r="Q3264">
        <v>2</v>
      </c>
      <c r="R3264">
        <v>24</v>
      </c>
      <c r="S3264">
        <v>2</v>
      </c>
      <c r="T3264" s="1" t="s">
        <v>122</v>
      </c>
      <c r="U3264" s="1" t="s">
        <v>75</v>
      </c>
      <c r="V3264" s="1" t="s">
        <v>31</v>
      </c>
      <c r="W3264" s="1" t="s">
        <v>32</v>
      </c>
      <c r="X3264" s="1" t="s">
        <v>130</v>
      </c>
      <c r="Y3264" s="1" t="s">
        <v>7465</v>
      </c>
      <c r="Z3264" s="1" t="str">
        <f>_xlfn.TEXTAFTER(HR_Data[[#This Row],[Email]],"@")</f>
        <v>company.com</v>
      </c>
      <c r="AA3264" s="1" t="s">
        <v>7466</v>
      </c>
      <c r="AB3264" s="1" t="s">
        <v>266</v>
      </c>
      <c r="AC3264" s="2">
        <v>43992</v>
      </c>
    </row>
    <row r="3265" spans="1:29" x14ac:dyDescent="0.3">
      <c r="A3265">
        <v>3264</v>
      </c>
      <c r="B3265" s="1" t="s">
        <v>210</v>
      </c>
      <c r="C3265" s="1" t="str">
        <f>TRIM(HR_Data[[#This Row],[Employee_Name]])</f>
        <v>Ananya Singh</v>
      </c>
      <c r="D3265" s="1" t="str">
        <f>LEFT(HR_Data[[#This Row],[cleaned-name]],FIND(" ",HR_Data[[#This Row],[cleaned-name]]))</f>
        <v xml:space="preserve">Ananya </v>
      </c>
      <c r="E3265" s="1" t="str">
        <f>RIGHT(HR_Data[[#This Row],[cleaned-name]],LEN(HR_Data[[#This Row],[cleaned-name]])-FIND(" ",C3265))</f>
        <v>Singh</v>
      </c>
      <c r="F3265" s="1" t="s">
        <v>93</v>
      </c>
      <c r="G3265" s="1" t="s">
        <v>142</v>
      </c>
      <c r="H3265" s="1" t="str">
        <f>HR_Data[[#This Row],[cleaned-name]] &amp; " works in " &amp; HR_Data[[#This Row],[Department]] &amp; " at " &amp; HR_Data[[#This Row],[Location]]</f>
        <v>Ananya Singh works in HR at Noida</v>
      </c>
      <c r="I3265" s="1" t="s">
        <v>136</v>
      </c>
      <c r="J3265" s="1" t="s">
        <v>74</v>
      </c>
      <c r="K3265" s="2">
        <v>45998</v>
      </c>
      <c r="L3265" s="2">
        <v>37403</v>
      </c>
      <c r="M3265">
        <v>94249</v>
      </c>
      <c r="N3265">
        <v>17809.080000000002</v>
      </c>
      <c r="O3265">
        <v>2.9</v>
      </c>
      <c r="P3265">
        <v>98.5</v>
      </c>
      <c r="Q3265">
        <v>25</v>
      </c>
      <c r="R3265">
        <v>63</v>
      </c>
      <c r="S3265">
        <v>4</v>
      </c>
      <c r="T3265" s="1" t="s">
        <v>122</v>
      </c>
      <c r="U3265" s="1" t="s">
        <v>75</v>
      </c>
      <c r="V3265" s="1" t="s">
        <v>206</v>
      </c>
      <c r="W3265" s="1" t="s">
        <v>101</v>
      </c>
      <c r="X3265" s="1" t="s">
        <v>130</v>
      </c>
      <c r="Y3265" s="1" t="s">
        <v>7467</v>
      </c>
      <c r="Z3265" s="1" t="str">
        <f>_xlfn.TEXTAFTER(HR_Data[[#This Row],[Email]],"@")</f>
        <v>company.com</v>
      </c>
      <c r="AA3265" s="1" t="s">
        <v>7468</v>
      </c>
      <c r="AB3265" s="1" t="s">
        <v>183</v>
      </c>
      <c r="AC3265" s="2">
        <v>46295</v>
      </c>
    </row>
    <row r="3266" spans="1:29" x14ac:dyDescent="0.3">
      <c r="A3266">
        <v>3265</v>
      </c>
      <c r="B3266" s="1" t="s">
        <v>3422</v>
      </c>
      <c r="C3266" s="1" t="str">
        <f>TRIM(HR_Data[[#This Row],[Employee_Name]])</f>
        <v>Sneha Menon</v>
      </c>
      <c r="D3266" s="1" t="str">
        <f>LEFT(HR_Data[[#This Row],[cleaned-name]],FIND(" ",HR_Data[[#This Row],[cleaned-name]]))</f>
        <v xml:space="preserve">Sneha </v>
      </c>
      <c r="E3266" s="1" t="str">
        <f>RIGHT(HR_Data[[#This Row],[cleaned-name]],LEN(HR_Data[[#This Row],[cleaned-name]])-FIND(" ",C3266))</f>
        <v>Menon</v>
      </c>
      <c r="F3266" s="1" t="s">
        <v>121</v>
      </c>
      <c r="G3266" s="1" t="s">
        <v>135</v>
      </c>
      <c r="H3266" s="1" t="str">
        <f>HR_Data[[#This Row],[cleaned-name]] &amp; " works in " &amp; HR_Data[[#This Row],[Department]] &amp; " at " &amp; HR_Data[[#This Row],[Location]]</f>
        <v>Sneha Menon works in Finance at Mysuru</v>
      </c>
      <c r="I3266" s="1" t="s">
        <v>129</v>
      </c>
      <c r="J3266" s="1" t="s">
        <v>28</v>
      </c>
      <c r="K3266" s="2">
        <v>45863</v>
      </c>
      <c r="L3266" s="2">
        <v>34226</v>
      </c>
      <c r="M3266">
        <v>80328</v>
      </c>
      <c r="N3266">
        <v>7837.76</v>
      </c>
      <c r="O3266">
        <v>4.5999999999999996</v>
      </c>
      <c r="P3266">
        <v>76.3</v>
      </c>
      <c r="Q3266">
        <v>18</v>
      </c>
      <c r="R3266">
        <v>104</v>
      </c>
      <c r="S3266">
        <v>13</v>
      </c>
      <c r="T3266" s="1" t="s">
        <v>41</v>
      </c>
      <c r="U3266" s="1" t="s">
        <v>123</v>
      </c>
      <c r="V3266" s="1" t="s">
        <v>147</v>
      </c>
      <c r="W3266" s="1" t="s">
        <v>124</v>
      </c>
      <c r="X3266" s="1" t="s">
        <v>33</v>
      </c>
      <c r="Y3266" s="1" t="s">
        <v>7469</v>
      </c>
      <c r="Z3266" s="1" t="str">
        <f>_xlfn.TEXTAFTER(HR_Data[[#This Row],[Email]],"@")</f>
        <v>company.com</v>
      </c>
      <c r="AA3266" s="1" t="s">
        <v>7470</v>
      </c>
      <c r="AB3266" s="1" t="s">
        <v>348</v>
      </c>
      <c r="AC3266" s="2">
        <v>46295</v>
      </c>
    </row>
    <row r="3267" spans="1:29" x14ac:dyDescent="0.3">
      <c r="A3267">
        <v>3266</v>
      </c>
      <c r="B3267" s="1" t="s">
        <v>799</v>
      </c>
      <c r="C3267" s="1" t="str">
        <f>TRIM(HR_Data[[#This Row],[Employee_Name]])</f>
        <v>Rohan Pillai</v>
      </c>
      <c r="D3267" s="1" t="str">
        <f>LEFT(HR_Data[[#This Row],[cleaned-name]],FIND(" ",HR_Data[[#This Row],[cleaned-name]]))</f>
        <v xml:space="preserve">Rohan </v>
      </c>
      <c r="E3267" s="1" t="str">
        <f>RIGHT(HR_Data[[#This Row],[cleaned-name]],LEN(HR_Data[[#This Row],[cleaned-name]])-FIND(" ",C3267))</f>
        <v>Pillai</v>
      </c>
      <c r="F3267" s="1" t="s">
        <v>121</v>
      </c>
      <c r="G3267" s="1" t="s">
        <v>135</v>
      </c>
      <c r="H3267" s="1" t="str">
        <f>HR_Data[[#This Row],[cleaned-name]] &amp; " works in " &amp; HR_Data[[#This Row],[Department]] &amp; " at " &amp; HR_Data[[#This Row],[Location]]</f>
        <v>Rohan Pillai works in Finance at Mysuru</v>
      </c>
      <c r="I3267" s="1" t="s">
        <v>129</v>
      </c>
      <c r="J3267" s="1" t="s">
        <v>74</v>
      </c>
      <c r="K3267" s="2">
        <v>44445</v>
      </c>
      <c r="L3267" s="2">
        <v>37670</v>
      </c>
      <c r="M3267">
        <v>117375</v>
      </c>
      <c r="N3267">
        <v>23407.58</v>
      </c>
      <c r="O3267">
        <v>3.5</v>
      </c>
      <c r="P3267">
        <v>72.400000000000006</v>
      </c>
      <c r="Q3267">
        <v>1</v>
      </c>
      <c r="R3267">
        <v>112</v>
      </c>
      <c r="S3267">
        <v>14</v>
      </c>
      <c r="T3267" s="1" t="s">
        <v>60</v>
      </c>
      <c r="U3267" s="1" t="s">
        <v>75</v>
      </c>
      <c r="V3267" s="1" t="s">
        <v>43</v>
      </c>
      <c r="W3267" s="1" t="s">
        <v>44</v>
      </c>
      <c r="X3267" s="1" t="s">
        <v>45</v>
      </c>
      <c r="Y3267" s="1" t="s">
        <v>7471</v>
      </c>
      <c r="Z3267" s="1" t="str">
        <f>_xlfn.TEXTAFTER(HR_Data[[#This Row],[Email]],"@")</f>
        <v>company.com</v>
      </c>
      <c r="AA3267" s="1" t="s">
        <v>7472</v>
      </c>
      <c r="AB3267" s="1" t="s">
        <v>354</v>
      </c>
      <c r="AC3267" s="2">
        <v>45014</v>
      </c>
    </row>
    <row r="3268" spans="1:29" x14ac:dyDescent="0.3">
      <c r="A3268">
        <v>3267</v>
      </c>
      <c r="B3268" s="1" t="s">
        <v>36</v>
      </c>
      <c r="C3268" s="1" t="str">
        <f>TRIM(HR_Data[[#This Row],[Employee_Name]])</f>
        <v>Dev Sharma</v>
      </c>
      <c r="D3268" s="1" t="str">
        <f>LEFT(HR_Data[[#This Row],[cleaned-name]],FIND(" ",HR_Data[[#This Row],[cleaned-name]]))</f>
        <v xml:space="preserve">Dev </v>
      </c>
      <c r="E3268" s="1" t="str">
        <f>RIGHT(HR_Data[[#This Row],[cleaned-name]],LEN(HR_Data[[#This Row],[cleaned-name]])-FIND(" ",C3268))</f>
        <v>Sharma</v>
      </c>
      <c r="F3268" s="1" t="s">
        <v>50</v>
      </c>
      <c r="G3268" s="1" t="s">
        <v>68</v>
      </c>
      <c r="H3268" s="1" t="str">
        <f>HR_Data[[#This Row],[cleaned-name]] &amp; " works in " &amp; HR_Data[[#This Row],[Department]] &amp; " at " &amp; HR_Data[[#This Row],[Location]]</f>
        <v>Dev Sharma works in Sales at Delhi</v>
      </c>
      <c r="I3268" s="1" t="s">
        <v>136</v>
      </c>
      <c r="J3268" s="1" t="s">
        <v>28</v>
      </c>
      <c r="K3268" s="2">
        <v>43814</v>
      </c>
      <c r="L3268" s="2">
        <v>33673</v>
      </c>
      <c r="M3268">
        <v>143256</v>
      </c>
      <c r="N3268">
        <v>14177.72</v>
      </c>
      <c r="O3268">
        <v>3.8</v>
      </c>
      <c r="P3268">
        <v>75.7</v>
      </c>
      <c r="Q3268">
        <v>21</v>
      </c>
      <c r="R3268">
        <v>7</v>
      </c>
      <c r="S3268">
        <v>10</v>
      </c>
      <c r="T3268" s="1" t="s">
        <v>60</v>
      </c>
      <c r="U3268" s="1" t="s">
        <v>100</v>
      </c>
      <c r="V3268" s="1" t="s">
        <v>43</v>
      </c>
      <c r="W3268" s="1" t="s">
        <v>44</v>
      </c>
      <c r="X3268" s="1" t="s">
        <v>130</v>
      </c>
      <c r="Y3268" s="1" t="s">
        <v>7473</v>
      </c>
      <c r="Z3268" s="1" t="str">
        <f>_xlfn.TEXTAFTER(HR_Data[[#This Row],[Email]],"@")</f>
        <v>company.com</v>
      </c>
      <c r="AA3268" s="1" t="s">
        <v>7474</v>
      </c>
      <c r="AB3268" s="1" t="s">
        <v>1633</v>
      </c>
      <c r="AC3268" s="2">
        <v>44126</v>
      </c>
    </row>
    <row r="3269" spans="1:29" x14ac:dyDescent="0.3">
      <c r="A3269">
        <v>3268</v>
      </c>
      <c r="B3269" s="1" t="s">
        <v>97</v>
      </c>
      <c r="C3269" s="1" t="str">
        <f>TRIM(HR_Data[[#This Row],[Employee_Name]])</f>
        <v>Rohan Desai</v>
      </c>
      <c r="D3269" s="1" t="str">
        <f>LEFT(HR_Data[[#This Row],[cleaned-name]],FIND(" ",HR_Data[[#This Row],[cleaned-name]]))</f>
        <v xml:space="preserve">Rohan </v>
      </c>
      <c r="E3269" s="1" t="str">
        <f>RIGHT(HR_Data[[#This Row],[cleaned-name]],LEN(HR_Data[[#This Row],[cleaned-name]])-FIND(" ",C3269))</f>
        <v>Desai</v>
      </c>
      <c r="F3269" s="1" t="s">
        <v>67</v>
      </c>
      <c r="G3269" s="1" t="s">
        <v>135</v>
      </c>
      <c r="H3269" s="1" t="str">
        <f>HR_Data[[#This Row],[cleaned-name]] &amp; " works in " &amp; HR_Data[[#This Row],[Department]] &amp; " at " &amp; HR_Data[[#This Row],[Location]]</f>
        <v>Rohan Desai works in Engineering at Mysuru</v>
      </c>
      <c r="I3269" s="1" t="s">
        <v>52</v>
      </c>
      <c r="J3269" s="1" t="s">
        <v>82</v>
      </c>
      <c r="K3269" s="2">
        <v>44156</v>
      </c>
      <c r="L3269" s="2">
        <v>37260</v>
      </c>
      <c r="M3269">
        <v>170083</v>
      </c>
      <c r="N3269">
        <v>11521.96</v>
      </c>
      <c r="O3269">
        <v>3.8</v>
      </c>
      <c r="P3269">
        <v>78.3</v>
      </c>
      <c r="Q3269">
        <v>20</v>
      </c>
      <c r="R3269">
        <v>20</v>
      </c>
      <c r="S3269">
        <v>5</v>
      </c>
      <c r="T3269" s="1" t="s">
        <v>60</v>
      </c>
      <c r="U3269" s="1" t="s">
        <v>30</v>
      </c>
      <c r="V3269" s="1" t="s">
        <v>43</v>
      </c>
      <c r="W3269" s="1" t="s">
        <v>44</v>
      </c>
      <c r="X3269" s="1" t="s">
        <v>180</v>
      </c>
      <c r="Y3269" s="1" t="s">
        <v>7475</v>
      </c>
      <c r="Z3269" s="1" t="str">
        <f>_xlfn.TEXTAFTER(HR_Data[[#This Row],[Email]],"@")</f>
        <v>company.com</v>
      </c>
      <c r="AA3269" s="1" t="s">
        <v>7476</v>
      </c>
      <c r="AB3269" s="1" t="s">
        <v>4232</v>
      </c>
      <c r="AC3269" s="2">
        <v>44839</v>
      </c>
    </row>
    <row r="3270" spans="1:29" x14ac:dyDescent="0.3">
      <c r="A3270">
        <v>3269</v>
      </c>
      <c r="B3270" s="1" t="s">
        <v>1032</v>
      </c>
      <c r="C3270" s="1" t="str">
        <f>TRIM(HR_Data[[#This Row],[Employee_Name]])</f>
        <v>Aditi Patel</v>
      </c>
      <c r="D3270" s="1" t="str">
        <f>LEFT(HR_Data[[#This Row],[cleaned-name]],FIND(" ",HR_Data[[#This Row],[cleaned-name]]))</f>
        <v xml:space="preserve">Aditi </v>
      </c>
      <c r="E3270" s="1" t="str">
        <f>RIGHT(HR_Data[[#This Row],[cleaned-name]],LEN(HR_Data[[#This Row],[cleaned-name]])-FIND(" ",C3270))</f>
        <v>Patel</v>
      </c>
      <c r="F3270" s="1" t="s">
        <v>67</v>
      </c>
      <c r="G3270" s="1" t="s">
        <v>87</v>
      </c>
      <c r="H3270" s="1" t="str">
        <f>HR_Data[[#This Row],[cleaned-name]] &amp; " works in " &amp; HR_Data[[#This Row],[Department]] &amp; " at " &amp; HR_Data[[#This Row],[Location]]</f>
        <v>Aditi Patel works in Engineering at Ahmedabad</v>
      </c>
      <c r="I3270" s="1" t="s">
        <v>215</v>
      </c>
      <c r="J3270" s="1" t="s">
        <v>28</v>
      </c>
      <c r="K3270" s="2">
        <v>46044</v>
      </c>
      <c r="L3270" s="2">
        <v>32606</v>
      </c>
      <c r="M3270">
        <v>58838</v>
      </c>
      <c r="N3270">
        <v>9874.58</v>
      </c>
      <c r="O3270">
        <v>2.7</v>
      </c>
      <c r="P3270">
        <v>73.900000000000006</v>
      </c>
      <c r="Q3270">
        <v>11</v>
      </c>
      <c r="R3270">
        <v>94</v>
      </c>
      <c r="S3270">
        <v>13</v>
      </c>
      <c r="T3270" s="1" t="s">
        <v>29</v>
      </c>
      <c r="U3270" s="1" t="s">
        <v>100</v>
      </c>
      <c r="V3270" s="1" t="s">
        <v>31</v>
      </c>
      <c r="W3270" s="1" t="s">
        <v>124</v>
      </c>
      <c r="X3270" s="1" t="s">
        <v>180</v>
      </c>
      <c r="Y3270" s="1" t="s">
        <v>7477</v>
      </c>
      <c r="Z3270" s="1" t="str">
        <f>_xlfn.TEXTAFTER(HR_Data[[#This Row],[Email]],"@")</f>
        <v>company.com</v>
      </c>
      <c r="AA3270" s="1" t="s">
        <v>7478</v>
      </c>
      <c r="AB3270" s="1" t="s">
        <v>397</v>
      </c>
      <c r="AC3270" s="2">
        <v>46295</v>
      </c>
    </row>
    <row r="3271" spans="1:29" x14ac:dyDescent="0.3">
      <c r="A3271">
        <v>3270</v>
      </c>
      <c r="B3271" s="1" t="s">
        <v>1639</v>
      </c>
      <c r="C3271" s="1" t="str">
        <f>TRIM(HR_Data[[#This Row],[Employee_Name]])</f>
        <v>Sneha Mishra</v>
      </c>
      <c r="D3271" s="1" t="str">
        <f>LEFT(HR_Data[[#This Row],[cleaned-name]],FIND(" ",HR_Data[[#This Row],[cleaned-name]]))</f>
        <v xml:space="preserve">Sneha </v>
      </c>
      <c r="E3271" s="1" t="str">
        <f>RIGHT(HR_Data[[#This Row],[cleaned-name]],LEN(HR_Data[[#This Row],[cleaned-name]])-FIND(" ",C3271))</f>
        <v>Mishra</v>
      </c>
      <c r="F3271" s="1" t="s">
        <v>107</v>
      </c>
      <c r="G3271" s="1" t="s">
        <v>99</v>
      </c>
      <c r="H3271" s="1" t="str">
        <f>HR_Data[[#This Row],[cleaned-name]] &amp; " works in " &amp; HR_Data[[#This Row],[Department]] &amp; " at " &amp; HR_Data[[#This Row],[Location]]</f>
        <v>Sneha Mishra works in Customer Support at Mumbai</v>
      </c>
      <c r="I3271" s="1" t="s">
        <v>136</v>
      </c>
      <c r="J3271" s="1" t="s">
        <v>28</v>
      </c>
      <c r="K3271" s="2">
        <v>46200</v>
      </c>
      <c r="L3271" s="2">
        <v>39349</v>
      </c>
      <c r="M3271">
        <v>129521</v>
      </c>
      <c r="N3271">
        <v>9273.94</v>
      </c>
      <c r="O3271">
        <v>1.1000000000000001</v>
      </c>
      <c r="P3271">
        <v>87</v>
      </c>
      <c r="Q3271">
        <v>24</v>
      </c>
      <c r="R3271">
        <v>69</v>
      </c>
      <c r="S3271">
        <v>14</v>
      </c>
      <c r="T3271" s="1" t="s">
        <v>29</v>
      </c>
      <c r="U3271" s="1" t="s">
        <v>75</v>
      </c>
      <c r="V3271" s="1" t="s">
        <v>147</v>
      </c>
      <c r="W3271" s="1" t="s">
        <v>148</v>
      </c>
      <c r="X3271" s="1" t="s">
        <v>33</v>
      </c>
      <c r="Y3271" s="1" t="s">
        <v>7479</v>
      </c>
      <c r="Z3271" s="1" t="str">
        <f>_xlfn.TEXTAFTER(HR_Data[[#This Row],[Email]],"@")</f>
        <v>company.com</v>
      </c>
      <c r="AA3271" s="1" t="s">
        <v>7480</v>
      </c>
      <c r="AB3271" s="1" t="s">
        <v>1071</v>
      </c>
      <c r="AC3271" s="2">
        <v>46295</v>
      </c>
    </row>
    <row r="3272" spans="1:29" x14ac:dyDescent="0.3">
      <c r="A3272">
        <v>3271</v>
      </c>
      <c r="B3272" s="1" t="s">
        <v>735</v>
      </c>
      <c r="C3272" s="1" t="str">
        <f>TRIM(HR_Data[[#This Row],[Employee_Name]])</f>
        <v>Vivek Kulkarni</v>
      </c>
      <c r="D3272" s="1" t="str">
        <f>LEFT(HR_Data[[#This Row],[cleaned-name]],FIND(" ",HR_Data[[#This Row],[cleaned-name]]))</f>
        <v xml:space="preserve">Vivek </v>
      </c>
      <c r="E3272" s="1" t="str">
        <f>RIGHT(HR_Data[[#This Row],[cleaned-name]],LEN(HR_Data[[#This Row],[cleaned-name]])-FIND(" ",C3272))</f>
        <v>Kulkarni</v>
      </c>
      <c r="F3272" s="1" t="s">
        <v>121</v>
      </c>
      <c r="G3272" s="1" t="s">
        <v>142</v>
      </c>
      <c r="H3272" s="1" t="str">
        <f>HR_Data[[#This Row],[cleaned-name]] &amp; " works in " &amp; HR_Data[[#This Row],[Department]] &amp; " at " &amp; HR_Data[[#This Row],[Location]]</f>
        <v>Vivek Kulkarni works in Finance at Noida</v>
      </c>
      <c r="I3272" s="1" t="s">
        <v>136</v>
      </c>
      <c r="J3272" s="1" t="s">
        <v>40</v>
      </c>
      <c r="K3272" s="2">
        <v>44243</v>
      </c>
      <c r="L3272" s="2">
        <v>34337</v>
      </c>
      <c r="M3272">
        <v>64814</v>
      </c>
      <c r="N3272">
        <v>11197.66</v>
      </c>
      <c r="O3272">
        <v>1.4</v>
      </c>
      <c r="P3272">
        <v>100</v>
      </c>
      <c r="Q3272">
        <v>15</v>
      </c>
      <c r="R3272">
        <v>27</v>
      </c>
      <c r="S3272">
        <v>3</v>
      </c>
      <c r="T3272" s="1" t="s">
        <v>60</v>
      </c>
      <c r="U3272" s="1" t="s">
        <v>42</v>
      </c>
      <c r="V3272" s="1" t="s">
        <v>147</v>
      </c>
      <c r="W3272" s="1" t="s">
        <v>62</v>
      </c>
      <c r="X3272" s="1" t="s">
        <v>33</v>
      </c>
      <c r="Y3272" s="1" t="s">
        <v>7481</v>
      </c>
      <c r="Z3272" s="1" t="str">
        <f>_xlfn.TEXTAFTER(HR_Data[[#This Row],[Email]],"@")</f>
        <v>company.com</v>
      </c>
      <c r="AA3272" s="1" t="s">
        <v>7482</v>
      </c>
      <c r="AB3272" s="1" t="s">
        <v>1145</v>
      </c>
      <c r="AC3272" s="2">
        <v>44616</v>
      </c>
    </row>
    <row r="3273" spans="1:29" x14ac:dyDescent="0.3">
      <c r="A3273">
        <v>3272</v>
      </c>
      <c r="B3273" s="1" t="s">
        <v>204</v>
      </c>
      <c r="C3273" s="1" t="str">
        <f>TRIM(HR_Data[[#This Row],[Employee_Name]])</f>
        <v>Meera Mishra</v>
      </c>
      <c r="D3273" s="1" t="str">
        <f>LEFT(HR_Data[[#This Row],[cleaned-name]],FIND(" ",HR_Data[[#This Row],[cleaned-name]]))</f>
        <v xml:space="preserve">Meera </v>
      </c>
      <c r="E3273" s="1" t="str">
        <f>RIGHT(HR_Data[[#This Row],[cleaned-name]],LEN(HR_Data[[#This Row],[cleaned-name]])-FIND(" ",C3273))</f>
        <v>Mishra</v>
      </c>
      <c r="F3273" s="1" t="s">
        <v>107</v>
      </c>
      <c r="G3273" s="1" t="s">
        <v>162</v>
      </c>
      <c r="H3273" s="1" t="str">
        <f>HR_Data[[#This Row],[cleaned-name]] &amp; " works in " &amp; HR_Data[[#This Row],[Department]] &amp; " at " &amp; HR_Data[[#This Row],[Location]]</f>
        <v>Meera Mishra works in Customer Support at Pune</v>
      </c>
      <c r="I3273" s="1" t="s">
        <v>129</v>
      </c>
      <c r="J3273" s="1" t="s">
        <v>28</v>
      </c>
      <c r="K3273" s="2">
        <v>44990</v>
      </c>
      <c r="L3273" s="2">
        <v>35430</v>
      </c>
      <c r="M3273">
        <v>153367</v>
      </c>
      <c r="N3273">
        <v>24973.68</v>
      </c>
      <c r="O3273">
        <v>2.1</v>
      </c>
      <c r="P3273">
        <v>90.8</v>
      </c>
      <c r="Q3273">
        <v>10</v>
      </c>
      <c r="R3273">
        <v>106</v>
      </c>
      <c r="S3273">
        <v>1</v>
      </c>
      <c r="T3273" s="1" t="s">
        <v>122</v>
      </c>
      <c r="U3273" s="1" t="s">
        <v>30</v>
      </c>
      <c r="V3273" s="1" t="s">
        <v>163</v>
      </c>
      <c r="W3273" s="1" t="s">
        <v>69</v>
      </c>
      <c r="X3273" s="1" t="s">
        <v>193</v>
      </c>
      <c r="Y3273" s="1" t="s">
        <v>7483</v>
      </c>
      <c r="Z3273" s="1" t="str">
        <f>_xlfn.TEXTAFTER(HR_Data[[#This Row],[Email]],"@")</f>
        <v>company.com</v>
      </c>
      <c r="AA3273" s="1" t="s">
        <v>7484</v>
      </c>
      <c r="AB3273" s="1" t="s">
        <v>1489</v>
      </c>
      <c r="AC3273" s="2">
        <v>45474</v>
      </c>
    </row>
    <row r="3274" spans="1:29" x14ac:dyDescent="0.3">
      <c r="A3274">
        <v>3273</v>
      </c>
      <c r="B3274" s="1" t="s">
        <v>2127</v>
      </c>
      <c r="C3274" s="1" t="str">
        <f>TRIM(HR_Data[[#This Row],[Employee_Name]])</f>
        <v>Manish Patel</v>
      </c>
      <c r="D3274" s="1" t="str">
        <f>LEFT(HR_Data[[#This Row],[cleaned-name]],FIND(" ",HR_Data[[#This Row],[cleaned-name]]))</f>
        <v xml:space="preserve">Manish </v>
      </c>
      <c r="E3274" s="1" t="str">
        <f>RIGHT(HR_Data[[#This Row],[cleaned-name]],LEN(HR_Data[[#This Row],[cleaned-name]])-FIND(" ",C3274))</f>
        <v>Patel</v>
      </c>
      <c r="F3274" s="1" t="s">
        <v>25</v>
      </c>
      <c r="G3274" s="1" t="s">
        <v>87</v>
      </c>
      <c r="H3274" s="1" t="str">
        <f>HR_Data[[#This Row],[cleaned-name]] &amp; " works in " &amp; HR_Data[[#This Row],[Department]] &amp; " at " &amp; HR_Data[[#This Row],[Location]]</f>
        <v>Manish Patel works in Marketing at Ahmedabad</v>
      </c>
      <c r="I3274" s="1" t="s">
        <v>215</v>
      </c>
      <c r="J3274" s="1" t="s">
        <v>74</v>
      </c>
      <c r="K3274" s="2">
        <v>43883</v>
      </c>
      <c r="L3274" s="2">
        <v>38317</v>
      </c>
      <c r="M3274">
        <v>92885</v>
      </c>
      <c r="N3274">
        <v>3353.44</v>
      </c>
      <c r="O3274">
        <v>3.6</v>
      </c>
      <c r="P3274">
        <v>88.8</v>
      </c>
      <c r="Q3274">
        <v>6</v>
      </c>
      <c r="R3274">
        <v>23</v>
      </c>
      <c r="S3274">
        <v>9</v>
      </c>
      <c r="T3274" s="1" t="s">
        <v>122</v>
      </c>
      <c r="U3274" s="1" t="s">
        <v>42</v>
      </c>
      <c r="V3274" s="1" t="s">
        <v>76</v>
      </c>
      <c r="W3274" s="1" t="s">
        <v>44</v>
      </c>
      <c r="X3274" s="1" t="s">
        <v>88</v>
      </c>
      <c r="Y3274" s="1" t="s">
        <v>7485</v>
      </c>
      <c r="Z3274" s="1" t="str">
        <f>_xlfn.TEXTAFTER(HR_Data[[#This Row],[Email]],"@")</f>
        <v>company.com</v>
      </c>
      <c r="AA3274" s="1" t="s">
        <v>7486</v>
      </c>
      <c r="AB3274" s="1" t="s">
        <v>965</v>
      </c>
      <c r="AC3274" s="2">
        <v>44600</v>
      </c>
    </row>
    <row r="3275" spans="1:29" x14ac:dyDescent="0.3">
      <c r="A3275">
        <v>3274</v>
      </c>
      <c r="B3275" s="1" t="s">
        <v>492</v>
      </c>
      <c r="C3275" s="1" t="str">
        <f>TRIM(HR_Data[[#This Row],[Employee_Name]])</f>
        <v>Akash Menon</v>
      </c>
      <c r="D3275" s="1" t="str">
        <f>LEFT(HR_Data[[#This Row],[cleaned-name]],FIND(" ",HR_Data[[#This Row],[cleaned-name]]))</f>
        <v xml:space="preserve">Akash </v>
      </c>
      <c r="E3275" s="1" t="str">
        <f>RIGHT(HR_Data[[#This Row],[cleaned-name]],LEN(HR_Data[[#This Row],[cleaned-name]])-FIND(" ",C3275))</f>
        <v>Menon</v>
      </c>
      <c r="F3275" s="1" t="s">
        <v>93</v>
      </c>
      <c r="G3275" s="1" t="s">
        <v>87</v>
      </c>
      <c r="H3275" s="1" t="str">
        <f>HR_Data[[#This Row],[cleaned-name]] &amp; " works in " &amp; HR_Data[[#This Row],[Department]] &amp; " at " &amp; HR_Data[[#This Row],[Location]]</f>
        <v>Akash Menon works in HR at Ahmedabad</v>
      </c>
      <c r="I3275" s="1" t="s">
        <v>136</v>
      </c>
      <c r="J3275" s="1" t="s">
        <v>28</v>
      </c>
      <c r="K3275" s="2">
        <v>45335</v>
      </c>
      <c r="L3275" s="2">
        <v>33549</v>
      </c>
      <c r="M3275">
        <v>170225</v>
      </c>
      <c r="N3275">
        <v>12859.82</v>
      </c>
      <c r="O3275">
        <v>1.9</v>
      </c>
      <c r="P3275">
        <v>77.7</v>
      </c>
      <c r="Q3275">
        <v>22</v>
      </c>
      <c r="R3275">
        <v>61</v>
      </c>
      <c r="S3275">
        <v>14</v>
      </c>
      <c r="T3275" s="1" t="s">
        <v>122</v>
      </c>
      <c r="U3275" s="1" t="s">
        <v>30</v>
      </c>
      <c r="V3275" s="1" t="s">
        <v>156</v>
      </c>
      <c r="W3275" s="1" t="s">
        <v>32</v>
      </c>
      <c r="X3275" s="1" t="s">
        <v>130</v>
      </c>
      <c r="Y3275" s="1" t="s">
        <v>7487</v>
      </c>
      <c r="Z3275" s="1" t="str">
        <f>_xlfn.TEXTAFTER(HR_Data[[#This Row],[Email]],"@")</f>
        <v>company.com</v>
      </c>
      <c r="AA3275" s="1" t="s">
        <v>7488</v>
      </c>
      <c r="AB3275" s="1" t="s">
        <v>1639</v>
      </c>
      <c r="AC3275" s="2">
        <v>45752</v>
      </c>
    </row>
    <row r="3276" spans="1:29" x14ac:dyDescent="0.3">
      <c r="A3276">
        <v>3275</v>
      </c>
      <c r="B3276" s="1" t="s">
        <v>759</v>
      </c>
      <c r="C3276" s="1" t="str">
        <f>TRIM(HR_Data[[#This Row],[Employee_Name]])</f>
        <v>Isha Kulkarni</v>
      </c>
      <c r="D3276" s="1" t="str">
        <f>LEFT(HR_Data[[#This Row],[cleaned-name]],FIND(" ",HR_Data[[#This Row],[cleaned-name]]))</f>
        <v xml:space="preserve">Isha </v>
      </c>
      <c r="E3276" s="1" t="str">
        <f>RIGHT(HR_Data[[#This Row],[cleaned-name]],LEN(HR_Data[[#This Row],[cleaned-name]])-FIND(" ",C3276))</f>
        <v>Kulkarni</v>
      </c>
      <c r="F3276" s="1" t="s">
        <v>1202</v>
      </c>
      <c r="G3276" s="1" t="s">
        <v>68</v>
      </c>
      <c r="H3276" s="1" t="str">
        <f>HR_Data[[#This Row],[cleaned-name]] &amp; " works in " &amp; HR_Data[[#This Row],[Department]] &amp; " at " &amp; HR_Data[[#This Row],[Location]]</f>
        <v>Isha Kulkarni works in Financee at Delhi</v>
      </c>
      <c r="I3276" s="1" t="s">
        <v>129</v>
      </c>
      <c r="J3276" s="1" t="s">
        <v>40</v>
      </c>
      <c r="K3276" s="2">
        <v>45856</v>
      </c>
      <c r="L3276" s="2">
        <v>37025</v>
      </c>
      <c r="M3276">
        <v>129517</v>
      </c>
      <c r="N3276">
        <v>14632.63</v>
      </c>
      <c r="O3276">
        <v>4.5</v>
      </c>
      <c r="P3276">
        <v>72.8</v>
      </c>
      <c r="Q3276">
        <v>16</v>
      </c>
      <c r="R3276">
        <v>86</v>
      </c>
      <c r="S3276">
        <v>4</v>
      </c>
      <c r="T3276" s="1" t="s">
        <v>29</v>
      </c>
      <c r="U3276" s="1" t="s">
        <v>123</v>
      </c>
      <c r="V3276" s="1" t="s">
        <v>43</v>
      </c>
      <c r="W3276" s="1" t="s">
        <v>69</v>
      </c>
      <c r="X3276" s="1" t="s">
        <v>130</v>
      </c>
      <c r="Y3276" s="1" t="s">
        <v>7489</v>
      </c>
      <c r="Z3276" s="1" t="str">
        <f>_xlfn.TEXTAFTER(HR_Data[[#This Row],[Email]],"@")</f>
        <v>company.com</v>
      </c>
      <c r="AA3276" s="1" t="s">
        <v>7490</v>
      </c>
      <c r="AB3276" s="1" t="s">
        <v>179</v>
      </c>
      <c r="AC3276" s="2">
        <v>46295</v>
      </c>
    </row>
    <row r="3277" spans="1:29" x14ac:dyDescent="0.3">
      <c r="A3277">
        <v>3276</v>
      </c>
      <c r="B3277" s="1" t="s">
        <v>267</v>
      </c>
      <c r="C3277" s="1" t="str">
        <f>TRIM(HR_Data[[#This Row],[Employee_Name]])</f>
        <v>Dev Pillai</v>
      </c>
      <c r="D3277" s="1" t="str">
        <f>LEFT(HR_Data[[#This Row],[cleaned-name]],FIND(" ",HR_Data[[#This Row],[cleaned-name]]))</f>
        <v xml:space="preserve">Dev </v>
      </c>
      <c r="E3277" s="1" t="str">
        <f>RIGHT(HR_Data[[#This Row],[cleaned-name]],LEN(HR_Data[[#This Row],[cleaned-name]])-FIND(" ",C3277))</f>
        <v>Pillai</v>
      </c>
      <c r="F3277" s="1" t="s">
        <v>50</v>
      </c>
      <c r="G3277" s="1" t="s">
        <v>26</v>
      </c>
      <c r="H3277" s="1" t="str">
        <f>HR_Data[[#This Row],[cleaned-name]] &amp; " works in " &amp; HR_Data[[#This Row],[Department]] &amp; " at " &amp; HR_Data[[#This Row],[Location]]</f>
        <v>Dev Pillai works in Sales at Hyderabad</v>
      </c>
      <c r="I3277" s="1" t="s">
        <v>39</v>
      </c>
      <c r="J3277" s="1" t="s">
        <v>82</v>
      </c>
      <c r="K3277" s="2">
        <v>44654</v>
      </c>
      <c r="L3277" s="2">
        <v>34586</v>
      </c>
      <c r="M3277">
        <v>157911</v>
      </c>
      <c r="N3277">
        <v>18580.259999999998</v>
      </c>
      <c r="O3277">
        <v>4.5999999999999996</v>
      </c>
      <c r="P3277">
        <v>93</v>
      </c>
      <c r="Q3277">
        <v>16</v>
      </c>
      <c r="R3277">
        <v>21</v>
      </c>
      <c r="S3277">
        <v>5</v>
      </c>
      <c r="T3277" s="1" t="s">
        <v>60</v>
      </c>
      <c r="U3277" s="1" t="s">
        <v>123</v>
      </c>
      <c r="V3277" s="1" t="s">
        <v>31</v>
      </c>
      <c r="W3277" s="1" t="s">
        <v>69</v>
      </c>
      <c r="X3277" s="1" t="s">
        <v>33</v>
      </c>
      <c r="Y3277" s="1" t="s">
        <v>7491</v>
      </c>
      <c r="Z3277" s="1" t="str">
        <f>_xlfn.TEXTAFTER(HR_Data[[#This Row],[Email]],"@")</f>
        <v>company.com</v>
      </c>
      <c r="AA3277" s="1" t="s">
        <v>7492</v>
      </c>
      <c r="AB3277" s="1" t="s">
        <v>1701</v>
      </c>
      <c r="AC3277" s="2">
        <v>45075</v>
      </c>
    </row>
    <row r="3278" spans="1:29" x14ac:dyDescent="0.3">
      <c r="A3278">
        <v>3277</v>
      </c>
      <c r="B3278" s="1" t="s">
        <v>105</v>
      </c>
      <c r="C3278" s="1" t="str">
        <f>TRIM(HR_Data[[#This Row],[Employee_Name]])</f>
        <v>Aditi Mishra</v>
      </c>
      <c r="D3278" s="1" t="str">
        <f>LEFT(HR_Data[[#This Row],[cleaned-name]],FIND(" ",HR_Data[[#This Row],[cleaned-name]]))</f>
        <v xml:space="preserve">Aditi </v>
      </c>
      <c r="E3278" s="1" t="str">
        <f>RIGHT(HR_Data[[#This Row],[cleaned-name]],LEN(HR_Data[[#This Row],[cleaned-name]])-FIND(" ",C3278))</f>
        <v>Mishra</v>
      </c>
      <c r="F3278" s="1" t="s">
        <v>38</v>
      </c>
      <c r="G3278" s="1" t="s">
        <v>135</v>
      </c>
      <c r="H3278" s="1" t="str">
        <f>HR_Data[[#This Row],[cleaned-name]] &amp; " works in " &amp; HR_Data[[#This Row],[Department]] &amp; " at " &amp; HR_Data[[#This Row],[Location]]</f>
        <v>Aditi Mishra works in IT at Mysuru</v>
      </c>
      <c r="I3278" s="1" t="s">
        <v>39</v>
      </c>
      <c r="J3278" s="1" t="s">
        <v>40</v>
      </c>
      <c r="K3278" s="2">
        <v>44946</v>
      </c>
      <c r="L3278" s="2">
        <v>39374</v>
      </c>
      <c r="M3278">
        <v>136757</v>
      </c>
      <c r="N3278">
        <v>5009.16</v>
      </c>
      <c r="O3278">
        <v>1.6</v>
      </c>
      <c r="P3278">
        <v>83</v>
      </c>
      <c r="Q3278">
        <v>2</v>
      </c>
      <c r="R3278">
        <v>86</v>
      </c>
      <c r="S3278">
        <v>1</v>
      </c>
      <c r="T3278" s="1" t="s">
        <v>122</v>
      </c>
      <c r="U3278" s="1" t="s">
        <v>42</v>
      </c>
      <c r="V3278" s="1" t="s">
        <v>156</v>
      </c>
      <c r="W3278" s="1" t="s">
        <v>157</v>
      </c>
      <c r="X3278" s="1" t="s">
        <v>54</v>
      </c>
      <c r="Y3278" s="1" t="s">
        <v>7493</v>
      </c>
      <c r="Z3278" s="1" t="str">
        <f>_xlfn.TEXTAFTER(HR_Data[[#This Row],[Email]],"@")</f>
        <v>company.com</v>
      </c>
      <c r="AA3278" s="1" t="s">
        <v>7494</v>
      </c>
      <c r="AB3278" s="1" t="s">
        <v>1454</v>
      </c>
      <c r="AC3278" s="2">
        <v>45215</v>
      </c>
    </row>
    <row r="3279" spans="1:29" x14ac:dyDescent="0.3">
      <c r="A3279">
        <v>3278</v>
      </c>
      <c r="B3279" s="1" t="s">
        <v>2366</v>
      </c>
      <c r="C3279" s="1" t="str">
        <f>TRIM(HR_Data[[#This Row],[Employee_Name]])</f>
        <v>Vikas Verma</v>
      </c>
      <c r="D3279" s="1" t="str">
        <f>LEFT(HR_Data[[#This Row],[cleaned-name]],FIND(" ",HR_Data[[#This Row],[cleaned-name]]))</f>
        <v xml:space="preserve">Vikas </v>
      </c>
      <c r="E3279" s="1" t="str">
        <f>RIGHT(HR_Data[[#This Row],[cleaned-name]],LEN(HR_Data[[#This Row],[cleaned-name]])-FIND(" ",C3279))</f>
        <v>Verma</v>
      </c>
      <c r="F3279" s="1" t="s">
        <v>67</v>
      </c>
      <c r="G3279" s="1" t="s">
        <v>99</v>
      </c>
      <c r="H3279" s="1" t="str">
        <f>HR_Data[[#This Row],[cleaned-name]] &amp; " works in " &amp; HR_Data[[#This Row],[Department]] &amp; " at " &amp; HR_Data[[#This Row],[Location]]</f>
        <v>Vikas Verma works in Engineering at Mumbai</v>
      </c>
      <c r="I3279" s="1" t="s">
        <v>136</v>
      </c>
      <c r="J3279" s="1" t="s">
        <v>40</v>
      </c>
      <c r="K3279" s="2">
        <v>44149</v>
      </c>
      <c r="L3279" s="2">
        <v>38560</v>
      </c>
      <c r="M3279">
        <v>175721</v>
      </c>
      <c r="N3279">
        <v>30560.46</v>
      </c>
      <c r="O3279">
        <v>4.4000000000000004</v>
      </c>
      <c r="P3279">
        <v>92</v>
      </c>
      <c r="Q3279">
        <v>20</v>
      </c>
      <c r="R3279">
        <v>23</v>
      </c>
      <c r="S3279">
        <v>13</v>
      </c>
      <c r="T3279" s="1" t="s">
        <v>60</v>
      </c>
      <c r="U3279" s="1" t="s">
        <v>100</v>
      </c>
      <c r="V3279" s="1" t="s">
        <v>43</v>
      </c>
      <c r="W3279" s="1" t="s">
        <v>69</v>
      </c>
      <c r="X3279" s="1" t="s">
        <v>45</v>
      </c>
      <c r="Y3279" s="1" t="s">
        <v>7495</v>
      </c>
      <c r="Z3279" s="1" t="str">
        <f>_xlfn.TEXTAFTER(HR_Data[[#This Row],[Email]],"@")</f>
        <v>company.com</v>
      </c>
      <c r="AA3279" s="1" t="s">
        <v>7496</v>
      </c>
      <c r="AB3279" s="1" t="s">
        <v>1065</v>
      </c>
      <c r="AC3279" s="2">
        <v>44591</v>
      </c>
    </row>
    <row r="3280" spans="1:29" x14ac:dyDescent="0.3">
      <c r="A3280">
        <v>3279</v>
      </c>
      <c r="B3280" s="1" t="s">
        <v>1065</v>
      </c>
      <c r="C3280" s="1" t="str">
        <f>TRIM(HR_Data[[#This Row],[Employee_Name]])</f>
        <v>Tanvi Das</v>
      </c>
      <c r="D3280" s="1" t="str">
        <f>LEFT(HR_Data[[#This Row],[cleaned-name]],FIND(" ",HR_Data[[#This Row],[cleaned-name]]))</f>
        <v xml:space="preserve">Tanvi </v>
      </c>
      <c r="E3280" s="1" t="str">
        <f>RIGHT(HR_Data[[#This Row],[cleaned-name]],LEN(HR_Data[[#This Row],[cleaned-name]])-FIND(" ",C3280))</f>
        <v>Das</v>
      </c>
      <c r="F3280" s="1" t="s">
        <v>67</v>
      </c>
      <c r="G3280" s="1" t="s">
        <v>68</v>
      </c>
      <c r="H3280" s="1" t="str">
        <f>HR_Data[[#This Row],[cleaned-name]] &amp; " works in " &amp; HR_Data[[#This Row],[Department]] &amp; " at " &amp; HR_Data[[#This Row],[Location]]</f>
        <v>Tanvi Das works in Engineering at Delhi</v>
      </c>
      <c r="I3280" s="1" t="s">
        <v>52</v>
      </c>
      <c r="J3280" s="1" t="s">
        <v>40</v>
      </c>
      <c r="K3280" s="2">
        <v>45278</v>
      </c>
      <c r="L3280" s="2">
        <v>35281</v>
      </c>
      <c r="M3280">
        <v>154102</v>
      </c>
      <c r="N3280">
        <v>6078.13</v>
      </c>
      <c r="O3280">
        <v>1.7</v>
      </c>
      <c r="P3280">
        <v>75.400000000000006</v>
      </c>
      <c r="Q3280">
        <v>6</v>
      </c>
      <c r="R3280">
        <v>11</v>
      </c>
      <c r="S3280">
        <v>10</v>
      </c>
      <c r="T3280" s="1" t="s">
        <v>29</v>
      </c>
      <c r="U3280" s="1" t="s">
        <v>123</v>
      </c>
      <c r="V3280" s="1" t="s">
        <v>76</v>
      </c>
      <c r="W3280" s="1" t="s">
        <v>148</v>
      </c>
      <c r="X3280" s="1" t="s">
        <v>88</v>
      </c>
      <c r="Y3280" s="1" t="s">
        <v>7497</v>
      </c>
      <c r="Z3280" s="1" t="str">
        <f>_xlfn.TEXTAFTER(HR_Data[[#This Row],[Email]],"@")</f>
        <v>company.com</v>
      </c>
      <c r="AA3280" s="1" t="s">
        <v>7498</v>
      </c>
      <c r="AB3280" s="1" t="s">
        <v>934</v>
      </c>
      <c r="AC3280" s="2">
        <v>45775</v>
      </c>
    </row>
    <row r="3281" spans="1:29" x14ac:dyDescent="0.3">
      <c r="A3281">
        <v>3280</v>
      </c>
      <c r="B3281" s="1" t="s">
        <v>975</v>
      </c>
      <c r="C3281" s="1" t="str">
        <f>TRIM(HR_Data[[#This Row],[Employee_Name]])</f>
        <v>Vivek Bhat</v>
      </c>
      <c r="D3281" s="1" t="str">
        <f>LEFT(HR_Data[[#This Row],[cleaned-name]],FIND(" ",HR_Data[[#This Row],[cleaned-name]]))</f>
        <v xml:space="preserve">Vivek </v>
      </c>
      <c r="E3281" s="1" t="str">
        <f>RIGHT(HR_Data[[#This Row],[cleaned-name]],LEN(HR_Data[[#This Row],[cleaned-name]])-FIND(" ",C3281))</f>
        <v>Bhat</v>
      </c>
      <c r="F3281" s="1" t="s">
        <v>1202</v>
      </c>
      <c r="G3281" s="1" t="s">
        <v>87</v>
      </c>
      <c r="H3281" s="1" t="str">
        <f>HR_Data[[#This Row],[cleaned-name]] &amp; " works in " &amp; HR_Data[[#This Row],[Department]] &amp; " at " &amp; HR_Data[[#This Row],[Location]]</f>
        <v>Vivek Bhat works in Financee at Ahmedabad</v>
      </c>
      <c r="I3281" s="1" t="s">
        <v>129</v>
      </c>
      <c r="J3281" s="1" t="s">
        <v>28</v>
      </c>
      <c r="K3281" s="2">
        <v>44430</v>
      </c>
      <c r="L3281" s="2">
        <v>38584</v>
      </c>
      <c r="M3281">
        <v>177901</v>
      </c>
      <c r="N3281">
        <v>19690.04</v>
      </c>
      <c r="O3281">
        <v>1.9</v>
      </c>
      <c r="P3281">
        <v>93.2</v>
      </c>
      <c r="Q3281">
        <v>16</v>
      </c>
      <c r="R3281">
        <v>6</v>
      </c>
      <c r="S3281">
        <v>13</v>
      </c>
      <c r="T3281" s="1" t="s">
        <v>122</v>
      </c>
      <c r="U3281" s="1" t="s">
        <v>42</v>
      </c>
      <c r="V3281" s="1" t="s">
        <v>53</v>
      </c>
      <c r="W3281" s="1" t="s">
        <v>101</v>
      </c>
      <c r="X3281" s="1" t="s">
        <v>54</v>
      </c>
      <c r="Y3281" s="1" t="s">
        <v>7499</v>
      </c>
      <c r="Z3281" s="1" t="str">
        <f>_xlfn.TEXTAFTER(HR_Data[[#This Row],[Email]],"@")</f>
        <v>company.com</v>
      </c>
      <c r="AA3281" s="1" t="s">
        <v>7500</v>
      </c>
      <c r="AB3281" s="1" t="s">
        <v>690</v>
      </c>
      <c r="AC3281" s="2">
        <v>45036</v>
      </c>
    </row>
    <row r="3282" spans="1:29" x14ac:dyDescent="0.3">
      <c r="A3282">
        <v>3281</v>
      </c>
      <c r="B3282" s="1" t="s">
        <v>412</v>
      </c>
      <c r="C3282" s="1" t="str">
        <f>TRIM(HR_Data[[#This Row],[Employee_Name]])</f>
        <v>Sanjay Shah</v>
      </c>
      <c r="D3282" s="1" t="str">
        <f>LEFT(HR_Data[[#This Row],[cleaned-name]],FIND(" ",HR_Data[[#This Row],[cleaned-name]]))</f>
        <v xml:space="preserve">Sanjay </v>
      </c>
      <c r="E3282" s="1" t="str">
        <f>RIGHT(HR_Data[[#This Row],[cleaned-name]],LEN(HR_Data[[#This Row],[cleaned-name]])-FIND(" ",C3282))</f>
        <v>Shah</v>
      </c>
      <c r="F3282" s="1" t="s">
        <v>58</v>
      </c>
      <c r="G3282" s="1" t="s">
        <v>142</v>
      </c>
      <c r="H3282" s="1" t="str">
        <f>HR_Data[[#This Row],[cleaned-name]] &amp; " works in " &amp; HR_Data[[#This Row],[Department]] &amp; " at " &amp; HR_Data[[#This Row],[Location]]</f>
        <v>Sanjay Shah works in Operations at Noida</v>
      </c>
      <c r="I3282" s="1" t="s">
        <v>27</v>
      </c>
      <c r="J3282" s="1" t="s">
        <v>28</v>
      </c>
      <c r="K3282" s="2">
        <v>45898</v>
      </c>
      <c r="L3282" s="2">
        <v>34621</v>
      </c>
      <c r="M3282">
        <v>112717</v>
      </c>
      <c r="N3282">
        <v>8903.59</v>
      </c>
      <c r="O3282">
        <v>1</v>
      </c>
      <c r="P3282">
        <v>80.8</v>
      </c>
      <c r="Q3282">
        <v>13</v>
      </c>
      <c r="R3282">
        <v>0</v>
      </c>
      <c r="S3282">
        <v>12</v>
      </c>
      <c r="T3282" s="1" t="s">
        <v>122</v>
      </c>
      <c r="U3282" s="1" t="s">
        <v>42</v>
      </c>
      <c r="V3282" s="1" t="s">
        <v>76</v>
      </c>
      <c r="W3282" s="1" t="s">
        <v>172</v>
      </c>
      <c r="X3282" s="1" t="s">
        <v>193</v>
      </c>
      <c r="Y3282" s="1" t="s">
        <v>7501</v>
      </c>
      <c r="Z3282" s="1" t="str">
        <f>_xlfn.TEXTAFTER(HR_Data[[#This Row],[Email]],"@")</f>
        <v>company.com</v>
      </c>
      <c r="AA3282" s="1" t="s">
        <v>7502</v>
      </c>
      <c r="AB3282" s="1" t="s">
        <v>417</v>
      </c>
      <c r="AC3282" s="2">
        <v>46295</v>
      </c>
    </row>
    <row r="3283" spans="1:29" x14ac:dyDescent="0.3">
      <c r="A3283">
        <v>3282</v>
      </c>
      <c r="B3283" s="1" t="s">
        <v>808</v>
      </c>
      <c r="C3283" s="1" t="str">
        <f>TRIM(HR_Data[[#This Row],[Employee_Name]])</f>
        <v>Nikhil Verma</v>
      </c>
      <c r="D3283" s="1" t="str">
        <f>LEFT(HR_Data[[#This Row],[cleaned-name]],FIND(" ",HR_Data[[#This Row],[cleaned-name]]))</f>
        <v xml:space="preserve">Nikhil </v>
      </c>
      <c r="E3283" s="1" t="str">
        <f>RIGHT(HR_Data[[#This Row],[cleaned-name]],LEN(HR_Data[[#This Row],[cleaned-name]])-FIND(" ",C3283))</f>
        <v>Verma</v>
      </c>
      <c r="F3283" s="1" t="s">
        <v>121</v>
      </c>
      <c r="G3283" s="1" t="s">
        <v>81</v>
      </c>
      <c r="H3283" s="1" t="str">
        <f>HR_Data[[#This Row],[cleaned-name]] &amp; " works in " &amp; HR_Data[[#This Row],[Department]] &amp; " at " &amp; HR_Data[[#This Row],[Location]]</f>
        <v>Nikhil Verma works in Finance at Kolkata</v>
      </c>
      <c r="I3283" s="1" t="s">
        <v>215</v>
      </c>
      <c r="J3283" s="1" t="s">
        <v>28</v>
      </c>
      <c r="K3283" s="2">
        <v>45693</v>
      </c>
      <c r="L3283" s="2">
        <v>39506</v>
      </c>
      <c r="M3283">
        <v>170396</v>
      </c>
      <c r="N3283">
        <v>17760.59</v>
      </c>
      <c r="O3283">
        <v>4.7</v>
      </c>
      <c r="P3283">
        <v>87.3</v>
      </c>
      <c r="Q3283">
        <v>7</v>
      </c>
      <c r="R3283">
        <v>92</v>
      </c>
      <c r="S3283">
        <v>9</v>
      </c>
      <c r="T3283" s="1" t="s">
        <v>60</v>
      </c>
      <c r="U3283" s="1" t="s">
        <v>42</v>
      </c>
      <c r="V3283" s="1" t="s">
        <v>43</v>
      </c>
      <c r="W3283" s="1" t="s">
        <v>44</v>
      </c>
      <c r="X3283" s="1" t="s">
        <v>45</v>
      </c>
      <c r="Y3283" s="1" t="s">
        <v>7503</v>
      </c>
      <c r="Z3283" s="1" t="str">
        <f>_xlfn.TEXTAFTER(HR_Data[[#This Row],[Email]],"@")</f>
        <v>company.com</v>
      </c>
      <c r="AA3283" s="1" t="s">
        <v>7504</v>
      </c>
      <c r="AB3283" s="1" t="s">
        <v>1659</v>
      </c>
      <c r="AC3283" s="2">
        <v>46295</v>
      </c>
    </row>
    <row r="3284" spans="1:29" x14ac:dyDescent="0.3">
      <c r="A3284">
        <v>3283</v>
      </c>
      <c r="B3284" s="1" t="s">
        <v>1687</v>
      </c>
      <c r="C3284" s="1" t="str">
        <f>TRIM(HR_Data[[#This Row],[Employee_Name]])</f>
        <v>Manish Singh</v>
      </c>
      <c r="D3284" s="1" t="str">
        <f>LEFT(HR_Data[[#This Row],[cleaned-name]],FIND(" ",HR_Data[[#This Row],[cleaned-name]]))</f>
        <v xml:space="preserve">Manish </v>
      </c>
      <c r="E3284" s="1" t="str">
        <f>RIGHT(HR_Data[[#This Row],[cleaned-name]],LEN(HR_Data[[#This Row],[cleaned-name]])-FIND(" ",C3284))</f>
        <v>Singh</v>
      </c>
      <c r="F3284" s="1" t="s">
        <v>25</v>
      </c>
      <c r="G3284" s="1" t="s">
        <v>26</v>
      </c>
      <c r="H3284" s="1" t="str">
        <f>HR_Data[[#This Row],[cleaned-name]] &amp; " works in " &amp; HR_Data[[#This Row],[Department]] &amp; " at " &amp; HR_Data[[#This Row],[Location]]</f>
        <v>Manish Singh works in Marketing at Hyderabad</v>
      </c>
      <c r="I3284" s="1" t="s">
        <v>82</v>
      </c>
      <c r="J3284" s="1" t="s">
        <v>82</v>
      </c>
      <c r="K3284" s="2">
        <v>44716</v>
      </c>
      <c r="L3284" s="2">
        <v>38516</v>
      </c>
      <c r="M3284">
        <v>122660</v>
      </c>
      <c r="N3284">
        <v>12982.56</v>
      </c>
      <c r="O3284">
        <v>3.6</v>
      </c>
      <c r="P3284">
        <v>88.9</v>
      </c>
      <c r="Q3284">
        <v>0</v>
      </c>
      <c r="R3284">
        <v>12</v>
      </c>
      <c r="S3284">
        <v>9</v>
      </c>
      <c r="T3284" s="1" t="s">
        <v>60</v>
      </c>
      <c r="U3284" s="1" t="s">
        <v>42</v>
      </c>
      <c r="V3284" s="1" t="s">
        <v>31</v>
      </c>
      <c r="W3284" s="1" t="s">
        <v>69</v>
      </c>
      <c r="X3284" s="1" t="s">
        <v>88</v>
      </c>
      <c r="Y3284" s="1" t="s">
        <v>7505</v>
      </c>
      <c r="Z3284" s="1" t="str">
        <f>_xlfn.TEXTAFTER(HR_Data[[#This Row],[Email]],"@")</f>
        <v>company.com</v>
      </c>
      <c r="AA3284" s="1" t="s">
        <v>7506</v>
      </c>
      <c r="AB3284" s="1" t="s">
        <v>2014</v>
      </c>
      <c r="AC3284" s="2">
        <v>45481</v>
      </c>
    </row>
    <row r="3285" spans="1:29" x14ac:dyDescent="0.3">
      <c r="A3285">
        <v>3284</v>
      </c>
      <c r="B3285" s="1" t="s">
        <v>1985</v>
      </c>
      <c r="C3285" s="1" t="str">
        <f>TRIM(HR_Data[[#This Row],[Employee_Name]])</f>
        <v>Karan Sharma</v>
      </c>
      <c r="D3285" s="1" t="str">
        <f>LEFT(HR_Data[[#This Row],[cleaned-name]],FIND(" ",HR_Data[[#This Row],[cleaned-name]]))</f>
        <v xml:space="preserve">Karan </v>
      </c>
      <c r="E3285" s="1" t="str">
        <f>RIGHT(HR_Data[[#This Row],[cleaned-name]],LEN(HR_Data[[#This Row],[cleaned-name]])-FIND(" ",C3285))</f>
        <v>Sharma</v>
      </c>
      <c r="F3285" s="1" t="s">
        <v>121</v>
      </c>
      <c r="G3285" s="1" t="s">
        <v>162</v>
      </c>
      <c r="H3285" s="1" t="str">
        <f>HR_Data[[#This Row],[cleaned-name]] &amp; " works in " &amp; HR_Data[[#This Row],[Department]] &amp; " at " &amp; HR_Data[[#This Row],[Location]]</f>
        <v>Karan Sharma works in Finance at Pune</v>
      </c>
      <c r="I3285" s="1" t="s">
        <v>129</v>
      </c>
      <c r="J3285" s="1" t="s">
        <v>40</v>
      </c>
      <c r="K3285" s="2">
        <v>45353</v>
      </c>
      <c r="L3285" s="2">
        <v>34627</v>
      </c>
      <c r="M3285">
        <v>146442</v>
      </c>
      <c r="N3285">
        <v>13918.51</v>
      </c>
      <c r="O3285">
        <v>3.8</v>
      </c>
      <c r="P3285">
        <v>96.4</v>
      </c>
      <c r="Q3285">
        <v>24</v>
      </c>
      <c r="R3285">
        <v>86</v>
      </c>
      <c r="S3285">
        <v>11</v>
      </c>
      <c r="T3285" s="1" t="s">
        <v>60</v>
      </c>
      <c r="U3285" s="1" t="s">
        <v>100</v>
      </c>
      <c r="V3285" s="1" t="s">
        <v>53</v>
      </c>
      <c r="W3285" s="1" t="s">
        <v>124</v>
      </c>
      <c r="X3285" s="1" t="s">
        <v>33</v>
      </c>
      <c r="Y3285" s="1" t="s">
        <v>7507</v>
      </c>
      <c r="Z3285" s="1" t="str">
        <f>_xlfn.TEXTAFTER(HR_Data[[#This Row],[Email]],"@")</f>
        <v>company.com</v>
      </c>
      <c r="AA3285" s="1" t="s">
        <v>7508</v>
      </c>
      <c r="AB3285" s="1" t="s">
        <v>1093</v>
      </c>
      <c r="AC3285" s="2">
        <v>45725</v>
      </c>
    </row>
    <row r="3286" spans="1:29" x14ac:dyDescent="0.3">
      <c r="A3286">
        <v>3285</v>
      </c>
      <c r="B3286" s="1" t="s">
        <v>1210</v>
      </c>
      <c r="C3286" s="1" t="str">
        <f>TRIM(HR_Data[[#This Row],[Employee_Name]])</f>
        <v>Riya Kulkarni</v>
      </c>
      <c r="D3286" s="1" t="str">
        <f>LEFT(HR_Data[[#This Row],[cleaned-name]],FIND(" ",HR_Data[[#This Row],[cleaned-name]]))</f>
        <v xml:space="preserve">Riya </v>
      </c>
      <c r="E3286" s="1" t="str">
        <f>RIGHT(HR_Data[[#This Row],[cleaned-name]],LEN(HR_Data[[#This Row],[cleaned-name]])-FIND(" ",C3286))</f>
        <v>Kulkarni</v>
      </c>
      <c r="F3286" s="1" t="s">
        <v>121</v>
      </c>
      <c r="G3286" s="1" t="s">
        <v>51</v>
      </c>
      <c r="H3286" s="1" t="str">
        <f>HR_Data[[#This Row],[cleaned-name]] &amp; " works in " &amp; HR_Data[[#This Row],[Department]] &amp; " at " &amp; HR_Data[[#This Row],[Location]]</f>
        <v>Riya Kulkarni works in Finance at Chennai</v>
      </c>
      <c r="I3286" s="1" t="s">
        <v>27</v>
      </c>
      <c r="J3286" s="1" t="s">
        <v>82</v>
      </c>
      <c r="K3286" s="2">
        <v>43523</v>
      </c>
      <c r="L3286" s="2">
        <v>33061</v>
      </c>
      <c r="M3286">
        <v>97124</v>
      </c>
      <c r="N3286">
        <v>14750.16</v>
      </c>
      <c r="O3286">
        <v>2.2999999999999998</v>
      </c>
      <c r="P3286">
        <v>85.7</v>
      </c>
      <c r="Q3286">
        <v>12</v>
      </c>
      <c r="R3286">
        <v>7</v>
      </c>
      <c r="S3286">
        <v>12</v>
      </c>
      <c r="T3286" s="1" t="s">
        <v>41</v>
      </c>
      <c r="U3286" s="1" t="s">
        <v>123</v>
      </c>
      <c r="V3286" s="1" t="s">
        <v>61</v>
      </c>
      <c r="W3286" s="1" t="s">
        <v>137</v>
      </c>
      <c r="X3286" s="1" t="s">
        <v>180</v>
      </c>
      <c r="Y3286" s="1" t="s">
        <v>7509</v>
      </c>
      <c r="Z3286" s="1" t="str">
        <f>_xlfn.TEXTAFTER(HR_Data[[#This Row],[Email]],"@")</f>
        <v>company.com</v>
      </c>
      <c r="AA3286" s="1" t="s">
        <v>7510</v>
      </c>
      <c r="AB3286" s="1" t="s">
        <v>1971</v>
      </c>
      <c r="AC3286" s="2">
        <v>44167</v>
      </c>
    </row>
    <row r="3287" spans="1:29" x14ac:dyDescent="0.3">
      <c r="A3287">
        <v>3286</v>
      </c>
      <c r="B3287" s="1" t="s">
        <v>1362</v>
      </c>
      <c r="C3287" s="1" t="str">
        <f>TRIM(HR_Data[[#This Row],[Employee_Name]])</f>
        <v>Farhan Iyer</v>
      </c>
      <c r="D3287" s="1" t="str">
        <f>LEFT(HR_Data[[#This Row],[cleaned-name]],FIND(" ",HR_Data[[#This Row],[cleaned-name]]))</f>
        <v xml:space="preserve">Farhan </v>
      </c>
      <c r="E3287" s="1" t="str">
        <f>RIGHT(HR_Data[[#This Row],[cleaned-name]],LEN(HR_Data[[#This Row],[cleaned-name]])-FIND(" ",C3287))</f>
        <v>Iyer</v>
      </c>
      <c r="F3287" s="1" t="s">
        <v>121</v>
      </c>
      <c r="G3287" s="1" t="s">
        <v>81</v>
      </c>
      <c r="H3287" s="1" t="str">
        <f>HR_Data[[#This Row],[cleaned-name]] &amp; " works in " &amp; HR_Data[[#This Row],[Department]] &amp; " at " &amp; HR_Data[[#This Row],[Location]]</f>
        <v>Farhan Iyer works in Finance at Kolkata</v>
      </c>
      <c r="I3287" s="1" t="s">
        <v>82</v>
      </c>
      <c r="J3287" s="1" t="s">
        <v>82</v>
      </c>
      <c r="K3287" s="2">
        <v>44778</v>
      </c>
      <c r="L3287" s="2">
        <v>36614</v>
      </c>
      <c r="M3287">
        <v>138363</v>
      </c>
      <c r="N3287">
        <v>23618.52</v>
      </c>
      <c r="O3287">
        <v>4.4000000000000004</v>
      </c>
      <c r="P3287">
        <v>72.099999999999994</v>
      </c>
      <c r="Q3287">
        <v>18</v>
      </c>
      <c r="R3287">
        <v>25</v>
      </c>
      <c r="S3287">
        <v>0</v>
      </c>
      <c r="T3287" s="1" t="s">
        <v>41</v>
      </c>
      <c r="U3287" s="1" t="s">
        <v>42</v>
      </c>
      <c r="V3287" s="1" t="s">
        <v>156</v>
      </c>
      <c r="W3287" s="1" t="s">
        <v>157</v>
      </c>
      <c r="X3287" s="1" t="s">
        <v>102</v>
      </c>
      <c r="Y3287" s="1" t="s">
        <v>7511</v>
      </c>
      <c r="Z3287" s="1" t="str">
        <f>_xlfn.TEXTAFTER(HR_Data[[#This Row],[Email]],"@")</f>
        <v>company.com</v>
      </c>
      <c r="AA3287" s="1" t="s">
        <v>7512</v>
      </c>
      <c r="AB3287" s="1" t="s">
        <v>351</v>
      </c>
      <c r="AC3287" s="2">
        <v>45205</v>
      </c>
    </row>
    <row r="3288" spans="1:29" x14ac:dyDescent="0.3">
      <c r="A3288">
        <v>3287</v>
      </c>
      <c r="B3288" s="1" t="s">
        <v>476</v>
      </c>
      <c r="C3288" s="1" t="str">
        <f>TRIM(HR_Data[[#This Row],[Employee_Name]])</f>
        <v>Vivek Singh</v>
      </c>
      <c r="D3288" s="1" t="str">
        <f>LEFT(HR_Data[[#This Row],[cleaned-name]],FIND(" ",HR_Data[[#This Row],[cleaned-name]]))</f>
        <v xml:space="preserve">Vivek </v>
      </c>
      <c r="E3288" s="1" t="str">
        <f>RIGHT(HR_Data[[#This Row],[cleaned-name]],LEN(HR_Data[[#This Row],[cleaned-name]])-FIND(" ",C3288))</f>
        <v>Singh</v>
      </c>
      <c r="F3288" s="1" t="s">
        <v>121</v>
      </c>
      <c r="G3288" s="1" t="s">
        <v>26</v>
      </c>
      <c r="H3288" s="1" t="str">
        <f>HR_Data[[#This Row],[cleaned-name]] &amp; " works in " &amp; HR_Data[[#This Row],[Department]] &amp; " at " &amp; HR_Data[[#This Row],[Location]]</f>
        <v>Vivek Singh works in Finance at Hyderabad</v>
      </c>
      <c r="I3288" s="1" t="s">
        <v>39</v>
      </c>
      <c r="J3288" s="1" t="s">
        <v>74</v>
      </c>
      <c r="K3288" s="2">
        <v>45542</v>
      </c>
      <c r="L3288" s="2">
        <v>38751</v>
      </c>
      <c r="M3288">
        <v>136171</v>
      </c>
      <c r="N3288">
        <v>12507.4</v>
      </c>
      <c r="O3288">
        <v>1.6</v>
      </c>
      <c r="P3288">
        <v>74.3</v>
      </c>
      <c r="Q3288">
        <v>15</v>
      </c>
      <c r="R3288">
        <v>106</v>
      </c>
      <c r="S3288">
        <v>3</v>
      </c>
      <c r="T3288" s="1" t="s">
        <v>122</v>
      </c>
      <c r="U3288" s="1" t="s">
        <v>123</v>
      </c>
      <c r="V3288" s="1" t="s">
        <v>147</v>
      </c>
      <c r="W3288" s="1" t="s">
        <v>101</v>
      </c>
      <c r="X3288" s="1" t="s">
        <v>130</v>
      </c>
      <c r="Y3288" s="1" t="s">
        <v>7513</v>
      </c>
      <c r="Z3288" s="1" t="str">
        <f>_xlfn.TEXTAFTER(HR_Data[[#This Row],[Email]],"@")</f>
        <v>company.com</v>
      </c>
      <c r="AA3288" s="1" t="s">
        <v>7514</v>
      </c>
      <c r="AB3288" s="1" t="s">
        <v>540</v>
      </c>
      <c r="AC3288" s="2">
        <v>46243</v>
      </c>
    </row>
    <row r="3289" spans="1:29" x14ac:dyDescent="0.3">
      <c r="A3289">
        <v>3288</v>
      </c>
      <c r="B3289" s="1" t="s">
        <v>658</v>
      </c>
      <c r="C3289" s="1" t="str">
        <f>TRIM(HR_Data[[#This Row],[Employee_Name]])</f>
        <v>Aditi Kumar</v>
      </c>
      <c r="D3289" s="1" t="str">
        <f>LEFT(HR_Data[[#This Row],[cleaned-name]],FIND(" ",HR_Data[[#This Row],[cleaned-name]]))</f>
        <v xml:space="preserve">Aditi </v>
      </c>
      <c r="E3289" s="1" t="str">
        <f>RIGHT(HR_Data[[#This Row],[cleaned-name]],LEN(HR_Data[[#This Row],[cleaned-name]])-FIND(" ",C3289))</f>
        <v>Kumar</v>
      </c>
      <c r="F3289" s="1" t="s">
        <v>107</v>
      </c>
      <c r="G3289" s="1" t="s">
        <v>59</v>
      </c>
      <c r="H3289" s="1" t="str">
        <f>HR_Data[[#This Row],[cleaned-name]] &amp; " works in " &amp; HR_Data[[#This Row],[Department]] &amp; " at " &amp; HR_Data[[#This Row],[Location]]</f>
        <v>Aditi Kumar works in Customer Support at Bengaluru</v>
      </c>
      <c r="I3289" s="1" t="s">
        <v>129</v>
      </c>
      <c r="J3289" s="1" t="s">
        <v>82</v>
      </c>
      <c r="K3289" s="2">
        <v>43386</v>
      </c>
      <c r="L3289" s="2">
        <v>37133</v>
      </c>
      <c r="M3289">
        <v>133629</v>
      </c>
      <c r="N3289">
        <v>14509.49</v>
      </c>
      <c r="O3289">
        <v>2.9</v>
      </c>
      <c r="P3289">
        <v>96.4</v>
      </c>
      <c r="Q3289">
        <v>13</v>
      </c>
      <c r="R3289">
        <v>112</v>
      </c>
      <c r="S3289">
        <v>8</v>
      </c>
      <c r="T3289" s="1" t="s">
        <v>41</v>
      </c>
      <c r="U3289" s="1" t="s">
        <v>30</v>
      </c>
      <c r="V3289" s="1" t="s">
        <v>43</v>
      </c>
      <c r="W3289" s="1" t="s">
        <v>124</v>
      </c>
      <c r="X3289" s="1" t="s">
        <v>130</v>
      </c>
      <c r="Y3289" s="1" t="s">
        <v>7515</v>
      </c>
      <c r="Z3289" s="1" t="str">
        <f>_xlfn.TEXTAFTER(HR_Data[[#This Row],[Email]],"@")</f>
        <v>company.com</v>
      </c>
      <c r="AA3289" s="1" t="s">
        <v>7516</v>
      </c>
      <c r="AB3289" s="1" t="s">
        <v>66</v>
      </c>
      <c r="AC3289" s="2">
        <v>44158</v>
      </c>
    </row>
    <row r="3290" spans="1:29" x14ac:dyDescent="0.3">
      <c r="A3290">
        <v>3289</v>
      </c>
      <c r="B3290" s="1" t="s">
        <v>934</v>
      </c>
      <c r="C3290" s="1" t="str">
        <f>TRIM(HR_Data[[#This Row],[Employee_Name]])</f>
        <v>Akash Iyer</v>
      </c>
      <c r="D3290" s="1" t="str">
        <f>LEFT(HR_Data[[#This Row],[cleaned-name]],FIND(" ",HR_Data[[#This Row],[cleaned-name]]))</f>
        <v xml:space="preserve">Akash </v>
      </c>
      <c r="E3290" s="1" t="str">
        <f>RIGHT(HR_Data[[#This Row],[cleaned-name]],LEN(HR_Data[[#This Row],[cleaned-name]])-FIND(" ",C3290))</f>
        <v>Iyer</v>
      </c>
      <c r="F3290" s="1" t="s">
        <v>50</v>
      </c>
      <c r="G3290" s="1" t="s">
        <v>142</v>
      </c>
      <c r="H3290" s="1" t="str">
        <f>HR_Data[[#This Row],[cleaned-name]] &amp; " works in " &amp; HR_Data[[#This Row],[Department]] &amp; " at " &amp; HR_Data[[#This Row],[Location]]</f>
        <v>Akash Iyer works in Sales at Noida</v>
      </c>
      <c r="I3290" s="1" t="s">
        <v>27</v>
      </c>
      <c r="J3290" s="1" t="s">
        <v>28</v>
      </c>
      <c r="K3290" s="2">
        <v>43703</v>
      </c>
      <c r="L3290" s="2">
        <v>36818</v>
      </c>
      <c r="M3290">
        <v>29739</v>
      </c>
      <c r="N3290">
        <v>5433.48</v>
      </c>
      <c r="O3290">
        <v>3.6</v>
      </c>
      <c r="P3290">
        <v>88.2</v>
      </c>
      <c r="Q3290">
        <v>19</v>
      </c>
      <c r="R3290">
        <v>103</v>
      </c>
      <c r="S3290">
        <v>0</v>
      </c>
      <c r="T3290" s="1" t="s">
        <v>41</v>
      </c>
      <c r="U3290" s="1" t="s">
        <v>100</v>
      </c>
      <c r="V3290" s="1" t="s">
        <v>147</v>
      </c>
      <c r="W3290" s="1" t="s">
        <v>101</v>
      </c>
      <c r="X3290" s="1" t="s">
        <v>188</v>
      </c>
      <c r="Y3290" s="1" t="s">
        <v>7517</v>
      </c>
      <c r="Z3290" s="1" t="str">
        <f>_xlfn.TEXTAFTER(HR_Data[[#This Row],[Email]],"@")</f>
        <v>company.com</v>
      </c>
      <c r="AA3290" s="1" t="s">
        <v>7518</v>
      </c>
      <c r="AB3290" s="1" t="s">
        <v>234</v>
      </c>
      <c r="AC3290" s="2">
        <v>44384</v>
      </c>
    </row>
    <row r="3291" spans="1:29" x14ac:dyDescent="0.3">
      <c r="A3291">
        <v>3290</v>
      </c>
      <c r="B3291" s="1" t="s">
        <v>1134</v>
      </c>
      <c r="C3291" s="1" t="str">
        <f>TRIM(HR_Data[[#This Row],[Employee_Name]])</f>
        <v>Vivek Gupta</v>
      </c>
      <c r="D3291" s="1" t="str">
        <f>LEFT(HR_Data[[#This Row],[cleaned-name]],FIND(" ",HR_Data[[#This Row],[cleaned-name]]))</f>
        <v xml:space="preserve">Vivek </v>
      </c>
      <c r="E3291" s="1" t="str">
        <f>RIGHT(HR_Data[[#This Row],[cleaned-name]],LEN(HR_Data[[#This Row],[cleaned-name]])-FIND(" ",C3291))</f>
        <v>Gupta</v>
      </c>
      <c r="F3291" s="1" t="s">
        <v>67</v>
      </c>
      <c r="G3291" s="1" t="s">
        <v>142</v>
      </c>
      <c r="H3291" s="1" t="str">
        <f>HR_Data[[#This Row],[cleaned-name]] &amp; " works in " &amp; HR_Data[[#This Row],[Department]] &amp; " at " &amp; HR_Data[[#This Row],[Location]]</f>
        <v>Vivek Gupta works in Engineering at Noida</v>
      </c>
      <c r="I3291" s="1" t="s">
        <v>215</v>
      </c>
      <c r="J3291" s="1" t="s">
        <v>74</v>
      </c>
      <c r="K3291" s="2">
        <v>43377</v>
      </c>
      <c r="L3291" s="2">
        <v>37678</v>
      </c>
      <c r="M3291">
        <v>135009</v>
      </c>
      <c r="N3291">
        <v>12642.72</v>
      </c>
      <c r="O3291">
        <v>2.8</v>
      </c>
      <c r="P3291">
        <v>81.599999999999994</v>
      </c>
      <c r="Q3291">
        <v>14</v>
      </c>
      <c r="R3291">
        <v>3</v>
      </c>
      <c r="S3291">
        <v>7</v>
      </c>
      <c r="T3291" s="1" t="s">
        <v>29</v>
      </c>
      <c r="U3291" s="1" t="s">
        <v>42</v>
      </c>
      <c r="V3291" s="1" t="s">
        <v>147</v>
      </c>
      <c r="W3291" s="1" t="s">
        <v>69</v>
      </c>
      <c r="X3291" s="1" t="s">
        <v>88</v>
      </c>
      <c r="Y3291" s="1" t="s">
        <v>7519</v>
      </c>
      <c r="Z3291" s="1" t="str">
        <f>_xlfn.TEXTAFTER(HR_Data[[#This Row],[Email]],"@")</f>
        <v>company.com</v>
      </c>
      <c r="AA3291" s="1" t="s">
        <v>7520</v>
      </c>
      <c r="AB3291" s="1" t="s">
        <v>1249</v>
      </c>
      <c r="AC3291" s="2">
        <v>44114</v>
      </c>
    </row>
    <row r="3292" spans="1:29" x14ac:dyDescent="0.3">
      <c r="A3292">
        <v>3291</v>
      </c>
      <c r="B3292" s="1" t="s">
        <v>2026</v>
      </c>
      <c r="C3292" s="1" t="str">
        <f>TRIM(HR_Data[[#This Row],[Employee_Name]])</f>
        <v>Deepa Bhat</v>
      </c>
      <c r="D3292" s="1" t="str">
        <f>LEFT(HR_Data[[#This Row],[cleaned-name]],FIND(" ",HR_Data[[#This Row],[cleaned-name]]))</f>
        <v xml:space="preserve">Deepa </v>
      </c>
      <c r="E3292" s="1" t="str">
        <f>RIGHT(HR_Data[[#This Row],[cleaned-name]],LEN(HR_Data[[#This Row],[cleaned-name]])-FIND(" ",C3292))</f>
        <v>Bhat</v>
      </c>
      <c r="F3292" s="1" t="s">
        <v>58</v>
      </c>
      <c r="G3292" s="1" t="s">
        <v>59</v>
      </c>
      <c r="H3292" s="1" t="str">
        <f>HR_Data[[#This Row],[cleaned-name]] &amp; " works in " &amp; HR_Data[[#This Row],[Department]] &amp; " at " &amp; HR_Data[[#This Row],[Location]]</f>
        <v>Deepa Bhat works in Operations at Bengaluru</v>
      </c>
      <c r="I3292" s="1" t="s">
        <v>39</v>
      </c>
      <c r="J3292" s="1" t="s">
        <v>28</v>
      </c>
      <c r="K3292" s="2">
        <v>43157</v>
      </c>
      <c r="L3292" s="2">
        <v>37078</v>
      </c>
      <c r="M3292">
        <v>72334</v>
      </c>
      <c r="N3292">
        <v>4784.88</v>
      </c>
      <c r="O3292">
        <v>2.5</v>
      </c>
      <c r="P3292">
        <v>99.8</v>
      </c>
      <c r="Q3292">
        <v>1</v>
      </c>
      <c r="R3292">
        <v>115</v>
      </c>
      <c r="S3292">
        <v>3</v>
      </c>
      <c r="T3292" s="1" t="s">
        <v>122</v>
      </c>
      <c r="U3292" s="1" t="s">
        <v>42</v>
      </c>
      <c r="V3292" s="1" t="s">
        <v>61</v>
      </c>
      <c r="W3292" s="1" t="s">
        <v>172</v>
      </c>
      <c r="X3292" s="1" t="s">
        <v>193</v>
      </c>
      <c r="Y3292" s="1" t="s">
        <v>7521</v>
      </c>
      <c r="Z3292" s="1" t="str">
        <f>_xlfn.TEXTAFTER(HR_Data[[#This Row],[Email]],"@")</f>
        <v>company.com</v>
      </c>
      <c r="AA3292" s="1" t="s">
        <v>7522</v>
      </c>
      <c r="AB3292" s="1" t="s">
        <v>1594</v>
      </c>
      <c r="AC3292" s="2">
        <v>44029</v>
      </c>
    </row>
    <row r="3293" spans="1:29" x14ac:dyDescent="0.3">
      <c r="A3293">
        <v>3292</v>
      </c>
      <c r="B3293" s="1" t="s">
        <v>2552</v>
      </c>
      <c r="C3293" s="1" t="str">
        <f>TRIM(HR_Data[[#This Row],[Employee_Name]])</f>
        <v>Neha Kulkarni</v>
      </c>
      <c r="D3293" s="1" t="str">
        <f>LEFT(HR_Data[[#This Row],[cleaned-name]],FIND(" ",HR_Data[[#This Row],[cleaned-name]]))</f>
        <v xml:space="preserve">Neha </v>
      </c>
      <c r="E3293" s="1" t="str">
        <f>RIGHT(HR_Data[[#This Row],[cleaned-name]],LEN(HR_Data[[#This Row],[cleaned-name]])-FIND(" ",C3293))</f>
        <v>Kulkarni</v>
      </c>
      <c r="F3293" s="1" t="s">
        <v>38</v>
      </c>
      <c r="G3293" s="1" t="s">
        <v>81</v>
      </c>
      <c r="H3293" s="1" t="str">
        <f>HR_Data[[#This Row],[cleaned-name]] &amp; " works in " &amp; HR_Data[[#This Row],[Department]] &amp; " at " &amp; HR_Data[[#This Row],[Location]]</f>
        <v>Neha Kulkarni works in IT at Kolkata</v>
      </c>
      <c r="I3293" s="1" t="s">
        <v>82</v>
      </c>
      <c r="J3293" s="1" t="s">
        <v>28</v>
      </c>
      <c r="K3293" s="2">
        <v>43753</v>
      </c>
      <c r="L3293" s="2">
        <v>38641</v>
      </c>
      <c r="M3293">
        <v>66493</v>
      </c>
      <c r="N3293">
        <v>5348.21</v>
      </c>
      <c r="O3293">
        <v>3</v>
      </c>
      <c r="P3293">
        <v>71.900000000000006</v>
      </c>
      <c r="Q3293">
        <v>12</v>
      </c>
      <c r="R3293">
        <v>4</v>
      </c>
      <c r="S3293">
        <v>9</v>
      </c>
      <c r="T3293" s="1" t="s">
        <v>29</v>
      </c>
      <c r="U3293" s="1" t="s">
        <v>42</v>
      </c>
      <c r="V3293" s="1" t="s">
        <v>147</v>
      </c>
      <c r="W3293" s="1" t="s">
        <v>137</v>
      </c>
      <c r="X3293" s="1" t="s">
        <v>193</v>
      </c>
      <c r="Y3293" s="1" t="s">
        <v>7523</v>
      </c>
      <c r="Z3293" s="1" t="str">
        <f>_xlfn.TEXTAFTER(HR_Data[[#This Row],[Email]],"@")</f>
        <v>company.com</v>
      </c>
      <c r="AA3293" s="1" t="s">
        <v>7524</v>
      </c>
      <c r="AB3293" s="1" t="s">
        <v>1373</v>
      </c>
      <c r="AC3293" s="2">
        <v>44379</v>
      </c>
    </row>
    <row r="3294" spans="1:29" x14ac:dyDescent="0.3">
      <c r="A3294">
        <v>3293</v>
      </c>
      <c r="B3294" s="1" t="s">
        <v>1957</v>
      </c>
      <c r="C3294" s="1" t="str">
        <f>TRIM(HR_Data[[#This Row],[Employee_Name]])</f>
        <v>Sneha Gupta</v>
      </c>
      <c r="D3294" s="1" t="str">
        <f>LEFT(HR_Data[[#This Row],[cleaned-name]],FIND(" ",HR_Data[[#This Row],[cleaned-name]]))</f>
        <v xml:space="preserve">Sneha </v>
      </c>
      <c r="E3294" s="1" t="str">
        <f>RIGHT(HR_Data[[#This Row],[cleaned-name]],LEN(HR_Data[[#This Row],[cleaned-name]])-FIND(" ",C3294))</f>
        <v>Gupta</v>
      </c>
      <c r="F3294" s="1" t="s">
        <v>25</v>
      </c>
      <c r="G3294" s="1" t="s">
        <v>59</v>
      </c>
      <c r="H3294" s="1" t="str">
        <f>HR_Data[[#This Row],[cleaned-name]] &amp; " works in " &amp; HR_Data[[#This Row],[Department]] &amp; " at " &amp; HR_Data[[#This Row],[Location]]</f>
        <v>Sneha Gupta works in Marketing at Bengaluru</v>
      </c>
      <c r="I3294" s="1" t="s">
        <v>52</v>
      </c>
      <c r="J3294" s="1" t="s">
        <v>28</v>
      </c>
      <c r="K3294" s="2">
        <v>45135</v>
      </c>
      <c r="L3294" s="2">
        <v>35285</v>
      </c>
      <c r="M3294">
        <v>154887</v>
      </c>
      <c r="N3294">
        <v>25350.37</v>
      </c>
      <c r="O3294">
        <v>2.1</v>
      </c>
      <c r="P3294">
        <v>85.6</v>
      </c>
      <c r="Q3294">
        <v>5</v>
      </c>
      <c r="R3294">
        <v>62</v>
      </c>
      <c r="S3294">
        <v>14</v>
      </c>
      <c r="T3294" s="1" t="s">
        <v>122</v>
      </c>
      <c r="U3294" s="1" t="s">
        <v>30</v>
      </c>
      <c r="V3294" s="1" t="s">
        <v>147</v>
      </c>
      <c r="W3294" s="1" t="s">
        <v>101</v>
      </c>
      <c r="X3294" s="1" t="s">
        <v>88</v>
      </c>
      <c r="Y3294" s="1" t="s">
        <v>7525</v>
      </c>
      <c r="Z3294" s="1" t="str">
        <f>_xlfn.TEXTAFTER(HR_Data[[#This Row],[Email]],"@")</f>
        <v>company.com</v>
      </c>
      <c r="AA3294" s="1" t="s">
        <v>7526</v>
      </c>
      <c r="AB3294" s="1" t="s">
        <v>141</v>
      </c>
      <c r="AC3294" s="2">
        <v>45790</v>
      </c>
    </row>
    <row r="3295" spans="1:29" x14ac:dyDescent="0.3">
      <c r="A3295">
        <v>3294</v>
      </c>
      <c r="B3295" s="1" t="s">
        <v>2158</v>
      </c>
      <c r="C3295" s="1" t="str">
        <f>TRIM(HR_Data[[#This Row],[Employee_Name]])</f>
        <v>Rohan Patel</v>
      </c>
      <c r="D3295" s="1" t="str">
        <f>LEFT(HR_Data[[#This Row],[cleaned-name]],FIND(" ",HR_Data[[#This Row],[cleaned-name]]))</f>
        <v xml:space="preserve">Rohan </v>
      </c>
      <c r="E3295" s="1" t="str">
        <f>RIGHT(HR_Data[[#This Row],[cleaned-name]],LEN(HR_Data[[#This Row],[cleaned-name]])-FIND(" ",C3295))</f>
        <v>Patel</v>
      </c>
      <c r="F3295" s="1" t="s">
        <v>38</v>
      </c>
      <c r="G3295" s="1" t="s">
        <v>51</v>
      </c>
      <c r="H3295" s="1" t="str">
        <f>HR_Data[[#This Row],[cleaned-name]] &amp; " works in " &amp; HR_Data[[#This Row],[Department]] &amp; " at " &amp; HR_Data[[#This Row],[Location]]</f>
        <v>Rohan Patel works in IT at Chennai</v>
      </c>
      <c r="I3295" s="1" t="s">
        <v>22</v>
      </c>
      <c r="J3295" s="1" t="s">
        <v>82</v>
      </c>
      <c r="K3295" s="2">
        <v>44555</v>
      </c>
      <c r="L3295" s="2">
        <v>37584</v>
      </c>
      <c r="M3295">
        <v>104487</v>
      </c>
      <c r="N3295">
        <v>11733.57</v>
      </c>
      <c r="O3295">
        <v>3.5</v>
      </c>
      <c r="P3295">
        <v>81.5</v>
      </c>
      <c r="Q3295">
        <v>7</v>
      </c>
      <c r="R3295">
        <v>60</v>
      </c>
      <c r="S3295">
        <v>3</v>
      </c>
      <c r="T3295" s="1" t="s">
        <v>41</v>
      </c>
      <c r="U3295" s="1" t="s">
        <v>30</v>
      </c>
      <c r="V3295" s="1" t="s">
        <v>156</v>
      </c>
      <c r="W3295" s="1" t="s">
        <v>137</v>
      </c>
      <c r="X3295" s="1" t="s">
        <v>94</v>
      </c>
      <c r="Y3295" s="1" t="s">
        <v>7527</v>
      </c>
      <c r="Z3295" s="1" t="str">
        <f>_xlfn.TEXTAFTER(HR_Data[[#This Row],[Email]],"@")</f>
        <v>company.com</v>
      </c>
      <c r="AA3295" s="1" t="s">
        <v>7528</v>
      </c>
      <c r="AB3295" s="1" t="s">
        <v>805</v>
      </c>
      <c r="AC3295" s="2">
        <v>45201</v>
      </c>
    </row>
    <row r="3296" spans="1:29" x14ac:dyDescent="0.3">
      <c r="A3296">
        <v>3295</v>
      </c>
      <c r="B3296" s="1" t="s">
        <v>170</v>
      </c>
      <c r="C3296" s="1" t="str">
        <f>TRIM(HR_Data[[#This Row],[Employee_Name]])</f>
        <v>Vivek Nair</v>
      </c>
      <c r="D3296" s="1" t="str">
        <f>LEFT(HR_Data[[#This Row],[cleaned-name]],FIND(" ",HR_Data[[#This Row],[cleaned-name]]))</f>
        <v xml:space="preserve">Vivek </v>
      </c>
      <c r="E3296" s="1" t="str">
        <f>RIGHT(HR_Data[[#This Row],[cleaned-name]],LEN(HR_Data[[#This Row],[cleaned-name]])-FIND(" ",C3296))</f>
        <v>Nair</v>
      </c>
      <c r="F3296" s="1" t="s">
        <v>93</v>
      </c>
      <c r="G3296" s="1" t="s">
        <v>87</v>
      </c>
      <c r="H3296" s="1" t="str">
        <f>HR_Data[[#This Row],[cleaned-name]] &amp; " works in " &amp; HR_Data[[#This Row],[Department]] &amp; " at " &amp; HR_Data[[#This Row],[Location]]</f>
        <v>Vivek Nair works in HR at Ahmedabad</v>
      </c>
      <c r="I3296" s="1" t="s">
        <v>52</v>
      </c>
      <c r="J3296" s="1" t="s">
        <v>82</v>
      </c>
      <c r="K3296" s="2">
        <v>43303</v>
      </c>
      <c r="L3296" s="2">
        <v>34238</v>
      </c>
      <c r="M3296">
        <v>137191</v>
      </c>
      <c r="N3296">
        <v>13338.2</v>
      </c>
      <c r="O3296">
        <v>1.9</v>
      </c>
      <c r="P3296">
        <v>74.900000000000006</v>
      </c>
      <c r="Q3296">
        <v>4</v>
      </c>
      <c r="R3296">
        <v>70</v>
      </c>
      <c r="S3296">
        <v>3</v>
      </c>
      <c r="T3296" s="1" t="s">
        <v>60</v>
      </c>
      <c r="U3296" s="1" t="s">
        <v>30</v>
      </c>
      <c r="V3296" s="1" t="s">
        <v>147</v>
      </c>
      <c r="W3296" s="1" t="s">
        <v>137</v>
      </c>
      <c r="X3296" s="1" t="s">
        <v>54</v>
      </c>
      <c r="Y3296" s="1" t="s">
        <v>7529</v>
      </c>
      <c r="Z3296" s="1" t="str">
        <f>_xlfn.TEXTAFTER(HR_Data[[#This Row],[Email]],"@")</f>
        <v>company.com</v>
      </c>
      <c r="AA3296" s="1" t="s">
        <v>7530</v>
      </c>
      <c r="AB3296" s="1" t="s">
        <v>175</v>
      </c>
      <c r="AC3296" s="2">
        <v>43834</v>
      </c>
    </row>
    <row r="3297" spans="1:29" x14ac:dyDescent="0.3">
      <c r="A3297">
        <v>3296</v>
      </c>
      <c r="B3297" s="1" t="s">
        <v>496</v>
      </c>
      <c r="C3297" s="1" t="str">
        <f>TRIM(HR_Data[[#This Row],[Employee_Name]])</f>
        <v>Diya Kumar</v>
      </c>
      <c r="D3297" s="1" t="str">
        <f>LEFT(HR_Data[[#This Row],[cleaned-name]],FIND(" ",HR_Data[[#This Row],[cleaned-name]]))</f>
        <v xml:space="preserve">Diya </v>
      </c>
      <c r="E3297" s="1" t="str">
        <f>RIGHT(HR_Data[[#This Row],[cleaned-name]],LEN(HR_Data[[#This Row],[cleaned-name]])-FIND(" ",C3297))</f>
        <v>Kumar</v>
      </c>
      <c r="F3297" s="1" t="s">
        <v>107</v>
      </c>
      <c r="G3297" s="1" t="s">
        <v>162</v>
      </c>
      <c r="H3297" s="1" t="str">
        <f>HR_Data[[#This Row],[cleaned-name]] &amp; " works in " &amp; HR_Data[[#This Row],[Department]] &amp; " at " &amp; HR_Data[[#This Row],[Location]]</f>
        <v>Diya Kumar works in Customer Support at Pune</v>
      </c>
      <c r="I3297" s="1" t="s">
        <v>129</v>
      </c>
      <c r="J3297" s="1" t="s">
        <v>74</v>
      </c>
      <c r="K3297" s="2">
        <v>45720</v>
      </c>
      <c r="L3297" s="2">
        <v>36156</v>
      </c>
      <c r="M3297">
        <v>112649</v>
      </c>
      <c r="N3297">
        <v>17928.650000000001</v>
      </c>
      <c r="O3297">
        <v>4.2</v>
      </c>
      <c r="P3297">
        <v>95.1</v>
      </c>
      <c r="Q3297">
        <v>17</v>
      </c>
      <c r="R3297">
        <v>57</v>
      </c>
      <c r="S3297">
        <v>4</v>
      </c>
      <c r="T3297" s="1" t="s">
        <v>41</v>
      </c>
      <c r="U3297" s="1" t="s">
        <v>123</v>
      </c>
      <c r="V3297" s="1" t="s">
        <v>147</v>
      </c>
      <c r="W3297" s="1" t="s">
        <v>44</v>
      </c>
      <c r="X3297" s="1" t="s">
        <v>188</v>
      </c>
      <c r="Y3297" s="1" t="s">
        <v>7531</v>
      </c>
      <c r="Z3297" s="1" t="str">
        <f>_xlfn.TEXTAFTER(HR_Data[[#This Row],[Email]],"@")</f>
        <v>company.com</v>
      </c>
      <c r="AA3297" s="1" t="s">
        <v>7532</v>
      </c>
      <c r="AB3297" s="1" t="s">
        <v>983</v>
      </c>
      <c r="AC3297" s="2">
        <v>46295</v>
      </c>
    </row>
    <row r="3298" spans="1:29" x14ac:dyDescent="0.3">
      <c r="A3298">
        <v>3297</v>
      </c>
      <c r="B3298" s="1" t="s">
        <v>1303</v>
      </c>
      <c r="C3298" s="1" t="str">
        <f>TRIM(HR_Data[[#This Row],[Employee_Name]])</f>
        <v>Rahul Kumar</v>
      </c>
      <c r="D3298" s="1" t="str">
        <f>LEFT(HR_Data[[#This Row],[cleaned-name]],FIND(" ",HR_Data[[#This Row],[cleaned-name]]))</f>
        <v xml:space="preserve">Rahul </v>
      </c>
      <c r="E3298" s="1" t="str">
        <f>RIGHT(HR_Data[[#This Row],[cleaned-name]],LEN(HR_Data[[#This Row],[cleaned-name]])-FIND(" ",C3298))</f>
        <v>Kumar</v>
      </c>
      <c r="F3298" s="1" t="s">
        <v>67</v>
      </c>
      <c r="G3298" s="1" t="s">
        <v>87</v>
      </c>
      <c r="H3298" s="1" t="str">
        <f>HR_Data[[#This Row],[cleaned-name]] &amp; " works in " &amp; HR_Data[[#This Row],[Department]] &amp; " at " &amp; HR_Data[[#This Row],[Location]]</f>
        <v>Rahul Kumar works in Engineering at Ahmedabad</v>
      </c>
      <c r="I3298" s="1" t="s">
        <v>22</v>
      </c>
      <c r="J3298" s="1" t="s">
        <v>74</v>
      </c>
      <c r="K3298" s="2">
        <v>43135</v>
      </c>
      <c r="L3298" s="2">
        <v>35677</v>
      </c>
      <c r="M3298">
        <v>131438</v>
      </c>
      <c r="N3298">
        <v>4514.17</v>
      </c>
      <c r="O3298">
        <v>4.4000000000000004</v>
      </c>
      <c r="P3298">
        <v>72.599999999999994</v>
      </c>
      <c r="Q3298">
        <v>11</v>
      </c>
      <c r="R3298">
        <v>43</v>
      </c>
      <c r="S3298">
        <v>12</v>
      </c>
      <c r="T3298" s="1" t="s">
        <v>122</v>
      </c>
      <c r="U3298" s="1" t="s">
        <v>123</v>
      </c>
      <c r="V3298" s="1" t="s">
        <v>43</v>
      </c>
      <c r="W3298" s="1" t="s">
        <v>137</v>
      </c>
      <c r="X3298" s="1" t="s">
        <v>180</v>
      </c>
      <c r="Y3298" s="1" t="s">
        <v>7533</v>
      </c>
      <c r="Z3298" s="1" t="str">
        <f>_xlfn.TEXTAFTER(HR_Data[[#This Row],[Email]],"@")</f>
        <v>company.com</v>
      </c>
      <c r="AA3298" s="1" t="s">
        <v>7534</v>
      </c>
      <c r="AB3298" s="1" t="s">
        <v>504</v>
      </c>
      <c r="AC3298" s="2">
        <v>43693</v>
      </c>
    </row>
    <row r="3299" spans="1:29" x14ac:dyDescent="0.3">
      <c r="A3299">
        <v>3298</v>
      </c>
      <c r="B3299" s="1" t="s">
        <v>1042</v>
      </c>
      <c r="C3299" s="1" t="str">
        <f>TRIM(HR_Data[[#This Row],[Employee_Name]])</f>
        <v>Neha Nair</v>
      </c>
      <c r="D3299" s="1" t="str">
        <f>LEFT(HR_Data[[#This Row],[cleaned-name]],FIND(" ",HR_Data[[#This Row],[cleaned-name]]))</f>
        <v xml:space="preserve">Neha </v>
      </c>
      <c r="E3299" s="1" t="str">
        <f>RIGHT(HR_Data[[#This Row],[cleaned-name]],LEN(HR_Data[[#This Row],[cleaned-name]])-FIND(" ",C3299))</f>
        <v>Nair</v>
      </c>
      <c r="F3299" s="1" t="s">
        <v>93</v>
      </c>
      <c r="G3299" s="1" t="s">
        <v>59</v>
      </c>
      <c r="H3299" s="1" t="str">
        <f>HR_Data[[#This Row],[cleaned-name]] &amp; " works in " &amp; HR_Data[[#This Row],[Department]] &amp; " at " &amp; HR_Data[[#This Row],[Location]]</f>
        <v>Neha Nair works in HR at Bengaluru</v>
      </c>
      <c r="I3299" s="1" t="s">
        <v>22</v>
      </c>
      <c r="J3299" s="1" t="s">
        <v>82</v>
      </c>
      <c r="K3299" s="2">
        <v>45781</v>
      </c>
      <c r="L3299" s="2">
        <v>32812</v>
      </c>
      <c r="M3299">
        <v>115191</v>
      </c>
      <c r="N3299">
        <v>11746.94</v>
      </c>
      <c r="O3299">
        <v>3.7</v>
      </c>
      <c r="P3299">
        <v>92.9</v>
      </c>
      <c r="Q3299">
        <v>15</v>
      </c>
      <c r="R3299">
        <v>84</v>
      </c>
      <c r="S3299">
        <v>5</v>
      </c>
      <c r="T3299" s="1" t="s">
        <v>41</v>
      </c>
      <c r="U3299" s="1" t="s">
        <v>100</v>
      </c>
      <c r="V3299" s="1" t="s">
        <v>31</v>
      </c>
      <c r="W3299" s="1" t="s">
        <v>148</v>
      </c>
      <c r="X3299" s="1" t="s">
        <v>180</v>
      </c>
      <c r="Y3299" s="1" t="s">
        <v>7535</v>
      </c>
      <c r="Z3299" s="1" t="str">
        <f>_xlfn.TEXTAFTER(HR_Data[[#This Row],[Email]],"@")</f>
        <v>company.com</v>
      </c>
      <c r="AA3299" s="1" t="s">
        <v>7536</v>
      </c>
      <c r="AB3299" s="1" t="s">
        <v>836</v>
      </c>
      <c r="AC3299" s="2">
        <v>46179</v>
      </c>
    </row>
    <row r="3300" spans="1:29" x14ac:dyDescent="0.3">
      <c r="A3300">
        <v>3299</v>
      </c>
      <c r="B3300" s="1" t="s">
        <v>1093</v>
      </c>
      <c r="C3300" s="1" t="str">
        <f>TRIM(HR_Data[[#This Row],[Employee_Name]])</f>
        <v>Neha Patel</v>
      </c>
      <c r="D3300" s="1" t="str">
        <f>LEFT(HR_Data[[#This Row],[cleaned-name]],FIND(" ",HR_Data[[#This Row],[cleaned-name]]))</f>
        <v xml:space="preserve">Neha </v>
      </c>
      <c r="E3300" s="1" t="str">
        <f>RIGHT(HR_Data[[#This Row],[cleaned-name]],LEN(HR_Data[[#This Row],[cleaned-name]])-FIND(" ",C3300))</f>
        <v>Patel</v>
      </c>
      <c r="F3300" s="1" t="s">
        <v>67</v>
      </c>
      <c r="G3300" s="1" t="s">
        <v>26</v>
      </c>
      <c r="H3300" s="1" t="str">
        <f>HR_Data[[#This Row],[cleaned-name]] &amp; " works in " &amp; HR_Data[[#This Row],[Department]] &amp; " at " &amp; HR_Data[[#This Row],[Location]]</f>
        <v>Neha Patel works in Engineering at Hyderabad</v>
      </c>
      <c r="I3300" s="1" t="s">
        <v>27</v>
      </c>
      <c r="J3300" s="1" t="s">
        <v>82</v>
      </c>
      <c r="K3300" s="2">
        <v>45270</v>
      </c>
      <c r="L3300" s="2">
        <v>33699</v>
      </c>
      <c r="M3300">
        <v>85914</v>
      </c>
      <c r="N3300">
        <v>8739.32</v>
      </c>
      <c r="O3300">
        <v>3.8</v>
      </c>
      <c r="P3300">
        <v>73.400000000000006</v>
      </c>
      <c r="Q3300">
        <v>19</v>
      </c>
      <c r="R3300">
        <v>86</v>
      </c>
      <c r="S3300">
        <v>15</v>
      </c>
      <c r="T3300" s="1" t="s">
        <v>60</v>
      </c>
      <c r="U3300" s="1" t="s">
        <v>100</v>
      </c>
      <c r="V3300" s="1" t="s">
        <v>43</v>
      </c>
      <c r="W3300" s="1" t="s">
        <v>69</v>
      </c>
      <c r="X3300" s="1" t="s">
        <v>94</v>
      </c>
      <c r="Y3300" s="1" t="s">
        <v>7537</v>
      </c>
      <c r="Z3300" s="1" t="str">
        <f>_xlfn.TEXTAFTER(HR_Data[[#This Row],[Email]],"@")</f>
        <v>company.com</v>
      </c>
      <c r="AA3300" s="1" t="s">
        <v>7538</v>
      </c>
      <c r="AB3300" s="1" t="s">
        <v>2238</v>
      </c>
      <c r="AC3300" s="2">
        <v>46154</v>
      </c>
    </row>
    <row r="3301" spans="1:29" x14ac:dyDescent="0.3">
      <c r="A3301">
        <v>3300</v>
      </c>
      <c r="B3301" s="1" t="s">
        <v>335</v>
      </c>
      <c r="C3301" s="1" t="str">
        <f>TRIM(HR_Data[[#This Row],[Employee_Name]])</f>
        <v>Rohan Bhat</v>
      </c>
      <c r="D3301" s="1" t="str">
        <f>LEFT(HR_Data[[#This Row],[cleaned-name]],FIND(" ",HR_Data[[#This Row],[cleaned-name]]))</f>
        <v xml:space="preserve">Rohan </v>
      </c>
      <c r="E3301" s="1" t="str">
        <f>RIGHT(HR_Data[[#This Row],[cleaned-name]],LEN(HR_Data[[#This Row],[cleaned-name]])-FIND(" ",C3301))</f>
        <v>Bhat</v>
      </c>
      <c r="F3301" s="1" t="s">
        <v>67</v>
      </c>
      <c r="G3301" s="1" t="s">
        <v>68</v>
      </c>
      <c r="H3301" s="1" t="str">
        <f>HR_Data[[#This Row],[cleaned-name]] &amp; " works in " &amp; HR_Data[[#This Row],[Department]] &amp; " at " &amp; HR_Data[[#This Row],[Location]]</f>
        <v>Rohan Bhat works in Engineering at Delhi</v>
      </c>
      <c r="I3301" s="1" t="s">
        <v>52</v>
      </c>
      <c r="J3301" s="1" t="s">
        <v>82</v>
      </c>
      <c r="K3301" s="2">
        <v>45327</v>
      </c>
      <c r="L3301" s="2">
        <v>32912</v>
      </c>
      <c r="M3301">
        <v>30179</v>
      </c>
      <c r="N3301">
        <v>2289.5700000000002</v>
      </c>
      <c r="O3301">
        <v>2.9</v>
      </c>
      <c r="P3301">
        <v>73.099999999999994</v>
      </c>
      <c r="Q3301">
        <v>6</v>
      </c>
      <c r="R3301">
        <v>42</v>
      </c>
      <c r="S3301">
        <v>15</v>
      </c>
      <c r="T3301" s="1" t="s">
        <v>41</v>
      </c>
      <c r="U3301" s="1" t="s">
        <v>123</v>
      </c>
      <c r="V3301" s="1" t="s">
        <v>116</v>
      </c>
      <c r="W3301" s="1" t="s">
        <v>32</v>
      </c>
      <c r="X3301" s="1" t="s">
        <v>193</v>
      </c>
      <c r="Y3301" s="1" t="s">
        <v>7539</v>
      </c>
      <c r="Z3301" s="1" t="str">
        <f>_xlfn.TEXTAFTER(HR_Data[[#This Row],[Email]],"@")</f>
        <v>company.com</v>
      </c>
      <c r="AA3301" s="1" t="s">
        <v>7540</v>
      </c>
      <c r="AB3301" s="1" t="s">
        <v>230</v>
      </c>
      <c r="AC3301" s="2">
        <v>46003</v>
      </c>
    </row>
    <row r="3302" spans="1:29" x14ac:dyDescent="0.3">
      <c r="A3302">
        <v>3301</v>
      </c>
      <c r="B3302" s="1" t="s">
        <v>1697</v>
      </c>
      <c r="C3302" s="1" t="str">
        <f>TRIM(HR_Data[[#This Row],[Employee_Name]])</f>
        <v>Vikas Patel</v>
      </c>
      <c r="D3302" s="1" t="str">
        <f>LEFT(HR_Data[[#This Row],[cleaned-name]],FIND(" ",HR_Data[[#This Row],[cleaned-name]]))</f>
        <v xml:space="preserve">Vikas </v>
      </c>
      <c r="E3302" s="1" t="str">
        <f>RIGHT(HR_Data[[#This Row],[cleaned-name]],LEN(HR_Data[[#This Row],[cleaned-name]])-FIND(" ",C3302))</f>
        <v>Patel</v>
      </c>
      <c r="F3302" s="1" t="s">
        <v>93</v>
      </c>
      <c r="G3302" s="1" t="s">
        <v>59</v>
      </c>
      <c r="H3302" s="1" t="str">
        <f>HR_Data[[#This Row],[cleaned-name]] &amp; " works in " &amp; HR_Data[[#This Row],[Department]] &amp; " at " &amp; HR_Data[[#This Row],[Location]]</f>
        <v>Vikas Patel works in HR at Bengaluru</v>
      </c>
      <c r="I3302" s="1" t="s">
        <v>39</v>
      </c>
      <c r="J3302" s="1" t="s">
        <v>74</v>
      </c>
      <c r="K3302" s="2">
        <v>45806</v>
      </c>
      <c r="L3302" s="2">
        <v>35557</v>
      </c>
      <c r="M3302">
        <v>25722</v>
      </c>
      <c r="N3302">
        <v>3625.5</v>
      </c>
      <c r="O3302">
        <v>1.4</v>
      </c>
      <c r="P3302">
        <v>86.3</v>
      </c>
      <c r="Q3302">
        <v>16</v>
      </c>
      <c r="R3302">
        <v>74</v>
      </c>
      <c r="S3302">
        <v>0</v>
      </c>
      <c r="T3302" s="1" t="s">
        <v>41</v>
      </c>
      <c r="U3302" s="1" t="s">
        <v>75</v>
      </c>
      <c r="V3302" s="1" t="s">
        <v>53</v>
      </c>
      <c r="W3302" s="1" t="s">
        <v>69</v>
      </c>
      <c r="X3302" s="1" t="s">
        <v>88</v>
      </c>
      <c r="Y3302" s="1" t="s">
        <v>7541</v>
      </c>
      <c r="Z3302" s="1" t="str">
        <f>_xlfn.TEXTAFTER(HR_Data[[#This Row],[Email]],"@")</f>
        <v>company.com</v>
      </c>
      <c r="AA3302" s="1" t="s">
        <v>7542</v>
      </c>
      <c r="AB3302" s="1" t="s">
        <v>750</v>
      </c>
      <c r="AC3302" s="2">
        <v>46120</v>
      </c>
    </row>
    <row r="3303" spans="1:29" x14ac:dyDescent="0.3">
      <c r="A3303">
        <v>3302</v>
      </c>
      <c r="B3303" s="1" t="s">
        <v>817</v>
      </c>
      <c r="C3303" s="1" t="str">
        <f>TRIM(HR_Data[[#This Row],[Employee_Name]])</f>
        <v>Isha Verma</v>
      </c>
      <c r="D3303" s="1" t="str">
        <f>LEFT(HR_Data[[#This Row],[cleaned-name]],FIND(" ",HR_Data[[#This Row],[cleaned-name]]))</f>
        <v xml:space="preserve">Isha </v>
      </c>
      <c r="E3303" s="1" t="str">
        <f>RIGHT(HR_Data[[#This Row],[cleaned-name]],LEN(HR_Data[[#This Row],[cleaned-name]])-FIND(" ",C3303))</f>
        <v>Verma</v>
      </c>
      <c r="F3303" s="1" t="s">
        <v>50</v>
      </c>
      <c r="G3303" s="1" t="s">
        <v>26</v>
      </c>
      <c r="H3303" s="1" t="str">
        <f>HR_Data[[#This Row],[cleaned-name]] &amp; " works in " &amp; HR_Data[[#This Row],[Department]] &amp; " at " &amp; HR_Data[[#This Row],[Location]]</f>
        <v>Isha Verma works in Sales at Hyderabad</v>
      </c>
      <c r="I3303" s="1" t="s">
        <v>129</v>
      </c>
      <c r="J3303" s="1" t="s">
        <v>28</v>
      </c>
      <c r="K3303" s="2">
        <v>45912</v>
      </c>
      <c r="L3303" s="2">
        <v>38908</v>
      </c>
      <c r="M3303">
        <v>77231</v>
      </c>
      <c r="N3303">
        <v>4603.1099999999997</v>
      </c>
      <c r="O3303">
        <v>4.0999999999999996</v>
      </c>
      <c r="P3303">
        <v>97.7</v>
      </c>
      <c r="Q3303">
        <v>21</v>
      </c>
      <c r="R3303">
        <v>38</v>
      </c>
      <c r="S3303">
        <v>6</v>
      </c>
      <c r="T3303" s="1" t="s">
        <v>41</v>
      </c>
      <c r="U3303" s="1" t="s">
        <v>100</v>
      </c>
      <c r="V3303" s="1" t="s">
        <v>206</v>
      </c>
      <c r="W3303" s="1" t="s">
        <v>44</v>
      </c>
      <c r="X3303" s="1" t="s">
        <v>54</v>
      </c>
      <c r="Y3303" s="1" t="s">
        <v>7543</v>
      </c>
      <c r="Z3303" s="1" t="str">
        <f>_xlfn.TEXTAFTER(HR_Data[[#This Row],[Email]],"@")</f>
        <v>company.com</v>
      </c>
      <c r="AA3303" s="1" t="s">
        <v>7544</v>
      </c>
      <c r="AB3303" s="1" t="s">
        <v>1520</v>
      </c>
      <c r="AC3303" s="2">
        <v>46295</v>
      </c>
    </row>
    <row r="3304" spans="1:29" x14ac:dyDescent="0.3">
      <c r="A3304">
        <v>3303</v>
      </c>
      <c r="B3304" s="1" t="s">
        <v>1479</v>
      </c>
      <c r="C3304" s="1" t="str">
        <f>TRIM(HR_Data[[#This Row],[Employee_Name]])</f>
        <v>Karan Reddy</v>
      </c>
      <c r="D3304" s="1" t="str">
        <f>LEFT(HR_Data[[#This Row],[cleaned-name]],FIND(" ",HR_Data[[#This Row],[cleaned-name]]))</f>
        <v xml:space="preserve">Karan </v>
      </c>
      <c r="E3304" s="1" t="str">
        <f>RIGHT(HR_Data[[#This Row],[cleaned-name]],LEN(HR_Data[[#This Row],[cleaned-name]])-FIND(" ",C3304))</f>
        <v>Reddy</v>
      </c>
      <c r="F3304" s="1" t="s">
        <v>38</v>
      </c>
      <c r="G3304" s="1" t="s">
        <v>81</v>
      </c>
      <c r="H3304" s="1" t="str">
        <f>HR_Data[[#This Row],[cleaned-name]] &amp; " works in " &amp; HR_Data[[#This Row],[Department]] &amp; " at " &amp; HR_Data[[#This Row],[Location]]</f>
        <v>Karan Reddy works in IT at Kolkata</v>
      </c>
      <c r="I3304" s="1" t="s">
        <v>22</v>
      </c>
      <c r="J3304" s="1" t="s">
        <v>40</v>
      </c>
      <c r="K3304" s="2">
        <v>44146</v>
      </c>
      <c r="L3304" s="2">
        <v>39304</v>
      </c>
      <c r="M3304">
        <v>148755</v>
      </c>
      <c r="N3304">
        <v>28431.56</v>
      </c>
      <c r="O3304">
        <v>2.1</v>
      </c>
      <c r="P3304">
        <v>84.9</v>
      </c>
      <c r="Q3304">
        <v>20</v>
      </c>
      <c r="R3304">
        <v>111</v>
      </c>
      <c r="S3304">
        <v>7</v>
      </c>
      <c r="T3304" s="1" t="s">
        <v>41</v>
      </c>
      <c r="U3304" s="1" t="s">
        <v>30</v>
      </c>
      <c r="V3304" s="1" t="s">
        <v>76</v>
      </c>
      <c r="W3304" s="1" t="s">
        <v>172</v>
      </c>
      <c r="X3304" s="1" t="s">
        <v>94</v>
      </c>
      <c r="Y3304" s="1" t="s">
        <v>7545</v>
      </c>
      <c r="Z3304" s="1" t="str">
        <f>_xlfn.TEXTAFTER(HR_Data[[#This Row],[Email]],"@")</f>
        <v>company.com</v>
      </c>
      <c r="AA3304" s="1" t="s">
        <v>7546</v>
      </c>
      <c r="AB3304" s="1" t="s">
        <v>1758</v>
      </c>
      <c r="AC3304" s="2">
        <v>44981</v>
      </c>
    </row>
    <row r="3305" spans="1:29" x14ac:dyDescent="0.3">
      <c r="A3305">
        <v>3304</v>
      </c>
      <c r="B3305" s="1" t="s">
        <v>7547</v>
      </c>
      <c r="C3305" s="1" t="str">
        <f>TRIM(HR_Data[[#This Row],[Employee_Name]])</f>
        <v>Shreya Mishra</v>
      </c>
      <c r="D3305" s="1" t="str">
        <f>LEFT(HR_Data[[#This Row],[cleaned-name]],FIND(" ",HR_Data[[#This Row],[cleaned-name]]))</f>
        <v xml:space="preserve">Shreya </v>
      </c>
      <c r="E3305" s="1" t="str">
        <f>RIGHT(HR_Data[[#This Row],[cleaned-name]],LEN(HR_Data[[#This Row],[cleaned-name]])-FIND(" ",C3305))</f>
        <v>Mishra</v>
      </c>
      <c r="F3305" s="1" t="s">
        <v>107</v>
      </c>
      <c r="G3305" s="1" t="s">
        <v>142</v>
      </c>
      <c r="H3305" s="1" t="str">
        <f>HR_Data[[#This Row],[cleaned-name]] &amp; " works in " &amp; HR_Data[[#This Row],[Department]] &amp; " at " &amp; HR_Data[[#This Row],[Location]]</f>
        <v>Shreya Mishra works in Customer Support at Noida</v>
      </c>
      <c r="I3305" s="1" t="s">
        <v>22</v>
      </c>
      <c r="J3305" s="1" t="s">
        <v>82</v>
      </c>
      <c r="K3305" s="2">
        <v>45262</v>
      </c>
      <c r="L3305" s="2">
        <v>35067</v>
      </c>
      <c r="M3305">
        <v>111009</v>
      </c>
      <c r="N3305">
        <v>7219.43</v>
      </c>
      <c r="O3305">
        <v>4.7</v>
      </c>
      <c r="P3305">
        <v>78.7</v>
      </c>
      <c r="Q3305">
        <v>20</v>
      </c>
      <c r="R3305">
        <v>24</v>
      </c>
      <c r="S3305">
        <v>7</v>
      </c>
      <c r="T3305" s="1" t="s">
        <v>122</v>
      </c>
      <c r="U3305" s="1" t="s">
        <v>42</v>
      </c>
      <c r="V3305" s="1" t="s">
        <v>76</v>
      </c>
      <c r="W3305" s="1" t="s">
        <v>124</v>
      </c>
      <c r="X3305" s="1" t="s">
        <v>54</v>
      </c>
      <c r="Y3305" s="1" t="s">
        <v>7548</v>
      </c>
      <c r="Z3305" s="1" t="str">
        <f>_xlfn.TEXTAFTER(HR_Data[[#This Row],[Email]],"@")</f>
        <v>company.com</v>
      </c>
      <c r="AA3305" s="1" t="s">
        <v>7549</v>
      </c>
      <c r="AB3305" s="1" t="s">
        <v>1318</v>
      </c>
      <c r="AC3305" s="2">
        <v>46137</v>
      </c>
    </row>
    <row r="3306" spans="1:29" x14ac:dyDescent="0.3">
      <c r="A3306">
        <v>3305</v>
      </c>
      <c r="B3306" s="1" t="s">
        <v>972</v>
      </c>
      <c r="C3306" s="1" t="str">
        <f>TRIM(HR_Data[[#This Row],[Employee_Name]])</f>
        <v>Akash Kulkarni</v>
      </c>
      <c r="D3306" s="1" t="str">
        <f>LEFT(HR_Data[[#This Row],[cleaned-name]],FIND(" ",HR_Data[[#This Row],[cleaned-name]]))</f>
        <v xml:space="preserve">Akash </v>
      </c>
      <c r="E3306" s="1" t="str">
        <f>RIGHT(HR_Data[[#This Row],[cleaned-name]],LEN(HR_Data[[#This Row],[cleaned-name]])-FIND(" ",C3306))</f>
        <v>Kulkarni</v>
      </c>
      <c r="F3306" s="1" t="s">
        <v>93</v>
      </c>
      <c r="G3306" s="1" t="s">
        <v>26</v>
      </c>
      <c r="H3306" s="1" t="str">
        <f>HR_Data[[#This Row],[cleaned-name]] &amp; " works in " &amp; HR_Data[[#This Row],[Department]] &amp; " at " &amp; HR_Data[[#This Row],[Location]]</f>
        <v>Akash Kulkarni works in HR at Hyderabad</v>
      </c>
      <c r="I3306" s="1" t="s">
        <v>27</v>
      </c>
      <c r="J3306" s="1" t="s">
        <v>82</v>
      </c>
      <c r="K3306" s="2">
        <v>43443</v>
      </c>
      <c r="L3306" s="2">
        <v>34245</v>
      </c>
      <c r="M3306">
        <v>124680</v>
      </c>
      <c r="N3306">
        <v>8245.7800000000007</v>
      </c>
      <c r="O3306">
        <v>3.8</v>
      </c>
      <c r="P3306">
        <v>79.8</v>
      </c>
      <c r="Q3306">
        <v>13</v>
      </c>
      <c r="R3306">
        <v>2</v>
      </c>
      <c r="S3306">
        <v>10</v>
      </c>
      <c r="T3306" s="1" t="s">
        <v>41</v>
      </c>
      <c r="U3306" s="1" t="s">
        <v>100</v>
      </c>
      <c r="V3306" s="1" t="s">
        <v>156</v>
      </c>
      <c r="W3306" s="1" t="s">
        <v>137</v>
      </c>
      <c r="X3306" s="1" t="s">
        <v>94</v>
      </c>
      <c r="Y3306" s="1" t="s">
        <v>7550</v>
      </c>
      <c r="Z3306" s="1" t="str">
        <f>_xlfn.TEXTAFTER(HR_Data[[#This Row],[Email]],"@")</f>
        <v>company.com</v>
      </c>
      <c r="AA3306" s="1" t="s">
        <v>7551</v>
      </c>
      <c r="AB3306" s="1" t="s">
        <v>1116</v>
      </c>
      <c r="AC3306" s="2">
        <v>44299</v>
      </c>
    </row>
    <row r="3307" spans="1:29" x14ac:dyDescent="0.3">
      <c r="A3307">
        <v>3306</v>
      </c>
      <c r="B3307" s="1" t="s">
        <v>3422</v>
      </c>
      <c r="C3307" s="1" t="str">
        <f>TRIM(HR_Data[[#This Row],[Employee_Name]])</f>
        <v>Sneha Menon</v>
      </c>
      <c r="D3307" s="1" t="str">
        <f>LEFT(HR_Data[[#This Row],[cleaned-name]],FIND(" ",HR_Data[[#This Row],[cleaned-name]]))</f>
        <v xml:space="preserve">Sneha </v>
      </c>
      <c r="E3307" s="1" t="str">
        <f>RIGHT(HR_Data[[#This Row],[cleaned-name]],LEN(HR_Data[[#This Row],[cleaned-name]])-FIND(" ",C3307))</f>
        <v>Menon</v>
      </c>
      <c r="F3307" s="1" t="s">
        <v>25</v>
      </c>
      <c r="G3307" s="1" t="s">
        <v>68</v>
      </c>
      <c r="H3307" s="1" t="str">
        <f>HR_Data[[#This Row],[cleaned-name]] &amp; " works in " &amp; HR_Data[[#This Row],[Department]] &amp; " at " &amp; HR_Data[[#This Row],[Location]]</f>
        <v>Sneha Menon works in Marketing at Delhi</v>
      </c>
      <c r="I3307" s="1" t="s">
        <v>215</v>
      </c>
      <c r="J3307" s="1" t="s">
        <v>28</v>
      </c>
      <c r="K3307" s="2">
        <v>44790</v>
      </c>
      <c r="L3307" s="2">
        <v>39223</v>
      </c>
      <c r="M3307">
        <v>66033</v>
      </c>
      <c r="N3307">
        <v>5923.33</v>
      </c>
      <c r="O3307">
        <v>4.4000000000000004</v>
      </c>
      <c r="P3307">
        <v>70.400000000000006</v>
      </c>
      <c r="Q3307">
        <v>8</v>
      </c>
      <c r="R3307">
        <v>84</v>
      </c>
      <c r="S3307">
        <v>4</v>
      </c>
      <c r="T3307" s="1" t="s">
        <v>60</v>
      </c>
      <c r="U3307" s="1" t="s">
        <v>123</v>
      </c>
      <c r="V3307" s="1" t="s">
        <v>53</v>
      </c>
      <c r="W3307" s="1" t="s">
        <v>101</v>
      </c>
      <c r="X3307" s="1" t="s">
        <v>54</v>
      </c>
      <c r="Y3307" s="1" t="s">
        <v>7552</v>
      </c>
      <c r="Z3307" s="1" t="str">
        <f>_xlfn.TEXTAFTER(HR_Data[[#This Row],[Email]],"@")</f>
        <v>company.com</v>
      </c>
      <c r="AA3307" s="1" t="s">
        <v>7553</v>
      </c>
      <c r="AB3307" s="1" t="s">
        <v>556</v>
      </c>
      <c r="AC3307" s="2">
        <v>45381</v>
      </c>
    </row>
    <row r="3308" spans="1:29" x14ac:dyDescent="0.3">
      <c r="A3308">
        <v>3307</v>
      </c>
      <c r="B3308" s="1" t="s">
        <v>1597</v>
      </c>
      <c r="C3308" s="1" t="str">
        <f>TRIM(HR_Data[[#This Row],[Employee_Name]])</f>
        <v>Vikas Bhat</v>
      </c>
      <c r="D3308" s="1" t="str">
        <f>LEFT(HR_Data[[#This Row],[cleaned-name]],FIND(" ",HR_Data[[#This Row],[cleaned-name]]))</f>
        <v xml:space="preserve">Vikas </v>
      </c>
      <c r="E3308" s="1" t="str">
        <f>RIGHT(HR_Data[[#This Row],[cleaned-name]],LEN(HR_Data[[#This Row],[cleaned-name]])-FIND(" ",C3308))</f>
        <v>Bhat</v>
      </c>
      <c r="F3308" s="1" t="s">
        <v>107</v>
      </c>
      <c r="G3308" s="1" t="s">
        <v>162</v>
      </c>
      <c r="H3308" s="1" t="str">
        <f>HR_Data[[#This Row],[cleaned-name]] &amp; " works in " &amp; HR_Data[[#This Row],[Department]] &amp; " at " &amp; HR_Data[[#This Row],[Location]]</f>
        <v>Vikas Bhat works in Customer Support at Pune</v>
      </c>
      <c r="I3308" s="1" t="s">
        <v>215</v>
      </c>
      <c r="J3308" s="1" t="s">
        <v>40</v>
      </c>
      <c r="K3308" s="2">
        <v>43633</v>
      </c>
      <c r="L3308" s="2">
        <v>34079</v>
      </c>
      <c r="M3308">
        <v>101279</v>
      </c>
      <c r="N3308">
        <v>15865.78</v>
      </c>
      <c r="O3308">
        <v>1.1000000000000001</v>
      </c>
      <c r="P3308">
        <v>91.5</v>
      </c>
      <c r="Q3308">
        <v>10</v>
      </c>
      <c r="R3308">
        <v>10</v>
      </c>
      <c r="S3308">
        <v>2</v>
      </c>
      <c r="T3308" s="1" t="s">
        <v>41</v>
      </c>
      <c r="U3308" s="1" t="s">
        <v>100</v>
      </c>
      <c r="V3308" s="1" t="s">
        <v>116</v>
      </c>
      <c r="W3308" s="1" t="s">
        <v>32</v>
      </c>
      <c r="X3308" s="1" t="s">
        <v>88</v>
      </c>
      <c r="Y3308" s="1" t="s">
        <v>7554</v>
      </c>
      <c r="Z3308" s="1" t="str">
        <f>_xlfn.TEXTAFTER(HR_Data[[#This Row],[Email]],"@")</f>
        <v>company.com</v>
      </c>
      <c r="AA3308" s="1" t="s">
        <v>7555</v>
      </c>
      <c r="AB3308" s="1" t="s">
        <v>2462</v>
      </c>
      <c r="AC3308" s="2">
        <v>43824</v>
      </c>
    </row>
    <row r="3309" spans="1:29" x14ac:dyDescent="0.3">
      <c r="A3309">
        <v>3308</v>
      </c>
      <c r="B3309" s="1" t="s">
        <v>183</v>
      </c>
      <c r="C3309" s="1" t="str">
        <f>TRIM(HR_Data[[#This Row],[Employee_Name]])</f>
        <v>Pooja Das</v>
      </c>
      <c r="D3309" s="1" t="str">
        <f>LEFT(HR_Data[[#This Row],[cleaned-name]],FIND(" ",HR_Data[[#This Row],[cleaned-name]]))</f>
        <v xml:space="preserve">Pooja </v>
      </c>
      <c r="E3309" s="1" t="str">
        <f>RIGHT(HR_Data[[#This Row],[cleaned-name]],LEN(HR_Data[[#This Row],[cleaned-name]])-FIND(" ",C3309))</f>
        <v>Das</v>
      </c>
      <c r="F3309" s="1" t="s">
        <v>67</v>
      </c>
      <c r="G3309" s="1" t="s">
        <v>81</v>
      </c>
      <c r="H3309" s="1" t="str">
        <f>HR_Data[[#This Row],[cleaned-name]] &amp; " works in " &amp; HR_Data[[#This Row],[Department]] &amp; " at " &amp; HR_Data[[#This Row],[Location]]</f>
        <v>Pooja Das works in Engineering at Kolkata</v>
      </c>
      <c r="I3309" s="1" t="s">
        <v>39</v>
      </c>
      <c r="J3309" s="1" t="s">
        <v>82</v>
      </c>
      <c r="K3309" s="2">
        <v>44225</v>
      </c>
      <c r="L3309" s="2">
        <v>38633</v>
      </c>
      <c r="M3309">
        <v>115047</v>
      </c>
      <c r="N3309">
        <v>15310.69</v>
      </c>
      <c r="O3309">
        <v>3.7</v>
      </c>
      <c r="P3309">
        <v>85.7</v>
      </c>
      <c r="Q3309">
        <v>2</v>
      </c>
      <c r="R3309">
        <v>97</v>
      </c>
      <c r="S3309">
        <v>14</v>
      </c>
      <c r="T3309" s="1" t="s">
        <v>41</v>
      </c>
      <c r="U3309" s="1" t="s">
        <v>100</v>
      </c>
      <c r="V3309" s="1" t="s">
        <v>163</v>
      </c>
      <c r="W3309" s="1" t="s">
        <v>32</v>
      </c>
      <c r="X3309" s="1" t="s">
        <v>188</v>
      </c>
      <c r="Y3309" s="1" t="s">
        <v>7556</v>
      </c>
      <c r="Z3309" s="1" t="str">
        <f>_xlfn.TEXTAFTER(HR_Data[[#This Row],[Email]],"@")</f>
        <v>company.com</v>
      </c>
      <c r="AA3309" s="1" t="s">
        <v>7557</v>
      </c>
      <c r="AB3309" s="1" t="s">
        <v>1684</v>
      </c>
      <c r="AC3309" s="2">
        <v>44703</v>
      </c>
    </row>
    <row r="3310" spans="1:29" x14ac:dyDescent="0.3">
      <c r="A3310">
        <v>3309</v>
      </c>
      <c r="B3310" s="1" t="s">
        <v>496</v>
      </c>
      <c r="C3310" s="1" t="str">
        <f>TRIM(HR_Data[[#This Row],[Employee_Name]])</f>
        <v>Diya Kumar</v>
      </c>
      <c r="D3310" s="1" t="str">
        <f>LEFT(HR_Data[[#This Row],[cleaned-name]],FIND(" ",HR_Data[[#This Row],[cleaned-name]]))</f>
        <v xml:space="preserve">Diya </v>
      </c>
      <c r="E3310" s="1" t="str">
        <f>RIGHT(HR_Data[[#This Row],[cleaned-name]],LEN(HR_Data[[#This Row],[cleaned-name]])-FIND(" ",C3310))</f>
        <v>Kumar</v>
      </c>
      <c r="F3310" s="1" t="s">
        <v>121</v>
      </c>
      <c r="G3310" s="1" t="s">
        <v>26</v>
      </c>
      <c r="H3310" s="1" t="str">
        <f>HR_Data[[#This Row],[cleaned-name]] &amp; " works in " &amp; HR_Data[[#This Row],[Department]] &amp; " at " &amp; HR_Data[[#This Row],[Location]]</f>
        <v>Diya Kumar works in Finance at Hyderabad</v>
      </c>
      <c r="I3310" s="1" t="s">
        <v>129</v>
      </c>
      <c r="J3310" s="1" t="s">
        <v>28</v>
      </c>
      <c r="K3310" s="2">
        <v>43992</v>
      </c>
      <c r="L3310" s="2">
        <v>33615</v>
      </c>
      <c r="M3310">
        <v>46470</v>
      </c>
      <c r="N3310">
        <v>7481.84</v>
      </c>
      <c r="O3310">
        <v>4.5</v>
      </c>
      <c r="P3310">
        <v>76.900000000000006</v>
      </c>
      <c r="Q3310">
        <v>1</v>
      </c>
      <c r="R3310">
        <v>113</v>
      </c>
      <c r="S3310">
        <v>1</v>
      </c>
      <c r="T3310" s="1" t="s">
        <v>41</v>
      </c>
      <c r="U3310" s="1" t="s">
        <v>75</v>
      </c>
      <c r="V3310" s="1" t="s">
        <v>53</v>
      </c>
      <c r="W3310" s="1" t="s">
        <v>69</v>
      </c>
      <c r="X3310" s="1" t="s">
        <v>193</v>
      </c>
      <c r="Y3310" s="1" t="s">
        <v>7558</v>
      </c>
      <c r="Z3310" s="1" t="str">
        <f>_xlfn.TEXTAFTER(HR_Data[[#This Row],[Email]],"@")</f>
        <v>company.com</v>
      </c>
      <c r="AA3310" s="1" t="s">
        <v>7559</v>
      </c>
      <c r="AB3310" s="1" t="s">
        <v>2007</v>
      </c>
      <c r="AC3310" s="2">
        <v>44201</v>
      </c>
    </row>
    <row r="3311" spans="1:29" x14ac:dyDescent="0.3">
      <c r="A3311">
        <v>3310</v>
      </c>
      <c r="B3311" s="1" t="s">
        <v>2049</v>
      </c>
      <c r="C3311" s="1" t="str">
        <f>TRIM(HR_Data[[#This Row],[Employee_Name]])</f>
        <v>Sneha Iyer</v>
      </c>
      <c r="D3311" s="1" t="str">
        <f>LEFT(HR_Data[[#This Row],[cleaned-name]],FIND(" ",HR_Data[[#This Row],[cleaned-name]]))</f>
        <v xml:space="preserve">Sneha </v>
      </c>
      <c r="E3311" s="1" t="str">
        <f>RIGHT(HR_Data[[#This Row],[cleaned-name]],LEN(HR_Data[[#This Row],[cleaned-name]])-FIND(" ",C3311))</f>
        <v>Iyer</v>
      </c>
      <c r="F3311" s="1" t="s">
        <v>93</v>
      </c>
      <c r="G3311" s="1" t="s">
        <v>135</v>
      </c>
      <c r="H3311" s="1" t="str">
        <f>HR_Data[[#This Row],[cleaned-name]] &amp; " works in " &amp; HR_Data[[#This Row],[Department]] &amp; " at " &amp; HR_Data[[#This Row],[Location]]</f>
        <v>Sneha Iyer works in HR at Mysuru</v>
      </c>
      <c r="I3311" s="1" t="s">
        <v>39</v>
      </c>
      <c r="J3311" s="1" t="s">
        <v>82</v>
      </c>
      <c r="K3311" s="2">
        <v>45731</v>
      </c>
      <c r="L3311" s="2">
        <v>34065</v>
      </c>
      <c r="M3311">
        <v>28917</v>
      </c>
      <c r="N3311">
        <v>1702.21</v>
      </c>
      <c r="O3311">
        <v>4.0999999999999996</v>
      </c>
      <c r="P3311">
        <v>80.7</v>
      </c>
      <c r="Q3311">
        <v>1</v>
      </c>
      <c r="R3311">
        <v>2</v>
      </c>
      <c r="S3311">
        <v>5</v>
      </c>
      <c r="T3311" s="1" t="s">
        <v>122</v>
      </c>
      <c r="U3311" s="1" t="s">
        <v>75</v>
      </c>
      <c r="V3311" s="1" t="s">
        <v>31</v>
      </c>
      <c r="W3311" s="1" t="s">
        <v>69</v>
      </c>
      <c r="X3311" s="1" t="s">
        <v>54</v>
      </c>
      <c r="Y3311" s="1" t="s">
        <v>7560</v>
      </c>
      <c r="Z3311" s="1" t="str">
        <f>_xlfn.TEXTAFTER(HR_Data[[#This Row],[Email]],"@")</f>
        <v>company.com</v>
      </c>
      <c r="AA3311" s="1" t="s">
        <v>7561</v>
      </c>
      <c r="AB3311" s="1" t="s">
        <v>1711</v>
      </c>
      <c r="AC3311" s="2">
        <v>45918</v>
      </c>
    </row>
    <row r="3312" spans="1:29" x14ac:dyDescent="0.3">
      <c r="A3312">
        <v>3311</v>
      </c>
      <c r="B3312" s="1" t="s">
        <v>604</v>
      </c>
      <c r="C3312" s="1" t="str">
        <f>TRIM(HR_Data[[#This Row],[Employee_Name]])</f>
        <v>Kavya Kumar</v>
      </c>
      <c r="D3312" s="1" t="str">
        <f>LEFT(HR_Data[[#This Row],[cleaned-name]],FIND(" ",HR_Data[[#This Row],[cleaned-name]]))</f>
        <v xml:space="preserve">Kavya </v>
      </c>
      <c r="E3312" s="1" t="str">
        <f>RIGHT(HR_Data[[#This Row],[cleaned-name]],LEN(HR_Data[[#This Row],[cleaned-name]])-FIND(" ",C3312))</f>
        <v>Kumar</v>
      </c>
      <c r="F3312" s="1" t="s">
        <v>121</v>
      </c>
      <c r="G3312" s="1" t="s">
        <v>51</v>
      </c>
      <c r="H3312" s="1" t="str">
        <f>HR_Data[[#This Row],[cleaned-name]] &amp; " works in " &amp; HR_Data[[#This Row],[Department]] &amp; " at " &amp; HR_Data[[#This Row],[Location]]</f>
        <v>Kavya Kumar works in Finance at Chennai</v>
      </c>
      <c r="I3312" s="1" t="s">
        <v>27</v>
      </c>
      <c r="J3312" s="1" t="s">
        <v>82</v>
      </c>
      <c r="K3312" s="2">
        <v>44253</v>
      </c>
      <c r="L3312" s="2">
        <v>35040</v>
      </c>
      <c r="M3312">
        <v>82556</v>
      </c>
      <c r="N3312">
        <v>9401.94</v>
      </c>
      <c r="O3312">
        <v>2</v>
      </c>
      <c r="P3312">
        <v>80.5</v>
      </c>
      <c r="Q3312">
        <v>11</v>
      </c>
      <c r="R3312">
        <v>78</v>
      </c>
      <c r="S3312">
        <v>13</v>
      </c>
      <c r="T3312" s="1" t="s">
        <v>29</v>
      </c>
      <c r="U3312" s="1" t="s">
        <v>42</v>
      </c>
      <c r="V3312" s="1" t="s">
        <v>31</v>
      </c>
      <c r="W3312" s="1" t="s">
        <v>32</v>
      </c>
      <c r="X3312" s="1" t="s">
        <v>180</v>
      </c>
      <c r="Y3312" s="1" t="s">
        <v>7562</v>
      </c>
      <c r="Z3312" s="1" t="str">
        <f>_xlfn.TEXTAFTER(HR_Data[[#This Row],[Email]],"@")</f>
        <v>company.com</v>
      </c>
      <c r="AA3312" s="1" t="s">
        <v>7563</v>
      </c>
      <c r="AB3312" s="1" t="s">
        <v>976</v>
      </c>
      <c r="AC3312" s="2">
        <v>44934</v>
      </c>
    </row>
    <row r="3313" spans="1:29" x14ac:dyDescent="0.3">
      <c r="A3313">
        <v>3312</v>
      </c>
      <c r="B3313" s="1" t="s">
        <v>1116</v>
      </c>
      <c r="C3313" s="1" t="str">
        <f>TRIM(HR_Data[[#This Row],[Employee_Name]])</f>
        <v>Karan Gupta</v>
      </c>
      <c r="D3313" s="1" t="str">
        <f>LEFT(HR_Data[[#This Row],[cleaned-name]],FIND(" ",HR_Data[[#This Row],[cleaned-name]]))</f>
        <v xml:space="preserve">Karan </v>
      </c>
      <c r="E3313" s="1" t="str">
        <f>RIGHT(HR_Data[[#This Row],[cleaned-name]],LEN(HR_Data[[#This Row],[cleaned-name]])-FIND(" ",C3313))</f>
        <v>Gupta</v>
      </c>
      <c r="F3313" s="1" t="s">
        <v>38</v>
      </c>
      <c r="G3313" s="1" t="s">
        <v>68</v>
      </c>
      <c r="H3313" s="1" t="str">
        <f>HR_Data[[#This Row],[cleaned-name]] &amp; " works in " &amp; HR_Data[[#This Row],[Department]] &amp; " at " &amp; HR_Data[[#This Row],[Location]]</f>
        <v>Karan Gupta works in IT at Delhi</v>
      </c>
      <c r="I3313" s="1" t="s">
        <v>136</v>
      </c>
      <c r="J3313" s="1" t="s">
        <v>82</v>
      </c>
      <c r="K3313" s="2">
        <v>45791</v>
      </c>
      <c r="L3313" s="2">
        <v>34569</v>
      </c>
      <c r="M3313">
        <v>137316</v>
      </c>
      <c r="N3313">
        <v>25221.47</v>
      </c>
      <c r="O3313">
        <v>2.9</v>
      </c>
      <c r="P3313">
        <v>93.1</v>
      </c>
      <c r="Q3313">
        <v>17</v>
      </c>
      <c r="R3313">
        <v>70</v>
      </c>
      <c r="S3313">
        <v>2</v>
      </c>
      <c r="T3313" s="1" t="s">
        <v>29</v>
      </c>
      <c r="U3313" s="1" t="s">
        <v>30</v>
      </c>
      <c r="V3313" s="1" t="s">
        <v>43</v>
      </c>
      <c r="W3313" s="1" t="s">
        <v>124</v>
      </c>
      <c r="X3313" s="1" t="s">
        <v>188</v>
      </c>
      <c r="Y3313" s="1" t="s">
        <v>7564</v>
      </c>
      <c r="Z3313" s="1" t="str">
        <f>_xlfn.TEXTAFTER(HR_Data[[#This Row],[Email]],"@")</f>
        <v>company.com</v>
      </c>
      <c r="AA3313" s="1" t="s">
        <v>7565</v>
      </c>
      <c r="AB3313" s="1" t="s">
        <v>1050</v>
      </c>
      <c r="AC3313" s="2">
        <v>46295</v>
      </c>
    </row>
    <row r="3314" spans="1:29" x14ac:dyDescent="0.3">
      <c r="A3314">
        <v>3313</v>
      </c>
      <c r="B3314" s="1" t="s">
        <v>492</v>
      </c>
      <c r="C3314" s="1" t="str">
        <f>TRIM(HR_Data[[#This Row],[Employee_Name]])</f>
        <v>Akash Menon</v>
      </c>
      <c r="D3314" s="1" t="str">
        <f>LEFT(HR_Data[[#This Row],[cleaned-name]],FIND(" ",HR_Data[[#This Row],[cleaned-name]]))</f>
        <v xml:space="preserve">Akash </v>
      </c>
      <c r="E3314" s="1" t="str">
        <f>RIGHT(HR_Data[[#This Row],[cleaned-name]],LEN(HR_Data[[#This Row],[cleaned-name]])-FIND(" ",C3314))</f>
        <v>Menon</v>
      </c>
      <c r="F3314" s="1" t="s">
        <v>25</v>
      </c>
      <c r="G3314" s="1" t="s">
        <v>99</v>
      </c>
      <c r="H3314" s="1" t="str">
        <f>HR_Data[[#This Row],[cleaned-name]] &amp; " works in " &amp; HR_Data[[#This Row],[Department]] &amp; " at " &amp; HR_Data[[#This Row],[Location]]</f>
        <v>Akash Menon works in Marketing at Mumbai</v>
      </c>
      <c r="I3314" s="1" t="s">
        <v>129</v>
      </c>
      <c r="J3314" s="1" t="s">
        <v>28</v>
      </c>
      <c r="K3314" s="2">
        <v>43387</v>
      </c>
      <c r="L3314" s="2">
        <v>39417</v>
      </c>
      <c r="M3314">
        <v>99933</v>
      </c>
      <c r="N3314">
        <v>3491</v>
      </c>
      <c r="O3314">
        <v>1.9</v>
      </c>
      <c r="P3314">
        <v>85.8</v>
      </c>
      <c r="Q3314">
        <v>15</v>
      </c>
      <c r="R3314">
        <v>89</v>
      </c>
      <c r="S3314">
        <v>9</v>
      </c>
      <c r="T3314" s="1" t="s">
        <v>29</v>
      </c>
      <c r="U3314" s="1" t="s">
        <v>30</v>
      </c>
      <c r="V3314" s="1" t="s">
        <v>206</v>
      </c>
      <c r="W3314" s="1" t="s">
        <v>32</v>
      </c>
      <c r="X3314" s="1" t="s">
        <v>54</v>
      </c>
      <c r="Y3314" s="1" t="s">
        <v>7566</v>
      </c>
      <c r="Z3314" s="1" t="str">
        <f>_xlfn.TEXTAFTER(HR_Data[[#This Row],[Email]],"@")</f>
        <v>company.com</v>
      </c>
      <c r="AA3314" s="1" t="s">
        <v>7567</v>
      </c>
      <c r="AB3314" s="1" t="s">
        <v>254</v>
      </c>
      <c r="AC3314" s="2">
        <v>44167</v>
      </c>
    </row>
    <row r="3315" spans="1:29" x14ac:dyDescent="0.3">
      <c r="A3315">
        <v>3314</v>
      </c>
      <c r="B3315" s="1" t="s">
        <v>1484</v>
      </c>
      <c r="C3315" s="1" t="str">
        <f>TRIM(HR_Data[[#This Row],[Employee_Name]])</f>
        <v>Dev Kumar</v>
      </c>
      <c r="D3315" s="1" t="str">
        <f>LEFT(HR_Data[[#This Row],[cleaned-name]],FIND(" ",HR_Data[[#This Row],[cleaned-name]]))</f>
        <v xml:space="preserve">Dev </v>
      </c>
      <c r="E3315" s="1" t="str">
        <f>RIGHT(HR_Data[[#This Row],[cleaned-name]],LEN(HR_Data[[#This Row],[cleaned-name]])-FIND(" ",C3315))</f>
        <v>Kumar</v>
      </c>
      <c r="F3315" s="1" t="s">
        <v>25</v>
      </c>
      <c r="G3315" s="1" t="s">
        <v>59</v>
      </c>
      <c r="H3315" s="1" t="str">
        <f>HR_Data[[#This Row],[cleaned-name]] &amp; " works in " &amp; HR_Data[[#This Row],[Department]] &amp; " at " &amp; HR_Data[[#This Row],[Location]]</f>
        <v>Dev Kumar works in Marketing at Bengaluru</v>
      </c>
      <c r="I3315" s="1" t="s">
        <v>39</v>
      </c>
      <c r="J3315" s="1" t="s">
        <v>82</v>
      </c>
      <c r="K3315" s="2">
        <v>45858</v>
      </c>
      <c r="L3315" s="2">
        <v>34385</v>
      </c>
      <c r="M3315">
        <v>153521</v>
      </c>
      <c r="N3315">
        <v>4817.09</v>
      </c>
      <c r="O3315">
        <v>3.6</v>
      </c>
      <c r="P3315">
        <v>93.3</v>
      </c>
      <c r="Q3315">
        <v>4</v>
      </c>
      <c r="R3315">
        <v>8</v>
      </c>
      <c r="S3315">
        <v>4</v>
      </c>
      <c r="T3315" s="1" t="s">
        <v>41</v>
      </c>
      <c r="U3315" s="1" t="s">
        <v>123</v>
      </c>
      <c r="V3315" s="1" t="s">
        <v>147</v>
      </c>
      <c r="W3315" s="1" t="s">
        <v>172</v>
      </c>
      <c r="X3315" s="1" t="s">
        <v>130</v>
      </c>
      <c r="Y3315" s="1" t="s">
        <v>7568</v>
      </c>
      <c r="Z3315" s="1" t="str">
        <f>_xlfn.TEXTAFTER(HR_Data[[#This Row],[Email]],"@")</f>
        <v>company.com</v>
      </c>
      <c r="AA3315" s="1" t="s">
        <v>7569</v>
      </c>
      <c r="AB3315" s="1" t="s">
        <v>57</v>
      </c>
      <c r="AC3315" s="2">
        <v>46295</v>
      </c>
    </row>
    <row r="3316" spans="1:29" x14ac:dyDescent="0.3">
      <c r="A3316">
        <v>3315</v>
      </c>
      <c r="B3316" s="1" t="s">
        <v>382</v>
      </c>
      <c r="C3316" s="1" t="str">
        <f>TRIM(HR_Data[[#This Row],[Employee_Name]])</f>
        <v>Isha Reddy</v>
      </c>
      <c r="D3316" s="1" t="str">
        <f>LEFT(HR_Data[[#This Row],[cleaned-name]],FIND(" ",HR_Data[[#This Row],[cleaned-name]]))</f>
        <v xml:space="preserve">Isha </v>
      </c>
      <c r="E3316" s="1" t="str">
        <f>RIGHT(HR_Data[[#This Row],[cleaned-name]],LEN(HR_Data[[#This Row],[cleaned-name]])-FIND(" ",C3316))</f>
        <v>Reddy</v>
      </c>
      <c r="F3316" s="1" t="s">
        <v>58</v>
      </c>
      <c r="G3316" s="1" t="s">
        <v>68</v>
      </c>
      <c r="H3316" s="1" t="str">
        <f>HR_Data[[#This Row],[cleaned-name]] &amp; " works in " &amp; HR_Data[[#This Row],[Department]] &amp; " at " &amp; HR_Data[[#This Row],[Location]]</f>
        <v>Isha Reddy works in Operations at Delhi</v>
      </c>
      <c r="I3316" s="1" t="s">
        <v>22</v>
      </c>
      <c r="J3316" s="1" t="s">
        <v>74</v>
      </c>
      <c r="K3316" s="2">
        <v>45314</v>
      </c>
      <c r="L3316" s="2">
        <v>36476</v>
      </c>
      <c r="M3316">
        <v>30274</v>
      </c>
      <c r="N3316">
        <v>1877.29</v>
      </c>
      <c r="O3316">
        <v>4.3</v>
      </c>
      <c r="P3316">
        <v>97.9</v>
      </c>
      <c r="Q3316">
        <v>16</v>
      </c>
      <c r="R3316">
        <v>59</v>
      </c>
      <c r="S3316">
        <v>0</v>
      </c>
      <c r="T3316" s="1" t="s">
        <v>29</v>
      </c>
      <c r="U3316" s="1" t="s">
        <v>30</v>
      </c>
      <c r="V3316" s="1" t="s">
        <v>206</v>
      </c>
      <c r="W3316" s="1" t="s">
        <v>148</v>
      </c>
      <c r="X3316" s="1" t="s">
        <v>102</v>
      </c>
      <c r="Y3316" s="1" t="s">
        <v>7570</v>
      </c>
      <c r="Z3316" s="1" t="str">
        <f>_xlfn.TEXTAFTER(HR_Data[[#This Row],[Email]],"@")</f>
        <v>company.com</v>
      </c>
      <c r="AA3316" s="1" t="s">
        <v>7571</v>
      </c>
      <c r="AB3316" s="1" t="s">
        <v>2552</v>
      </c>
      <c r="AC3316" s="2">
        <v>45780</v>
      </c>
    </row>
    <row r="3317" spans="1:29" x14ac:dyDescent="0.3">
      <c r="A3317">
        <v>3316</v>
      </c>
      <c r="B3317" s="1" t="s">
        <v>1980</v>
      </c>
      <c r="C3317" s="1" t="str">
        <f>TRIM(HR_Data[[#This Row],[Employee_Name]])</f>
        <v>Bhavna Gupta</v>
      </c>
      <c r="D3317" s="1" t="str">
        <f>LEFT(HR_Data[[#This Row],[cleaned-name]],FIND(" ",HR_Data[[#This Row],[cleaned-name]]))</f>
        <v xml:space="preserve">Bhavna </v>
      </c>
      <c r="E3317" s="1" t="str">
        <f>RIGHT(HR_Data[[#This Row],[cleaned-name]],LEN(HR_Data[[#This Row],[cleaned-name]])-FIND(" ",C3317))</f>
        <v>Gupta</v>
      </c>
      <c r="F3317" s="1" t="s">
        <v>58</v>
      </c>
      <c r="G3317" s="1" t="s">
        <v>135</v>
      </c>
      <c r="H3317" s="1" t="str">
        <f>HR_Data[[#This Row],[cleaned-name]] &amp; " works in " &amp; HR_Data[[#This Row],[Department]] &amp; " at " &amp; HR_Data[[#This Row],[Location]]</f>
        <v>Bhavna Gupta works in Operations at Mysuru</v>
      </c>
      <c r="I3317" s="1" t="s">
        <v>129</v>
      </c>
      <c r="J3317" s="1" t="s">
        <v>40</v>
      </c>
      <c r="K3317" s="2">
        <v>43654</v>
      </c>
      <c r="L3317" s="2">
        <v>38579</v>
      </c>
      <c r="M3317">
        <v>40114</v>
      </c>
      <c r="N3317">
        <v>4011.81</v>
      </c>
      <c r="O3317">
        <v>3.2</v>
      </c>
      <c r="P3317">
        <v>71.400000000000006</v>
      </c>
      <c r="Q3317">
        <v>13</v>
      </c>
      <c r="R3317">
        <v>70</v>
      </c>
      <c r="S3317">
        <v>2</v>
      </c>
      <c r="T3317" s="1" t="s">
        <v>29</v>
      </c>
      <c r="U3317" s="1" t="s">
        <v>75</v>
      </c>
      <c r="V3317" s="1" t="s">
        <v>31</v>
      </c>
      <c r="W3317" s="1" t="s">
        <v>32</v>
      </c>
      <c r="X3317" s="1" t="s">
        <v>130</v>
      </c>
      <c r="Y3317" s="1" t="s">
        <v>7572</v>
      </c>
      <c r="Z3317" s="1" t="str">
        <f>_xlfn.TEXTAFTER(HR_Data[[#This Row],[Email]],"@")</f>
        <v>company.com</v>
      </c>
      <c r="AA3317" s="1" t="s">
        <v>7573</v>
      </c>
      <c r="AB3317" s="1" t="s">
        <v>869</v>
      </c>
      <c r="AC3317" s="2">
        <v>44535</v>
      </c>
    </row>
    <row r="3318" spans="1:29" x14ac:dyDescent="0.3">
      <c r="A3318">
        <v>3317</v>
      </c>
      <c r="B3318" s="1" t="s">
        <v>1038</v>
      </c>
      <c r="C3318" s="1" t="str">
        <f>TRIM(HR_Data[[#This Row],[Employee_Name]])</f>
        <v>Diya Desai</v>
      </c>
      <c r="D3318" s="1" t="str">
        <f>LEFT(HR_Data[[#This Row],[cleaned-name]],FIND(" ",HR_Data[[#This Row],[cleaned-name]]))</f>
        <v xml:space="preserve">Diya </v>
      </c>
      <c r="E3318" s="1" t="str">
        <f>RIGHT(HR_Data[[#This Row],[cleaned-name]],LEN(HR_Data[[#This Row],[cleaned-name]])-FIND(" ",C3318))</f>
        <v>Desai</v>
      </c>
      <c r="F3318" s="1" t="s">
        <v>67</v>
      </c>
      <c r="G3318" s="1" t="s">
        <v>68</v>
      </c>
      <c r="H3318" s="1" t="str">
        <f>HR_Data[[#This Row],[cleaned-name]] &amp; " works in " &amp; HR_Data[[#This Row],[Department]] &amp; " at " &amp; HR_Data[[#This Row],[Location]]</f>
        <v>Diya Desai works in Engineering at Delhi</v>
      </c>
      <c r="I3318" s="1" t="s">
        <v>39</v>
      </c>
      <c r="J3318" s="1" t="s">
        <v>82</v>
      </c>
      <c r="K3318" s="2">
        <v>43599</v>
      </c>
      <c r="L3318" s="2">
        <v>35558</v>
      </c>
      <c r="M3318">
        <v>150723</v>
      </c>
      <c r="N3318">
        <v>21350.89</v>
      </c>
      <c r="O3318">
        <v>1.5</v>
      </c>
      <c r="P3318">
        <v>94.3</v>
      </c>
      <c r="Q3318">
        <v>7</v>
      </c>
      <c r="R3318">
        <v>43</v>
      </c>
      <c r="S3318">
        <v>11</v>
      </c>
      <c r="T3318" s="1" t="s">
        <v>41</v>
      </c>
      <c r="U3318" s="1" t="s">
        <v>42</v>
      </c>
      <c r="V3318" s="1" t="s">
        <v>53</v>
      </c>
      <c r="W3318" s="1" t="s">
        <v>101</v>
      </c>
      <c r="X3318" s="1" t="s">
        <v>45</v>
      </c>
      <c r="Y3318" s="1" t="s">
        <v>7574</v>
      </c>
      <c r="Z3318" s="1" t="str">
        <f>_xlfn.TEXTAFTER(HR_Data[[#This Row],[Email]],"@")</f>
        <v>company.com</v>
      </c>
      <c r="AA3318" s="1" t="s">
        <v>7575</v>
      </c>
      <c r="AB3318" s="1" t="s">
        <v>424</v>
      </c>
      <c r="AC3318" s="2">
        <v>44245</v>
      </c>
    </row>
    <row r="3319" spans="1:29" x14ac:dyDescent="0.3">
      <c r="A3319">
        <v>3318</v>
      </c>
      <c r="B3319" s="1" t="s">
        <v>975</v>
      </c>
      <c r="C3319" s="1" t="str">
        <f>TRIM(HR_Data[[#This Row],[Employee_Name]])</f>
        <v>Vivek Bhat</v>
      </c>
      <c r="D3319" s="1" t="str">
        <f>LEFT(HR_Data[[#This Row],[cleaned-name]],FIND(" ",HR_Data[[#This Row],[cleaned-name]]))</f>
        <v xml:space="preserve">Vivek </v>
      </c>
      <c r="E3319" s="1" t="str">
        <f>RIGHT(HR_Data[[#This Row],[cleaned-name]],LEN(HR_Data[[#This Row],[cleaned-name]])-FIND(" ",C3319))</f>
        <v>Bhat</v>
      </c>
      <c r="F3319" s="1" t="s">
        <v>107</v>
      </c>
      <c r="G3319" s="1" t="s">
        <v>59</v>
      </c>
      <c r="H3319" s="1" t="str">
        <f>HR_Data[[#This Row],[cleaned-name]] &amp; " works in " &amp; HR_Data[[#This Row],[Department]] &amp; " at " &amp; HR_Data[[#This Row],[Location]]</f>
        <v>Vivek Bhat works in Customer Support at Bengaluru</v>
      </c>
      <c r="I3319" s="1" t="s">
        <v>39</v>
      </c>
      <c r="J3319" s="1" t="s">
        <v>74</v>
      </c>
      <c r="K3319" s="2">
        <v>44240</v>
      </c>
      <c r="L3319" s="2">
        <v>35664</v>
      </c>
      <c r="M3319">
        <v>47854</v>
      </c>
      <c r="N3319">
        <v>5094.66</v>
      </c>
      <c r="O3319">
        <v>2.2999999999999998</v>
      </c>
      <c r="P3319">
        <v>82</v>
      </c>
      <c r="Q3319">
        <v>13</v>
      </c>
      <c r="R3319">
        <v>90</v>
      </c>
      <c r="S3319">
        <v>9</v>
      </c>
      <c r="T3319" s="1" t="s">
        <v>122</v>
      </c>
      <c r="U3319" s="1" t="s">
        <v>42</v>
      </c>
      <c r="V3319" s="1" t="s">
        <v>163</v>
      </c>
      <c r="W3319" s="1" t="s">
        <v>157</v>
      </c>
      <c r="X3319" s="1" t="s">
        <v>33</v>
      </c>
      <c r="Y3319" s="1" t="s">
        <v>7576</v>
      </c>
      <c r="Z3319" s="1" t="str">
        <f>_xlfn.TEXTAFTER(HR_Data[[#This Row],[Email]],"@")</f>
        <v>company.com</v>
      </c>
      <c r="AA3319" s="1" t="s">
        <v>7577</v>
      </c>
      <c r="AB3319" s="1" t="s">
        <v>1130</v>
      </c>
      <c r="AC3319" s="2">
        <v>44484</v>
      </c>
    </row>
    <row r="3320" spans="1:29" x14ac:dyDescent="0.3">
      <c r="A3320">
        <v>3319</v>
      </c>
      <c r="B3320" s="1" t="s">
        <v>990</v>
      </c>
      <c r="C3320" s="1" t="str">
        <f>TRIM(HR_Data[[#This Row],[Employee_Name]])</f>
        <v>Rohan Kumar</v>
      </c>
      <c r="D3320" s="1" t="str">
        <f>LEFT(HR_Data[[#This Row],[cleaned-name]],FIND(" ",HR_Data[[#This Row],[cleaned-name]]))</f>
        <v xml:space="preserve">Rohan </v>
      </c>
      <c r="E3320" s="1" t="str">
        <f>RIGHT(HR_Data[[#This Row],[cleaned-name]],LEN(HR_Data[[#This Row],[cleaned-name]])-FIND(" ",C3320))</f>
        <v>Kumar</v>
      </c>
      <c r="F3320" s="1" t="s">
        <v>38</v>
      </c>
      <c r="G3320" s="1" t="s">
        <v>87</v>
      </c>
      <c r="H3320" s="1" t="str">
        <f>HR_Data[[#This Row],[cleaned-name]] &amp; " works in " &amp; HR_Data[[#This Row],[Department]] &amp; " at " &amp; HR_Data[[#This Row],[Location]]</f>
        <v>Rohan Kumar works in IT at Ahmedabad</v>
      </c>
      <c r="I3320" s="1" t="s">
        <v>215</v>
      </c>
      <c r="J3320" s="1" t="s">
        <v>40</v>
      </c>
      <c r="K3320" s="2">
        <v>43196</v>
      </c>
      <c r="L3320" s="2">
        <v>38514</v>
      </c>
      <c r="M3320">
        <v>139306</v>
      </c>
      <c r="N3320">
        <v>22102.26</v>
      </c>
      <c r="O3320">
        <v>1.4</v>
      </c>
      <c r="P3320">
        <v>82.9</v>
      </c>
      <c r="Q3320">
        <v>9</v>
      </c>
      <c r="R3320">
        <v>65</v>
      </c>
      <c r="S3320">
        <v>1</v>
      </c>
      <c r="T3320" s="1" t="s">
        <v>29</v>
      </c>
      <c r="U3320" s="1" t="s">
        <v>100</v>
      </c>
      <c r="V3320" s="1" t="s">
        <v>53</v>
      </c>
      <c r="W3320" s="1" t="s">
        <v>137</v>
      </c>
      <c r="X3320" s="1" t="s">
        <v>102</v>
      </c>
      <c r="Y3320" s="1" t="s">
        <v>7578</v>
      </c>
      <c r="Z3320" s="1" t="str">
        <f>_xlfn.TEXTAFTER(HR_Data[[#This Row],[Email]],"@")</f>
        <v>company.com</v>
      </c>
      <c r="AA3320" s="1" t="s">
        <v>7579</v>
      </c>
      <c r="AB3320" s="1" t="s">
        <v>920</v>
      </c>
      <c r="AC3320" s="2">
        <v>44018</v>
      </c>
    </row>
    <row r="3321" spans="1:29" x14ac:dyDescent="0.3">
      <c r="A3321">
        <v>3320</v>
      </c>
      <c r="B3321" s="1" t="s">
        <v>607</v>
      </c>
      <c r="C3321" s="1" t="str">
        <f>TRIM(HR_Data[[#This Row],[Employee_Name]])</f>
        <v>Vikas Kulkarni</v>
      </c>
      <c r="D3321" s="1" t="str">
        <f>LEFT(HR_Data[[#This Row],[cleaned-name]],FIND(" ",HR_Data[[#This Row],[cleaned-name]]))</f>
        <v xml:space="preserve">Vikas </v>
      </c>
      <c r="E3321" s="1" t="str">
        <f>RIGHT(HR_Data[[#This Row],[cleaned-name]],LEN(HR_Data[[#This Row],[cleaned-name]])-FIND(" ",C3321))</f>
        <v>Kulkarni</v>
      </c>
      <c r="F3321" s="1" t="s">
        <v>93</v>
      </c>
      <c r="G3321" s="1" t="s">
        <v>87</v>
      </c>
      <c r="H3321" s="1" t="str">
        <f>HR_Data[[#This Row],[cleaned-name]] &amp; " works in " &amp; HR_Data[[#This Row],[Department]] &amp; " at " &amp; HR_Data[[#This Row],[Location]]</f>
        <v>Vikas Kulkarni works in HR at Ahmedabad</v>
      </c>
      <c r="I3321" s="1" t="s">
        <v>52</v>
      </c>
      <c r="J3321" s="1" t="s">
        <v>74</v>
      </c>
      <c r="K3321" s="2">
        <v>45251</v>
      </c>
      <c r="L3321" s="2">
        <v>35032</v>
      </c>
      <c r="M3321">
        <v>163834</v>
      </c>
      <c r="N3321">
        <v>22620.48</v>
      </c>
      <c r="O3321">
        <v>2.2000000000000002</v>
      </c>
      <c r="P3321">
        <v>90.6</v>
      </c>
      <c r="Q3321">
        <v>10</v>
      </c>
      <c r="R3321">
        <v>33</v>
      </c>
      <c r="S3321">
        <v>2</v>
      </c>
      <c r="T3321" s="1" t="s">
        <v>41</v>
      </c>
      <c r="U3321" s="1" t="s">
        <v>100</v>
      </c>
      <c r="V3321" s="1" t="s">
        <v>147</v>
      </c>
      <c r="W3321" s="1" t="s">
        <v>62</v>
      </c>
      <c r="X3321" s="1" t="s">
        <v>188</v>
      </c>
      <c r="Y3321" s="1" t="s">
        <v>7580</v>
      </c>
      <c r="Z3321" s="1" t="str">
        <f>_xlfn.TEXTAFTER(HR_Data[[#This Row],[Email]],"@")</f>
        <v>company.com</v>
      </c>
      <c r="AA3321" s="1" t="s">
        <v>7581</v>
      </c>
      <c r="AB3321" s="1" t="s">
        <v>928</v>
      </c>
      <c r="AC3321" s="2">
        <v>45865</v>
      </c>
    </row>
    <row r="3322" spans="1:29" x14ac:dyDescent="0.3">
      <c r="A3322">
        <v>3321</v>
      </c>
      <c r="B3322" s="1" t="s">
        <v>499</v>
      </c>
      <c r="C3322" s="1" t="str">
        <f>TRIM(HR_Data[[#This Row],[Employee_Name]])</f>
        <v>Sneha Bhat</v>
      </c>
      <c r="D3322" s="1" t="str">
        <f>LEFT(HR_Data[[#This Row],[cleaned-name]],FIND(" ",HR_Data[[#This Row],[cleaned-name]]))</f>
        <v xml:space="preserve">Sneha </v>
      </c>
      <c r="E3322" s="1" t="str">
        <f>RIGHT(HR_Data[[#This Row],[cleaned-name]],LEN(HR_Data[[#This Row],[cleaned-name]])-FIND(" ",C3322))</f>
        <v>Bhat</v>
      </c>
      <c r="F3322" s="1" t="s">
        <v>38</v>
      </c>
      <c r="G3322" s="1" t="s">
        <v>99</v>
      </c>
      <c r="H3322" s="1" t="str">
        <f>HR_Data[[#This Row],[cleaned-name]] &amp; " works in " &amp; HR_Data[[#This Row],[Department]] &amp; " at " &amp; HR_Data[[#This Row],[Location]]</f>
        <v>Sneha Bhat works in IT at Mumbai</v>
      </c>
      <c r="I3322" s="1" t="s">
        <v>215</v>
      </c>
      <c r="J3322" s="1" t="s">
        <v>28</v>
      </c>
      <c r="K3322" s="2">
        <v>46139</v>
      </c>
      <c r="L3322" s="2">
        <v>38904</v>
      </c>
      <c r="M3322">
        <v>104015</v>
      </c>
      <c r="N3322">
        <v>17676.580000000002</v>
      </c>
      <c r="O3322">
        <v>3.8</v>
      </c>
      <c r="P3322">
        <v>86.8</v>
      </c>
      <c r="Q3322">
        <v>13</v>
      </c>
      <c r="R3322">
        <v>56</v>
      </c>
      <c r="S3322">
        <v>4</v>
      </c>
      <c r="T3322" s="1" t="s">
        <v>29</v>
      </c>
      <c r="U3322" s="1" t="s">
        <v>30</v>
      </c>
      <c r="V3322" s="1" t="s">
        <v>31</v>
      </c>
      <c r="W3322" s="1" t="s">
        <v>101</v>
      </c>
      <c r="X3322" s="1" t="s">
        <v>193</v>
      </c>
      <c r="Y3322" s="1" t="s">
        <v>7582</v>
      </c>
      <c r="Z3322" s="1" t="str">
        <f>_xlfn.TEXTAFTER(HR_Data[[#This Row],[Email]],"@")</f>
        <v>company.com</v>
      </c>
      <c r="AA3322" s="1" t="s">
        <v>7583</v>
      </c>
      <c r="AB3322" s="1" t="s">
        <v>851</v>
      </c>
      <c r="AC3322" s="2">
        <v>46295</v>
      </c>
    </row>
    <row r="3323" spans="1:29" x14ac:dyDescent="0.3">
      <c r="A3323">
        <v>3322</v>
      </c>
      <c r="B3323" s="1" t="s">
        <v>726</v>
      </c>
      <c r="C3323" s="1" t="str">
        <f>TRIM(HR_Data[[#This Row],[Employee_Name]])</f>
        <v>Sanjay Verma</v>
      </c>
      <c r="D3323" s="1" t="str">
        <f>LEFT(HR_Data[[#This Row],[cleaned-name]],FIND(" ",HR_Data[[#This Row],[cleaned-name]]))</f>
        <v xml:space="preserve">Sanjay </v>
      </c>
      <c r="E3323" s="1" t="str">
        <f>RIGHT(HR_Data[[#This Row],[cleaned-name]],LEN(HR_Data[[#This Row],[cleaned-name]])-FIND(" ",C3323))</f>
        <v>Verma</v>
      </c>
      <c r="F3323" s="1" t="s">
        <v>67</v>
      </c>
      <c r="G3323" s="1" t="s">
        <v>26</v>
      </c>
      <c r="H3323" s="1" t="str">
        <f>HR_Data[[#This Row],[cleaned-name]] &amp; " works in " &amp; HR_Data[[#This Row],[Department]] &amp; " at " &amp; HR_Data[[#This Row],[Location]]</f>
        <v>Sanjay Verma works in Engineering at Hyderabad</v>
      </c>
      <c r="I3323" s="1" t="s">
        <v>215</v>
      </c>
      <c r="J3323" s="1" t="s">
        <v>82</v>
      </c>
      <c r="K3323" s="2">
        <v>45728</v>
      </c>
      <c r="L3323" s="2">
        <v>37977</v>
      </c>
      <c r="M3323">
        <v>160777</v>
      </c>
      <c r="N3323">
        <v>14378.76</v>
      </c>
      <c r="O3323">
        <v>3.4</v>
      </c>
      <c r="P3323">
        <v>83.3</v>
      </c>
      <c r="Q3323">
        <v>3</v>
      </c>
      <c r="R3323">
        <v>114</v>
      </c>
      <c r="S3323">
        <v>2</v>
      </c>
      <c r="T3323" s="1" t="s">
        <v>60</v>
      </c>
      <c r="U3323" s="1" t="s">
        <v>100</v>
      </c>
      <c r="V3323" s="1" t="s">
        <v>147</v>
      </c>
      <c r="W3323" s="1" t="s">
        <v>44</v>
      </c>
      <c r="X3323" s="1" t="s">
        <v>94</v>
      </c>
      <c r="Y3323" s="1" t="s">
        <v>7584</v>
      </c>
      <c r="Z3323" s="1" t="str">
        <f>_xlfn.TEXTAFTER(HR_Data[[#This Row],[Email]],"@")</f>
        <v>company.com</v>
      </c>
      <c r="AA3323" s="1" t="s">
        <v>7585</v>
      </c>
      <c r="AB3323" s="1" t="s">
        <v>851</v>
      </c>
      <c r="AC3323" s="2">
        <v>45926</v>
      </c>
    </row>
    <row r="3324" spans="1:29" x14ac:dyDescent="0.3">
      <c r="A3324">
        <v>3323</v>
      </c>
      <c r="B3324" s="1" t="s">
        <v>2046</v>
      </c>
      <c r="C3324" s="1" t="str">
        <f>TRIM(HR_Data[[#This Row],[Employee_Name]])</f>
        <v>Vivek Desai</v>
      </c>
      <c r="D3324" s="1" t="str">
        <f>LEFT(HR_Data[[#This Row],[cleaned-name]],FIND(" ",HR_Data[[#This Row],[cleaned-name]]))</f>
        <v xml:space="preserve">Vivek </v>
      </c>
      <c r="E3324" s="1" t="str">
        <f>RIGHT(HR_Data[[#This Row],[cleaned-name]],LEN(HR_Data[[#This Row],[cleaned-name]])-FIND(" ",C3324))</f>
        <v>Desai</v>
      </c>
      <c r="F3324" s="1" t="s">
        <v>107</v>
      </c>
      <c r="G3324" s="1" t="s">
        <v>87</v>
      </c>
      <c r="H3324" s="1" t="str">
        <f>HR_Data[[#This Row],[cleaned-name]] &amp; " works in " &amp; HR_Data[[#This Row],[Department]] &amp; " at " &amp; HR_Data[[#This Row],[Location]]</f>
        <v>Vivek Desai works in Customer Support at Ahmedabad</v>
      </c>
      <c r="I3324" s="1" t="s">
        <v>215</v>
      </c>
      <c r="J3324" s="1" t="s">
        <v>74</v>
      </c>
      <c r="K3324" s="2">
        <v>44922</v>
      </c>
      <c r="L3324" s="2">
        <v>33820</v>
      </c>
      <c r="M3324">
        <v>129941</v>
      </c>
      <c r="N3324">
        <v>20853.41</v>
      </c>
      <c r="O3324">
        <v>2.8</v>
      </c>
      <c r="P3324">
        <v>76.400000000000006</v>
      </c>
      <c r="Q3324">
        <v>12</v>
      </c>
      <c r="R3324">
        <v>95</v>
      </c>
      <c r="S3324">
        <v>3</v>
      </c>
      <c r="T3324" s="1" t="s">
        <v>29</v>
      </c>
      <c r="U3324" s="1" t="s">
        <v>42</v>
      </c>
      <c r="V3324" s="1" t="s">
        <v>43</v>
      </c>
      <c r="W3324" s="1" t="s">
        <v>137</v>
      </c>
      <c r="X3324" s="1" t="s">
        <v>88</v>
      </c>
      <c r="Y3324" s="1" t="s">
        <v>7586</v>
      </c>
      <c r="Z3324" s="1" t="str">
        <f>_xlfn.TEXTAFTER(HR_Data[[#This Row],[Email]],"@")</f>
        <v>company.com</v>
      </c>
      <c r="AA3324" s="1" t="s">
        <v>7587</v>
      </c>
      <c r="AB3324" s="1" t="s">
        <v>2155</v>
      </c>
      <c r="AC3324" s="2">
        <v>45150</v>
      </c>
    </row>
    <row r="3325" spans="1:29" x14ac:dyDescent="0.3">
      <c r="A3325">
        <v>3324</v>
      </c>
      <c r="B3325" s="1" t="s">
        <v>675</v>
      </c>
      <c r="C3325" s="1" t="str">
        <f>TRIM(HR_Data[[#This Row],[Employee_Name]])</f>
        <v>Meera Rao</v>
      </c>
      <c r="D3325" s="1" t="str">
        <f>LEFT(HR_Data[[#This Row],[cleaned-name]],FIND(" ",HR_Data[[#This Row],[cleaned-name]]))</f>
        <v xml:space="preserve">Meera </v>
      </c>
      <c r="E3325" s="1" t="str">
        <f>RIGHT(HR_Data[[#This Row],[cleaned-name]],LEN(HR_Data[[#This Row],[cleaned-name]])-FIND(" ",C3325))</f>
        <v>Rao</v>
      </c>
      <c r="F3325" s="1" t="s">
        <v>38</v>
      </c>
      <c r="G3325" s="1" t="s">
        <v>87</v>
      </c>
      <c r="H3325" s="1" t="str">
        <f>HR_Data[[#This Row],[cleaned-name]] &amp; " works in " &amp; HR_Data[[#This Row],[Department]] &amp; " at " &amp; HR_Data[[#This Row],[Location]]</f>
        <v>Meera Rao works in IT at Ahmedabad</v>
      </c>
      <c r="I3325" s="1" t="s">
        <v>136</v>
      </c>
      <c r="J3325" s="1" t="s">
        <v>40</v>
      </c>
      <c r="K3325" s="2">
        <v>45073</v>
      </c>
      <c r="L3325" s="2">
        <v>35087</v>
      </c>
      <c r="M3325">
        <v>175942</v>
      </c>
      <c r="N3325">
        <v>34827.32</v>
      </c>
      <c r="O3325">
        <v>2.2999999999999998</v>
      </c>
      <c r="P3325">
        <v>88.5</v>
      </c>
      <c r="Q3325">
        <v>5</v>
      </c>
      <c r="R3325">
        <v>94</v>
      </c>
      <c r="S3325">
        <v>8</v>
      </c>
      <c r="T3325" s="1" t="s">
        <v>41</v>
      </c>
      <c r="U3325" s="1" t="s">
        <v>100</v>
      </c>
      <c r="V3325" s="1" t="s">
        <v>53</v>
      </c>
      <c r="W3325" s="1" t="s">
        <v>124</v>
      </c>
      <c r="X3325" s="1" t="s">
        <v>193</v>
      </c>
      <c r="Y3325" s="1" t="s">
        <v>7588</v>
      </c>
      <c r="Z3325" s="1" t="str">
        <f>_xlfn.TEXTAFTER(HR_Data[[#This Row],[Email]],"@")</f>
        <v>company.com</v>
      </c>
      <c r="AA3325" s="1" t="s">
        <v>7589</v>
      </c>
      <c r="AB3325" s="1" t="s">
        <v>170</v>
      </c>
      <c r="AC3325" s="2">
        <v>45385</v>
      </c>
    </row>
    <row r="3326" spans="1:29" x14ac:dyDescent="0.3">
      <c r="A3326">
        <v>3325</v>
      </c>
      <c r="B3326" s="1" t="s">
        <v>1923</v>
      </c>
      <c r="C3326" s="1" t="str">
        <f>TRIM(HR_Data[[#This Row],[Employee_Name]])</f>
        <v>Deepa Reddy</v>
      </c>
      <c r="D3326" s="1" t="str">
        <f>LEFT(HR_Data[[#This Row],[cleaned-name]],FIND(" ",HR_Data[[#This Row],[cleaned-name]]))</f>
        <v xml:space="preserve">Deepa </v>
      </c>
      <c r="E3326" s="1" t="str">
        <f>RIGHT(HR_Data[[#This Row],[cleaned-name]],LEN(HR_Data[[#This Row],[cleaned-name]])-FIND(" ",C3326))</f>
        <v>Reddy</v>
      </c>
      <c r="F3326" s="1" t="s">
        <v>121</v>
      </c>
      <c r="G3326" s="1" t="s">
        <v>51</v>
      </c>
      <c r="H3326" s="1" t="str">
        <f>HR_Data[[#This Row],[cleaned-name]] &amp; " works in " &amp; HR_Data[[#This Row],[Department]] &amp; " at " &amp; HR_Data[[#This Row],[Location]]</f>
        <v>Deepa Reddy works in Finance at Chennai</v>
      </c>
      <c r="I3326" s="1" t="s">
        <v>136</v>
      </c>
      <c r="J3326" s="1" t="s">
        <v>40</v>
      </c>
      <c r="K3326" s="2">
        <v>44540</v>
      </c>
      <c r="L3326" s="2">
        <v>36833</v>
      </c>
      <c r="M3326">
        <v>60847</v>
      </c>
      <c r="N3326">
        <v>5369.83</v>
      </c>
      <c r="O3326">
        <v>4.4000000000000004</v>
      </c>
      <c r="P3326">
        <v>98.7</v>
      </c>
      <c r="Q3326">
        <v>10</v>
      </c>
      <c r="R3326">
        <v>94</v>
      </c>
      <c r="S3326">
        <v>3</v>
      </c>
      <c r="T3326" s="1" t="s">
        <v>122</v>
      </c>
      <c r="U3326" s="1" t="s">
        <v>100</v>
      </c>
      <c r="V3326" s="1" t="s">
        <v>147</v>
      </c>
      <c r="W3326" s="1" t="s">
        <v>32</v>
      </c>
      <c r="X3326" s="1" t="s">
        <v>102</v>
      </c>
      <c r="Y3326" s="1" t="s">
        <v>7590</v>
      </c>
      <c r="Z3326" s="1" t="str">
        <f>_xlfn.TEXTAFTER(HR_Data[[#This Row],[Email]],"@")</f>
        <v>company.com</v>
      </c>
      <c r="AA3326" s="1" t="s">
        <v>7591</v>
      </c>
      <c r="AB3326" s="1" t="s">
        <v>1111</v>
      </c>
      <c r="AC3326" s="2">
        <v>44777</v>
      </c>
    </row>
    <row r="3327" spans="1:29" x14ac:dyDescent="0.3">
      <c r="A3327">
        <v>3326</v>
      </c>
      <c r="B3327" s="1" t="s">
        <v>1217</v>
      </c>
      <c r="C3327" s="1" t="str">
        <f>TRIM(HR_Data[[#This Row],[Employee_Name]])</f>
        <v>Nikhil Rao</v>
      </c>
      <c r="D3327" s="1" t="str">
        <f>LEFT(HR_Data[[#This Row],[cleaned-name]],FIND(" ",HR_Data[[#This Row],[cleaned-name]]))</f>
        <v xml:space="preserve">Nikhil </v>
      </c>
      <c r="E3327" s="1" t="str">
        <f>RIGHT(HR_Data[[#This Row],[cleaned-name]],LEN(HR_Data[[#This Row],[cleaned-name]])-FIND(" ",C3327))</f>
        <v>Rao</v>
      </c>
      <c r="F3327" s="1" t="s">
        <v>38</v>
      </c>
      <c r="G3327" s="1" t="s">
        <v>59</v>
      </c>
      <c r="H3327" s="1" t="str">
        <f>HR_Data[[#This Row],[cleaned-name]] &amp; " works in " &amp; HR_Data[[#This Row],[Department]] &amp; " at " &amp; HR_Data[[#This Row],[Location]]</f>
        <v>Nikhil Rao works in IT at Bengaluru</v>
      </c>
      <c r="I3327" s="1" t="s">
        <v>39</v>
      </c>
      <c r="J3327" s="1" t="s">
        <v>40</v>
      </c>
      <c r="K3327" s="2">
        <v>43346</v>
      </c>
      <c r="L3327" s="2">
        <v>34152</v>
      </c>
      <c r="M3327">
        <v>87848</v>
      </c>
      <c r="N3327">
        <v>12987.91</v>
      </c>
      <c r="O3327">
        <v>1.3</v>
      </c>
      <c r="P3327">
        <v>87.8</v>
      </c>
      <c r="Q3327">
        <v>24</v>
      </c>
      <c r="R3327">
        <v>79</v>
      </c>
      <c r="S3327">
        <v>4</v>
      </c>
      <c r="T3327" s="1" t="s">
        <v>29</v>
      </c>
      <c r="U3327" s="1" t="s">
        <v>75</v>
      </c>
      <c r="V3327" s="1" t="s">
        <v>116</v>
      </c>
      <c r="W3327" s="1" t="s">
        <v>124</v>
      </c>
      <c r="X3327" s="1" t="s">
        <v>188</v>
      </c>
      <c r="Y3327" s="1" t="s">
        <v>7592</v>
      </c>
      <c r="Z3327" s="1" t="str">
        <f>_xlfn.TEXTAFTER(HR_Data[[#This Row],[Email]],"@")</f>
        <v>company.com</v>
      </c>
      <c r="AA3327" s="1" t="s">
        <v>7593</v>
      </c>
      <c r="AB3327" s="1" t="s">
        <v>3292</v>
      </c>
      <c r="AC3327" s="2">
        <v>43664</v>
      </c>
    </row>
    <row r="3328" spans="1:29" x14ac:dyDescent="0.3">
      <c r="A3328">
        <v>3327</v>
      </c>
      <c r="B3328" s="1" t="s">
        <v>2127</v>
      </c>
      <c r="C3328" s="1" t="str">
        <f>TRIM(HR_Data[[#This Row],[Employee_Name]])</f>
        <v>Manish Patel</v>
      </c>
      <c r="D3328" s="1" t="str">
        <f>LEFT(HR_Data[[#This Row],[cleaned-name]],FIND(" ",HR_Data[[#This Row],[cleaned-name]]))</f>
        <v xml:space="preserve">Manish </v>
      </c>
      <c r="E3328" s="1" t="str">
        <f>RIGHT(HR_Data[[#This Row],[cleaned-name]],LEN(HR_Data[[#This Row],[cleaned-name]])-FIND(" ",C3328))</f>
        <v>Patel</v>
      </c>
      <c r="F3328" s="1" t="s">
        <v>107</v>
      </c>
      <c r="G3328" s="1" t="s">
        <v>81</v>
      </c>
      <c r="H3328" s="1" t="str">
        <f>HR_Data[[#This Row],[cleaned-name]] &amp; " works in " &amp; HR_Data[[#This Row],[Department]] &amp; " at " &amp; HR_Data[[#This Row],[Location]]</f>
        <v>Manish Patel works in Customer Support at Kolkata</v>
      </c>
      <c r="I3328" s="1" t="s">
        <v>52</v>
      </c>
      <c r="J3328" s="1" t="s">
        <v>74</v>
      </c>
      <c r="K3328" s="2">
        <v>45560</v>
      </c>
      <c r="L3328" s="2">
        <v>39387</v>
      </c>
      <c r="M3328">
        <v>147467</v>
      </c>
      <c r="N3328">
        <v>14353.59</v>
      </c>
      <c r="O3328">
        <v>1.6</v>
      </c>
      <c r="P3328">
        <v>81.900000000000006</v>
      </c>
      <c r="Q3328">
        <v>19</v>
      </c>
      <c r="R3328">
        <v>13</v>
      </c>
      <c r="S3328">
        <v>15</v>
      </c>
      <c r="T3328" s="1" t="s">
        <v>41</v>
      </c>
      <c r="U3328" s="1" t="s">
        <v>100</v>
      </c>
      <c r="V3328" s="1" t="s">
        <v>53</v>
      </c>
      <c r="W3328" s="1" t="s">
        <v>124</v>
      </c>
      <c r="X3328" s="1" t="s">
        <v>188</v>
      </c>
      <c r="Y3328" s="1" t="s">
        <v>7594</v>
      </c>
      <c r="Z3328" s="1" t="str">
        <f>_xlfn.TEXTAFTER(HR_Data[[#This Row],[Email]],"@")</f>
        <v>company.com</v>
      </c>
      <c r="AA3328" s="1" t="s">
        <v>7595</v>
      </c>
      <c r="AB3328" s="1" t="s">
        <v>2706</v>
      </c>
      <c r="AC3328" s="2">
        <v>45811</v>
      </c>
    </row>
    <row r="3329" spans="1:29" x14ac:dyDescent="0.3">
      <c r="A3329">
        <v>3328</v>
      </c>
      <c r="B3329" s="1" t="s">
        <v>161</v>
      </c>
      <c r="C3329" s="1" t="str">
        <f>TRIM(HR_Data[[#This Row],[Employee_Name]])</f>
        <v>Manish Pillai</v>
      </c>
      <c r="D3329" s="1" t="str">
        <f>LEFT(HR_Data[[#This Row],[cleaned-name]],FIND(" ",HR_Data[[#This Row],[cleaned-name]]))</f>
        <v xml:space="preserve">Manish </v>
      </c>
      <c r="E3329" s="1" t="str">
        <f>RIGHT(HR_Data[[#This Row],[cleaned-name]],LEN(HR_Data[[#This Row],[cleaned-name]])-FIND(" ",C3329))</f>
        <v>Pillai</v>
      </c>
      <c r="F3329" s="1" t="s">
        <v>38</v>
      </c>
      <c r="G3329" s="1" t="s">
        <v>99</v>
      </c>
      <c r="H3329" s="1" t="str">
        <f>HR_Data[[#This Row],[cleaned-name]] &amp; " works in " &amp; HR_Data[[#This Row],[Department]] &amp; " at " &amp; HR_Data[[#This Row],[Location]]</f>
        <v>Manish Pillai works in IT at Mumbai</v>
      </c>
      <c r="I3329" s="1" t="s">
        <v>52</v>
      </c>
      <c r="J3329" s="1" t="s">
        <v>82</v>
      </c>
      <c r="K3329" s="2">
        <v>43344</v>
      </c>
      <c r="L3329" s="2">
        <v>32864</v>
      </c>
      <c r="M3329">
        <v>117718</v>
      </c>
      <c r="N3329">
        <v>6785.6</v>
      </c>
      <c r="O3329">
        <v>2.2999999999999998</v>
      </c>
      <c r="P3329">
        <v>88.6</v>
      </c>
      <c r="Q3329">
        <v>0</v>
      </c>
      <c r="R3329">
        <v>79</v>
      </c>
      <c r="S3329">
        <v>0</v>
      </c>
      <c r="T3329" s="1" t="s">
        <v>41</v>
      </c>
      <c r="U3329" s="1" t="s">
        <v>100</v>
      </c>
      <c r="V3329" s="1" t="s">
        <v>61</v>
      </c>
      <c r="W3329" s="1" t="s">
        <v>172</v>
      </c>
      <c r="X3329" s="1" t="s">
        <v>33</v>
      </c>
      <c r="Y3329" s="1" t="s">
        <v>7596</v>
      </c>
      <c r="Z3329" s="1" t="str">
        <f>_xlfn.TEXTAFTER(HR_Data[[#This Row],[Email]],"@")</f>
        <v>company.com</v>
      </c>
      <c r="AA3329" s="1" t="s">
        <v>7597</v>
      </c>
      <c r="AB3329" s="1" t="s">
        <v>1131</v>
      </c>
      <c r="AC3329" s="2">
        <v>44100</v>
      </c>
    </row>
    <row r="3330" spans="1:29" x14ac:dyDescent="0.3">
      <c r="A3330">
        <v>3329</v>
      </c>
      <c r="B3330" s="1" t="s">
        <v>457</v>
      </c>
      <c r="C3330" s="1" t="str">
        <f>TRIM(HR_Data[[#This Row],[Employee_Name]])</f>
        <v>Rohan Mishra</v>
      </c>
      <c r="D3330" s="1" t="str">
        <f>LEFT(HR_Data[[#This Row],[cleaned-name]],FIND(" ",HR_Data[[#This Row],[cleaned-name]]))</f>
        <v xml:space="preserve">Rohan </v>
      </c>
      <c r="E3330" s="1" t="str">
        <f>RIGHT(HR_Data[[#This Row],[cleaned-name]],LEN(HR_Data[[#This Row],[cleaned-name]])-FIND(" ",C3330))</f>
        <v>Mishra</v>
      </c>
      <c r="F3330" s="1" t="s">
        <v>93</v>
      </c>
      <c r="G3330" s="1" t="s">
        <v>162</v>
      </c>
      <c r="H3330" s="1" t="str">
        <f>HR_Data[[#This Row],[cleaned-name]] &amp; " works in " &amp; HR_Data[[#This Row],[Department]] &amp; " at " &amp; HR_Data[[#This Row],[Location]]</f>
        <v>Rohan Mishra works in HR at Pune</v>
      </c>
      <c r="I3330" s="1" t="s">
        <v>215</v>
      </c>
      <c r="J3330" s="1" t="s">
        <v>40</v>
      </c>
      <c r="K3330" s="2">
        <v>45734</v>
      </c>
      <c r="L3330" s="2">
        <v>37279</v>
      </c>
      <c r="M3330">
        <v>93057</v>
      </c>
      <c r="N3330">
        <v>5897.03</v>
      </c>
      <c r="O3330">
        <v>1.4</v>
      </c>
      <c r="P3330">
        <v>75.099999999999994</v>
      </c>
      <c r="Q3330">
        <v>2</v>
      </c>
      <c r="R3330">
        <v>96</v>
      </c>
      <c r="S3330">
        <v>15</v>
      </c>
      <c r="T3330" s="1" t="s">
        <v>41</v>
      </c>
      <c r="U3330" s="1" t="s">
        <v>42</v>
      </c>
      <c r="V3330" s="1" t="s">
        <v>76</v>
      </c>
      <c r="W3330" s="1" t="s">
        <v>157</v>
      </c>
      <c r="X3330" s="1" t="s">
        <v>188</v>
      </c>
      <c r="Y3330" s="1" t="s">
        <v>7598</v>
      </c>
      <c r="Z3330" s="1" t="str">
        <f>_xlfn.TEXTAFTER(HR_Data[[#This Row],[Email]],"@")</f>
        <v>company.com</v>
      </c>
      <c r="AA3330" s="1" t="s">
        <v>7599</v>
      </c>
      <c r="AB3330" s="1" t="s">
        <v>1282</v>
      </c>
      <c r="AC3330" s="2">
        <v>46295</v>
      </c>
    </row>
    <row r="3331" spans="1:29" x14ac:dyDescent="0.3">
      <c r="A3331">
        <v>3330</v>
      </c>
      <c r="B3331" s="1" t="s">
        <v>166</v>
      </c>
      <c r="C3331" s="1" t="str">
        <f>TRIM(HR_Data[[#This Row],[Employee_Name]])</f>
        <v>Varun Reddy</v>
      </c>
      <c r="D3331" s="1" t="str">
        <f>LEFT(HR_Data[[#This Row],[cleaned-name]],FIND(" ",HR_Data[[#This Row],[cleaned-name]]))</f>
        <v xml:space="preserve">Varun </v>
      </c>
      <c r="E3331" s="1" t="str">
        <f>RIGHT(HR_Data[[#This Row],[cleaned-name]],LEN(HR_Data[[#This Row],[cleaned-name]])-FIND(" ",C3331))</f>
        <v>Reddy</v>
      </c>
      <c r="F3331" s="1" t="s">
        <v>50</v>
      </c>
      <c r="G3331" s="1" t="s">
        <v>142</v>
      </c>
      <c r="H3331" s="1" t="str">
        <f>HR_Data[[#This Row],[cleaned-name]] &amp; " works in " &amp; HR_Data[[#This Row],[Department]] &amp; " at " &amp; HR_Data[[#This Row],[Location]]</f>
        <v>Varun Reddy works in Sales at Noida</v>
      </c>
      <c r="I3331" s="1" t="s">
        <v>22</v>
      </c>
      <c r="J3331" s="1" t="s">
        <v>74</v>
      </c>
      <c r="K3331" s="2">
        <v>45841</v>
      </c>
      <c r="L3331" s="2">
        <v>35730</v>
      </c>
      <c r="M3331">
        <v>110625</v>
      </c>
      <c r="N3331">
        <v>15490.57</v>
      </c>
      <c r="O3331">
        <v>2.1</v>
      </c>
      <c r="P3331">
        <v>79.7</v>
      </c>
      <c r="Q3331">
        <v>18</v>
      </c>
      <c r="R3331">
        <v>49</v>
      </c>
      <c r="S3331">
        <v>0</v>
      </c>
      <c r="T3331" s="1" t="s">
        <v>60</v>
      </c>
      <c r="U3331" s="1" t="s">
        <v>100</v>
      </c>
      <c r="V3331" s="1" t="s">
        <v>76</v>
      </c>
      <c r="W3331" s="1" t="s">
        <v>137</v>
      </c>
      <c r="X3331" s="1" t="s">
        <v>54</v>
      </c>
      <c r="Y3331" s="1" t="s">
        <v>7600</v>
      </c>
      <c r="Z3331" s="1" t="str">
        <f>_xlfn.TEXTAFTER(HR_Data[[#This Row],[Email]],"@")</f>
        <v>company.com</v>
      </c>
      <c r="AA3331" s="1" t="s">
        <v>7601</v>
      </c>
      <c r="AB3331" s="1" t="s">
        <v>235</v>
      </c>
      <c r="AC3331" s="2">
        <v>46295</v>
      </c>
    </row>
    <row r="3332" spans="1:29" x14ac:dyDescent="0.3">
      <c r="A3332">
        <v>3331</v>
      </c>
      <c r="B3332" s="1" t="s">
        <v>1303</v>
      </c>
      <c r="C3332" s="1" t="str">
        <f>TRIM(HR_Data[[#This Row],[Employee_Name]])</f>
        <v>Rahul Kumar</v>
      </c>
      <c r="D3332" s="1" t="str">
        <f>LEFT(HR_Data[[#This Row],[cleaned-name]],FIND(" ",HR_Data[[#This Row],[cleaned-name]]))</f>
        <v xml:space="preserve">Rahul </v>
      </c>
      <c r="E3332" s="1" t="str">
        <f>RIGHT(HR_Data[[#This Row],[cleaned-name]],LEN(HR_Data[[#This Row],[cleaned-name]])-FIND(" ",C3332))</f>
        <v>Kumar</v>
      </c>
      <c r="F3332" s="1" t="s">
        <v>121</v>
      </c>
      <c r="G3332" s="1" t="s">
        <v>87</v>
      </c>
      <c r="H3332" s="1" t="str">
        <f>HR_Data[[#This Row],[cleaned-name]] &amp; " works in " &amp; HR_Data[[#This Row],[Department]] &amp; " at " &amp; HR_Data[[#This Row],[Location]]</f>
        <v>Rahul Kumar works in Finance at Ahmedabad</v>
      </c>
      <c r="I3332" s="1" t="s">
        <v>215</v>
      </c>
      <c r="J3332" s="1" t="s">
        <v>40</v>
      </c>
      <c r="K3332" s="2">
        <v>43402</v>
      </c>
      <c r="L3332" s="2">
        <v>39248</v>
      </c>
      <c r="M3332">
        <v>74870</v>
      </c>
      <c r="N3332">
        <v>13894.04</v>
      </c>
      <c r="O3332">
        <v>2.6</v>
      </c>
      <c r="P3332">
        <v>80.5</v>
      </c>
      <c r="Q3332">
        <v>9</v>
      </c>
      <c r="R3332">
        <v>24</v>
      </c>
      <c r="S3332">
        <v>3</v>
      </c>
      <c r="T3332" s="1" t="s">
        <v>29</v>
      </c>
      <c r="U3332" s="1" t="s">
        <v>100</v>
      </c>
      <c r="V3332" s="1" t="s">
        <v>43</v>
      </c>
      <c r="W3332" s="1" t="s">
        <v>172</v>
      </c>
      <c r="X3332" s="1" t="s">
        <v>188</v>
      </c>
      <c r="Y3332" s="1" t="s">
        <v>7602</v>
      </c>
      <c r="Z3332" s="1" t="str">
        <f>_xlfn.TEXTAFTER(HR_Data[[#This Row],[Email]],"@")</f>
        <v>company.com</v>
      </c>
      <c r="AA3332" s="1" t="s">
        <v>7603</v>
      </c>
      <c r="AB3332" s="1" t="s">
        <v>687</v>
      </c>
      <c r="AC3332" s="2">
        <v>43635</v>
      </c>
    </row>
    <row r="3333" spans="1:29" x14ac:dyDescent="0.3">
      <c r="A3333">
        <v>3332</v>
      </c>
      <c r="B3333" s="1" t="s">
        <v>876</v>
      </c>
      <c r="C3333" s="1" t="str">
        <f>TRIM(HR_Data[[#This Row],[Employee_Name]])</f>
        <v>Kavya Mehta</v>
      </c>
      <c r="D3333" s="1" t="str">
        <f>LEFT(HR_Data[[#This Row],[cleaned-name]],FIND(" ",HR_Data[[#This Row],[cleaned-name]]))</f>
        <v xml:space="preserve">Kavya </v>
      </c>
      <c r="E3333" s="1" t="str">
        <f>RIGHT(HR_Data[[#This Row],[cleaned-name]],LEN(HR_Data[[#This Row],[cleaned-name]])-FIND(" ",C3333))</f>
        <v>Mehta</v>
      </c>
      <c r="F3333" s="1" t="s">
        <v>107</v>
      </c>
      <c r="G3333" s="1" t="s">
        <v>87</v>
      </c>
      <c r="H3333" s="1" t="str">
        <f>HR_Data[[#This Row],[cleaned-name]] &amp; " works in " &amp; HR_Data[[#This Row],[Department]] &amp; " at " &amp; HR_Data[[#This Row],[Location]]</f>
        <v>Kavya Mehta works in Customer Support at Ahmedabad</v>
      </c>
      <c r="I3333" s="1" t="s">
        <v>27</v>
      </c>
      <c r="J3333" s="1" t="s">
        <v>40</v>
      </c>
      <c r="K3333" s="2">
        <v>44244</v>
      </c>
      <c r="L3333" s="2">
        <v>39519</v>
      </c>
      <c r="M3333">
        <v>173681</v>
      </c>
      <c r="N3333">
        <v>19202.64</v>
      </c>
      <c r="O3333">
        <v>3.9</v>
      </c>
      <c r="P3333">
        <v>70.5</v>
      </c>
      <c r="Q3333">
        <v>1</v>
      </c>
      <c r="R3333">
        <v>93</v>
      </c>
      <c r="S3333">
        <v>6</v>
      </c>
      <c r="T3333" s="1" t="s">
        <v>29</v>
      </c>
      <c r="U3333" s="1" t="s">
        <v>42</v>
      </c>
      <c r="V3333" s="1" t="s">
        <v>116</v>
      </c>
      <c r="W3333" s="1" t="s">
        <v>69</v>
      </c>
      <c r="X3333" s="1" t="s">
        <v>94</v>
      </c>
      <c r="Y3333" s="1" t="s">
        <v>7604</v>
      </c>
      <c r="Z3333" s="1" t="str">
        <f>_xlfn.TEXTAFTER(HR_Data[[#This Row],[Email]],"@")</f>
        <v>company.com</v>
      </c>
      <c r="AA3333" s="1" t="s">
        <v>7605</v>
      </c>
      <c r="AB3333" s="1" t="s">
        <v>972</v>
      </c>
      <c r="AC3333" s="2">
        <v>44766</v>
      </c>
    </row>
    <row r="3334" spans="1:29" x14ac:dyDescent="0.3">
      <c r="A3334">
        <v>3333</v>
      </c>
      <c r="B3334" s="1" t="s">
        <v>1520</v>
      </c>
      <c r="C3334" s="1" t="str">
        <f>TRIM(HR_Data[[#This Row],[Employee_Name]])</f>
        <v>Sanjay Sharma</v>
      </c>
      <c r="D3334" s="1" t="str">
        <f>LEFT(HR_Data[[#This Row],[cleaned-name]],FIND(" ",HR_Data[[#This Row],[cleaned-name]]))</f>
        <v xml:space="preserve">Sanjay </v>
      </c>
      <c r="E3334" s="1" t="str">
        <f>RIGHT(HR_Data[[#This Row],[cleaned-name]],LEN(HR_Data[[#This Row],[cleaned-name]])-FIND(" ",C3334))</f>
        <v>Sharma</v>
      </c>
      <c r="F3334" s="1" t="s">
        <v>107</v>
      </c>
      <c r="G3334" s="1" t="s">
        <v>142</v>
      </c>
      <c r="H3334" s="1" t="str">
        <f>HR_Data[[#This Row],[cleaned-name]] &amp; " works in " &amp; HR_Data[[#This Row],[Department]] &amp; " at " &amp; HR_Data[[#This Row],[Location]]</f>
        <v>Sanjay Sharma works in Customer Support at Noida</v>
      </c>
      <c r="I3334" s="1" t="s">
        <v>215</v>
      </c>
      <c r="J3334" s="1" t="s">
        <v>40</v>
      </c>
      <c r="K3334" s="2">
        <v>44856</v>
      </c>
      <c r="L3334" s="2">
        <v>34677</v>
      </c>
      <c r="M3334">
        <v>96077</v>
      </c>
      <c r="N3334">
        <v>16715.330000000002</v>
      </c>
      <c r="O3334">
        <v>3.4</v>
      </c>
      <c r="P3334">
        <v>92.8</v>
      </c>
      <c r="Q3334">
        <v>22</v>
      </c>
      <c r="R3334">
        <v>96</v>
      </c>
      <c r="S3334">
        <v>10</v>
      </c>
      <c r="T3334" s="1" t="s">
        <v>60</v>
      </c>
      <c r="U3334" s="1" t="s">
        <v>42</v>
      </c>
      <c r="V3334" s="1" t="s">
        <v>31</v>
      </c>
      <c r="W3334" s="1" t="s">
        <v>172</v>
      </c>
      <c r="X3334" s="1" t="s">
        <v>45</v>
      </c>
      <c r="Y3334" s="1" t="s">
        <v>7606</v>
      </c>
      <c r="Z3334" s="1" t="str">
        <f>_xlfn.TEXTAFTER(HR_Data[[#This Row],[Email]],"@")</f>
        <v>company.com</v>
      </c>
      <c r="AA3334" s="1" t="s">
        <v>7607</v>
      </c>
      <c r="AB3334" s="1" t="s">
        <v>570</v>
      </c>
      <c r="AC3334" s="2">
        <v>45193</v>
      </c>
    </row>
    <row r="3335" spans="1:29" x14ac:dyDescent="0.3">
      <c r="A3335">
        <v>3334</v>
      </c>
      <c r="B3335" s="1" t="s">
        <v>7608</v>
      </c>
      <c r="C3335" s="1" t="str">
        <f>TRIM(HR_Data[[#This Row],[Employee_Name]])</f>
        <v>Karan Sharma</v>
      </c>
      <c r="D3335" s="1" t="str">
        <f>LEFT(HR_Data[[#This Row],[cleaned-name]],FIND(" ",HR_Data[[#This Row],[cleaned-name]]))</f>
        <v xml:space="preserve">Karan </v>
      </c>
      <c r="E3335" s="1" t="str">
        <f>RIGHT(HR_Data[[#This Row],[cleaned-name]],LEN(HR_Data[[#This Row],[cleaned-name]])-FIND(" ",C3335))</f>
        <v>Sharma</v>
      </c>
      <c r="F3335" s="1" t="s">
        <v>25</v>
      </c>
      <c r="G3335" s="1" t="s">
        <v>162</v>
      </c>
      <c r="H3335" s="1" t="str">
        <f>HR_Data[[#This Row],[cleaned-name]] &amp; " works in " &amp; HR_Data[[#This Row],[Department]] &amp; " at " &amp; HR_Data[[#This Row],[Location]]</f>
        <v>Karan Sharma works in Marketing at Pune</v>
      </c>
      <c r="I3335" s="1" t="s">
        <v>22</v>
      </c>
      <c r="J3335" s="1" t="s">
        <v>28</v>
      </c>
      <c r="K3335" s="2">
        <v>44524</v>
      </c>
      <c r="L3335" s="2">
        <v>36570</v>
      </c>
      <c r="M3335">
        <v>95607</v>
      </c>
      <c r="N3335">
        <v>3490.6</v>
      </c>
      <c r="O3335">
        <v>3.2</v>
      </c>
      <c r="P3335">
        <v>95.8</v>
      </c>
      <c r="Q3335">
        <v>10</v>
      </c>
      <c r="R3335">
        <v>13</v>
      </c>
      <c r="S3335">
        <v>14</v>
      </c>
      <c r="T3335" s="1" t="s">
        <v>122</v>
      </c>
      <c r="U3335" s="1" t="s">
        <v>75</v>
      </c>
      <c r="V3335" s="1" t="s">
        <v>147</v>
      </c>
      <c r="W3335" s="1" t="s">
        <v>124</v>
      </c>
      <c r="X3335" s="1" t="s">
        <v>94</v>
      </c>
      <c r="Y3335" s="1" t="s">
        <v>7609</v>
      </c>
      <c r="Z3335" s="1" t="str">
        <f>_xlfn.TEXTAFTER(HR_Data[[#This Row],[Email]],"@")</f>
        <v>company.com</v>
      </c>
      <c r="AA3335" s="1" t="s">
        <v>7610</v>
      </c>
      <c r="AB3335" s="1" t="s">
        <v>80</v>
      </c>
      <c r="AC3335" s="2">
        <v>45262</v>
      </c>
    </row>
    <row r="3336" spans="1:29" x14ac:dyDescent="0.3">
      <c r="A3336">
        <v>3335</v>
      </c>
      <c r="B3336" s="1" t="s">
        <v>354</v>
      </c>
      <c r="C3336" s="1" t="str">
        <f>TRIM(HR_Data[[#This Row],[Employee_Name]])</f>
        <v>Tanvi Iyer</v>
      </c>
      <c r="D3336" s="1" t="str">
        <f>LEFT(HR_Data[[#This Row],[cleaned-name]],FIND(" ",HR_Data[[#This Row],[cleaned-name]]))</f>
        <v xml:space="preserve">Tanvi </v>
      </c>
      <c r="E3336" s="1" t="str">
        <f>RIGHT(HR_Data[[#This Row],[cleaned-name]],LEN(HR_Data[[#This Row],[cleaned-name]])-FIND(" ",C3336))</f>
        <v>Iyer</v>
      </c>
      <c r="F3336" s="1" t="s">
        <v>38</v>
      </c>
      <c r="G3336" s="1" t="s">
        <v>26</v>
      </c>
      <c r="H3336" s="1" t="str">
        <f>HR_Data[[#This Row],[cleaned-name]] &amp; " works in " &amp; HR_Data[[#This Row],[Department]] &amp; " at " &amp; HR_Data[[#This Row],[Location]]</f>
        <v>Tanvi Iyer works in IT at Hyderabad</v>
      </c>
      <c r="I3336" s="1" t="s">
        <v>39</v>
      </c>
      <c r="J3336" s="1" t="s">
        <v>74</v>
      </c>
      <c r="K3336" s="2">
        <v>43693</v>
      </c>
      <c r="L3336" s="2">
        <v>35783</v>
      </c>
      <c r="M3336">
        <v>81786</v>
      </c>
      <c r="N3336">
        <v>8846.76</v>
      </c>
      <c r="O3336">
        <v>2</v>
      </c>
      <c r="P3336">
        <v>93</v>
      </c>
      <c r="Q3336">
        <v>12</v>
      </c>
      <c r="R3336">
        <v>97</v>
      </c>
      <c r="S3336">
        <v>3</v>
      </c>
      <c r="T3336" s="1" t="s">
        <v>60</v>
      </c>
      <c r="U3336" s="1" t="s">
        <v>42</v>
      </c>
      <c r="V3336" s="1" t="s">
        <v>116</v>
      </c>
      <c r="W3336" s="1" t="s">
        <v>69</v>
      </c>
      <c r="X3336" s="1" t="s">
        <v>102</v>
      </c>
      <c r="Y3336" s="1" t="s">
        <v>7611</v>
      </c>
      <c r="Z3336" s="1" t="str">
        <f>_xlfn.TEXTAFTER(HR_Data[[#This Row],[Email]],"@")</f>
        <v>company.com</v>
      </c>
      <c r="AA3336" s="1" t="s">
        <v>7612</v>
      </c>
      <c r="AB3336" s="1" t="s">
        <v>575</v>
      </c>
      <c r="AC3336" s="2">
        <v>44086</v>
      </c>
    </row>
    <row r="3337" spans="1:29" x14ac:dyDescent="0.3">
      <c r="A3337">
        <v>3336</v>
      </c>
      <c r="B3337" s="1" t="s">
        <v>1175</v>
      </c>
      <c r="C3337" s="1" t="str">
        <f>TRIM(HR_Data[[#This Row],[Employee_Name]])</f>
        <v>Neha Reddy</v>
      </c>
      <c r="D3337" s="1" t="str">
        <f>LEFT(HR_Data[[#This Row],[cleaned-name]],FIND(" ",HR_Data[[#This Row],[cleaned-name]]))</f>
        <v xml:space="preserve">Neha </v>
      </c>
      <c r="E3337" s="1" t="str">
        <f>RIGHT(HR_Data[[#This Row],[cleaned-name]],LEN(HR_Data[[#This Row],[cleaned-name]])-FIND(" ",C3337))</f>
        <v>Reddy</v>
      </c>
      <c r="F3337" s="1" t="s">
        <v>93</v>
      </c>
      <c r="G3337" s="1" t="s">
        <v>142</v>
      </c>
      <c r="H3337" s="1" t="str">
        <f>HR_Data[[#This Row],[cleaned-name]] &amp; " works in " &amp; HR_Data[[#This Row],[Department]] &amp; " at " &amp; HR_Data[[#This Row],[Location]]</f>
        <v>Neha Reddy works in HR at Noida</v>
      </c>
      <c r="I3337" s="1" t="s">
        <v>27</v>
      </c>
      <c r="J3337" s="1" t="s">
        <v>40</v>
      </c>
      <c r="K3337" s="2">
        <v>43111</v>
      </c>
      <c r="L3337" s="2">
        <v>35150</v>
      </c>
      <c r="M3337">
        <v>178286</v>
      </c>
      <c r="N3337">
        <v>24513.200000000001</v>
      </c>
      <c r="O3337">
        <v>4.3</v>
      </c>
      <c r="P3337">
        <v>80.599999999999994</v>
      </c>
      <c r="Q3337">
        <v>14</v>
      </c>
      <c r="R3337">
        <v>100</v>
      </c>
      <c r="S3337">
        <v>12</v>
      </c>
      <c r="T3337" s="1" t="s">
        <v>41</v>
      </c>
      <c r="U3337" s="1" t="s">
        <v>75</v>
      </c>
      <c r="V3337" s="1" t="s">
        <v>163</v>
      </c>
      <c r="W3337" s="1" t="s">
        <v>124</v>
      </c>
      <c r="X3337" s="1" t="s">
        <v>102</v>
      </c>
      <c r="Y3337" s="1" t="s">
        <v>7613</v>
      </c>
      <c r="Z3337" s="1" t="str">
        <f>_xlfn.TEXTAFTER(HR_Data[[#This Row],[Email]],"@")</f>
        <v>company.com</v>
      </c>
      <c r="AA3337" s="1" t="s">
        <v>7614</v>
      </c>
      <c r="AB3337" s="1" t="s">
        <v>413</v>
      </c>
      <c r="AC3337" s="2">
        <v>43406</v>
      </c>
    </row>
    <row r="3338" spans="1:29" x14ac:dyDescent="0.3">
      <c r="A3338">
        <v>3337</v>
      </c>
      <c r="B3338" s="1" t="s">
        <v>197</v>
      </c>
      <c r="C3338" s="1" t="str">
        <f>TRIM(HR_Data[[#This Row],[Employee_Name]])</f>
        <v>Varun Desai</v>
      </c>
      <c r="D3338" s="1" t="str">
        <f>LEFT(HR_Data[[#This Row],[cleaned-name]],FIND(" ",HR_Data[[#This Row],[cleaned-name]]))</f>
        <v xml:space="preserve">Varun </v>
      </c>
      <c r="E3338" s="1" t="str">
        <f>RIGHT(HR_Data[[#This Row],[cleaned-name]],LEN(HR_Data[[#This Row],[cleaned-name]])-FIND(" ",C3338))</f>
        <v>Desai</v>
      </c>
      <c r="F3338" s="1" t="s">
        <v>107</v>
      </c>
      <c r="G3338" s="1" t="s">
        <v>26</v>
      </c>
      <c r="H3338" s="1" t="str">
        <f>HR_Data[[#This Row],[cleaned-name]] &amp; " works in " &amp; HR_Data[[#This Row],[Department]] &amp; " at " &amp; HR_Data[[#This Row],[Location]]</f>
        <v>Varun Desai works in Customer Support at Hyderabad</v>
      </c>
      <c r="I3338" s="1" t="s">
        <v>27</v>
      </c>
      <c r="J3338" s="1" t="s">
        <v>28</v>
      </c>
      <c r="K3338" s="2">
        <v>43538</v>
      </c>
      <c r="L3338" s="2">
        <v>33035</v>
      </c>
      <c r="M3338">
        <v>179334</v>
      </c>
      <c r="N3338">
        <v>10920.49</v>
      </c>
      <c r="O3338">
        <v>1.2</v>
      </c>
      <c r="P3338">
        <v>73.2</v>
      </c>
      <c r="Q3338">
        <v>8</v>
      </c>
      <c r="R3338">
        <v>77</v>
      </c>
      <c r="S3338">
        <v>4</v>
      </c>
      <c r="T3338" s="1" t="s">
        <v>41</v>
      </c>
      <c r="U3338" s="1" t="s">
        <v>42</v>
      </c>
      <c r="V3338" s="1" t="s">
        <v>76</v>
      </c>
      <c r="W3338" s="1" t="s">
        <v>137</v>
      </c>
      <c r="X3338" s="1" t="s">
        <v>180</v>
      </c>
      <c r="Y3338" s="1" t="s">
        <v>7615</v>
      </c>
      <c r="Z3338" s="1" t="str">
        <f>_xlfn.TEXTAFTER(HR_Data[[#This Row],[Email]],"@")</f>
        <v>company.com</v>
      </c>
      <c r="AA3338" s="1" t="s">
        <v>7616</v>
      </c>
      <c r="AB3338" s="1" t="s">
        <v>607</v>
      </c>
      <c r="AC3338" s="2">
        <v>44334</v>
      </c>
    </row>
    <row r="3339" spans="1:29" x14ac:dyDescent="0.3">
      <c r="A3339">
        <v>3338</v>
      </c>
      <c r="B3339" s="1" t="s">
        <v>267</v>
      </c>
      <c r="C3339" s="1" t="str">
        <f>TRIM(HR_Data[[#This Row],[Employee_Name]])</f>
        <v>Dev Pillai</v>
      </c>
      <c r="D3339" s="1" t="str">
        <f>LEFT(HR_Data[[#This Row],[cleaned-name]],FIND(" ",HR_Data[[#This Row],[cleaned-name]]))</f>
        <v xml:space="preserve">Dev </v>
      </c>
      <c r="E3339" s="1" t="str">
        <f>RIGHT(HR_Data[[#This Row],[cleaned-name]],LEN(HR_Data[[#This Row],[cleaned-name]])-FIND(" ",C3339))</f>
        <v>Pillai</v>
      </c>
      <c r="F3339" s="1" t="s">
        <v>50</v>
      </c>
      <c r="G3339" s="1" t="s">
        <v>142</v>
      </c>
      <c r="H3339" s="1" t="str">
        <f>HR_Data[[#This Row],[cleaned-name]] &amp; " works in " &amp; HR_Data[[#This Row],[Department]] &amp; " at " &amp; HR_Data[[#This Row],[Location]]</f>
        <v>Dev Pillai works in Sales at Noida</v>
      </c>
      <c r="I3339" s="1" t="s">
        <v>129</v>
      </c>
      <c r="J3339" s="1" t="s">
        <v>82</v>
      </c>
      <c r="K3339" s="2">
        <v>45566</v>
      </c>
      <c r="L3339" s="2">
        <v>32660</v>
      </c>
      <c r="M3339">
        <v>132493</v>
      </c>
      <c r="N3339">
        <v>18262.560000000001</v>
      </c>
      <c r="O3339">
        <v>1.1000000000000001</v>
      </c>
      <c r="P3339">
        <v>82.8</v>
      </c>
      <c r="Q3339">
        <v>7</v>
      </c>
      <c r="R3339">
        <v>114</v>
      </c>
      <c r="S3339">
        <v>7</v>
      </c>
      <c r="T3339" s="1" t="s">
        <v>29</v>
      </c>
      <c r="U3339" s="1" t="s">
        <v>100</v>
      </c>
      <c r="V3339" s="1" t="s">
        <v>156</v>
      </c>
      <c r="W3339" s="1" t="s">
        <v>44</v>
      </c>
      <c r="X3339" s="1" t="s">
        <v>188</v>
      </c>
      <c r="Y3339" s="1" t="s">
        <v>7617</v>
      </c>
      <c r="Z3339" s="1" t="str">
        <f>_xlfn.TEXTAFTER(HR_Data[[#This Row],[Email]],"@")</f>
        <v>company.com</v>
      </c>
      <c r="AA3339" s="1" t="s">
        <v>7618</v>
      </c>
      <c r="AB3339" s="1" t="s">
        <v>3292</v>
      </c>
      <c r="AC3339" s="2">
        <v>45962</v>
      </c>
    </row>
    <row r="3340" spans="1:29" x14ac:dyDescent="0.3">
      <c r="A3340">
        <v>3339</v>
      </c>
      <c r="B3340" s="1" t="s">
        <v>1473</v>
      </c>
      <c r="C3340" s="1" t="str">
        <f>TRIM(HR_Data[[#This Row],[Employee_Name]])</f>
        <v>Manish Shah</v>
      </c>
      <c r="D3340" s="1" t="str">
        <f>LEFT(HR_Data[[#This Row],[cleaned-name]],FIND(" ",HR_Data[[#This Row],[cleaned-name]]))</f>
        <v xml:space="preserve">Manish </v>
      </c>
      <c r="E3340" s="1" t="str">
        <f>RIGHT(HR_Data[[#This Row],[cleaned-name]],LEN(HR_Data[[#This Row],[cleaned-name]])-FIND(" ",C3340))</f>
        <v>Shah</v>
      </c>
      <c r="F3340" s="1" t="s">
        <v>107</v>
      </c>
      <c r="G3340" s="1" t="s">
        <v>162</v>
      </c>
      <c r="H3340" s="1" t="str">
        <f>HR_Data[[#This Row],[cleaned-name]] &amp; " works in " &amp; HR_Data[[#This Row],[Department]] &amp; " at " &amp; HR_Data[[#This Row],[Location]]</f>
        <v>Manish Shah works in Customer Support at Pune</v>
      </c>
      <c r="I3340" s="1" t="s">
        <v>215</v>
      </c>
      <c r="J3340" s="1" t="s">
        <v>40</v>
      </c>
      <c r="K3340" s="2">
        <v>44465</v>
      </c>
      <c r="L3340" s="2">
        <v>37584</v>
      </c>
      <c r="M3340">
        <v>56618</v>
      </c>
      <c r="N3340">
        <v>8960.2000000000007</v>
      </c>
      <c r="O3340">
        <v>2.2999999999999998</v>
      </c>
      <c r="P3340">
        <v>89.5</v>
      </c>
      <c r="Q3340">
        <v>17</v>
      </c>
      <c r="R3340">
        <v>109</v>
      </c>
      <c r="S3340">
        <v>14</v>
      </c>
      <c r="T3340" s="1" t="s">
        <v>29</v>
      </c>
      <c r="U3340" s="1" t="s">
        <v>123</v>
      </c>
      <c r="V3340" s="1" t="s">
        <v>31</v>
      </c>
      <c r="W3340" s="1" t="s">
        <v>69</v>
      </c>
      <c r="X3340" s="1" t="s">
        <v>130</v>
      </c>
      <c r="Y3340" s="1" t="s">
        <v>7619</v>
      </c>
      <c r="Z3340" s="1" t="str">
        <f>_xlfn.TEXTAFTER(HR_Data[[#This Row],[Email]],"@")</f>
        <v>company.com</v>
      </c>
      <c r="AA3340" s="1" t="s">
        <v>7620</v>
      </c>
      <c r="AB3340" s="1" t="s">
        <v>707</v>
      </c>
      <c r="AC3340" s="2">
        <v>45153</v>
      </c>
    </row>
    <row r="3341" spans="1:29" x14ac:dyDescent="0.3">
      <c r="A3341">
        <v>3340</v>
      </c>
      <c r="B3341" s="1" t="s">
        <v>1001</v>
      </c>
      <c r="C3341" s="1" t="str">
        <f>TRIM(HR_Data[[#This Row],[Employee_Name]])</f>
        <v>Karan Menon</v>
      </c>
      <c r="D3341" s="1" t="str">
        <f>LEFT(HR_Data[[#This Row],[cleaned-name]],FIND(" ",HR_Data[[#This Row],[cleaned-name]]))</f>
        <v xml:space="preserve">Karan </v>
      </c>
      <c r="E3341" s="1" t="str">
        <f>RIGHT(HR_Data[[#This Row],[cleaned-name]],LEN(HR_Data[[#This Row],[cleaned-name]])-FIND(" ",C3341))</f>
        <v>Menon</v>
      </c>
      <c r="F3341" s="1" t="s">
        <v>107</v>
      </c>
      <c r="G3341" s="1" t="s">
        <v>87</v>
      </c>
      <c r="H3341" s="1" t="str">
        <f>HR_Data[[#This Row],[cleaned-name]] &amp; " works in " &amp; HR_Data[[#This Row],[Department]] &amp; " at " &amp; HR_Data[[#This Row],[Location]]</f>
        <v>Karan Menon works in Customer Support at Ahmedabad</v>
      </c>
      <c r="I3341" s="1" t="s">
        <v>215</v>
      </c>
      <c r="J3341" s="1" t="s">
        <v>40</v>
      </c>
      <c r="K3341" s="2">
        <v>43878</v>
      </c>
      <c r="L3341" s="2">
        <v>39561</v>
      </c>
      <c r="M3341">
        <v>24604</v>
      </c>
      <c r="N3341">
        <v>2881.25</v>
      </c>
      <c r="O3341">
        <v>2</v>
      </c>
      <c r="P3341">
        <v>98.6</v>
      </c>
      <c r="Q3341">
        <v>6</v>
      </c>
      <c r="R3341">
        <v>77</v>
      </c>
      <c r="S3341">
        <v>15</v>
      </c>
      <c r="T3341" s="1" t="s">
        <v>29</v>
      </c>
      <c r="U3341" s="1" t="s">
        <v>123</v>
      </c>
      <c r="V3341" s="1" t="s">
        <v>163</v>
      </c>
      <c r="W3341" s="1" t="s">
        <v>157</v>
      </c>
      <c r="X3341" s="1" t="s">
        <v>130</v>
      </c>
      <c r="Y3341" s="1" t="s">
        <v>7621</v>
      </c>
      <c r="Z3341" s="1" t="str">
        <f>_xlfn.TEXTAFTER(HR_Data[[#This Row],[Email]],"@")</f>
        <v>company.com</v>
      </c>
      <c r="AA3341" s="1" t="s">
        <v>7622</v>
      </c>
      <c r="AB3341" s="1" t="s">
        <v>385</v>
      </c>
      <c r="AC3341" s="2">
        <v>44400</v>
      </c>
    </row>
    <row r="3342" spans="1:29" x14ac:dyDescent="0.3">
      <c r="A3342">
        <v>3341</v>
      </c>
      <c r="B3342" s="1"/>
      <c r="C3342" s="1" t="str">
        <f>TRIM(HR_Data[[#This Row],[Employee_Name]])</f>
        <v/>
      </c>
      <c r="D3342" s="1" t="e">
        <f>LEFT(HR_Data[[#This Row],[cleaned-name]],FIND(" ",HR_Data[[#This Row],[cleaned-name]]))</f>
        <v>#VALUE!</v>
      </c>
      <c r="E3342" s="1" t="e">
        <f>RIGHT(HR_Data[[#This Row],[cleaned-name]],LEN(HR_Data[[#This Row],[cleaned-name]])-FIND(" ",C3342))</f>
        <v>#VALUE!</v>
      </c>
      <c r="F3342" s="1" t="s">
        <v>67</v>
      </c>
      <c r="G3342" s="1" t="s">
        <v>68</v>
      </c>
      <c r="H3342" s="1" t="str">
        <f>HR_Data[[#This Row],[cleaned-name]] &amp; " works in " &amp; HR_Data[[#This Row],[Department]] &amp; " at " &amp; HR_Data[[#This Row],[Location]]</f>
        <v xml:space="preserve"> works in Engineering at Delhi</v>
      </c>
      <c r="I3342" s="1" t="s">
        <v>215</v>
      </c>
      <c r="J3342" s="1" t="s">
        <v>74</v>
      </c>
      <c r="K3342" s="2">
        <v>45154</v>
      </c>
      <c r="L3342" s="2">
        <v>38899</v>
      </c>
      <c r="M3342">
        <v>175634</v>
      </c>
      <c r="N3342">
        <v>28008.12</v>
      </c>
      <c r="O3342">
        <v>4.9000000000000004</v>
      </c>
      <c r="P3342">
        <v>82</v>
      </c>
      <c r="Q3342">
        <v>20</v>
      </c>
      <c r="R3342">
        <v>2</v>
      </c>
      <c r="S3342">
        <v>13</v>
      </c>
      <c r="T3342" s="1" t="s">
        <v>41</v>
      </c>
      <c r="U3342" s="1" t="s">
        <v>30</v>
      </c>
      <c r="V3342" s="1" t="s">
        <v>61</v>
      </c>
      <c r="W3342" s="1" t="s">
        <v>137</v>
      </c>
      <c r="X3342" s="1" t="s">
        <v>180</v>
      </c>
      <c r="Y3342" s="1" t="s">
        <v>7623</v>
      </c>
      <c r="Z3342" s="1" t="str">
        <f>_xlfn.TEXTAFTER(HR_Data[[#This Row],[Email]],"@")</f>
        <v>company.com</v>
      </c>
      <c r="AA3342" s="1" t="s">
        <v>7624</v>
      </c>
      <c r="AB3342" s="1" t="s">
        <v>937</v>
      </c>
      <c r="AC3342" s="2">
        <v>45412</v>
      </c>
    </row>
    <row r="3343" spans="1:29" x14ac:dyDescent="0.3">
      <c r="A3343">
        <v>3342</v>
      </c>
      <c r="B3343" s="1" t="s">
        <v>1142</v>
      </c>
      <c r="C3343" s="1" t="str">
        <f>TRIM(HR_Data[[#This Row],[Employee_Name]])</f>
        <v>Suresh Mehta</v>
      </c>
      <c r="D3343" s="1" t="str">
        <f>LEFT(HR_Data[[#This Row],[cleaned-name]],FIND(" ",HR_Data[[#This Row],[cleaned-name]]))</f>
        <v xml:space="preserve">Suresh </v>
      </c>
      <c r="E3343" s="1" t="str">
        <f>RIGHT(HR_Data[[#This Row],[cleaned-name]],LEN(HR_Data[[#This Row],[cleaned-name]])-FIND(" ",C3343))</f>
        <v>Mehta</v>
      </c>
      <c r="F3343" s="1" t="s">
        <v>25</v>
      </c>
      <c r="G3343" s="1" t="s">
        <v>26</v>
      </c>
      <c r="H3343" s="1" t="str">
        <f>HR_Data[[#This Row],[cleaned-name]] &amp; " works in " &amp; HR_Data[[#This Row],[Department]] &amp; " at " &amp; HR_Data[[#This Row],[Location]]</f>
        <v>Suresh Mehta works in Marketing at Hyderabad</v>
      </c>
      <c r="I3343" s="1" t="s">
        <v>82</v>
      </c>
      <c r="J3343" s="1" t="s">
        <v>40</v>
      </c>
      <c r="K3343" s="2">
        <v>44549</v>
      </c>
      <c r="L3343" s="2">
        <v>39536</v>
      </c>
      <c r="M3343">
        <v>75612</v>
      </c>
      <c r="N3343">
        <v>3169.66</v>
      </c>
      <c r="O3343">
        <v>4.9000000000000004</v>
      </c>
      <c r="P3343">
        <v>70.2</v>
      </c>
      <c r="Q3343">
        <v>24</v>
      </c>
      <c r="R3343">
        <v>46</v>
      </c>
      <c r="S3343">
        <v>6</v>
      </c>
      <c r="T3343" s="1" t="s">
        <v>122</v>
      </c>
      <c r="U3343" s="1" t="s">
        <v>100</v>
      </c>
      <c r="V3343" s="1" t="s">
        <v>147</v>
      </c>
      <c r="W3343" s="1" t="s">
        <v>44</v>
      </c>
      <c r="X3343" s="1" t="s">
        <v>193</v>
      </c>
      <c r="Y3343" s="1" t="s">
        <v>7625</v>
      </c>
      <c r="Z3343" s="1" t="str">
        <f>_xlfn.TEXTAFTER(HR_Data[[#This Row],[Email]],"@")</f>
        <v>company.com</v>
      </c>
      <c r="AA3343" s="1" t="s">
        <v>7626</v>
      </c>
      <c r="AB3343" s="1" t="s">
        <v>176</v>
      </c>
      <c r="AC3343" s="2">
        <v>45029</v>
      </c>
    </row>
    <row r="3344" spans="1:29" x14ac:dyDescent="0.3">
      <c r="A3344">
        <v>3343</v>
      </c>
      <c r="B3344" s="1" t="s">
        <v>863</v>
      </c>
      <c r="C3344" s="1" t="str">
        <f>TRIM(HR_Data[[#This Row],[Employee_Name]])</f>
        <v>Suresh Kumar</v>
      </c>
      <c r="D3344" s="1" t="str">
        <f>LEFT(HR_Data[[#This Row],[cleaned-name]],FIND(" ",HR_Data[[#This Row],[cleaned-name]]))</f>
        <v xml:space="preserve">Suresh </v>
      </c>
      <c r="E3344" s="1" t="str">
        <f>RIGHT(HR_Data[[#This Row],[cleaned-name]],LEN(HR_Data[[#This Row],[cleaned-name]])-FIND(" ",C3344))</f>
        <v>Kumar</v>
      </c>
      <c r="F3344" s="1" t="s">
        <v>67</v>
      </c>
      <c r="G3344" s="1" t="s">
        <v>99</v>
      </c>
      <c r="H3344" s="1" t="str">
        <f>HR_Data[[#This Row],[cleaned-name]] &amp; " works in " &amp; HR_Data[[#This Row],[Department]] &amp; " at " &amp; HR_Data[[#This Row],[Location]]</f>
        <v>Suresh Kumar works in Engineering at Mumbai</v>
      </c>
      <c r="I3344" s="1" t="s">
        <v>129</v>
      </c>
      <c r="J3344" s="1" t="s">
        <v>40</v>
      </c>
      <c r="K3344" s="2">
        <v>46109</v>
      </c>
      <c r="L3344" s="2">
        <v>36185</v>
      </c>
      <c r="M3344">
        <v>158488</v>
      </c>
      <c r="N3344">
        <v>12881.09</v>
      </c>
      <c r="O3344">
        <v>4.5</v>
      </c>
      <c r="P3344">
        <v>95.9</v>
      </c>
      <c r="Q3344">
        <v>14</v>
      </c>
      <c r="R3344">
        <v>49</v>
      </c>
      <c r="S3344">
        <v>0</v>
      </c>
      <c r="T3344" s="1" t="s">
        <v>41</v>
      </c>
      <c r="U3344" s="1" t="s">
        <v>30</v>
      </c>
      <c r="V3344" s="1" t="s">
        <v>156</v>
      </c>
      <c r="W3344" s="1" t="s">
        <v>62</v>
      </c>
      <c r="X3344" s="1" t="s">
        <v>193</v>
      </c>
      <c r="Y3344" s="1" t="s">
        <v>7627</v>
      </c>
      <c r="Z3344" s="1" t="str">
        <f>_xlfn.TEXTAFTER(HR_Data[[#This Row],[Email]],"@")</f>
        <v>company.com</v>
      </c>
      <c r="AA3344" s="1" t="s">
        <v>7628</v>
      </c>
      <c r="AB3344" s="1" t="s">
        <v>315</v>
      </c>
      <c r="AC3344" s="2">
        <v>46295</v>
      </c>
    </row>
    <row r="3345" spans="1:29" x14ac:dyDescent="0.3">
      <c r="A3345">
        <v>3344</v>
      </c>
      <c r="B3345" s="1" t="s">
        <v>238</v>
      </c>
      <c r="C3345" s="1" t="str">
        <f>TRIM(HR_Data[[#This Row],[Employee_Name]])</f>
        <v>Ananya Rao</v>
      </c>
      <c r="D3345" s="1" t="str">
        <f>LEFT(HR_Data[[#This Row],[cleaned-name]],FIND(" ",HR_Data[[#This Row],[cleaned-name]]))</f>
        <v xml:space="preserve">Ananya </v>
      </c>
      <c r="E3345" s="1" t="str">
        <f>RIGHT(HR_Data[[#This Row],[cleaned-name]],LEN(HR_Data[[#This Row],[cleaned-name]])-FIND(" ",C3345))</f>
        <v>Rao</v>
      </c>
      <c r="F3345" s="1" t="s">
        <v>50</v>
      </c>
      <c r="G3345" s="1" t="s">
        <v>68</v>
      </c>
      <c r="H3345" s="1" t="str">
        <f>HR_Data[[#This Row],[cleaned-name]] &amp; " works in " &amp; HR_Data[[#This Row],[Department]] &amp; " at " &amp; HR_Data[[#This Row],[Location]]</f>
        <v>Ananya Rao works in Sales at Delhi</v>
      </c>
      <c r="I3345" s="1" t="s">
        <v>136</v>
      </c>
      <c r="J3345" s="1" t="s">
        <v>74</v>
      </c>
      <c r="K3345" s="2">
        <v>45862</v>
      </c>
      <c r="L3345" s="2">
        <v>38517</v>
      </c>
      <c r="M3345">
        <v>128699</v>
      </c>
      <c r="N3345">
        <v>20499.150000000001</v>
      </c>
      <c r="O3345">
        <v>3.4</v>
      </c>
      <c r="P3345">
        <v>92.7</v>
      </c>
      <c r="Q3345">
        <v>13</v>
      </c>
      <c r="R3345">
        <v>6</v>
      </c>
      <c r="S3345">
        <v>8</v>
      </c>
      <c r="T3345" s="1" t="s">
        <v>29</v>
      </c>
      <c r="U3345" s="1" t="s">
        <v>75</v>
      </c>
      <c r="V3345" s="1" t="s">
        <v>116</v>
      </c>
      <c r="W3345" s="1" t="s">
        <v>69</v>
      </c>
      <c r="X3345" s="1" t="s">
        <v>180</v>
      </c>
      <c r="Y3345" s="1" t="s">
        <v>7629</v>
      </c>
      <c r="Z3345" s="1" t="str">
        <f>_xlfn.TEXTAFTER(HR_Data[[#This Row],[Email]],"@")</f>
        <v>company.com</v>
      </c>
      <c r="AA3345" s="1" t="s">
        <v>7630</v>
      </c>
      <c r="AB3345" s="1" t="s">
        <v>1454</v>
      </c>
      <c r="AC3345" s="2">
        <v>46112</v>
      </c>
    </row>
    <row r="3346" spans="1:29" x14ac:dyDescent="0.3">
      <c r="A3346">
        <v>3345</v>
      </c>
      <c r="B3346" s="1" t="s">
        <v>1606</v>
      </c>
      <c r="C3346" s="1" t="str">
        <f>TRIM(HR_Data[[#This Row],[Employee_Name]])</f>
        <v>Rahul Gupta</v>
      </c>
      <c r="D3346" s="1" t="str">
        <f>LEFT(HR_Data[[#This Row],[cleaned-name]],FIND(" ",HR_Data[[#This Row],[cleaned-name]]))</f>
        <v xml:space="preserve">Rahul </v>
      </c>
      <c r="E3346" s="1" t="str">
        <f>RIGHT(HR_Data[[#This Row],[cleaned-name]],LEN(HR_Data[[#This Row],[cleaned-name]])-FIND(" ",C3346))</f>
        <v>Gupta</v>
      </c>
      <c r="F3346" s="1" t="s">
        <v>58</v>
      </c>
      <c r="G3346" s="1" t="s">
        <v>87</v>
      </c>
      <c r="H3346" s="1" t="str">
        <f>HR_Data[[#This Row],[cleaned-name]] &amp; " works in " &amp; HR_Data[[#This Row],[Department]] &amp; " at " &amp; HR_Data[[#This Row],[Location]]</f>
        <v>Rahul Gupta works in Operations at Ahmedabad</v>
      </c>
      <c r="I3346" s="1" t="s">
        <v>52</v>
      </c>
      <c r="J3346" s="1" t="s">
        <v>74</v>
      </c>
      <c r="K3346" s="2">
        <v>44067</v>
      </c>
      <c r="L3346" s="2">
        <v>38427</v>
      </c>
      <c r="M3346">
        <v>70865</v>
      </c>
      <c r="N3346">
        <v>5492.29</v>
      </c>
      <c r="O3346">
        <v>4.9000000000000004</v>
      </c>
      <c r="P3346">
        <v>96.7</v>
      </c>
      <c r="Q3346">
        <v>11</v>
      </c>
      <c r="R3346">
        <v>63</v>
      </c>
      <c r="S3346">
        <v>9</v>
      </c>
      <c r="T3346" s="1" t="s">
        <v>29</v>
      </c>
      <c r="U3346" s="1" t="s">
        <v>75</v>
      </c>
      <c r="V3346" s="1" t="s">
        <v>53</v>
      </c>
      <c r="W3346" s="1" t="s">
        <v>137</v>
      </c>
      <c r="X3346" s="1" t="s">
        <v>88</v>
      </c>
      <c r="Y3346" s="1" t="s">
        <v>7631</v>
      </c>
      <c r="Z3346" s="1" t="str">
        <f>_xlfn.TEXTAFTER(HR_Data[[#This Row],[Email]],"@")</f>
        <v>company.com</v>
      </c>
      <c r="AA3346" s="1" t="s">
        <v>7632</v>
      </c>
      <c r="AB3346" s="1" t="s">
        <v>473</v>
      </c>
      <c r="AC3346" s="2">
        <v>44408</v>
      </c>
    </row>
    <row r="3347" spans="1:29" x14ac:dyDescent="0.3">
      <c r="A3347">
        <v>3346</v>
      </c>
      <c r="B3347" s="1" t="s">
        <v>1684</v>
      </c>
      <c r="C3347" s="1" t="str">
        <f>TRIM(HR_Data[[#This Row],[Employee_Name]])</f>
        <v>Arjun Mishra</v>
      </c>
      <c r="D3347" s="1" t="str">
        <f>LEFT(HR_Data[[#This Row],[cleaned-name]],FIND(" ",HR_Data[[#This Row],[cleaned-name]]))</f>
        <v xml:space="preserve">Arjun </v>
      </c>
      <c r="E3347" s="1" t="str">
        <f>RIGHT(HR_Data[[#This Row],[cleaned-name]],LEN(HR_Data[[#This Row],[cleaned-name]])-FIND(" ",C3347))</f>
        <v>Mishra</v>
      </c>
      <c r="F3347" s="1" t="s">
        <v>58</v>
      </c>
      <c r="G3347" s="1" t="s">
        <v>162</v>
      </c>
      <c r="H3347" s="1" t="str">
        <f>HR_Data[[#This Row],[cleaned-name]] &amp; " works in " &amp; HR_Data[[#This Row],[Department]] &amp; " at " &amp; HR_Data[[#This Row],[Location]]</f>
        <v>Arjun Mishra works in Operations at Pune</v>
      </c>
      <c r="I3347" s="1" t="s">
        <v>27</v>
      </c>
      <c r="J3347" s="1" t="s">
        <v>28</v>
      </c>
      <c r="K3347" s="2">
        <v>43523</v>
      </c>
      <c r="L3347" s="2">
        <v>32972</v>
      </c>
      <c r="M3347">
        <v>136094</v>
      </c>
      <c r="N3347">
        <v>7650.15</v>
      </c>
      <c r="O3347">
        <v>2.5</v>
      </c>
      <c r="P3347">
        <v>93.8</v>
      </c>
      <c r="Q3347">
        <v>4</v>
      </c>
      <c r="R3347">
        <v>12</v>
      </c>
      <c r="S3347">
        <v>1</v>
      </c>
      <c r="T3347" s="1" t="s">
        <v>41</v>
      </c>
      <c r="U3347" s="1" t="s">
        <v>42</v>
      </c>
      <c r="V3347" s="1" t="s">
        <v>156</v>
      </c>
      <c r="W3347" s="1" t="s">
        <v>137</v>
      </c>
      <c r="X3347" s="1" t="s">
        <v>88</v>
      </c>
      <c r="Y3347" s="1" t="s">
        <v>7633</v>
      </c>
      <c r="Z3347" s="1" t="str">
        <f>_xlfn.TEXTAFTER(HR_Data[[#This Row],[Email]],"@")</f>
        <v>company.com</v>
      </c>
      <c r="AA3347" s="1" t="s">
        <v>7634</v>
      </c>
      <c r="AB3347" s="1" t="s">
        <v>1885</v>
      </c>
      <c r="AC3347" s="2">
        <v>43890</v>
      </c>
    </row>
    <row r="3348" spans="1:29" x14ac:dyDescent="0.3">
      <c r="A3348">
        <v>3347</v>
      </c>
      <c r="B3348" s="1" t="s">
        <v>1790</v>
      </c>
      <c r="C3348" s="1" t="str">
        <f>TRIM(HR_Data[[#This Row],[Employee_Name]])</f>
        <v>Shreya Verma</v>
      </c>
      <c r="D3348" s="1" t="str">
        <f>LEFT(HR_Data[[#This Row],[cleaned-name]],FIND(" ",HR_Data[[#This Row],[cleaned-name]]))</f>
        <v xml:space="preserve">Shreya </v>
      </c>
      <c r="E3348" s="1" t="str">
        <f>RIGHT(HR_Data[[#This Row],[cleaned-name]],LEN(HR_Data[[#This Row],[cleaned-name]])-FIND(" ",C3348))</f>
        <v>Verma</v>
      </c>
      <c r="F3348" s="1" t="s">
        <v>107</v>
      </c>
      <c r="G3348" s="1" t="s">
        <v>59</v>
      </c>
      <c r="H3348" s="1" t="str">
        <f>HR_Data[[#This Row],[cleaned-name]] &amp; " works in " &amp; HR_Data[[#This Row],[Department]] &amp; " at " &amp; HR_Data[[#This Row],[Location]]</f>
        <v>Shreya Verma works in Customer Support at Bengaluru</v>
      </c>
      <c r="I3348" s="1" t="s">
        <v>129</v>
      </c>
      <c r="J3348" s="1" t="s">
        <v>74</v>
      </c>
      <c r="K3348" s="2">
        <v>43447</v>
      </c>
      <c r="L3348" s="2">
        <v>39081</v>
      </c>
      <c r="M3348">
        <v>90031</v>
      </c>
      <c r="N3348">
        <v>10502.96</v>
      </c>
      <c r="O3348">
        <v>1.6</v>
      </c>
      <c r="P3348">
        <v>92.7</v>
      </c>
      <c r="Q3348">
        <v>25</v>
      </c>
      <c r="R3348">
        <v>2</v>
      </c>
      <c r="S3348">
        <v>5</v>
      </c>
      <c r="T3348" s="1" t="s">
        <v>122</v>
      </c>
      <c r="U3348" s="1" t="s">
        <v>30</v>
      </c>
      <c r="V3348" s="1" t="s">
        <v>206</v>
      </c>
      <c r="W3348" s="1" t="s">
        <v>44</v>
      </c>
      <c r="X3348" s="1" t="s">
        <v>102</v>
      </c>
      <c r="Y3348" s="1" t="s">
        <v>7635</v>
      </c>
      <c r="Z3348" s="1" t="str">
        <f>_xlfn.TEXTAFTER(HR_Data[[#This Row],[Email]],"@")</f>
        <v>company.com</v>
      </c>
      <c r="AA3348" s="1" t="s">
        <v>7636</v>
      </c>
      <c r="AB3348" s="1" t="s">
        <v>1277</v>
      </c>
      <c r="AC3348" s="2">
        <v>44081</v>
      </c>
    </row>
    <row r="3349" spans="1:29" x14ac:dyDescent="0.3">
      <c r="A3349">
        <v>3348</v>
      </c>
      <c r="B3349" s="1" t="s">
        <v>246</v>
      </c>
      <c r="C3349" s="1" t="str">
        <f>TRIM(HR_Data[[#This Row],[Employee_Name]])</f>
        <v>Chetan Bhat</v>
      </c>
      <c r="D3349" s="1" t="str">
        <f>LEFT(HR_Data[[#This Row],[cleaned-name]],FIND(" ",HR_Data[[#This Row],[cleaned-name]]))</f>
        <v xml:space="preserve">Chetan </v>
      </c>
      <c r="E3349" s="1" t="str">
        <f>RIGHT(HR_Data[[#This Row],[cleaned-name]],LEN(HR_Data[[#This Row],[cleaned-name]])-FIND(" ",C3349))</f>
        <v>Bhat</v>
      </c>
      <c r="F3349" s="1" t="s">
        <v>107</v>
      </c>
      <c r="G3349" s="1" t="s">
        <v>51</v>
      </c>
      <c r="H3349" s="1" t="str">
        <f>HR_Data[[#This Row],[cleaned-name]] &amp; " works in " &amp; HR_Data[[#This Row],[Department]] &amp; " at " &amp; HR_Data[[#This Row],[Location]]</f>
        <v>Chetan Bhat works in Customer Support at Chennai</v>
      </c>
      <c r="I3349" s="1" t="s">
        <v>136</v>
      </c>
      <c r="J3349" s="1" t="s">
        <v>82</v>
      </c>
      <c r="K3349" s="2">
        <v>43131</v>
      </c>
      <c r="L3349" s="2">
        <v>37021</v>
      </c>
      <c r="M3349">
        <v>116088</v>
      </c>
      <c r="N3349">
        <v>10487.33</v>
      </c>
      <c r="O3349">
        <v>1.5</v>
      </c>
      <c r="P3349">
        <v>89.9</v>
      </c>
      <c r="Q3349">
        <v>5</v>
      </c>
      <c r="R3349">
        <v>97</v>
      </c>
      <c r="S3349">
        <v>11</v>
      </c>
      <c r="T3349" s="1" t="s">
        <v>41</v>
      </c>
      <c r="U3349" s="1" t="s">
        <v>75</v>
      </c>
      <c r="V3349" s="1" t="s">
        <v>156</v>
      </c>
      <c r="W3349" s="1" t="s">
        <v>137</v>
      </c>
      <c r="X3349" s="1" t="s">
        <v>54</v>
      </c>
      <c r="Y3349" s="1" t="s">
        <v>7637</v>
      </c>
      <c r="Z3349" s="1" t="str">
        <f>_xlfn.TEXTAFTER(HR_Data[[#This Row],[Email]],"@")</f>
        <v>company.com</v>
      </c>
      <c r="AA3349" s="1" t="s">
        <v>7638</v>
      </c>
      <c r="AB3349" s="1" t="s">
        <v>322</v>
      </c>
      <c r="AC3349" s="2">
        <v>43920</v>
      </c>
    </row>
    <row r="3350" spans="1:29" x14ac:dyDescent="0.3">
      <c r="A3350">
        <v>3349</v>
      </c>
      <c r="B3350" s="1" t="s">
        <v>340</v>
      </c>
      <c r="C3350" s="1" t="str">
        <f>TRIM(HR_Data[[#This Row],[Employee_Name]])</f>
        <v>Suresh Shah</v>
      </c>
      <c r="D3350" s="1" t="str">
        <f>LEFT(HR_Data[[#This Row],[cleaned-name]],FIND(" ",HR_Data[[#This Row],[cleaned-name]]))</f>
        <v xml:space="preserve">Suresh </v>
      </c>
      <c r="E3350" s="1" t="str">
        <f>RIGHT(HR_Data[[#This Row],[cleaned-name]],LEN(HR_Data[[#This Row],[cleaned-name]])-FIND(" ",C3350))</f>
        <v>Shah</v>
      </c>
      <c r="F3350" s="1" t="s">
        <v>121</v>
      </c>
      <c r="G3350" s="1" t="s">
        <v>81</v>
      </c>
      <c r="H3350" s="1" t="str">
        <f>HR_Data[[#This Row],[cleaned-name]] &amp; " works in " &amp; HR_Data[[#This Row],[Department]] &amp; " at " &amp; HR_Data[[#This Row],[Location]]</f>
        <v>Suresh Shah works in Finance at Kolkata</v>
      </c>
      <c r="I3350" s="1" t="s">
        <v>136</v>
      </c>
      <c r="J3350" s="1" t="s">
        <v>40</v>
      </c>
      <c r="K3350" s="2">
        <v>45031</v>
      </c>
      <c r="L3350" s="2">
        <v>33073</v>
      </c>
      <c r="M3350">
        <v>86823</v>
      </c>
      <c r="N3350">
        <v>9030.82</v>
      </c>
      <c r="O3350">
        <v>2.9</v>
      </c>
      <c r="P3350">
        <v>86.7</v>
      </c>
      <c r="Q3350">
        <v>25</v>
      </c>
      <c r="R3350">
        <v>64</v>
      </c>
      <c r="S3350">
        <v>6</v>
      </c>
      <c r="T3350" s="1" t="s">
        <v>60</v>
      </c>
      <c r="U3350" s="1" t="s">
        <v>100</v>
      </c>
      <c r="V3350" s="1" t="s">
        <v>31</v>
      </c>
      <c r="W3350" s="1" t="s">
        <v>32</v>
      </c>
      <c r="X3350" s="1" t="s">
        <v>180</v>
      </c>
      <c r="Y3350" s="1" t="s">
        <v>7639</v>
      </c>
      <c r="Z3350" s="1" t="str">
        <f>_xlfn.TEXTAFTER(HR_Data[[#This Row],[Email]],"@")</f>
        <v>company.com</v>
      </c>
      <c r="AA3350" s="1" t="s">
        <v>7640</v>
      </c>
      <c r="AB3350" s="1" t="s">
        <v>79</v>
      </c>
      <c r="AC3350" s="2">
        <v>45694</v>
      </c>
    </row>
    <row r="3351" spans="1:29" x14ac:dyDescent="0.3">
      <c r="A3351">
        <v>3350</v>
      </c>
      <c r="B3351" s="1" t="s">
        <v>687</v>
      </c>
      <c r="C3351" s="1" t="str">
        <f>TRIM(HR_Data[[#This Row],[Employee_Name]])</f>
        <v>Vivek Menon</v>
      </c>
      <c r="D3351" s="1" t="str">
        <f>LEFT(HR_Data[[#This Row],[cleaned-name]],FIND(" ",HR_Data[[#This Row],[cleaned-name]]))</f>
        <v xml:space="preserve">Vivek </v>
      </c>
      <c r="E3351" s="1" t="str">
        <f>RIGHT(HR_Data[[#This Row],[cleaned-name]],LEN(HR_Data[[#This Row],[cleaned-name]])-FIND(" ",C3351))</f>
        <v>Menon</v>
      </c>
      <c r="F3351" s="1" t="s">
        <v>107</v>
      </c>
      <c r="G3351" s="1" t="s">
        <v>51</v>
      </c>
      <c r="H3351" s="1" t="str">
        <f>HR_Data[[#This Row],[cleaned-name]] &amp; " works in " &amp; HR_Data[[#This Row],[Department]] &amp; " at " &amp; HR_Data[[#This Row],[Location]]</f>
        <v>Vivek Menon works in Customer Support at Chennai</v>
      </c>
      <c r="I3351" s="1" t="s">
        <v>52</v>
      </c>
      <c r="J3351" s="1" t="s">
        <v>40</v>
      </c>
      <c r="K3351" s="2">
        <v>45278</v>
      </c>
      <c r="L3351" s="2">
        <v>35033</v>
      </c>
      <c r="M3351">
        <v>94095</v>
      </c>
      <c r="N3351">
        <v>11560.98</v>
      </c>
      <c r="O3351">
        <v>3.1</v>
      </c>
      <c r="P3351">
        <v>95.6</v>
      </c>
      <c r="Q3351">
        <v>11</v>
      </c>
      <c r="R3351">
        <v>19</v>
      </c>
      <c r="S3351">
        <v>3</v>
      </c>
      <c r="T3351" s="1" t="s">
        <v>122</v>
      </c>
      <c r="U3351" s="1" t="s">
        <v>75</v>
      </c>
      <c r="V3351" s="1" t="s">
        <v>163</v>
      </c>
      <c r="W3351" s="1" t="s">
        <v>69</v>
      </c>
      <c r="X3351" s="1" t="s">
        <v>180</v>
      </c>
      <c r="Y3351" s="1" t="s">
        <v>7641</v>
      </c>
      <c r="Z3351" s="1" t="str">
        <f>_xlfn.TEXTAFTER(HR_Data[[#This Row],[Email]],"@")</f>
        <v>company.com</v>
      </c>
      <c r="AA3351" s="1" t="s">
        <v>7642</v>
      </c>
      <c r="AB3351" s="1" t="s">
        <v>141</v>
      </c>
      <c r="AC3351" s="2">
        <v>45808</v>
      </c>
    </row>
    <row r="3352" spans="1:29" x14ac:dyDescent="0.3">
      <c r="A3352">
        <v>3351</v>
      </c>
      <c r="B3352" s="1" t="s">
        <v>340</v>
      </c>
      <c r="C3352" s="1" t="str">
        <f>TRIM(HR_Data[[#This Row],[Employee_Name]])</f>
        <v>Suresh Shah</v>
      </c>
      <c r="D3352" s="1" t="str">
        <f>LEFT(HR_Data[[#This Row],[cleaned-name]],FIND(" ",HR_Data[[#This Row],[cleaned-name]]))</f>
        <v xml:space="preserve">Suresh </v>
      </c>
      <c r="E3352" s="1" t="str">
        <f>RIGHT(HR_Data[[#This Row],[cleaned-name]],LEN(HR_Data[[#This Row],[cleaned-name]])-FIND(" ",C3352))</f>
        <v>Shah</v>
      </c>
      <c r="F3352" s="1" t="s">
        <v>107</v>
      </c>
      <c r="G3352" s="1" t="s">
        <v>87</v>
      </c>
      <c r="H3352" s="1" t="str">
        <f>HR_Data[[#This Row],[cleaned-name]] &amp; " works in " &amp; HR_Data[[#This Row],[Department]] &amp; " at " &amp; HR_Data[[#This Row],[Location]]</f>
        <v>Suresh Shah works in Customer Support at Ahmedabad</v>
      </c>
      <c r="I3352" s="1" t="s">
        <v>136</v>
      </c>
      <c r="J3352" s="1" t="s">
        <v>74</v>
      </c>
      <c r="K3352" s="2">
        <v>44999</v>
      </c>
      <c r="L3352" s="2">
        <v>34199</v>
      </c>
      <c r="M3352">
        <v>50674</v>
      </c>
      <c r="N3352">
        <v>10005.81</v>
      </c>
      <c r="O3352">
        <v>1.1000000000000001</v>
      </c>
      <c r="P3352">
        <v>74.7</v>
      </c>
      <c r="Q3352">
        <v>25</v>
      </c>
      <c r="R3352">
        <v>3</v>
      </c>
      <c r="S3352">
        <v>7</v>
      </c>
      <c r="T3352" s="1" t="s">
        <v>60</v>
      </c>
      <c r="U3352" s="1" t="s">
        <v>100</v>
      </c>
      <c r="V3352" s="1" t="s">
        <v>206</v>
      </c>
      <c r="W3352" s="1" t="s">
        <v>124</v>
      </c>
      <c r="X3352" s="1" t="s">
        <v>180</v>
      </c>
      <c r="Y3352" s="1" t="s">
        <v>7643</v>
      </c>
      <c r="Z3352" s="1" t="str">
        <f>_xlfn.TEXTAFTER(HR_Data[[#This Row],[Email]],"@")</f>
        <v>company.com</v>
      </c>
      <c r="AA3352" s="1" t="s">
        <v>7644</v>
      </c>
      <c r="AB3352" s="1" t="s">
        <v>626</v>
      </c>
      <c r="AC3352" s="2">
        <v>45384</v>
      </c>
    </row>
    <row r="3353" spans="1:29" x14ac:dyDescent="0.3">
      <c r="A3353">
        <v>3352</v>
      </c>
      <c r="B3353" s="1"/>
      <c r="C3353" s="1" t="str">
        <f>TRIM(HR_Data[[#This Row],[Employee_Name]])</f>
        <v/>
      </c>
      <c r="D3353" s="1" t="e">
        <f>LEFT(HR_Data[[#This Row],[cleaned-name]],FIND(" ",HR_Data[[#This Row],[cleaned-name]]))</f>
        <v>#VALUE!</v>
      </c>
      <c r="E3353" s="1" t="e">
        <f>RIGHT(HR_Data[[#This Row],[cleaned-name]],LEN(HR_Data[[#This Row],[cleaned-name]])-FIND(" ",C3353))</f>
        <v>#VALUE!</v>
      </c>
      <c r="F3353" s="1" t="s">
        <v>93</v>
      </c>
      <c r="G3353" s="1" t="s">
        <v>99</v>
      </c>
      <c r="H3353" s="1" t="str">
        <f>HR_Data[[#This Row],[cleaned-name]] &amp; " works in " &amp; HR_Data[[#This Row],[Department]] &amp; " at " &amp; HR_Data[[#This Row],[Location]]</f>
        <v xml:space="preserve"> works in HR at Mumbai</v>
      </c>
      <c r="I3353" s="1" t="s">
        <v>22</v>
      </c>
      <c r="J3353" s="1" t="s">
        <v>74</v>
      </c>
      <c r="K3353" s="2">
        <v>45906</v>
      </c>
      <c r="L3353" s="2">
        <v>36338</v>
      </c>
      <c r="M3353">
        <v>164370</v>
      </c>
      <c r="N3353">
        <v>25448.76</v>
      </c>
      <c r="O3353">
        <v>3.7</v>
      </c>
      <c r="P3353">
        <v>94.6</v>
      </c>
      <c r="Q3353">
        <v>13</v>
      </c>
      <c r="R3353">
        <v>119</v>
      </c>
      <c r="S3353">
        <v>1</v>
      </c>
      <c r="T3353" s="1" t="s">
        <v>29</v>
      </c>
      <c r="U3353" s="1" t="s">
        <v>100</v>
      </c>
      <c r="V3353" s="1" t="s">
        <v>61</v>
      </c>
      <c r="W3353" s="1" t="s">
        <v>172</v>
      </c>
      <c r="X3353" s="1" t="s">
        <v>88</v>
      </c>
      <c r="Y3353" s="1" t="s">
        <v>7645</v>
      </c>
      <c r="Z3353" s="1" t="str">
        <f>_xlfn.TEXTAFTER(HR_Data[[#This Row],[Email]],"@")</f>
        <v>company.com</v>
      </c>
      <c r="AA3353" s="1" t="s">
        <v>7646</v>
      </c>
      <c r="AB3353" s="1" t="s">
        <v>1100</v>
      </c>
      <c r="AC3353" s="2">
        <v>46295</v>
      </c>
    </row>
    <row r="3354" spans="1:29" x14ac:dyDescent="0.3">
      <c r="A3354">
        <v>3353</v>
      </c>
      <c r="B3354" s="1" t="s">
        <v>7647</v>
      </c>
      <c r="C3354" s="1" t="str">
        <f>TRIM(HR_Data[[#This Row],[Employee_Name]])</f>
        <v>Vivek ShAh</v>
      </c>
      <c r="D3354" s="1" t="str">
        <f>LEFT(HR_Data[[#This Row],[cleaned-name]],FIND(" ",HR_Data[[#This Row],[cleaned-name]]))</f>
        <v xml:space="preserve">Vivek </v>
      </c>
      <c r="E3354" s="1" t="str">
        <f>RIGHT(HR_Data[[#This Row],[cleaned-name]],LEN(HR_Data[[#This Row],[cleaned-name]])-FIND(" ",C3354))</f>
        <v>ShAh</v>
      </c>
      <c r="F3354" s="1" t="s">
        <v>38</v>
      </c>
      <c r="G3354" s="1" t="s">
        <v>99</v>
      </c>
      <c r="H3354" s="1" t="str">
        <f>HR_Data[[#This Row],[cleaned-name]] &amp; " works in " &amp; HR_Data[[#This Row],[Department]] &amp; " at " &amp; HR_Data[[#This Row],[Location]]</f>
        <v>Vivek ShAh works in IT at Mumbai</v>
      </c>
      <c r="I3354" s="1" t="s">
        <v>129</v>
      </c>
      <c r="J3354" s="1" t="s">
        <v>82</v>
      </c>
      <c r="K3354" s="2">
        <v>44422</v>
      </c>
      <c r="L3354" s="2">
        <v>34700</v>
      </c>
      <c r="M3354">
        <v>162943</v>
      </c>
      <c r="N3354">
        <v>29630.99</v>
      </c>
      <c r="O3354">
        <v>3.3</v>
      </c>
      <c r="P3354">
        <v>93</v>
      </c>
      <c r="Q3354">
        <v>6</v>
      </c>
      <c r="R3354">
        <v>22</v>
      </c>
      <c r="S3354">
        <v>5</v>
      </c>
      <c r="T3354" s="1" t="s">
        <v>41</v>
      </c>
      <c r="U3354" s="1" t="s">
        <v>42</v>
      </c>
      <c r="V3354" s="1" t="s">
        <v>43</v>
      </c>
      <c r="W3354" s="1" t="s">
        <v>137</v>
      </c>
      <c r="X3354" s="1" t="s">
        <v>188</v>
      </c>
      <c r="Y3354" s="1" t="s">
        <v>7648</v>
      </c>
      <c r="Z3354" s="1" t="str">
        <f>_xlfn.TEXTAFTER(HR_Data[[#This Row],[Email]],"@")</f>
        <v>company.com</v>
      </c>
      <c r="AA3354" s="1" t="s">
        <v>7649</v>
      </c>
      <c r="AB3354" s="1" t="s">
        <v>740</v>
      </c>
      <c r="AC3354" s="2">
        <v>44683</v>
      </c>
    </row>
    <row r="3355" spans="1:29" x14ac:dyDescent="0.3">
      <c r="A3355">
        <v>3354</v>
      </c>
      <c r="B3355" s="1" t="s">
        <v>2217</v>
      </c>
      <c r="C3355" s="1" t="str">
        <f>TRIM(HR_Data[[#This Row],[Employee_Name]])</f>
        <v>Rahul Reddy</v>
      </c>
      <c r="D3355" s="1" t="str">
        <f>LEFT(HR_Data[[#This Row],[cleaned-name]],FIND(" ",HR_Data[[#This Row],[cleaned-name]]))</f>
        <v xml:space="preserve">Rahul </v>
      </c>
      <c r="E3355" s="1" t="str">
        <f>RIGHT(HR_Data[[#This Row],[cleaned-name]],LEN(HR_Data[[#This Row],[cleaned-name]])-FIND(" ",C3355))</f>
        <v>Reddy</v>
      </c>
      <c r="F3355" s="1" t="s">
        <v>107</v>
      </c>
      <c r="G3355" s="1" t="s">
        <v>135</v>
      </c>
      <c r="H3355" s="1" t="str">
        <f>HR_Data[[#This Row],[cleaned-name]] &amp; " works in " &amp; HR_Data[[#This Row],[Department]] &amp; " at " &amp; HR_Data[[#This Row],[Location]]</f>
        <v>Rahul Reddy works in Customer Support at Mysuru</v>
      </c>
      <c r="I3355" s="1" t="s">
        <v>39</v>
      </c>
      <c r="J3355" s="1" t="s">
        <v>40</v>
      </c>
      <c r="K3355" s="2">
        <v>44325</v>
      </c>
      <c r="L3355" s="2">
        <v>36387</v>
      </c>
      <c r="M3355">
        <v>30314</v>
      </c>
      <c r="N3355">
        <v>968.36</v>
      </c>
      <c r="O3355">
        <v>5</v>
      </c>
      <c r="P3355">
        <v>75.5</v>
      </c>
      <c r="Q3355">
        <v>10</v>
      </c>
      <c r="R3355">
        <v>104</v>
      </c>
      <c r="S3355">
        <v>1</v>
      </c>
      <c r="T3355" s="1" t="s">
        <v>41</v>
      </c>
      <c r="U3355" s="1" t="s">
        <v>42</v>
      </c>
      <c r="V3355" s="1" t="s">
        <v>61</v>
      </c>
      <c r="W3355" s="1" t="s">
        <v>137</v>
      </c>
      <c r="X3355" s="1" t="s">
        <v>88</v>
      </c>
      <c r="Y3355" s="1" t="s">
        <v>7650</v>
      </c>
      <c r="Z3355" s="1" t="str">
        <f>_xlfn.TEXTAFTER(HR_Data[[#This Row],[Email]],"@")</f>
        <v>company.com</v>
      </c>
      <c r="AA3355" s="1" t="s">
        <v>7651</v>
      </c>
      <c r="AB3355" s="1" t="s">
        <v>1739</v>
      </c>
      <c r="AC3355" s="2">
        <v>45064</v>
      </c>
    </row>
    <row r="3356" spans="1:29" x14ac:dyDescent="0.3">
      <c r="A3356">
        <v>3355</v>
      </c>
      <c r="B3356" s="1" t="s">
        <v>7652</v>
      </c>
      <c r="C3356" s="1" t="str">
        <f>TRIM(HR_Data[[#This Row],[Employee_Name]])</f>
        <v>Riya Das</v>
      </c>
      <c r="D3356" s="1" t="str">
        <f>LEFT(HR_Data[[#This Row],[cleaned-name]],FIND(" ",HR_Data[[#This Row],[cleaned-name]]))</f>
        <v xml:space="preserve">Riya </v>
      </c>
      <c r="E3356" s="1" t="str">
        <f>RIGHT(HR_Data[[#This Row],[cleaned-name]],LEN(HR_Data[[#This Row],[cleaned-name]])-FIND(" ",C3356))</f>
        <v>Das</v>
      </c>
      <c r="F3356" s="1" t="s">
        <v>38</v>
      </c>
      <c r="G3356" s="1" t="s">
        <v>26</v>
      </c>
      <c r="H3356" s="1" t="str">
        <f>HR_Data[[#This Row],[cleaned-name]] &amp; " works in " &amp; HR_Data[[#This Row],[Department]] &amp; " at " &amp; HR_Data[[#This Row],[Location]]</f>
        <v>Riya Das works in IT at Hyderabad</v>
      </c>
      <c r="I3356" s="1" t="s">
        <v>27</v>
      </c>
      <c r="J3356" s="1" t="s">
        <v>82</v>
      </c>
      <c r="K3356" s="2">
        <v>43171</v>
      </c>
      <c r="L3356" s="2">
        <v>38308</v>
      </c>
      <c r="M3356">
        <v>102792</v>
      </c>
      <c r="N3356">
        <v>14289.51</v>
      </c>
      <c r="O3356">
        <v>2.9</v>
      </c>
      <c r="P3356">
        <v>83.9</v>
      </c>
      <c r="Q3356">
        <v>23</v>
      </c>
      <c r="R3356">
        <v>96</v>
      </c>
      <c r="S3356">
        <v>0</v>
      </c>
      <c r="T3356" s="1" t="s">
        <v>60</v>
      </c>
      <c r="U3356" s="1" t="s">
        <v>42</v>
      </c>
      <c r="V3356" s="1" t="s">
        <v>163</v>
      </c>
      <c r="W3356" s="1" t="s">
        <v>137</v>
      </c>
      <c r="X3356" s="1" t="s">
        <v>33</v>
      </c>
      <c r="Y3356" s="1" t="s">
        <v>7653</v>
      </c>
      <c r="Z3356" s="1" t="str">
        <f>_xlfn.TEXTAFTER(HR_Data[[#This Row],[Email]],"@")</f>
        <v>company.com</v>
      </c>
      <c r="AA3356" s="1" t="s">
        <v>7654</v>
      </c>
      <c r="AB3356" s="1" t="s">
        <v>987</v>
      </c>
      <c r="AC3356" s="2">
        <v>43482</v>
      </c>
    </row>
    <row r="3357" spans="1:29" x14ac:dyDescent="0.3">
      <c r="A3357">
        <v>3356</v>
      </c>
      <c r="B3357" s="1" t="s">
        <v>2463</v>
      </c>
      <c r="C3357" s="1" t="str">
        <f>TRIM(HR_Data[[#This Row],[Employee_Name]])</f>
        <v>Meera Singh</v>
      </c>
      <c r="D3357" s="1" t="str">
        <f>LEFT(HR_Data[[#This Row],[cleaned-name]],FIND(" ",HR_Data[[#This Row],[cleaned-name]]))</f>
        <v xml:space="preserve">Meera </v>
      </c>
      <c r="E3357" s="1" t="str">
        <f>RIGHT(HR_Data[[#This Row],[cleaned-name]],LEN(HR_Data[[#This Row],[cleaned-name]])-FIND(" ",C3357))</f>
        <v>Singh</v>
      </c>
      <c r="F3357" s="1" t="s">
        <v>50</v>
      </c>
      <c r="G3357" s="1" t="s">
        <v>99</v>
      </c>
      <c r="H3357" s="1" t="str">
        <f>HR_Data[[#This Row],[cleaned-name]] &amp; " works in " &amp; HR_Data[[#This Row],[Department]] &amp; " at " &amp; HR_Data[[#This Row],[Location]]</f>
        <v>Meera Singh works in Sales at Mumbai</v>
      </c>
      <c r="I3357" s="1" t="s">
        <v>52</v>
      </c>
      <c r="J3357" s="1" t="s">
        <v>28</v>
      </c>
      <c r="K3357" s="2">
        <v>46097</v>
      </c>
      <c r="L3357" s="2">
        <v>39498</v>
      </c>
      <c r="M3357">
        <v>107273</v>
      </c>
      <c r="N3357">
        <v>14025.2</v>
      </c>
      <c r="O3357">
        <v>4.5</v>
      </c>
      <c r="P3357">
        <v>74.2</v>
      </c>
      <c r="Q3357">
        <v>2</v>
      </c>
      <c r="R3357">
        <v>65</v>
      </c>
      <c r="S3357">
        <v>14</v>
      </c>
      <c r="T3357" s="1" t="s">
        <v>41</v>
      </c>
      <c r="U3357" s="1" t="s">
        <v>123</v>
      </c>
      <c r="V3357" s="1" t="s">
        <v>31</v>
      </c>
      <c r="W3357" s="1" t="s">
        <v>62</v>
      </c>
      <c r="X3357" s="1" t="s">
        <v>45</v>
      </c>
      <c r="Y3357" s="1" t="s">
        <v>7655</v>
      </c>
      <c r="Z3357" s="1" t="str">
        <f>_xlfn.TEXTAFTER(HR_Data[[#This Row],[Email]],"@")</f>
        <v>company.com</v>
      </c>
      <c r="AA3357" s="1" t="s">
        <v>7656</v>
      </c>
      <c r="AB3357" s="1" t="s">
        <v>996</v>
      </c>
      <c r="AC3357" s="2">
        <v>46295</v>
      </c>
    </row>
    <row r="3358" spans="1:29" x14ac:dyDescent="0.3">
      <c r="A3358">
        <v>3357</v>
      </c>
      <c r="B3358" s="1" t="s">
        <v>409</v>
      </c>
      <c r="C3358" s="1" t="str">
        <f>TRIM(HR_Data[[#This Row],[Employee_Name]])</f>
        <v>Akash Rao</v>
      </c>
      <c r="D3358" s="1" t="str">
        <f>LEFT(HR_Data[[#This Row],[cleaned-name]],FIND(" ",HR_Data[[#This Row],[cleaned-name]]))</f>
        <v xml:space="preserve">Akash </v>
      </c>
      <c r="E3358" s="1" t="str">
        <f>RIGHT(HR_Data[[#This Row],[cleaned-name]],LEN(HR_Data[[#This Row],[cleaned-name]])-FIND(" ",C3358))</f>
        <v>Rao</v>
      </c>
      <c r="F3358" s="1" t="s">
        <v>67</v>
      </c>
      <c r="G3358" s="1" t="s">
        <v>99</v>
      </c>
      <c r="H3358" s="1" t="str">
        <f>HR_Data[[#This Row],[cleaned-name]] &amp; " works in " &amp; HR_Data[[#This Row],[Department]] &amp; " at " &amp; HR_Data[[#This Row],[Location]]</f>
        <v>Akash Rao works in Engineering at Mumbai</v>
      </c>
      <c r="I3358" s="1" t="s">
        <v>27</v>
      </c>
      <c r="J3358" s="1" t="s">
        <v>82</v>
      </c>
      <c r="K3358" s="2">
        <v>43160</v>
      </c>
      <c r="L3358" s="2">
        <v>34565</v>
      </c>
      <c r="M3358">
        <v>90577</v>
      </c>
      <c r="N3358">
        <v>3172.96</v>
      </c>
      <c r="O3358">
        <v>3.2</v>
      </c>
      <c r="P3358">
        <v>78.400000000000006</v>
      </c>
      <c r="Q3358">
        <v>15</v>
      </c>
      <c r="R3358">
        <v>66</v>
      </c>
      <c r="S3358">
        <v>10</v>
      </c>
      <c r="T3358" s="1" t="s">
        <v>29</v>
      </c>
      <c r="U3358" s="1" t="s">
        <v>123</v>
      </c>
      <c r="V3358" s="1" t="s">
        <v>206</v>
      </c>
      <c r="W3358" s="1" t="s">
        <v>148</v>
      </c>
      <c r="X3358" s="1" t="s">
        <v>188</v>
      </c>
      <c r="Y3358" s="1" t="s">
        <v>7657</v>
      </c>
      <c r="Z3358" s="1" t="str">
        <f>_xlfn.TEXTAFTER(HR_Data[[#This Row],[Email]],"@")</f>
        <v>company.com</v>
      </c>
      <c r="AA3358" s="1" t="s">
        <v>7658</v>
      </c>
      <c r="AB3358" s="1" t="s">
        <v>1739</v>
      </c>
      <c r="AC3358" s="2">
        <v>43587</v>
      </c>
    </row>
    <row r="3359" spans="1:29" x14ac:dyDescent="0.3">
      <c r="A3359">
        <v>3358</v>
      </c>
      <c r="B3359" s="1" t="s">
        <v>306</v>
      </c>
      <c r="C3359" s="1" t="str">
        <f>TRIM(HR_Data[[#This Row],[Employee_Name]])</f>
        <v>Pooja Gupta</v>
      </c>
      <c r="D3359" s="1" t="str">
        <f>LEFT(HR_Data[[#This Row],[cleaned-name]],FIND(" ",HR_Data[[#This Row],[cleaned-name]]))</f>
        <v xml:space="preserve">Pooja </v>
      </c>
      <c r="E3359" s="1" t="str">
        <f>RIGHT(HR_Data[[#This Row],[cleaned-name]],LEN(HR_Data[[#This Row],[cleaned-name]])-FIND(" ",C3359))</f>
        <v>Gupta</v>
      </c>
      <c r="F3359" s="1" t="s">
        <v>121</v>
      </c>
      <c r="G3359" s="1" t="s">
        <v>135</v>
      </c>
      <c r="H3359" s="1" t="str">
        <f>HR_Data[[#This Row],[cleaned-name]] &amp; " works in " &amp; HR_Data[[#This Row],[Department]] &amp; " at " &amp; HR_Data[[#This Row],[Location]]</f>
        <v>Pooja Gupta works in Finance at Mysuru</v>
      </c>
      <c r="I3359" s="1" t="s">
        <v>52</v>
      </c>
      <c r="J3359" s="1" t="s">
        <v>82</v>
      </c>
      <c r="K3359" s="2">
        <v>44544</v>
      </c>
      <c r="L3359" s="2">
        <v>34841</v>
      </c>
      <c r="M3359">
        <v>104579</v>
      </c>
      <c r="N3359">
        <v>13656.19</v>
      </c>
      <c r="O3359">
        <v>4.7</v>
      </c>
      <c r="P3359">
        <v>70.7</v>
      </c>
      <c r="Q3359">
        <v>4</v>
      </c>
      <c r="R3359">
        <v>7</v>
      </c>
      <c r="S3359">
        <v>10</v>
      </c>
      <c r="T3359" s="1" t="s">
        <v>29</v>
      </c>
      <c r="U3359" s="1" t="s">
        <v>42</v>
      </c>
      <c r="V3359" s="1" t="s">
        <v>116</v>
      </c>
      <c r="W3359" s="1" t="s">
        <v>137</v>
      </c>
      <c r="X3359" s="1" t="s">
        <v>102</v>
      </c>
      <c r="Y3359" s="1" t="s">
        <v>7659</v>
      </c>
      <c r="Z3359" s="1" t="str">
        <f>_xlfn.TEXTAFTER(HR_Data[[#This Row],[Email]],"@")</f>
        <v>company.com</v>
      </c>
      <c r="AA3359" s="1" t="s">
        <v>7660</v>
      </c>
      <c r="AB3359" s="1" t="s">
        <v>1240</v>
      </c>
      <c r="AC3359" s="2">
        <v>44784</v>
      </c>
    </row>
    <row r="3360" spans="1:29" x14ac:dyDescent="0.3">
      <c r="A3360">
        <v>3359</v>
      </c>
      <c r="B3360" s="1" t="s">
        <v>786</v>
      </c>
      <c r="C3360" s="1" t="str">
        <f>TRIM(HR_Data[[#This Row],[Employee_Name]])</f>
        <v>Manish Kumar</v>
      </c>
      <c r="D3360" s="1" t="str">
        <f>LEFT(HR_Data[[#This Row],[cleaned-name]],FIND(" ",HR_Data[[#This Row],[cleaned-name]]))</f>
        <v xml:space="preserve">Manish </v>
      </c>
      <c r="E3360" s="1" t="str">
        <f>RIGHT(HR_Data[[#This Row],[cleaned-name]],LEN(HR_Data[[#This Row],[cleaned-name]])-FIND(" ",C3360))</f>
        <v>Kumar</v>
      </c>
      <c r="F3360" s="1" t="s">
        <v>50</v>
      </c>
      <c r="G3360" s="1" t="s">
        <v>26</v>
      </c>
      <c r="H3360" s="1" t="str">
        <f>HR_Data[[#This Row],[cleaned-name]] &amp; " works in " &amp; HR_Data[[#This Row],[Department]] &amp; " at " &amp; HR_Data[[#This Row],[Location]]</f>
        <v>Manish Kumar works in Sales at Hyderabad</v>
      </c>
      <c r="I3360" s="1" t="s">
        <v>27</v>
      </c>
      <c r="J3360" s="1" t="s">
        <v>40</v>
      </c>
      <c r="K3360" s="2">
        <v>43708</v>
      </c>
      <c r="L3360" s="2">
        <v>32980</v>
      </c>
      <c r="M3360">
        <v>131448</v>
      </c>
      <c r="N3360">
        <v>21159.4</v>
      </c>
      <c r="O3360">
        <v>1.7</v>
      </c>
      <c r="P3360">
        <v>74.3</v>
      </c>
      <c r="Q3360">
        <v>10</v>
      </c>
      <c r="R3360">
        <v>27</v>
      </c>
      <c r="S3360">
        <v>9</v>
      </c>
      <c r="T3360" s="1" t="s">
        <v>122</v>
      </c>
      <c r="U3360" s="1" t="s">
        <v>100</v>
      </c>
      <c r="V3360" s="1" t="s">
        <v>76</v>
      </c>
      <c r="W3360" s="1" t="s">
        <v>172</v>
      </c>
      <c r="X3360" s="1" t="s">
        <v>54</v>
      </c>
      <c r="Y3360" s="1" t="s">
        <v>7661</v>
      </c>
      <c r="Z3360" s="1" t="str">
        <f>_xlfn.TEXTAFTER(HR_Data[[#This Row],[Email]],"@")</f>
        <v>company.com</v>
      </c>
      <c r="AA3360" s="1" t="s">
        <v>7662</v>
      </c>
      <c r="AB3360" s="1" t="s">
        <v>3267</v>
      </c>
      <c r="AC3360" s="2">
        <v>44414</v>
      </c>
    </row>
    <row r="3361" spans="1:29" x14ac:dyDescent="0.3">
      <c r="A3361">
        <v>3360</v>
      </c>
      <c r="B3361" s="1" t="s">
        <v>299</v>
      </c>
      <c r="C3361" s="1" t="str">
        <f>TRIM(HR_Data[[#This Row],[Employee_Name]])</f>
        <v>Farhan Pillai</v>
      </c>
      <c r="D3361" s="1" t="str">
        <f>LEFT(HR_Data[[#This Row],[cleaned-name]],FIND(" ",HR_Data[[#This Row],[cleaned-name]]))</f>
        <v xml:space="preserve">Farhan </v>
      </c>
      <c r="E3361" s="1" t="str">
        <f>RIGHT(HR_Data[[#This Row],[cleaned-name]],LEN(HR_Data[[#This Row],[cleaned-name]])-FIND(" ",C3361))</f>
        <v>Pillai</v>
      </c>
      <c r="F3361" s="1" t="s">
        <v>38</v>
      </c>
      <c r="G3361" s="1" t="s">
        <v>26</v>
      </c>
      <c r="H3361" s="1" t="str">
        <f>HR_Data[[#This Row],[cleaned-name]] &amp; " works in " &amp; HR_Data[[#This Row],[Department]] &amp; " at " &amp; HR_Data[[#This Row],[Location]]</f>
        <v>Farhan Pillai works in IT at Hyderabad</v>
      </c>
      <c r="I3361" s="1" t="s">
        <v>136</v>
      </c>
      <c r="J3361" s="1" t="s">
        <v>82</v>
      </c>
      <c r="K3361" s="2">
        <v>44643</v>
      </c>
      <c r="L3361" s="2">
        <v>33272</v>
      </c>
      <c r="M3361">
        <v>30482</v>
      </c>
      <c r="N3361">
        <v>2001.7</v>
      </c>
      <c r="O3361">
        <v>1.6</v>
      </c>
      <c r="P3361">
        <v>73.599999999999994</v>
      </c>
      <c r="Q3361">
        <v>13</v>
      </c>
      <c r="R3361">
        <v>22</v>
      </c>
      <c r="S3361">
        <v>0</v>
      </c>
      <c r="T3361" s="1" t="s">
        <v>122</v>
      </c>
      <c r="U3361" s="1" t="s">
        <v>123</v>
      </c>
      <c r="V3361" s="1" t="s">
        <v>53</v>
      </c>
      <c r="W3361" s="1" t="s">
        <v>137</v>
      </c>
      <c r="X3361" s="1" t="s">
        <v>193</v>
      </c>
      <c r="Y3361" s="1" t="s">
        <v>7663</v>
      </c>
      <c r="Z3361" s="1" t="str">
        <f>_xlfn.TEXTAFTER(HR_Data[[#This Row],[Email]],"@")</f>
        <v>company.com</v>
      </c>
      <c r="AA3361" s="1" t="s">
        <v>7664</v>
      </c>
      <c r="AB3361" s="1" t="s">
        <v>2510</v>
      </c>
      <c r="AC3361" s="2">
        <v>45400</v>
      </c>
    </row>
    <row r="3362" spans="1:29" x14ac:dyDescent="0.3">
      <c r="A3362">
        <v>3361</v>
      </c>
      <c r="B3362" s="1" t="s">
        <v>2139</v>
      </c>
      <c r="C3362" s="1" t="str">
        <f>TRIM(HR_Data[[#This Row],[Employee_Name]])</f>
        <v>Sneha Das</v>
      </c>
      <c r="D3362" s="1" t="str">
        <f>LEFT(HR_Data[[#This Row],[cleaned-name]],FIND(" ",HR_Data[[#This Row],[cleaned-name]]))</f>
        <v xml:space="preserve">Sneha </v>
      </c>
      <c r="E3362" s="1" t="str">
        <f>RIGHT(HR_Data[[#This Row],[cleaned-name]],LEN(HR_Data[[#This Row],[cleaned-name]])-FIND(" ",C3362))</f>
        <v>Das</v>
      </c>
      <c r="F3362" s="1" t="s">
        <v>38</v>
      </c>
      <c r="G3362" s="1" t="s">
        <v>135</v>
      </c>
      <c r="H3362" s="1" t="str">
        <f>HR_Data[[#This Row],[cleaned-name]] &amp; " works in " &amp; HR_Data[[#This Row],[Department]] &amp; " at " &amp; HR_Data[[#This Row],[Location]]</f>
        <v>Sneha Das works in IT at Mysuru</v>
      </c>
      <c r="I3362" s="1" t="s">
        <v>129</v>
      </c>
      <c r="J3362" s="1" t="s">
        <v>28</v>
      </c>
      <c r="K3362" s="2">
        <v>45826</v>
      </c>
      <c r="L3362" s="2">
        <v>35906</v>
      </c>
      <c r="M3362">
        <v>98218</v>
      </c>
      <c r="N3362">
        <v>13681.03</v>
      </c>
      <c r="O3362">
        <v>3</v>
      </c>
      <c r="P3362">
        <v>84.7</v>
      </c>
      <c r="Q3362">
        <v>15</v>
      </c>
      <c r="R3362">
        <v>2</v>
      </c>
      <c r="S3362">
        <v>6</v>
      </c>
      <c r="T3362" s="1" t="s">
        <v>122</v>
      </c>
      <c r="U3362" s="1" t="s">
        <v>75</v>
      </c>
      <c r="V3362" s="1" t="s">
        <v>31</v>
      </c>
      <c r="W3362" s="1" t="s">
        <v>62</v>
      </c>
      <c r="X3362" s="1" t="s">
        <v>94</v>
      </c>
      <c r="Y3362" s="1" t="s">
        <v>7665</v>
      </c>
      <c r="Z3362" s="1" t="str">
        <f>_xlfn.TEXTAFTER(HR_Data[[#This Row],[Email]],"@")</f>
        <v>company.com</v>
      </c>
      <c r="AA3362" s="1" t="s">
        <v>7666</v>
      </c>
      <c r="AB3362" s="1" t="s">
        <v>1277</v>
      </c>
      <c r="AC3362" s="2">
        <v>46145</v>
      </c>
    </row>
    <row r="3363" spans="1:29" x14ac:dyDescent="0.3">
      <c r="A3363">
        <v>3362</v>
      </c>
      <c r="B3363" s="1" t="s">
        <v>4042</v>
      </c>
      <c r="C3363" s="1" t="str">
        <f>TRIM(HR_Data[[#This Row],[Employee_Name]])</f>
        <v>Meera Joshi</v>
      </c>
      <c r="D3363" s="1" t="str">
        <f>LEFT(HR_Data[[#This Row],[cleaned-name]],FIND(" ",HR_Data[[#This Row],[cleaned-name]]))</f>
        <v xml:space="preserve">Meera </v>
      </c>
      <c r="E3363" s="1" t="str">
        <f>RIGHT(HR_Data[[#This Row],[cleaned-name]],LEN(HR_Data[[#This Row],[cleaned-name]])-FIND(" ",C3363))</f>
        <v>Joshi</v>
      </c>
      <c r="F3363" s="1" t="s">
        <v>121</v>
      </c>
      <c r="G3363" s="1" t="s">
        <v>142</v>
      </c>
      <c r="H3363" s="1" t="str">
        <f>HR_Data[[#This Row],[cleaned-name]] &amp; " works in " &amp; HR_Data[[#This Row],[Department]] &amp; " at " &amp; HR_Data[[#This Row],[Location]]</f>
        <v>Meera Joshi works in Finance at Noida</v>
      </c>
      <c r="I3363" s="1" t="s">
        <v>52</v>
      </c>
      <c r="J3363" s="1" t="s">
        <v>74</v>
      </c>
      <c r="K3363" s="2">
        <v>45087</v>
      </c>
      <c r="L3363" s="2">
        <v>35479</v>
      </c>
      <c r="M3363">
        <v>170712</v>
      </c>
      <c r="N3363">
        <v>27910.1</v>
      </c>
      <c r="O3363">
        <v>2.2000000000000002</v>
      </c>
      <c r="P3363">
        <v>89.9</v>
      </c>
      <c r="Q3363">
        <v>23</v>
      </c>
      <c r="R3363">
        <v>1</v>
      </c>
      <c r="S3363">
        <v>8</v>
      </c>
      <c r="T3363" s="1" t="s">
        <v>122</v>
      </c>
      <c r="U3363" s="1" t="s">
        <v>75</v>
      </c>
      <c r="V3363" s="1" t="s">
        <v>116</v>
      </c>
      <c r="W3363" s="1" t="s">
        <v>148</v>
      </c>
      <c r="X3363" s="1" t="s">
        <v>130</v>
      </c>
      <c r="Y3363" s="1" t="s">
        <v>7667</v>
      </c>
      <c r="Z3363" s="1" t="str">
        <f>_xlfn.TEXTAFTER(HR_Data[[#This Row],[Email]],"@")</f>
        <v>company.com</v>
      </c>
      <c r="AA3363" s="1" t="s">
        <v>7668</v>
      </c>
      <c r="AB3363" s="1" t="s">
        <v>281</v>
      </c>
      <c r="AC3363" s="2">
        <v>45805</v>
      </c>
    </row>
    <row r="3364" spans="1:29" x14ac:dyDescent="0.3">
      <c r="A3364">
        <v>3363</v>
      </c>
      <c r="B3364" s="1" t="s">
        <v>247</v>
      </c>
      <c r="C3364" s="1" t="str">
        <f>TRIM(HR_Data[[#This Row],[Employee_Name]])</f>
        <v>Shreya Iyer</v>
      </c>
      <c r="D3364" s="1" t="str">
        <f>LEFT(HR_Data[[#This Row],[cleaned-name]],FIND(" ",HR_Data[[#This Row],[cleaned-name]]))</f>
        <v xml:space="preserve">Shreya </v>
      </c>
      <c r="E3364" s="1" t="str">
        <f>RIGHT(HR_Data[[#This Row],[cleaned-name]],LEN(HR_Data[[#This Row],[cleaned-name]])-FIND(" ",C3364))</f>
        <v>Iyer</v>
      </c>
      <c r="F3364" s="1" t="s">
        <v>25</v>
      </c>
      <c r="G3364" s="1" t="s">
        <v>59</v>
      </c>
      <c r="H3364" s="1" t="str">
        <f>HR_Data[[#This Row],[cleaned-name]] &amp; " works in " &amp; HR_Data[[#This Row],[Department]] &amp; " at " &amp; HR_Data[[#This Row],[Location]]</f>
        <v>Shreya Iyer works in Marketing at Bengaluru</v>
      </c>
      <c r="I3364" s="1" t="s">
        <v>22</v>
      </c>
      <c r="J3364" s="1" t="s">
        <v>82</v>
      </c>
      <c r="K3364" s="2">
        <v>44752</v>
      </c>
      <c r="L3364" s="2">
        <v>33173</v>
      </c>
      <c r="M3364">
        <v>50313</v>
      </c>
      <c r="N3364">
        <v>8918.61</v>
      </c>
      <c r="O3364">
        <v>4.5</v>
      </c>
      <c r="P3364">
        <v>83.3</v>
      </c>
      <c r="Q3364">
        <v>1</v>
      </c>
      <c r="R3364">
        <v>108</v>
      </c>
      <c r="S3364">
        <v>0</v>
      </c>
      <c r="T3364" s="1" t="s">
        <v>60</v>
      </c>
      <c r="U3364" s="1" t="s">
        <v>75</v>
      </c>
      <c r="V3364" s="1" t="s">
        <v>116</v>
      </c>
      <c r="W3364" s="1" t="s">
        <v>44</v>
      </c>
      <c r="X3364" s="1" t="s">
        <v>88</v>
      </c>
      <c r="Y3364" s="1" t="s">
        <v>7669</v>
      </c>
      <c r="Z3364" s="1" t="str">
        <f>_xlfn.TEXTAFTER(HR_Data[[#This Row],[Email]],"@")</f>
        <v>company.com</v>
      </c>
      <c r="AA3364" s="1" t="s">
        <v>7670</v>
      </c>
      <c r="AB3364" s="1" t="s">
        <v>633</v>
      </c>
      <c r="AC3364" s="2">
        <v>45025</v>
      </c>
    </row>
    <row r="3365" spans="1:29" x14ac:dyDescent="0.3">
      <c r="A3365">
        <v>3364</v>
      </c>
      <c r="B3365" s="1" t="s">
        <v>1093</v>
      </c>
      <c r="C3365" s="1" t="str">
        <f>TRIM(HR_Data[[#This Row],[Employee_Name]])</f>
        <v>Neha Patel</v>
      </c>
      <c r="D3365" s="1" t="str">
        <f>LEFT(HR_Data[[#This Row],[cleaned-name]],FIND(" ",HR_Data[[#This Row],[cleaned-name]]))</f>
        <v xml:space="preserve">Neha </v>
      </c>
      <c r="E3365" s="1" t="str">
        <f>RIGHT(HR_Data[[#This Row],[cleaned-name]],LEN(HR_Data[[#This Row],[cleaned-name]])-FIND(" ",C3365))</f>
        <v>Patel</v>
      </c>
      <c r="F3365" s="1" t="s">
        <v>93</v>
      </c>
      <c r="G3365" s="1" t="s">
        <v>26</v>
      </c>
      <c r="H3365" s="1" t="str">
        <f>HR_Data[[#This Row],[cleaned-name]] &amp; " works in " &amp; HR_Data[[#This Row],[Department]] &amp; " at " &amp; HR_Data[[#This Row],[Location]]</f>
        <v>Neha Patel works in HR at Hyderabad</v>
      </c>
      <c r="I3365" s="1" t="s">
        <v>52</v>
      </c>
      <c r="J3365" s="1" t="s">
        <v>74</v>
      </c>
      <c r="K3365" s="2">
        <v>44615</v>
      </c>
      <c r="L3365" s="2">
        <v>36107</v>
      </c>
      <c r="M3365">
        <v>143805</v>
      </c>
      <c r="N3365">
        <v>15605.44</v>
      </c>
      <c r="O3365">
        <v>4.2</v>
      </c>
      <c r="P3365">
        <v>75.599999999999994</v>
      </c>
      <c r="Q3365">
        <v>13</v>
      </c>
      <c r="R3365">
        <v>25</v>
      </c>
      <c r="S3365">
        <v>11</v>
      </c>
      <c r="T3365" s="1" t="s">
        <v>29</v>
      </c>
      <c r="U3365" s="1" t="s">
        <v>75</v>
      </c>
      <c r="V3365" s="1" t="s">
        <v>147</v>
      </c>
      <c r="W3365" s="1" t="s">
        <v>124</v>
      </c>
      <c r="X3365" s="1" t="s">
        <v>193</v>
      </c>
      <c r="Y3365" s="1" t="s">
        <v>7671</v>
      </c>
      <c r="Z3365" s="1" t="str">
        <f>_xlfn.TEXTAFTER(HR_Data[[#This Row],[Email]],"@")</f>
        <v>company.com</v>
      </c>
      <c r="AA3365" s="1" t="s">
        <v>7672</v>
      </c>
      <c r="AB3365" s="1" t="s">
        <v>397</v>
      </c>
      <c r="AC3365" s="2">
        <v>45125</v>
      </c>
    </row>
    <row r="3366" spans="1:29" x14ac:dyDescent="0.3">
      <c r="A3366">
        <v>3365</v>
      </c>
      <c r="B3366" s="1" t="s">
        <v>678</v>
      </c>
      <c r="C3366" s="1" t="str">
        <f>TRIM(HR_Data[[#This Row],[Employee_Name]])</f>
        <v>Diya Pillai</v>
      </c>
      <c r="D3366" s="1" t="str">
        <f>LEFT(HR_Data[[#This Row],[cleaned-name]],FIND(" ",HR_Data[[#This Row],[cleaned-name]]))</f>
        <v xml:space="preserve">Diya </v>
      </c>
      <c r="E3366" s="1" t="str">
        <f>RIGHT(HR_Data[[#This Row],[cleaned-name]],LEN(HR_Data[[#This Row],[cleaned-name]])-FIND(" ",C3366))</f>
        <v>Pillai</v>
      </c>
      <c r="F3366" s="1" t="s">
        <v>121</v>
      </c>
      <c r="G3366" s="1" t="s">
        <v>68</v>
      </c>
      <c r="H3366" s="1" t="str">
        <f>HR_Data[[#This Row],[cleaned-name]] &amp; " works in " &amp; HR_Data[[#This Row],[Department]] &amp; " at " &amp; HR_Data[[#This Row],[Location]]</f>
        <v>Diya Pillai works in Finance at Delhi</v>
      </c>
      <c r="I3366" s="1" t="s">
        <v>39</v>
      </c>
      <c r="J3366" s="1" t="s">
        <v>28</v>
      </c>
      <c r="K3366" s="2">
        <v>45651</v>
      </c>
      <c r="L3366" s="2">
        <v>36954</v>
      </c>
      <c r="M3366">
        <v>175323</v>
      </c>
      <c r="N3366">
        <v>19157.87</v>
      </c>
      <c r="O3366">
        <v>4.8</v>
      </c>
      <c r="P3366">
        <v>98.3</v>
      </c>
      <c r="Q3366">
        <v>21</v>
      </c>
      <c r="R3366">
        <v>114</v>
      </c>
      <c r="S3366">
        <v>3</v>
      </c>
      <c r="T3366" s="1" t="s">
        <v>122</v>
      </c>
      <c r="U3366" s="1" t="s">
        <v>100</v>
      </c>
      <c r="V3366" s="1" t="s">
        <v>206</v>
      </c>
      <c r="W3366" s="1" t="s">
        <v>44</v>
      </c>
      <c r="X3366" s="1" t="s">
        <v>180</v>
      </c>
      <c r="Y3366" s="1" t="s">
        <v>7673</v>
      </c>
      <c r="Z3366" s="1" t="str">
        <f>_xlfn.TEXTAFTER(HR_Data[[#This Row],[Email]],"@")</f>
        <v>company.com</v>
      </c>
      <c r="AA3366" s="1" t="s">
        <v>7674</v>
      </c>
      <c r="AB3366" s="1" t="s">
        <v>734</v>
      </c>
      <c r="AC3366" s="2">
        <v>45979</v>
      </c>
    </row>
    <row r="3367" spans="1:29" x14ac:dyDescent="0.3">
      <c r="A3367">
        <v>3366</v>
      </c>
      <c r="B3367" s="1" t="s">
        <v>2022</v>
      </c>
      <c r="C3367" s="1" t="str">
        <f>TRIM(HR_Data[[#This Row],[Employee_Name]])</f>
        <v>Bhavna Nair</v>
      </c>
      <c r="D3367" s="1" t="str">
        <f>LEFT(HR_Data[[#This Row],[cleaned-name]],FIND(" ",HR_Data[[#This Row],[cleaned-name]]))</f>
        <v xml:space="preserve">Bhavna </v>
      </c>
      <c r="E3367" s="1" t="str">
        <f>RIGHT(HR_Data[[#This Row],[cleaned-name]],LEN(HR_Data[[#This Row],[cleaned-name]])-FIND(" ",C3367))</f>
        <v>Nair</v>
      </c>
      <c r="F3367" s="1" t="s">
        <v>50</v>
      </c>
      <c r="G3367" s="1" t="s">
        <v>81</v>
      </c>
      <c r="H3367" s="1" t="str">
        <f>HR_Data[[#This Row],[cleaned-name]] &amp; " works in " &amp; HR_Data[[#This Row],[Department]] &amp; " at " &amp; HR_Data[[#This Row],[Location]]</f>
        <v>Bhavna Nair works in Sales at Kolkata</v>
      </c>
      <c r="I3367" s="1" t="s">
        <v>27</v>
      </c>
      <c r="J3367" s="1" t="s">
        <v>82</v>
      </c>
      <c r="K3367" s="2">
        <v>43150</v>
      </c>
      <c r="L3367" s="2">
        <v>32659</v>
      </c>
      <c r="M3367">
        <v>49830</v>
      </c>
      <c r="N3367">
        <v>4052.98</v>
      </c>
      <c r="O3367">
        <v>1.7</v>
      </c>
      <c r="P3367">
        <v>77.3</v>
      </c>
      <c r="Q3367">
        <v>7</v>
      </c>
      <c r="R3367">
        <v>16</v>
      </c>
      <c r="S3367">
        <v>3</v>
      </c>
      <c r="T3367" s="1" t="s">
        <v>122</v>
      </c>
      <c r="U3367" s="1" t="s">
        <v>100</v>
      </c>
      <c r="V3367" s="1" t="s">
        <v>163</v>
      </c>
      <c r="W3367" s="1" t="s">
        <v>124</v>
      </c>
      <c r="X3367" s="1" t="s">
        <v>94</v>
      </c>
      <c r="Y3367" s="1" t="s">
        <v>7675</v>
      </c>
      <c r="Z3367" s="1" t="str">
        <f>_xlfn.TEXTAFTER(HR_Data[[#This Row],[Email]],"@")</f>
        <v>company.com</v>
      </c>
      <c r="AA3367" s="1" t="s">
        <v>7676</v>
      </c>
      <c r="AB3367" s="1" t="s">
        <v>441</v>
      </c>
      <c r="AC3367" s="2">
        <v>43916</v>
      </c>
    </row>
    <row r="3368" spans="1:29" x14ac:dyDescent="0.3">
      <c r="A3368">
        <v>3367</v>
      </c>
      <c r="B3368" s="1" t="s">
        <v>1633</v>
      </c>
      <c r="C3368" s="1" t="str">
        <f>TRIM(HR_Data[[#This Row],[Employee_Name]])</f>
        <v>Farhan Gupta</v>
      </c>
      <c r="D3368" s="1" t="str">
        <f>LEFT(HR_Data[[#This Row],[cleaned-name]],FIND(" ",HR_Data[[#This Row],[cleaned-name]]))</f>
        <v xml:space="preserve">Farhan </v>
      </c>
      <c r="E3368" s="1" t="str">
        <f>RIGHT(HR_Data[[#This Row],[cleaned-name]],LEN(HR_Data[[#This Row],[cleaned-name]])-FIND(" ",C3368))</f>
        <v>Gupta</v>
      </c>
      <c r="F3368" s="1" t="s">
        <v>50</v>
      </c>
      <c r="G3368" s="1" t="s">
        <v>59</v>
      </c>
      <c r="H3368" s="1" t="str">
        <f>HR_Data[[#This Row],[cleaned-name]] &amp; " works in " &amp; HR_Data[[#This Row],[Department]] &amp; " at " &amp; HR_Data[[#This Row],[Location]]</f>
        <v>Farhan Gupta works in Sales at Bengaluru</v>
      </c>
      <c r="I3368" s="1" t="s">
        <v>215</v>
      </c>
      <c r="J3368" s="1" t="s">
        <v>40</v>
      </c>
      <c r="K3368" s="2">
        <v>45925</v>
      </c>
      <c r="L3368" s="2">
        <v>36751</v>
      </c>
      <c r="M3368">
        <v>101638</v>
      </c>
      <c r="N3368">
        <v>10141.629999999999</v>
      </c>
      <c r="O3368">
        <v>1</v>
      </c>
      <c r="P3368">
        <v>70.8</v>
      </c>
      <c r="Q3368">
        <v>22</v>
      </c>
      <c r="R3368">
        <v>42</v>
      </c>
      <c r="S3368">
        <v>3</v>
      </c>
      <c r="T3368" s="1" t="s">
        <v>122</v>
      </c>
      <c r="U3368" s="1" t="s">
        <v>30</v>
      </c>
      <c r="V3368" s="1" t="s">
        <v>163</v>
      </c>
      <c r="W3368" s="1" t="s">
        <v>32</v>
      </c>
      <c r="X3368" s="1" t="s">
        <v>54</v>
      </c>
      <c r="Y3368" s="1" t="s">
        <v>7677</v>
      </c>
      <c r="Z3368" s="1" t="str">
        <f>_xlfn.TEXTAFTER(HR_Data[[#This Row],[Email]],"@")</f>
        <v>company.com</v>
      </c>
      <c r="AA3368" s="1" t="s">
        <v>7678</v>
      </c>
      <c r="AB3368" s="1" t="s">
        <v>282</v>
      </c>
      <c r="AC3368" s="2">
        <v>46295</v>
      </c>
    </row>
    <row r="3369" spans="1:29" x14ac:dyDescent="0.3">
      <c r="A3369">
        <v>3368</v>
      </c>
      <c r="B3369" s="1" t="s">
        <v>1616</v>
      </c>
      <c r="C3369" s="1" t="str">
        <f>TRIM(HR_Data[[#This Row],[Employee_Name]])</f>
        <v>Chetan Rao</v>
      </c>
      <c r="D3369" s="1" t="str">
        <f>LEFT(HR_Data[[#This Row],[cleaned-name]],FIND(" ",HR_Data[[#This Row],[cleaned-name]]))</f>
        <v xml:space="preserve">Chetan </v>
      </c>
      <c r="E3369" s="1" t="str">
        <f>RIGHT(HR_Data[[#This Row],[cleaned-name]],LEN(HR_Data[[#This Row],[cleaned-name]])-FIND(" ",C3369))</f>
        <v>Rao</v>
      </c>
      <c r="F3369" s="1" t="s">
        <v>58</v>
      </c>
      <c r="G3369" s="1" t="s">
        <v>81</v>
      </c>
      <c r="H3369" s="1" t="str">
        <f>HR_Data[[#This Row],[cleaned-name]] &amp; " works in " &amp; HR_Data[[#This Row],[Department]] &amp; " at " &amp; HR_Data[[#This Row],[Location]]</f>
        <v>Chetan Rao works in Operations at Kolkata</v>
      </c>
      <c r="I3369" s="1" t="s">
        <v>136</v>
      </c>
      <c r="J3369" s="1" t="s">
        <v>40</v>
      </c>
      <c r="K3369" s="2">
        <v>45884</v>
      </c>
      <c r="L3369" s="2">
        <v>36260</v>
      </c>
      <c r="M3369">
        <v>74816</v>
      </c>
      <c r="N3369">
        <v>3373.12</v>
      </c>
      <c r="O3369">
        <v>2.4</v>
      </c>
      <c r="P3369">
        <v>90.2</v>
      </c>
      <c r="Q3369">
        <v>22</v>
      </c>
      <c r="R3369">
        <v>52</v>
      </c>
      <c r="S3369">
        <v>15</v>
      </c>
      <c r="T3369" s="1" t="s">
        <v>60</v>
      </c>
      <c r="U3369" s="1" t="s">
        <v>100</v>
      </c>
      <c r="V3369" s="1" t="s">
        <v>156</v>
      </c>
      <c r="W3369" s="1" t="s">
        <v>44</v>
      </c>
      <c r="X3369" s="1" t="s">
        <v>130</v>
      </c>
      <c r="Y3369" s="1" t="s">
        <v>7679</v>
      </c>
      <c r="Z3369" s="1" t="str">
        <f>_xlfn.TEXTAFTER(HR_Data[[#This Row],[Email]],"@")</f>
        <v>company.com</v>
      </c>
      <c r="AA3369" s="1" t="s">
        <v>7680</v>
      </c>
      <c r="AB3369" s="1" t="s">
        <v>450</v>
      </c>
      <c r="AC3369" s="2">
        <v>46295</v>
      </c>
    </row>
    <row r="3370" spans="1:29" x14ac:dyDescent="0.3">
      <c r="A3370">
        <v>3369</v>
      </c>
      <c r="B3370" s="1" t="s">
        <v>146</v>
      </c>
      <c r="C3370" s="1" t="str">
        <f>TRIM(HR_Data[[#This Row],[Employee_Name]])</f>
        <v>Deepa Sharma</v>
      </c>
      <c r="D3370" s="1" t="str">
        <f>LEFT(HR_Data[[#This Row],[cleaned-name]],FIND(" ",HR_Data[[#This Row],[cleaned-name]]))</f>
        <v xml:space="preserve">Deepa </v>
      </c>
      <c r="E3370" s="1" t="str">
        <f>RIGHT(HR_Data[[#This Row],[cleaned-name]],LEN(HR_Data[[#This Row],[cleaned-name]])-FIND(" ",C3370))</f>
        <v>Sharma</v>
      </c>
      <c r="F3370" s="1" t="s">
        <v>67</v>
      </c>
      <c r="G3370" s="1" t="s">
        <v>99</v>
      </c>
      <c r="H3370" s="1" t="str">
        <f>HR_Data[[#This Row],[cleaned-name]] &amp; " works in " &amp; HR_Data[[#This Row],[Department]] &amp; " at " &amp; HR_Data[[#This Row],[Location]]</f>
        <v>Deepa Sharma works in Engineering at Mumbai</v>
      </c>
      <c r="I3370" s="1" t="s">
        <v>82</v>
      </c>
      <c r="J3370" s="1" t="s">
        <v>28</v>
      </c>
      <c r="K3370" s="2">
        <v>43241</v>
      </c>
      <c r="L3370" s="2">
        <v>39041</v>
      </c>
      <c r="M3370">
        <v>78410</v>
      </c>
      <c r="N3370">
        <v>9333.24</v>
      </c>
      <c r="O3370">
        <v>4.2</v>
      </c>
      <c r="P3370">
        <v>92.8</v>
      </c>
      <c r="Q3370">
        <v>8</v>
      </c>
      <c r="R3370">
        <v>20</v>
      </c>
      <c r="S3370">
        <v>12</v>
      </c>
      <c r="T3370" s="1" t="s">
        <v>29</v>
      </c>
      <c r="U3370" s="1" t="s">
        <v>75</v>
      </c>
      <c r="V3370" s="1" t="s">
        <v>163</v>
      </c>
      <c r="W3370" s="1" t="s">
        <v>137</v>
      </c>
      <c r="X3370" s="1" t="s">
        <v>45</v>
      </c>
      <c r="Y3370" s="1" t="s">
        <v>7681</v>
      </c>
      <c r="Z3370" s="1" t="str">
        <f>_xlfn.TEXTAFTER(HR_Data[[#This Row],[Email]],"@")</f>
        <v>company.com</v>
      </c>
      <c r="AA3370" s="1" t="s">
        <v>7682</v>
      </c>
      <c r="AB3370" s="1" t="s">
        <v>817</v>
      </c>
      <c r="AC3370" s="2">
        <v>43495</v>
      </c>
    </row>
    <row r="3371" spans="1:29" x14ac:dyDescent="0.3">
      <c r="A3371">
        <v>3370</v>
      </c>
      <c r="B3371" s="1" t="s">
        <v>894</v>
      </c>
      <c r="C3371" s="1" t="str">
        <f>TRIM(HR_Data[[#This Row],[Employee_Name]])</f>
        <v>Farhan Rao</v>
      </c>
      <c r="D3371" s="1" t="str">
        <f>LEFT(HR_Data[[#This Row],[cleaned-name]],FIND(" ",HR_Data[[#This Row],[cleaned-name]]))</f>
        <v xml:space="preserve">Farhan </v>
      </c>
      <c r="E3371" s="1" t="str">
        <f>RIGHT(HR_Data[[#This Row],[cleaned-name]],LEN(HR_Data[[#This Row],[cleaned-name]])-FIND(" ",C3371))</f>
        <v>Rao</v>
      </c>
      <c r="F3371" s="1" t="s">
        <v>50</v>
      </c>
      <c r="G3371" s="1" t="s">
        <v>162</v>
      </c>
      <c r="H3371" s="1" t="str">
        <f>HR_Data[[#This Row],[cleaned-name]] &amp; " works in " &amp; HR_Data[[#This Row],[Department]] &amp; " at " &amp; HR_Data[[#This Row],[Location]]</f>
        <v>Farhan Rao works in Sales at Pune</v>
      </c>
      <c r="I3371" s="1" t="s">
        <v>136</v>
      </c>
      <c r="J3371" s="1" t="s">
        <v>40</v>
      </c>
      <c r="K3371" s="2">
        <v>45977</v>
      </c>
      <c r="L3371" s="2">
        <v>39198</v>
      </c>
      <c r="M3371">
        <v>165507</v>
      </c>
      <c r="N3371">
        <v>30081.46</v>
      </c>
      <c r="O3371">
        <v>1.7</v>
      </c>
      <c r="P3371">
        <v>96.3</v>
      </c>
      <c r="Q3371">
        <v>0</v>
      </c>
      <c r="R3371">
        <v>77</v>
      </c>
      <c r="S3371">
        <v>2</v>
      </c>
      <c r="T3371" s="1" t="s">
        <v>41</v>
      </c>
      <c r="U3371" s="1" t="s">
        <v>42</v>
      </c>
      <c r="V3371" s="1" t="s">
        <v>61</v>
      </c>
      <c r="W3371" s="1" t="s">
        <v>148</v>
      </c>
      <c r="X3371" s="1" t="s">
        <v>94</v>
      </c>
      <c r="Y3371" s="1" t="s">
        <v>7683</v>
      </c>
      <c r="Z3371" s="1" t="str">
        <f>_xlfn.TEXTAFTER(HR_Data[[#This Row],[Email]],"@")</f>
        <v>company.com</v>
      </c>
      <c r="AA3371" s="1" t="s">
        <v>7684</v>
      </c>
      <c r="AB3371" s="1" t="s">
        <v>343</v>
      </c>
      <c r="AC3371" s="2">
        <v>46295</v>
      </c>
    </row>
    <row r="3372" spans="1:29" x14ac:dyDescent="0.3">
      <c r="A3372">
        <v>3371</v>
      </c>
      <c r="B3372" s="1" t="s">
        <v>235</v>
      </c>
      <c r="C3372" s="1" t="str">
        <f>TRIM(HR_Data[[#This Row],[Employee_Name]])</f>
        <v>Tanvi Menon</v>
      </c>
      <c r="D3372" s="1" t="str">
        <f>LEFT(HR_Data[[#This Row],[cleaned-name]],FIND(" ",HR_Data[[#This Row],[cleaned-name]]))</f>
        <v xml:space="preserve">Tanvi </v>
      </c>
      <c r="E3372" s="1" t="str">
        <f>RIGHT(HR_Data[[#This Row],[cleaned-name]],LEN(HR_Data[[#This Row],[cleaned-name]])-FIND(" ",C3372))</f>
        <v>Menon</v>
      </c>
      <c r="F3372" s="1" t="s">
        <v>121</v>
      </c>
      <c r="G3372" s="1" t="s">
        <v>81</v>
      </c>
      <c r="H3372" s="1" t="str">
        <f>HR_Data[[#This Row],[cleaned-name]] &amp; " works in " &amp; HR_Data[[#This Row],[Department]] &amp; " at " &amp; HR_Data[[#This Row],[Location]]</f>
        <v>Tanvi Menon works in Finance at Kolkata</v>
      </c>
      <c r="I3372" s="1" t="s">
        <v>39</v>
      </c>
      <c r="J3372" s="1" t="s">
        <v>82</v>
      </c>
      <c r="K3372" s="2">
        <v>45133</v>
      </c>
      <c r="L3372" s="2">
        <v>36818</v>
      </c>
      <c r="M3372">
        <v>108383</v>
      </c>
      <c r="N3372">
        <v>20839.310000000001</v>
      </c>
      <c r="O3372">
        <v>3.2</v>
      </c>
      <c r="P3372">
        <v>94.5</v>
      </c>
      <c r="Q3372">
        <v>13</v>
      </c>
      <c r="R3372">
        <v>15</v>
      </c>
      <c r="S3372">
        <v>4</v>
      </c>
      <c r="T3372" s="1" t="s">
        <v>41</v>
      </c>
      <c r="U3372" s="1" t="s">
        <v>42</v>
      </c>
      <c r="V3372" s="1" t="s">
        <v>61</v>
      </c>
      <c r="W3372" s="1" t="s">
        <v>124</v>
      </c>
      <c r="X3372" s="1" t="s">
        <v>45</v>
      </c>
      <c r="Y3372" s="1" t="s">
        <v>7685</v>
      </c>
      <c r="Z3372" s="1" t="str">
        <f>_xlfn.TEXTAFTER(HR_Data[[#This Row],[Email]],"@")</f>
        <v>company.com</v>
      </c>
      <c r="AA3372" s="1" t="s">
        <v>7686</v>
      </c>
      <c r="AB3372" s="1" t="s">
        <v>368</v>
      </c>
      <c r="AC3372" s="2">
        <v>45699</v>
      </c>
    </row>
    <row r="3373" spans="1:29" x14ac:dyDescent="0.3">
      <c r="A3373">
        <v>3372</v>
      </c>
      <c r="B3373" s="1" t="s">
        <v>532</v>
      </c>
      <c r="C3373" s="1" t="str">
        <f>TRIM(HR_Data[[#This Row],[Employee_Name]])</f>
        <v>Isha Pillai</v>
      </c>
      <c r="D3373" s="1" t="str">
        <f>LEFT(HR_Data[[#This Row],[cleaned-name]],FIND(" ",HR_Data[[#This Row],[cleaned-name]]))</f>
        <v xml:space="preserve">Isha </v>
      </c>
      <c r="E3373" s="1" t="str">
        <f>RIGHT(HR_Data[[#This Row],[cleaned-name]],LEN(HR_Data[[#This Row],[cleaned-name]])-FIND(" ",C3373))</f>
        <v>Pillai</v>
      </c>
      <c r="F3373" s="1" t="s">
        <v>107</v>
      </c>
      <c r="G3373" s="1" t="s">
        <v>68</v>
      </c>
      <c r="H3373" s="1" t="str">
        <f>HR_Data[[#This Row],[cleaned-name]] &amp; " works in " &amp; HR_Data[[#This Row],[Department]] &amp; " at " &amp; HR_Data[[#This Row],[Location]]</f>
        <v>Isha Pillai works in Customer Support at Delhi</v>
      </c>
      <c r="I3373" s="1" t="s">
        <v>136</v>
      </c>
      <c r="J3373" s="1" t="s">
        <v>74</v>
      </c>
      <c r="K3373" s="2">
        <v>45283</v>
      </c>
      <c r="L3373" s="2">
        <v>33180</v>
      </c>
      <c r="M3373">
        <v>78534</v>
      </c>
      <c r="N3373">
        <v>4297.99</v>
      </c>
      <c r="O3373">
        <v>3.2</v>
      </c>
      <c r="P3373">
        <v>98.4</v>
      </c>
      <c r="Q3373">
        <v>16</v>
      </c>
      <c r="R3373">
        <v>1</v>
      </c>
      <c r="S3373">
        <v>3</v>
      </c>
      <c r="T3373" s="1" t="s">
        <v>29</v>
      </c>
      <c r="U3373" s="1" t="s">
        <v>30</v>
      </c>
      <c r="V3373" s="1" t="s">
        <v>206</v>
      </c>
      <c r="W3373" s="1" t="s">
        <v>137</v>
      </c>
      <c r="X3373" s="1" t="s">
        <v>102</v>
      </c>
      <c r="Y3373" s="1" t="s">
        <v>7687</v>
      </c>
      <c r="Z3373" s="1" t="str">
        <f>_xlfn.TEXTAFTER(HR_Data[[#This Row],[Email]],"@")</f>
        <v>company.com</v>
      </c>
      <c r="AA3373" s="1" t="s">
        <v>7688</v>
      </c>
      <c r="AB3373" s="1" t="s">
        <v>278</v>
      </c>
      <c r="AC3373" s="2">
        <v>45787</v>
      </c>
    </row>
    <row r="3374" spans="1:29" x14ac:dyDescent="0.3">
      <c r="A3374">
        <v>3373</v>
      </c>
      <c r="B3374" s="1" t="s">
        <v>1687</v>
      </c>
      <c r="C3374" s="1" t="str">
        <f>TRIM(HR_Data[[#This Row],[Employee_Name]])</f>
        <v>Manish Singh</v>
      </c>
      <c r="D3374" s="1" t="str">
        <f>LEFT(HR_Data[[#This Row],[cleaned-name]],FIND(" ",HR_Data[[#This Row],[cleaned-name]]))</f>
        <v xml:space="preserve">Manish </v>
      </c>
      <c r="E3374" s="1" t="str">
        <f>RIGHT(HR_Data[[#This Row],[cleaned-name]],LEN(HR_Data[[#This Row],[cleaned-name]])-FIND(" ",C3374))</f>
        <v>Singh</v>
      </c>
      <c r="F3374" s="1" t="s">
        <v>67</v>
      </c>
      <c r="G3374" s="1" t="s">
        <v>51</v>
      </c>
      <c r="H3374" s="1" t="str">
        <f>HR_Data[[#This Row],[cleaned-name]] &amp; " works in " &amp; HR_Data[[#This Row],[Department]] &amp; " at " &amp; HR_Data[[#This Row],[Location]]</f>
        <v>Manish Singh works in Engineering at Chennai</v>
      </c>
      <c r="I3374" s="1" t="s">
        <v>82</v>
      </c>
      <c r="J3374" s="1" t="s">
        <v>82</v>
      </c>
      <c r="K3374" s="2">
        <v>43543</v>
      </c>
      <c r="L3374" s="2">
        <v>38286</v>
      </c>
      <c r="M3374">
        <v>101849</v>
      </c>
      <c r="N3374">
        <v>17783.59</v>
      </c>
      <c r="O3374">
        <v>4.7</v>
      </c>
      <c r="P3374">
        <v>72.5</v>
      </c>
      <c r="Q3374">
        <v>3</v>
      </c>
      <c r="R3374">
        <v>5</v>
      </c>
      <c r="S3374">
        <v>8</v>
      </c>
      <c r="T3374" s="1" t="s">
        <v>60</v>
      </c>
      <c r="U3374" s="1" t="s">
        <v>75</v>
      </c>
      <c r="V3374" s="1" t="s">
        <v>53</v>
      </c>
      <c r="W3374" s="1" t="s">
        <v>101</v>
      </c>
      <c r="X3374" s="1" t="s">
        <v>45</v>
      </c>
      <c r="Y3374" s="1" t="s">
        <v>7689</v>
      </c>
      <c r="Z3374" s="1" t="str">
        <f>_xlfn.TEXTAFTER(HR_Data[[#This Row],[Email]],"@")</f>
        <v>company.com</v>
      </c>
      <c r="AA3374" s="1" t="s">
        <v>7690</v>
      </c>
      <c r="AB3374" s="1" t="s">
        <v>1387</v>
      </c>
      <c r="AC3374" s="2">
        <v>44087</v>
      </c>
    </row>
    <row r="3375" spans="1:29" x14ac:dyDescent="0.3">
      <c r="A3375">
        <v>3374</v>
      </c>
      <c r="B3375" s="1" t="s">
        <v>753</v>
      </c>
      <c r="C3375" s="1" t="str">
        <f>TRIM(HR_Data[[#This Row],[Employee_Name]])</f>
        <v>Kavya Joshi</v>
      </c>
      <c r="D3375" s="1" t="str">
        <f>LEFT(HR_Data[[#This Row],[cleaned-name]],FIND(" ",HR_Data[[#This Row],[cleaned-name]]))</f>
        <v xml:space="preserve">Kavya </v>
      </c>
      <c r="E3375" s="1" t="str">
        <f>RIGHT(HR_Data[[#This Row],[cleaned-name]],LEN(HR_Data[[#This Row],[cleaned-name]])-FIND(" ",C3375))</f>
        <v>Joshi</v>
      </c>
      <c r="F3375" s="1" t="s">
        <v>50</v>
      </c>
      <c r="G3375" s="1" t="s">
        <v>99</v>
      </c>
      <c r="H3375" s="1" t="str">
        <f>HR_Data[[#This Row],[cleaned-name]] &amp; " works in " &amp; HR_Data[[#This Row],[Department]] &amp; " at " &amp; HR_Data[[#This Row],[Location]]</f>
        <v>Kavya Joshi works in Sales at Mumbai</v>
      </c>
      <c r="I3375" s="1" t="s">
        <v>136</v>
      </c>
      <c r="J3375" s="1" t="s">
        <v>40</v>
      </c>
      <c r="K3375" s="2">
        <v>44075</v>
      </c>
      <c r="L3375" s="2">
        <v>36895</v>
      </c>
      <c r="M3375">
        <v>68265</v>
      </c>
      <c r="N3375">
        <v>6948.75</v>
      </c>
      <c r="O3375">
        <v>1.4</v>
      </c>
      <c r="P3375">
        <v>92.7</v>
      </c>
      <c r="Q3375">
        <v>8</v>
      </c>
      <c r="R3375">
        <v>57</v>
      </c>
      <c r="S3375">
        <v>5</v>
      </c>
      <c r="T3375" s="1" t="s">
        <v>29</v>
      </c>
      <c r="U3375" s="1" t="s">
        <v>42</v>
      </c>
      <c r="V3375" s="1" t="s">
        <v>156</v>
      </c>
      <c r="W3375" s="1" t="s">
        <v>32</v>
      </c>
      <c r="X3375" s="1" t="s">
        <v>33</v>
      </c>
      <c r="Y3375" s="1" t="s">
        <v>7691</v>
      </c>
      <c r="Z3375" s="1" t="str">
        <f>_xlfn.TEXTAFTER(HR_Data[[#This Row],[Email]],"@")</f>
        <v>company.com</v>
      </c>
      <c r="AA3375" s="1" t="s">
        <v>7692</v>
      </c>
      <c r="AB3375" s="1" t="s">
        <v>1697</v>
      </c>
      <c r="AC3375" s="2">
        <v>44868</v>
      </c>
    </row>
    <row r="3376" spans="1:29" x14ac:dyDescent="0.3">
      <c r="A3376">
        <v>3375</v>
      </c>
      <c r="B3376" s="1" t="s">
        <v>7693</v>
      </c>
      <c r="C3376" s="1" t="str">
        <f>TRIM(HR_Data[[#This Row],[Employee_Name]])</f>
        <v>IshA Nair</v>
      </c>
      <c r="D3376" s="1" t="str">
        <f>LEFT(HR_Data[[#This Row],[cleaned-name]],FIND(" ",HR_Data[[#This Row],[cleaned-name]]))</f>
        <v xml:space="preserve">IshA </v>
      </c>
      <c r="E3376" s="1" t="str">
        <f>RIGHT(HR_Data[[#This Row],[cleaned-name]],LEN(HR_Data[[#This Row],[cleaned-name]])-FIND(" ",C3376))</f>
        <v>Nair</v>
      </c>
      <c r="F3376" s="1" t="s">
        <v>121</v>
      </c>
      <c r="G3376" s="1" t="s">
        <v>162</v>
      </c>
      <c r="H3376" s="1" t="str">
        <f>HR_Data[[#This Row],[cleaned-name]] &amp; " works in " &amp; HR_Data[[#This Row],[Department]] &amp; " at " &amp; HR_Data[[#This Row],[Location]]</f>
        <v>IshA Nair works in Finance at Pune</v>
      </c>
      <c r="I3376" s="1" t="s">
        <v>136</v>
      </c>
      <c r="J3376" s="1" t="s">
        <v>28</v>
      </c>
      <c r="K3376" s="2">
        <v>44903</v>
      </c>
      <c r="L3376" s="2">
        <v>38465</v>
      </c>
      <c r="M3376">
        <v>135546</v>
      </c>
      <c r="N3376">
        <v>6343.95</v>
      </c>
      <c r="O3376">
        <v>3.2</v>
      </c>
      <c r="P3376">
        <v>93.4</v>
      </c>
      <c r="Q3376">
        <v>11</v>
      </c>
      <c r="R3376">
        <v>89</v>
      </c>
      <c r="S3376">
        <v>2</v>
      </c>
      <c r="T3376" s="1" t="s">
        <v>41</v>
      </c>
      <c r="U3376" s="1" t="s">
        <v>30</v>
      </c>
      <c r="V3376" s="1" t="s">
        <v>61</v>
      </c>
      <c r="W3376" s="1" t="s">
        <v>124</v>
      </c>
      <c r="X3376" s="1" t="s">
        <v>188</v>
      </c>
      <c r="Y3376" s="1" t="s">
        <v>7694</v>
      </c>
      <c r="Z3376" s="1" t="str">
        <f>_xlfn.TEXTAFTER(HR_Data[[#This Row],[Email]],"@")</f>
        <v>company.com</v>
      </c>
      <c r="AA3376" s="1" t="s">
        <v>7695</v>
      </c>
      <c r="AB3376" s="1" t="s">
        <v>2278</v>
      </c>
      <c r="AC3376" s="2">
        <v>45656</v>
      </c>
    </row>
    <row r="3377" spans="1:29" x14ac:dyDescent="0.3">
      <c r="A3377">
        <v>3376</v>
      </c>
      <c r="B3377" s="1" t="s">
        <v>451</v>
      </c>
      <c r="C3377" s="1" t="str">
        <f>TRIM(HR_Data[[#This Row],[Employee_Name]])</f>
        <v>Farhan Kulkarni</v>
      </c>
      <c r="D3377" s="1" t="str">
        <f>LEFT(HR_Data[[#This Row],[cleaned-name]],FIND(" ",HR_Data[[#This Row],[cleaned-name]]))</f>
        <v xml:space="preserve">Farhan </v>
      </c>
      <c r="E3377" s="1" t="str">
        <f>RIGHT(HR_Data[[#This Row],[cleaned-name]],LEN(HR_Data[[#This Row],[cleaned-name]])-FIND(" ",C3377))</f>
        <v>Kulkarni</v>
      </c>
      <c r="F3377" s="1" t="s">
        <v>121</v>
      </c>
      <c r="G3377" s="1" t="s">
        <v>26</v>
      </c>
      <c r="H3377" s="1" t="str">
        <f>HR_Data[[#This Row],[cleaned-name]] &amp; " works in " &amp; HR_Data[[#This Row],[Department]] &amp; " at " &amp; HR_Data[[#This Row],[Location]]</f>
        <v>Farhan Kulkarni works in Finance at Hyderabad</v>
      </c>
      <c r="I3377" s="1" t="s">
        <v>136</v>
      </c>
      <c r="J3377" s="1" t="s">
        <v>82</v>
      </c>
      <c r="K3377" s="2">
        <v>44537</v>
      </c>
      <c r="L3377" s="2">
        <v>36590</v>
      </c>
      <c r="M3377">
        <v>28880</v>
      </c>
      <c r="N3377">
        <v>1847.45</v>
      </c>
      <c r="O3377">
        <v>4.7</v>
      </c>
      <c r="P3377">
        <v>70.900000000000006</v>
      </c>
      <c r="Q3377">
        <v>14</v>
      </c>
      <c r="R3377">
        <v>109</v>
      </c>
      <c r="S3377">
        <v>3</v>
      </c>
      <c r="T3377" s="1" t="s">
        <v>41</v>
      </c>
      <c r="U3377" s="1" t="s">
        <v>75</v>
      </c>
      <c r="V3377" s="1" t="s">
        <v>76</v>
      </c>
      <c r="W3377" s="1" t="s">
        <v>137</v>
      </c>
      <c r="X3377" s="1" t="s">
        <v>45</v>
      </c>
      <c r="Y3377" s="1" t="s">
        <v>7696</v>
      </c>
      <c r="Z3377" s="1" t="str">
        <f>_xlfn.TEXTAFTER(HR_Data[[#This Row],[Email]],"@")</f>
        <v>company.com</v>
      </c>
      <c r="AA3377" s="1" t="s">
        <v>7697</v>
      </c>
      <c r="AB3377" s="1" t="s">
        <v>582</v>
      </c>
      <c r="AC3377" s="2">
        <v>45370</v>
      </c>
    </row>
    <row r="3378" spans="1:29" x14ac:dyDescent="0.3">
      <c r="A3378">
        <v>3377</v>
      </c>
      <c r="B3378" s="1" t="s">
        <v>1613</v>
      </c>
      <c r="C3378" s="1" t="str">
        <f>TRIM(HR_Data[[#This Row],[Employee_Name]])</f>
        <v>Sneha Pillai</v>
      </c>
      <c r="D3378" s="1" t="str">
        <f>LEFT(HR_Data[[#This Row],[cleaned-name]],FIND(" ",HR_Data[[#This Row],[cleaned-name]]))</f>
        <v xml:space="preserve">Sneha </v>
      </c>
      <c r="E3378" s="1" t="str">
        <f>RIGHT(HR_Data[[#This Row],[cleaned-name]],LEN(HR_Data[[#This Row],[cleaned-name]])-FIND(" ",C3378))</f>
        <v>Pillai</v>
      </c>
      <c r="F3378" s="1" t="s">
        <v>25</v>
      </c>
      <c r="G3378" s="1" t="s">
        <v>87</v>
      </c>
      <c r="H3378" s="1" t="str">
        <f>HR_Data[[#This Row],[cleaned-name]] &amp; " works in " &amp; HR_Data[[#This Row],[Department]] &amp; " at " &amp; HR_Data[[#This Row],[Location]]</f>
        <v>Sneha Pillai works in Marketing at Ahmedabad</v>
      </c>
      <c r="I3378" s="1" t="s">
        <v>52</v>
      </c>
      <c r="J3378" s="1" t="s">
        <v>82</v>
      </c>
      <c r="K3378" s="2">
        <v>43877</v>
      </c>
      <c r="L3378" s="2">
        <v>33519</v>
      </c>
      <c r="M3378">
        <v>147517</v>
      </c>
      <c r="N3378">
        <v>22602.080000000002</v>
      </c>
      <c r="O3378">
        <v>4.5</v>
      </c>
      <c r="P3378">
        <v>79.400000000000006</v>
      </c>
      <c r="Q3378">
        <v>18</v>
      </c>
      <c r="R3378">
        <v>61</v>
      </c>
      <c r="S3378">
        <v>13</v>
      </c>
      <c r="T3378" s="1" t="s">
        <v>122</v>
      </c>
      <c r="U3378" s="1" t="s">
        <v>100</v>
      </c>
      <c r="V3378" s="1" t="s">
        <v>76</v>
      </c>
      <c r="W3378" s="1" t="s">
        <v>124</v>
      </c>
      <c r="X3378" s="1" t="s">
        <v>130</v>
      </c>
      <c r="Y3378" s="1" t="s">
        <v>7698</v>
      </c>
      <c r="Z3378" s="1" t="str">
        <f>_xlfn.TEXTAFTER(HR_Data[[#This Row],[Email]],"@")</f>
        <v>company.com</v>
      </c>
      <c r="AA3378" s="1" t="s">
        <v>7699</v>
      </c>
      <c r="AB3378" s="1" t="s">
        <v>371</v>
      </c>
      <c r="AC3378" s="2">
        <v>44661</v>
      </c>
    </row>
    <row r="3379" spans="1:29" x14ac:dyDescent="0.3">
      <c r="A3379">
        <v>3378</v>
      </c>
      <c r="B3379" s="1" t="s">
        <v>7700</v>
      </c>
      <c r="C3379" s="1" t="str">
        <f>TRIM(HR_Data[[#This Row],[Employee_Name]])</f>
        <v>Arjun RAo</v>
      </c>
      <c r="D3379" s="1" t="str">
        <f>LEFT(HR_Data[[#This Row],[cleaned-name]],FIND(" ",HR_Data[[#This Row],[cleaned-name]]))</f>
        <v xml:space="preserve">Arjun </v>
      </c>
      <c r="E3379" s="1" t="str">
        <f>RIGHT(HR_Data[[#This Row],[cleaned-name]],LEN(HR_Data[[#This Row],[cleaned-name]])-FIND(" ",C3379))</f>
        <v>RAo</v>
      </c>
      <c r="F3379" s="1" t="s">
        <v>58</v>
      </c>
      <c r="G3379" s="1" t="s">
        <v>87</v>
      </c>
      <c r="H3379" s="1" t="str">
        <f>HR_Data[[#This Row],[cleaned-name]] &amp; " works in " &amp; HR_Data[[#This Row],[Department]] &amp; " at " &amp; HR_Data[[#This Row],[Location]]</f>
        <v>Arjun RAo works in Operations at Ahmedabad</v>
      </c>
      <c r="I3379" s="1" t="s">
        <v>22</v>
      </c>
      <c r="J3379" s="1" t="s">
        <v>28</v>
      </c>
      <c r="K3379" s="2">
        <v>44946</v>
      </c>
      <c r="L3379" s="2">
        <v>38318</v>
      </c>
      <c r="M3379">
        <v>96272</v>
      </c>
      <c r="N3379">
        <v>5518.96</v>
      </c>
      <c r="O3379">
        <v>3.4</v>
      </c>
      <c r="P3379">
        <v>94.9</v>
      </c>
      <c r="Q3379">
        <v>1</v>
      </c>
      <c r="R3379">
        <v>28</v>
      </c>
      <c r="S3379">
        <v>3</v>
      </c>
      <c r="T3379" s="1" t="s">
        <v>60</v>
      </c>
      <c r="U3379" s="1" t="s">
        <v>123</v>
      </c>
      <c r="V3379" s="1" t="s">
        <v>163</v>
      </c>
      <c r="W3379" s="1" t="s">
        <v>62</v>
      </c>
      <c r="X3379" s="1" t="s">
        <v>102</v>
      </c>
      <c r="Y3379" s="1" t="s">
        <v>7701</v>
      </c>
      <c r="Z3379" s="1" t="str">
        <f>_xlfn.TEXTAFTER(HR_Data[[#This Row],[Email]],"@")</f>
        <v>company.com</v>
      </c>
      <c r="AA3379" s="1" t="s">
        <v>7702</v>
      </c>
      <c r="AB3379" s="1" t="s">
        <v>1462</v>
      </c>
      <c r="AC3379" s="2">
        <v>45229</v>
      </c>
    </row>
    <row r="3380" spans="1:29" x14ac:dyDescent="0.3">
      <c r="A3380">
        <v>3379</v>
      </c>
      <c r="B3380" s="1" t="s">
        <v>1068</v>
      </c>
      <c r="C3380" s="1" t="str">
        <f>TRIM(HR_Data[[#This Row],[Employee_Name]])</f>
        <v>Meera Patel</v>
      </c>
      <c r="D3380" s="1" t="str">
        <f>LEFT(HR_Data[[#This Row],[cleaned-name]],FIND(" ",HR_Data[[#This Row],[cleaned-name]]))</f>
        <v xml:space="preserve">Meera </v>
      </c>
      <c r="E3380" s="1" t="str">
        <f>RIGHT(HR_Data[[#This Row],[cleaned-name]],LEN(HR_Data[[#This Row],[cleaned-name]])-FIND(" ",C3380))</f>
        <v>Patel</v>
      </c>
      <c r="F3380" s="1" t="s">
        <v>25</v>
      </c>
      <c r="G3380" s="1" t="s">
        <v>81</v>
      </c>
      <c r="H3380" s="1" t="str">
        <f>HR_Data[[#This Row],[cleaned-name]] &amp; " works in " &amp; HR_Data[[#This Row],[Department]] &amp; " at " &amp; HR_Data[[#This Row],[Location]]</f>
        <v>Meera Patel works in Marketing at Kolkata</v>
      </c>
      <c r="I3380" s="1" t="s">
        <v>215</v>
      </c>
      <c r="J3380" s="1" t="s">
        <v>28</v>
      </c>
      <c r="K3380" s="2">
        <v>45050</v>
      </c>
      <c r="L3380" s="2">
        <v>35020</v>
      </c>
      <c r="M3380">
        <v>155807</v>
      </c>
      <c r="N3380">
        <v>5979.85</v>
      </c>
      <c r="O3380">
        <v>1.5</v>
      </c>
      <c r="P3380">
        <v>91.8</v>
      </c>
      <c r="Q3380">
        <v>14</v>
      </c>
      <c r="R3380">
        <v>93</v>
      </c>
      <c r="S3380">
        <v>0</v>
      </c>
      <c r="T3380" s="1" t="s">
        <v>29</v>
      </c>
      <c r="U3380" s="1" t="s">
        <v>123</v>
      </c>
      <c r="V3380" s="1" t="s">
        <v>61</v>
      </c>
      <c r="W3380" s="1" t="s">
        <v>32</v>
      </c>
      <c r="X3380" s="1" t="s">
        <v>88</v>
      </c>
      <c r="Y3380" s="1" t="s">
        <v>7703</v>
      </c>
      <c r="Z3380" s="1" t="str">
        <f>_xlfn.TEXTAFTER(HR_Data[[#This Row],[Email]],"@")</f>
        <v>company.com</v>
      </c>
      <c r="AA3380" s="1" t="s">
        <v>7704</v>
      </c>
      <c r="AB3380" s="1" t="s">
        <v>1255</v>
      </c>
      <c r="AC3380" s="2">
        <v>45873</v>
      </c>
    </row>
    <row r="3381" spans="1:29" x14ac:dyDescent="0.3">
      <c r="A3381">
        <v>3380</v>
      </c>
      <c r="B3381" s="1" t="s">
        <v>115</v>
      </c>
      <c r="C3381" s="1" t="str">
        <f>TRIM(HR_Data[[#This Row],[Employee_Name]])</f>
        <v>Akash Desai</v>
      </c>
      <c r="D3381" s="1" t="str">
        <f>LEFT(HR_Data[[#This Row],[cleaned-name]],FIND(" ",HR_Data[[#This Row],[cleaned-name]]))</f>
        <v xml:space="preserve">Akash </v>
      </c>
      <c r="E3381" s="1" t="str">
        <f>RIGHT(HR_Data[[#This Row],[cleaned-name]],LEN(HR_Data[[#This Row],[cleaned-name]])-FIND(" ",C3381))</f>
        <v>Desai</v>
      </c>
      <c r="F3381" s="1" t="s">
        <v>121</v>
      </c>
      <c r="G3381" s="1" t="s">
        <v>142</v>
      </c>
      <c r="H3381" s="1" t="str">
        <f>HR_Data[[#This Row],[cleaned-name]] &amp; " works in " &amp; HR_Data[[#This Row],[Department]] &amp; " at " &amp; HR_Data[[#This Row],[Location]]</f>
        <v>Akash Desai works in Finance at Noida</v>
      </c>
      <c r="I3381" s="1" t="s">
        <v>136</v>
      </c>
      <c r="J3381" s="1" t="s">
        <v>74</v>
      </c>
      <c r="K3381" s="2">
        <v>45208</v>
      </c>
      <c r="L3381" s="2">
        <v>33104</v>
      </c>
      <c r="M3381">
        <v>35576</v>
      </c>
      <c r="N3381">
        <v>6090.72</v>
      </c>
      <c r="O3381">
        <v>2.8</v>
      </c>
      <c r="P3381">
        <v>73.400000000000006</v>
      </c>
      <c r="Q3381">
        <v>12</v>
      </c>
      <c r="R3381">
        <v>84</v>
      </c>
      <c r="S3381">
        <v>15</v>
      </c>
      <c r="T3381" s="1" t="s">
        <v>60</v>
      </c>
      <c r="U3381" s="1" t="s">
        <v>42</v>
      </c>
      <c r="V3381" s="1" t="s">
        <v>147</v>
      </c>
      <c r="W3381" s="1" t="s">
        <v>172</v>
      </c>
      <c r="X3381" s="1" t="s">
        <v>130</v>
      </c>
      <c r="Y3381" s="1" t="s">
        <v>7705</v>
      </c>
      <c r="Z3381" s="1" t="str">
        <f>_xlfn.TEXTAFTER(HR_Data[[#This Row],[Email]],"@")</f>
        <v>company.com</v>
      </c>
      <c r="AA3381" s="1" t="s">
        <v>7706</v>
      </c>
      <c r="AB3381" s="1" t="s">
        <v>1131</v>
      </c>
      <c r="AC3381" s="2">
        <v>45802</v>
      </c>
    </row>
    <row r="3382" spans="1:29" x14ac:dyDescent="0.3">
      <c r="A3382">
        <v>3381</v>
      </c>
      <c r="B3382" s="1" t="s">
        <v>72</v>
      </c>
      <c r="C3382" s="1" t="str">
        <f>TRIM(HR_Data[[#This Row],[Employee_Name]])</f>
        <v>Dev Mishra</v>
      </c>
      <c r="D3382" s="1" t="str">
        <f>LEFT(HR_Data[[#This Row],[cleaned-name]],FIND(" ",HR_Data[[#This Row],[cleaned-name]]))</f>
        <v xml:space="preserve">Dev </v>
      </c>
      <c r="E3382" s="1" t="str">
        <f>RIGHT(HR_Data[[#This Row],[cleaned-name]],LEN(HR_Data[[#This Row],[cleaned-name]])-FIND(" ",C3382))</f>
        <v>Mishra</v>
      </c>
      <c r="F3382" s="1" t="s">
        <v>25</v>
      </c>
      <c r="G3382" s="1" t="s">
        <v>51</v>
      </c>
      <c r="H3382" s="1" t="str">
        <f>HR_Data[[#This Row],[cleaned-name]] &amp; " works in " &amp; HR_Data[[#This Row],[Department]] &amp; " at " &amp; HR_Data[[#This Row],[Location]]</f>
        <v>Dev Mishra works in Marketing at Chennai</v>
      </c>
      <c r="I3382" s="1" t="s">
        <v>129</v>
      </c>
      <c r="J3382" s="1" t="s">
        <v>28</v>
      </c>
      <c r="K3382" s="2">
        <v>44276</v>
      </c>
      <c r="L3382" s="2">
        <v>35364</v>
      </c>
      <c r="M3382">
        <v>37266</v>
      </c>
      <c r="N3382">
        <v>6828.7</v>
      </c>
      <c r="O3382">
        <v>3.9</v>
      </c>
      <c r="P3382">
        <v>92.4</v>
      </c>
      <c r="Q3382">
        <v>16</v>
      </c>
      <c r="R3382">
        <v>51</v>
      </c>
      <c r="S3382">
        <v>9</v>
      </c>
      <c r="T3382" s="1" t="s">
        <v>122</v>
      </c>
      <c r="U3382" s="1" t="s">
        <v>100</v>
      </c>
      <c r="V3382" s="1" t="s">
        <v>76</v>
      </c>
      <c r="W3382" s="1" t="s">
        <v>157</v>
      </c>
      <c r="X3382" s="1" t="s">
        <v>102</v>
      </c>
      <c r="Y3382" s="1" t="s">
        <v>7707</v>
      </c>
      <c r="Z3382" s="1" t="str">
        <f>_xlfn.TEXTAFTER(HR_Data[[#This Row],[Email]],"@")</f>
        <v>company.com</v>
      </c>
      <c r="AA3382" s="1" t="s">
        <v>7708</v>
      </c>
      <c r="AB3382" s="1" t="s">
        <v>371</v>
      </c>
      <c r="AC3382" s="2">
        <v>44632</v>
      </c>
    </row>
    <row r="3383" spans="1:29" x14ac:dyDescent="0.3">
      <c r="A3383">
        <v>3382</v>
      </c>
      <c r="B3383" s="1" t="s">
        <v>668</v>
      </c>
      <c r="C3383" s="1" t="str">
        <f>TRIM(HR_Data[[#This Row],[Employee_Name]])</f>
        <v>Kavya Shah</v>
      </c>
      <c r="D3383" s="1" t="str">
        <f>LEFT(HR_Data[[#This Row],[cleaned-name]],FIND(" ",HR_Data[[#This Row],[cleaned-name]]))</f>
        <v xml:space="preserve">Kavya </v>
      </c>
      <c r="E3383" s="1" t="str">
        <f>RIGHT(HR_Data[[#This Row],[cleaned-name]],LEN(HR_Data[[#This Row],[cleaned-name]])-FIND(" ",C3383))</f>
        <v>Shah</v>
      </c>
      <c r="F3383" s="1" t="s">
        <v>107</v>
      </c>
      <c r="G3383" s="1" t="s">
        <v>142</v>
      </c>
      <c r="H3383" s="1" t="str">
        <f>HR_Data[[#This Row],[cleaned-name]] &amp; " works in " &amp; HR_Data[[#This Row],[Department]] &amp; " at " &amp; HR_Data[[#This Row],[Location]]</f>
        <v>Kavya Shah works in Customer Support at Noida</v>
      </c>
      <c r="I3383" s="1" t="s">
        <v>22</v>
      </c>
      <c r="J3383" s="1" t="s">
        <v>82</v>
      </c>
      <c r="K3383" s="2">
        <v>44073</v>
      </c>
      <c r="L3383" s="2">
        <v>33458</v>
      </c>
      <c r="M3383">
        <v>111933</v>
      </c>
      <c r="N3383">
        <v>10376.719999999999</v>
      </c>
      <c r="O3383">
        <v>2.2999999999999998</v>
      </c>
      <c r="P3383">
        <v>78.099999999999994</v>
      </c>
      <c r="Q3383">
        <v>22</v>
      </c>
      <c r="R3383">
        <v>59</v>
      </c>
      <c r="S3383">
        <v>6</v>
      </c>
      <c r="T3383" s="1" t="s">
        <v>29</v>
      </c>
      <c r="U3383" s="1" t="s">
        <v>123</v>
      </c>
      <c r="V3383" s="1" t="s">
        <v>43</v>
      </c>
      <c r="W3383" s="1" t="s">
        <v>62</v>
      </c>
      <c r="X3383" s="1" t="s">
        <v>130</v>
      </c>
      <c r="Y3383" s="1" t="s">
        <v>7709</v>
      </c>
      <c r="Z3383" s="1" t="str">
        <f>_xlfn.TEXTAFTER(HR_Data[[#This Row],[Email]],"@")</f>
        <v>company.com</v>
      </c>
      <c r="AA3383" s="1" t="s">
        <v>7710</v>
      </c>
      <c r="AB3383" s="1" t="s">
        <v>227</v>
      </c>
      <c r="AC3383" s="2">
        <v>44675</v>
      </c>
    </row>
    <row r="3384" spans="1:29" x14ac:dyDescent="0.3">
      <c r="A3384">
        <v>3383</v>
      </c>
      <c r="B3384" s="1" t="s">
        <v>7711</v>
      </c>
      <c r="C3384" s="1" t="str">
        <f>TRIM(HR_Data[[#This Row],[Employee_Name]])</f>
        <v>Nikhil Verma</v>
      </c>
      <c r="D3384" s="1" t="str">
        <f>LEFT(HR_Data[[#This Row],[cleaned-name]],FIND(" ",HR_Data[[#This Row],[cleaned-name]]))</f>
        <v xml:space="preserve">Nikhil </v>
      </c>
      <c r="E3384" s="1" t="str">
        <f>RIGHT(HR_Data[[#This Row],[cleaned-name]],LEN(HR_Data[[#This Row],[cleaned-name]])-FIND(" ",C3384))</f>
        <v>Verma</v>
      </c>
      <c r="F3384" s="1" t="s">
        <v>67</v>
      </c>
      <c r="G3384" s="1" t="s">
        <v>26</v>
      </c>
      <c r="H3384" s="1" t="str">
        <f>HR_Data[[#This Row],[cleaned-name]] &amp; " works in " &amp; HR_Data[[#This Row],[Department]] &amp; " at " &amp; HR_Data[[#This Row],[Location]]</f>
        <v>Nikhil Verma works in Engineering at Hyderabad</v>
      </c>
      <c r="I3384" s="1" t="s">
        <v>129</v>
      </c>
      <c r="J3384" s="1" t="s">
        <v>74</v>
      </c>
      <c r="K3384" s="2">
        <v>45260</v>
      </c>
      <c r="L3384" s="2">
        <v>38102</v>
      </c>
      <c r="M3384">
        <v>111362</v>
      </c>
      <c r="N3384">
        <v>11229.99</v>
      </c>
      <c r="O3384">
        <v>3.8</v>
      </c>
      <c r="P3384">
        <v>84.7</v>
      </c>
      <c r="Q3384">
        <v>15</v>
      </c>
      <c r="R3384">
        <v>8</v>
      </c>
      <c r="S3384">
        <v>0</v>
      </c>
      <c r="T3384" s="1" t="s">
        <v>122</v>
      </c>
      <c r="U3384" s="1" t="s">
        <v>75</v>
      </c>
      <c r="V3384" s="1" t="s">
        <v>31</v>
      </c>
      <c r="W3384" s="1" t="s">
        <v>44</v>
      </c>
      <c r="X3384" s="1" t="s">
        <v>102</v>
      </c>
      <c r="Y3384" s="1" t="s">
        <v>7712</v>
      </c>
      <c r="Z3384" s="1" t="str">
        <f>_xlfn.TEXTAFTER(HR_Data[[#This Row],[Email]],"@")</f>
        <v>company.com</v>
      </c>
      <c r="AA3384" s="1" t="s">
        <v>7713</v>
      </c>
      <c r="AB3384" s="1" t="s">
        <v>1503</v>
      </c>
      <c r="AC3384" s="2">
        <v>45749</v>
      </c>
    </row>
    <row r="3385" spans="1:29" x14ac:dyDescent="0.3">
      <c r="A3385">
        <v>3384</v>
      </c>
      <c r="B3385" s="1" t="s">
        <v>436</v>
      </c>
      <c r="C3385" s="1" t="str">
        <f>TRIM(HR_Data[[#This Row],[Employee_Name]])</f>
        <v>Bhavna Mehta</v>
      </c>
      <c r="D3385" s="1" t="str">
        <f>LEFT(HR_Data[[#This Row],[cleaned-name]],FIND(" ",HR_Data[[#This Row],[cleaned-name]]))</f>
        <v xml:space="preserve">Bhavna </v>
      </c>
      <c r="E3385" s="1" t="str">
        <f>RIGHT(HR_Data[[#This Row],[cleaned-name]],LEN(HR_Data[[#This Row],[cleaned-name]])-FIND(" ",C3385))</f>
        <v>Mehta</v>
      </c>
      <c r="F3385" s="1" t="s">
        <v>58</v>
      </c>
      <c r="G3385" s="1" t="s">
        <v>135</v>
      </c>
      <c r="H3385" s="1" t="str">
        <f>HR_Data[[#This Row],[cleaned-name]] &amp; " works in " &amp; HR_Data[[#This Row],[Department]] &amp; " at " &amp; HR_Data[[#This Row],[Location]]</f>
        <v>Bhavna Mehta works in Operations at Mysuru</v>
      </c>
      <c r="I3385" s="1" t="s">
        <v>136</v>
      </c>
      <c r="J3385" s="1" t="s">
        <v>82</v>
      </c>
      <c r="K3385" s="2">
        <v>43148</v>
      </c>
      <c r="L3385" s="2">
        <v>32703</v>
      </c>
      <c r="M3385">
        <v>109006</v>
      </c>
      <c r="N3385">
        <v>5785.18</v>
      </c>
      <c r="O3385">
        <v>1.3</v>
      </c>
      <c r="P3385">
        <v>76.3</v>
      </c>
      <c r="Q3385">
        <v>5</v>
      </c>
      <c r="R3385">
        <v>60</v>
      </c>
      <c r="S3385">
        <v>5</v>
      </c>
      <c r="T3385" s="1" t="s">
        <v>122</v>
      </c>
      <c r="U3385" s="1" t="s">
        <v>30</v>
      </c>
      <c r="V3385" s="1" t="s">
        <v>31</v>
      </c>
      <c r="W3385" s="1" t="s">
        <v>172</v>
      </c>
      <c r="X3385" s="1" t="s">
        <v>102</v>
      </c>
      <c r="Y3385" s="1" t="s">
        <v>7714</v>
      </c>
      <c r="Z3385" s="1" t="str">
        <f>_xlfn.TEXTAFTER(HR_Data[[#This Row],[Email]],"@")</f>
        <v>company.com</v>
      </c>
      <c r="AA3385" s="1" t="s">
        <v>7715</v>
      </c>
      <c r="AB3385" s="1" t="s">
        <v>2122</v>
      </c>
      <c r="AC3385" s="2">
        <v>43970</v>
      </c>
    </row>
    <row r="3386" spans="1:29" x14ac:dyDescent="0.3">
      <c r="A3386">
        <v>3385</v>
      </c>
      <c r="B3386" s="1" t="s">
        <v>36</v>
      </c>
      <c r="C3386" s="1" t="str">
        <f>TRIM(HR_Data[[#This Row],[Employee_Name]])</f>
        <v>Dev Sharma</v>
      </c>
      <c r="D3386" s="1" t="str">
        <f>LEFT(HR_Data[[#This Row],[cleaned-name]],FIND(" ",HR_Data[[#This Row],[cleaned-name]]))</f>
        <v xml:space="preserve">Dev </v>
      </c>
      <c r="E3386" s="1" t="str">
        <f>RIGHT(HR_Data[[#This Row],[cleaned-name]],LEN(HR_Data[[#This Row],[cleaned-name]])-FIND(" ",C3386))</f>
        <v>Sharma</v>
      </c>
      <c r="F3386" s="1" t="s">
        <v>25</v>
      </c>
      <c r="G3386" s="1" t="s">
        <v>87</v>
      </c>
      <c r="H3386" s="1" t="str">
        <f>HR_Data[[#This Row],[cleaned-name]] &amp; " works in " &amp; HR_Data[[#This Row],[Department]] &amp; " at " &amp; HR_Data[[#This Row],[Location]]</f>
        <v>Dev Sharma works in Marketing at Ahmedabad</v>
      </c>
      <c r="I3386" s="1" t="s">
        <v>215</v>
      </c>
      <c r="J3386" s="1" t="s">
        <v>74</v>
      </c>
      <c r="K3386" s="2">
        <v>43735</v>
      </c>
      <c r="L3386" s="2">
        <v>35951</v>
      </c>
      <c r="M3386">
        <v>51796</v>
      </c>
      <c r="N3386">
        <v>4609</v>
      </c>
      <c r="O3386">
        <v>4.0999999999999996</v>
      </c>
      <c r="P3386">
        <v>84</v>
      </c>
      <c r="Q3386">
        <v>25</v>
      </c>
      <c r="R3386">
        <v>21</v>
      </c>
      <c r="S3386">
        <v>2</v>
      </c>
      <c r="T3386" s="1" t="s">
        <v>60</v>
      </c>
      <c r="U3386" s="1" t="s">
        <v>100</v>
      </c>
      <c r="V3386" s="1" t="s">
        <v>61</v>
      </c>
      <c r="W3386" s="1" t="s">
        <v>137</v>
      </c>
      <c r="X3386" s="1" t="s">
        <v>33</v>
      </c>
      <c r="Y3386" s="1" t="s">
        <v>7716</v>
      </c>
      <c r="Z3386" s="1" t="str">
        <f>_xlfn.TEXTAFTER(HR_Data[[#This Row],[Email]],"@")</f>
        <v>company.com</v>
      </c>
      <c r="AA3386" s="1" t="s">
        <v>7717</v>
      </c>
      <c r="AB3386" s="1" t="s">
        <v>903</v>
      </c>
      <c r="AC3386" s="2">
        <v>44103</v>
      </c>
    </row>
    <row r="3387" spans="1:29" x14ac:dyDescent="0.3">
      <c r="A3387">
        <v>3386</v>
      </c>
      <c r="B3387" s="1" t="s">
        <v>1583</v>
      </c>
      <c r="C3387" s="1" t="str">
        <f>TRIM(HR_Data[[#This Row],[Employee_Name]])</f>
        <v>Aditi Sharma</v>
      </c>
      <c r="D3387" s="1" t="str">
        <f>LEFT(HR_Data[[#This Row],[cleaned-name]],FIND(" ",HR_Data[[#This Row],[cleaned-name]]))</f>
        <v xml:space="preserve">Aditi </v>
      </c>
      <c r="E3387" s="1" t="str">
        <f>RIGHT(HR_Data[[#This Row],[cleaned-name]],LEN(HR_Data[[#This Row],[cleaned-name]])-FIND(" ",C3387))</f>
        <v>Sharma</v>
      </c>
      <c r="F3387" s="1" t="s">
        <v>121</v>
      </c>
      <c r="G3387" s="1" t="s">
        <v>135</v>
      </c>
      <c r="H3387" s="1" t="str">
        <f>HR_Data[[#This Row],[cleaned-name]] &amp; " works in " &amp; HR_Data[[#This Row],[Department]] &amp; " at " &amp; HR_Data[[#This Row],[Location]]</f>
        <v>Aditi Sharma works in Finance at Mysuru</v>
      </c>
      <c r="I3387" s="1" t="s">
        <v>27</v>
      </c>
      <c r="J3387" s="1" t="s">
        <v>82</v>
      </c>
      <c r="K3387" s="2">
        <v>45368</v>
      </c>
      <c r="L3387" s="2">
        <v>37563</v>
      </c>
      <c r="M3387">
        <v>112543</v>
      </c>
      <c r="N3387">
        <v>21251</v>
      </c>
      <c r="O3387">
        <v>3.5</v>
      </c>
      <c r="P3387">
        <v>90</v>
      </c>
      <c r="Q3387">
        <v>15</v>
      </c>
      <c r="R3387">
        <v>99</v>
      </c>
      <c r="S3387">
        <v>9</v>
      </c>
      <c r="T3387" s="1" t="s">
        <v>41</v>
      </c>
      <c r="U3387" s="1" t="s">
        <v>100</v>
      </c>
      <c r="V3387" s="1" t="s">
        <v>156</v>
      </c>
      <c r="W3387" s="1" t="s">
        <v>32</v>
      </c>
      <c r="X3387" s="1" t="s">
        <v>193</v>
      </c>
      <c r="Y3387" s="1" t="s">
        <v>7718</v>
      </c>
      <c r="Z3387" s="1" t="str">
        <f>_xlfn.TEXTAFTER(HR_Data[[#This Row],[Email]],"@")</f>
        <v>company.com</v>
      </c>
      <c r="AA3387" s="1" t="s">
        <v>7719</v>
      </c>
      <c r="AB3387" s="1" t="s">
        <v>1244</v>
      </c>
      <c r="AC3387" s="2">
        <v>46076</v>
      </c>
    </row>
    <row r="3388" spans="1:29" x14ac:dyDescent="0.3">
      <c r="A3388">
        <v>3387</v>
      </c>
      <c r="B3388" s="1" t="s">
        <v>2615</v>
      </c>
      <c r="C3388" s="1" t="str">
        <f>TRIM(HR_Data[[#This Row],[Employee_Name]])</f>
        <v>Riya Joshi</v>
      </c>
      <c r="D3388" s="1" t="str">
        <f>LEFT(HR_Data[[#This Row],[cleaned-name]],FIND(" ",HR_Data[[#This Row],[cleaned-name]]))</f>
        <v xml:space="preserve">Riya </v>
      </c>
      <c r="E3388" s="1" t="str">
        <f>RIGHT(HR_Data[[#This Row],[cleaned-name]],LEN(HR_Data[[#This Row],[cleaned-name]])-FIND(" ",C3388))</f>
        <v>Joshi</v>
      </c>
      <c r="F3388" s="1" t="s">
        <v>67</v>
      </c>
      <c r="G3388" s="1" t="s">
        <v>26</v>
      </c>
      <c r="H3388" s="1" t="str">
        <f>HR_Data[[#This Row],[cleaned-name]] &amp; " works in " &amp; HR_Data[[#This Row],[Department]] &amp; " at " &amp; HR_Data[[#This Row],[Location]]</f>
        <v>Riya Joshi works in Engineering at Hyderabad</v>
      </c>
      <c r="I3388" s="1" t="s">
        <v>27</v>
      </c>
      <c r="J3388" s="1" t="s">
        <v>74</v>
      </c>
      <c r="K3388" s="2">
        <v>44703</v>
      </c>
      <c r="L3388" s="2">
        <v>33079</v>
      </c>
      <c r="M3388">
        <v>140065</v>
      </c>
      <c r="N3388">
        <v>11069.27</v>
      </c>
      <c r="O3388">
        <v>4.9000000000000004</v>
      </c>
      <c r="P3388">
        <v>81.8</v>
      </c>
      <c r="Q3388">
        <v>19</v>
      </c>
      <c r="R3388">
        <v>66</v>
      </c>
      <c r="S3388">
        <v>3</v>
      </c>
      <c r="T3388" s="1" t="s">
        <v>122</v>
      </c>
      <c r="U3388" s="1" t="s">
        <v>75</v>
      </c>
      <c r="V3388" s="1" t="s">
        <v>206</v>
      </c>
      <c r="W3388" s="1" t="s">
        <v>157</v>
      </c>
      <c r="X3388" s="1" t="s">
        <v>94</v>
      </c>
      <c r="Y3388" s="1" t="s">
        <v>7720</v>
      </c>
      <c r="Z3388" s="1" t="str">
        <f>_xlfn.TEXTAFTER(HR_Data[[#This Row],[Email]],"@")</f>
        <v>company.com</v>
      </c>
      <c r="AA3388" s="1" t="s">
        <v>7721</v>
      </c>
      <c r="AB3388" s="1" t="s">
        <v>321</v>
      </c>
      <c r="AC3388" s="2">
        <v>45321</v>
      </c>
    </row>
    <row r="3389" spans="1:29" x14ac:dyDescent="0.3">
      <c r="A3389">
        <v>3388</v>
      </c>
      <c r="B3389" s="1" t="s">
        <v>1255</v>
      </c>
      <c r="C3389" s="1" t="str">
        <f>TRIM(HR_Data[[#This Row],[Employee_Name]])</f>
        <v>Sneha Patel</v>
      </c>
      <c r="D3389" s="1" t="str">
        <f>LEFT(HR_Data[[#This Row],[cleaned-name]],FIND(" ",HR_Data[[#This Row],[cleaned-name]]))</f>
        <v xml:space="preserve">Sneha </v>
      </c>
      <c r="E3389" s="1" t="str">
        <f>RIGHT(HR_Data[[#This Row],[cleaned-name]],LEN(HR_Data[[#This Row],[cleaned-name]])-FIND(" ",C3389))</f>
        <v>Patel</v>
      </c>
      <c r="F3389" s="1" t="s">
        <v>25</v>
      </c>
      <c r="G3389" s="1" t="s">
        <v>81</v>
      </c>
      <c r="H3389" s="1" t="str">
        <f>HR_Data[[#This Row],[cleaned-name]] &amp; " works in " &amp; HR_Data[[#This Row],[Department]] &amp; " at " &amp; HR_Data[[#This Row],[Location]]</f>
        <v>Sneha Patel works in Marketing at Kolkata</v>
      </c>
      <c r="I3389" s="1" t="s">
        <v>39</v>
      </c>
      <c r="J3389" s="1" t="s">
        <v>40</v>
      </c>
      <c r="K3389" s="2">
        <v>45696</v>
      </c>
      <c r="L3389" s="2">
        <v>32624</v>
      </c>
      <c r="M3389">
        <v>98098</v>
      </c>
      <c r="N3389">
        <v>6022.76</v>
      </c>
      <c r="O3389">
        <v>4.2</v>
      </c>
      <c r="P3389">
        <v>79.599999999999994</v>
      </c>
      <c r="Q3389">
        <v>17</v>
      </c>
      <c r="R3389">
        <v>33</v>
      </c>
      <c r="S3389">
        <v>12</v>
      </c>
      <c r="T3389" s="1" t="s">
        <v>122</v>
      </c>
      <c r="U3389" s="1" t="s">
        <v>30</v>
      </c>
      <c r="V3389" s="1" t="s">
        <v>116</v>
      </c>
      <c r="W3389" s="1" t="s">
        <v>69</v>
      </c>
      <c r="X3389" s="1" t="s">
        <v>54</v>
      </c>
      <c r="Y3389" s="1" t="s">
        <v>7722</v>
      </c>
      <c r="Z3389" s="1" t="str">
        <f>_xlfn.TEXTAFTER(HR_Data[[#This Row],[Email]],"@")</f>
        <v>company.com</v>
      </c>
      <c r="AA3389" s="1" t="s">
        <v>7723</v>
      </c>
      <c r="AB3389" s="1" t="s">
        <v>1244</v>
      </c>
      <c r="AC3389" s="2">
        <v>46295</v>
      </c>
    </row>
    <row r="3390" spans="1:29" x14ac:dyDescent="0.3">
      <c r="A3390">
        <v>3389</v>
      </c>
      <c r="B3390" s="1" t="s">
        <v>3921</v>
      </c>
      <c r="C3390" s="1" t="str">
        <f>TRIM(HR_Data[[#This Row],[Employee_Name]])</f>
        <v>Akash Pillai</v>
      </c>
      <c r="D3390" s="1" t="str">
        <f>LEFT(HR_Data[[#This Row],[cleaned-name]],FIND(" ",HR_Data[[#This Row],[cleaned-name]]))</f>
        <v xml:space="preserve">Akash </v>
      </c>
      <c r="E3390" s="1" t="str">
        <f>RIGHT(HR_Data[[#This Row],[cleaned-name]],LEN(HR_Data[[#This Row],[cleaned-name]])-FIND(" ",C3390))</f>
        <v>Pillai</v>
      </c>
      <c r="F3390" s="1" t="s">
        <v>58</v>
      </c>
      <c r="G3390" s="1" t="s">
        <v>26</v>
      </c>
      <c r="H3390" s="1" t="str">
        <f>HR_Data[[#This Row],[cleaned-name]] &amp; " works in " &amp; HR_Data[[#This Row],[Department]] &amp; " at " &amp; HR_Data[[#This Row],[Location]]</f>
        <v>Akash Pillai works in Operations at Hyderabad</v>
      </c>
      <c r="I3390" s="1" t="s">
        <v>129</v>
      </c>
      <c r="J3390" s="1" t="s">
        <v>74</v>
      </c>
      <c r="K3390" s="2">
        <v>43191</v>
      </c>
      <c r="L3390" s="2">
        <v>36855</v>
      </c>
      <c r="M3390">
        <v>92812</v>
      </c>
      <c r="N3390">
        <v>14478.3</v>
      </c>
      <c r="O3390">
        <v>2.9</v>
      </c>
      <c r="P3390">
        <v>74.400000000000006</v>
      </c>
      <c r="Q3390">
        <v>19</v>
      </c>
      <c r="R3390">
        <v>120</v>
      </c>
      <c r="S3390">
        <v>14</v>
      </c>
      <c r="T3390" s="1" t="s">
        <v>29</v>
      </c>
      <c r="U3390" s="1" t="s">
        <v>30</v>
      </c>
      <c r="V3390" s="1" t="s">
        <v>163</v>
      </c>
      <c r="W3390" s="1" t="s">
        <v>69</v>
      </c>
      <c r="X3390" s="1" t="s">
        <v>188</v>
      </c>
      <c r="Y3390" s="1" t="s">
        <v>7724</v>
      </c>
      <c r="Z3390" s="1" t="str">
        <f>_xlfn.TEXTAFTER(HR_Data[[#This Row],[Email]],"@")</f>
        <v>company.com</v>
      </c>
      <c r="AA3390" s="1" t="s">
        <v>7725</v>
      </c>
      <c r="AB3390" s="1" t="s">
        <v>230</v>
      </c>
      <c r="AC3390" s="2">
        <v>43675</v>
      </c>
    </row>
    <row r="3391" spans="1:29" x14ac:dyDescent="0.3">
      <c r="A3391">
        <v>3390</v>
      </c>
      <c r="B3391" s="1" t="s">
        <v>1817</v>
      </c>
      <c r="C3391" s="1" t="str">
        <f>TRIM(HR_Data[[#This Row],[Employee_Name]])</f>
        <v>Aarav Sharma</v>
      </c>
      <c r="D3391" s="1" t="str">
        <f>LEFT(HR_Data[[#This Row],[cleaned-name]],FIND(" ",HR_Data[[#This Row],[cleaned-name]]))</f>
        <v xml:space="preserve">Aarav </v>
      </c>
      <c r="E3391" s="1" t="str">
        <f>RIGHT(HR_Data[[#This Row],[cleaned-name]],LEN(HR_Data[[#This Row],[cleaned-name]])-FIND(" ",C3391))</f>
        <v>Sharma</v>
      </c>
      <c r="F3391" s="1" t="s">
        <v>25</v>
      </c>
      <c r="G3391" s="1" t="s">
        <v>142</v>
      </c>
      <c r="H3391" s="1" t="str">
        <f>HR_Data[[#This Row],[cleaned-name]] &amp; " works in " &amp; HR_Data[[#This Row],[Department]] &amp; " at " &amp; HR_Data[[#This Row],[Location]]</f>
        <v>Aarav Sharma works in Marketing at Noida</v>
      </c>
      <c r="I3391" s="1" t="s">
        <v>129</v>
      </c>
      <c r="J3391" s="1" t="s">
        <v>40</v>
      </c>
      <c r="K3391" s="2">
        <v>45262</v>
      </c>
      <c r="L3391" s="2">
        <v>36642</v>
      </c>
      <c r="M3391">
        <v>179684</v>
      </c>
      <c r="N3391">
        <v>21941.97</v>
      </c>
      <c r="O3391">
        <v>4.8</v>
      </c>
      <c r="P3391">
        <v>77.099999999999994</v>
      </c>
      <c r="Q3391">
        <v>3</v>
      </c>
      <c r="R3391">
        <v>65</v>
      </c>
      <c r="S3391">
        <v>10</v>
      </c>
      <c r="T3391" s="1" t="s">
        <v>60</v>
      </c>
      <c r="U3391" s="1" t="s">
        <v>75</v>
      </c>
      <c r="V3391" s="1" t="s">
        <v>53</v>
      </c>
      <c r="W3391" s="1" t="s">
        <v>124</v>
      </c>
      <c r="X3391" s="1" t="s">
        <v>193</v>
      </c>
      <c r="Y3391" s="1" t="s">
        <v>7726</v>
      </c>
      <c r="Z3391" s="1" t="str">
        <f>_xlfn.TEXTAFTER(HR_Data[[#This Row],[Email]],"@")</f>
        <v>company.com</v>
      </c>
      <c r="AA3391" s="1" t="s">
        <v>7727</v>
      </c>
      <c r="AB3391" s="1" t="s">
        <v>170</v>
      </c>
      <c r="AC3391" s="2">
        <v>45841</v>
      </c>
    </row>
    <row r="3392" spans="1:29" x14ac:dyDescent="0.3">
      <c r="A3392">
        <v>3391</v>
      </c>
      <c r="B3392" s="1" t="s">
        <v>496</v>
      </c>
      <c r="C3392" s="1" t="str">
        <f>TRIM(HR_Data[[#This Row],[Employee_Name]])</f>
        <v>Diya Kumar</v>
      </c>
      <c r="D3392" s="1" t="str">
        <f>LEFT(HR_Data[[#This Row],[cleaned-name]],FIND(" ",HR_Data[[#This Row],[cleaned-name]]))</f>
        <v xml:space="preserve">Diya </v>
      </c>
      <c r="E3392" s="1" t="str">
        <f>RIGHT(HR_Data[[#This Row],[cleaned-name]],LEN(HR_Data[[#This Row],[cleaned-name]])-FIND(" ",C3392))</f>
        <v>Kumar</v>
      </c>
      <c r="F3392" s="1" t="s">
        <v>121</v>
      </c>
      <c r="G3392" s="1" t="s">
        <v>99</v>
      </c>
      <c r="H3392" s="1" t="str">
        <f>HR_Data[[#This Row],[cleaned-name]] &amp; " works in " &amp; HR_Data[[#This Row],[Department]] &amp; " at " &amp; HR_Data[[#This Row],[Location]]</f>
        <v>Diya Kumar works in Finance at Mumbai</v>
      </c>
      <c r="I3392" s="1" t="s">
        <v>82</v>
      </c>
      <c r="J3392" s="1" t="s">
        <v>28</v>
      </c>
      <c r="K3392" s="2">
        <v>45913</v>
      </c>
      <c r="L3392" s="2">
        <v>39382</v>
      </c>
      <c r="M3392">
        <v>107458</v>
      </c>
      <c r="N3392">
        <v>7827.13</v>
      </c>
      <c r="O3392">
        <v>3.2</v>
      </c>
      <c r="P3392">
        <v>89.5</v>
      </c>
      <c r="Q3392">
        <v>4</v>
      </c>
      <c r="R3392">
        <v>10</v>
      </c>
      <c r="S3392">
        <v>2</v>
      </c>
      <c r="T3392" s="1" t="s">
        <v>29</v>
      </c>
      <c r="U3392" s="1" t="s">
        <v>123</v>
      </c>
      <c r="V3392" s="1" t="s">
        <v>206</v>
      </c>
      <c r="W3392" s="1" t="s">
        <v>69</v>
      </c>
      <c r="X3392" s="1" t="s">
        <v>45</v>
      </c>
      <c r="Y3392" s="1" t="s">
        <v>7728</v>
      </c>
      <c r="Z3392" s="1" t="str">
        <f>_xlfn.TEXTAFTER(HR_Data[[#This Row],[Email]],"@")</f>
        <v>company.com</v>
      </c>
      <c r="AA3392" s="1" t="s">
        <v>7729</v>
      </c>
      <c r="AB3392" s="1" t="s">
        <v>404</v>
      </c>
      <c r="AC3392" s="2">
        <v>46295</v>
      </c>
    </row>
    <row r="3393" spans="1:29" x14ac:dyDescent="0.3">
      <c r="A3393">
        <v>3392</v>
      </c>
      <c r="B3393" s="1" t="s">
        <v>1042</v>
      </c>
      <c r="C3393" s="1" t="str">
        <f>TRIM(HR_Data[[#This Row],[Employee_Name]])</f>
        <v>Neha Nair</v>
      </c>
      <c r="D3393" s="1" t="str">
        <f>LEFT(HR_Data[[#This Row],[cleaned-name]],FIND(" ",HR_Data[[#This Row],[cleaned-name]]))</f>
        <v xml:space="preserve">Neha </v>
      </c>
      <c r="E3393" s="1" t="str">
        <f>RIGHT(HR_Data[[#This Row],[cleaned-name]],LEN(HR_Data[[#This Row],[cleaned-name]])-FIND(" ",C3393))</f>
        <v>Nair</v>
      </c>
      <c r="F3393" s="1" t="s">
        <v>107</v>
      </c>
      <c r="G3393" s="1" t="s">
        <v>135</v>
      </c>
      <c r="H3393" s="1" t="str">
        <f>HR_Data[[#This Row],[cleaned-name]] &amp; " works in " &amp; HR_Data[[#This Row],[Department]] &amp; " at " &amp; HR_Data[[#This Row],[Location]]</f>
        <v>Neha Nair works in Customer Support at Mysuru</v>
      </c>
      <c r="I3393" s="1" t="s">
        <v>129</v>
      </c>
      <c r="J3393" s="1" t="s">
        <v>28</v>
      </c>
      <c r="K3393" s="2">
        <v>44894</v>
      </c>
      <c r="L3393" s="2">
        <v>36010</v>
      </c>
      <c r="M3393">
        <v>177464</v>
      </c>
      <c r="N3393">
        <v>32703.919999999998</v>
      </c>
      <c r="O3393">
        <v>1.4</v>
      </c>
      <c r="P3393">
        <v>84</v>
      </c>
      <c r="Q3393">
        <v>12</v>
      </c>
      <c r="R3393">
        <v>79</v>
      </c>
      <c r="S3393">
        <v>1</v>
      </c>
      <c r="T3393" s="1" t="s">
        <v>122</v>
      </c>
      <c r="U3393" s="1" t="s">
        <v>100</v>
      </c>
      <c r="V3393" s="1" t="s">
        <v>156</v>
      </c>
      <c r="W3393" s="1" t="s">
        <v>101</v>
      </c>
      <c r="X3393" s="1" t="s">
        <v>180</v>
      </c>
      <c r="Y3393" s="1" t="s">
        <v>7730</v>
      </c>
      <c r="Z3393" s="1" t="str">
        <f>_xlfn.TEXTAFTER(HR_Data[[#This Row],[Email]],"@")</f>
        <v>company.com</v>
      </c>
      <c r="AA3393" s="1" t="s">
        <v>7731</v>
      </c>
      <c r="AB3393" s="1" t="s">
        <v>2095</v>
      </c>
      <c r="AC3393" s="2">
        <v>45722</v>
      </c>
    </row>
    <row r="3394" spans="1:29" x14ac:dyDescent="0.3">
      <c r="A3394">
        <v>3393</v>
      </c>
      <c r="B3394" s="1" t="s">
        <v>3031</v>
      </c>
      <c r="C3394" s="1" t="str">
        <f>TRIM(HR_Data[[#This Row],[Employee_Name]])</f>
        <v>Deepa Rao</v>
      </c>
      <c r="D3394" s="1" t="str">
        <f>LEFT(HR_Data[[#This Row],[cleaned-name]],FIND(" ",HR_Data[[#This Row],[cleaned-name]]))</f>
        <v xml:space="preserve">Deepa </v>
      </c>
      <c r="E3394" s="1" t="str">
        <f>RIGHT(HR_Data[[#This Row],[cleaned-name]],LEN(HR_Data[[#This Row],[cleaned-name]])-FIND(" ",C3394))</f>
        <v>Rao</v>
      </c>
      <c r="F3394" s="1" t="s">
        <v>67</v>
      </c>
      <c r="G3394" s="1" t="s">
        <v>68</v>
      </c>
      <c r="H3394" s="1" t="str">
        <f>HR_Data[[#This Row],[cleaned-name]] &amp; " works in " &amp; HR_Data[[#This Row],[Department]] &amp; " at " &amp; HR_Data[[#This Row],[Location]]</f>
        <v>Deepa Rao works in Engineering at Delhi</v>
      </c>
      <c r="I3394" s="1" t="s">
        <v>52</v>
      </c>
      <c r="J3394" s="1" t="s">
        <v>74</v>
      </c>
      <c r="K3394" s="2">
        <v>45724</v>
      </c>
      <c r="L3394" s="2">
        <v>34343</v>
      </c>
      <c r="M3394">
        <v>128948</v>
      </c>
      <c r="N3394">
        <v>9366.2999999999993</v>
      </c>
      <c r="O3394">
        <v>1.7</v>
      </c>
      <c r="P3394">
        <v>81.400000000000006</v>
      </c>
      <c r="Q3394">
        <v>22</v>
      </c>
      <c r="R3394">
        <v>73</v>
      </c>
      <c r="S3394">
        <v>1</v>
      </c>
      <c r="T3394" s="1" t="s">
        <v>122</v>
      </c>
      <c r="U3394" s="1" t="s">
        <v>75</v>
      </c>
      <c r="V3394" s="1" t="s">
        <v>206</v>
      </c>
      <c r="W3394" s="1" t="s">
        <v>62</v>
      </c>
      <c r="X3394" s="1" t="s">
        <v>94</v>
      </c>
      <c r="Y3394" s="1" t="s">
        <v>7732</v>
      </c>
      <c r="Z3394" s="1" t="str">
        <f>_xlfn.TEXTAFTER(HR_Data[[#This Row],[Email]],"@")</f>
        <v>company.com</v>
      </c>
      <c r="AA3394" s="1" t="s">
        <v>7733</v>
      </c>
      <c r="AB3394" s="1" t="s">
        <v>302</v>
      </c>
      <c r="AC3394" s="2">
        <v>46074</v>
      </c>
    </row>
    <row r="3395" spans="1:29" x14ac:dyDescent="0.3">
      <c r="A3395">
        <v>3394</v>
      </c>
      <c r="B3395" s="1" t="s">
        <v>1823</v>
      </c>
      <c r="C3395" s="1" t="str">
        <f>TRIM(HR_Data[[#This Row],[Employee_Name]])</f>
        <v>Sanjay Rao</v>
      </c>
      <c r="D3395" s="1" t="str">
        <f>LEFT(HR_Data[[#This Row],[cleaned-name]],FIND(" ",HR_Data[[#This Row],[cleaned-name]]))</f>
        <v xml:space="preserve">Sanjay </v>
      </c>
      <c r="E3395" s="1" t="str">
        <f>RIGHT(HR_Data[[#This Row],[cleaned-name]],LEN(HR_Data[[#This Row],[cleaned-name]])-FIND(" ",C3395))</f>
        <v>Rao</v>
      </c>
      <c r="F3395" s="1" t="s">
        <v>58</v>
      </c>
      <c r="G3395" s="1" t="s">
        <v>87</v>
      </c>
      <c r="H3395" s="1" t="str">
        <f>HR_Data[[#This Row],[cleaned-name]] &amp; " works in " &amp; HR_Data[[#This Row],[Department]] &amp; " at " &amp; HR_Data[[#This Row],[Location]]</f>
        <v>Sanjay Rao works in Operations at Ahmedabad</v>
      </c>
      <c r="I3395" s="1" t="s">
        <v>129</v>
      </c>
      <c r="J3395" s="1" t="s">
        <v>40</v>
      </c>
      <c r="K3395" s="2">
        <v>44309</v>
      </c>
      <c r="L3395" s="2">
        <v>39119</v>
      </c>
      <c r="M3395">
        <v>151574</v>
      </c>
      <c r="N3395">
        <v>15234.05</v>
      </c>
      <c r="O3395">
        <v>1.2</v>
      </c>
      <c r="P3395">
        <v>99.2</v>
      </c>
      <c r="Q3395">
        <v>7</v>
      </c>
      <c r="R3395">
        <v>103</v>
      </c>
      <c r="S3395">
        <v>0</v>
      </c>
      <c r="T3395" s="1" t="s">
        <v>60</v>
      </c>
      <c r="U3395" s="1" t="s">
        <v>100</v>
      </c>
      <c r="V3395" s="1" t="s">
        <v>206</v>
      </c>
      <c r="W3395" s="1" t="s">
        <v>124</v>
      </c>
      <c r="X3395" s="1" t="s">
        <v>130</v>
      </c>
      <c r="Y3395" s="1" t="s">
        <v>7734</v>
      </c>
      <c r="Z3395" s="1" t="str">
        <f>_xlfn.TEXTAFTER(HR_Data[[#This Row],[Email]],"@")</f>
        <v>company.com</v>
      </c>
      <c r="AA3395" s="1" t="s">
        <v>7735</v>
      </c>
      <c r="AB3395" s="1" t="s">
        <v>522</v>
      </c>
      <c r="AC3395" s="2">
        <v>45084</v>
      </c>
    </row>
    <row r="3396" spans="1:29" x14ac:dyDescent="0.3">
      <c r="A3396">
        <v>3395</v>
      </c>
      <c r="B3396" s="1" t="s">
        <v>7736</v>
      </c>
      <c r="C3396" s="1" t="str">
        <f>TRIM(HR_Data[[#This Row],[Employee_Name]])</f>
        <v>Manish Joshi</v>
      </c>
      <c r="D3396" s="1" t="str">
        <f>LEFT(HR_Data[[#This Row],[cleaned-name]],FIND(" ",HR_Data[[#This Row],[cleaned-name]]))</f>
        <v xml:space="preserve">Manish </v>
      </c>
      <c r="E3396" s="1" t="str">
        <f>RIGHT(HR_Data[[#This Row],[cleaned-name]],LEN(HR_Data[[#This Row],[cleaned-name]])-FIND(" ",C3396))</f>
        <v>Joshi</v>
      </c>
      <c r="F3396" s="1" t="s">
        <v>107</v>
      </c>
      <c r="G3396" s="1" t="s">
        <v>142</v>
      </c>
      <c r="H3396" s="1" t="str">
        <f>HR_Data[[#This Row],[cleaned-name]] &amp; " works in " &amp; HR_Data[[#This Row],[Department]] &amp; " at " &amp; HR_Data[[#This Row],[Location]]</f>
        <v>Manish Joshi works in Customer Support at Noida</v>
      </c>
      <c r="I3396" s="1" t="s">
        <v>39</v>
      </c>
      <c r="J3396" s="1" t="s">
        <v>82</v>
      </c>
      <c r="K3396" s="2">
        <v>44205</v>
      </c>
      <c r="L3396" s="2">
        <v>34684</v>
      </c>
      <c r="M3396">
        <v>177784</v>
      </c>
      <c r="N3396">
        <v>26214.09</v>
      </c>
      <c r="O3396">
        <v>2.2999999999999998</v>
      </c>
      <c r="P3396">
        <v>80.2</v>
      </c>
      <c r="Q3396">
        <v>18</v>
      </c>
      <c r="R3396">
        <v>29</v>
      </c>
      <c r="S3396">
        <v>7</v>
      </c>
      <c r="T3396" s="1" t="s">
        <v>122</v>
      </c>
      <c r="U3396" s="1" t="s">
        <v>30</v>
      </c>
      <c r="V3396" s="1" t="s">
        <v>76</v>
      </c>
      <c r="W3396" s="1" t="s">
        <v>157</v>
      </c>
      <c r="X3396" s="1" t="s">
        <v>88</v>
      </c>
      <c r="Y3396" s="1" t="s">
        <v>7737</v>
      </c>
      <c r="Z3396" s="1" t="str">
        <f>_xlfn.TEXTAFTER(HR_Data[[#This Row],[Email]],"@")</f>
        <v>company.com</v>
      </c>
      <c r="AA3396" s="1" t="s">
        <v>7738</v>
      </c>
      <c r="AB3396" s="1" t="s">
        <v>1038</v>
      </c>
      <c r="AC3396" s="2">
        <v>44944</v>
      </c>
    </row>
    <row r="3397" spans="1:29" x14ac:dyDescent="0.3">
      <c r="A3397">
        <v>3396</v>
      </c>
      <c r="B3397" s="1" t="s">
        <v>1583</v>
      </c>
      <c r="C3397" s="1" t="str">
        <f>TRIM(HR_Data[[#This Row],[Employee_Name]])</f>
        <v>Aditi Sharma</v>
      </c>
      <c r="D3397" s="1" t="str">
        <f>LEFT(HR_Data[[#This Row],[cleaned-name]],FIND(" ",HR_Data[[#This Row],[cleaned-name]]))</f>
        <v xml:space="preserve">Aditi </v>
      </c>
      <c r="E3397" s="1" t="str">
        <f>RIGHT(HR_Data[[#This Row],[cleaned-name]],LEN(HR_Data[[#This Row],[cleaned-name]])-FIND(" ",C3397))</f>
        <v>Sharma</v>
      </c>
      <c r="F3397" s="1" t="s">
        <v>93</v>
      </c>
      <c r="G3397" s="1" t="s">
        <v>135</v>
      </c>
      <c r="H3397" s="1" t="str">
        <f>HR_Data[[#This Row],[cleaned-name]] &amp; " works in " &amp; HR_Data[[#This Row],[Department]] &amp; " at " &amp; HR_Data[[#This Row],[Location]]</f>
        <v>Aditi Sharma works in HR at Mysuru</v>
      </c>
      <c r="I3397" s="1" t="s">
        <v>215</v>
      </c>
      <c r="J3397" s="1" t="s">
        <v>82</v>
      </c>
      <c r="K3397" s="2">
        <v>44225</v>
      </c>
      <c r="L3397" s="2">
        <v>35764</v>
      </c>
      <c r="M3397">
        <v>117180</v>
      </c>
      <c r="N3397">
        <v>7526.6</v>
      </c>
      <c r="O3397">
        <v>3.8</v>
      </c>
      <c r="P3397">
        <v>84.9</v>
      </c>
      <c r="Q3397">
        <v>21</v>
      </c>
      <c r="R3397">
        <v>47</v>
      </c>
      <c r="S3397">
        <v>10</v>
      </c>
      <c r="T3397" s="1" t="s">
        <v>60</v>
      </c>
      <c r="U3397" s="1" t="s">
        <v>100</v>
      </c>
      <c r="V3397" s="1" t="s">
        <v>61</v>
      </c>
      <c r="W3397" s="1" t="s">
        <v>124</v>
      </c>
      <c r="X3397" s="1" t="s">
        <v>188</v>
      </c>
      <c r="Y3397" s="1" t="s">
        <v>7739</v>
      </c>
      <c r="Z3397" s="1" t="str">
        <f>_xlfn.TEXTAFTER(HR_Data[[#This Row],[Email]],"@")</f>
        <v>company.com</v>
      </c>
      <c r="AA3397" s="1" t="s">
        <v>7740</v>
      </c>
      <c r="AB3397" s="1" t="s">
        <v>2706</v>
      </c>
      <c r="AC3397" s="2">
        <v>45079</v>
      </c>
    </row>
    <row r="3398" spans="1:29" x14ac:dyDescent="0.3">
      <c r="A3398">
        <v>3397</v>
      </c>
      <c r="B3398" s="1" t="s">
        <v>325</v>
      </c>
      <c r="C3398" s="1" t="str">
        <f>TRIM(HR_Data[[#This Row],[Employee_Name]])</f>
        <v>Ananya Iyer</v>
      </c>
      <c r="D3398" s="1" t="str">
        <f>LEFT(HR_Data[[#This Row],[cleaned-name]],FIND(" ",HR_Data[[#This Row],[cleaned-name]]))</f>
        <v xml:space="preserve">Ananya </v>
      </c>
      <c r="E3398" s="1" t="str">
        <f>RIGHT(HR_Data[[#This Row],[cleaned-name]],LEN(HR_Data[[#This Row],[cleaned-name]])-FIND(" ",C3398))</f>
        <v>Iyer</v>
      </c>
      <c r="F3398" s="1" t="s">
        <v>50</v>
      </c>
      <c r="G3398" s="1" t="s">
        <v>51</v>
      </c>
      <c r="H3398" s="1" t="str">
        <f>HR_Data[[#This Row],[cleaned-name]] &amp; " works in " &amp; HR_Data[[#This Row],[Department]] &amp; " at " &amp; HR_Data[[#This Row],[Location]]</f>
        <v>Ananya Iyer works in Sales at Chennai</v>
      </c>
      <c r="I3398" s="1" t="s">
        <v>27</v>
      </c>
      <c r="J3398" s="1" t="s">
        <v>82</v>
      </c>
      <c r="K3398" s="2">
        <v>43196</v>
      </c>
      <c r="L3398" s="2">
        <v>34544</v>
      </c>
      <c r="M3398">
        <v>142920</v>
      </c>
      <c r="N3398">
        <v>12563.74</v>
      </c>
      <c r="O3398">
        <v>2.6</v>
      </c>
      <c r="P3398">
        <v>88.4</v>
      </c>
      <c r="Q3398">
        <v>13</v>
      </c>
      <c r="R3398">
        <v>65</v>
      </c>
      <c r="S3398">
        <v>11</v>
      </c>
      <c r="T3398" s="1" t="s">
        <v>60</v>
      </c>
      <c r="U3398" s="1" t="s">
        <v>75</v>
      </c>
      <c r="V3398" s="1" t="s">
        <v>156</v>
      </c>
      <c r="W3398" s="1" t="s">
        <v>69</v>
      </c>
      <c r="X3398" s="1" t="s">
        <v>94</v>
      </c>
      <c r="Y3398" s="1" t="s">
        <v>7741</v>
      </c>
      <c r="Z3398" s="1" t="str">
        <f>_xlfn.TEXTAFTER(HR_Data[[#This Row],[Email]],"@")</f>
        <v>company.com</v>
      </c>
      <c r="AA3398" s="1" t="s">
        <v>7742</v>
      </c>
      <c r="AB3398" s="1" t="s">
        <v>485</v>
      </c>
      <c r="AC3398" s="2">
        <v>43482</v>
      </c>
    </row>
    <row r="3399" spans="1:29" x14ac:dyDescent="0.3">
      <c r="A3399">
        <v>3398</v>
      </c>
      <c r="B3399" s="1" t="s">
        <v>246</v>
      </c>
      <c r="C3399" s="1" t="str">
        <f>TRIM(HR_Data[[#This Row],[Employee_Name]])</f>
        <v>Chetan Bhat</v>
      </c>
      <c r="D3399" s="1" t="str">
        <f>LEFT(HR_Data[[#This Row],[cleaned-name]],FIND(" ",HR_Data[[#This Row],[cleaned-name]]))</f>
        <v xml:space="preserve">Chetan </v>
      </c>
      <c r="E3399" s="1" t="str">
        <f>RIGHT(HR_Data[[#This Row],[cleaned-name]],LEN(HR_Data[[#This Row],[cleaned-name]])-FIND(" ",C3399))</f>
        <v>Bhat</v>
      </c>
      <c r="F3399" s="1" t="s">
        <v>50</v>
      </c>
      <c r="G3399" s="1" t="s">
        <v>26</v>
      </c>
      <c r="H3399" s="1" t="str">
        <f>HR_Data[[#This Row],[cleaned-name]] &amp; " works in " &amp; HR_Data[[#This Row],[Department]] &amp; " at " &amp; HR_Data[[#This Row],[Location]]</f>
        <v>Chetan Bhat works in Sales at Hyderabad</v>
      </c>
      <c r="I3399" s="1" t="s">
        <v>136</v>
      </c>
      <c r="J3399" s="1" t="s">
        <v>82</v>
      </c>
      <c r="K3399" s="2">
        <v>44704</v>
      </c>
      <c r="L3399" s="2">
        <v>35819</v>
      </c>
      <c r="M3399">
        <v>45115</v>
      </c>
      <c r="N3399">
        <v>4239.53</v>
      </c>
      <c r="O3399">
        <v>1.9</v>
      </c>
      <c r="P3399">
        <v>85.1</v>
      </c>
      <c r="Q3399">
        <v>16</v>
      </c>
      <c r="R3399">
        <v>13</v>
      </c>
      <c r="S3399">
        <v>3</v>
      </c>
      <c r="T3399" s="1" t="s">
        <v>60</v>
      </c>
      <c r="U3399" s="1" t="s">
        <v>100</v>
      </c>
      <c r="V3399" s="1" t="s">
        <v>53</v>
      </c>
      <c r="W3399" s="1" t="s">
        <v>137</v>
      </c>
      <c r="X3399" s="1" t="s">
        <v>94</v>
      </c>
      <c r="Y3399" s="1" t="s">
        <v>7743</v>
      </c>
      <c r="Z3399" s="1" t="str">
        <f>_xlfn.TEXTAFTER(HR_Data[[#This Row],[Email]],"@")</f>
        <v>company.com</v>
      </c>
      <c r="AA3399" s="1" t="s">
        <v>7744</v>
      </c>
      <c r="AB3399" s="1" t="s">
        <v>340</v>
      </c>
      <c r="AC3399" s="2">
        <v>45376</v>
      </c>
    </row>
    <row r="3400" spans="1:29" x14ac:dyDescent="0.3">
      <c r="A3400">
        <v>3399</v>
      </c>
      <c r="B3400" s="1" t="s">
        <v>1840</v>
      </c>
      <c r="C3400" s="1" t="str">
        <f>TRIM(HR_Data[[#This Row],[Employee_Name]])</f>
        <v>Diya Kulkarni</v>
      </c>
      <c r="D3400" s="1" t="str">
        <f>LEFT(HR_Data[[#This Row],[cleaned-name]],FIND(" ",HR_Data[[#This Row],[cleaned-name]]))</f>
        <v xml:space="preserve">Diya </v>
      </c>
      <c r="E3400" s="1" t="str">
        <f>RIGHT(HR_Data[[#This Row],[cleaned-name]],LEN(HR_Data[[#This Row],[cleaned-name]])-FIND(" ",C3400))</f>
        <v>Kulkarni</v>
      </c>
      <c r="F3400" s="1" t="s">
        <v>58</v>
      </c>
      <c r="G3400" s="1" t="s">
        <v>26</v>
      </c>
      <c r="H3400" s="1" t="str">
        <f>HR_Data[[#This Row],[cleaned-name]] &amp; " works in " &amp; HR_Data[[#This Row],[Department]] &amp; " at " &amp; HR_Data[[#This Row],[Location]]</f>
        <v>Diya Kulkarni works in Operations at Hyderabad</v>
      </c>
      <c r="I3400" s="1" t="s">
        <v>136</v>
      </c>
      <c r="J3400" s="1" t="s">
        <v>74</v>
      </c>
      <c r="K3400" s="2">
        <v>44874</v>
      </c>
      <c r="L3400" s="2">
        <v>37761</v>
      </c>
      <c r="M3400">
        <v>35593</v>
      </c>
      <c r="N3400">
        <v>4921.84</v>
      </c>
      <c r="O3400">
        <v>4.4000000000000004</v>
      </c>
      <c r="P3400">
        <v>88.2</v>
      </c>
      <c r="Q3400">
        <v>3</v>
      </c>
      <c r="R3400">
        <v>80</v>
      </c>
      <c r="S3400">
        <v>0</v>
      </c>
      <c r="T3400" s="1" t="s">
        <v>122</v>
      </c>
      <c r="U3400" s="1" t="s">
        <v>75</v>
      </c>
      <c r="V3400" s="1" t="s">
        <v>147</v>
      </c>
      <c r="W3400" s="1" t="s">
        <v>62</v>
      </c>
      <c r="X3400" s="1" t="s">
        <v>180</v>
      </c>
      <c r="Y3400" s="1" t="s">
        <v>7745</v>
      </c>
      <c r="Z3400" s="1" t="str">
        <f>_xlfn.TEXTAFTER(HR_Data[[#This Row],[Email]],"@")</f>
        <v>company.com</v>
      </c>
      <c r="AA3400" s="1" t="s">
        <v>7746</v>
      </c>
      <c r="AB3400" s="1" t="s">
        <v>1130</v>
      </c>
      <c r="AC3400" s="2">
        <v>45696</v>
      </c>
    </row>
    <row r="3401" spans="1:29" x14ac:dyDescent="0.3">
      <c r="A3401">
        <v>3400</v>
      </c>
      <c r="B3401" s="1" t="s">
        <v>1606</v>
      </c>
      <c r="C3401" s="1" t="str">
        <f>TRIM(HR_Data[[#This Row],[Employee_Name]])</f>
        <v>Rahul Gupta</v>
      </c>
      <c r="D3401" s="1" t="str">
        <f>LEFT(HR_Data[[#This Row],[cleaned-name]],FIND(" ",HR_Data[[#This Row],[cleaned-name]]))</f>
        <v xml:space="preserve">Rahul </v>
      </c>
      <c r="E3401" s="1" t="str">
        <f>RIGHT(HR_Data[[#This Row],[cleaned-name]],LEN(HR_Data[[#This Row],[cleaned-name]])-FIND(" ",C3401))</f>
        <v>Gupta</v>
      </c>
      <c r="F3401" s="1" t="s">
        <v>67</v>
      </c>
      <c r="G3401" s="1" t="s">
        <v>59</v>
      </c>
      <c r="H3401" s="1" t="str">
        <f>HR_Data[[#This Row],[cleaned-name]] &amp; " works in " &amp; HR_Data[[#This Row],[Department]] &amp; " at " &amp; HR_Data[[#This Row],[Location]]</f>
        <v>Rahul Gupta works in Engineering at Bengaluru</v>
      </c>
      <c r="I3401" s="1" t="s">
        <v>82</v>
      </c>
      <c r="J3401" s="1" t="s">
        <v>82</v>
      </c>
      <c r="K3401" s="2">
        <v>45344</v>
      </c>
      <c r="L3401" s="2">
        <v>37260</v>
      </c>
      <c r="M3401">
        <v>89639</v>
      </c>
      <c r="N3401">
        <v>11476.92</v>
      </c>
      <c r="O3401">
        <v>4</v>
      </c>
      <c r="P3401">
        <v>80.2</v>
      </c>
      <c r="Q3401">
        <v>0</v>
      </c>
      <c r="R3401">
        <v>51</v>
      </c>
      <c r="S3401">
        <v>3</v>
      </c>
      <c r="T3401" s="1" t="s">
        <v>60</v>
      </c>
      <c r="U3401" s="1" t="s">
        <v>42</v>
      </c>
      <c r="V3401" s="1" t="s">
        <v>53</v>
      </c>
      <c r="W3401" s="1" t="s">
        <v>32</v>
      </c>
      <c r="X3401" s="1" t="s">
        <v>102</v>
      </c>
      <c r="Y3401" s="1" t="s">
        <v>7747</v>
      </c>
      <c r="Z3401" s="1" t="str">
        <f>_xlfn.TEXTAFTER(HR_Data[[#This Row],[Email]],"@")</f>
        <v>company.com</v>
      </c>
      <c r="AA3401" s="1" t="s">
        <v>7748</v>
      </c>
      <c r="AB3401" s="1" t="s">
        <v>1541</v>
      </c>
      <c r="AC3401" s="2">
        <v>45883</v>
      </c>
    </row>
    <row r="3402" spans="1:29" x14ac:dyDescent="0.3">
      <c r="A3402">
        <v>3401</v>
      </c>
      <c r="B3402" s="1" t="s">
        <v>357</v>
      </c>
      <c r="C3402" s="1" t="str">
        <f>TRIM(HR_Data[[#This Row],[Employee_Name]])</f>
        <v>Akash Nair</v>
      </c>
      <c r="D3402" s="1" t="str">
        <f>LEFT(HR_Data[[#This Row],[cleaned-name]],FIND(" ",HR_Data[[#This Row],[cleaned-name]]))</f>
        <v xml:space="preserve">Akash </v>
      </c>
      <c r="E3402" s="1" t="str">
        <f>RIGHT(HR_Data[[#This Row],[cleaned-name]],LEN(HR_Data[[#This Row],[cleaned-name]])-FIND(" ",C3402))</f>
        <v>Nair</v>
      </c>
      <c r="F3402" s="1" t="s">
        <v>67</v>
      </c>
      <c r="G3402" s="1" t="s">
        <v>68</v>
      </c>
      <c r="H3402" s="1" t="str">
        <f>HR_Data[[#This Row],[cleaned-name]] &amp; " works in " &amp; HR_Data[[#This Row],[Department]] &amp; " at " &amp; HR_Data[[#This Row],[Location]]</f>
        <v>Akash Nair works in Engineering at Delhi</v>
      </c>
      <c r="I3402" s="1" t="s">
        <v>215</v>
      </c>
      <c r="J3402" s="1" t="s">
        <v>82</v>
      </c>
      <c r="K3402" s="2">
        <v>45994</v>
      </c>
      <c r="L3402" s="2">
        <v>37131</v>
      </c>
      <c r="M3402">
        <v>51472</v>
      </c>
      <c r="N3402">
        <v>1649.08</v>
      </c>
      <c r="O3402">
        <v>1.7</v>
      </c>
      <c r="P3402">
        <v>74.099999999999994</v>
      </c>
      <c r="Q3402">
        <v>8</v>
      </c>
      <c r="R3402">
        <v>0</v>
      </c>
      <c r="S3402">
        <v>3</v>
      </c>
      <c r="T3402" s="1" t="s">
        <v>60</v>
      </c>
      <c r="U3402" s="1" t="s">
        <v>100</v>
      </c>
      <c r="V3402" s="1" t="s">
        <v>53</v>
      </c>
      <c r="W3402" s="1" t="s">
        <v>44</v>
      </c>
      <c r="X3402" s="1" t="s">
        <v>94</v>
      </c>
      <c r="Y3402" s="1" t="s">
        <v>7749</v>
      </c>
      <c r="Z3402" s="1" t="str">
        <f>_xlfn.TEXTAFTER(HR_Data[[#This Row],[Email]],"@")</f>
        <v>company.com</v>
      </c>
      <c r="AA3402" s="1" t="s">
        <v>7750</v>
      </c>
      <c r="AB3402" s="1" t="s">
        <v>507</v>
      </c>
      <c r="AC3402" s="2">
        <v>46295</v>
      </c>
    </row>
    <row r="3403" spans="1:29" x14ac:dyDescent="0.3">
      <c r="A3403">
        <v>3402</v>
      </c>
      <c r="B3403" s="1" t="s">
        <v>1384</v>
      </c>
      <c r="C3403" s="1" t="str">
        <f>TRIM(HR_Data[[#This Row],[Employee_Name]])</f>
        <v>Diya Singh</v>
      </c>
      <c r="D3403" s="1" t="str">
        <f>LEFT(HR_Data[[#This Row],[cleaned-name]],FIND(" ",HR_Data[[#This Row],[cleaned-name]]))</f>
        <v xml:space="preserve">Diya </v>
      </c>
      <c r="E3403" s="1" t="str">
        <f>RIGHT(HR_Data[[#This Row],[cleaned-name]],LEN(HR_Data[[#This Row],[cleaned-name]])-FIND(" ",C3403))</f>
        <v>Singh</v>
      </c>
      <c r="F3403" s="1" t="s">
        <v>38</v>
      </c>
      <c r="G3403" s="1" t="s">
        <v>51</v>
      </c>
      <c r="H3403" s="1" t="str">
        <f>HR_Data[[#This Row],[cleaned-name]] &amp; " works in " &amp; HR_Data[[#This Row],[Department]] &amp; " at " &amp; HR_Data[[#This Row],[Location]]</f>
        <v>Diya Singh works in IT at Chennai</v>
      </c>
      <c r="I3403" s="1" t="s">
        <v>22</v>
      </c>
      <c r="J3403" s="1" t="s">
        <v>82</v>
      </c>
      <c r="K3403" s="2">
        <v>44125</v>
      </c>
      <c r="L3403" s="2">
        <v>32646</v>
      </c>
      <c r="M3403">
        <v>23117</v>
      </c>
      <c r="N3403">
        <v>4080.45</v>
      </c>
      <c r="O3403">
        <v>2.2000000000000002</v>
      </c>
      <c r="P3403">
        <v>99.5</v>
      </c>
      <c r="Q3403">
        <v>7</v>
      </c>
      <c r="R3403">
        <v>57</v>
      </c>
      <c r="S3403">
        <v>3</v>
      </c>
      <c r="T3403" s="1" t="s">
        <v>122</v>
      </c>
      <c r="U3403" s="1" t="s">
        <v>123</v>
      </c>
      <c r="V3403" s="1" t="s">
        <v>43</v>
      </c>
      <c r="W3403" s="1" t="s">
        <v>69</v>
      </c>
      <c r="X3403" s="1" t="s">
        <v>193</v>
      </c>
      <c r="Y3403" s="1" t="s">
        <v>7751</v>
      </c>
      <c r="Z3403" s="1" t="str">
        <f>_xlfn.TEXTAFTER(HR_Data[[#This Row],[Email]],"@")</f>
        <v>company.com</v>
      </c>
      <c r="AA3403" s="1" t="s">
        <v>7752</v>
      </c>
      <c r="AB3403" s="1" t="s">
        <v>286</v>
      </c>
      <c r="AC3403" s="2">
        <v>44734</v>
      </c>
    </row>
    <row r="3404" spans="1:29" x14ac:dyDescent="0.3">
      <c r="A3404">
        <v>3403</v>
      </c>
      <c r="B3404" s="1" t="s">
        <v>1697</v>
      </c>
      <c r="C3404" s="1" t="str">
        <f>TRIM(HR_Data[[#This Row],[Employee_Name]])</f>
        <v>Vikas Patel</v>
      </c>
      <c r="D3404" s="1" t="str">
        <f>LEFT(HR_Data[[#This Row],[cleaned-name]],FIND(" ",HR_Data[[#This Row],[cleaned-name]]))</f>
        <v xml:space="preserve">Vikas </v>
      </c>
      <c r="E3404" s="1" t="str">
        <f>RIGHT(HR_Data[[#This Row],[cleaned-name]],LEN(HR_Data[[#This Row],[cleaned-name]])-FIND(" ",C3404))</f>
        <v>Patel</v>
      </c>
      <c r="F3404" s="1" t="s">
        <v>67</v>
      </c>
      <c r="G3404" s="1" t="s">
        <v>26</v>
      </c>
      <c r="H3404" s="1" t="str">
        <f>HR_Data[[#This Row],[cleaned-name]] &amp; " works in " &amp; HR_Data[[#This Row],[Department]] &amp; " at " &amp; HR_Data[[#This Row],[Location]]</f>
        <v>Vikas Patel works in Engineering at Hyderabad</v>
      </c>
      <c r="I3404" s="1" t="s">
        <v>129</v>
      </c>
      <c r="J3404" s="1" t="s">
        <v>40</v>
      </c>
      <c r="K3404" s="2">
        <v>44621</v>
      </c>
      <c r="L3404" s="2">
        <v>39182</v>
      </c>
      <c r="M3404">
        <v>42853</v>
      </c>
      <c r="N3404">
        <v>7759.45</v>
      </c>
      <c r="O3404">
        <v>1.1000000000000001</v>
      </c>
      <c r="P3404">
        <v>80.5</v>
      </c>
      <c r="Q3404">
        <v>5</v>
      </c>
      <c r="R3404">
        <v>29</v>
      </c>
      <c r="S3404">
        <v>11</v>
      </c>
      <c r="T3404" s="1" t="s">
        <v>29</v>
      </c>
      <c r="U3404" s="1" t="s">
        <v>100</v>
      </c>
      <c r="V3404" s="1" t="s">
        <v>61</v>
      </c>
      <c r="W3404" s="1" t="s">
        <v>69</v>
      </c>
      <c r="X3404" s="1" t="s">
        <v>94</v>
      </c>
      <c r="Y3404" s="1" t="s">
        <v>7753</v>
      </c>
      <c r="Z3404" s="1" t="str">
        <f>_xlfn.TEXTAFTER(HR_Data[[#This Row],[Email]],"@")</f>
        <v>company.com</v>
      </c>
      <c r="AA3404" s="1" t="s">
        <v>7754</v>
      </c>
      <c r="AB3404" s="1" t="s">
        <v>1980</v>
      </c>
      <c r="AC3404" s="2">
        <v>45026</v>
      </c>
    </row>
    <row r="3405" spans="1:29" x14ac:dyDescent="0.3">
      <c r="A3405">
        <v>3404</v>
      </c>
      <c r="B3405" s="1" t="s">
        <v>1196</v>
      </c>
      <c r="C3405" s="1" t="str">
        <f>TRIM(HR_Data[[#This Row],[Employee_Name]])</f>
        <v>Tanvi Nair</v>
      </c>
      <c r="D3405" s="1" t="str">
        <f>LEFT(HR_Data[[#This Row],[cleaned-name]],FIND(" ",HR_Data[[#This Row],[cleaned-name]]))</f>
        <v xml:space="preserve">Tanvi </v>
      </c>
      <c r="E3405" s="1" t="str">
        <f>RIGHT(HR_Data[[#This Row],[cleaned-name]],LEN(HR_Data[[#This Row],[cleaned-name]])-FIND(" ",C3405))</f>
        <v>Nair</v>
      </c>
      <c r="F3405" s="1" t="s">
        <v>121</v>
      </c>
      <c r="G3405" s="1" t="s">
        <v>142</v>
      </c>
      <c r="H3405" s="1" t="str">
        <f>HR_Data[[#This Row],[cleaned-name]] &amp; " works in " &amp; HR_Data[[#This Row],[Department]] &amp; " at " &amp; HR_Data[[#This Row],[Location]]</f>
        <v>Tanvi Nair works in Finance at Noida</v>
      </c>
      <c r="I3405" s="1" t="s">
        <v>136</v>
      </c>
      <c r="J3405" s="1" t="s">
        <v>82</v>
      </c>
      <c r="K3405" s="2">
        <v>46110</v>
      </c>
      <c r="L3405" s="2">
        <v>38277</v>
      </c>
      <c r="M3405">
        <v>166315</v>
      </c>
      <c r="N3405">
        <v>6840.98</v>
      </c>
      <c r="O3405">
        <v>2.9</v>
      </c>
      <c r="P3405">
        <v>80</v>
      </c>
      <c r="Q3405">
        <v>17</v>
      </c>
      <c r="R3405">
        <v>11</v>
      </c>
      <c r="S3405">
        <v>9</v>
      </c>
      <c r="T3405" s="1" t="s">
        <v>122</v>
      </c>
      <c r="U3405" s="1" t="s">
        <v>100</v>
      </c>
      <c r="V3405" s="1" t="s">
        <v>156</v>
      </c>
      <c r="W3405" s="1" t="s">
        <v>32</v>
      </c>
      <c r="X3405" s="1" t="s">
        <v>193</v>
      </c>
      <c r="Y3405" s="1" t="s">
        <v>7755</v>
      </c>
      <c r="Z3405" s="1" t="str">
        <f>_xlfn.TEXTAFTER(HR_Data[[#This Row],[Email]],"@")</f>
        <v>company.com</v>
      </c>
      <c r="AA3405" s="1" t="s">
        <v>7756</v>
      </c>
      <c r="AB3405" s="1" t="s">
        <v>73</v>
      </c>
      <c r="AC3405" s="2">
        <v>46295</v>
      </c>
    </row>
    <row r="3406" spans="1:29" x14ac:dyDescent="0.3">
      <c r="A3406">
        <v>3405</v>
      </c>
      <c r="B3406" s="1" t="s">
        <v>2331</v>
      </c>
      <c r="C3406" s="1" t="str">
        <f>TRIM(HR_Data[[#This Row],[Employee_Name]])</f>
        <v>Karan Patel</v>
      </c>
      <c r="D3406" s="1" t="str">
        <f>LEFT(HR_Data[[#This Row],[cleaned-name]],FIND(" ",HR_Data[[#This Row],[cleaned-name]]))</f>
        <v xml:space="preserve">Karan </v>
      </c>
      <c r="E3406" s="1" t="str">
        <f>RIGHT(HR_Data[[#This Row],[cleaned-name]],LEN(HR_Data[[#This Row],[cleaned-name]])-FIND(" ",C3406))</f>
        <v>Patel</v>
      </c>
      <c r="F3406" s="1" t="s">
        <v>38</v>
      </c>
      <c r="G3406" s="1" t="s">
        <v>51</v>
      </c>
      <c r="H3406" s="1" t="str">
        <f>HR_Data[[#This Row],[cleaned-name]] &amp; " works in " &amp; HR_Data[[#This Row],[Department]] &amp; " at " &amp; HR_Data[[#This Row],[Location]]</f>
        <v>Karan Patel works in IT at Chennai</v>
      </c>
      <c r="I3406" s="1" t="s">
        <v>215</v>
      </c>
      <c r="J3406" s="1" t="s">
        <v>74</v>
      </c>
      <c r="K3406" s="2">
        <v>44724</v>
      </c>
      <c r="L3406" s="2">
        <v>36885</v>
      </c>
      <c r="M3406">
        <v>147836</v>
      </c>
      <c r="N3406">
        <v>28825.64</v>
      </c>
      <c r="O3406">
        <v>1.5</v>
      </c>
      <c r="P3406">
        <v>84.8</v>
      </c>
      <c r="Q3406">
        <v>17</v>
      </c>
      <c r="R3406">
        <v>44</v>
      </c>
      <c r="S3406">
        <v>11</v>
      </c>
      <c r="T3406" s="1" t="s">
        <v>41</v>
      </c>
      <c r="U3406" s="1" t="s">
        <v>100</v>
      </c>
      <c r="V3406" s="1" t="s">
        <v>61</v>
      </c>
      <c r="W3406" s="1" t="s">
        <v>148</v>
      </c>
      <c r="X3406" s="1" t="s">
        <v>54</v>
      </c>
      <c r="Y3406" s="1" t="s">
        <v>7757</v>
      </c>
      <c r="Z3406" s="1" t="str">
        <f>_xlfn.TEXTAFTER(HR_Data[[#This Row],[Email]],"@")</f>
        <v>company.com</v>
      </c>
      <c r="AA3406" s="1" t="s">
        <v>7758</v>
      </c>
      <c r="AB3406" s="1" t="s">
        <v>1971</v>
      </c>
      <c r="AC3406" s="2">
        <v>45366</v>
      </c>
    </row>
    <row r="3407" spans="1:29" x14ac:dyDescent="0.3">
      <c r="A3407">
        <v>3406</v>
      </c>
      <c r="B3407" s="1" t="s">
        <v>1597</v>
      </c>
      <c r="C3407" s="1" t="str">
        <f>TRIM(HR_Data[[#This Row],[Employee_Name]])</f>
        <v>Vikas Bhat</v>
      </c>
      <c r="D3407" s="1" t="str">
        <f>LEFT(HR_Data[[#This Row],[cleaned-name]],FIND(" ",HR_Data[[#This Row],[cleaned-name]]))</f>
        <v xml:space="preserve">Vikas </v>
      </c>
      <c r="E3407" s="1" t="str">
        <f>RIGHT(HR_Data[[#This Row],[cleaned-name]],LEN(HR_Data[[#This Row],[cleaned-name]])-FIND(" ",C3407))</f>
        <v>Bhat</v>
      </c>
      <c r="F3407" s="1" t="s">
        <v>93</v>
      </c>
      <c r="G3407" s="1" t="s">
        <v>87</v>
      </c>
      <c r="H3407" s="1" t="str">
        <f>HR_Data[[#This Row],[cleaned-name]] &amp; " works in " &amp; HR_Data[[#This Row],[Department]] &amp; " at " &amp; HR_Data[[#This Row],[Location]]</f>
        <v>Vikas Bhat works in HR at Ahmedabad</v>
      </c>
      <c r="I3407" s="1" t="s">
        <v>215</v>
      </c>
      <c r="J3407" s="1" t="s">
        <v>74</v>
      </c>
      <c r="K3407" s="2">
        <v>43511</v>
      </c>
      <c r="L3407" s="2">
        <v>36320</v>
      </c>
      <c r="M3407">
        <v>156222</v>
      </c>
      <c r="N3407">
        <v>30878.43</v>
      </c>
      <c r="O3407">
        <v>5</v>
      </c>
      <c r="P3407">
        <v>84.1</v>
      </c>
      <c r="Q3407">
        <v>20</v>
      </c>
      <c r="R3407">
        <v>100</v>
      </c>
      <c r="S3407">
        <v>7</v>
      </c>
      <c r="T3407" s="1" t="s">
        <v>29</v>
      </c>
      <c r="U3407" s="1" t="s">
        <v>42</v>
      </c>
      <c r="V3407" s="1" t="s">
        <v>116</v>
      </c>
      <c r="W3407" s="1" t="s">
        <v>32</v>
      </c>
      <c r="X3407" s="1" t="s">
        <v>88</v>
      </c>
      <c r="Y3407" s="1" t="s">
        <v>7759</v>
      </c>
      <c r="Z3407" s="1" t="str">
        <f>_xlfn.TEXTAFTER(HR_Data[[#This Row],[Email]],"@")</f>
        <v>company.com</v>
      </c>
      <c r="AA3407" s="1" t="s">
        <v>7760</v>
      </c>
      <c r="AB3407" s="1" t="s">
        <v>1843</v>
      </c>
      <c r="AC3407" s="2">
        <v>44291</v>
      </c>
    </row>
    <row r="3408" spans="1:29" x14ac:dyDescent="0.3">
      <c r="A3408">
        <v>3407</v>
      </c>
      <c r="B3408" s="1" t="s">
        <v>344</v>
      </c>
      <c r="C3408" s="1" t="str">
        <f>TRIM(HR_Data[[#This Row],[Employee_Name]])</f>
        <v>Rohan Shah</v>
      </c>
      <c r="D3408" s="1" t="str">
        <f>LEFT(HR_Data[[#This Row],[cleaned-name]],FIND(" ",HR_Data[[#This Row],[cleaned-name]]))</f>
        <v xml:space="preserve">Rohan </v>
      </c>
      <c r="E3408" s="1" t="str">
        <f>RIGHT(HR_Data[[#This Row],[cleaned-name]],LEN(HR_Data[[#This Row],[cleaned-name]])-FIND(" ",C3408))</f>
        <v>Shah</v>
      </c>
      <c r="F3408" s="1" t="s">
        <v>38</v>
      </c>
      <c r="G3408" s="1" t="s">
        <v>59</v>
      </c>
      <c r="H3408" s="1" t="str">
        <f>HR_Data[[#This Row],[cleaned-name]] &amp; " works in " &amp; HR_Data[[#This Row],[Department]] &amp; " at " &amp; HR_Data[[#This Row],[Location]]</f>
        <v>Rohan Shah works in IT at Bengaluru</v>
      </c>
      <c r="I3408" s="1" t="s">
        <v>136</v>
      </c>
      <c r="J3408" s="1" t="s">
        <v>40</v>
      </c>
      <c r="K3408" s="2">
        <v>43944</v>
      </c>
      <c r="L3408" s="2">
        <v>35161</v>
      </c>
      <c r="M3408">
        <v>64847</v>
      </c>
      <c r="N3408">
        <v>3283.01</v>
      </c>
      <c r="O3408">
        <v>2.2000000000000002</v>
      </c>
      <c r="P3408">
        <v>98.9</v>
      </c>
      <c r="Q3408">
        <v>3</v>
      </c>
      <c r="R3408">
        <v>15</v>
      </c>
      <c r="S3408">
        <v>8</v>
      </c>
      <c r="T3408" s="1" t="s">
        <v>60</v>
      </c>
      <c r="U3408" s="1" t="s">
        <v>30</v>
      </c>
      <c r="V3408" s="1" t="s">
        <v>43</v>
      </c>
      <c r="W3408" s="1" t="s">
        <v>32</v>
      </c>
      <c r="X3408" s="1" t="s">
        <v>102</v>
      </c>
      <c r="Y3408" s="1" t="s">
        <v>7761</v>
      </c>
      <c r="Z3408" s="1" t="str">
        <f>_xlfn.TEXTAFTER(HR_Data[[#This Row],[Email]],"@")</f>
        <v>company.com</v>
      </c>
      <c r="AA3408" s="1" t="s">
        <v>7762</v>
      </c>
      <c r="AB3408" s="1" t="s">
        <v>543</v>
      </c>
      <c r="AC3408" s="2">
        <v>44373</v>
      </c>
    </row>
    <row r="3409" spans="1:29" x14ac:dyDescent="0.3">
      <c r="A3409">
        <v>3408</v>
      </c>
      <c r="B3409" s="1" t="s">
        <v>1885</v>
      </c>
      <c r="C3409" s="1" t="str">
        <f>TRIM(HR_Data[[#This Row],[Employee_Name]])</f>
        <v>Akash Singh</v>
      </c>
      <c r="D3409" s="1" t="str">
        <f>LEFT(HR_Data[[#This Row],[cleaned-name]],FIND(" ",HR_Data[[#This Row],[cleaned-name]]))</f>
        <v xml:space="preserve">Akash </v>
      </c>
      <c r="E3409" s="1" t="str">
        <f>RIGHT(HR_Data[[#This Row],[cleaned-name]],LEN(HR_Data[[#This Row],[cleaned-name]])-FIND(" ",C3409))</f>
        <v>Singh</v>
      </c>
      <c r="F3409" s="1" t="s">
        <v>50</v>
      </c>
      <c r="G3409" s="1" t="s">
        <v>51</v>
      </c>
      <c r="H3409" s="1" t="str">
        <f>HR_Data[[#This Row],[cleaned-name]] &amp; " works in " &amp; HR_Data[[#This Row],[Department]] &amp; " at " &amp; HR_Data[[#This Row],[Location]]</f>
        <v>Akash Singh works in Sales at Chennai</v>
      </c>
      <c r="I3409" s="1" t="s">
        <v>136</v>
      </c>
      <c r="J3409" s="1" t="s">
        <v>28</v>
      </c>
      <c r="K3409" s="2">
        <v>44426</v>
      </c>
      <c r="L3409" s="2">
        <v>38264</v>
      </c>
      <c r="M3409">
        <v>57218</v>
      </c>
      <c r="N3409">
        <v>8956.5</v>
      </c>
      <c r="O3409">
        <v>3.4</v>
      </c>
      <c r="P3409">
        <v>84.6</v>
      </c>
      <c r="Q3409">
        <v>25</v>
      </c>
      <c r="R3409">
        <v>14</v>
      </c>
      <c r="S3409">
        <v>1</v>
      </c>
      <c r="T3409" s="1" t="s">
        <v>122</v>
      </c>
      <c r="U3409" s="1" t="s">
        <v>123</v>
      </c>
      <c r="V3409" s="1" t="s">
        <v>61</v>
      </c>
      <c r="W3409" s="1" t="s">
        <v>157</v>
      </c>
      <c r="X3409" s="1" t="s">
        <v>188</v>
      </c>
      <c r="Y3409" s="1" t="s">
        <v>7763</v>
      </c>
      <c r="Z3409" s="1" t="str">
        <f>_xlfn.TEXTAFTER(HR_Data[[#This Row],[Email]],"@")</f>
        <v>company.com</v>
      </c>
      <c r="AA3409" s="1" t="s">
        <v>7764</v>
      </c>
      <c r="AB3409" s="1" t="s">
        <v>250</v>
      </c>
      <c r="AC3409" s="2">
        <v>45324</v>
      </c>
    </row>
    <row r="3410" spans="1:29" x14ac:dyDescent="0.3">
      <c r="A3410">
        <v>3409</v>
      </c>
      <c r="B3410" s="1" t="s">
        <v>3149</v>
      </c>
      <c r="C3410" s="1" t="str">
        <f>TRIM(HR_Data[[#This Row],[Employee_Name]])</f>
        <v>Vikas Nair</v>
      </c>
      <c r="D3410" s="1" t="str">
        <f>LEFT(HR_Data[[#This Row],[cleaned-name]],FIND(" ",HR_Data[[#This Row],[cleaned-name]]))</f>
        <v xml:space="preserve">Vikas </v>
      </c>
      <c r="E3410" s="1" t="str">
        <f>RIGHT(HR_Data[[#This Row],[cleaned-name]],LEN(HR_Data[[#This Row],[cleaned-name]])-FIND(" ",C3410))</f>
        <v>Nair</v>
      </c>
      <c r="F3410" s="1" t="s">
        <v>50</v>
      </c>
      <c r="G3410" s="1" t="s">
        <v>59</v>
      </c>
      <c r="H3410" s="1" t="str">
        <f>HR_Data[[#This Row],[cleaned-name]] &amp; " works in " &amp; HR_Data[[#This Row],[Department]] &amp; " at " &amp; HR_Data[[#This Row],[Location]]</f>
        <v>Vikas Nair works in Sales at Bengaluru</v>
      </c>
      <c r="I3410" s="1" t="s">
        <v>52</v>
      </c>
      <c r="J3410" s="1" t="s">
        <v>82</v>
      </c>
      <c r="K3410" s="2">
        <v>44224</v>
      </c>
      <c r="L3410" s="2">
        <v>39442</v>
      </c>
      <c r="M3410">
        <v>32975</v>
      </c>
      <c r="N3410">
        <v>5131.9799999999996</v>
      </c>
      <c r="O3410">
        <v>1.1000000000000001</v>
      </c>
      <c r="P3410">
        <v>99.6</v>
      </c>
      <c r="Q3410">
        <v>22</v>
      </c>
      <c r="R3410">
        <v>59</v>
      </c>
      <c r="S3410">
        <v>12</v>
      </c>
      <c r="T3410" s="1" t="s">
        <v>29</v>
      </c>
      <c r="U3410" s="1" t="s">
        <v>123</v>
      </c>
      <c r="V3410" s="1" t="s">
        <v>43</v>
      </c>
      <c r="W3410" s="1" t="s">
        <v>44</v>
      </c>
      <c r="X3410" s="1" t="s">
        <v>102</v>
      </c>
      <c r="Y3410" s="1" t="s">
        <v>7765</v>
      </c>
      <c r="Z3410" s="1" t="str">
        <f>_xlfn.TEXTAFTER(HR_Data[[#This Row],[Email]],"@")</f>
        <v>company.com</v>
      </c>
      <c r="AA3410" s="1" t="s">
        <v>7766</v>
      </c>
      <c r="AB3410" s="1" t="s">
        <v>152</v>
      </c>
      <c r="AC3410" s="2">
        <v>44441</v>
      </c>
    </row>
    <row r="3411" spans="1:29" x14ac:dyDescent="0.3">
      <c r="A3411">
        <v>3410</v>
      </c>
      <c r="B3411" s="1" t="s">
        <v>378</v>
      </c>
      <c r="C3411" s="1" t="str">
        <f>TRIM(HR_Data[[#This Row],[Employee_Name]])</f>
        <v>Dev Gupta</v>
      </c>
      <c r="D3411" s="1" t="str">
        <f>LEFT(HR_Data[[#This Row],[cleaned-name]],FIND(" ",HR_Data[[#This Row],[cleaned-name]]))</f>
        <v xml:space="preserve">Dev </v>
      </c>
      <c r="E3411" s="1" t="str">
        <f>RIGHT(HR_Data[[#This Row],[cleaned-name]],LEN(HR_Data[[#This Row],[cleaned-name]])-FIND(" ",C3411))</f>
        <v>Gupta</v>
      </c>
      <c r="F3411" s="1" t="s">
        <v>121</v>
      </c>
      <c r="G3411" s="1" t="s">
        <v>99</v>
      </c>
      <c r="H3411" s="1" t="str">
        <f>HR_Data[[#This Row],[cleaned-name]] &amp; " works in " &amp; HR_Data[[#This Row],[Department]] &amp; " at " &amp; HR_Data[[#This Row],[Location]]</f>
        <v>Dev Gupta works in Finance at Mumbai</v>
      </c>
      <c r="I3411" s="1" t="s">
        <v>129</v>
      </c>
      <c r="J3411" s="1" t="s">
        <v>28</v>
      </c>
      <c r="K3411" s="2">
        <v>43387</v>
      </c>
      <c r="L3411" s="2">
        <v>37553</v>
      </c>
      <c r="M3411">
        <v>173117</v>
      </c>
      <c r="N3411">
        <v>29033.05</v>
      </c>
      <c r="O3411">
        <v>1.7</v>
      </c>
      <c r="P3411">
        <v>81.3</v>
      </c>
      <c r="Q3411">
        <v>8</v>
      </c>
      <c r="R3411">
        <v>119</v>
      </c>
      <c r="S3411">
        <v>9</v>
      </c>
      <c r="T3411" s="1" t="s">
        <v>41</v>
      </c>
      <c r="U3411" s="1" t="s">
        <v>30</v>
      </c>
      <c r="V3411" s="1" t="s">
        <v>206</v>
      </c>
      <c r="W3411" s="1" t="s">
        <v>148</v>
      </c>
      <c r="X3411" s="1" t="s">
        <v>94</v>
      </c>
      <c r="Y3411" s="1" t="s">
        <v>7767</v>
      </c>
      <c r="Z3411" s="1" t="str">
        <f>_xlfn.TEXTAFTER(HR_Data[[#This Row],[Email]],"@")</f>
        <v>company.com</v>
      </c>
      <c r="AA3411" s="1" t="s">
        <v>7768</v>
      </c>
      <c r="AB3411" s="1" t="s">
        <v>629</v>
      </c>
      <c r="AC3411" s="2">
        <v>43996</v>
      </c>
    </row>
    <row r="3412" spans="1:29" x14ac:dyDescent="0.3">
      <c r="A3412">
        <v>3411</v>
      </c>
      <c r="B3412" s="1" t="s">
        <v>734</v>
      </c>
      <c r="C3412" s="1" t="str">
        <f>TRIM(HR_Data[[#This Row],[Employee_Name]])</f>
        <v>Shreya Mehta</v>
      </c>
      <c r="D3412" s="1" t="str">
        <f>LEFT(HR_Data[[#This Row],[cleaned-name]],FIND(" ",HR_Data[[#This Row],[cleaned-name]]))</f>
        <v xml:space="preserve">Shreya </v>
      </c>
      <c r="E3412" s="1" t="str">
        <f>RIGHT(HR_Data[[#This Row],[cleaned-name]],LEN(HR_Data[[#This Row],[cleaned-name]])-FIND(" ",C3412))</f>
        <v>Mehta</v>
      </c>
      <c r="F3412" s="1" t="s">
        <v>121</v>
      </c>
      <c r="G3412" s="1" t="s">
        <v>68</v>
      </c>
      <c r="H3412" s="1" t="str">
        <f>HR_Data[[#This Row],[cleaned-name]] &amp; " works in " &amp; HR_Data[[#This Row],[Department]] &amp; " at " &amp; HR_Data[[#This Row],[Location]]</f>
        <v>Shreya Mehta works in Finance at Delhi</v>
      </c>
      <c r="I3412" s="1" t="s">
        <v>82</v>
      </c>
      <c r="J3412" s="1" t="s">
        <v>74</v>
      </c>
      <c r="K3412" s="2">
        <v>45126</v>
      </c>
      <c r="L3412" s="2">
        <v>38647</v>
      </c>
      <c r="M3412">
        <v>108538</v>
      </c>
      <c r="N3412">
        <v>10375.43</v>
      </c>
      <c r="O3412">
        <v>4.3</v>
      </c>
      <c r="P3412">
        <v>72.2</v>
      </c>
      <c r="Q3412">
        <v>7</v>
      </c>
      <c r="R3412">
        <v>32</v>
      </c>
      <c r="S3412">
        <v>7</v>
      </c>
      <c r="T3412" s="1" t="s">
        <v>41</v>
      </c>
      <c r="U3412" s="1" t="s">
        <v>75</v>
      </c>
      <c r="V3412" s="1" t="s">
        <v>156</v>
      </c>
      <c r="W3412" s="1" t="s">
        <v>62</v>
      </c>
      <c r="X3412" s="1" t="s">
        <v>88</v>
      </c>
      <c r="Y3412" s="1" t="s">
        <v>7769</v>
      </c>
      <c r="Z3412" s="1" t="str">
        <f>_xlfn.TEXTAFTER(HR_Data[[#This Row],[Email]],"@")</f>
        <v>company.com</v>
      </c>
      <c r="AA3412" s="1" t="s">
        <v>7770</v>
      </c>
      <c r="AB3412" s="1" t="s">
        <v>1196</v>
      </c>
      <c r="AC3412" s="2">
        <v>45571</v>
      </c>
    </row>
    <row r="3413" spans="1:29" x14ac:dyDescent="0.3">
      <c r="A3413">
        <v>3412</v>
      </c>
      <c r="B3413" s="1" t="s">
        <v>306</v>
      </c>
      <c r="C3413" s="1" t="str">
        <f>TRIM(HR_Data[[#This Row],[Employee_Name]])</f>
        <v>Pooja Gupta</v>
      </c>
      <c r="D3413" s="1" t="str">
        <f>LEFT(HR_Data[[#This Row],[cleaned-name]],FIND(" ",HR_Data[[#This Row],[cleaned-name]]))</f>
        <v xml:space="preserve">Pooja </v>
      </c>
      <c r="E3413" s="1" t="str">
        <f>RIGHT(HR_Data[[#This Row],[cleaned-name]],LEN(HR_Data[[#This Row],[cleaned-name]])-FIND(" ",C3413))</f>
        <v>Gupta</v>
      </c>
      <c r="F3413" s="1" t="s">
        <v>38</v>
      </c>
      <c r="G3413" s="1" t="s">
        <v>162</v>
      </c>
      <c r="H3413" s="1" t="str">
        <f>HR_Data[[#This Row],[cleaned-name]] &amp; " works in " &amp; HR_Data[[#This Row],[Department]] &amp; " at " &amp; HR_Data[[#This Row],[Location]]</f>
        <v>Pooja Gupta works in IT at Pune</v>
      </c>
      <c r="I3413" s="1" t="s">
        <v>27</v>
      </c>
      <c r="J3413" s="1" t="s">
        <v>74</v>
      </c>
      <c r="K3413" s="2">
        <v>45985</v>
      </c>
      <c r="L3413" s="2">
        <v>37563</v>
      </c>
      <c r="M3413">
        <v>127240</v>
      </c>
      <c r="N3413">
        <v>9056.25</v>
      </c>
      <c r="O3413">
        <v>4.5999999999999996</v>
      </c>
      <c r="P3413">
        <v>84.3</v>
      </c>
      <c r="Q3413">
        <v>5</v>
      </c>
      <c r="R3413">
        <v>98</v>
      </c>
      <c r="S3413">
        <v>13</v>
      </c>
      <c r="T3413" s="1" t="s">
        <v>29</v>
      </c>
      <c r="U3413" s="1" t="s">
        <v>75</v>
      </c>
      <c r="V3413" s="1" t="s">
        <v>61</v>
      </c>
      <c r="W3413" s="1" t="s">
        <v>172</v>
      </c>
      <c r="X3413" s="1" t="s">
        <v>88</v>
      </c>
      <c r="Y3413" s="1" t="s">
        <v>7771</v>
      </c>
      <c r="Z3413" s="1" t="str">
        <f>_xlfn.TEXTAFTER(HR_Data[[#This Row],[Email]],"@")</f>
        <v>company.com</v>
      </c>
      <c r="AA3413" s="1" t="s">
        <v>7772</v>
      </c>
      <c r="AB3413" s="1" t="s">
        <v>1694</v>
      </c>
      <c r="AC3413" s="2">
        <v>46295</v>
      </c>
    </row>
    <row r="3414" spans="1:29" x14ac:dyDescent="0.3">
      <c r="A3414">
        <v>3413</v>
      </c>
      <c r="B3414" s="1" t="s">
        <v>311</v>
      </c>
      <c r="C3414" s="1" t="str">
        <f>TRIM(HR_Data[[#This Row],[Employee_Name]])</f>
        <v>Farhan Kumar</v>
      </c>
      <c r="D3414" s="1" t="str">
        <f>LEFT(HR_Data[[#This Row],[cleaned-name]],FIND(" ",HR_Data[[#This Row],[cleaned-name]]))</f>
        <v xml:space="preserve">Farhan </v>
      </c>
      <c r="E3414" s="1" t="str">
        <f>RIGHT(HR_Data[[#This Row],[cleaned-name]],LEN(HR_Data[[#This Row],[cleaned-name]])-FIND(" ",C3414))</f>
        <v>Kumar</v>
      </c>
      <c r="F3414" s="1" t="s">
        <v>107</v>
      </c>
      <c r="G3414" s="1" t="s">
        <v>26</v>
      </c>
      <c r="H3414" s="1" t="str">
        <f>HR_Data[[#This Row],[cleaned-name]] &amp; " works in " &amp; HR_Data[[#This Row],[Department]] &amp; " at " &amp; HR_Data[[#This Row],[Location]]</f>
        <v>Farhan Kumar works in Customer Support at Hyderabad</v>
      </c>
      <c r="I3414" s="1" t="s">
        <v>82</v>
      </c>
      <c r="J3414" s="1" t="s">
        <v>82</v>
      </c>
      <c r="K3414" s="2">
        <v>45974</v>
      </c>
      <c r="L3414" s="2">
        <v>33676</v>
      </c>
      <c r="M3414">
        <v>88050</v>
      </c>
      <c r="N3414">
        <v>15776.84</v>
      </c>
      <c r="O3414">
        <v>1.9</v>
      </c>
      <c r="P3414">
        <v>78.599999999999994</v>
      </c>
      <c r="Q3414">
        <v>24</v>
      </c>
      <c r="R3414">
        <v>115</v>
      </c>
      <c r="S3414">
        <v>1</v>
      </c>
      <c r="T3414" s="1" t="s">
        <v>41</v>
      </c>
      <c r="U3414" s="1" t="s">
        <v>100</v>
      </c>
      <c r="V3414" s="1" t="s">
        <v>206</v>
      </c>
      <c r="W3414" s="1" t="s">
        <v>124</v>
      </c>
      <c r="X3414" s="1" t="s">
        <v>180</v>
      </c>
      <c r="Y3414" s="1" t="s">
        <v>7773</v>
      </c>
      <c r="Z3414" s="1" t="str">
        <f>_xlfn.TEXTAFTER(HR_Data[[#This Row],[Email]],"@")</f>
        <v>company.com</v>
      </c>
      <c r="AA3414" s="1" t="s">
        <v>7774</v>
      </c>
      <c r="AB3414" s="1" t="s">
        <v>1626</v>
      </c>
      <c r="AC3414" s="2">
        <v>46295</v>
      </c>
    </row>
    <row r="3415" spans="1:29" x14ac:dyDescent="0.3">
      <c r="A3415">
        <v>3414</v>
      </c>
      <c r="B3415" s="1" t="s">
        <v>469</v>
      </c>
      <c r="C3415" s="1" t="str">
        <f>TRIM(HR_Data[[#This Row],[Employee_Name]])</f>
        <v>Rohan Rao</v>
      </c>
      <c r="D3415" s="1" t="str">
        <f>LEFT(HR_Data[[#This Row],[cleaned-name]],FIND(" ",HR_Data[[#This Row],[cleaned-name]]))</f>
        <v xml:space="preserve">Rohan </v>
      </c>
      <c r="E3415" s="1" t="str">
        <f>RIGHT(HR_Data[[#This Row],[cleaned-name]],LEN(HR_Data[[#This Row],[cleaned-name]])-FIND(" ",C3415))</f>
        <v>Rao</v>
      </c>
      <c r="F3415" s="1" t="s">
        <v>107</v>
      </c>
      <c r="G3415" s="1" t="s">
        <v>142</v>
      </c>
      <c r="H3415" s="1" t="str">
        <f>HR_Data[[#This Row],[cleaned-name]] &amp; " works in " &amp; HR_Data[[#This Row],[Department]] &amp; " at " &amp; HR_Data[[#This Row],[Location]]</f>
        <v>Rohan Rao works in Customer Support at Noida</v>
      </c>
      <c r="I3415" s="1" t="s">
        <v>39</v>
      </c>
      <c r="J3415" s="1" t="s">
        <v>40</v>
      </c>
      <c r="K3415" s="2">
        <v>45116</v>
      </c>
      <c r="L3415" s="2">
        <v>33764</v>
      </c>
      <c r="M3415">
        <v>148912</v>
      </c>
      <c r="N3415">
        <v>23288.74</v>
      </c>
      <c r="O3415">
        <v>4.7</v>
      </c>
      <c r="P3415">
        <v>79.400000000000006</v>
      </c>
      <c r="Q3415">
        <v>7</v>
      </c>
      <c r="R3415">
        <v>20</v>
      </c>
      <c r="S3415">
        <v>3</v>
      </c>
      <c r="T3415" s="1" t="s">
        <v>29</v>
      </c>
      <c r="U3415" s="1" t="s">
        <v>100</v>
      </c>
      <c r="V3415" s="1" t="s">
        <v>31</v>
      </c>
      <c r="W3415" s="1" t="s">
        <v>137</v>
      </c>
      <c r="X3415" s="1" t="s">
        <v>193</v>
      </c>
      <c r="Y3415" s="1" t="s">
        <v>7775</v>
      </c>
      <c r="Z3415" s="1" t="str">
        <f>_xlfn.TEXTAFTER(HR_Data[[#This Row],[Email]],"@")</f>
        <v>company.com</v>
      </c>
      <c r="AA3415" s="1" t="s">
        <v>7776</v>
      </c>
      <c r="AB3415" s="1" t="s">
        <v>209</v>
      </c>
      <c r="AC3415" s="2">
        <v>45407</v>
      </c>
    </row>
    <row r="3416" spans="1:29" x14ac:dyDescent="0.3">
      <c r="A3416">
        <v>3415</v>
      </c>
      <c r="B3416" s="1" t="s">
        <v>66</v>
      </c>
      <c r="C3416" s="1" t="str">
        <f>TRIM(HR_Data[[#This Row],[Employee_Name]])</f>
        <v>Dev Das</v>
      </c>
      <c r="D3416" s="1" t="str">
        <f>LEFT(HR_Data[[#This Row],[cleaned-name]],FIND(" ",HR_Data[[#This Row],[cleaned-name]]))</f>
        <v xml:space="preserve">Dev </v>
      </c>
      <c r="E3416" s="1" t="str">
        <f>RIGHT(HR_Data[[#This Row],[cleaned-name]],LEN(HR_Data[[#This Row],[cleaned-name]])-FIND(" ",C3416))</f>
        <v>Das</v>
      </c>
      <c r="F3416" s="1" t="s">
        <v>93</v>
      </c>
      <c r="G3416" s="1" t="s">
        <v>99</v>
      </c>
      <c r="H3416" s="1" t="str">
        <f>HR_Data[[#This Row],[cleaned-name]] &amp; " works in " &amp; HR_Data[[#This Row],[Department]] &amp; " at " &amp; HR_Data[[#This Row],[Location]]</f>
        <v>Dev Das works in HR at Mumbai</v>
      </c>
      <c r="I3416" s="1" t="s">
        <v>39</v>
      </c>
      <c r="J3416" s="1" t="s">
        <v>40</v>
      </c>
      <c r="K3416" s="2">
        <v>43996</v>
      </c>
      <c r="L3416" s="2">
        <v>37158</v>
      </c>
      <c r="M3416">
        <v>69817</v>
      </c>
      <c r="N3416">
        <v>5108.92</v>
      </c>
      <c r="O3416">
        <v>1</v>
      </c>
      <c r="P3416">
        <v>71.400000000000006</v>
      </c>
      <c r="Q3416">
        <v>5</v>
      </c>
      <c r="R3416">
        <v>17</v>
      </c>
      <c r="S3416">
        <v>7</v>
      </c>
      <c r="T3416" s="1" t="s">
        <v>122</v>
      </c>
      <c r="U3416" s="1" t="s">
        <v>100</v>
      </c>
      <c r="V3416" s="1" t="s">
        <v>31</v>
      </c>
      <c r="W3416" s="1" t="s">
        <v>124</v>
      </c>
      <c r="X3416" s="1" t="s">
        <v>45</v>
      </c>
      <c r="Y3416" s="1" t="s">
        <v>7777</v>
      </c>
      <c r="Z3416" s="1" t="str">
        <f>_xlfn.TEXTAFTER(HR_Data[[#This Row],[Email]],"@")</f>
        <v>company.com</v>
      </c>
      <c r="AA3416" s="1" t="s">
        <v>7778</v>
      </c>
      <c r="AB3416" s="1" t="s">
        <v>310</v>
      </c>
      <c r="AC3416" s="2">
        <v>44381</v>
      </c>
    </row>
    <row r="3417" spans="1:29" x14ac:dyDescent="0.3">
      <c r="A3417">
        <v>3416</v>
      </c>
      <c r="B3417" s="1" t="s">
        <v>756</v>
      </c>
      <c r="C3417" s="1" t="str">
        <f>TRIM(HR_Data[[#This Row],[Employee_Name]])</f>
        <v>Aarav Das</v>
      </c>
      <c r="D3417" s="1" t="str">
        <f>LEFT(HR_Data[[#This Row],[cleaned-name]],FIND(" ",HR_Data[[#This Row],[cleaned-name]]))</f>
        <v xml:space="preserve">Aarav </v>
      </c>
      <c r="E3417" s="1" t="str">
        <f>RIGHT(HR_Data[[#This Row],[cleaned-name]],LEN(HR_Data[[#This Row],[cleaned-name]])-FIND(" ",C3417))</f>
        <v>Das</v>
      </c>
      <c r="F3417" s="1" t="s">
        <v>93</v>
      </c>
      <c r="G3417" s="1" t="s">
        <v>142</v>
      </c>
      <c r="H3417" s="1" t="str">
        <f>HR_Data[[#This Row],[cleaned-name]] &amp; " works in " &amp; HR_Data[[#This Row],[Department]] &amp; " at " &amp; HR_Data[[#This Row],[Location]]</f>
        <v>Aarav Das works in HR at Noida</v>
      </c>
      <c r="I3417" s="1" t="s">
        <v>22</v>
      </c>
      <c r="J3417" s="1" t="s">
        <v>74</v>
      </c>
      <c r="K3417" s="2">
        <v>45351</v>
      </c>
      <c r="L3417" s="2">
        <v>33003</v>
      </c>
      <c r="M3417">
        <v>97210</v>
      </c>
      <c r="N3417">
        <v>15695.94</v>
      </c>
      <c r="O3417">
        <v>2.1</v>
      </c>
      <c r="P3417">
        <v>97.7</v>
      </c>
      <c r="Q3417">
        <v>13</v>
      </c>
      <c r="R3417">
        <v>107</v>
      </c>
      <c r="S3417">
        <v>9</v>
      </c>
      <c r="T3417" s="1" t="s">
        <v>122</v>
      </c>
      <c r="U3417" s="1" t="s">
        <v>42</v>
      </c>
      <c r="V3417" s="1" t="s">
        <v>206</v>
      </c>
      <c r="W3417" s="1" t="s">
        <v>172</v>
      </c>
      <c r="X3417" s="1" t="s">
        <v>193</v>
      </c>
      <c r="Y3417" s="1" t="s">
        <v>7779</v>
      </c>
      <c r="Z3417" s="1" t="str">
        <f>_xlfn.TEXTAFTER(HR_Data[[#This Row],[Email]],"@")</f>
        <v>company.com</v>
      </c>
      <c r="AA3417" s="1" t="s">
        <v>7780</v>
      </c>
      <c r="AB3417" s="1" t="s">
        <v>1188</v>
      </c>
      <c r="AC3417" s="2">
        <v>46209</v>
      </c>
    </row>
    <row r="3418" spans="1:29" x14ac:dyDescent="0.3">
      <c r="A3418">
        <v>3417</v>
      </c>
      <c r="B3418" s="1" t="s">
        <v>915</v>
      </c>
      <c r="C3418" s="1" t="str">
        <f>TRIM(HR_Data[[#This Row],[Employee_Name]])</f>
        <v>Pooja Iyer</v>
      </c>
      <c r="D3418" s="1" t="str">
        <f>LEFT(HR_Data[[#This Row],[cleaned-name]],FIND(" ",HR_Data[[#This Row],[cleaned-name]]))</f>
        <v xml:space="preserve">Pooja </v>
      </c>
      <c r="E3418" s="1" t="str">
        <f>RIGHT(HR_Data[[#This Row],[cleaned-name]],LEN(HR_Data[[#This Row],[cleaned-name]])-FIND(" ",C3418))</f>
        <v>Iyer</v>
      </c>
      <c r="F3418" s="1" t="s">
        <v>93</v>
      </c>
      <c r="G3418" s="1" t="s">
        <v>59</v>
      </c>
      <c r="H3418" s="1" t="str">
        <f>HR_Data[[#This Row],[cleaned-name]] &amp; " works in " &amp; HR_Data[[#This Row],[Department]] &amp; " at " &amp; HR_Data[[#This Row],[Location]]</f>
        <v>Pooja Iyer works in HR at Bengaluru</v>
      </c>
      <c r="I3418" s="1" t="s">
        <v>136</v>
      </c>
      <c r="J3418" s="1" t="s">
        <v>28</v>
      </c>
      <c r="K3418" s="2">
        <v>44238</v>
      </c>
      <c r="L3418" s="2">
        <v>37304</v>
      </c>
      <c r="M3418">
        <v>55196</v>
      </c>
      <c r="N3418">
        <v>10212.09</v>
      </c>
      <c r="O3418">
        <v>2.1</v>
      </c>
      <c r="P3418">
        <v>78.900000000000006</v>
      </c>
      <c r="Q3418">
        <v>10</v>
      </c>
      <c r="R3418">
        <v>96</v>
      </c>
      <c r="S3418">
        <v>1</v>
      </c>
      <c r="T3418" s="1" t="s">
        <v>60</v>
      </c>
      <c r="U3418" s="1" t="s">
        <v>75</v>
      </c>
      <c r="V3418" s="1" t="s">
        <v>53</v>
      </c>
      <c r="W3418" s="1" t="s">
        <v>69</v>
      </c>
      <c r="X3418" s="1" t="s">
        <v>102</v>
      </c>
      <c r="Y3418" s="1" t="s">
        <v>7781</v>
      </c>
      <c r="Z3418" s="1" t="str">
        <f>_xlfn.TEXTAFTER(HR_Data[[#This Row],[Email]],"@")</f>
        <v>company.com</v>
      </c>
      <c r="AA3418" s="1" t="s">
        <v>7782</v>
      </c>
      <c r="AB3418" s="1" t="s">
        <v>307</v>
      </c>
      <c r="AC3418" s="2">
        <v>44438</v>
      </c>
    </row>
    <row r="3419" spans="1:29" x14ac:dyDescent="0.3">
      <c r="A3419">
        <v>3418</v>
      </c>
      <c r="B3419" s="1" t="s">
        <v>1296</v>
      </c>
      <c r="C3419" s="1" t="str">
        <f>TRIM(HR_Data[[#This Row],[Employee_Name]])</f>
        <v>Chetan Menon</v>
      </c>
      <c r="D3419" s="1" t="str">
        <f>LEFT(HR_Data[[#This Row],[cleaned-name]],FIND(" ",HR_Data[[#This Row],[cleaned-name]]))</f>
        <v xml:space="preserve">Chetan </v>
      </c>
      <c r="E3419" s="1" t="str">
        <f>RIGHT(HR_Data[[#This Row],[cleaned-name]],LEN(HR_Data[[#This Row],[cleaned-name]])-FIND(" ",C3419))</f>
        <v>Menon</v>
      </c>
      <c r="F3419" s="1" t="s">
        <v>25</v>
      </c>
      <c r="G3419" s="1" t="s">
        <v>51</v>
      </c>
      <c r="H3419" s="1" t="str">
        <f>HR_Data[[#This Row],[cleaned-name]] &amp; " works in " &amp; HR_Data[[#This Row],[Department]] &amp; " at " &amp; HR_Data[[#This Row],[Location]]</f>
        <v>Chetan Menon works in Marketing at Chennai</v>
      </c>
      <c r="I3419" s="1" t="s">
        <v>82</v>
      </c>
      <c r="J3419" s="1" t="s">
        <v>40</v>
      </c>
      <c r="K3419" s="2">
        <v>43142</v>
      </c>
      <c r="L3419" s="2">
        <v>33099</v>
      </c>
      <c r="M3419">
        <v>22962</v>
      </c>
      <c r="N3419">
        <v>4139.84</v>
      </c>
      <c r="O3419">
        <v>2.2999999999999998</v>
      </c>
      <c r="P3419">
        <v>85.9</v>
      </c>
      <c r="Q3419">
        <v>18</v>
      </c>
      <c r="R3419">
        <v>119</v>
      </c>
      <c r="S3419">
        <v>15</v>
      </c>
      <c r="T3419" s="1" t="s">
        <v>60</v>
      </c>
      <c r="U3419" s="1" t="s">
        <v>30</v>
      </c>
      <c r="V3419" s="1" t="s">
        <v>163</v>
      </c>
      <c r="W3419" s="1" t="s">
        <v>32</v>
      </c>
      <c r="X3419" s="1" t="s">
        <v>130</v>
      </c>
      <c r="Y3419" s="1" t="s">
        <v>7783</v>
      </c>
      <c r="Z3419" s="1" t="str">
        <f>_xlfn.TEXTAFTER(HR_Data[[#This Row],[Email]],"@")</f>
        <v>company.com</v>
      </c>
      <c r="AA3419" s="1" t="s">
        <v>7784</v>
      </c>
      <c r="AB3419" s="1" t="s">
        <v>1597</v>
      </c>
      <c r="AC3419" s="2">
        <v>43707</v>
      </c>
    </row>
    <row r="3420" spans="1:29" x14ac:dyDescent="0.3">
      <c r="A3420">
        <v>3419</v>
      </c>
      <c r="B3420" s="1" t="s">
        <v>425</v>
      </c>
      <c r="C3420" s="1" t="str">
        <f>TRIM(HR_Data[[#This Row],[Employee_Name]])</f>
        <v>Diya Mehta</v>
      </c>
      <c r="D3420" s="1" t="str">
        <f>LEFT(HR_Data[[#This Row],[cleaned-name]],FIND(" ",HR_Data[[#This Row],[cleaned-name]]))</f>
        <v xml:space="preserve">Diya </v>
      </c>
      <c r="E3420" s="1" t="str">
        <f>RIGHT(HR_Data[[#This Row],[cleaned-name]],LEN(HR_Data[[#This Row],[cleaned-name]])-FIND(" ",C3420))</f>
        <v>Mehta</v>
      </c>
      <c r="F3420" s="1" t="s">
        <v>38</v>
      </c>
      <c r="G3420" s="1" t="s">
        <v>99</v>
      </c>
      <c r="H3420" s="1" t="str">
        <f>HR_Data[[#This Row],[cleaned-name]] &amp; " works in " &amp; HR_Data[[#This Row],[Department]] &amp; " at " &amp; HR_Data[[#This Row],[Location]]</f>
        <v>Diya Mehta works in IT at Mumbai</v>
      </c>
      <c r="I3420" s="1" t="s">
        <v>22</v>
      </c>
      <c r="J3420" s="1" t="s">
        <v>82</v>
      </c>
      <c r="K3420" s="2">
        <v>45900</v>
      </c>
      <c r="L3420" s="2">
        <v>36856</v>
      </c>
      <c r="M3420">
        <v>66525</v>
      </c>
      <c r="N3420">
        <v>9856.61</v>
      </c>
      <c r="O3420">
        <v>2.7</v>
      </c>
      <c r="P3420">
        <v>84.6</v>
      </c>
      <c r="Q3420">
        <v>25</v>
      </c>
      <c r="R3420">
        <v>58</v>
      </c>
      <c r="S3420">
        <v>7</v>
      </c>
      <c r="T3420" s="1" t="s">
        <v>122</v>
      </c>
      <c r="U3420" s="1" t="s">
        <v>30</v>
      </c>
      <c r="V3420" s="1" t="s">
        <v>206</v>
      </c>
      <c r="W3420" s="1" t="s">
        <v>69</v>
      </c>
      <c r="X3420" s="1" t="s">
        <v>130</v>
      </c>
      <c r="Y3420" s="1" t="s">
        <v>7785</v>
      </c>
      <c r="Z3420" s="1" t="str">
        <f>_xlfn.TEXTAFTER(HR_Data[[#This Row],[Email]],"@")</f>
        <v>company.com</v>
      </c>
      <c r="AA3420" s="1" t="s">
        <v>7786</v>
      </c>
      <c r="AB3420" s="1" t="s">
        <v>661</v>
      </c>
      <c r="AC3420" s="2">
        <v>46295</v>
      </c>
    </row>
    <row r="3421" spans="1:29" x14ac:dyDescent="0.3">
      <c r="A3421">
        <v>3420</v>
      </c>
      <c r="B3421" s="1" t="s">
        <v>965</v>
      </c>
      <c r="C3421" s="1" t="str">
        <f>TRIM(HR_Data[[#This Row],[Employee_Name]])</f>
        <v>Arjun Iyer</v>
      </c>
      <c r="D3421" s="1" t="str">
        <f>LEFT(HR_Data[[#This Row],[cleaned-name]],FIND(" ",HR_Data[[#This Row],[cleaned-name]]))</f>
        <v xml:space="preserve">Arjun </v>
      </c>
      <c r="E3421" s="1" t="str">
        <f>RIGHT(HR_Data[[#This Row],[cleaned-name]],LEN(HR_Data[[#This Row],[cleaned-name]])-FIND(" ",C3421))</f>
        <v>Iyer</v>
      </c>
      <c r="F3421" s="1" t="s">
        <v>50</v>
      </c>
      <c r="G3421" s="1" t="s">
        <v>99</v>
      </c>
      <c r="H3421" s="1" t="str">
        <f>HR_Data[[#This Row],[cleaned-name]] &amp; " works in " &amp; HR_Data[[#This Row],[Department]] &amp; " at " &amp; HR_Data[[#This Row],[Location]]</f>
        <v>Arjun Iyer works in Sales at Mumbai</v>
      </c>
      <c r="I3421" s="1" t="s">
        <v>39</v>
      </c>
      <c r="J3421" s="1" t="s">
        <v>28</v>
      </c>
      <c r="K3421" s="2">
        <v>45853</v>
      </c>
      <c r="L3421" s="2">
        <v>35867</v>
      </c>
      <c r="M3421">
        <v>30737</v>
      </c>
      <c r="N3421">
        <v>2804.05</v>
      </c>
      <c r="O3421">
        <v>5</v>
      </c>
      <c r="P3421">
        <v>87.8</v>
      </c>
      <c r="Q3421">
        <v>17</v>
      </c>
      <c r="R3421">
        <v>8</v>
      </c>
      <c r="S3421">
        <v>10</v>
      </c>
      <c r="T3421" s="1" t="s">
        <v>60</v>
      </c>
      <c r="U3421" s="1" t="s">
        <v>75</v>
      </c>
      <c r="V3421" s="1" t="s">
        <v>76</v>
      </c>
      <c r="W3421" s="1" t="s">
        <v>172</v>
      </c>
      <c r="X3421" s="1" t="s">
        <v>180</v>
      </c>
      <c r="Y3421" s="1" t="s">
        <v>7787</v>
      </c>
      <c r="Z3421" s="1" t="str">
        <f>_xlfn.TEXTAFTER(HR_Data[[#This Row],[Email]],"@")</f>
        <v>company.com</v>
      </c>
      <c r="AA3421" s="1" t="s">
        <v>7788</v>
      </c>
      <c r="AB3421" s="1" t="s">
        <v>618</v>
      </c>
      <c r="AC3421" s="2">
        <v>46295</v>
      </c>
    </row>
    <row r="3422" spans="1:29" x14ac:dyDescent="0.3">
      <c r="A3422">
        <v>3421</v>
      </c>
      <c r="B3422" s="1" t="s">
        <v>678</v>
      </c>
      <c r="C3422" s="1" t="str">
        <f>TRIM(HR_Data[[#This Row],[Employee_Name]])</f>
        <v>Diya Pillai</v>
      </c>
      <c r="D3422" s="1" t="str">
        <f>LEFT(HR_Data[[#This Row],[cleaned-name]],FIND(" ",HR_Data[[#This Row],[cleaned-name]]))</f>
        <v xml:space="preserve">Diya </v>
      </c>
      <c r="E3422" s="1" t="str">
        <f>RIGHT(HR_Data[[#This Row],[cleaned-name]],LEN(HR_Data[[#This Row],[cleaned-name]])-FIND(" ",C3422))</f>
        <v>Pillai</v>
      </c>
      <c r="F3422" s="1" t="s">
        <v>38</v>
      </c>
      <c r="G3422" s="1" t="s">
        <v>51</v>
      </c>
      <c r="H3422" s="1" t="str">
        <f>HR_Data[[#This Row],[cleaned-name]] &amp; " works in " &amp; HR_Data[[#This Row],[Department]] &amp; " at " &amp; HR_Data[[#This Row],[Location]]</f>
        <v>Diya Pillai works in IT at Chennai</v>
      </c>
      <c r="I3422" s="1" t="s">
        <v>39</v>
      </c>
      <c r="J3422" s="1" t="s">
        <v>82</v>
      </c>
      <c r="K3422" s="2">
        <v>44063</v>
      </c>
      <c r="L3422" s="2">
        <v>36474</v>
      </c>
      <c r="M3422">
        <v>171442</v>
      </c>
      <c r="N3422">
        <v>25464.29</v>
      </c>
      <c r="O3422">
        <v>2.1</v>
      </c>
      <c r="P3422">
        <v>94.6</v>
      </c>
      <c r="Q3422">
        <v>22</v>
      </c>
      <c r="R3422">
        <v>7</v>
      </c>
      <c r="S3422">
        <v>4</v>
      </c>
      <c r="T3422" s="1" t="s">
        <v>41</v>
      </c>
      <c r="U3422" s="1" t="s">
        <v>100</v>
      </c>
      <c r="V3422" s="1" t="s">
        <v>53</v>
      </c>
      <c r="W3422" s="1" t="s">
        <v>44</v>
      </c>
      <c r="X3422" s="1" t="s">
        <v>33</v>
      </c>
      <c r="Y3422" s="1" t="s">
        <v>7789</v>
      </c>
      <c r="Z3422" s="1" t="str">
        <f>_xlfn.TEXTAFTER(HR_Data[[#This Row],[Email]],"@")</f>
        <v>company.com</v>
      </c>
      <c r="AA3422" s="1" t="s">
        <v>7790</v>
      </c>
      <c r="AB3422" s="1" t="s">
        <v>1255</v>
      </c>
      <c r="AC3422" s="2">
        <v>44695</v>
      </c>
    </row>
    <row r="3423" spans="1:29" x14ac:dyDescent="0.3">
      <c r="A3423">
        <v>3422</v>
      </c>
      <c r="B3423" s="1" t="s">
        <v>2418</v>
      </c>
      <c r="C3423" s="1" t="str">
        <f>TRIM(HR_Data[[#This Row],[Employee_Name]])</f>
        <v>Nikhil Das</v>
      </c>
      <c r="D3423" s="1" t="str">
        <f>LEFT(HR_Data[[#This Row],[cleaned-name]],FIND(" ",HR_Data[[#This Row],[cleaned-name]]))</f>
        <v xml:space="preserve">Nikhil </v>
      </c>
      <c r="E3423" s="1" t="str">
        <f>RIGHT(HR_Data[[#This Row],[cleaned-name]],LEN(HR_Data[[#This Row],[cleaned-name]])-FIND(" ",C3423))</f>
        <v>Das</v>
      </c>
      <c r="F3423" s="1" t="s">
        <v>121</v>
      </c>
      <c r="G3423" s="1" t="s">
        <v>81</v>
      </c>
      <c r="H3423" s="1" t="str">
        <f>HR_Data[[#This Row],[cleaned-name]] &amp; " works in " &amp; HR_Data[[#This Row],[Department]] &amp; " at " &amp; HR_Data[[#This Row],[Location]]</f>
        <v>Nikhil Das works in Finance at Kolkata</v>
      </c>
      <c r="I3423" s="1" t="s">
        <v>27</v>
      </c>
      <c r="J3423" s="1" t="s">
        <v>28</v>
      </c>
      <c r="K3423" s="2">
        <v>45816</v>
      </c>
      <c r="L3423" s="2">
        <v>39301</v>
      </c>
      <c r="M3423">
        <v>56891</v>
      </c>
      <c r="N3423">
        <v>5314.88</v>
      </c>
      <c r="O3423">
        <v>1.2</v>
      </c>
      <c r="P3423">
        <v>91.1</v>
      </c>
      <c r="Q3423">
        <v>25</v>
      </c>
      <c r="R3423">
        <v>47</v>
      </c>
      <c r="S3423">
        <v>11</v>
      </c>
      <c r="T3423" s="1" t="s">
        <v>60</v>
      </c>
      <c r="U3423" s="1" t="s">
        <v>100</v>
      </c>
      <c r="V3423" s="1" t="s">
        <v>53</v>
      </c>
      <c r="W3423" s="1" t="s">
        <v>62</v>
      </c>
      <c r="X3423" s="1" t="s">
        <v>188</v>
      </c>
      <c r="Y3423" s="1" t="s">
        <v>7791</v>
      </c>
      <c r="Z3423" s="1" t="str">
        <f>_xlfn.TEXTAFTER(HR_Data[[#This Row],[Email]],"@")</f>
        <v>company.com</v>
      </c>
      <c r="AA3423" s="1" t="s">
        <v>7792</v>
      </c>
      <c r="AB3423" s="1" t="s">
        <v>743</v>
      </c>
      <c r="AC3423" s="2">
        <v>46295</v>
      </c>
    </row>
    <row r="3424" spans="1:29" x14ac:dyDescent="0.3">
      <c r="A3424">
        <v>3423</v>
      </c>
      <c r="B3424" s="1" t="s">
        <v>1697</v>
      </c>
      <c r="C3424" s="1" t="str">
        <f>TRIM(HR_Data[[#This Row],[Employee_Name]])</f>
        <v>Vikas Patel</v>
      </c>
      <c r="D3424" s="1" t="str">
        <f>LEFT(HR_Data[[#This Row],[cleaned-name]],FIND(" ",HR_Data[[#This Row],[cleaned-name]]))</f>
        <v xml:space="preserve">Vikas </v>
      </c>
      <c r="E3424" s="1" t="str">
        <f>RIGHT(HR_Data[[#This Row],[cleaned-name]],LEN(HR_Data[[#This Row],[cleaned-name]])-FIND(" ",C3424))</f>
        <v>Patel</v>
      </c>
      <c r="F3424" s="1" t="s">
        <v>58</v>
      </c>
      <c r="G3424" s="1" t="s">
        <v>51</v>
      </c>
      <c r="H3424" s="1" t="str">
        <f>HR_Data[[#This Row],[cleaned-name]] &amp; " works in " &amp; HR_Data[[#This Row],[Department]] &amp; " at " &amp; HR_Data[[#This Row],[Location]]</f>
        <v>Vikas Patel works in Operations at Chennai</v>
      </c>
      <c r="I3424" s="1" t="s">
        <v>136</v>
      </c>
      <c r="J3424" s="1" t="s">
        <v>82</v>
      </c>
      <c r="K3424" s="2">
        <v>45653</v>
      </c>
      <c r="L3424" s="2">
        <v>38528</v>
      </c>
      <c r="M3424">
        <v>161159</v>
      </c>
      <c r="N3424">
        <v>19097.93</v>
      </c>
      <c r="O3424">
        <v>4.8</v>
      </c>
      <c r="P3424">
        <v>75</v>
      </c>
      <c r="Q3424">
        <v>19</v>
      </c>
      <c r="R3424">
        <v>73</v>
      </c>
      <c r="S3424">
        <v>2</v>
      </c>
      <c r="T3424" s="1" t="s">
        <v>29</v>
      </c>
      <c r="U3424" s="1" t="s">
        <v>75</v>
      </c>
      <c r="V3424" s="1" t="s">
        <v>53</v>
      </c>
      <c r="W3424" s="1" t="s">
        <v>32</v>
      </c>
      <c r="X3424" s="1" t="s">
        <v>45</v>
      </c>
      <c r="Y3424" s="1" t="s">
        <v>7793</v>
      </c>
      <c r="Z3424" s="1" t="str">
        <f>_xlfn.TEXTAFTER(HR_Data[[#This Row],[Email]],"@")</f>
        <v>company.com</v>
      </c>
      <c r="AA3424" s="1" t="s">
        <v>7794</v>
      </c>
      <c r="AB3424" s="1" t="s">
        <v>246</v>
      </c>
      <c r="AC3424" s="2">
        <v>46295</v>
      </c>
    </row>
    <row r="3425" spans="1:29" x14ac:dyDescent="0.3">
      <c r="A3425">
        <v>3424</v>
      </c>
      <c r="B3425" s="1" t="s">
        <v>1255</v>
      </c>
      <c r="C3425" s="1" t="str">
        <f>TRIM(HR_Data[[#This Row],[Employee_Name]])</f>
        <v>Sneha Patel</v>
      </c>
      <c r="D3425" s="1" t="str">
        <f>LEFT(HR_Data[[#This Row],[cleaned-name]],FIND(" ",HR_Data[[#This Row],[cleaned-name]]))</f>
        <v xml:space="preserve">Sneha </v>
      </c>
      <c r="E3425" s="1" t="str">
        <f>RIGHT(HR_Data[[#This Row],[cleaned-name]],LEN(HR_Data[[#This Row],[cleaned-name]])-FIND(" ",C3425))</f>
        <v>Patel</v>
      </c>
      <c r="F3425" s="1" t="s">
        <v>121</v>
      </c>
      <c r="G3425" s="1" t="s">
        <v>87</v>
      </c>
      <c r="H3425" s="1" t="str">
        <f>HR_Data[[#This Row],[cleaned-name]] &amp; " works in " &amp; HR_Data[[#This Row],[Department]] &amp; " at " &amp; HR_Data[[#This Row],[Location]]</f>
        <v>Sneha Patel works in Finance at Ahmedabad</v>
      </c>
      <c r="I3425" s="1" t="s">
        <v>129</v>
      </c>
      <c r="J3425" s="1" t="s">
        <v>74</v>
      </c>
      <c r="K3425" s="2">
        <v>44761</v>
      </c>
      <c r="L3425" s="2">
        <v>38265</v>
      </c>
      <c r="M3425">
        <v>148824</v>
      </c>
      <c r="N3425">
        <v>8099.6</v>
      </c>
      <c r="O3425">
        <v>3</v>
      </c>
      <c r="P3425">
        <v>84.4</v>
      </c>
      <c r="Q3425">
        <v>0</v>
      </c>
      <c r="R3425">
        <v>17</v>
      </c>
      <c r="S3425">
        <v>6</v>
      </c>
      <c r="T3425" s="1" t="s">
        <v>122</v>
      </c>
      <c r="U3425" s="1" t="s">
        <v>30</v>
      </c>
      <c r="V3425" s="1" t="s">
        <v>147</v>
      </c>
      <c r="W3425" s="1" t="s">
        <v>101</v>
      </c>
      <c r="X3425" s="1" t="s">
        <v>33</v>
      </c>
      <c r="Y3425" s="1" t="s">
        <v>7795</v>
      </c>
      <c r="Z3425" s="1" t="str">
        <f>_xlfn.TEXTAFTER(HR_Data[[#This Row],[Email]],"@")</f>
        <v>company.com</v>
      </c>
      <c r="AA3425" s="1" t="s">
        <v>7796</v>
      </c>
      <c r="AB3425" s="1" t="s">
        <v>694</v>
      </c>
      <c r="AC3425" s="2">
        <v>45423</v>
      </c>
    </row>
    <row r="3426" spans="1:29" x14ac:dyDescent="0.3">
      <c r="A3426">
        <v>3425</v>
      </c>
      <c r="B3426" s="1" t="s">
        <v>404</v>
      </c>
      <c r="C3426" s="1" t="str">
        <f>TRIM(HR_Data[[#This Row],[Employee_Name]])</f>
        <v>Deepa Singh</v>
      </c>
      <c r="D3426" s="1" t="str">
        <f>LEFT(HR_Data[[#This Row],[cleaned-name]],FIND(" ",HR_Data[[#This Row],[cleaned-name]]))</f>
        <v xml:space="preserve">Deepa </v>
      </c>
      <c r="E3426" s="1" t="str">
        <f>RIGHT(HR_Data[[#This Row],[cleaned-name]],LEN(HR_Data[[#This Row],[cleaned-name]])-FIND(" ",C3426))</f>
        <v>Singh</v>
      </c>
      <c r="F3426" s="1" t="s">
        <v>93</v>
      </c>
      <c r="G3426" s="1" t="s">
        <v>135</v>
      </c>
      <c r="H3426" s="1" t="str">
        <f>HR_Data[[#This Row],[cleaned-name]] &amp; " works in " &amp; HR_Data[[#This Row],[Department]] &amp; " at " &amp; HR_Data[[#This Row],[Location]]</f>
        <v>Deepa Singh works in HR at Mysuru</v>
      </c>
      <c r="I3426" s="1" t="s">
        <v>136</v>
      </c>
      <c r="J3426" s="1" t="s">
        <v>40</v>
      </c>
      <c r="K3426" s="2">
        <v>44095</v>
      </c>
      <c r="L3426" s="2">
        <v>38693</v>
      </c>
      <c r="M3426">
        <v>137986</v>
      </c>
      <c r="N3426">
        <v>5070.5200000000004</v>
      </c>
      <c r="O3426">
        <v>3.1</v>
      </c>
      <c r="P3426">
        <v>94.8</v>
      </c>
      <c r="Q3426">
        <v>15</v>
      </c>
      <c r="R3426">
        <v>33</v>
      </c>
      <c r="S3426">
        <v>0</v>
      </c>
      <c r="T3426" s="1" t="s">
        <v>29</v>
      </c>
      <c r="U3426" s="1" t="s">
        <v>123</v>
      </c>
      <c r="V3426" s="1" t="s">
        <v>31</v>
      </c>
      <c r="W3426" s="1" t="s">
        <v>69</v>
      </c>
      <c r="X3426" s="1" t="s">
        <v>45</v>
      </c>
      <c r="Y3426" s="1" t="s">
        <v>7797</v>
      </c>
      <c r="Z3426" s="1" t="str">
        <f>_xlfn.TEXTAFTER(HR_Data[[#This Row],[Email]],"@")</f>
        <v>company.com</v>
      </c>
      <c r="AA3426" s="1" t="s">
        <v>7798</v>
      </c>
      <c r="AB3426" s="1" t="s">
        <v>1090</v>
      </c>
      <c r="AC3426" s="2">
        <v>44549</v>
      </c>
    </row>
    <row r="3427" spans="1:29" x14ac:dyDescent="0.3">
      <c r="A3427">
        <v>3426</v>
      </c>
      <c r="B3427" s="1" t="s">
        <v>1430</v>
      </c>
      <c r="C3427" s="1" t="str">
        <f>TRIM(HR_Data[[#This Row],[Employee_Name]])</f>
        <v>Deepa Joshi</v>
      </c>
      <c r="D3427" s="1" t="str">
        <f>LEFT(HR_Data[[#This Row],[cleaned-name]],FIND(" ",HR_Data[[#This Row],[cleaned-name]]))</f>
        <v xml:space="preserve">Deepa </v>
      </c>
      <c r="E3427" s="1" t="str">
        <f>RIGHT(HR_Data[[#This Row],[cleaned-name]],LEN(HR_Data[[#This Row],[cleaned-name]])-FIND(" ",C3427))</f>
        <v>Joshi</v>
      </c>
      <c r="F3427" s="1" t="s">
        <v>121</v>
      </c>
      <c r="G3427" s="1" t="s">
        <v>68</v>
      </c>
      <c r="H3427" s="1" t="str">
        <f>HR_Data[[#This Row],[cleaned-name]] &amp; " works in " &amp; HR_Data[[#This Row],[Department]] &amp; " at " &amp; HR_Data[[#This Row],[Location]]</f>
        <v>Deepa Joshi works in Finance at Delhi</v>
      </c>
      <c r="I3427" s="1" t="s">
        <v>215</v>
      </c>
      <c r="J3427" s="1" t="s">
        <v>82</v>
      </c>
      <c r="K3427" s="2">
        <v>45867</v>
      </c>
      <c r="L3427" s="2">
        <v>38821</v>
      </c>
      <c r="M3427">
        <v>119302</v>
      </c>
      <c r="N3427">
        <v>23354.02</v>
      </c>
      <c r="O3427">
        <v>2.5</v>
      </c>
      <c r="P3427">
        <v>71.8</v>
      </c>
      <c r="Q3427">
        <v>3</v>
      </c>
      <c r="R3427">
        <v>65</v>
      </c>
      <c r="S3427">
        <v>12</v>
      </c>
      <c r="T3427" s="1" t="s">
        <v>122</v>
      </c>
      <c r="U3427" s="1" t="s">
        <v>75</v>
      </c>
      <c r="V3427" s="1" t="s">
        <v>116</v>
      </c>
      <c r="W3427" s="1" t="s">
        <v>44</v>
      </c>
      <c r="X3427" s="1" t="s">
        <v>188</v>
      </c>
      <c r="Y3427" s="1" t="s">
        <v>7799</v>
      </c>
      <c r="Z3427" s="1" t="str">
        <f>_xlfn.TEXTAFTER(HR_Data[[#This Row],[Email]],"@")</f>
        <v>company.com</v>
      </c>
      <c r="AA3427" s="1" t="s">
        <v>7800</v>
      </c>
      <c r="AB3427" s="1" t="s">
        <v>416</v>
      </c>
      <c r="AC3427" s="2">
        <v>46166</v>
      </c>
    </row>
    <row r="3428" spans="1:29" x14ac:dyDescent="0.3">
      <c r="A3428">
        <v>3427</v>
      </c>
      <c r="B3428" s="1" t="s">
        <v>382</v>
      </c>
      <c r="C3428" s="1" t="str">
        <f>TRIM(HR_Data[[#This Row],[Employee_Name]])</f>
        <v>Isha Reddy</v>
      </c>
      <c r="D3428" s="1" t="str">
        <f>LEFT(HR_Data[[#This Row],[cleaned-name]],FIND(" ",HR_Data[[#This Row],[cleaned-name]]))</f>
        <v xml:space="preserve">Isha </v>
      </c>
      <c r="E3428" s="1" t="str">
        <f>RIGHT(HR_Data[[#This Row],[cleaned-name]],LEN(HR_Data[[#This Row],[cleaned-name]])-FIND(" ",C3428))</f>
        <v>Reddy</v>
      </c>
      <c r="F3428" s="1" t="s">
        <v>50</v>
      </c>
      <c r="G3428" s="1" t="s">
        <v>87</v>
      </c>
      <c r="H3428" s="1" t="str">
        <f>HR_Data[[#This Row],[cleaned-name]] &amp; " works in " &amp; HR_Data[[#This Row],[Department]] &amp; " at " &amp; HR_Data[[#This Row],[Location]]</f>
        <v>Isha Reddy works in Sales at Ahmedabad</v>
      </c>
      <c r="I3428" s="1" t="s">
        <v>22</v>
      </c>
      <c r="J3428" s="1" t="s">
        <v>40</v>
      </c>
      <c r="K3428" s="2">
        <v>45361</v>
      </c>
      <c r="L3428" s="2">
        <v>37927</v>
      </c>
      <c r="M3428">
        <v>29105</v>
      </c>
      <c r="N3428">
        <v>3587.83</v>
      </c>
      <c r="O3428">
        <v>2.2000000000000002</v>
      </c>
      <c r="P3428">
        <v>70.2</v>
      </c>
      <c r="Q3428">
        <v>25</v>
      </c>
      <c r="R3428">
        <v>28</v>
      </c>
      <c r="S3428">
        <v>1</v>
      </c>
      <c r="T3428" s="1" t="s">
        <v>29</v>
      </c>
      <c r="U3428" s="1" t="s">
        <v>100</v>
      </c>
      <c r="V3428" s="1" t="s">
        <v>206</v>
      </c>
      <c r="W3428" s="1" t="s">
        <v>32</v>
      </c>
      <c r="X3428" s="1" t="s">
        <v>193</v>
      </c>
      <c r="Y3428" s="1" t="s">
        <v>7801</v>
      </c>
      <c r="Z3428" s="1" t="str">
        <f>_xlfn.TEXTAFTER(HR_Data[[#This Row],[Email]],"@")</f>
        <v>company.com</v>
      </c>
      <c r="AA3428" s="1" t="s">
        <v>7802</v>
      </c>
      <c r="AB3428" s="1" t="s">
        <v>1178</v>
      </c>
      <c r="AC3428" s="2">
        <v>46159</v>
      </c>
    </row>
    <row r="3429" spans="1:29" x14ac:dyDescent="0.3">
      <c r="A3429">
        <v>3428</v>
      </c>
      <c r="B3429" s="1" t="s">
        <v>1790</v>
      </c>
      <c r="C3429" s="1" t="str">
        <f>TRIM(HR_Data[[#This Row],[Employee_Name]])</f>
        <v>Shreya Verma</v>
      </c>
      <c r="D3429" s="1" t="str">
        <f>LEFT(HR_Data[[#This Row],[cleaned-name]],FIND(" ",HR_Data[[#This Row],[cleaned-name]]))</f>
        <v xml:space="preserve">Shreya </v>
      </c>
      <c r="E3429" s="1" t="str">
        <f>RIGHT(HR_Data[[#This Row],[cleaned-name]],LEN(HR_Data[[#This Row],[cleaned-name]])-FIND(" ",C3429))</f>
        <v>Verma</v>
      </c>
      <c r="F3429" s="1" t="s">
        <v>107</v>
      </c>
      <c r="G3429" s="1" t="s">
        <v>162</v>
      </c>
      <c r="H3429" s="1" t="str">
        <f>HR_Data[[#This Row],[cleaned-name]] &amp; " works in " &amp; HR_Data[[#This Row],[Department]] &amp; " at " &amp; HR_Data[[#This Row],[Location]]</f>
        <v>Shreya Verma works in Customer Support at Pune</v>
      </c>
      <c r="I3429" s="1" t="s">
        <v>82</v>
      </c>
      <c r="J3429" s="1" t="s">
        <v>74</v>
      </c>
      <c r="K3429" s="2">
        <v>44796</v>
      </c>
      <c r="L3429" s="2">
        <v>32698</v>
      </c>
      <c r="M3429">
        <v>22809</v>
      </c>
      <c r="N3429">
        <v>3150.08</v>
      </c>
      <c r="O3429">
        <v>3.8</v>
      </c>
      <c r="P3429">
        <v>98.8</v>
      </c>
      <c r="Q3429">
        <v>4</v>
      </c>
      <c r="R3429">
        <v>0</v>
      </c>
      <c r="S3429">
        <v>5</v>
      </c>
      <c r="T3429" s="1" t="s">
        <v>29</v>
      </c>
      <c r="U3429" s="1" t="s">
        <v>75</v>
      </c>
      <c r="V3429" s="1" t="s">
        <v>116</v>
      </c>
      <c r="W3429" s="1" t="s">
        <v>101</v>
      </c>
      <c r="X3429" s="1" t="s">
        <v>54</v>
      </c>
      <c r="Y3429" s="1" t="s">
        <v>7803</v>
      </c>
      <c r="Z3429" s="1" t="str">
        <f>_xlfn.TEXTAFTER(HR_Data[[#This Row],[Email]],"@")</f>
        <v>company.com</v>
      </c>
      <c r="AA3429" s="1" t="s">
        <v>7804</v>
      </c>
      <c r="AB3429" s="1" t="s">
        <v>1700</v>
      </c>
      <c r="AC3429" s="2">
        <v>45450</v>
      </c>
    </row>
    <row r="3430" spans="1:29" x14ac:dyDescent="0.3">
      <c r="A3430">
        <v>3429</v>
      </c>
      <c r="B3430" s="1" t="s">
        <v>681</v>
      </c>
      <c r="C3430" s="1" t="str">
        <f>TRIM(HR_Data[[#This Row],[Employee_Name]])</f>
        <v>Suresh Patel</v>
      </c>
      <c r="D3430" s="1" t="str">
        <f>LEFT(HR_Data[[#This Row],[cleaned-name]],FIND(" ",HR_Data[[#This Row],[cleaned-name]]))</f>
        <v xml:space="preserve">Suresh </v>
      </c>
      <c r="E3430" s="1" t="str">
        <f>RIGHT(HR_Data[[#This Row],[cleaned-name]],LEN(HR_Data[[#This Row],[cleaned-name]])-FIND(" ",C3430))</f>
        <v>Patel</v>
      </c>
      <c r="F3430" s="1" t="s">
        <v>121</v>
      </c>
      <c r="G3430" s="1" t="s">
        <v>59</v>
      </c>
      <c r="H3430" s="1" t="str">
        <f>HR_Data[[#This Row],[cleaned-name]] &amp; " works in " &amp; HR_Data[[#This Row],[Department]] &amp; " at " &amp; HR_Data[[#This Row],[Location]]</f>
        <v>Suresh Patel works in Finance at Bengaluru</v>
      </c>
      <c r="I3430" s="1" t="s">
        <v>22</v>
      </c>
      <c r="J3430" s="1" t="s">
        <v>40</v>
      </c>
      <c r="K3430" s="2">
        <v>43509</v>
      </c>
      <c r="L3430" s="2">
        <v>38657</v>
      </c>
      <c r="M3430">
        <v>44390</v>
      </c>
      <c r="N3430">
        <v>6638.54</v>
      </c>
      <c r="O3430">
        <v>3.5</v>
      </c>
      <c r="P3430">
        <v>70.099999999999994</v>
      </c>
      <c r="Q3430">
        <v>4</v>
      </c>
      <c r="R3430">
        <v>20</v>
      </c>
      <c r="S3430">
        <v>6</v>
      </c>
      <c r="T3430" s="1" t="s">
        <v>29</v>
      </c>
      <c r="U3430" s="1" t="s">
        <v>100</v>
      </c>
      <c r="V3430" s="1" t="s">
        <v>206</v>
      </c>
      <c r="W3430" s="1" t="s">
        <v>124</v>
      </c>
      <c r="X3430" s="1" t="s">
        <v>54</v>
      </c>
      <c r="Y3430" s="1" t="s">
        <v>7805</v>
      </c>
      <c r="Z3430" s="1" t="str">
        <f>_xlfn.TEXTAFTER(HR_Data[[#This Row],[Email]],"@")</f>
        <v>company.com</v>
      </c>
      <c r="AA3430" s="1" t="s">
        <v>7806</v>
      </c>
      <c r="AB3430" s="1" t="s">
        <v>205</v>
      </c>
      <c r="AC3430" s="2">
        <v>43954</v>
      </c>
    </row>
    <row r="3431" spans="1:29" x14ac:dyDescent="0.3">
      <c r="A3431">
        <v>3430</v>
      </c>
      <c r="B3431" s="1" t="s">
        <v>1535</v>
      </c>
      <c r="C3431" s="1" t="str">
        <f>TRIM(HR_Data[[#This Row],[Employee_Name]])</f>
        <v>Farhan Singh</v>
      </c>
      <c r="D3431" s="1" t="str">
        <f>LEFT(HR_Data[[#This Row],[cleaned-name]],FIND(" ",HR_Data[[#This Row],[cleaned-name]]))</f>
        <v xml:space="preserve">Farhan </v>
      </c>
      <c r="E3431" s="1" t="str">
        <f>RIGHT(HR_Data[[#This Row],[cleaned-name]],LEN(HR_Data[[#This Row],[cleaned-name]])-FIND(" ",C3431))</f>
        <v>Singh</v>
      </c>
      <c r="F3431" s="1" t="s">
        <v>58</v>
      </c>
      <c r="G3431" s="1" t="s">
        <v>142</v>
      </c>
      <c r="H3431" s="1" t="str">
        <f>HR_Data[[#This Row],[cleaned-name]] &amp; " works in " &amp; HR_Data[[#This Row],[Department]] &amp; " at " &amp; HR_Data[[#This Row],[Location]]</f>
        <v>Farhan Singh works in Operations at Noida</v>
      </c>
      <c r="I3431" s="1" t="s">
        <v>82</v>
      </c>
      <c r="J3431" s="1" t="s">
        <v>28</v>
      </c>
      <c r="K3431" s="2">
        <v>44699</v>
      </c>
      <c r="L3431" s="2">
        <v>36464</v>
      </c>
      <c r="M3431">
        <v>103749</v>
      </c>
      <c r="N3431">
        <v>18673.2</v>
      </c>
      <c r="O3431">
        <v>4.4000000000000004</v>
      </c>
      <c r="P3431">
        <v>72.400000000000006</v>
      </c>
      <c r="Q3431">
        <v>12</v>
      </c>
      <c r="R3431">
        <v>28</v>
      </c>
      <c r="S3431">
        <v>5</v>
      </c>
      <c r="T3431" s="1" t="s">
        <v>122</v>
      </c>
      <c r="U3431" s="1" t="s">
        <v>75</v>
      </c>
      <c r="V3431" s="1" t="s">
        <v>116</v>
      </c>
      <c r="W3431" s="1" t="s">
        <v>157</v>
      </c>
      <c r="X3431" s="1" t="s">
        <v>188</v>
      </c>
      <c r="Y3431" s="1" t="s">
        <v>7807</v>
      </c>
      <c r="Z3431" s="1" t="str">
        <f>_xlfn.TEXTAFTER(HR_Data[[#This Row],[Email]],"@")</f>
        <v>company.com</v>
      </c>
      <c r="AA3431" s="1" t="s">
        <v>7808</v>
      </c>
      <c r="AB3431" s="1" t="s">
        <v>2026</v>
      </c>
      <c r="AC3431" s="2">
        <v>45530</v>
      </c>
    </row>
    <row r="3432" spans="1:29" x14ac:dyDescent="0.3">
      <c r="A3432">
        <v>3431</v>
      </c>
      <c r="B3432" s="1" t="s">
        <v>2183</v>
      </c>
      <c r="C3432" s="1" t="str">
        <f>TRIM(HR_Data[[#This Row],[Employee_Name]])</f>
        <v>Meera Iyer</v>
      </c>
      <c r="D3432" s="1" t="str">
        <f>LEFT(HR_Data[[#This Row],[cleaned-name]],FIND(" ",HR_Data[[#This Row],[cleaned-name]]))</f>
        <v xml:space="preserve">Meera </v>
      </c>
      <c r="E3432" s="1" t="str">
        <f>RIGHT(HR_Data[[#This Row],[cleaned-name]],LEN(HR_Data[[#This Row],[cleaned-name]])-FIND(" ",C3432))</f>
        <v>Iyer</v>
      </c>
      <c r="F3432" s="1" t="s">
        <v>25</v>
      </c>
      <c r="G3432" s="1" t="s">
        <v>26</v>
      </c>
      <c r="H3432" s="1" t="str">
        <f>HR_Data[[#This Row],[cleaned-name]] &amp; " works in " &amp; HR_Data[[#This Row],[Department]] &amp; " at " &amp; HR_Data[[#This Row],[Location]]</f>
        <v>Meera Iyer works in Marketing at Hyderabad</v>
      </c>
      <c r="I3432" s="1" t="s">
        <v>22</v>
      </c>
      <c r="J3432" s="1" t="s">
        <v>40</v>
      </c>
      <c r="K3432" s="2">
        <v>45547</v>
      </c>
      <c r="L3432" s="2">
        <v>37390</v>
      </c>
      <c r="M3432">
        <v>121589</v>
      </c>
      <c r="N3432">
        <v>18071.400000000001</v>
      </c>
      <c r="O3432">
        <v>4.2</v>
      </c>
      <c r="P3432">
        <v>87.5</v>
      </c>
      <c r="Q3432">
        <v>18</v>
      </c>
      <c r="R3432">
        <v>110</v>
      </c>
      <c r="S3432">
        <v>2</v>
      </c>
      <c r="T3432" s="1" t="s">
        <v>41</v>
      </c>
      <c r="U3432" s="1" t="s">
        <v>75</v>
      </c>
      <c r="V3432" s="1" t="s">
        <v>43</v>
      </c>
      <c r="W3432" s="1" t="s">
        <v>137</v>
      </c>
      <c r="X3432" s="1" t="s">
        <v>180</v>
      </c>
      <c r="Y3432" s="1" t="s">
        <v>7809</v>
      </c>
      <c r="Z3432" s="1" t="str">
        <f>_xlfn.TEXTAFTER(HR_Data[[#This Row],[Email]],"@")</f>
        <v>company.com</v>
      </c>
      <c r="AA3432" s="1" t="s">
        <v>7810</v>
      </c>
      <c r="AB3432" s="1" t="s">
        <v>187</v>
      </c>
      <c r="AC3432" s="2">
        <v>46270</v>
      </c>
    </row>
    <row r="3433" spans="1:29" x14ac:dyDescent="0.3">
      <c r="A3433">
        <v>3432</v>
      </c>
      <c r="B3433" s="1" t="s">
        <v>200</v>
      </c>
      <c r="C3433" s="1" t="str">
        <f>TRIM(HR_Data[[#This Row],[Employee_Name]])</f>
        <v>Tanvi Reddy</v>
      </c>
      <c r="D3433" s="1" t="str">
        <f>LEFT(HR_Data[[#This Row],[cleaned-name]],FIND(" ",HR_Data[[#This Row],[cleaned-name]]))</f>
        <v xml:space="preserve">Tanvi </v>
      </c>
      <c r="E3433" s="1" t="str">
        <f>RIGHT(HR_Data[[#This Row],[cleaned-name]],LEN(HR_Data[[#This Row],[cleaned-name]])-FIND(" ",C3433))</f>
        <v>Reddy</v>
      </c>
      <c r="F3433" s="1" t="s">
        <v>58</v>
      </c>
      <c r="G3433" s="1" t="s">
        <v>26</v>
      </c>
      <c r="H3433" s="1" t="str">
        <f>HR_Data[[#This Row],[cleaned-name]] &amp; " works in " &amp; HR_Data[[#This Row],[Department]] &amp; " at " &amp; HR_Data[[#This Row],[Location]]</f>
        <v>Tanvi Reddy works in Operations at Hyderabad</v>
      </c>
      <c r="I3433" s="1" t="s">
        <v>39</v>
      </c>
      <c r="J3433" s="1" t="s">
        <v>74</v>
      </c>
      <c r="K3433" s="2">
        <v>46095</v>
      </c>
      <c r="L3433" s="2">
        <v>37980</v>
      </c>
      <c r="M3433">
        <v>38523</v>
      </c>
      <c r="N3433">
        <v>6222.7</v>
      </c>
      <c r="O3433">
        <v>3.6</v>
      </c>
      <c r="P3433">
        <v>76</v>
      </c>
      <c r="Q3433">
        <v>4</v>
      </c>
      <c r="R3433">
        <v>7</v>
      </c>
      <c r="S3433">
        <v>5</v>
      </c>
      <c r="T3433" s="1" t="s">
        <v>29</v>
      </c>
      <c r="U3433" s="1" t="s">
        <v>75</v>
      </c>
      <c r="V3433" s="1" t="s">
        <v>156</v>
      </c>
      <c r="W3433" s="1" t="s">
        <v>124</v>
      </c>
      <c r="X3433" s="1" t="s">
        <v>188</v>
      </c>
      <c r="Y3433" s="1" t="s">
        <v>7811</v>
      </c>
      <c r="Z3433" s="1" t="str">
        <f>_xlfn.TEXTAFTER(HR_Data[[#This Row],[Email]],"@")</f>
        <v>company.com</v>
      </c>
      <c r="AA3433" s="1" t="s">
        <v>7812</v>
      </c>
      <c r="AB3433" s="1" t="s">
        <v>547</v>
      </c>
      <c r="AC3433" s="2">
        <v>46295</v>
      </c>
    </row>
    <row r="3434" spans="1:29" x14ac:dyDescent="0.3">
      <c r="A3434">
        <v>3433</v>
      </c>
      <c r="B3434" s="1" t="s">
        <v>91</v>
      </c>
      <c r="C3434" s="1" t="str">
        <f>TRIM(HR_Data[[#This Row],[Employee_Name]])</f>
        <v>Aarav Reddy</v>
      </c>
      <c r="D3434" s="1" t="str">
        <f>LEFT(HR_Data[[#This Row],[cleaned-name]],FIND(" ",HR_Data[[#This Row],[cleaned-name]]))</f>
        <v xml:space="preserve">Aarav </v>
      </c>
      <c r="E3434" s="1" t="str">
        <f>RIGHT(HR_Data[[#This Row],[cleaned-name]],LEN(HR_Data[[#This Row],[cleaned-name]])-FIND(" ",C3434))</f>
        <v>Reddy</v>
      </c>
      <c r="F3434" s="1" t="s">
        <v>38</v>
      </c>
      <c r="G3434" s="1" t="s">
        <v>87</v>
      </c>
      <c r="H3434" s="1" t="str">
        <f>HR_Data[[#This Row],[cleaned-name]] &amp; " works in " &amp; HR_Data[[#This Row],[Department]] &amp; " at " &amp; HR_Data[[#This Row],[Location]]</f>
        <v>Aarav Reddy works in IT at Ahmedabad</v>
      </c>
      <c r="I3434" s="1" t="s">
        <v>82</v>
      </c>
      <c r="J3434" s="1" t="s">
        <v>40</v>
      </c>
      <c r="K3434" s="2">
        <v>46079</v>
      </c>
      <c r="L3434" s="2">
        <v>39223</v>
      </c>
      <c r="M3434">
        <v>131276</v>
      </c>
      <c r="N3434">
        <v>9808.2999999999993</v>
      </c>
      <c r="O3434">
        <v>3.1</v>
      </c>
      <c r="P3434">
        <v>82.3</v>
      </c>
      <c r="Q3434">
        <v>20</v>
      </c>
      <c r="R3434">
        <v>40</v>
      </c>
      <c r="S3434">
        <v>14</v>
      </c>
      <c r="T3434" s="1" t="s">
        <v>60</v>
      </c>
      <c r="U3434" s="1" t="s">
        <v>30</v>
      </c>
      <c r="V3434" s="1" t="s">
        <v>116</v>
      </c>
      <c r="W3434" s="1" t="s">
        <v>32</v>
      </c>
      <c r="X3434" s="1" t="s">
        <v>188</v>
      </c>
      <c r="Y3434" s="1" t="s">
        <v>7813</v>
      </c>
      <c r="Z3434" s="1" t="str">
        <f>_xlfn.TEXTAFTER(HR_Data[[#This Row],[Email]],"@")</f>
        <v>company.com</v>
      </c>
      <c r="AA3434" s="1" t="s">
        <v>7814</v>
      </c>
      <c r="AB3434" s="1" t="s">
        <v>907</v>
      </c>
      <c r="AC3434" s="2">
        <v>46295</v>
      </c>
    </row>
    <row r="3435" spans="1:29" x14ac:dyDescent="0.3">
      <c r="A3435">
        <v>3434</v>
      </c>
      <c r="B3435" s="1" t="s">
        <v>888</v>
      </c>
      <c r="C3435" s="1" t="str">
        <f>TRIM(HR_Data[[#This Row],[Employee_Name]])</f>
        <v>Karan Joshi</v>
      </c>
      <c r="D3435" s="1" t="str">
        <f>LEFT(HR_Data[[#This Row],[cleaned-name]],FIND(" ",HR_Data[[#This Row],[cleaned-name]]))</f>
        <v xml:space="preserve">Karan </v>
      </c>
      <c r="E3435" s="1" t="str">
        <f>RIGHT(HR_Data[[#This Row],[cleaned-name]],LEN(HR_Data[[#This Row],[cleaned-name]])-FIND(" ",C3435))</f>
        <v>Joshi</v>
      </c>
      <c r="F3435" s="1" t="s">
        <v>38</v>
      </c>
      <c r="G3435" s="1" t="s">
        <v>87</v>
      </c>
      <c r="H3435" s="1" t="str">
        <f>HR_Data[[#This Row],[cleaned-name]] &amp; " works in " &amp; HR_Data[[#This Row],[Department]] &amp; " at " &amp; HR_Data[[#This Row],[Location]]</f>
        <v>Karan Joshi works in IT at Ahmedabad</v>
      </c>
      <c r="I3435" s="1" t="s">
        <v>22</v>
      </c>
      <c r="J3435" s="1" t="s">
        <v>28</v>
      </c>
      <c r="K3435" s="2">
        <v>45264</v>
      </c>
      <c r="L3435" s="2">
        <v>37631</v>
      </c>
      <c r="M3435">
        <v>169468</v>
      </c>
      <c r="N3435">
        <v>21718.66</v>
      </c>
      <c r="O3435">
        <v>3</v>
      </c>
      <c r="P3435">
        <v>73.099999999999994</v>
      </c>
      <c r="Q3435">
        <v>22</v>
      </c>
      <c r="R3435">
        <v>53</v>
      </c>
      <c r="S3435">
        <v>12</v>
      </c>
      <c r="T3435" s="1" t="s">
        <v>29</v>
      </c>
      <c r="U3435" s="1" t="s">
        <v>123</v>
      </c>
      <c r="V3435" s="1" t="s">
        <v>163</v>
      </c>
      <c r="W3435" s="1" t="s">
        <v>137</v>
      </c>
      <c r="X3435" s="1" t="s">
        <v>45</v>
      </c>
      <c r="Y3435" s="1" t="s">
        <v>7815</v>
      </c>
      <c r="Z3435" s="1" t="str">
        <f>_xlfn.TEXTAFTER(HR_Data[[#This Row],[Email]],"@")</f>
        <v>company.com</v>
      </c>
      <c r="AA3435" s="1" t="s">
        <v>7816</v>
      </c>
      <c r="AB3435" s="1" t="s">
        <v>888</v>
      </c>
      <c r="AC3435" s="2">
        <v>45616</v>
      </c>
    </row>
    <row r="3436" spans="1:29" x14ac:dyDescent="0.3">
      <c r="A3436">
        <v>3435</v>
      </c>
      <c r="B3436" s="1" t="s">
        <v>734</v>
      </c>
      <c r="C3436" s="1" t="str">
        <f>TRIM(HR_Data[[#This Row],[Employee_Name]])</f>
        <v>Shreya Mehta</v>
      </c>
      <c r="D3436" s="1" t="str">
        <f>LEFT(HR_Data[[#This Row],[cleaned-name]],FIND(" ",HR_Data[[#This Row],[cleaned-name]]))</f>
        <v xml:space="preserve">Shreya </v>
      </c>
      <c r="E3436" s="1" t="str">
        <f>RIGHT(HR_Data[[#This Row],[cleaned-name]],LEN(HR_Data[[#This Row],[cleaned-name]])-FIND(" ",C3436))</f>
        <v>Mehta</v>
      </c>
      <c r="F3436" s="1" t="s">
        <v>25</v>
      </c>
      <c r="G3436" s="1" t="s">
        <v>162</v>
      </c>
      <c r="H3436" s="1" t="str">
        <f>HR_Data[[#This Row],[cleaned-name]] &amp; " works in " &amp; HR_Data[[#This Row],[Department]] &amp; " at " &amp; HR_Data[[#This Row],[Location]]</f>
        <v>Shreya Mehta works in Marketing at Pune</v>
      </c>
      <c r="I3436" s="1" t="s">
        <v>136</v>
      </c>
      <c r="J3436" s="1" t="s">
        <v>40</v>
      </c>
      <c r="K3436" s="2">
        <v>45208</v>
      </c>
      <c r="L3436" s="2">
        <v>34139</v>
      </c>
      <c r="M3436">
        <v>62522</v>
      </c>
      <c r="N3436">
        <v>5460.54</v>
      </c>
      <c r="O3436">
        <v>1.3</v>
      </c>
      <c r="P3436">
        <v>74.7</v>
      </c>
      <c r="Q3436">
        <v>12</v>
      </c>
      <c r="R3436">
        <v>101</v>
      </c>
      <c r="S3436">
        <v>2</v>
      </c>
      <c r="T3436" s="1" t="s">
        <v>60</v>
      </c>
      <c r="U3436" s="1" t="s">
        <v>30</v>
      </c>
      <c r="V3436" s="1" t="s">
        <v>53</v>
      </c>
      <c r="W3436" s="1" t="s">
        <v>101</v>
      </c>
      <c r="X3436" s="1" t="s">
        <v>188</v>
      </c>
      <c r="Y3436" s="1" t="s">
        <v>7817</v>
      </c>
      <c r="Z3436" s="1" t="str">
        <f>_xlfn.TEXTAFTER(HR_Data[[#This Row],[Email]],"@")</f>
        <v>company.com</v>
      </c>
      <c r="AA3436" s="1" t="s">
        <v>7818</v>
      </c>
      <c r="AB3436" s="1" t="s">
        <v>786</v>
      </c>
      <c r="AC3436" s="2">
        <v>45503</v>
      </c>
    </row>
    <row r="3437" spans="1:29" x14ac:dyDescent="0.3">
      <c r="A3437">
        <v>3436</v>
      </c>
      <c r="B3437" s="1" t="s">
        <v>1293</v>
      </c>
      <c r="C3437" s="1" t="str">
        <f>TRIM(HR_Data[[#This Row],[Employee_Name]])</f>
        <v>Deepa Desai</v>
      </c>
      <c r="D3437" s="1" t="str">
        <f>LEFT(HR_Data[[#This Row],[cleaned-name]],FIND(" ",HR_Data[[#This Row],[cleaned-name]]))</f>
        <v xml:space="preserve">Deepa </v>
      </c>
      <c r="E3437" s="1" t="str">
        <f>RIGHT(HR_Data[[#This Row],[cleaned-name]],LEN(HR_Data[[#This Row],[cleaned-name]])-FIND(" ",C3437))</f>
        <v>Desai</v>
      </c>
      <c r="F3437" s="1" t="s">
        <v>93</v>
      </c>
      <c r="G3437" s="1" t="s">
        <v>87</v>
      </c>
      <c r="H3437" s="1" t="str">
        <f>HR_Data[[#This Row],[cleaned-name]] &amp; " works in " &amp; HR_Data[[#This Row],[Department]] &amp; " at " &amp; HR_Data[[#This Row],[Location]]</f>
        <v>Deepa Desai works in HR at Ahmedabad</v>
      </c>
      <c r="I3437" s="1" t="s">
        <v>22</v>
      </c>
      <c r="J3437" s="1" t="s">
        <v>82</v>
      </c>
      <c r="K3437" s="2">
        <v>43180</v>
      </c>
      <c r="L3437" s="2">
        <v>33948</v>
      </c>
      <c r="M3437">
        <v>55851</v>
      </c>
      <c r="N3437">
        <v>7240.63</v>
      </c>
      <c r="O3437">
        <v>1.9</v>
      </c>
      <c r="P3437">
        <v>82.3</v>
      </c>
      <c r="Q3437">
        <v>1</v>
      </c>
      <c r="R3437">
        <v>14</v>
      </c>
      <c r="S3437">
        <v>5</v>
      </c>
      <c r="T3437" s="1" t="s">
        <v>122</v>
      </c>
      <c r="U3437" s="1" t="s">
        <v>123</v>
      </c>
      <c r="V3437" s="1" t="s">
        <v>147</v>
      </c>
      <c r="W3437" s="1" t="s">
        <v>148</v>
      </c>
      <c r="X3437" s="1" t="s">
        <v>54</v>
      </c>
      <c r="Y3437" s="1" t="s">
        <v>7819</v>
      </c>
      <c r="Z3437" s="1" t="str">
        <f>_xlfn.TEXTAFTER(HR_Data[[#This Row],[Email]],"@")</f>
        <v>company.com</v>
      </c>
      <c r="AA3437" s="1" t="s">
        <v>7820</v>
      </c>
      <c r="AB3437" s="1" t="s">
        <v>3149</v>
      </c>
      <c r="AC3437" s="2">
        <v>43851</v>
      </c>
    </row>
    <row r="3438" spans="1:29" x14ac:dyDescent="0.3">
      <c r="A3438">
        <v>3437</v>
      </c>
      <c r="B3438" s="1" t="s">
        <v>904</v>
      </c>
      <c r="C3438" s="1" t="str">
        <f>TRIM(HR_Data[[#This Row],[Employee_Name]])</f>
        <v>Kavya Sharma</v>
      </c>
      <c r="D3438" s="1" t="str">
        <f>LEFT(HR_Data[[#This Row],[cleaned-name]],FIND(" ",HR_Data[[#This Row],[cleaned-name]]))</f>
        <v xml:space="preserve">Kavya </v>
      </c>
      <c r="E3438" s="1" t="str">
        <f>RIGHT(HR_Data[[#This Row],[cleaned-name]],LEN(HR_Data[[#This Row],[cleaned-name]])-FIND(" ",C3438))</f>
        <v>Sharma</v>
      </c>
      <c r="F3438" s="1" t="s">
        <v>107</v>
      </c>
      <c r="G3438" s="1" t="s">
        <v>99</v>
      </c>
      <c r="H3438" s="1" t="str">
        <f>HR_Data[[#This Row],[cleaned-name]] &amp; " works in " &amp; HR_Data[[#This Row],[Department]] &amp; " at " &amp; HR_Data[[#This Row],[Location]]</f>
        <v>Kavya Sharma works in Customer Support at Mumbai</v>
      </c>
      <c r="I3438" s="1" t="s">
        <v>27</v>
      </c>
      <c r="J3438" s="1" t="s">
        <v>82</v>
      </c>
      <c r="K3438" s="2">
        <v>45056</v>
      </c>
      <c r="L3438" s="2">
        <v>36503</v>
      </c>
      <c r="M3438">
        <v>78770</v>
      </c>
      <c r="N3438">
        <v>9323.18</v>
      </c>
      <c r="O3438">
        <v>2.2000000000000002</v>
      </c>
      <c r="P3438">
        <v>77.900000000000006</v>
      </c>
      <c r="Q3438">
        <v>0</v>
      </c>
      <c r="R3438">
        <v>34</v>
      </c>
      <c r="S3438">
        <v>4</v>
      </c>
      <c r="T3438" s="1" t="s">
        <v>41</v>
      </c>
      <c r="U3438" s="1" t="s">
        <v>30</v>
      </c>
      <c r="V3438" s="1" t="s">
        <v>31</v>
      </c>
      <c r="W3438" s="1" t="s">
        <v>157</v>
      </c>
      <c r="X3438" s="1" t="s">
        <v>45</v>
      </c>
      <c r="Y3438" s="1" t="s">
        <v>7821</v>
      </c>
      <c r="Z3438" s="1" t="str">
        <f>_xlfn.TEXTAFTER(HR_Data[[#This Row],[Email]],"@")</f>
        <v>company.com</v>
      </c>
      <c r="AA3438" s="1" t="s">
        <v>7822</v>
      </c>
      <c r="AB3438" s="1" t="s">
        <v>1436</v>
      </c>
      <c r="AC3438" s="2">
        <v>45664</v>
      </c>
    </row>
    <row r="3439" spans="1:29" x14ac:dyDescent="0.3">
      <c r="A3439">
        <v>3438</v>
      </c>
      <c r="B3439" s="1" t="s">
        <v>2014</v>
      </c>
      <c r="C3439" s="1" t="str">
        <f>TRIM(HR_Data[[#This Row],[Employee_Name]])</f>
        <v>Chetan Verma</v>
      </c>
      <c r="D3439" s="1" t="str">
        <f>LEFT(HR_Data[[#This Row],[cleaned-name]],FIND(" ",HR_Data[[#This Row],[cleaned-name]]))</f>
        <v xml:space="preserve">Chetan </v>
      </c>
      <c r="E3439" s="1" t="str">
        <f>RIGHT(HR_Data[[#This Row],[cleaned-name]],LEN(HR_Data[[#This Row],[cleaned-name]])-FIND(" ",C3439))</f>
        <v>Verma</v>
      </c>
      <c r="F3439" s="1" t="s">
        <v>25</v>
      </c>
      <c r="G3439" s="1" t="s">
        <v>26</v>
      </c>
      <c r="H3439" s="1" t="str">
        <f>HR_Data[[#This Row],[cleaned-name]] &amp; " works in " &amp; HR_Data[[#This Row],[Department]] &amp; " at " &amp; HR_Data[[#This Row],[Location]]</f>
        <v>Chetan Verma works in Marketing at Hyderabad</v>
      </c>
      <c r="I3439" s="1" t="s">
        <v>82</v>
      </c>
      <c r="J3439" s="1" t="s">
        <v>40</v>
      </c>
      <c r="K3439" s="2">
        <v>43709</v>
      </c>
      <c r="L3439" s="2">
        <v>33629</v>
      </c>
      <c r="M3439">
        <v>123616</v>
      </c>
      <c r="N3439">
        <v>16409.79</v>
      </c>
      <c r="O3439">
        <v>1.5</v>
      </c>
      <c r="P3439">
        <v>77.3</v>
      </c>
      <c r="Q3439">
        <v>10</v>
      </c>
      <c r="R3439">
        <v>32</v>
      </c>
      <c r="S3439">
        <v>6</v>
      </c>
      <c r="T3439" s="1" t="s">
        <v>41</v>
      </c>
      <c r="U3439" s="1" t="s">
        <v>30</v>
      </c>
      <c r="V3439" s="1" t="s">
        <v>61</v>
      </c>
      <c r="W3439" s="1" t="s">
        <v>148</v>
      </c>
      <c r="X3439" s="1" t="s">
        <v>193</v>
      </c>
      <c r="Y3439" s="1" t="s">
        <v>7823</v>
      </c>
      <c r="Z3439" s="1" t="str">
        <f>_xlfn.TEXTAFTER(HR_Data[[#This Row],[Email]],"@")</f>
        <v>company.com</v>
      </c>
      <c r="AA3439" s="1" t="s">
        <v>7824</v>
      </c>
      <c r="AB3439" s="1" t="s">
        <v>723</v>
      </c>
      <c r="AC3439" s="2">
        <v>44055</v>
      </c>
    </row>
    <row r="3440" spans="1:29" x14ac:dyDescent="0.3">
      <c r="A3440">
        <v>3439</v>
      </c>
      <c r="B3440" s="1" t="s">
        <v>7825</v>
      </c>
      <c r="C3440" s="1" t="str">
        <f>TRIM(HR_Data[[#This Row],[Employee_Name]])</f>
        <v>VikAs Iyer</v>
      </c>
      <c r="D3440" s="1" t="str">
        <f>LEFT(HR_Data[[#This Row],[cleaned-name]],FIND(" ",HR_Data[[#This Row],[cleaned-name]]))</f>
        <v xml:space="preserve">VikAs </v>
      </c>
      <c r="E3440" s="1" t="str">
        <f>RIGHT(HR_Data[[#This Row],[cleaned-name]],LEN(HR_Data[[#This Row],[cleaned-name]])-FIND(" ",C3440))</f>
        <v>Iyer</v>
      </c>
      <c r="F3440" s="1" t="s">
        <v>67</v>
      </c>
      <c r="G3440" s="1" t="s">
        <v>162</v>
      </c>
      <c r="H3440" s="1" t="str">
        <f>HR_Data[[#This Row],[cleaned-name]] &amp; " works in " &amp; HR_Data[[#This Row],[Department]] &amp; " at " &amp; HR_Data[[#This Row],[Location]]</f>
        <v>VikAs Iyer works in Engineering at Pune</v>
      </c>
      <c r="I3440" s="1" t="s">
        <v>39</v>
      </c>
      <c r="J3440" s="1" t="s">
        <v>28</v>
      </c>
      <c r="K3440" s="2">
        <v>43811</v>
      </c>
      <c r="L3440" s="2">
        <v>34050</v>
      </c>
      <c r="M3440">
        <v>94023</v>
      </c>
      <c r="N3440">
        <v>2959.92</v>
      </c>
      <c r="O3440">
        <v>4.0999999999999996</v>
      </c>
      <c r="P3440">
        <v>94.5</v>
      </c>
      <c r="Q3440">
        <v>16</v>
      </c>
      <c r="R3440">
        <v>107</v>
      </c>
      <c r="S3440">
        <v>9</v>
      </c>
      <c r="T3440" s="1" t="s">
        <v>41</v>
      </c>
      <c r="U3440" s="1" t="s">
        <v>42</v>
      </c>
      <c r="V3440" s="1" t="s">
        <v>147</v>
      </c>
      <c r="W3440" s="1" t="s">
        <v>69</v>
      </c>
      <c r="X3440" s="1" t="s">
        <v>54</v>
      </c>
      <c r="Y3440" s="1" t="s">
        <v>7826</v>
      </c>
      <c r="Z3440" s="1" t="str">
        <f>_xlfn.TEXTAFTER(HR_Data[[#This Row],[Email]],"@")</f>
        <v>company.com</v>
      </c>
      <c r="AA3440" s="1" t="s">
        <v>7827</v>
      </c>
      <c r="AB3440" s="1" t="s">
        <v>1430</v>
      </c>
      <c r="AC3440" s="2">
        <v>44072</v>
      </c>
    </row>
    <row r="3441" spans="1:29" x14ac:dyDescent="0.3">
      <c r="A3441">
        <v>3440</v>
      </c>
      <c r="B3441" s="1" t="s">
        <v>898</v>
      </c>
      <c r="C3441" s="1" t="str">
        <f>TRIM(HR_Data[[#This Row],[Employee_Name]])</f>
        <v>Kavya Iyer</v>
      </c>
      <c r="D3441" s="1" t="str">
        <f>LEFT(HR_Data[[#This Row],[cleaned-name]],FIND(" ",HR_Data[[#This Row],[cleaned-name]]))</f>
        <v xml:space="preserve">Kavya </v>
      </c>
      <c r="E3441" s="1" t="str">
        <f>RIGHT(HR_Data[[#This Row],[cleaned-name]],LEN(HR_Data[[#This Row],[cleaned-name]])-FIND(" ",C3441))</f>
        <v>Iyer</v>
      </c>
      <c r="F3441" s="1" t="s">
        <v>38</v>
      </c>
      <c r="G3441" s="1" t="s">
        <v>68</v>
      </c>
      <c r="H3441" s="1" t="str">
        <f>HR_Data[[#This Row],[cleaned-name]] &amp; " works in " &amp; HR_Data[[#This Row],[Department]] &amp; " at " &amp; HR_Data[[#This Row],[Location]]</f>
        <v>Kavya Iyer works in IT at Delhi</v>
      </c>
      <c r="I3441" s="1" t="s">
        <v>136</v>
      </c>
      <c r="J3441" s="1" t="s">
        <v>82</v>
      </c>
      <c r="K3441" s="2">
        <v>44232</v>
      </c>
      <c r="L3441" s="2">
        <v>35094</v>
      </c>
      <c r="M3441">
        <v>28738</v>
      </c>
      <c r="N3441">
        <v>1547.15</v>
      </c>
      <c r="O3441">
        <v>1.4</v>
      </c>
      <c r="P3441">
        <v>75.900000000000006</v>
      </c>
      <c r="Q3441">
        <v>4</v>
      </c>
      <c r="R3441">
        <v>19</v>
      </c>
      <c r="S3441">
        <v>15</v>
      </c>
      <c r="T3441" s="1" t="s">
        <v>60</v>
      </c>
      <c r="U3441" s="1" t="s">
        <v>123</v>
      </c>
      <c r="V3441" s="1" t="s">
        <v>156</v>
      </c>
      <c r="W3441" s="1" t="s">
        <v>69</v>
      </c>
      <c r="X3441" s="1" t="s">
        <v>188</v>
      </c>
      <c r="Y3441" s="1" t="s">
        <v>7828</v>
      </c>
      <c r="Z3441" s="1" t="str">
        <f>_xlfn.TEXTAFTER(HR_Data[[#This Row],[Email]],"@")</f>
        <v>company.com</v>
      </c>
      <c r="AA3441" s="1" t="s">
        <v>7829</v>
      </c>
      <c r="AB3441" s="1" t="s">
        <v>1694</v>
      </c>
      <c r="AC3441" s="2">
        <v>44832</v>
      </c>
    </row>
    <row r="3442" spans="1:29" x14ac:dyDescent="0.3">
      <c r="A3442">
        <v>3441</v>
      </c>
      <c r="B3442" s="1" t="s">
        <v>340</v>
      </c>
      <c r="C3442" s="1" t="str">
        <f>TRIM(HR_Data[[#This Row],[Employee_Name]])</f>
        <v>Suresh Shah</v>
      </c>
      <c r="D3442" s="1" t="str">
        <f>LEFT(HR_Data[[#This Row],[cleaned-name]],FIND(" ",HR_Data[[#This Row],[cleaned-name]]))</f>
        <v xml:space="preserve">Suresh </v>
      </c>
      <c r="E3442" s="1" t="str">
        <f>RIGHT(HR_Data[[#This Row],[cleaned-name]],LEN(HR_Data[[#This Row],[cleaned-name]])-FIND(" ",C3442))</f>
        <v>Shah</v>
      </c>
      <c r="F3442" s="1" t="s">
        <v>93</v>
      </c>
      <c r="G3442" s="1" t="s">
        <v>142</v>
      </c>
      <c r="H3442" s="1" t="str">
        <f>HR_Data[[#This Row],[cleaned-name]] &amp; " works in " &amp; HR_Data[[#This Row],[Department]] &amp; " at " &amp; HR_Data[[#This Row],[Location]]</f>
        <v>Suresh Shah works in HR at Noida</v>
      </c>
      <c r="I3442" s="1" t="s">
        <v>129</v>
      </c>
      <c r="J3442" s="1" t="s">
        <v>28</v>
      </c>
      <c r="K3442" s="2">
        <v>45663</v>
      </c>
      <c r="L3442" s="2">
        <v>36762</v>
      </c>
      <c r="M3442">
        <v>119339</v>
      </c>
      <c r="N3442">
        <v>19604.77</v>
      </c>
      <c r="O3442">
        <v>4</v>
      </c>
      <c r="P3442">
        <v>74.2</v>
      </c>
      <c r="Q3442">
        <v>18</v>
      </c>
      <c r="R3442">
        <v>64</v>
      </c>
      <c r="S3442">
        <v>13</v>
      </c>
      <c r="T3442" s="1" t="s">
        <v>60</v>
      </c>
      <c r="U3442" s="1" t="s">
        <v>100</v>
      </c>
      <c r="V3442" s="1" t="s">
        <v>43</v>
      </c>
      <c r="W3442" s="1" t="s">
        <v>44</v>
      </c>
      <c r="X3442" s="1" t="s">
        <v>180</v>
      </c>
      <c r="Y3442" s="1" t="s">
        <v>7830</v>
      </c>
      <c r="Z3442" s="1" t="str">
        <f>_xlfn.TEXTAFTER(HR_Data[[#This Row],[Email]],"@")</f>
        <v>company.com</v>
      </c>
      <c r="AA3442" s="1" t="s">
        <v>7831</v>
      </c>
      <c r="AB3442" s="1" t="s">
        <v>1214</v>
      </c>
      <c r="AC3442" s="2">
        <v>45851</v>
      </c>
    </row>
    <row r="3443" spans="1:29" x14ac:dyDescent="0.3">
      <c r="A3443">
        <v>3442</v>
      </c>
      <c r="B3443" s="1" t="s">
        <v>882</v>
      </c>
      <c r="C3443" s="1" t="str">
        <f>TRIM(HR_Data[[#This Row],[Employee_Name]])</f>
        <v>Rahul Pillai</v>
      </c>
      <c r="D3443" s="1" t="str">
        <f>LEFT(HR_Data[[#This Row],[cleaned-name]],FIND(" ",HR_Data[[#This Row],[cleaned-name]]))</f>
        <v xml:space="preserve">Rahul </v>
      </c>
      <c r="E3443" s="1" t="str">
        <f>RIGHT(HR_Data[[#This Row],[cleaned-name]],LEN(HR_Data[[#This Row],[cleaned-name]])-FIND(" ",C3443))</f>
        <v>Pillai</v>
      </c>
      <c r="F3443" s="1" t="s">
        <v>93</v>
      </c>
      <c r="G3443" s="1" t="s">
        <v>51</v>
      </c>
      <c r="H3443" s="1" t="str">
        <f>HR_Data[[#This Row],[cleaned-name]] &amp; " works in " &amp; HR_Data[[#This Row],[Department]] &amp; " at " &amp; HR_Data[[#This Row],[Location]]</f>
        <v>Rahul Pillai works in HR at Chennai</v>
      </c>
      <c r="I3443" s="1" t="s">
        <v>22</v>
      </c>
      <c r="J3443" s="1" t="s">
        <v>28</v>
      </c>
      <c r="K3443" s="2">
        <v>44395</v>
      </c>
      <c r="L3443" s="2">
        <v>32758</v>
      </c>
      <c r="M3443">
        <v>152532</v>
      </c>
      <c r="N3443">
        <v>16861.38</v>
      </c>
      <c r="O3443">
        <v>4.8</v>
      </c>
      <c r="P3443">
        <v>73.3</v>
      </c>
      <c r="Q3443">
        <v>17</v>
      </c>
      <c r="R3443">
        <v>43</v>
      </c>
      <c r="S3443">
        <v>7</v>
      </c>
      <c r="T3443" s="1" t="s">
        <v>60</v>
      </c>
      <c r="U3443" s="1" t="s">
        <v>42</v>
      </c>
      <c r="V3443" s="1" t="s">
        <v>206</v>
      </c>
      <c r="W3443" s="1" t="s">
        <v>32</v>
      </c>
      <c r="X3443" s="1" t="s">
        <v>54</v>
      </c>
      <c r="Y3443" s="1" t="s">
        <v>7832</v>
      </c>
      <c r="Z3443" s="1" t="str">
        <f>_xlfn.TEXTAFTER(HR_Data[[#This Row],[Email]],"@")</f>
        <v>company.com</v>
      </c>
      <c r="AA3443" s="1" t="s">
        <v>7833</v>
      </c>
      <c r="AB3443" s="1" t="s">
        <v>1145</v>
      </c>
      <c r="AC3443" s="2">
        <v>45227</v>
      </c>
    </row>
    <row r="3444" spans="1:29" x14ac:dyDescent="0.3">
      <c r="A3444">
        <v>3443</v>
      </c>
      <c r="B3444" s="1" t="s">
        <v>302</v>
      </c>
      <c r="C3444" s="1" t="str">
        <f>TRIM(HR_Data[[#This Row],[Employee_Name]])</f>
        <v>Aditi Das</v>
      </c>
      <c r="D3444" s="1" t="str">
        <f>LEFT(HR_Data[[#This Row],[cleaned-name]],FIND(" ",HR_Data[[#This Row],[cleaned-name]]))</f>
        <v xml:space="preserve">Aditi </v>
      </c>
      <c r="E3444" s="1" t="str">
        <f>RIGHT(HR_Data[[#This Row],[cleaned-name]],LEN(HR_Data[[#This Row],[cleaned-name]])-FIND(" ",C3444))</f>
        <v>Das</v>
      </c>
      <c r="F3444" s="1" t="s">
        <v>58</v>
      </c>
      <c r="G3444" s="1" t="s">
        <v>26</v>
      </c>
      <c r="H3444" s="1" t="str">
        <f>HR_Data[[#This Row],[cleaned-name]] &amp; " works in " &amp; HR_Data[[#This Row],[Department]] &amp; " at " &amp; HR_Data[[#This Row],[Location]]</f>
        <v>Aditi Das works in Operations at Hyderabad</v>
      </c>
      <c r="I3444" s="1" t="s">
        <v>27</v>
      </c>
      <c r="J3444" s="1" t="s">
        <v>28</v>
      </c>
      <c r="K3444" s="2">
        <v>45742</v>
      </c>
      <c r="L3444" s="2">
        <v>34746</v>
      </c>
      <c r="M3444">
        <v>86945</v>
      </c>
      <c r="N3444">
        <v>17170.89</v>
      </c>
      <c r="O3444">
        <v>1.8</v>
      </c>
      <c r="P3444">
        <v>91.6</v>
      </c>
      <c r="Q3444">
        <v>0</v>
      </c>
      <c r="R3444">
        <v>50</v>
      </c>
      <c r="S3444">
        <v>9</v>
      </c>
      <c r="T3444" s="1" t="s">
        <v>122</v>
      </c>
      <c r="U3444" s="1" t="s">
        <v>100</v>
      </c>
      <c r="V3444" s="1" t="s">
        <v>156</v>
      </c>
      <c r="W3444" s="1" t="s">
        <v>44</v>
      </c>
      <c r="X3444" s="1" t="s">
        <v>88</v>
      </c>
      <c r="Y3444" s="1" t="s">
        <v>7834</v>
      </c>
      <c r="Z3444" s="1" t="str">
        <f>_xlfn.TEXTAFTER(HR_Data[[#This Row],[Email]],"@")</f>
        <v>company.com</v>
      </c>
      <c r="AA3444" s="1" t="s">
        <v>7835</v>
      </c>
      <c r="AB3444" s="1" t="s">
        <v>548</v>
      </c>
      <c r="AC3444" s="2">
        <v>46194</v>
      </c>
    </row>
    <row r="3445" spans="1:29" x14ac:dyDescent="0.3">
      <c r="A3445">
        <v>3444</v>
      </c>
      <c r="B3445" s="1" t="s">
        <v>1333</v>
      </c>
      <c r="C3445" s="1" t="str">
        <f>TRIM(HR_Data[[#This Row],[Employee_Name]])</f>
        <v>Meera Reddy</v>
      </c>
      <c r="D3445" s="1" t="str">
        <f>LEFT(HR_Data[[#This Row],[cleaned-name]],FIND(" ",HR_Data[[#This Row],[cleaned-name]]))</f>
        <v xml:space="preserve">Meera </v>
      </c>
      <c r="E3445" s="1" t="str">
        <f>RIGHT(HR_Data[[#This Row],[cleaned-name]],LEN(HR_Data[[#This Row],[cleaned-name]])-FIND(" ",C3445))</f>
        <v>Reddy</v>
      </c>
      <c r="F3445" s="1" t="s">
        <v>38</v>
      </c>
      <c r="G3445" s="1" t="s">
        <v>81</v>
      </c>
      <c r="H3445" s="1" t="str">
        <f>HR_Data[[#This Row],[cleaned-name]] &amp; " works in " &amp; HR_Data[[#This Row],[Department]] &amp; " at " &amp; HR_Data[[#This Row],[Location]]</f>
        <v>Meera Reddy works in IT at Kolkata</v>
      </c>
      <c r="I3445" s="1" t="s">
        <v>82</v>
      </c>
      <c r="J3445" s="1" t="s">
        <v>82</v>
      </c>
      <c r="K3445" s="2">
        <v>44647</v>
      </c>
      <c r="L3445" s="2">
        <v>34626</v>
      </c>
      <c r="M3445">
        <v>103069</v>
      </c>
      <c r="N3445">
        <v>12762.24</v>
      </c>
      <c r="O3445">
        <v>5</v>
      </c>
      <c r="P3445">
        <v>99</v>
      </c>
      <c r="Q3445">
        <v>25</v>
      </c>
      <c r="R3445">
        <v>61</v>
      </c>
      <c r="S3445">
        <v>12</v>
      </c>
      <c r="T3445" s="1" t="s">
        <v>29</v>
      </c>
      <c r="U3445" s="1" t="s">
        <v>42</v>
      </c>
      <c r="V3445" s="1" t="s">
        <v>76</v>
      </c>
      <c r="W3445" s="1" t="s">
        <v>137</v>
      </c>
      <c r="X3445" s="1" t="s">
        <v>193</v>
      </c>
      <c r="Y3445" s="1" t="s">
        <v>7836</v>
      </c>
      <c r="Z3445" s="1" t="str">
        <f>_xlfn.TEXTAFTER(HR_Data[[#This Row],[Email]],"@")</f>
        <v>company.com</v>
      </c>
      <c r="AA3445" s="1" t="s">
        <v>7837</v>
      </c>
      <c r="AB3445" s="1" t="s">
        <v>2522</v>
      </c>
      <c r="AC3445" s="2">
        <v>44881</v>
      </c>
    </row>
    <row r="3446" spans="1:29" x14ac:dyDescent="0.3">
      <c r="A3446">
        <v>3445</v>
      </c>
      <c r="B3446" s="1" t="s">
        <v>979</v>
      </c>
      <c r="C3446" s="1" t="str">
        <f>TRIM(HR_Data[[#This Row],[Employee_Name]])</f>
        <v>Shreya Nair</v>
      </c>
      <c r="D3446" s="1" t="str">
        <f>LEFT(HR_Data[[#This Row],[cleaned-name]],FIND(" ",HR_Data[[#This Row],[cleaned-name]]))</f>
        <v xml:space="preserve">Shreya </v>
      </c>
      <c r="E3446" s="1" t="str">
        <f>RIGHT(HR_Data[[#This Row],[cleaned-name]],LEN(HR_Data[[#This Row],[cleaned-name]])-FIND(" ",C3446))</f>
        <v>Nair</v>
      </c>
      <c r="F3446" s="1" t="s">
        <v>50</v>
      </c>
      <c r="G3446" s="1" t="s">
        <v>142</v>
      </c>
      <c r="H3446" s="1" t="str">
        <f>HR_Data[[#This Row],[cleaned-name]] &amp; " works in " &amp; HR_Data[[#This Row],[Department]] &amp; " at " &amp; HR_Data[[#This Row],[Location]]</f>
        <v>Shreya Nair works in Sales at Noida</v>
      </c>
      <c r="I3446" s="1" t="s">
        <v>82</v>
      </c>
      <c r="J3446" s="1" t="s">
        <v>82</v>
      </c>
      <c r="K3446" s="2">
        <v>44028</v>
      </c>
      <c r="L3446" s="2">
        <v>39116</v>
      </c>
      <c r="M3446">
        <v>152233</v>
      </c>
      <c r="N3446">
        <v>4877.6099999999997</v>
      </c>
      <c r="O3446">
        <v>3.8</v>
      </c>
      <c r="P3446">
        <v>97.8</v>
      </c>
      <c r="Q3446">
        <v>10</v>
      </c>
      <c r="R3446">
        <v>43</v>
      </c>
      <c r="S3446">
        <v>9</v>
      </c>
      <c r="T3446" s="1" t="s">
        <v>122</v>
      </c>
      <c r="U3446" s="1" t="s">
        <v>42</v>
      </c>
      <c r="V3446" s="1" t="s">
        <v>206</v>
      </c>
      <c r="W3446" s="1" t="s">
        <v>172</v>
      </c>
      <c r="X3446" s="1" t="s">
        <v>193</v>
      </c>
      <c r="Y3446" s="1" t="s">
        <v>7838</v>
      </c>
      <c r="Z3446" s="1" t="str">
        <f>_xlfn.TEXTAFTER(HR_Data[[#This Row],[Email]],"@")</f>
        <v>company.com</v>
      </c>
      <c r="AA3446" s="1" t="s">
        <v>7839</v>
      </c>
      <c r="AB3446" s="1" t="s">
        <v>473</v>
      </c>
      <c r="AC3446" s="2">
        <v>44492</v>
      </c>
    </row>
    <row r="3447" spans="1:29" x14ac:dyDescent="0.3">
      <c r="A3447">
        <v>3446</v>
      </c>
      <c r="B3447" s="1" t="s">
        <v>1980</v>
      </c>
      <c r="C3447" s="1" t="str">
        <f>TRIM(HR_Data[[#This Row],[Employee_Name]])</f>
        <v>Bhavna Gupta</v>
      </c>
      <c r="D3447" s="1" t="str">
        <f>LEFT(HR_Data[[#This Row],[cleaned-name]],FIND(" ",HR_Data[[#This Row],[cleaned-name]]))</f>
        <v xml:space="preserve">Bhavna </v>
      </c>
      <c r="E3447" s="1" t="str">
        <f>RIGHT(HR_Data[[#This Row],[cleaned-name]],LEN(HR_Data[[#This Row],[cleaned-name]])-FIND(" ",C3447))</f>
        <v>Gupta</v>
      </c>
      <c r="F3447" s="1" t="s">
        <v>67</v>
      </c>
      <c r="G3447" s="1" t="s">
        <v>99</v>
      </c>
      <c r="H3447" s="1" t="str">
        <f>HR_Data[[#This Row],[cleaned-name]] &amp; " works in " &amp; HR_Data[[#This Row],[Department]] &amp; " at " &amp; HR_Data[[#This Row],[Location]]</f>
        <v>Bhavna Gupta works in Engineering at Mumbai</v>
      </c>
      <c r="I3447" s="1" t="s">
        <v>129</v>
      </c>
      <c r="J3447" s="1" t="s">
        <v>74</v>
      </c>
      <c r="K3447" s="2">
        <v>43188</v>
      </c>
      <c r="L3447" s="2">
        <v>37548</v>
      </c>
      <c r="M3447">
        <v>101926</v>
      </c>
      <c r="N3447">
        <v>5222.88</v>
      </c>
      <c r="O3447">
        <v>3.6</v>
      </c>
      <c r="P3447">
        <v>86.7</v>
      </c>
      <c r="Q3447">
        <v>4</v>
      </c>
      <c r="R3447">
        <v>102</v>
      </c>
      <c r="S3447">
        <v>11</v>
      </c>
      <c r="T3447" s="1" t="s">
        <v>41</v>
      </c>
      <c r="U3447" s="1" t="s">
        <v>75</v>
      </c>
      <c r="V3447" s="1" t="s">
        <v>163</v>
      </c>
      <c r="W3447" s="1" t="s">
        <v>172</v>
      </c>
      <c r="X3447" s="1" t="s">
        <v>180</v>
      </c>
      <c r="Y3447" s="1" t="s">
        <v>7840</v>
      </c>
      <c r="Z3447" s="1" t="str">
        <f>_xlfn.TEXTAFTER(HR_Data[[#This Row],[Email]],"@")</f>
        <v>company.com</v>
      </c>
      <c r="AA3447" s="1" t="s">
        <v>7841</v>
      </c>
      <c r="AB3447" s="1" t="s">
        <v>73</v>
      </c>
      <c r="AC3447" s="2">
        <v>43958</v>
      </c>
    </row>
    <row r="3448" spans="1:29" x14ac:dyDescent="0.3">
      <c r="A3448">
        <v>3447</v>
      </c>
      <c r="B3448" s="1" t="s">
        <v>7842</v>
      </c>
      <c r="C3448" s="1" t="str">
        <f>TRIM(HR_Data[[#This Row],[Employee_Name]])</f>
        <v>Aarav Verma</v>
      </c>
      <c r="D3448" s="1" t="str">
        <f>LEFT(HR_Data[[#This Row],[cleaned-name]],FIND(" ",HR_Data[[#This Row],[cleaned-name]]))</f>
        <v xml:space="preserve">Aarav </v>
      </c>
      <c r="E3448" s="1" t="str">
        <f>RIGHT(HR_Data[[#This Row],[cleaned-name]],LEN(HR_Data[[#This Row],[cleaned-name]])-FIND(" ",C3448))</f>
        <v>Verma</v>
      </c>
      <c r="F3448" s="1" t="s">
        <v>25</v>
      </c>
      <c r="G3448" s="1" t="s">
        <v>51</v>
      </c>
      <c r="H3448" s="1" t="str">
        <f>HR_Data[[#This Row],[cleaned-name]] &amp; " works in " &amp; HR_Data[[#This Row],[Department]] &amp; " at " &amp; HR_Data[[#This Row],[Location]]</f>
        <v>Aarav Verma works in Marketing at Chennai</v>
      </c>
      <c r="I3448" s="1" t="s">
        <v>136</v>
      </c>
      <c r="J3448" s="1" t="s">
        <v>40</v>
      </c>
      <c r="K3448" s="2">
        <v>44819</v>
      </c>
      <c r="L3448" s="2">
        <v>35067</v>
      </c>
      <c r="M3448">
        <v>105165</v>
      </c>
      <c r="N3448">
        <v>12166.11</v>
      </c>
      <c r="O3448">
        <v>3.9</v>
      </c>
      <c r="P3448">
        <v>71</v>
      </c>
      <c r="Q3448">
        <v>23</v>
      </c>
      <c r="R3448">
        <v>67</v>
      </c>
      <c r="S3448">
        <v>3</v>
      </c>
      <c r="T3448" s="1" t="s">
        <v>41</v>
      </c>
      <c r="U3448" s="1" t="s">
        <v>42</v>
      </c>
      <c r="V3448" s="1" t="s">
        <v>156</v>
      </c>
      <c r="W3448" s="1" t="s">
        <v>137</v>
      </c>
      <c r="X3448" s="1" t="s">
        <v>193</v>
      </c>
      <c r="Y3448" s="1" t="s">
        <v>7843</v>
      </c>
      <c r="Z3448" s="1" t="str">
        <f>_xlfn.TEXTAFTER(HR_Data[[#This Row],[Email]],"@")</f>
        <v>company.com</v>
      </c>
      <c r="AA3448" s="1" t="s">
        <v>7844</v>
      </c>
      <c r="AB3448" s="1" t="s">
        <v>1218</v>
      </c>
      <c r="AC3448" s="2">
        <v>45145</v>
      </c>
    </row>
    <row r="3449" spans="1:29" x14ac:dyDescent="0.3">
      <c r="A3449">
        <v>3448</v>
      </c>
      <c r="B3449" s="1" t="s">
        <v>1150</v>
      </c>
      <c r="C3449" s="1" t="str">
        <f>TRIM(HR_Data[[#This Row],[Employee_Name]])</f>
        <v>Karan Singh</v>
      </c>
      <c r="D3449" s="1" t="str">
        <f>LEFT(HR_Data[[#This Row],[cleaned-name]],FIND(" ",HR_Data[[#This Row],[cleaned-name]]))</f>
        <v xml:space="preserve">Karan </v>
      </c>
      <c r="E3449" s="1" t="str">
        <f>RIGHT(HR_Data[[#This Row],[cleaned-name]],LEN(HR_Data[[#This Row],[cleaned-name]])-FIND(" ",C3449))</f>
        <v>Singh</v>
      </c>
      <c r="F3449" s="1" t="s">
        <v>25</v>
      </c>
      <c r="G3449" s="1" t="s">
        <v>68</v>
      </c>
      <c r="H3449" s="1" t="str">
        <f>HR_Data[[#This Row],[cleaned-name]] &amp; " works in " &amp; HR_Data[[#This Row],[Department]] &amp; " at " &amp; HR_Data[[#This Row],[Location]]</f>
        <v>Karan Singh works in Marketing at Delhi</v>
      </c>
      <c r="I3449" s="1" t="s">
        <v>39</v>
      </c>
      <c r="J3449" s="1" t="s">
        <v>82</v>
      </c>
      <c r="K3449" s="2">
        <v>44624</v>
      </c>
      <c r="L3449" s="2">
        <v>39444</v>
      </c>
      <c r="M3449">
        <v>166625</v>
      </c>
      <c r="N3449">
        <v>9491.7900000000009</v>
      </c>
      <c r="O3449">
        <v>3</v>
      </c>
      <c r="P3449">
        <v>86.7</v>
      </c>
      <c r="Q3449">
        <v>22</v>
      </c>
      <c r="R3449">
        <v>92</v>
      </c>
      <c r="S3449">
        <v>10</v>
      </c>
      <c r="T3449" s="1" t="s">
        <v>122</v>
      </c>
      <c r="U3449" s="1" t="s">
        <v>75</v>
      </c>
      <c r="V3449" s="1" t="s">
        <v>116</v>
      </c>
      <c r="W3449" s="1" t="s">
        <v>101</v>
      </c>
      <c r="X3449" s="1" t="s">
        <v>188</v>
      </c>
      <c r="Y3449" s="1" t="s">
        <v>7845</v>
      </c>
      <c r="Z3449" s="1" t="str">
        <f>_xlfn.TEXTAFTER(HR_Data[[#This Row],[Email]],"@")</f>
        <v>company.com</v>
      </c>
      <c r="AA3449" s="1" t="s">
        <v>7846</v>
      </c>
      <c r="AB3449" s="1" t="s">
        <v>655</v>
      </c>
      <c r="AC3449" s="2">
        <v>44848</v>
      </c>
    </row>
    <row r="3450" spans="1:29" x14ac:dyDescent="0.3">
      <c r="A3450">
        <v>3449</v>
      </c>
      <c r="B3450" s="1" t="s">
        <v>2122</v>
      </c>
      <c r="C3450" s="1" t="str">
        <f>TRIM(HR_Data[[#This Row],[Employee_Name]])</f>
        <v>Ananya Reddy</v>
      </c>
      <c r="D3450" s="1" t="str">
        <f>LEFT(HR_Data[[#This Row],[cleaned-name]],FIND(" ",HR_Data[[#This Row],[cleaned-name]]))</f>
        <v xml:space="preserve">Ananya </v>
      </c>
      <c r="E3450" s="1" t="str">
        <f>RIGHT(HR_Data[[#This Row],[cleaned-name]],LEN(HR_Data[[#This Row],[cleaned-name]])-FIND(" ",C3450))</f>
        <v>Reddy</v>
      </c>
      <c r="F3450" s="1" t="s">
        <v>93</v>
      </c>
      <c r="G3450" s="1" t="s">
        <v>162</v>
      </c>
      <c r="H3450" s="1" t="str">
        <f>HR_Data[[#This Row],[cleaned-name]] &amp; " works in " &amp; HR_Data[[#This Row],[Department]] &amp; " at " &amp; HR_Data[[#This Row],[Location]]</f>
        <v>Ananya Reddy works in HR at Pune</v>
      </c>
      <c r="I3450" s="1" t="s">
        <v>22</v>
      </c>
      <c r="J3450" s="1" t="s">
        <v>74</v>
      </c>
      <c r="K3450" s="2">
        <v>45863</v>
      </c>
      <c r="L3450" s="2">
        <v>37360</v>
      </c>
      <c r="M3450">
        <v>136388</v>
      </c>
      <c r="N3450">
        <v>15121.78</v>
      </c>
      <c r="O3450">
        <v>4.5</v>
      </c>
      <c r="P3450">
        <v>83</v>
      </c>
      <c r="Q3450">
        <v>3</v>
      </c>
      <c r="R3450">
        <v>74</v>
      </c>
      <c r="S3450">
        <v>5</v>
      </c>
      <c r="T3450" s="1" t="s">
        <v>41</v>
      </c>
      <c r="U3450" s="1" t="s">
        <v>100</v>
      </c>
      <c r="V3450" s="1" t="s">
        <v>116</v>
      </c>
      <c r="W3450" s="1" t="s">
        <v>101</v>
      </c>
      <c r="X3450" s="1" t="s">
        <v>130</v>
      </c>
      <c r="Y3450" s="1" t="s">
        <v>7847</v>
      </c>
      <c r="Z3450" s="1" t="str">
        <f>_xlfn.TEXTAFTER(HR_Data[[#This Row],[Email]],"@")</f>
        <v>company.com</v>
      </c>
      <c r="AA3450" s="1" t="s">
        <v>7848</v>
      </c>
      <c r="AB3450" s="1" t="s">
        <v>161</v>
      </c>
      <c r="AC3450" s="2">
        <v>46295</v>
      </c>
    </row>
    <row r="3451" spans="1:29" x14ac:dyDescent="0.3">
      <c r="A3451">
        <v>3450</v>
      </c>
      <c r="B3451" s="1" t="s">
        <v>817</v>
      </c>
      <c r="C3451" s="1" t="str">
        <f>TRIM(HR_Data[[#This Row],[Employee_Name]])</f>
        <v>Isha Verma</v>
      </c>
      <c r="D3451" s="1" t="str">
        <f>LEFT(HR_Data[[#This Row],[cleaned-name]],FIND(" ",HR_Data[[#This Row],[cleaned-name]]))</f>
        <v xml:space="preserve">Isha </v>
      </c>
      <c r="E3451" s="1" t="str">
        <f>RIGHT(HR_Data[[#This Row],[cleaned-name]],LEN(HR_Data[[#This Row],[cleaned-name]])-FIND(" ",C3451))</f>
        <v>Verma</v>
      </c>
      <c r="F3451" s="1" t="s">
        <v>107</v>
      </c>
      <c r="G3451" s="1" t="s">
        <v>135</v>
      </c>
      <c r="H3451" s="1" t="str">
        <f>HR_Data[[#This Row],[cleaned-name]] &amp; " works in " &amp; HR_Data[[#This Row],[Department]] &amp; " at " &amp; HR_Data[[#This Row],[Location]]</f>
        <v>Isha Verma works in Customer Support at Mysuru</v>
      </c>
      <c r="I3451" s="1" t="s">
        <v>129</v>
      </c>
      <c r="J3451" s="1" t="s">
        <v>28</v>
      </c>
      <c r="K3451" s="2">
        <v>43525</v>
      </c>
      <c r="L3451" s="2">
        <v>38139</v>
      </c>
      <c r="M3451">
        <v>178358</v>
      </c>
      <c r="N3451">
        <v>11094.69</v>
      </c>
      <c r="O3451">
        <v>2.5</v>
      </c>
      <c r="P3451">
        <v>81.5</v>
      </c>
      <c r="Q3451">
        <v>2</v>
      </c>
      <c r="R3451">
        <v>11</v>
      </c>
      <c r="S3451">
        <v>12</v>
      </c>
      <c r="T3451" s="1" t="s">
        <v>29</v>
      </c>
      <c r="U3451" s="1" t="s">
        <v>75</v>
      </c>
      <c r="V3451" s="1" t="s">
        <v>156</v>
      </c>
      <c r="W3451" s="1" t="s">
        <v>137</v>
      </c>
      <c r="X3451" s="1" t="s">
        <v>188</v>
      </c>
      <c r="Y3451" s="1" t="s">
        <v>7849</v>
      </c>
      <c r="Z3451" s="1" t="str">
        <f>_xlfn.TEXTAFTER(HR_Data[[#This Row],[Email]],"@")</f>
        <v>company.com</v>
      </c>
      <c r="AA3451" s="1" t="s">
        <v>7850</v>
      </c>
      <c r="AB3451" s="1" t="s">
        <v>1606</v>
      </c>
      <c r="AC3451" s="2">
        <v>44277</v>
      </c>
    </row>
    <row r="3452" spans="1:29" x14ac:dyDescent="0.3">
      <c r="A3452">
        <v>3451</v>
      </c>
      <c r="B3452" s="1" t="s">
        <v>1478</v>
      </c>
      <c r="C3452" s="1" t="str">
        <f>TRIM(HR_Data[[#This Row],[Employee_Name]])</f>
        <v>Karan Kumar</v>
      </c>
      <c r="D3452" s="1" t="str">
        <f>LEFT(HR_Data[[#This Row],[cleaned-name]],FIND(" ",HR_Data[[#This Row],[cleaned-name]]))</f>
        <v xml:space="preserve">Karan </v>
      </c>
      <c r="E3452" s="1" t="str">
        <f>RIGHT(HR_Data[[#This Row],[cleaned-name]],LEN(HR_Data[[#This Row],[cleaned-name]])-FIND(" ",C3452))</f>
        <v>Kumar</v>
      </c>
      <c r="F3452" s="1" t="s">
        <v>121</v>
      </c>
      <c r="G3452" s="1" t="s">
        <v>87</v>
      </c>
      <c r="H3452" s="1" t="str">
        <f>HR_Data[[#This Row],[cleaned-name]] &amp; " works in " &amp; HR_Data[[#This Row],[Department]] &amp; " at " &amp; HR_Data[[#This Row],[Location]]</f>
        <v>Karan Kumar works in Finance at Ahmedabad</v>
      </c>
      <c r="I3452" s="1" t="s">
        <v>215</v>
      </c>
      <c r="J3452" s="1" t="s">
        <v>28</v>
      </c>
      <c r="K3452" s="2">
        <v>45798</v>
      </c>
      <c r="L3452" s="2">
        <v>38646</v>
      </c>
      <c r="M3452">
        <v>144403</v>
      </c>
      <c r="N3452">
        <v>12677.91</v>
      </c>
      <c r="O3452">
        <v>4.0999999999999996</v>
      </c>
      <c r="P3452">
        <v>99.6</v>
      </c>
      <c r="Q3452">
        <v>14</v>
      </c>
      <c r="R3452">
        <v>81</v>
      </c>
      <c r="S3452">
        <v>4</v>
      </c>
      <c r="T3452" s="1" t="s">
        <v>60</v>
      </c>
      <c r="U3452" s="1" t="s">
        <v>75</v>
      </c>
      <c r="V3452" s="1" t="s">
        <v>43</v>
      </c>
      <c r="W3452" s="1" t="s">
        <v>32</v>
      </c>
      <c r="X3452" s="1" t="s">
        <v>94</v>
      </c>
      <c r="Y3452" s="1" t="s">
        <v>7851</v>
      </c>
      <c r="Z3452" s="1" t="str">
        <f>_xlfn.TEXTAFTER(HR_Data[[#This Row],[Email]],"@")</f>
        <v>company.com</v>
      </c>
      <c r="AA3452" s="1" t="s">
        <v>7852</v>
      </c>
      <c r="AB3452" s="1" t="s">
        <v>1217</v>
      </c>
      <c r="AC3452" s="2">
        <v>46124</v>
      </c>
    </row>
    <row r="3453" spans="1:29" x14ac:dyDescent="0.3">
      <c r="A3453">
        <v>3452</v>
      </c>
      <c r="B3453" s="1" t="s">
        <v>800</v>
      </c>
      <c r="C3453" s="1" t="str">
        <f>TRIM(HR_Data[[#This Row],[Employee_Name]])</f>
        <v>Varun Sharma</v>
      </c>
      <c r="D3453" s="1" t="str">
        <f>LEFT(HR_Data[[#This Row],[cleaned-name]],FIND(" ",HR_Data[[#This Row],[cleaned-name]]))</f>
        <v xml:space="preserve">Varun </v>
      </c>
      <c r="E3453" s="1" t="str">
        <f>RIGHT(HR_Data[[#This Row],[cleaned-name]],LEN(HR_Data[[#This Row],[cleaned-name]])-FIND(" ",C3453))</f>
        <v>Sharma</v>
      </c>
      <c r="F3453" s="1" t="s">
        <v>50</v>
      </c>
      <c r="G3453" s="1" t="s">
        <v>87</v>
      </c>
      <c r="H3453" s="1" t="str">
        <f>HR_Data[[#This Row],[cleaned-name]] &amp; " works in " &amp; HR_Data[[#This Row],[Department]] &amp; " at " &amp; HR_Data[[#This Row],[Location]]</f>
        <v>Varun Sharma works in Sales at Ahmedabad</v>
      </c>
      <c r="I3453" s="1" t="s">
        <v>129</v>
      </c>
      <c r="J3453" s="1" t="s">
        <v>82</v>
      </c>
      <c r="K3453" s="2">
        <v>45829</v>
      </c>
      <c r="L3453" s="2">
        <v>36385</v>
      </c>
      <c r="M3453">
        <v>167199</v>
      </c>
      <c r="N3453">
        <v>14567.84</v>
      </c>
      <c r="O3453">
        <v>3.5</v>
      </c>
      <c r="P3453">
        <v>71.599999999999994</v>
      </c>
      <c r="Q3453">
        <v>18</v>
      </c>
      <c r="R3453">
        <v>33</v>
      </c>
      <c r="S3453">
        <v>11</v>
      </c>
      <c r="T3453" s="1" t="s">
        <v>29</v>
      </c>
      <c r="U3453" s="1" t="s">
        <v>30</v>
      </c>
      <c r="V3453" s="1" t="s">
        <v>156</v>
      </c>
      <c r="W3453" s="1" t="s">
        <v>124</v>
      </c>
      <c r="X3453" s="1" t="s">
        <v>94</v>
      </c>
      <c r="Y3453" s="1" t="s">
        <v>7853</v>
      </c>
      <c r="Z3453" s="1" t="str">
        <f>_xlfn.TEXTAFTER(HR_Data[[#This Row],[Email]],"@")</f>
        <v>company.com</v>
      </c>
      <c r="AA3453" s="1" t="s">
        <v>7854</v>
      </c>
      <c r="AB3453" s="1" t="s">
        <v>983</v>
      </c>
      <c r="AC3453" s="2">
        <v>46295</v>
      </c>
    </row>
    <row r="3454" spans="1:29" x14ac:dyDescent="0.3">
      <c r="A3454">
        <v>3453</v>
      </c>
      <c r="B3454" s="1" t="s">
        <v>1038</v>
      </c>
      <c r="C3454" s="1" t="str">
        <f>TRIM(HR_Data[[#This Row],[Employee_Name]])</f>
        <v>Diya Desai</v>
      </c>
      <c r="D3454" s="1" t="str">
        <f>LEFT(HR_Data[[#This Row],[cleaned-name]],FIND(" ",HR_Data[[#This Row],[cleaned-name]]))</f>
        <v xml:space="preserve">Diya </v>
      </c>
      <c r="E3454" s="1" t="str">
        <f>RIGHT(HR_Data[[#This Row],[cleaned-name]],LEN(HR_Data[[#This Row],[cleaned-name]])-FIND(" ",C3454))</f>
        <v>Desai</v>
      </c>
      <c r="F3454" s="1" t="s">
        <v>58</v>
      </c>
      <c r="G3454" s="1" t="s">
        <v>59</v>
      </c>
      <c r="H3454" s="1" t="str">
        <f>HR_Data[[#This Row],[cleaned-name]] &amp; " works in " &amp; HR_Data[[#This Row],[Department]] &amp; " at " &amp; HR_Data[[#This Row],[Location]]</f>
        <v>Diya Desai works in Operations at Bengaluru</v>
      </c>
      <c r="I3454" s="1" t="s">
        <v>22</v>
      </c>
      <c r="J3454" s="1" t="s">
        <v>82</v>
      </c>
      <c r="K3454" s="2">
        <v>44969</v>
      </c>
      <c r="L3454" s="2">
        <v>38214</v>
      </c>
      <c r="M3454">
        <v>62819</v>
      </c>
      <c r="N3454">
        <v>9573.76</v>
      </c>
      <c r="O3454">
        <v>1</v>
      </c>
      <c r="P3454">
        <v>98.7</v>
      </c>
      <c r="Q3454">
        <v>8</v>
      </c>
      <c r="R3454">
        <v>58</v>
      </c>
      <c r="S3454">
        <v>9</v>
      </c>
      <c r="T3454" s="1" t="s">
        <v>41</v>
      </c>
      <c r="U3454" s="1" t="s">
        <v>75</v>
      </c>
      <c r="V3454" s="1" t="s">
        <v>206</v>
      </c>
      <c r="W3454" s="1" t="s">
        <v>148</v>
      </c>
      <c r="X3454" s="1" t="s">
        <v>54</v>
      </c>
      <c r="Y3454" s="1" t="s">
        <v>7855</v>
      </c>
      <c r="Z3454" s="1" t="str">
        <f>_xlfn.TEXTAFTER(HR_Data[[#This Row],[Email]],"@")</f>
        <v>company.com</v>
      </c>
      <c r="AA3454" s="1" t="s">
        <v>7856</v>
      </c>
      <c r="AB3454" s="1" t="s">
        <v>740</v>
      </c>
      <c r="AC3454" s="2">
        <v>45276</v>
      </c>
    </row>
    <row r="3455" spans="1:29" x14ac:dyDescent="0.3">
      <c r="A3455">
        <v>3454</v>
      </c>
      <c r="B3455" s="1" t="s">
        <v>7857</v>
      </c>
      <c r="C3455" s="1" t="str">
        <f>TRIM(HR_Data[[#This Row],[Employee_Name]])</f>
        <v>Vikas Desai</v>
      </c>
      <c r="D3455" s="1" t="str">
        <f>LEFT(HR_Data[[#This Row],[cleaned-name]],FIND(" ",HR_Data[[#This Row],[cleaned-name]]))</f>
        <v xml:space="preserve">Vikas </v>
      </c>
      <c r="E3455" s="1" t="str">
        <f>RIGHT(HR_Data[[#This Row],[cleaned-name]],LEN(HR_Data[[#This Row],[cleaned-name]])-FIND(" ",C3455))</f>
        <v>Desai</v>
      </c>
      <c r="F3455" s="1" t="s">
        <v>58</v>
      </c>
      <c r="G3455" s="1" t="s">
        <v>81</v>
      </c>
      <c r="H3455" s="1" t="str">
        <f>HR_Data[[#This Row],[cleaned-name]] &amp; " works in " &amp; HR_Data[[#This Row],[Department]] &amp; " at " &amp; HR_Data[[#This Row],[Location]]</f>
        <v>Vikas Desai works in Operations at Kolkata</v>
      </c>
      <c r="I3455" s="1" t="s">
        <v>82</v>
      </c>
      <c r="J3455" s="1" t="s">
        <v>74</v>
      </c>
      <c r="K3455" s="2">
        <v>45068</v>
      </c>
      <c r="L3455" s="2">
        <v>36733</v>
      </c>
      <c r="M3455">
        <v>138871</v>
      </c>
      <c r="N3455">
        <v>19939.099999999999</v>
      </c>
      <c r="O3455">
        <v>4.7</v>
      </c>
      <c r="P3455">
        <v>74</v>
      </c>
      <c r="Q3455">
        <v>15</v>
      </c>
      <c r="R3455">
        <v>93</v>
      </c>
      <c r="S3455">
        <v>5</v>
      </c>
      <c r="T3455" s="1" t="s">
        <v>60</v>
      </c>
      <c r="U3455" s="1" t="s">
        <v>100</v>
      </c>
      <c r="V3455" s="1" t="s">
        <v>206</v>
      </c>
      <c r="W3455" s="1" t="s">
        <v>101</v>
      </c>
      <c r="X3455" s="1" t="s">
        <v>130</v>
      </c>
      <c r="Y3455" s="1" t="s">
        <v>7858</v>
      </c>
      <c r="Z3455" s="1" t="str">
        <f>_xlfn.TEXTAFTER(HR_Data[[#This Row],[Email]],"@")</f>
        <v>company.com</v>
      </c>
      <c r="AA3455" s="1" t="s">
        <v>7859</v>
      </c>
      <c r="AB3455" s="1" t="s">
        <v>447</v>
      </c>
      <c r="AC3455" s="2">
        <v>45507</v>
      </c>
    </row>
    <row r="3456" spans="1:29" x14ac:dyDescent="0.3">
      <c r="A3456">
        <v>3455</v>
      </c>
      <c r="B3456" s="1" t="s">
        <v>385</v>
      </c>
      <c r="C3456" s="1" t="str">
        <f>TRIM(HR_Data[[#This Row],[Employee_Name]])</f>
        <v>Arjun Bhat</v>
      </c>
      <c r="D3456" s="1" t="str">
        <f>LEFT(HR_Data[[#This Row],[cleaned-name]],FIND(" ",HR_Data[[#This Row],[cleaned-name]]))</f>
        <v xml:space="preserve">Arjun </v>
      </c>
      <c r="E3456" s="1" t="str">
        <f>RIGHT(HR_Data[[#This Row],[cleaned-name]],LEN(HR_Data[[#This Row],[cleaned-name]])-FIND(" ",C3456))</f>
        <v>Bhat</v>
      </c>
      <c r="F3456" s="1" t="s">
        <v>50</v>
      </c>
      <c r="G3456" s="1" t="s">
        <v>135</v>
      </c>
      <c r="H3456" s="1" t="str">
        <f>HR_Data[[#This Row],[cleaned-name]] &amp; " works in " &amp; HR_Data[[#This Row],[Department]] &amp; " at " &amp; HR_Data[[#This Row],[Location]]</f>
        <v>Arjun Bhat works in Sales at Mysuru</v>
      </c>
      <c r="I3456" s="1" t="s">
        <v>82</v>
      </c>
      <c r="J3456" s="1" t="s">
        <v>74</v>
      </c>
      <c r="K3456" s="2">
        <v>44263</v>
      </c>
      <c r="L3456" s="2">
        <v>36431</v>
      </c>
      <c r="M3456">
        <v>43396</v>
      </c>
      <c r="N3456">
        <v>4965.9799999999996</v>
      </c>
      <c r="O3456">
        <v>2.8</v>
      </c>
      <c r="P3456">
        <v>77.599999999999994</v>
      </c>
      <c r="Q3456">
        <v>23</v>
      </c>
      <c r="R3456">
        <v>12</v>
      </c>
      <c r="S3456">
        <v>13</v>
      </c>
      <c r="T3456" s="1" t="s">
        <v>60</v>
      </c>
      <c r="U3456" s="1" t="s">
        <v>42</v>
      </c>
      <c r="V3456" s="1" t="s">
        <v>147</v>
      </c>
      <c r="W3456" s="1" t="s">
        <v>124</v>
      </c>
      <c r="X3456" s="1" t="s">
        <v>102</v>
      </c>
      <c r="Y3456" s="1" t="s">
        <v>7860</v>
      </c>
      <c r="Z3456" s="1" t="str">
        <f>_xlfn.TEXTAFTER(HR_Data[[#This Row],[Email]],"@")</f>
        <v>company.com</v>
      </c>
      <c r="AA3456" s="1" t="s">
        <v>7861</v>
      </c>
      <c r="AB3456" s="1" t="s">
        <v>1017</v>
      </c>
      <c r="AC3456" s="2">
        <v>44564</v>
      </c>
    </row>
    <row r="3457" spans="1:29" x14ac:dyDescent="0.3">
      <c r="A3457">
        <v>3456</v>
      </c>
      <c r="B3457" s="1" t="s">
        <v>412</v>
      </c>
      <c r="C3457" s="1" t="str">
        <f>TRIM(HR_Data[[#This Row],[Employee_Name]])</f>
        <v>Sanjay Shah</v>
      </c>
      <c r="D3457" s="1" t="str">
        <f>LEFT(HR_Data[[#This Row],[cleaned-name]],FIND(" ",HR_Data[[#This Row],[cleaned-name]]))</f>
        <v xml:space="preserve">Sanjay </v>
      </c>
      <c r="E3457" s="1" t="str">
        <f>RIGHT(HR_Data[[#This Row],[cleaned-name]],LEN(HR_Data[[#This Row],[cleaned-name]])-FIND(" ",C3457))</f>
        <v>Shah</v>
      </c>
      <c r="F3457" s="1" t="s">
        <v>67</v>
      </c>
      <c r="G3457" s="1" t="s">
        <v>59</v>
      </c>
      <c r="H3457" s="1" t="str">
        <f>HR_Data[[#This Row],[cleaned-name]] &amp; " works in " &amp; HR_Data[[#This Row],[Department]] &amp; " at " &amp; HR_Data[[#This Row],[Location]]</f>
        <v>Sanjay Shah works in Engineering at Bengaluru</v>
      </c>
      <c r="I3457" s="1" t="s">
        <v>82</v>
      </c>
      <c r="J3457" s="1" t="s">
        <v>40</v>
      </c>
      <c r="K3457" s="2">
        <v>44144</v>
      </c>
      <c r="L3457" s="2">
        <v>34896</v>
      </c>
      <c r="M3457">
        <v>75386</v>
      </c>
      <c r="N3457">
        <v>6922.89</v>
      </c>
      <c r="O3457">
        <v>3.1</v>
      </c>
      <c r="P3457">
        <v>95.9</v>
      </c>
      <c r="Q3457">
        <v>23</v>
      </c>
      <c r="R3457">
        <v>97</v>
      </c>
      <c r="S3457">
        <v>3</v>
      </c>
      <c r="T3457" s="1" t="s">
        <v>41</v>
      </c>
      <c r="U3457" s="1" t="s">
        <v>123</v>
      </c>
      <c r="V3457" s="1" t="s">
        <v>31</v>
      </c>
      <c r="W3457" s="1" t="s">
        <v>101</v>
      </c>
      <c r="X3457" s="1" t="s">
        <v>180</v>
      </c>
      <c r="Y3457" s="1" t="s">
        <v>7862</v>
      </c>
      <c r="Z3457" s="1" t="str">
        <f>_xlfn.TEXTAFTER(HR_Data[[#This Row],[Email]],"@")</f>
        <v>company.com</v>
      </c>
      <c r="AA3457" s="1" t="s">
        <v>7863</v>
      </c>
      <c r="AB3457" s="1" t="s">
        <v>266</v>
      </c>
      <c r="AC3457" s="2">
        <v>44349</v>
      </c>
    </row>
    <row r="3458" spans="1:29" x14ac:dyDescent="0.3">
      <c r="A3458">
        <v>3457</v>
      </c>
      <c r="B3458" s="1" t="s">
        <v>1430</v>
      </c>
      <c r="C3458" s="1" t="str">
        <f>TRIM(HR_Data[[#This Row],[Employee_Name]])</f>
        <v>Deepa Joshi</v>
      </c>
      <c r="D3458" s="1" t="str">
        <f>LEFT(HR_Data[[#This Row],[cleaned-name]],FIND(" ",HR_Data[[#This Row],[cleaned-name]]))</f>
        <v xml:space="preserve">Deepa </v>
      </c>
      <c r="E3458" s="1" t="str">
        <f>RIGHT(HR_Data[[#This Row],[cleaned-name]],LEN(HR_Data[[#This Row],[cleaned-name]])-FIND(" ",C3458))</f>
        <v>Joshi</v>
      </c>
      <c r="F3458" s="1" t="s">
        <v>58</v>
      </c>
      <c r="G3458" s="1" t="s">
        <v>26</v>
      </c>
      <c r="H3458" s="1" t="str">
        <f>HR_Data[[#This Row],[cleaned-name]] &amp; " works in " &amp; HR_Data[[#This Row],[Department]] &amp; " at " &amp; HR_Data[[#This Row],[Location]]</f>
        <v>Deepa Joshi works in Operations at Hyderabad</v>
      </c>
      <c r="I3458" s="1" t="s">
        <v>82</v>
      </c>
      <c r="J3458" s="1" t="s">
        <v>40</v>
      </c>
      <c r="K3458" s="2">
        <v>45783</v>
      </c>
      <c r="L3458" s="2">
        <v>39196</v>
      </c>
      <c r="M3458">
        <v>142083</v>
      </c>
      <c r="N3458">
        <v>19640.62</v>
      </c>
      <c r="O3458">
        <v>2.1</v>
      </c>
      <c r="P3458">
        <v>80.8</v>
      </c>
      <c r="Q3458">
        <v>15</v>
      </c>
      <c r="R3458">
        <v>35</v>
      </c>
      <c r="S3458">
        <v>4</v>
      </c>
      <c r="T3458" s="1" t="s">
        <v>41</v>
      </c>
      <c r="U3458" s="1" t="s">
        <v>100</v>
      </c>
      <c r="V3458" s="1" t="s">
        <v>76</v>
      </c>
      <c r="W3458" s="1" t="s">
        <v>172</v>
      </c>
      <c r="X3458" s="1" t="s">
        <v>54</v>
      </c>
      <c r="Y3458" s="1" t="s">
        <v>7864</v>
      </c>
      <c r="Z3458" s="1" t="str">
        <f>_xlfn.TEXTAFTER(HR_Data[[#This Row],[Email]],"@")</f>
        <v>company.com</v>
      </c>
      <c r="AA3458" s="1" t="s">
        <v>7865</v>
      </c>
      <c r="AB3458" s="1" t="s">
        <v>1690</v>
      </c>
      <c r="AC3458" s="2">
        <v>46266</v>
      </c>
    </row>
    <row r="3459" spans="1:29" x14ac:dyDescent="0.3">
      <c r="A3459">
        <v>3458</v>
      </c>
      <c r="B3459" s="1" t="s">
        <v>7866</v>
      </c>
      <c r="C3459" s="1" t="str">
        <f>TRIM(HR_Data[[#This Row],[Employee_Name]])</f>
        <v>Deepa Kulkarni</v>
      </c>
      <c r="D3459" s="1" t="str">
        <f>LEFT(HR_Data[[#This Row],[cleaned-name]],FIND(" ",HR_Data[[#This Row],[cleaned-name]]))</f>
        <v xml:space="preserve">Deepa </v>
      </c>
      <c r="E3459" s="1" t="str">
        <f>RIGHT(HR_Data[[#This Row],[cleaned-name]],LEN(HR_Data[[#This Row],[cleaned-name]])-FIND(" ",C3459))</f>
        <v>Kulkarni</v>
      </c>
      <c r="F3459" s="1" t="s">
        <v>93</v>
      </c>
      <c r="G3459" s="1" t="s">
        <v>87</v>
      </c>
      <c r="H3459" s="1" t="str">
        <f>HR_Data[[#This Row],[cleaned-name]] &amp; " works in " &amp; HR_Data[[#This Row],[Department]] &amp; " at " &amp; HR_Data[[#This Row],[Location]]</f>
        <v>Deepa Kulkarni works in HR at Ahmedabad</v>
      </c>
      <c r="I3459" s="1" t="s">
        <v>215</v>
      </c>
      <c r="J3459" s="1" t="s">
        <v>74</v>
      </c>
      <c r="K3459" s="2">
        <v>43874</v>
      </c>
      <c r="L3459" s="2">
        <v>36287</v>
      </c>
      <c r="M3459">
        <v>99931</v>
      </c>
      <c r="N3459">
        <v>4812.68</v>
      </c>
      <c r="O3459">
        <v>4.9000000000000004</v>
      </c>
      <c r="P3459">
        <v>91.8</v>
      </c>
      <c r="Q3459">
        <v>0</v>
      </c>
      <c r="R3459">
        <v>3</v>
      </c>
      <c r="S3459">
        <v>5</v>
      </c>
      <c r="T3459" s="1" t="s">
        <v>60</v>
      </c>
      <c r="U3459" s="1" t="s">
        <v>42</v>
      </c>
      <c r="V3459" s="1" t="s">
        <v>147</v>
      </c>
      <c r="W3459" s="1" t="s">
        <v>137</v>
      </c>
      <c r="X3459" s="1" t="s">
        <v>102</v>
      </c>
      <c r="Y3459" s="1" t="s">
        <v>7867</v>
      </c>
      <c r="Z3459" s="1" t="str">
        <f>_xlfn.TEXTAFTER(HR_Data[[#This Row],[Email]],"@")</f>
        <v>company.com</v>
      </c>
      <c r="AA3459" s="1" t="s">
        <v>7868</v>
      </c>
      <c r="AB3459" s="1" t="s">
        <v>972</v>
      </c>
      <c r="AC3459" s="2">
        <v>44637</v>
      </c>
    </row>
    <row r="3460" spans="1:29" x14ac:dyDescent="0.3">
      <c r="A3460">
        <v>3459</v>
      </c>
      <c r="B3460" s="1" t="s">
        <v>2615</v>
      </c>
      <c r="C3460" s="1" t="str">
        <f>TRIM(HR_Data[[#This Row],[Employee_Name]])</f>
        <v>Riya Joshi</v>
      </c>
      <c r="D3460" s="1" t="str">
        <f>LEFT(HR_Data[[#This Row],[cleaned-name]],FIND(" ",HR_Data[[#This Row],[cleaned-name]]))</f>
        <v xml:space="preserve">Riya </v>
      </c>
      <c r="E3460" s="1" t="str">
        <f>RIGHT(HR_Data[[#This Row],[cleaned-name]],LEN(HR_Data[[#This Row],[cleaned-name]])-FIND(" ",C3460))</f>
        <v>Joshi</v>
      </c>
      <c r="F3460" s="1" t="s">
        <v>93</v>
      </c>
      <c r="G3460" s="1" t="s">
        <v>142</v>
      </c>
      <c r="H3460" s="1" t="str">
        <f>HR_Data[[#This Row],[cleaned-name]] &amp; " works in " &amp; HR_Data[[#This Row],[Department]] &amp; " at " &amp; HR_Data[[#This Row],[Location]]</f>
        <v>Riya Joshi works in HR at Noida</v>
      </c>
      <c r="I3460" s="1" t="s">
        <v>136</v>
      </c>
      <c r="J3460" s="1" t="s">
        <v>74</v>
      </c>
      <c r="K3460" s="2">
        <v>45296</v>
      </c>
      <c r="L3460" s="2">
        <v>36949</v>
      </c>
      <c r="M3460">
        <v>141790</v>
      </c>
      <c r="N3460">
        <v>16355.63</v>
      </c>
      <c r="O3460">
        <v>4.5</v>
      </c>
      <c r="P3460">
        <v>97.8</v>
      </c>
      <c r="Q3460">
        <v>5</v>
      </c>
      <c r="R3460">
        <v>96</v>
      </c>
      <c r="S3460">
        <v>4</v>
      </c>
      <c r="T3460" s="1" t="s">
        <v>122</v>
      </c>
      <c r="U3460" s="1" t="s">
        <v>100</v>
      </c>
      <c r="V3460" s="1" t="s">
        <v>31</v>
      </c>
      <c r="W3460" s="1" t="s">
        <v>137</v>
      </c>
      <c r="X3460" s="1" t="s">
        <v>193</v>
      </c>
      <c r="Y3460" s="1" t="s">
        <v>7869</v>
      </c>
      <c r="Z3460" s="1" t="str">
        <f>_xlfn.TEXTAFTER(HR_Data[[#This Row],[Email]],"@")</f>
        <v>company.com</v>
      </c>
      <c r="AA3460" s="1" t="s">
        <v>7870</v>
      </c>
      <c r="AB3460" s="1" t="s">
        <v>1442</v>
      </c>
      <c r="AC3460" s="2">
        <v>45797</v>
      </c>
    </row>
    <row r="3461" spans="1:29" x14ac:dyDescent="0.3">
      <c r="A3461">
        <v>3460</v>
      </c>
      <c r="B3461" s="1" t="s">
        <v>1506</v>
      </c>
      <c r="C3461" s="1" t="str">
        <f>TRIM(HR_Data[[#This Row],[Employee_Name]])</f>
        <v>Chetan Mishra</v>
      </c>
      <c r="D3461" s="1" t="str">
        <f>LEFT(HR_Data[[#This Row],[cleaned-name]],FIND(" ",HR_Data[[#This Row],[cleaned-name]]))</f>
        <v xml:space="preserve">Chetan </v>
      </c>
      <c r="E3461" s="1" t="str">
        <f>RIGHT(HR_Data[[#This Row],[cleaned-name]],LEN(HR_Data[[#This Row],[cleaned-name]])-FIND(" ",C3461))</f>
        <v>Mishra</v>
      </c>
      <c r="F3461" s="1" t="s">
        <v>93</v>
      </c>
      <c r="G3461" s="1" t="s">
        <v>26</v>
      </c>
      <c r="H3461" s="1" t="str">
        <f>HR_Data[[#This Row],[cleaned-name]] &amp; " works in " &amp; HR_Data[[#This Row],[Department]] &amp; " at " &amp; HR_Data[[#This Row],[Location]]</f>
        <v>Chetan Mishra works in HR at Hyderabad</v>
      </c>
      <c r="I3461" s="1" t="s">
        <v>82</v>
      </c>
      <c r="J3461" s="1" t="s">
        <v>28</v>
      </c>
      <c r="K3461" s="2">
        <v>44546</v>
      </c>
      <c r="L3461" s="2">
        <v>33407</v>
      </c>
      <c r="M3461">
        <v>112206</v>
      </c>
      <c r="N3461">
        <v>12256.21</v>
      </c>
      <c r="O3461">
        <v>1.5</v>
      </c>
      <c r="P3461">
        <v>94.8</v>
      </c>
      <c r="Q3461">
        <v>25</v>
      </c>
      <c r="R3461">
        <v>8</v>
      </c>
      <c r="S3461">
        <v>10</v>
      </c>
      <c r="T3461" s="1" t="s">
        <v>122</v>
      </c>
      <c r="U3461" s="1" t="s">
        <v>42</v>
      </c>
      <c r="V3461" s="1" t="s">
        <v>61</v>
      </c>
      <c r="W3461" s="1" t="s">
        <v>62</v>
      </c>
      <c r="X3461" s="1" t="s">
        <v>54</v>
      </c>
      <c r="Y3461" s="1" t="s">
        <v>7871</v>
      </c>
      <c r="Z3461" s="1" t="str">
        <f>_xlfn.TEXTAFTER(HR_Data[[#This Row],[Email]],"@")</f>
        <v>company.com</v>
      </c>
      <c r="AA3461" s="1" t="s">
        <v>7872</v>
      </c>
      <c r="AB3461" s="1" t="s">
        <v>437</v>
      </c>
      <c r="AC3461" s="2">
        <v>45037</v>
      </c>
    </row>
    <row r="3462" spans="1:29" x14ac:dyDescent="0.3">
      <c r="A3462">
        <v>3461</v>
      </c>
      <c r="B3462" s="1" t="s">
        <v>227</v>
      </c>
      <c r="C3462" s="1" t="str">
        <f>TRIM(HR_Data[[#This Row],[Employee_Name]])</f>
        <v>Ananya Mishra</v>
      </c>
      <c r="D3462" s="1" t="str">
        <f>LEFT(HR_Data[[#This Row],[cleaned-name]],FIND(" ",HR_Data[[#This Row],[cleaned-name]]))</f>
        <v xml:space="preserve">Ananya </v>
      </c>
      <c r="E3462" s="1" t="str">
        <f>RIGHT(HR_Data[[#This Row],[cleaned-name]],LEN(HR_Data[[#This Row],[cleaned-name]])-FIND(" ",C3462))</f>
        <v>Mishra</v>
      </c>
      <c r="F3462" s="1" t="s">
        <v>93</v>
      </c>
      <c r="G3462" s="1" t="s">
        <v>81</v>
      </c>
      <c r="H3462" s="1" t="str">
        <f>HR_Data[[#This Row],[cleaned-name]] &amp; " works in " &amp; HR_Data[[#This Row],[Department]] &amp; " at " &amp; HR_Data[[#This Row],[Location]]</f>
        <v>Ananya Mishra works in HR at Kolkata</v>
      </c>
      <c r="I3462" s="1" t="s">
        <v>52</v>
      </c>
      <c r="J3462" s="1" t="s">
        <v>40</v>
      </c>
      <c r="K3462" s="2">
        <v>43950</v>
      </c>
      <c r="L3462" s="2">
        <v>36688</v>
      </c>
      <c r="M3462">
        <v>74364</v>
      </c>
      <c r="N3462">
        <v>12836.48</v>
      </c>
      <c r="O3462">
        <v>3.7</v>
      </c>
      <c r="P3462">
        <v>72</v>
      </c>
      <c r="Q3462">
        <v>13</v>
      </c>
      <c r="R3462">
        <v>31</v>
      </c>
      <c r="S3462">
        <v>11</v>
      </c>
      <c r="T3462" s="1" t="s">
        <v>122</v>
      </c>
      <c r="U3462" s="1" t="s">
        <v>42</v>
      </c>
      <c r="V3462" s="1" t="s">
        <v>31</v>
      </c>
      <c r="W3462" s="1" t="s">
        <v>137</v>
      </c>
      <c r="X3462" s="1" t="s">
        <v>102</v>
      </c>
      <c r="Y3462" s="1" t="s">
        <v>7873</v>
      </c>
      <c r="Z3462" s="1" t="str">
        <f>_xlfn.TEXTAFTER(HR_Data[[#This Row],[Email]],"@")</f>
        <v>company.com</v>
      </c>
      <c r="AA3462" s="1" t="s">
        <v>7874</v>
      </c>
      <c r="AB3462" s="1" t="s">
        <v>2363</v>
      </c>
      <c r="AC3462" s="2">
        <v>44460</v>
      </c>
    </row>
    <row r="3463" spans="1:29" x14ac:dyDescent="0.3">
      <c r="A3463">
        <v>3462</v>
      </c>
      <c r="B3463" s="1" t="s">
        <v>2700</v>
      </c>
      <c r="C3463" s="1" t="str">
        <f>TRIM(HR_Data[[#This Row],[Employee_Name]])</f>
        <v>Vikas Mehta</v>
      </c>
      <c r="D3463" s="1" t="str">
        <f>LEFT(HR_Data[[#This Row],[cleaned-name]],FIND(" ",HR_Data[[#This Row],[cleaned-name]]))</f>
        <v xml:space="preserve">Vikas </v>
      </c>
      <c r="E3463" s="1" t="str">
        <f>RIGHT(HR_Data[[#This Row],[cleaned-name]],LEN(HR_Data[[#This Row],[cleaned-name]])-FIND(" ",C3463))</f>
        <v>Mehta</v>
      </c>
      <c r="F3463" s="1" t="s">
        <v>107</v>
      </c>
      <c r="G3463" s="1" t="s">
        <v>142</v>
      </c>
      <c r="H3463" s="1" t="str">
        <f>HR_Data[[#This Row],[cleaned-name]] &amp; " works in " &amp; HR_Data[[#This Row],[Department]] &amp; " at " &amp; HR_Data[[#This Row],[Location]]</f>
        <v>Vikas Mehta works in Customer Support at Noida</v>
      </c>
      <c r="I3463" s="1" t="s">
        <v>136</v>
      </c>
      <c r="J3463" s="1" t="s">
        <v>40</v>
      </c>
      <c r="K3463" s="2">
        <v>44844</v>
      </c>
      <c r="L3463" s="2">
        <v>37216</v>
      </c>
      <c r="M3463">
        <v>82625</v>
      </c>
      <c r="N3463">
        <v>12409.4</v>
      </c>
      <c r="O3463">
        <v>4.7</v>
      </c>
      <c r="P3463">
        <v>93.4</v>
      </c>
      <c r="Q3463">
        <v>12</v>
      </c>
      <c r="R3463">
        <v>119</v>
      </c>
      <c r="S3463">
        <v>15</v>
      </c>
      <c r="T3463" s="1" t="s">
        <v>29</v>
      </c>
      <c r="U3463" s="1" t="s">
        <v>42</v>
      </c>
      <c r="V3463" s="1" t="s">
        <v>163</v>
      </c>
      <c r="W3463" s="1" t="s">
        <v>62</v>
      </c>
      <c r="X3463" s="1" t="s">
        <v>94</v>
      </c>
      <c r="Y3463" s="1" t="s">
        <v>7875</v>
      </c>
      <c r="Z3463" s="1" t="str">
        <f>_xlfn.TEXTAFTER(HR_Data[[#This Row],[Email]],"@")</f>
        <v>company.com</v>
      </c>
      <c r="AA3463" s="1" t="s">
        <v>7876</v>
      </c>
      <c r="AB3463" s="1" t="s">
        <v>675</v>
      </c>
      <c r="AC3463" s="2">
        <v>45147</v>
      </c>
    </row>
    <row r="3464" spans="1:29" x14ac:dyDescent="0.3">
      <c r="A3464">
        <v>3463</v>
      </c>
      <c r="B3464" s="1" t="s">
        <v>4042</v>
      </c>
      <c r="C3464" s="1" t="str">
        <f>TRIM(HR_Data[[#This Row],[Employee_Name]])</f>
        <v>Meera Joshi</v>
      </c>
      <c r="D3464" s="1" t="str">
        <f>LEFT(HR_Data[[#This Row],[cleaned-name]],FIND(" ",HR_Data[[#This Row],[cleaned-name]]))</f>
        <v xml:space="preserve">Meera </v>
      </c>
      <c r="E3464" s="1" t="str">
        <f>RIGHT(HR_Data[[#This Row],[cleaned-name]],LEN(HR_Data[[#This Row],[cleaned-name]])-FIND(" ",C3464))</f>
        <v>Joshi</v>
      </c>
      <c r="F3464" s="1" t="s">
        <v>67</v>
      </c>
      <c r="G3464" s="1" t="s">
        <v>51</v>
      </c>
      <c r="H3464" s="1" t="str">
        <f>HR_Data[[#This Row],[cleaned-name]] &amp; " works in " &amp; HR_Data[[#This Row],[Department]] &amp; " at " &amp; HR_Data[[#This Row],[Location]]</f>
        <v>Meera Joshi works in Engineering at Chennai</v>
      </c>
      <c r="I3464" s="1" t="s">
        <v>52</v>
      </c>
      <c r="J3464" s="1" t="s">
        <v>82</v>
      </c>
      <c r="K3464" s="2">
        <v>43755</v>
      </c>
      <c r="L3464" s="2">
        <v>39124</v>
      </c>
      <c r="M3464">
        <v>70570</v>
      </c>
      <c r="N3464">
        <v>6436.7</v>
      </c>
      <c r="O3464">
        <v>1.5</v>
      </c>
      <c r="P3464">
        <v>80.5</v>
      </c>
      <c r="Q3464">
        <v>25</v>
      </c>
      <c r="R3464">
        <v>117</v>
      </c>
      <c r="S3464">
        <v>10</v>
      </c>
      <c r="T3464" s="1" t="s">
        <v>41</v>
      </c>
      <c r="U3464" s="1" t="s">
        <v>123</v>
      </c>
      <c r="V3464" s="1" t="s">
        <v>76</v>
      </c>
      <c r="W3464" s="1" t="s">
        <v>62</v>
      </c>
      <c r="X3464" s="1" t="s">
        <v>88</v>
      </c>
      <c r="Y3464" s="1" t="s">
        <v>7877</v>
      </c>
      <c r="Z3464" s="1" t="str">
        <f>_xlfn.TEXTAFTER(HR_Data[[#This Row],[Email]],"@")</f>
        <v>company.com</v>
      </c>
      <c r="AA3464" s="1" t="s">
        <v>7878</v>
      </c>
      <c r="AB3464" s="1" t="s">
        <v>562</v>
      </c>
      <c r="AC3464" s="2">
        <v>44561</v>
      </c>
    </row>
    <row r="3465" spans="1:29" x14ac:dyDescent="0.3">
      <c r="A3465">
        <v>3464</v>
      </c>
      <c r="B3465" s="1" t="s">
        <v>966</v>
      </c>
      <c r="C3465" s="1" t="str">
        <f>TRIM(HR_Data[[#This Row],[Employee_Name]])</f>
        <v>Akash Sharma</v>
      </c>
      <c r="D3465" s="1" t="str">
        <f>LEFT(HR_Data[[#This Row],[cleaned-name]],FIND(" ",HR_Data[[#This Row],[cleaned-name]]))</f>
        <v xml:space="preserve">Akash </v>
      </c>
      <c r="E3465" s="1" t="str">
        <f>RIGHT(HR_Data[[#This Row],[cleaned-name]],LEN(HR_Data[[#This Row],[cleaned-name]])-FIND(" ",C3465))</f>
        <v>Sharma</v>
      </c>
      <c r="F3465" s="1" t="s">
        <v>93</v>
      </c>
      <c r="G3465" s="1" t="s">
        <v>162</v>
      </c>
      <c r="H3465" s="1" t="str">
        <f>HR_Data[[#This Row],[cleaned-name]] &amp; " works in " &amp; HR_Data[[#This Row],[Department]] &amp; " at " &amp; HR_Data[[#This Row],[Location]]</f>
        <v>Akash Sharma works in HR at Pune</v>
      </c>
      <c r="I3465" s="1" t="s">
        <v>22</v>
      </c>
      <c r="J3465" s="1" t="s">
        <v>28</v>
      </c>
      <c r="K3465" s="2">
        <v>45488</v>
      </c>
      <c r="L3465" s="2">
        <v>38143</v>
      </c>
      <c r="M3465">
        <v>32351</v>
      </c>
      <c r="N3465">
        <v>1042.1199999999999</v>
      </c>
      <c r="O3465">
        <v>4.7</v>
      </c>
      <c r="P3465">
        <v>73.099999999999994</v>
      </c>
      <c r="Q3465">
        <v>18</v>
      </c>
      <c r="R3465">
        <v>3</v>
      </c>
      <c r="S3465">
        <v>14</v>
      </c>
      <c r="T3465" s="1" t="s">
        <v>29</v>
      </c>
      <c r="U3465" s="1" t="s">
        <v>30</v>
      </c>
      <c r="V3465" s="1" t="s">
        <v>147</v>
      </c>
      <c r="W3465" s="1" t="s">
        <v>44</v>
      </c>
      <c r="X3465" s="1" t="s">
        <v>102</v>
      </c>
      <c r="Y3465" s="1" t="s">
        <v>7879</v>
      </c>
      <c r="Z3465" s="1" t="str">
        <f>_xlfn.TEXTAFTER(HR_Data[[#This Row],[Email]],"@")</f>
        <v>company.com</v>
      </c>
      <c r="AA3465" s="1" t="s">
        <v>7880</v>
      </c>
      <c r="AB3465" s="1" t="s">
        <v>567</v>
      </c>
      <c r="AC3465" s="2">
        <v>45885</v>
      </c>
    </row>
    <row r="3466" spans="1:29" x14ac:dyDescent="0.3">
      <c r="A3466">
        <v>3465</v>
      </c>
      <c r="B3466" s="1" t="s">
        <v>114</v>
      </c>
      <c r="C3466" s="1" t="str">
        <f>TRIM(HR_Data[[#This Row],[Employee_Name]])</f>
        <v>Rahul Patel</v>
      </c>
      <c r="D3466" s="1" t="str">
        <f>LEFT(HR_Data[[#This Row],[cleaned-name]],FIND(" ",HR_Data[[#This Row],[cleaned-name]]))</f>
        <v xml:space="preserve">Rahul </v>
      </c>
      <c r="E3466" s="1" t="str">
        <f>RIGHT(HR_Data[[#This Row],[cleaned-name]],LEN(HR_Data[[#This Row],[cleaned-name]])-FIND(" ",C3466))</f>
        <v>Patel</v>
      </c>
      <c r="F3466" s="1" t="s">
        <v>93</v>
      </c>
      <c r="G3466" s="1" t="s">
        <v>81</v>
      </c>
      <c r="H3466" s="1" t="str">
        <f>HR_Data[[#This Row],[cleaned-name]] &amp; " works in " &amp; HR_Data[[#This Row],[Department]] &amp; " at " &amp; HR_Data[[#This Row],[Location]]</f>
        <v>Rahul Patel works in HR at Kolkata</v>
      </c>
      <c r="I3466" s="1" t="s">
        <v>215</v>
      </c>
      <c r="J3466" s="1" t="s">
        <v>40</v>
      </c>
      <c r="K3466" s="2">
        <v>45284</v>
      </c>
      <c r="L3466" s="2">
        <v>39260</v>
      </c>
      <c r="M3466">
        <v>143041</v>
      </c>
      <c r="N3466">
        <v>8571.08</v>
      </c>
      <c r="O3466">
        <v>4.5</v>
      </c>
      <c r="P3466">
        <v>84.6</v>
      </c>
      <c r="Q3466">
        <v>6</v>
      </c>
      <c r="R3466">
        <v>33</v>
      </c>
      <c r="S3466">
        <v>10</v>
      </c>
      <c r="T3466" s="1" t="s">
        <v>41</v>
      </c>
      <c r="U3466" s="1" t="s">
        <v>75</v>
      </c>
      <c r="V3466" s="1" t="s">
        <v>76</v>
      </c>
      <c r="W3466" s="1" t="s">
        <v>44</v>
      </c>
      <c r="X3466" s="1" t="s">
        <v>188</v>
      </c>
      <c r="Y3466" s="1" t="s">
        <v>7881</v>
      </c>
      <c r="Z3466" s="1" t="str">
        <f>_xlfn.TEXTAFTER(HR_Data[[#This Row],[Email]],"@")</f>
        <v>company.com</v>
      </c>
      <c r="AA3466" s="1" t="s">
        <v>7882</v>
      </c>
      <c r="AB3466" s="1" t="s">
        <v>658</v>
      </c>
      <c r="AC3466" s="2">
        <v>45720</v>
      </c>
    </row>
    <row r="3467" spans="1:29" x14ac:dyDescent="0.3">
      <c r="A3467">
        <v>3466</v>
      </c>
      <c r="B3467" s="1" t="s">
        <v>694</v>
      </c>
      <c r="C3467" s="1" t="str">
        <f>TRIM(HR_Data[[#This Row],[Employee_Name]])</f>
        <v>Dev Rao</v>
      </c>
      <c r="D3467" s="1" t="str">
        <f>LEFT(HR_Data[[#This Row],[cleaned-name]],FIND(" ",HR_Data[[#This Row],[cleaned-name]]))</f>
        <v xml:space="preserve">Dev </v>
      </c>
      <c r="E3467" s="1" t="str">
        <f>RIGHT(HR_Data[[#This Row],[cleaned-name]],LEN(HR_Data[[#This Row],[cleaned-name]])-FIND(" ",C3467))</f>
        <v>Rao</v>
      </c>
      <c r="F3467" s="1" t="s">
        <v>25</v>
      </c>
      <c r="G3467" s="1" t="s">
        <v>26</v>
      </c>
      <c r="H3467" s="1" t="str">
        <f>HR_Data[[#This Row],[cleaned-name]] &amp; " works in " &amp; HR_Data[[#This Row],[Department]] &amp; " at " &amp; HR_Data[[#This Row],[Location]]</f>
        <v>Dev Rao works in Marketing at Hyderabad</v>
      </c>
      <c r="I3467" s="1" t="s">
        <v>215</v>
      </c>
      <c r="J3467" s="1" t="s">
        <v>74</v>
      </c>
      <c r="K3467" s="2">
        <v>43840</v>
      </c>
      <c r="L3467" s="2">
        <v>33788</v>
      </c>
      <c r="M3467">
        <v>107033</v>
      </c>
      <c r="N3467">
        <v>12133.6</v>
      </c>
      <c r="O3467">
        <v>3.4</v>
      </c>
      <c r="P3467">
        <v>91.8</v>
      </c>
      <c r="Q3467">
        <v>7</v>
      </c>
      <c r="R3467">
        <v>1</v>
      </c>
      <c r="S3467">
        <v>9</v>
      </c>
      <c r="T3467" s="1" t="s">
        <v>29</v>
      </c>
      <c r="U3467" s="1" t="s">
        <v>123</v>
      </c>
      <c r="V3467" s="1" t="s">
        <v>147</v>
      </c>
      <c r="W3467" s="1" t="s">
        <v>137</v>
      </c>
      <c r="X3467" s="1" t="s">
        <v>54</v>
      </c>
      <c r="Y3467" s="1" t="s">
        <v>7883</v>
      </c>
      <c r="Z3467" s="1" t="str">
        <f>_xlfn.TEXTAFTER(HR_Data[[#This Row],[Email]],"@")</f>
        <v>company.com</v>
      </c>
      <c r="AA3467" s="1" t="s">
        <v>7884</v>
      </c>
      <c r="AB3467" s="1" t="s">
        <v>983</v>
      </c>
      <c r="AC3467" s="2">
        <v>44265</v>
      </c>
    </row>
    <row r="3468" spans="1:29" x14ac:dyDescent="0.3">
      <c r="A3468">
        <v>3467</v>
      </c>
      <c r="B3468" s="1" t="s">
        <v>262</v>
      </c>
      <c r="C3468" s="1" t="str">
        <f>TRIM(HR_Data[[#This Row],[Employee_Name]])</f>
        <v>Bhavna Reddy</v>
      </c>
      <c r="D3468" s="1" t="str">
        <f>LEFT(HR_Data[[#This Row],[cleaned-name]],FIND(" ",HR_Data[[#This Row],[cleaned-name]]))</f>
        <v xml:space="preserve">Bhavna </v>
      </c>
      <c r="E3468" s="1" t="str">
        <f>RIGHT(HR_Data[[#This Row],[cleaned-name]],LEN(HR_Data[[#This Row],[cleaned-name]])-FIND(" ",C3468))</f>
        <v>Reddy</v>
      </c>
      <c r="F3468" s="1" t="s">
        <v>93</v>
      </c>
      <c r="G3468" s="1" t="s">
        <v>99</v>
      </c>
      <c r="H3468" s="1" t="str">
        <f>HR_Data[[#This Row],[cleaned-name]] &amp; " works in " &amp; HR_Data[[#This Row],[Department]] &amp; " at " &amp; HR_Data[[#This Row],[Location]]</f>
        <v>Bhavna Reddy works in HR at Mumbai</v>
      </c>
      <c r="I3468" s="1" t="s">
        <v>27</v>
      </c>
      <c r="J3468" s="1" t="s">
        <v>82</v>
      </c>
      <c r="K3468" s="2">
        <v>45708</v>
      </c>
      <c r="L3468" s="2">
        <v>36778</v>
      </c>
      <c r="M3468">
        <v>64615</v>
      </c>
      <c r="N3468">
        <v>3439.09</v>
      </c>
      <c r="O3468">
        <v>2.9</v>
      </c>
      <c r="P3468">
        <v>75.2</v>
      </c>
      <c r="Q3468">
        <v>10</v>
      </c>
      <c r="R3468">
        <v>53</v>
      </c>
      <c r="S3468">
        <v>3</v>
      </c>
      <c r="T3468" s="1" t="s">
        <v>41</v>
      </c>
      <c r="U3468" s="1" t="s">
        <v>30</v>
      </c>
      <c r="V3468" s="1" t="s">
        <v>147</v>
      </c>
      <c r="W3468" s="1" t="s">
        <v>32</v>
      </c>
      <c r="X3468" s="1" t="s">
        <v>130</v>
      </c>
      <c r="Y3468" s="1" t="s">
        <v>7885</v>
      </c>
      <c r="Z3468" s="1" t="str">
        <f>_xlfn.TEXTAFTER(HR_Data[[#This Row],[Email]],"@")</f>
        <v>company.com</v>
      </c>
      <c r="AA3468" s="1" t="s">
        <v>7886</v>
      </c>
      <c r="AB3468" s="1" t="s">
        <v>281</v>
      </c>
      <c r="AC3468" s="2">
        <v>46223</v>
      </c>
    </row>
    <row r="3469" spans="1:29" x14ac:dyDescent="0.3">
      <c r="A3469">
        <v>3468</v>
      </c>
      <c r="B3469" s="1" t="s">
        <v>582</v>
      </c>
      <c r="C3469" s="1" t="str">
        <f>TRIM(HR_Data[[#This Row],[Employee_Name]])</f>
        <v>Karan Iyer</v>
      </c>
      <c r="D3469" s="1" t="str">
        <f>LEFT(HR_Data[[#This Row],[cleaned-name]],FIND(" ",HR_Data[[#This Row],[cleaned-name]]))</f>
        <v xml:space="preserve">Karan </v>
      </c>
      <c r="E3469" s="1" t="str">
        <f>RIGHT(HR_Data[[#This Row],[cleaned-name]],LEN(HR_Data[[#This Row],[cleaned-name]])-FIND(" ",C3469))</f>
        <v>Iyer</v>
      </c>
      <c r="F3469" s="1" t="s">
        <v>38</v>
      </c>
      <c r="G3469" s="1" t="s">
        <v>26</v>
      </c>
      <c r="H3469" s="1" t="str">
        <f>HR_Data[[#This Row],[cleaned-name]] &amp; " works in " &amp; HR_Data[[#This Row],[Department]] &amp; " at " &amp; HR_Data[[#This Row],[Location]]</f>
        <v>Karan Iyer works in IT at Hyderabad</v>
      </c>
      <c r="I3469" s="1" t="s">
        <v>39</v>
      </c>
      <c r="J3469" s="1" t="s">
        <v>74</v>
      </c>
      <c r="K3469" s="2">
        <v>43958</v>
      </c>
      <c r="L3469" s="2">
        <v>33148</v>
      </c>
      <c r="M3469">
        <v>161423</v>
      </c>
      <c r="N3469">
        <v>30490.05</v>
      </c>
      <c r="O3469">
        <v>3.6</v>
      </c>
      <c r="P3469">
        <v>89</v>
      </c>
      <c r="Q3469">
        <v>9</v>
      </c>
      <c r="R3469">
        <v>111</v>
      </c>
      <c r="S3469">
        <v>9</v>
      </c>
      <c r="T3469" s="1" t="s">
        <v>60</v>
      </c>
      <c r="U3469" s="1" t="s">
        <v>30</v>
      </c>
      <c r="V3469" s="1" t="s">
        <v>163</v>
      </c>
      <c r="W3469" s="1" t="s">
        <v>124</v>
      </c>
      <c r="X3469" s="1" t="s">
        <v>102</v>
      </c>
      <c r="Y3469" s="1" t="s">
        <v>7887</v>
      </c>
      <c r="Z3469" s="1" t="str">
        <f>_xlfn.TEXTAFTER(HR_Data[[#This Row],[Email]],"@")</f>
        <v>company.com</v>
      </c>
      <c r="AA3469" s="1" t="s">
        <v>7888</v>
      </c>
      <c r="AB3469" s="1" t="s">
        <v>931</v>
      </c>
      <c r="AC3469" s="2">
        <v>44539</v>
      </c>
    </row>
    <row r="3470" spans="1:29" x14ac:dyDescent="0.3">
      <c r="A3470">
        <v>3469</v>
      </c>
      <c r="B3470" s="1" t="s">
        <v>943</v>
      </c>
      <c r="C3470" s="1" t="str">
        <f>TRIM(HR_Data[[#This Row],[Employee_Name]])</f>
        <v>Chetan Mehta</v>
      </c>
      <c r="D3470" s="1" t="str">
        <f>LEFT(HR_Data[[#This Row],[cleaned-name]],FIND(" ",HR_Data[[#This Row],[cleaned-name]]))</f>
        <v xml:space="preserve">Chetan </v>
      </c>
      <c r="E3470" s="1" t="str">
        <f>RIGHT(HR_Data[[#This Row],[cleaned-name]],LEN(HR_Data[[#This Row],[cleaned-name]])-FIND(" ",C3470))</f>
        <v>Mehta</v>
      </c>
      <c r="F3470" s="1" t="s">
        <v>67</v>
      </c>
      <c r="G3470" s="1" t="s">
        <v>87</v>
      </c>
      <c r="H3470" s="1" t="str">
        <f>HR_Data[[#This Row],[cleaned-name]] &amp; " works in " &amp; HR_Data[[#This Row],[Department]] &amp; " at " &amp; HR_Data[[#This Row],[Location]]</f>
        <v>Chetan Mehta works in Engineering at Ahmedabad</v>
      </c>
      <c r="I3470" s="1" t="s">
        <v>82</v>
      </c>
      <c r="J3470" s="1" t="s">
        <v>40</v>
      </c>
      <c r="K3470" s="2">
        <v>45034</v>
      </c>
      <c r="L3470" s="2">
        <v>36318</v>
      </c>
      <c r="M3470">
        <v>44566</v>
      </c>
      <c r="N3470">
        <v>1776</v>
      </c>
      <c r="O3470">
        <v>3.2</v>
      </c>
      <c r="P3470">
        <v>83</v>
      </c>
      <c r="Q3470">
        <v>19</v>
      </c>
      <c r="R3470">
        <v>50</v>
      </c>
      <c r="S3470">
        <v>11</v>
      </c>
      <c r="T3470" s="1" t="s">
        <v>122</v>
      </c>
      <c r="U3470" s="1" t="s">
        <v>123</v>
      </c>
      <c r="V3470" s="1" t="s">
        <v>31</v>
      </c>
      <c r="W3470" s="1" t="s">
        <v>137</v>
      </c>
      <c r="X3470" s="1" t="s">
        <v>180</v>
      </c>
      <c r="Y3470" s="1" t="s">
        <v>7889</v>
      </c>
      <c r="Z3470" s="1" t="str">
        <f>_xlfn.TEXTAFTER(HR_Data[[#This Row],[Email]],"@")</f>
        <v>company.com</v>
      </c>
      <c r="AA3470" s="1" t="s">
        <v>7890</v>
      </c>
      <c r="AB3470" s="1" t="s">
        <v>940</v>
      </c>
      <c r="AC3470" s="2">
        <v>45592</v>
      </c>
    </row>
    <row r="3471" spans="1:29" x14ac:dyDescent="0.3">
      <c r="A3471">
        <v>3470</v>
      </c>
      <c r="B3471" s="1" t="s">
        <v>2155</v>
      </c>
      <c r="C3471" s="1" t="str">
        <f>TRIM(HR_Data[[#This Row],[Employee_Name]])</f>
        <v>Karan Mehta</v>
      </c>
      <c r="D3471" s="1" t="str">
        <f>LEFT(HR_Data[[#This Row],[cleaned-name]],FIND(" ",HR_Data[[#This Row],[cleaned-name]]))</f>
        <v xml:space="preserve">Karan </v>
      </c>
      <c r="E3471" s="1" t="str">
        <f>RIGHT(HR_Data[[#This Row],[cleaned-name]],LEN(HR_Data[[#This Row],[cleaned-name]])-FIND(" ",C3471))</f>
        <v>Mehta</v>
      </c>
      <c r="F3471" s="1" t="s">
        <v>25</v>
      </c>
      <c r="G3471" s="1" t="s">
        <v>59</v>
      </c>
      <c r="H3471" s="1" t="str">
        <f>HR_Data[[#This Row],[cleaned-name]] &amp; " works in " &amp; HR_Data[[#This Row],[Department]] &amp; " at " &amp; HR_Data[[#This Row],[Location]]</f>
        <v>Karan Mehta works in Marketing at Bengaluru</v>
      </c>
      <c r="I3471" s="1" t="s">
        <v>215</v>
      </c>
      <c r="J3471" s="1" t="s">
        <v>82</v>
      </c>
      <c r="K3471" s="2">
        <v>43551</v>
      </c>
      <c r="L3471" s="2">
        <v>39451</v>
      </c>
      <c r="M3471">
        <v>88123</v>
      </c>
      <c r="N3471">
        <v>15471.02</v>
      </c>
      <c r="O3471">
        <v>1.3</v>
      </c>
      <c r="P3471">
        <v>99.7</v>
      </c>
      <c r="Q3471">
        <v>10</v>
      </c>
      <c r="R3471">
        <v>39</v>
      </c>
      <c r="S3471">
        <v>7</v>
      </c>
      <c r="T3471" s="1" t="s">
        <v>122</v>
      </c>
      <c r="U3471" s="1" t="s">
        <v>123</v>
      </c>
      <c r="V3471" s="1" t="s">
        <v>156</v>
      </c>
      <c r="W3471" s="1" t="s">
        <v>101</v>
      </c>
      <c r="X3471" s="1" t="s">
        <v>94</v>
      </c>
      <c r="Y3471" s="1" t="s">
        <v>7891</v>
      </c>
      <c r="Z3471" s="1" t="str">
        <f>_xlfn.TEXTAFTER(HR_Data[[#This Row],[Email]],"@")</f>
        <v>company.com</v>
      </c>
      <c r="AA3471" s="1" t="s">
        <v>7892</v>
      </c>
      <c r="AB3471" s="1" t="s">
        <v>1430</v>
      </c>
      <c r="AC3471" s="2">
        <v>44336</v>
      </c>
    </row>
    <row r="3472" spans="1:29" x14ac:dyDescent="0.3">
      <c r="A3472">
        <v>3471</v>
      </c>
      <c r="B3472" s="1" t="s">
        <v>1181</v>
      </c>
      <c r="C3472" s="1" t="str">
        <f>TRIM(HR_Data[[#This Row],[Employee_Name]])</f>
        <v>Riya Menon</v>
      </c>
      <c r="D3472" s="1" t="str">
        <f>LEFT(HR_Data[[#This Row],[cleaned-name]],FIND(" ",HR_Data[[#This Row],[cleaned-name]]))</f>
        <v xml:space="preserve">Riya </v>
      </c>
      <c r="E3472" s="1" t="str">
        <f>RIGHT(HR_Data[[#This Row],[cleaned-name]],LEN(HR_Data[[#This Row],[cleaned-name]])-FIND(" ",C3472))</f>
        <v>Menon</v>
      </c>
      <c r="F3472" s="1" t="s">
        <v>38</v>
      </c>
      <c r="G3472" s="1" t="s">
        <v>162</v>
      </c>
      <c r="H3472" s="1" t="str">
        <f>HR_Data[[#This Row],[cleaned-name]] &amp; " works in " &amp; HR_Data[[#This Row],[Department]] &amp; " at " &amp; HR_Data[[#This Row],[Location]]</f>
        <v>Riya Menon works in IT at Pune</v>
      </c>
      <c r="I3472" s="1" t="s">
        <v>52</v>
      </c>
      <c r="J3472" s="1" t="s">
        <v>40</v>
      </c>
      <c r="K3472" s="2">
        <v>46044</v>
      </c>
      <c r="L3472" s="2">
        <v>37048</v>
      </c>
      <c r="M3472">
        <v>33134</v>
      </c>
      <c r="N3472">
        <v>3479.56</v>
      </c>
      <c r="O3472">
        <v>3.2</v>
      </c>
      <c r="P3472">
        <v>81.099999999999994</v>
      </c>
      <c r="Q3472">
        <v>21</v>
      </c>
      <c r="R3472">
        <v>64</v>
      </c>
      <c r="S3472">
        <v>10</v>
      </c>
      <c r="T3472" s="1" t="s">
        <v>41</v>
      </c>
      <c r="U3472" s="1" t="s">
        <v>30</v>
      </c>
      <c r="V3472" s="1" t="s">
        <v>53</v>
      </c>
      <c r="W3472" s="1" t="s">
        <v>44</v>
      </c>
      <c r="X3472" s="1" t="s">
        <v>88</v>
      </c>
      <c r="Y3472" s="1" t="s">
        <v>7893</v>
      </c>
      <c r="Z3472" s="1" t="str">
        <f>_xlfn.TEXTAFTER(HR_Data[[#This Row],[Email]],"@")</f>
        <v>company.com</v>
      </c>
      <c r="AA3472" s="1" t="s">
        <v>7894</v>
      </c>
      <c r="AB3472" s="1" t="s">
        <v>432</v>
      </c>
      <c r="AC3472" s="2">
        <v>46295</v>
      </c>
    </row>
    <row r="3473" spans="1:29" x14ac:dyDescent="0.3">
      <c r="A3473">
        <v>3472</v>
      </c>
      <c r="B3473" s="1" t="s">
        <v>1613</v>
      </c>
      <c r="C3473" s="1" t="str">
        <f>TRIM(HR_Data[[#This Row],[Employee_Name]])</f>
        <v>Sneha Pillai</v>
      </c>
      <c r="D3473" s="1" t="str">
        <f>LEFT(HR_Data[[#This Row],[cleaned-name]],FIND(" ",HR_Data[[#This Row],[cleaned-name]]))</f>
        <v xml:space="preserve">Sneha </v>
      </c>
      <c r="E3473" s="1" t="str">
        <f>RIGHT(HR_Data[[#This Row],[cleaned-name]],LEN(HR_Data[[#This Row],[cleaned-name]])-FIND(" ",C3473))</f>
        <v>Pillai</v>
      </c>
      <c r="F3473" s="1" t="s">
        <v>67</v>
      </c>
      <c r="G3473" s="1" t="s">
        <v>59</v>
      </c>
      <c r="H3473" s="1" t="str">
        <f>HR_Data[[#This Row],[cleaned-name]] &amp; " works in " &amp; HR_Data[[#This Row],[Department]] &amp; " at " &amp; HR_Data[[#This Row],[Location]]</f>
        <v>Sneha Pillai works in Engineering at Bengaluru</v>
      </c>
      <c r="I3473" s="1" t="s">
        <v>27</v>
      </c>
      <c r="J3473" s="1" t="s">
        <v>28</v>
      </c>
      <c r="K3473" s="2">
        <v>44172</v>
      </c>
      <c r="L3473" s="2">
        <v>36591</v>
      </c>
      <c r="M3473">
        <v>159725</v>
      </c>
      <c r="N3473">
        <v>16479.669999999998</v>
      </c>
      <c r="O3473">
        <v>2.6</v>
      </c>
      <c r="P3473">
        <v>82.7</v>
      </c>
      <c r="Q3473">
        <v>2</v>
      </c>
      <c r="R3473">
        <v>92</v>
      </c>
      <c r="S3473">
        <v>12</v>
      </c>
      <c r="T3473" s="1" t="s">
        <v>41</v>
      </c>
      <c r="U3473" s="1" t="s">
        <v>75</v>
      </c>
      <c r="V3473" s="1" t="s">
        <v>163</v>
      </c>
      <c r="W3473" s="1" t="s">
        <v>172</v>
      </c>
      <c r="X3473" s="1" t="s">
        <v>102</v>
      </c>
      <c r="Y3473" s="1" t="s">
        <v>7895</v>
      </c>
      <c r="Z3473" s="1" t="str">
        <f>_xlfn.TEXTAFTER(HR_Data[[#This Row],[Email]],"@")</f>
        <v>company.com</v>
      </c>
      <c r="AA3473" s="1" t="s">
        <v>7896</v>
      </c>
      <c r="AB3473" s="1" t="s">
        <v>440</v>
      </c>
      <c r="AC3473" s="2">
        <v>44365</v>
      </c>
    </row>
    <row r="3474" spans="1:29" x14ac:dyDescent="0.3">
      <c r="A3474">
        <v>3473</v>
      </c>
      <c r="B3474" s="1" t="s">
        <v>1244</v>
      </c>
      <c r="C3474" s="1" t="str">
        <f>TRIM(HR_Data[[#This Row],[Employee_Name]])</f>
        <v>Deepa Shah</v>
      </c>
      <c r="D3474" s="1" t="str">
        <f>LEFT(HR_Data[[#This Row],[cleaned-name]],FIND(" ",HR_Data[[#This Row],[cleaned-name]]))</f>
        <v xml:space="preserve">Deepa </v>
      </c>
      <c r="E3474" s="1" t="str">
        <f>RIGHT(HR_Data[[#This Row],[cleaned-name]],LEN(HR_Data[[#This Row],[cleaned-name]])-FIND(" ",C3474))</f>
        <v>Shah</v>
      </c>
      <c r="F3474" s="1" t="s">
        <v>93</v>
      </c>
      <c r="G3474" s="1" t="s">
        <v>81</v>
      </c>
      <c r="H3474" s="1" t="str">
        <f>HR_Data[[#This Row],[cleaned-name]] &amp; " works in " &amp; HR_Data[[#This Row],[Department]] &amp; " at " &amp; HR_Data[[#This Row],[Location]]</f>
        <v>Deepa Shah works in HR at Kolkata</v>
      </c>
      <c r="I3474" s="1" t="s">
        <v>22</v>
      </c>
      <c r="J3474" s="1" t="s">
        <v>40</v>
      </c>
      <c r="K3474" s="2">
        <v>43496</v>
      </c>
      <c r="L3474" s="2">
        <v>38285</v>
      </c>
      <c r="M3474">
        <v>88859</v>
      </c>
      <c r="N3474">
        <v>2993.13</v>
      </c>
      <c r="O3474">
        <v>2.9</v>
      </c>
      <c r="P3474">
        <v>83.6</v>
      </c>
      <c r="Q3474">
        <v>7</v>
      </c>
      <c r="R3474">
        <v>38</v>
      </c>
      <c r="S3474">
        <v>14</v>
      </c>
      <c r="T3474" s="1" t="s">
        <v>41</v>
      </c>
      <c r="U3474" s="1" t="s">
        <v>123</v>
      </c>
      <c r="V3474" s="1" t="s">
        <v>76</v>
      </c>
      <c r="W3474" s="1" t="s">
        <v>62</v>
      </c>
      <c r="X3474" s="1" t="s">
        <v>130</v>
      </c>
      <c r="Y3474" s="1" t="s">
        <v>7897</v>
      </c>
      <c r="Z3474" s="1" t="str">
        <f>_xlfn.TEXTAFTER(HR_Data[[#This Row],[Email]],"@")</f>
        <v>company.com</v>
      </c>
      <c r="AA3474" s="1" t="s">
        <v>7898</v>
      </c>
      <c r="AB3474" s="1" t="s">
        <v>1600</v>
      </c>
      <c r="AC3474" s="2">
        <v>44364</v>
      </c>
    </row>
    <row r="3475" spans="1:29" x14ac:dyDescent="0.3">
      <c r="A3475">
        <v>3474</v>
      </c>
      <c r="B3475" s="1" t="s">
        <v>876</v>
      </c>
      <c r="C3475" s="1" t="str">
        <f>TRIM(HR_Data[[#This Row],[Employee_Name]])</f>
        <v>Kavya Mehta</v>
      </c>
      <c r="D3475" s="1" t="str">
        <f>LEFT(HR_Data[[#This Row],[cleaned-name]],FIND(" ",HR_Data[[#This Row],[cleaned-name]]))</f>
        <v xml:space="preserve">Kavya </v>
      </c>
      <c r="E3475" s="1" t="str">
        <f>RIGHT(HR_Data[[#This Row],[cleaned-name]],LEN(HR_Data[[#This Row],[cleaned-name]])-FIND(" ",C3475))</f>
        <v>Mehta</v>
      </c>
      <c r="F3475" s="1" t="s">
        <v>38</v>
      </c>
      <c r="G3475" s="1" t="s">
        <v>68</v>
      </c>
      <c r="H3475" s="1" t="str">
        <f>HR_Data[[#This Row],[cleaned-name]] &amp; " works in " &amp; HR_Data[[#This Row],[Department]] &amp; " at " &amp; HR_Data[[#This Row],[Location]]</f>
        <v>Kavya Mehta works in IT at Delhi</v>
      </c>
      <c r="I3475" s="1" t="s">
        <v>82</v>
      </c>
      <c r="J3475" s="1" t="s">
        <v>82</v>
      </c>
      <c r="K3475" s="2">
        <v>44167</v>
      </c>
      <c r="L3475" s="2">
        <v>36314</v>
      </c>
      <c r="M3475">
        <v>136135</v>
      </c>
      <c r="N3475">
        <v>7968.56</v>
      </c>
      <c r="O3475">
        <v>3.3</v>
      </c>
      <c r="P3475">
        <v>95.1</v>
      </c>
      <c r="Q3475">
        <v>23</v>
      </c>
      <c r="R3475">
        <v>31</v>
      </c>
      <c r="S3475">
        <v>6</v>
      </c>
      <c r="T3475" s="1" t="s">
        <v>122</v>
      </c>
      <c r="U3475" s="1" t="s">
        <v>30</v>
      </c>
      <c r="V3475" s="1" t="s">
        <v>156</v>
      </c>
      <c r="W3475" s="1" t="s">
        <v>148</v>
      </c>
      <c r="X3475" s="1" t="s">
        <v>94</v>
      </c>
      <c r="Y3475" s="1" t="s">
        <v>7899</v>
      </c>
      <c r="Z3475" s="1" t="str">
        <f>_xlfn.TEXTAFTER(HR_Data[[#This Row],[Email]],"@")</f>
        <v>company.com</v>
      </c>
      <c r="AA3475" s="1" t="s">
        <v>7900</v>
      </c>
      <c r="AB3475" s="1" t="s">
        <v>684</v>
      </c>
      <c r="AC3475" s="2">
        <v>44925</v>
      </c>
    </row>
    <row r="3476" spans="1:29" x14ac:dyDescent="0.3">
      <c r="A3476">
        <v>3475</v>
      </c>
      <c r="B3476" s="1" t="s">
        <v>2127</v>
      </c>
      <c r="C3476" s="1" t="str">
        <f>TRIM(HR_Data[[#This Row],[Employee_Name]])</f>
        <v>Manish Patel</v>
      </c>
      <c r="D3476" s="1" t="str">
        <f>LEFT(HR_Data[[#This Row],[cleaned-name]],FIND(" ",HR_Data[[#This Row],[cleaned-name]]))</f>
        <v xml:space="preserve">Manish </v>
      </c>
      <c r="E3476" s="1" t="str">
        <f>RIGHT(HR_Data[[#This Row],[cleaned-name]],LEN(HR_Data[[#This Row],[cleaned-name]])-FIND(" ",C3476))</f>
        <v>Patel</v>
      </c>
      <c r="F3476" s="1" t="s">
        <v>38</v>
      </c>
      <c r="G3476" s="1" t="s">
        <v>68</v>
      </c>
      <c r="H3476" s="1" t="str">
        <f>HR_Data[[#This Row],[cleaned-name]] &amp; " works in " &amp; HR_Data[[#This Row],[Department]] &amp; " at " &amp; HR_Data[[#This Row],[Location]]</f>
        <v>Manish Patel works in IT at Delhi</v>
      </c>
      <c r="I3476" s="1" t="s">
        <v>215</v>
      </c>
      <c r="J3476" s="1" t="s">
        <v>74</v>
      </c>
      <c r="K3476" s="2">
        <v>43590</v>
      </c>
      <c r="L3476" s="2">
        <v>33415</v>
      </c>
      <c r="M3476">
        <v>142019</v>
      </c>
      <c r="N3476">
        <v>6131.36</v>
      </c>
      <c r="O3476">
        <v>2.2000000000000002</v>
      </c>
      <c r="P3476">
        <v>90.8</v>
      </c>
      <c r="Q3476">
        <v>6</v>
      </c>
      <c r="R3476">
        <v>36</v>
      </c>
      <c r="S3476">
        <v>5</v>
      </c>
      <c r="T3476" s="1" t="s">
        <v>60</v>
      </c>
      <c r="U3476" s="1" t="s">
        <v>75</v>
      </c>
      <c r="V3476" s="1" t="s">
        <v>31</v>
      </c>
      <c r="W3476" s="1" t="s">
        <v>101</v>
      </c>
      <c r="X3476" s="1" t="s">
        <v>54</v>
      </c>
      <c r="Y3476" s="1" t="s">
        <v>7901</v>
      </c>
      <c r="Z3476" s="1" t="str">
        <f>_xlfn.TEXTAFTER(HR_Data[[#This Row],[Email]],"@")</f>
        <v>company.com</v>
      </c>
      <c r="AA3476" s="1" t="s">
        <v>7902</v>
      </c>
      <c r="AB3476" s="1" t="s">
        <v>1462</v>
      </c>
      <c r="AC3476" s="2">
        <v>43818</v>
      </c>
    </row>
    <row r="3477" spans="1:29" x14ac:dyDescent="0.3">
      <c r="A3477">
        <v>3476</v>
      </c>
      <c r="B3477" s="1" t="s">
        <v>277</v>
      </c>
      <c r="C3477" s="1" t="str">
        <f>TRIM(HR_Data[[#This Row],[Employee_Name]])</f>
        <v>Ananya Pillai</v>
      </c>
      <c r="D3477" s="1" t="str">
        <f>LEFT(HR_Data[[#This Row],[cleaned-name]],FIND(" ",HR_Data[[#This Row],[cleaned-name]]))</f>
        <v xml:space="preserve">Ananya </v>
      </c>
      <c r="E3477" s="1" t="str">
        <f>RIGHT(HR_Data[[#This Row],[cleaned-name]],LEN(HR_Data[[#This Row],[cleaned-name]])-FIND(" ",C3477))</f>
        <v>Pillai</v>
      </c>
      <c r="F3477" s="1" t="s">
        <v>93</v>
      </c>
      <c r="G3477" s="1" t="s">
        <v>162</v>
      </c>
      <c r="H3477" s="1" t="str">
        <f>HR_Data[[#This Row],[cleaned-name]] &amp; " works in " &amp; HR_Data[[#This Row],[Department]] &amp; " at " &amp; HR_Data[[#This Row],[Location]]</f>
        <v>Ananya Pillai works in HR at Pune</v>
      </c>
      <c r="I3477" s="1" t="s">
        <v>215</v>
      </c>
      <c r="J3477" s="1" t="s">
        <v>40</v>
      </c>
      <c r="K3477" s="2">
        <v>45892</v>
      </c>
      <c r="L3477" s="2">
        <v>33656</v>
      </c>
      <c r="M3477">
        <v>130665</v>
      </c>
      <c r="N3477">
        <v>5600.06</v>
      </c>
      <c r="O3477">
        <v>2.1</v>
      </c>
      <c r="P3477">
        <v>98.4</v>
      </c>
      <c r="Q3477">
        <v>16</v>
      </c>
      <c r="R3477">
        <v>117</v>
      </c>
      <c r="S3477">
        <v>11</v>
      </c>
      <c r="T3477" s="1" t="s">
        <v>60</v>
      </c>
      <c r="U3477" s="1" t="s">
        <v>30</v>
      </c>
      <c r="V3477" s="1" t="s">
        <v>43</v>
      </c>
      <c r="W3477" s="1" t="s">
        <v>148</v>
      </c>
      <c r="X3477" s="1" t="s">
        <v>54</v>
      </c>
      <c r="Y3477" s="1" t="s">
        <v>7903</v>
      </c>
      <c r="Z3477" s="1" t="str">
        <f>_xlfn.TEXTAFTER(HR_Data[[#This Row],[Email]],"@")</f>
        <v>company.com</v>
      </c>
      <c r="AA3477" s="1" t="s">
        <v>7904</v>
      </c>
      <c r="AB3477" s="1" t="s">
        <v>1716</v>
      </c>
      <c r="AC3477" s="2">
        <v>46295</v>
      </c>
    </row>
    <row r="3478" spans="1:29" x14ac:dyDescent="0.3">
      <c r="A3478">
        <v>3477</v>
      </c>
      <c r="B3478" s="1" t="s">
        <v>7905</v>
      </c>
      <c r="C3478" s="1" t="str">
        <f>TRIM(HR_Data[[#This Row],[Employee_Name]])</f>
        <v>Neha Nair</v>
      </c>
      <c r="D3478" s="1" t="str">
        <f>LEFT(HR_Data[[#This Row],[cleaned-name]],FIND(" ",HR_Data[[#This Row],[cleaned-name]]))</f>
        <v xml:space="preserve">Neha </v>
      </c>
      <c r="E3478" s="1" t="str">
        <f>RIGHT(HR_Data[[#This Row],[cleaned-name]],LEN(HR_Data[[#This Row],[cleaned-name]])-FIND(" ",C3478))</f>
        <v>Nair</v>
      </c>
      <c r="F3478" s="1" t="s">
        <v>50</v>
      </c>
      <c r="G3478" s="1" t="s">
        <v>26</v>
      </c>
      <c r="H3478" s="1" t="str">
        <f>HR_Data[[#This Row],[cleaned-name]] &amp; " works in " &amp; HR_Data[[#This Row],[Department]] &amp; " at " &amp; HR_Data[[#This Row],[Location]]</f>
        <v>Neha Nair works in Sales at Hyderabad</v>
      </c>
      <c r="I3478" s="1" t="s">
        <v>129</v>
      </c>
      <c r="J3478" s="1" t="s">
        <v>74</v>
      </c>
      <c r="K3478" s="2">
        <v>43961</v>
      </c>
      <c r="L3478" s="2">
        <v>38865</v>
      </c>
      <c r="M3478">
        <v>172500</v>
      </c>
      <c r="N3478">
        <v>10716.03</v>
      </c>
      <c r="O3478">
        <v>3.5</v>
      </c>
      <c r="P3478">
        <v>79.3</v>
      </c>
      <c r="Q3478">
        <v>4</v>
      </c>
      <c r="R3478">
        <v>18</v>
      </c>
      <c r="S3478">
        <v>2</v>
      </c>
      <c r="T3478" s="1" t="s">
        <v>60</v>
      </c>
      <c r="U3478" s="1" t="s">
        <v>75</v>
      </c>
      <c r="V3478" s="1" t="s">
        <v>116</v>
      </c>
      <c r="W3478" s="1" t="s">
        <v>44</v>
      </c>
      <c r="X3478" s="1" t="s">
        <v>94</v>
      </c>
      <c r="Y3478" s="1" t="s">
        <v>7906</v>
      </c>
      <c r="Z3478" s="1" t="str">
        <f>_xlfn.TEXTAFTER(HR_Data[[#This Row],[Email]],"@")</f>
        <v>company.com</v>
      </c>
      <c r="AA3478" s="1" t="s">
        <v>7907</v>
      </c>
      <c r="AB3478" s="1" t="s">
        <v>1550</v>
      </c>
      <c r="AC3478" s="2">
        <v>44719</v>
      </c>
    </row>
    <row r="3479" spans="1:29" x14ac:dyDescent="0.3">
      <c r="A3479">
        <v>3478</v>
      </c>
      <c r="B3479" s="1" t="s">
        <v>672</v>
      </c>
      <c r="C3479" s="1" t="str">
        <f>TRIM(HR_Data[[#This Row],[Employee_Name]])</f>
        <v>Sneha Reddy</v>
      </c>
      <c r="D3479" s="1" t="str">
        <f>LEFT(HR_Data[[#This Row],[cleaned-name]],FIND(" ",HR_Data[[#This Row],[cleaned-name]]))</f>
        <v xml:space="preserve">Sneha </v>
      </c>
      <c r="E3479" s="1" t="str">
        <f>RIGHT(HR_Data[[#This Row],[cleaned-name]],LEN(HR_Data[[#This Row],[cleaned-name]])-FIND(" ",C3479))</f>
        <v>Reddy</v>
      </c>
      <c r="F3479" s="1" t="s">
        <v>67</v>
      </c>
      <c r="G3479" s="1" t="s">
        <v>81</v>
      </c>
      <c r="H3479" s="1" t="str">
        <f>HR_Data[[#This Row],[cleaned-name]] &amp; " works in " &amp; HR_Data[[#This Row],[Department]] &amp; " at " &amp; HR_Data[[#This Row],[Location]]</f>
        <v>Sneha Reddy works in Engineering at Kolkata</v>
      </c>
      <c r="I3479" s="1" t="s">
        <v>39</v>
      </c>
      <c r="J3479" s="1" t="s">
        <v>28</v>
      </c>
      <c r="K3479" s="2">
        <v>44913</v>
      </c>
      <c r="L3479" s="2">
        <v>37540</v>
      </c>
      <c r="M3479">
        <v>60115</v>
      </c>
      <c r="N3479">
        <v>11860.33</v>
      </c>
      <c r="O3479">
        <v>1.2</v>
      </c>
      <c r="P3479">
        <v>96.7</v>
      </c>
      <c r="Q3479">
        <v>19</v>
      </c>
      <c r="R3479">
        <v>115</v>
      </c>
      <c r="S3479">
        <v>12</v>
      </c>
      <c r="T3479" s="1" t="s">
        <v>29</v>
      </c>
      <c r="U3479" s="1" t="s">
        <v>75</v>
      </c>
      <c r="V3479" s="1" t="s">
        <v>76</v>
      </c>
      <c r="W3479" s="1" t="s">
        <v>172</v>
      </c>
      <c r="X3479" s="1" t="s">
        <v>33</v>
      </c>
      <c r="Y3479" s="1" t="s">
        <v>7908</v>
      </c>
      <c r="Z3479" s="1" t="str">
        <f>_xlfn.TEXTAFTER(HR_Data[[#This Row],[Email]],"@")</f>
        <v>company.com</v>
      </c>
      <c r="AA3479" s="1" t="s">
        <v>7909</v>
      </c>
      <c r="AB3479" s="1" t="s">
        <v>141</v>
      </c>
      <c r="AC3479" s="2">
        <v>45720</v>
      </c>
    </row>
    <row r="3480" spans="1:29" x14ac:dyDescent="0.3">
      <c r="A3480">
        <v>3479</v>
      </c>
      <c r="B3480" s="1" t="s">
        <v>3930</v>
      </c>
      <c r="C3480" s="1" t="str">
        <f>TRIM(HR_Data[[#This Row],[Employee_Name]])</f>
        <v>Meera Nair</v>
      </c>
      <c r="D3480" s="1" t="str">
        <f>LEFT(HR_Data[[#This Row],[cleaned-name]],FIND(" ",HR_Data[[#This Row],[cleaned-name]]))</f>
        <v xml:space="preserve">Meera </v>
      </c>
      <c r="E3480" s="1" t="str">
        <f>RIGHT(HR_Data[[#This Row],[cleaned-name]],LEN(HR_Data[[#This Row],[cleaned-name]])-FIND(" ",C3480))</f>
        <v>Nair</v>
      </c>
      <c r="F3480" s="1" t="s">
        <v>121</v>
      </c>
      <c r="G3480" s="1" t="s">
        <v>68</v>
      </c>
      <c r="H3480" s="1" t="str">
        <f>HR_Data[[#This Row],[cleaned-name]] &amp; " works in " &amp; HR_Data[[#This Row],[Department]] &amp; " at " &amp; HR_Data[[#This Row],[Location]]</f>
        <v>Meera Nair works in Finance at Delhi</v>
      </c>
      <c r="I3480" s="1" t="s">
        <v>136</v>
      </c>
      <c r="J3480" s="1" t="s">
        <v>74</v>
      </c>
      <c r="K3480" s="2">
        <v>43305</v>
      </c>
      <c r="L3480" s="2">
        <v>36982</v>
      </c>
      <c r="M3480">
        <v>98435</v>
      </c>
      <c r="N3480">
        <v>16323.29</v>
      </c>
      <c r="O3480">
        <v>2.1</v>
      </c>
      <c r="P3480">
        <v>75.5</v>
      </c>
      <c r="Q3480">
        <v>23</v>
      </c>
      <c r="R3480">
        <v>15</v>
      </c>
      <c r="S3480">
        <v>5</v>
      </c>
      <c r="T3480" s="1" t="s">
        <v>41</v>
      </c>
      <c r="U3480" s="1" t="s">
        <v>30</v>
      </c>
      <c r="V3480" s="1" t="s">
        <v>53</v>
      </c>
      <c r="W3480" s="1" t="s">
        <v>44</v>
      </c>
      <c r="X3480" s="1" t="s">
        <v>102</v>
      </c>
      <c r="Y3480" s="1" t="s">
        <v>7910</v>
      </c>
      <c r="Z3480" s="1" t="str">
        <f>_xlfn.TEXTAFTER(HR_Data[[#This Row],[Email]],"@")</f>
        <v>company.com</v>
      </c>
      <c r="AA3480" s="1" t="s">
        <v>7911</v>
      </c>
      <c r="AB3480" s="1" t="s">
        <v>1694</v>
      </c>
      <c r="AC3480" s="2">
        <v>43750</v>
      </c>
    </row>
    <row r="3481" spans="1:29" x14ac:dyDescent="0.3">
      <c r="A3481">
        <v>3480</v>
      </c>
      <c r="B3481" s="1" t="s">
        <v>145</v>
      </c>
      <c r="C3481" s="1" t="str">
        <f>TRIM(HR_Data[[#This Row],[Employee_Name]])</f>
        <v>Isha Mehta</v>
      </c>
      <c r="D3481" s="1" t="str">
        <f>LEFT(HR_Data[[#This Row],[cleaned-name]],FIND(" ",HR_Data[[#This Row],[cleaned-name]]))</f>
        <v xml:space="preserve">Isha </v>
      </c>
      <c r="E3481" s="1" t="str">
        <f>RIGHT(HR_Data[[#This Row],[cleaned-name]],LEN(HR_Data[[#This Row],[cleaned-name]])-FIND(" ",C3481))</f>
        <v>Mehta</v>
      </c>
      <c r="F3481" s="1" t="s">
        <v>107</v>
      </c>
      <c r="G3481" s="1" t="s">
        <v>59</v>
      </c>
      <c r="H3481" s="1" t="str">
        <f>HR_Data[[#This Row],[cleaned-name]] &amp; " works in " &amp; HR_Data[[#This Row],[Department]] &amp; " at " &amp; HR_Data[[#This Row],[Location]]</f>
        <v>Isha Mehta works in Customer Support at Bengaluru</v>
      </c>
      <c r="I3481" s="1" t="s">
        <v>39</v>
      </c>
      <c r="J3481" s="1" t="s">
        <v>74</v>
      </c>
      <c r="K3481" s="2">
        <v>44118</v>
      </c>
      <c r="L3481" s="2">
        <v>34283</v>
      </c>
      <c r="M3481">
        <v>68570</v>
      </c>
      <c r="N3481">
        <v>3145.57</v>
      </c>
      <c r="O3481">
        <v>2.2999999999999998</v>
      </c>
      <c r="P3481">
        <v>91.1</v>
      </c>
      <c r="Q3481">
        <v>20</v>
      </c>
      <c r="R3481">
        <v>103</v>
      </c>
      <c r="S3481">
        <v>9</v>
      </c>
      <c r="T3481" s="1" t="s">
        <v>29</v>
      </c>
      <c r="U3481" s="1" t="s">
        <v>100</v>
      </c>
      <c r="V3481" s="1" t="s">
        <v>147</v>
      </c>
      <c r="W3481" s="1" t="s">
        <v>124</v>
      </c>
      <c r="X3481" s="1" t="s">
        <v>54</v>
      </c>
      <c r="Y3481" s="1" t="s">
        <v>7912</v>
      </c>
      <c r="Z3481" s="1" t="str">
        <f>_xlfn.TEXTAFTER(HR_Data[[#This Row],[Email]],"@")</f>
        <v>company.com</v>
      </c>
      <c r="AA3481" s="1" t="s">
        <v>7913</v>
      </c>
      <c r="AB3481" s="1" t="s">
        <v>746</v>
      </c>
      <c r="AC3481" s="2">
        <v>44359</v>
      </c>
    </row>
    <row r="3482" spans="1:29" x14ac:dyDescent="0.3">
      <c r="A3482">
        <v>3481</v>
      </c>
      <c r="B3482" s="1" t="s">
        <v>1097</v>
      </c>
      <c r="C3482" s="1" t="str">
        <f>TRIM(HR_Data[[#This Row],[Employee_Name]])</f>
        <v>Manish Kulkarni</v>
      </c>
      <c r="D3482" s="1" t="str">
        <f>LEFT(HR_Data[[#This Row],[cleaned-name]],FIND(" ",HR_Data[[#This Row],[cleaned-name]]))</f>
        <v xml:space="preserve">Manish </v>
      </c>
      <c r="E3482" s="1" t="str">
        <f>RIGHT(HR_Data[[#This Row],[cleaned-name]],LEN(HR_Data[[#This Row],[cleaned-name]])-FIND(" ",C3482))</f>
        <v>Kulkarni</v>
      </c>
      <c r="F3482" s="1" t="s">
        <v>121</v>
      </c>
      <c r="G3482" s="1" t="s">
        <v>59</v>
      </c>
      <c r="H3482" s="1" t="str">
        <f>HR_Data[[#This Row],[cleaned-name]] &amp; " works in " &amp; HR_Data[[#This Row],[Department]] &amp; " at " &amp; HR_Data[[#This Row],[Location]]</f>
        <v>Manish Kulkarni works in Finance at Bengaluru</v>
      </c>
      <c r="I3482" s="1" t="s">
        <v>39</v>
      </c>
      <c r="J3482" s="1" t="s">
        <v>40</v>
      </c>
      <c r="K3482" s="2">
        <v>45346</v>
      </c>
      <c r="L3482" s="2">
        <v>37350</v>
      </c>
      <c r="M3482">
        <v>168085</v>
      </c>
      <c r="N3482">
        <v>24840.66</v>
      </c>
      <c r="O3482">
        <v>3.4</v>
      </c>
      <c r="P3482">
        <v>78.099999999999994</v>
      </c>
      <c r="Q3482">
        <v>23</v>
      </c>
      <c r="R3482">
        <v>6</v>
      </c>
      <c r="S3482">
        <v>2</v>
      </c>
      <c r="T3482" s="1" t="s">
        <v>60</v>
      </c>
      <c r="U3482" s="1" t="s">
        <v>42</v>
      </c>
      <c r="V3482" s="1" t="s">
        <v>53</v>
      </c>
      <c r="W3482" s="1" t="s">
        <v>32</v>
      </c>
      <c r="X3482" s="1" t="s">
        <v>54</v>
      </c>
      <c r="Y3482" s="1" t="s">
        <v>7914</v>
      </c>
      <c r="Z3482" s="1" t="str">
        <f>_xlfn.TEXTAFTER(HR_Data[[#This Row],[Email]],"@")</f>
        <v>company.com</v>
      </c>
      <c r="AA3482" s="1" t="s">
        <v>7915</v>
      </c>
      <c r="AB3482" s="1" t="s">
        <v>306</v>
      </c>
      <c r="AC3482" s="2">
        <v>45907</v>
      </c>
    </row>
    <row r="3483" spans="1:29" x14ac:dyDescent="0.3">
      <c r="A3483">
        <v>3482</v>
      </c>
      <c r="B3483" s="1" t="s">
        <v>1211</v>
      </c>
      <c r="C3483" s="1" t="str">
        <f>TRIM(HR_Data[[#This Row],[Employee_Name]])</f>
        <v>Ananya Patel</v>
      </c>
      <c r="D3483" s="1" t="str">
        <f>LEFT(HR_Data[[#This Row],[cleaned-name]],FIND(" ",HR_Data[[#This Row],[cleaned-name]]))</f>
        <v xml:space="preserve">Ananya </v>
      </c>
      <c r="E3483" s="1" t="str">
        <f>RIGHT(HR_Data[[#This Row],[cleaned-name]],LEN(HR_Data[[#This Row],[cleaned-name]])-FIND(" ",C3483))</f>
        <v>Patel</v>
      </c>
      <c r="F3483" s="1" t="s">
        <v>58</v>
      </c>
      <c r="G3483" s="1" t="s">
        <v>99</v>
      </c>
      <c r="H3483" s="1" t="str">
        <f>HR_Data[[#This Row],[cleaned-name]] &amp; " works in " &amp; HR_Data[[#This Row],[Department]] &amp; " at " &amp; HR_Data[[#This Row],[Location]]</f>
        <v>Ananya Patel works in Operations at Mumbai</v>
      </c>
      <c r="I3483" s="1" t="s">
        <v>39</v>
      </c>
      <c r="J3483" s="1" t="s">
        <v>28</v>
      </c>
      <c r="K3483" s="2">
        <v>44283</v>
      </c>
      <c r="L3483" s="2">
        <v>37717</v>
      </c>
      <c r="M3483">
        <v>77677</v>
      </c>
      <c r="N3483">
        <v>7103.04</v>
      </c>
      <c r="O3483">
        <v>2.9</v>
      </c>
      <c r="P3483">
        <v>93.6</v>
      </c>
      <c r="Q3483">
        <v>9</v>
      </c>
      <c r="R3483">
        <v>9</v>
      </c>
      <c r="S3483">
        <v>11</v>
      </c>
      <c r="T3483" s="1" t="s">
        <v>122</v>
      </c>
      <c r="U3483" s="1" t="s">
        <v>123</v>
      </c>
      <c r="V3483" s="1" t="s">
        <v>116</v>
      </c>
      <c r="W3483" s="1" t="s">
        <v>124</v>
      </c>
      <c r="X3483" s="1" t="s">
        <v>130</v>
      </c>
      <c r="Y3483" s="1" t="s">
        <v>7916</v>
      </c>
      <c r="Z3483" s="1" t="str">
        <f>_xlfn.TEXTAFTER(HR_Data[[#This Row],[Email]],"@")</f>
        <v>company.com</v>
      </c>
      <c r="AA3483" s="1" t="s">
        <v>7917</v>
      </c>
      <c r="AB3483" s="1" t="s">
        <v>1949</v>
      </c>
      <c r="AC3483" s="2">
        <v>44839</v>
      </c>
    </row>
    <row r="3484" spans="1:29" x14ac:dyDescent="0.3">
      <c r="A3484">
        <v>3483</v>
      </c>
      <c r="B3484" s="1" t="s">
        <v>420</v>
      </c>
      <c r="C3484" s="1" t="str">
        <f>TRIM(HR_Data[[#This Row],[Employee_Name]])</f>
        <v>Farhan Desai</v>
      </c>
      <c r="D3484" s="1" t="str">
        <f>LEFT(HR_Data[[#This Row],[cleaned-name]],FIND(" ",HR_Data[[#This Row],[cleaned-name]]))</f>
        <v xml:space="preserve">Farhan </v>
      </c>
      <c r="E3484" s="1" t="str">
        <f>RIGHT(HR_Data[[#This Row],[cleaned-name]],LEN(HR_Data[[#This Row],[cleaned-name]])-FIND(" ",C3484))</f>
        <v>Desai</v>
      </c>
      <c r="F3484" s="1" t="s">
        <v>107</v>
      </c>
      <c r="G3484" s="1" t="s">
        <v>87</v>
      </c>
      <c r="H3484" s="1" t="str">
        <f>HR_Data[[#This Row],[cleaned-name]] &amp; " works in " &amp; HR_Data[[#This Row],[Department]] &amp; " at " &amp; HR_Data[[#This Row],[Location]]</f>
        <v>Farhan Desai works in Customer Support at Ahmedabad</v>
      </c>
      <c r="I3484" s="1" t="s">
        <v>82</v>
      </c>
      <c r="J3484" s="1" t="s">
        <v>40</v>
      </c>
      <c r="K3484" s="2">
        <v>45232</v>
      </c>
      <c r="L3484" s="2">
        <v>36537</v>
      </c>
      <c r="M3484">
        <v>47500</v>
      </c>
      <c r="N3484">
        <v>7226.72</v>
      </c>
      <c r="O3484">
        <v>1.4</v>
      </c>
      <c r="P3484">
        <v>94.3</v>
      </c>
      <c r="Q3484">
        <v>0</v>
      </c>
      <c r="R3484">
        <v>0</v>
      </c>
      <c r="S3484">
        <v>12</v>
      </c>
      <c r="T3484" s="1" t="s">
        <v>29</v>
      </c>
      <c r="U3484" s="1" t="s">
        <v>75</v>
      </c>
      <c r="V3484" s="1" t="s">
        <v>163</v>
      </c>
      <c r="W3484" s="1" t="s">
        <v>69</v>
      </c>
      <c r="X3484" s="1" t="s">
        <v>130</v>
      </c>
      <c r="Y3484" s="1" t="s">
        <v>7918</v>
      </c>
      <c r="Z3484" s="1" t="str">
        <f>_xlfn.TEXTAFTER(HR_Data[[#This Row],[Email]],"@")</f>
        <v>company.com</v>
      </c>
      <c r="AA3484" s="1" t="s">
        <v>7919</v>
      </c>
      <c r="AB3484" s="1" t="s">
        <v>980</v>
      </c>
      <c r="AC3484" s="2">
        <v>45999</v>
      </c>
    </row>
    <row r="3485" spans="1:29" x14ac:dyDescent="0.3">
      <c r="A3485">
        <v>3484</v>
      </c>
      <c r="B3485" s="1" t="s">
        <v>1376</v>
      </c>
      <c r="C3485" s="1" t="str">
        <f>TRIM(HR_Data[[#This Row],[Employee_Name]])</f>
        <v>Bhavna Rao</v>
      </c>
      <c r="D3485" s="1" t="str">
        <f>LEFT(HR_Data[[#This Row],[cleaned-name]],FIND(" ",HR_Data[[#This Row],[cleaned-name]]))</f>
        <v xml:space="preserve">Bhavna </v>
      </c>
      <c r="E3485" s="1" t="str">
        <f>RIGHT(HR_Data[[#This Row],[cleaned-name]],LEN(HR_Data[[#This Row],[cleaned-name]])-FIND(" ",C3485))</f>
        <v>Rao</v>
      </c>
      <c r="F3485" s="1" t="s">
        <v>50</v>
      </c>
      <c r="G3485" s="1" t="s">
        <v>142</v>
      </c>
      <c r="H3485" s="1" t="str">
        <f>HR_Data[[#This Row],[cleaned-name]] &amp; " works in " &amp; HR_Data[[#This Row],[Department]] &amp; " at " &amp; HR_Data[[#This Row],[Location]]</f>
        <v>Bhavna Rao works in Sales at Noida</v>
      </c>
      <c r="I3485" s="1" t="s">
        <v>52</v>
      </c>
      <c r="J3485" s="1" t="s">
        <v>40</v>
      </c>
      <c r="K3485" s="2">
        <v>44599</v>
      </c>
      <c r="L3485" s="2">
        <v>36166</v>
      </c>
      <c r="M3485">
        <v>177614</v>
      </c>
      <c r="N3485">
        <v>19421.560000000001</v>
      </c>
      <c r="O3485">
        <v>2.6</v>
      </c>
      <c r="P3485">
        <v>78.599999999999994</v>
      </c>
      <c r="Q3485">
        <v>4</v>
      </c>
      <c r="R3485">
        <v>25</v>
      </c>
      <c r="S3485">
        <v>14</v>
      </c>
      <c r="T3485" s="1" t="s">
        <v>122</v>
      </c>
      <c r="U3485" s="1" t="s">
        <v>123</v>
      </c>
      <c r="V3485" s="1" t="s">
        <v>61</v>
      </c>
      <c r="W3485" s="1" t="s">
        <v>69</v>
      </c>
      <c r="X3485" s="1" t="s">
        <v>180</v>
      </c>
      <c r="Y3485" s="1" t="s">
        <v>7920</v>
      </c>
      <c r="Z3485" s="1" t="str">
        <f>_xlfn.TEXTAFTER(HR_Data[[#This Row],[Email]],"@")</f>
        <v>company.com</v>
      </c>
      <c r="AA3485" s="1" t="s">
        <v>7921</v>
      </c>
      <c r="AB3485" s="1" t="s">
        <v>258</v>
      </c>
      <c r="AC3485" s="2">
        <v>45250</v>
      </c>
    </row>
    <row r="3486" spans="1:29" x14ac:dyDescent="0.3">
      <c r="A3486">
        <v>3485</v>
      </c>
      <c r="B3486" s="1" t="s">
        <v>817</v>
      </c>
      <c r="C3486" s="1" t="str">
        <f>TRIM(HR_Data[[#This Row],[Employee_Name]])</f>
        <v>Isha Verma</v>
      </c>
      <c r="D3486" s="1" t="str">
        <f>LEFT(HR_Data[[#This Row],[cleaned-name]],FIND(" ",HR_Data[[#This Row],[cleaned-name]]))</f>
        <v xml:space="preserve">Isha </v>
      </c>
      <c r="E3486" s="1" t="str">
        <f>RIGHT(HR_Data[[#This Row],[cleaned-name]],LEN(HR_Data[[#This Row],[cleaned-name]])-FIND(" ",C3486))</f>
        <v>Verma</v>
      </c>
      <c r="F3486" s="1" t="s">
        <v>93</v>
      </c>
      <c r="G3486" s="1" t="s">
        <v>26</v>
      </c>
      <c r="H3486" s="1" t="str">
        <f>HR_Data[[#This Row],[cleaned-name]] &amp; " works in " &amp; HR_Data[[#This Row],[Department]] &amp; " at " &amp; HR_Data[[#This Row],[Location]]</f>
        <v>Isha Verma works in HR at Hyderabad</v>
      </c>
      <c r="I3486" s="1" t="s">
        <v>27</v>
      </c>
      <c r="J3486" s="1" t="s">
        <v>74</v>
      </c>
      <c r="K3486" s="2">
        <v>45690</v>
      </c>
      <c r="L3486" s="2">
        <v>32732</v>
      </c>
      <c r="M3486">
        <v>49618</v>
      </c>
      <c r="N3486">
        <v>2991.94</v>
      </c>
      <c r="O3486">
        <v>1.7</v>
      </c>
      <c r="P3486">
        <v>70.2</v>
      </c>
      <c r="Q3486">
        <v>1</v>
      </c>
      <c r="R3486">
        <v>100</v>
      </c>
      <c r="S3486">
        <v>3</v>
      </c>
      <c r="T3486" s="1" t="s">
        <v>41</v>
      </c>
      <c r="U3486" s="1" t="s">
        <v>100</v>
      </c>
      <c r="V3486" s="1" t="s">
        <v>147</v>
      </c>
      <c r="W3486" s="1" t="s">
        <v>69</v>
      </c>
      <c r="X3486" s="1" t="s">
        <v>54</v>
      </c>
      <c r="Y3486" s="1" t="s">
        <v>7922</v>
      </c>
      <c r="Z3486" s="1" t="str">
        <f>_xlfn.TEXTAFTER(HR_Data[[#This Row],[Email]],"@")</f>
        <v>company.com</v>
      </c>
      <c r="AA3486" s="1" t="s">
        <v>7923</v>
      </c>
      <c r="AB3486" s="1" t="s">
        <v>368</v>
      </c>
      <c r="AC3486" s="2">
        <v>46295</v>
      </c>
    </row>
    <row r="3487" spans="1:29" x14ac:dyDescent="0.3">
      <c r="A3487">
        <v>3486</v>
      </c>
      <c r="B3487" s="1" t="s">
        <v>390</v>
      </c>
      <c r="C3487" s="1" t="str">
        <f>TRIM(HR_Data[[#This Row],[Employee_Name]])</f>
        <v>Nikhil Iyer</v>
      </c>
      <c r="D3487" s="1" t="str">
        <f>LEFT(HR_Data[[#This Row],[cleaned-name]],FIND(" ",HR_Data[[#This Row],[cleaned-name]]))</f>
        <v xml:space="preserve">Nikhil </v>
      </c>
      <c r="E3487" s="1" t="str">
        <f>RIGHT(HR_Data[[#This Row],[cleaned-name]],LEN(HR_Data[[#This Row],[cleaned-name]])-FIND(" ",C3487))</f>
        <v>Iyer</v>
      </c>
      <c r="F3487" s="1" t="s">
        <v>38</v>
      </c>
      <c r="G3487" s="1" t="s">
        <v>99</v>
      </c>
      <c r="H3487" s="1" t="str">
        <f>HR_Data[[#This Row],[cleaned-name]] &amp; " works in " &amp; HR_Data[[#This Row],[Department]] &amp; " at " &amp; HR_Data[[#This Row],[Location]]</f>
        <v>Nikhil Iyer works in IT at Mumbai</v>
      </c>
      <c r="I3487" s="1" t="s">
        <v>39</v>
      </c>
      <c r="J3487" s="1" t="s">
        <v>40</v>
      </c>
      <c r="K3487" s="2">
        <v>43524</v>
      </c>
      <c r="L3487" s="2">
        <v>32926</v>
      </c>
      <c r="M3487">
        <v>166610</v>
      </c>
      <c r="N3487">
        <v>20305.97</v>
      </c>
      <c r="O3487">
        <v>4.3</v>
      </c>
      <c r="P3487">
        <v>91</v>
      </c>
      <c r="Q3487">
        <v>17</v>
      </c>
      <c r="R3487">
        <v>72</v>
      </c>
      <c r="S3487">
        <v>10</v>
      </c>
      <c r="T3487" s="1" t="s">
        <v>41</v>
      </c>
      <c r="U3487" s="1" t="s">
        <v>42</v>
      </c>
      <c r="V3487" s="1" t="s">
        <v>31</v>
      </c>
      <c r="W3487" s="1" t="s">
        <v>137</v>
      </c>
      <c r="X3487" s="1" t="s">
        <v>88</v>
      </c>
      <c r="Y3487" s="1" t="s">
        <v>7924</v>
      </c>
      <c r="Z3487" s="1" t="str">
        <f>_xlfn.TEXTAFTER(HR_Data[[#This Row],[Email]],"@")</f>
        <v>company.com</v>
      </c>
      <c r="AA3487" s="1" t="s">
        <v>7925</v>
      </c>
      <c r="AB3487" s="1" t="s">
        <v>894</v>
      </c>
      <c r="AC3487" s="2">
        <v>43800</v>
      </c>
    </row>
    <row r="3488" spans="1:29" x14ac:dyDescent="0.3">
      <c r="A3488">
        <v>3487</v>
      </c>
      <c r="B3488" s="1" t="s">
        <v>1626</v>
      </c>
      <c r="C3488" s="1" t="str">
        <f>TRIM(HR_Data[[#This Row],[Employee_Name]])</f>
        <v>Sanjay Joshi</v>
      </c>
      <c r="D3488" s="1" t="str">
        <f>LEFT(HR_Data[[#This Row],[cleaned-name]],FIND(" ",HR_Data[[#This Row],[cleaned-name]]))</f>
        <v xml:space="preserve">Sanjay </v>
      </c>
      <c r="E3488" s="1" t="str">
        <f>RIGHT(HR_Data[[#This Row],[cleaned-name]],LEN(HR_Data[[#This Row],[cleaned-name]])-FIND(" ",C3488))</f>
        <v>Joshi</v>
      </c>
      <c r="F3488" s="1" t="s">
        <v>93</v>
      </c>
      <c r="G3488" s="1" t="s">
        <v>87</v>
      </c>
      <c r="H3488" s="1" t="str">
        <f>HR_Data[[#This Row],[cleaned-name]] &amp; " works in " &amp; HR_Data[[#This Row],[Department]] &amp; " at " &amp; HR_Data[[#This Row],[Location]]</f>
        <v>Sanjay Joshi works in HR at Ahmedabad</v>
      </c>
      <c r="I3488" s="1" t="s">
        <v>52</v>
      </c>
      <c r="J3488" s="1" t="s">
        <v>74</v>
      </c>
      <c r="K3488" s="2">
        <v>45867</v>
      </c>
      <c r="L3488" s="2">
        <v>35438</v>
      </c>
      <c r="M3488">
        <v>55796</v>
      </c>
      <c r="N3488">
        <v>10122.74</v>
      </c>
      <c r="O3488">
        <v>4.5999999999999996</v>
      </c>
      <c r="P3488">
        <v>94.3</v>
      </c>
      <c r="Q3488">
        <v>12</v>
      </c>
      <c r="R3488">
        <v>1</v>
      </c>
      <c r="S3488">
        <v>12</v>
      </c>
      <c r="T3488" s="1" t="s">
        <v>29</v>
      </c>
      <c r="U3488" s="1" t="s">
        <v>123</v>
      </c>
      <c r="V3488" s="1" t="s">
        <v>61</v>
      </c>
      <c r="W3488" s="1" t="s">
        <v>124</v>
      </c>
      <c r="X3488" s="1" t="s">
        <v>45</v>
      </c>
      <c r="Y3488" s="1" t="s">
        <v>7926</v>
      </c>
      <c r="Z3488" s="1" t="str">
        <f>_xlfn.TEXTAFTER(HR_Data[[#This Row],[Email]],"@")</f>
        <v>company.com</v>
      </c>
      <c r="AA3488" s="1" t="s">
        <v>7927</v>
      </c>
      <c r="AB3488" s="1" t="s">
        <v>1454</v>
      </c>
      <c r="AC3488" s="2">
        <v>46295</v>
      </c>
    </row>
    <row r="3489" spans="1:29" x14ac:dyDescent="0.3">
      <c r="A3489">
        <v>3488</v>
      </c>
      <c r="B3489" s="1" t="s">
        <v>547</v>
      </c>
      <c r="C3489" s="1" t="str">
        <f>TRIM(HR_Data[[#This Row],[Employee_Name]])</f>
        <v>Dev Bhat</v>
      </c>
      <c r="D3489" s="1" t="str">
        <f>LEFT(HR_Data[[#This Row],[cleaned-name]],FIND(" ",HR_Data[[#This Row],[cleaned-name]]))</f>
        <v xml:space="preserve">Dev </v>
      </c>
      <c r="E3489" s="1" t="str">
        <f>RIGHT(HR_Data[[#This Row],[cleaned-name]],LEN(HR_Data[[#This Row],[cleaned-name]])-FIND(" ",C3489))</f>
        <v>Bhat</v>
      </c>
      <c r="F3489" s="1" t="s">
        <v>58</v>
      </c>
      <c r="G3489" s="1" t="s">
        <v>162</v>
      </c>
      <c r="H3489" s="1" t="str">
        <f>HR_Data[[#This Row],[cleaned-name]] &amp; " works in " &amp; HR_Data[[#This Row],[Department]] &amp; " at " &amp; HR_Data[[#This Row],[Location]]</f>
        <v>Dev Bhat works in Operations at Pune</v>
      </c>
      <c r="I3489" s="1" t="s">
        <v>136</v>
      </c>
      <c r="J3489" s="1" t="s">
        <v>74</v>
      </c>
      <c r="K3489" s="2">
        <v>45588</v>
      </c>
      <c r="L3489" s="2">
        <v>37637</v>
      </c>
      <c r="M3489">
        <v>91200</v>
      </c>
      <c r="N3489">
        <v>12979.8</v>
      </c>
      <c r="O3489">
        <v>3.6</v>
      </c>
      <c r="P3489">
        <v>87.4</v>
      </c>
      <c r="Q3489">
        <v>12</v>
      </c>
      <c r="R3489">
        <v>113</v>
      </c>
      <c r="S3489">
        <v>7</v>
      </c>
      <c r="T3489" s="1" t="s">
        <v>41</v>
      </c>
      <c r="U3489" s="1" t="s">
        <v>42</v>
      </c>
      <c r="V3489" s="1" t="s">
        <v>163</v>
      </c>
      <c r="W3489" s="1" t="s">
        <v>148</v>
      </c>
      <c r="X3489" s="1" t="s">
        <v>33</v>
      </c>
      <c r="Y3489" s="1" t="s">
        <v>7928</v>
      </c>
      <c r="Z3489" s="1" t="str">
        <f>_xlfn.TEXTAFTER(HR_Data[[#This Row],[Email]],"@")</f>
        <v>company.com</v>
      </c>
      <c r="AA3489" s="1" t="s">
        <v>7929</v>
      </c>
      <c r="AB3489" s="1" t="s">
        <v>416</v>
      </c>
      <c r="AC3489" s="2">
        <v>45852</v>
      </c>
    </row>
    <row r="3490" spans="1:29" x14ac:dyDescent="0.3">
      <c r="A3490">
        <v>3489</v>
      </c>
      <c r="B3490" s="1" t="s">
        <v>37</v>
      </c>
      <c r="C3490" s="1" t="str">
        <f>TRIM(HR_Data[[#This Row],[Employee_Name]])</f>
        <v>Sanjay Desai</v>
      </c>
      <c r="D3490" s="1" t="str">
        <f>LEFT(HR_Data[[#This Row],[cleaned-name]],FIND(" ",HR_Data[[#This Row],[cleaned-name]]))</f>
        <v xml:space="preserve">Sanjay </v>
      </c>
      <c r="E3490" s="1" t="str">
        <f>RIGHT(HR_Data[[#This Row],[cleaned-name]],LEN(HR_Data[[#This Row],[cleaned-name]])-FIND(" ",C3490))</f>
        <v>Desai</v>
      </c>
      <c r="F3490" s="1" t="s">
        <v>107</v>
      </c>
      <c r="G3490" s="1" t="s">
        <v>59</v>
      </c>
      <c r="H3490" s="1" t="str">
        <f>HR_Data[[#This Row],[cleaned-name]] &amp; " works in " &amp; HR_Data[[#This Row],[Department]] &amp; " at " &amp; HR_Data[[#This Row],[Location]]</f>
        <v>Sanjay Desai works in Customer Support at Bengaluru</v>
      </c>
      <c r="I3490" s="1" t="s">
        <v>52</v>
      </c>
      <c r="J3490" s="1" t="s">
        <v>74</v>
      </c>
      <c r="K3490" s="2">
        <v>43617</v>
      </c>
      <c r="L3490" s="2">
        <v>37652</v>
      </c>
      <c r="M3490">
        <v>113244</v>
      </c>
      <c r="N3490">
        <v>4404.3</v>
      </c>
      <c r="O3490">
        <v>4.2</v>
      </c>
      <c r="P3490">
        <v>77.3</v>
      </c>
      <c r="Q3490">
        <v>10</v>
      </c>
      <c r="R3490">
        <v>38</v>
      </c>
      <c r="S3490">
        <v>3</v>
      </c>
      <c r="T3490" s="1" t="s">
        <v>60</v>
      </c>
      <c r="U3490" s="1" t="s">
        <v>42</v>
      </c>
      <c r="V3490" s="1" t="s">
        <v>76</v>
      </c>
      <c r="W3490" s="1" t="s">
        <v>137</v>
      </c>
      <c r="X3490" s="1" t="s">
        <v>54</v>
      </c>
      <c r="Y3490" s="1" t="s">
        <v>7930</v>
      </c>
      <c r="Z3490" s="1" t="str">
        <f>_xlfn.TEXTAFTER(HR_Data[[#This Row],[Email]],"@")</f>
        <v>company.com</v>
      </c>
      <c r="AA3490" s="1" t="s">
        <v>7931</v>
      </c>
      <c r="AB3490" s="1" t="s">
        <v>128</v>
      </c>
      <c r="AC3490" s="2">
        <v>44118</v>
      </c>
    </row>
    <row r="3491" spans="1:29" x14ac:dyDescent="0.3">
      <c r="A3491">
        <v>3490</v>
      </c>
      <c r="B3491" s="1" t="s">
        <v>2631</v>
      </c>
      <c r="C3491" s="1" t="str">
        <f>TRIM(HR_Data[[#This Row],[Employee_Name]])</f>
        <v>Karan Pillai</v>
      </c>
      <c r="D3491" s="1" t="str">
        <f>LEFT(HR_Data[[#This Row],[cleaned-name]],FIND(" ",HR_Data[[#This Row],[cleaned-name]]))</f>
        <v xml:space="preserve">Karan </v>
      </c>
      <c r="E3491" s="1" t="str">
        <f>RIGHT(HR_Data[[#This Row],[cleaned-name]],LEN(HR_Data[[#This Row],[cleaned-name]])-FIND(" ",C3491))</f>
        <v>Pillai</v>
      </c>
      <c r="F3491" s="1" t="s">
        <v>1202</v>
      </c>
      <c r="G3491" s="1" t="s">
        <v>135</v>
      </c>
      <c r="H3491" s="1" t="str">
        <f>HR_Data[[#This Row],[cleaned-name]] &amp; " works in " &amp; HR_Data[[#This Row],[Department]] &amp; " at " &amp; HR_Data[[#This Row],[Location]]</f>
        <v>Karan Pillai works in Financee at Mysuru</v>
      </c>
      <c r="I3491" s="1" t="s">
        <v>52</v>
      </c>
      <c r="J3491" s="1" t="s">
        <v>82</v>
      </c>
      <c r="K3491" s="2">
        <v>44099</v>
      </c>
      <c r="L3491" s="2">
        <v>39459</v>
      </c>
      <c r="M3491">
        <v>57642</v>
      </c>
      <c r="N3491">
        <v>8000.08</v>
      </c>
      <c r="O3491">
        <v>4</v>
      </c>
      <c r="P3491">
        <v>76.3</v>
      </c>
      <c r="Q3491">
        <v>6</v>
      </c>
      <c r="R3491">
        <v>40</v>
      </c>
      <c r="S3491">
        <v>0</v>
      </c>
      <c r="T3491" s="1" t="s">
        <v>122</v>
      </c>
      <c r="U3491" s="1" t="s">
        <v>123</v>
      </c>
      <c r="V3491" s="1" t="s">
        <v>43</v>
      </c>
      <c r="W3491" s="1" t="s">
        <v>62</v>
      </c>
      <c r="X3491" s="1" t="s">
        <v>33</v>
      </c>
      <c r="Y3491" s="1" t="s">
        <v>7932</v>
      </c>
      <c r="Z3491" s="1" t="str">
        <f>_xlfn.TEXTAFTER(HR_Data[[#This Row],[Email]],"@")</f>
        <v>company.com</v>
      </c>
      <c r="AA3491" s="1" t="s">
        <v>7933</v>
      </c>
      <c r="AB3491" s="1" t="s">
        <v>607</v>
      </c>
      <c r="AC3491" s="2">
        <v>44945</v>
      </c>
    </row>
    <row r="3492" spans="1:29" x14ac:dyDescent="0.3">
      <c r="A3492">
        <v>3491</v>
      </c>
      <c r="B3492" s="1" t="s">
        <v>1085</v>
      </c>
      <c r="C3492" s="1" t="str">
        <f>TRIM(HR_Data[[#This Row],[Employee_Name]])</f>
        <v>Sanjay Nair</v>
      </c>
      <c r="D3492" s="1" t="str">
        <f>LEFT(HR_Data[[#This Row],[cleaned-name]],FIND(" ",HR_Data[[#This Row],[cleaned-name]]))</f>
        <v xml:space="preserve">Sanjay </v>
      </c>
      <c r="E3492" s="1" t="str">
        <f>RIGHT(HR_Data[[#This Row],[cleaned-name]],LEN(HR_Data[[#This Row],[cleaned-name]])-FIND(" ",C3492))</f>
        <v>Nair</v>
      </c>
      <c r="F3492" s="1" t="s">
        <v>67</v>
      </c>
      <c r="G3492" s="1" t="s">
        <v>135</v>
      </c>
      <c r="H3492" s="1" t="str">
        <f>HR_Data[[#This Row],[cleaned-name]] &amp; " works in " &amp; HR_Data[[#This Row],[Department]] &amp; " at " &amp; HR_Data[[#This Row],[Location]]</f>
        <v>Sanjay Nair works in Engineering at Mysuru</v>
      </c>
      <c r="I3492" s="1" t="s">
        <v>39</v>
      </c>
      <c r="J3492" s="1" t="s">
        <v>28</v>
      </c>
      <c r="K3492" s="2">
        <v>43202</v>
      </c>
      <c r="L3492" s="2">
        <v>35352</v>
      </c>
      <c r="M3492">
        <v>134096</v>
      </c>
      <c r="N3492">
        <v>19202.939999999999</v>
      </c>
      <c r="O3492">
        <v>1</v>
      </c>
      <c r="P3492">
        <v>90.8</v>
      </c>
      <c r="Q3492">
        <v>18</v>
      </c>
      <c r="R3492">
        <v>73</v>
      </c>
      <c r="S3492">
        <v>6</v>
      </c>
      <c r="T3492" s="1" t="s">
        <v>29</v>
      </c>
      <c r="U3492" s="1" t="s">
        <v>123</v>
      </c>
      <c r="V3492" s="1" t="s">
        <v>116</v>
      </c>
      <c r="W3492" s="1" t="s">
        <v>101</v>
      </c>
      <c r="X3492" s="1" t="s">
        <v>45</v>
      </c>
      <c r="Y3492" s="1" t="s">
        <v>7934</v>
      </c>
      <c r="Z3492" s="1" t="str">
        <f>_xlfn.TEXTAFTER(HR_Data[[#This Row],[Email]],"@")</f>
        <v>company.com</v>
      </c>
      <c r="AA3492" s="1" t="s">
        <v>7935</v>
      </c>
      <c r="AB3492" s="1" t="s">
        <v>596</v>
      </c>
      <c r="AC3492" s="2">
        <v>43593</v>
      </c>
    </row>
    <row r="3493" spans="1:29" x14ac:dyDescent="0.3">
      <c r="A3493">
        <v>3492</v>
      </c>
      <c r="B3493" s="1" t="s">
        <v>1210</v>
      </c>
      <c r="C3493" s="1" t="str">
        <f>TRIM(HR_Data[[#This Row],[Employee_Name]])</f>
        <v>Riya Kulkarni</v>
      </c>
      <c r="D3493" s="1" t="str">
        <f>LEFT(HR_Data[[#This Row],[cleaned-name]],FIND(" ",HR_Data[[#This Row],[cleaned-name]]))</f>
        <v xml:space="preserve">Riya </v>
      </c>
      <c r="E3493" s="1" t="str">
        <f>RIGHT(HR_Data[[#This Row],[cleaned-name]],LEN(HR_Data[[#This Row],[cleaned-name]])-FIND(" ",C3493))</f>
        <v>Kulkarni</v>
      </c>
      <c r="F3493" s="1" t="s">
        <v>67</v>
      </c>
      <c r="G3493" s="1" t="s">
        <v>135</v>
      </c>
      <c r="H3493" s="1" t="str">
        <f>HR_Data[[#This Row],[cleaned-name]] &amp; " works in " &amp; HR_Data[[#This Row],[Department]] &amp; " at " &amp; HR_Data[[#This Row],[Location]]</f>
        <v>Riya Kulkarni works in Engineering at Mysuru</v>
      </c>
      <c r="I3493" s="1" t="s">
        <v>82</v>
      </c>
      <c r="J3493" s="1" t="s">
        <v>28</v>
      </c>
      <c r="K3493" s="2">
        <v>45255</v>
      </c>
      <c r="L3493" s="2">
        <v>36204</v>
      </c>
      <c r="M3493">
        <v>125166</v>
      </c>
      <c r="N3493">
        <v>5708.25</v>
      </c>
      <c r="O3493">
        <v>3.8</v>
      </c>
      <c r="P3493">
        <v>83.2</v>
      </c>
      <c r="Q3493">
        <v>22</v>
      </c>
      <c r="R3493">
        <v>52</v>
      </c>
      <c r="S3493">
        <v>2</v>
      </c>
      <c r="T3493" s="1" t="s">
        <v>29</v>
      </c>
      <c r="U3493" s="1" t="s">
        <v>30</v>
      </c>
      <c r="V3493" s="1" t="s">
        <v>116</v>
      </c>
      <c r="W3493" s="1" t="s">
        <v>172</v>
      </c>
      <c r="X3493" s="1" t="s">
        <v>180</v>
      </c>
      <c r="Y3493" s="1" t="s">
        <v>7936</v>
      </c>
      <c r="Z3493" s="1" t="str">
        <f>_xlfn.TEXTAFTER(HR_Data[[#This Row],[Email]],"@")</f>
        <v>company.com</v>
      </c>
      <c r="AA3493" s="1" t="s">
        <v>7937</v>
      </c>
      <c r="AB3493" s="1" t="s">
        <v>218</v>
      </c>
      <c r="AC3493" s="2">
        <v>45992</v>
      </c>
    </row>
    <row r="3494" spans="1:29" x14ac:dyDescent="0.3">
      <c r="A3494">
        <v>3493</v>
      </c>
      <c r="B3494" s="1" t="s">
        <v>6303</v>
      </c>
      <c r="C3494" s="1" t="str">
        <f>TRIM(HR_Data[[#This Row],[Employee_Name]])</f>
        <v>Meera Mehta</v>
      </c>
      <c r="D3494" s="1" t="str">
        <f>LEFT(HR_Data[[#This Row],[cleaned-name]],FIND(" ",HR_Data[[#This Row],[cleaned-name]]))</f>
        <v xml:space="preserve">Meera </v>
      </c>
      <c r="E3494" s="1" t="str">
        <f>RIGHT(HR_Data[[#This Row],[cleaned-name]],LEN(HR_Data[[#This Row],[cleaned-name]])-FIND(" ",C3494))</f>
        <v>Mehta</v>
      </c>
      <c r="F3494" s="1" t="s">
        <v>50</v>
      </c>
      <c r="G3494" s="1" t="s">
        <v>142</v>
      </c>
      <c r="H3494" s="1" t="str">
        <f>HR_Data[[#This Row],[cleaned-name]] &amp; " works in " &amp; HR_Data[[#This Row],[Department]] &amp; " at " &amp; HR_Data[[#This Row],[Location]]</f>
        <v>Meera Mehta works in Sales at Noida</v>
      </c>
      <c r="I3494" s="1" t="s">
        <v>39</v>
      </c>
      <c r="J3494" s="1" t="s">
        <v>40</v>
      </c>
      <c r="K3494" s="2">
        <v>43274</v>
      </c>
      <c r="L3494" s="2">
        <v>38602</v>
      </c>
      <c r="M3494">
        <v>87306</v>
      </c>
      <c r="N3494">
        <v>3573.93</v>
      </c>
      <c r="O3494">
        <v>1.1000000000000001</v>
      </c>
      <c r="P3494">
        <v>79.5</v>
      </c>
      <c r="Q3494">
        <v>17</v>
      </c>
      <c r="R3494">
        <v>115</v>
      </c>
      <c r="S3494">
        <v>5</v>
      </c>
      <c r="T3494" s="1" t="s">
        <v>122</v>
      </c>
      <c r="U3494" s="1" t="s">
        <v>30</v>
      </c>
      <c r="V3494" s="1" t="s">
        <v>147</v>
      </c>
      <c r="W3494" s="1" t="s">
        <v>62</v>
      </c>
      <c r="X3494" s="1" t="s">
        <v>188</v>
      </c>
      <c r="Y3494" s="1" t="s">
        <v>7938</v>
      </c>
      <c r="Z3494" s="1" t="str">
        <f>_xlfn.TEXTAFTER(HR_Data[[#This Row],[Email]],"@")</f>
        <v>company.com</v>
      </c>
      <c r="AA3494" s="1" t="s">
        <v>7939</v>
      </c>
      <c r="AB3494" s="1" t="s">
        <v>1217</v>
      </c>
      <c r="AC3494" s="2">
        <v>43818</v>
      </c>
    </row>
    <row r="3495" spans="1:29" x14ac:dyDescent="0.3">
      <c r="A3495">
        <v>3494</v>
      </c>
      <c r="B3495" s="1" t="s">
        <v>632</v>
      </c>
      <c r="C3495" s="1" t="str">
        <f>TRIM(HR_Data[[#This Row],[Employee_Name]])</f>
        <v>Arjun Patel</v>
      </c>
      <c r="D3495" s="1" t="str">
        <f>LEFT(HR_Data[[#This Row],[cleaned-name]],FIND(" ",HR_Data[[#This Row],[cleaned-name]]))</f>
        <v xml:space="preserve">Arjun </v>
      </c>
      <c r="E3495" s="1" t="str">
        <f>RIGHT(HR_Data[[#This Row],[cleaned-name]],LEN(HR_Data[[#This Row],[cleaned-name]])-FIND(" ",C3495))</f>
        <v>Patel</v>
      </c>
      <c r="F3495" s="1" t="s">
        <v>25</v>
      </c>
      <c r="G3495" s="1" t="s">
        <v>87</v>
      </c>
      <c r="H3495" s="1" t="str">
        <f>HR_Data[[#This Row],[cleaned-name]] &amp; " works in " &amp; HR_Data[[#This Row],[Department]] &amp; " at " &amp; HR_Data[[#This Row],[Location]]</f>
        <v>Arjun Patel works in Marketing at Ahmedabad</v>
      </c>
      <c r="I3495" s="1" t="s">
        <v>22</v>
      </c>
      <c r="J3495" s="1" t="s">
        <v>40</v>
      </c>
      <c r="K3495" s="2">
        <v>43837</v>
      </c>
      <c r="L3495" s="2">
        <v>35465</v>
      </c>
      <c r="M3495">
        <v>128639</v>
      </c>
      <c r="N3495">
        <v>23407.39</v>
      </c>
      <c r="O3495">
        <v>2.9</v>
      </c>
      <c r="P3495">
        <v>85.3</v>
      </c>
      <c r="Q3495">
        <v>2</v>
      </c>
      <c r="R3495">
        <v>11</v>
      </c>
      <c r="S3495">
        <v>12</v>
      </c>
      <c r="T3495" s="1" t="s">
        <v>41</v>
      </c>
      <c r="U3495" s="1" t="s">
        <v>30</v>
      </c>
      <c r="V3495" s="1" t="s">
        <v>61</v>
      </c>
      <c r="W3495" s="1" t="s">
        <v>62</v>
      </c>
      <c r="X3495" s="1" t="s">
        <v>33</v>
      </c>
      <c r="Y3495" s="1" t="s">
        <v>7940</v>
      </c>
      <c r="Z3495" s="1" t="str">
        <f>_xlfn.TEXTAFTER(HR_Data[[#This Row],[Email]],"@")</f>
        <v>company.com</v>
      </c>
      <c r="AA3495" s="1" t="s">
        <v>7941</v>
      </c>
      <c r="AB3495" s="1" t="s">
        <v>1399</v>
      </c>
      <c r="AC3495" s="2">
        <v>44396</v>
      </c>
    </row>
    <row r="3496" spans="1:29" x14ac:dyDescent="0.3">
      <c r="A3496">
        <v>3495</v>
      </c>
      <c r="B3496" s="1" t="s">
        <v>1550</v>
      </c>
      <c r="C3496" s="1" t="str">
        <f>TRIM(HR_Data[[#This Row],[Employee_Name]])</f>
        <v>Isha Menon</v>
      </c>
      <c r="D3496" s="1" t="str">
        <f>LEFT(HR_Data[[#This Row],[cleaned-name]],FIND(" ",HR_Data[[#This Row],[cleaned-name]]))</f>
        <v xml:space="preserve">Isha </v>
      </c>
      <c r="E3496" s="1" t="str">
        <f>RIGHT(HR_Data[[#This Row],[cleaned-name]],LEN(HR_Data[[#This Row],[cleaned-name]])-FIND(" ",C3496))</f>
        <v>Menon</v>
      </c>
      <c r="F3496" s="1" t="s">
        <v>107</v>
      </c>
      <c r="G3496" s="1" t="s">
        <v>51</v>
      </c>
      <c r="H3496" s="1" t="str">
        <f>HR_Data[[#This Row],[cleaned-name]] &amp; " works in " &amp; HR_Data[[#This Row],[Department]] &amp; " at " &amp; HR_Data[[#This Row],[Location]]</f>
        <v>Isha Menon works in Customer Support at Chennai</v>
      </c>
      <c r="I3496" s="1" t="s">
        <v>129</v>
      </c>
      <c r="J3496" s="1" t="s">
        <v>40</v>
      </c>
      <c r="K3496" s="2">
        <v>45240</v>
      </c>
      <c r="L3496" s="2">
        <v>35524</v>
      </c>
      <c r="M3496">
        <v>65220</v>
      </c>
      <c r="N3496">
        <v>10277.27</v>
      </c>
      <c r="O3496">
        <v>1.7</v>
      </c>
      <c r="P3496">
        <v>82.5</v>
      </c>
      <c r="Q3496">
        <v>19</v>
      </c>
      <c r="R3496">
        <v>67</v>
      </c>
      <c r="S3496">
        <v>4</v>
      </c>
      <c r="T3496" s="1" t="s">
        <v>60</v>
      </c>
      <c r="U3496" s="1" t="s">
        <v>100</v>
      </c>
      <c r="V3496" s="1" t="s">
        <v>31</v>
      </c>
      <c r="W3496" s="1" t="s">
        <v>148</v>
      </c>
      <c r="X3496" s="1" t="s">
        <v>130</v>
      </c>
      <c r="Y3496" s="1" t="s">
        <v>7942</v>
      </c>
      <c r="Z3496" s="1" t="str">
        <f>_xlfn.TEXTAFTER(HR_Data[[#This Row],[Email]],"@")</f>
        <v>company.com</v>
      </c>
      <c r="AA3496" s="1" t="s">
        <v>7943</v>
      </c>
      <c r="AB3496" s="1" t="s">
        <v>1422</v>
      </c>
      <c r="AC3496" s="2">
        <v>45941</v>
      </c>
    </row>
    <row r="3497" spans="1:29" x14ac:dyDescent="0.3">
      <c r="A3497">
        <v>3496</v>
      </c>
      <c r="B3497" s="1" t="s">
        <v>393</v>
      </c>
      <c r="C3497" s="1" t="str">
        <f>TRIM(HR_Data[[#This Row],[Employee_Name]])</f>
        <v>Bhavna Bhat</v>
      </c>
      <c r="D3497" s="1" t="str">
        <f>LEFT(HR_Data[[#This Row],[cleaned-name]],FIND(" ",HR_Data[[#This Row],[cleaned-name]]))</f>
        <v xml:space="preserve">Bhavna </v>
      </c>
      <c r="E3497" s="1" t="str">
        <f>RIGHT(HR_Data[[#This Row],[cleaned-name]],LEN(HR_Data[[#This Row],[cleaned-name]])-FIND(" ",C3497))</f>
        <v>Bhat</v>
      </c>
      <c r="F3497" s="1" t="s">
        <v>67</v>
      </c>
      <c r="G3497" s="1" t="s">
        <v>81</v>
      </c>
      <c r="H3497" s="1" t="str">
        <f>HR_Data[[#This Row],[cleaned-name]] &amp; " works in " &amp; HR_Data[[#This Row],[Department]] &amp; " at " &amp; HR_Data[[#This Row],[Location]]</f>
        <v>Bhavna Bhat works in Engineering at Kolkata</v>
      </c>
      <c r="I3497" s="1" t="s">
        <v>136</v>
      </c>
      <c r="J3497" s="1" t="s">
        <v>28</v>
      </c>
      <c r="K3497" s="2">
        <v>44360</v>
      </c>
      <c r="L3497" s="2">
        <v>33425</v>
      </c>
      <c r="M3497">
        <v>142852</v>
      </c>
      <c r="N3497">
        <v>16461.07</v>
      </c>
      <c r="O3497">
        <v>4.3</v>
      </c>
      <c r="P3497">
        <v>85.2</v>
      </c>
      <c r="Q3497">
        <v>1</v>
      </c>
      <c r="R3497">
        <v>33</v>
      </c>
      <c r="S3497">
        <v>5</v>
      </c>
      <c r="T3497" s="1" t="s">
        <v>60</v>
      </c>
      <c r="U3497" s="1" t="s">
        <v>30</v>
      </c>
      <c r="V3497" s="1" t="s">
        <v>116</v>
      </c>
      <c r="W3497" s="1" t="s">
        <v>62</v>
      </c>
      <c r="X3497" s="1" t="s">
        <v>193</v>
      </c>
      <c r="Y3497" s="1" t="s">
        <v>7944</v>
      </c>
      <c r="Z3497" s="1" t="str">
        <f>_xlfn.TEXTAFTER(HR_Data[[#This Row],[Email]],"@")</f>
        <v>company.com</v>
      </c>
      <c r="AA3497" s="1" t="s">
        <v>7945</v>
      </c>
      <c r="AB3497" s="1" t="s">
        <v>1217</v>
      </c>
      <c r="AC3497" s="2">
        <v>44990</v>
      </c>
    </row>
    <row r="3498" spans="1:29" x14ac:dyDescent="0.3">
      <c r="A3498">
        <v>3497</v>
      </c>
      <c r="B3498" s="1" t="s">
        <v>503</v>
      </c>
      <c r="C3498" s="1" t="str">
        <f>TRIM(HR_Data[[#This Row],[Employee_Name]])</f>
        <v>Sanjay Iyer</v>
      </c>
      <c r="D3498" s="1" t="str">
        <f>LEFT(HR_Data[[#This Row],[cleaned-name]],FIND(" ",HR_Data[[#This Row],[cleaned-name]]))</f>
        <v xml:space="preserve">Sanjay </v>
      </c>
      <c r="E3498" s="1" t="str">
        <f>RIGHT(HR_Data[[#This Row],[cleaned-name]],LEN(HR_Data[[#This Row],[cleaned-name]])-FIND(" ",C3498))</f>
        <v>Iyer</v>
      </c>
      <c r="F3498" s="1" t="s">
        <v>121</v>
      </c>
      <c r="G3498" s="1" t="s">
        <v>135</v>
      </c>
      <c r="H3498" s="1" t="str">
        <f>HR_Data[[#This Row],[cleaned-name]] &amp; " works in " &amp; HR_Data[[#This Row],[Department]] &amp; " at " &amp; HR_Data[[#This Row],[Location]]</f>
        <v>Sanjay Iyer works in Finance at Mysuru</v>
      </c>
      <c r="I3498" s="1" t="s">
        <v>39</v>
      </c>
      <c r="J3498" s="1" t="s">
        <v>74</v>
      </c>
      <c r="K3498" s="2">
        <v>43607</v>
      </c>
      <c r="L3498" s="2">
        <v>37689</v>
      </c>
      <c r="M3498">
        <v>117309</v>
      </c>
      <c r="N3498">
        <v>12946.24</v>
      </c>
      <c r="O3498">
        <v>2.9</v>
      </c>
      <c r="P3498">
        <v>75.099999999999994</v>
      </c>
      <c r="Q3498">
        <v>18</v>
      </c>
      <c r="R3498">
        <v>48</v>
      </c>
      <c r="S3498">
        <v>14</v>
      </c>
      <c r="T3498" s="1" t="s">
        <v>29</v>
      </c>
      <c r="U3498" s="1" t="s">
        <v>30</v>
      </c>
      <c r="V3498" s="1" t="s">
        <v>116</v>
      </c>
      <c r="W3498" s="1" t="s">
        <v>62</v>
      </c>
      <c r="X3498" s="1" t="s">
        <v>193</v>
      </c>
      <c r="Y3498" s="1" t="s">
        <v>7946</v>
      </c>
      <c r="Z3498" s="1" t="str">
        <f>_xlfn.TEXTAFTER(HR_Data[[#This Row],[Email]],"@")</f>
        <v>company.com</v>
      </c>
      <c r="AA3498" s="1" t="s">
        <v>7947</v>
      </c>
      <c r="AB3498" s="1" t="s">
        <v>151</v>
      </c>
      <c r="AC3498" s="2">
        <v>44127</v>
      </c>
    </row>
    <row r="3499" spans="1:29" x14ac:dyDescent="0.3">
      <c r="A3499">
        <v>3498</v>
      </c>
      <c r="B3499" s="1" t="s">
        <v>367</v>
      </c>
      <c r="C3499" s="1" t="str">
        <f>TRIM(HR_Data[[#This Row],[Employee_Name]])</f>
        <v>Varun Shah</v>
      </c>
      <c r="D3499" s="1" t="str">
        <f>LEFT(HR_Data[[#This Row],[cleaned-name]],FIND(" ",HR_Data[[#This Row],[cleaned-name]]))</f>
        <v xml:space="preserve">Varun </v>
      </c>
      <c r="E3499" s="1" t="str">
        <f>RIGHT(HR_Data[[#This Row],[cleaned-name]],LEN(HR_Data[[#This Row],[cleaned-name]])-FIND(" ",C3499))</f>
        <v>Shah</v>
      </c>
      <c r="F3499" s="1" t="s">
        <v>25</v>
      </c>
      <c r="G3499" s="1" t="s">
        <v>142</v>
      </c>
      <c r="H3499" s="1" t="str">
        <f>HR_Data[[#This Row],[cleaned-name]] &amp; " works in " &amp; HR_Data[[#This Row],[Department]] &amp; " at " &amp; HR_Data[[#This Row],[Location]]</f>
        <v>Varun Shah works in Marketing at Noida</v>
      </c>
      <c r="I3499" s="1" t="s">
        <v>39</v>
      </c>
      <c r="J3499" s="1" t="s">
        <v>28</v>
      </c>
      <c r="K3499" s="2">
        <v>43367</v>
      </c>
      <c r="L3499" s="2">
        <v>34769</v>
      </c>
      <c r="M3499">
        <v>74429</v>
      </c>
      <c r="N3499">
        <v>14744.48</v>
      </c>
      <c r="O3499">
        <v>3.4</v>
      </c>
      <c r="P3499">
        <v>87.8</v>
      </c>
      <c r="Q3499">
        <v>11</v>
      </c>
      <c r="R3499">
        <v>29</v>
      </c>
      <c r="S3499">
        <v>5</v>
      </c>
      <c r="T3499" s="1" t="s">
        <v>41</v>
      </c>
      <c r="U3499" s="1" t="s">
        <v>30</v>
      </c>
      <c r="V3499" s="1" t="s">
        <v>116</v>
      </c>
      <c r="W3499" s="1" t="s">
        <v>32</v>
      </c>
      <c r="X3499" s="1" t="s">
        <v>94</v>
      </c>
      <c r="Y3499" s="1" t="s">
        <v>7948</v>
      </c>
      <c r="Z3499" s="1" t="str">
        <f>_xlfn.TEXTAFTER(HR_Data[[#This Row],[Email]],"@")</f>
        <v>company.com</v>
      </c>
      <c r="AA3499" s="1" t="s">
        <v>7949</v>
      </c>
      <c r="AB3499" s="1" t="s">
        <v>186</v>
      </c>
      <c r="AC3499" s="2">
        <v>43594</v>
      </c>
    </row>
    <row r="3500" spans="1:29" x14ac:dyDescent="0.3">
      <c r="A3500">
        <v>3499</v>
      </c>
      <c r="B3500" s="1" t="s">
        <v>451</v>
      </c>
      <c r="C3500" s="1" t="str">
        <f>TRIM(HR_Data[[#This Row],[Employee_Name]])</f>
        <v>Farhan Kulkarni</v>
      </c>
      <c r="D3500" s="1" t="str">
        <f>LEFT(HR_Data[[#This Row],[cleaned-name]],FIND(" ",HR_Data[[#This Row],[cleaned-name]]))</f>
        <v xml:space="preserve">Farhan </v>
      </c>
      <c r="E3500" s="1" t="str">
        <f>RIGHT(HR_Data[[#This Row],[cleaned-name]],LEN(HR_Data[[#This Row],[cleaned-name]])-FIND(" ",C3500))</f>
        <v>Kulkarni</v>
      </c>
      <c r="F3500" s="1" t="s">
        <v>67</v>
      </c>
      <c r="G3500" s="1" t="s">
        <v>68</v>
      </c>
      <c r="H3500" s="1" t="str">
        <f>HR_Data[[#This Row],[cleaned-name]] &amp; " works in " &amp; HR_Data[[#This Row],[Department]] &amp; " at " &amp; HR_Data[[#This Row],[Location]]</f>
        <v>Farhan Kulkarni works in Engineering at Delhi</v>
      </c>
      <c r="I3500" s="1" t="s">
        <v>129</v>
      </c>
      <c r="J3500" s="1" t="s">
        <v>28</v>
      </c>
      <c r="K3500" s="2">
        <v>44047</v>
      </c>
      <c r="L3500" s="2">
        <v>38046</v>
      </c>
      <c r="M3500">
        <v>153907</v>
      </c>
      <c r="N3500">
        <v>19314.849999999999</v>
      </c>
      <c r="O3500">
        <v>2.7</v>
      </c>
      <c r="P3500">
        <v>73.3</v>
      </c>
      <c r="Q3500">
        <v>3</v>
      </c>
      <c r="R3500">
        <v>63</v>
      </c>
      <c r="S3500">
        <v>9</v>
      </c>
      <c r="T3500" s="1" t="s">
        <v>29</v>
      </c>
      <c r="U3500" s="1" t="s">
        <v>75</v>
      </c>
      <c r="V3500" s="1" t="s">
        <v>43</v>
      </c>
      <c r="W3500" s="1" t="s">
        <v>44</v>
      </c>
      <c r="X3500" s="1" t="s">
        <v>130</v>
      </c>
      <c r="Y3500" s="1" t="s">
        <v>7950</v>
      </c>
      <c r="Z3500" s="1" t="str">
        <f>_xlfn.TEXTAFTER(HR_Data[[#This Row],[Email]],"@")</f>
        <v>company.com</v>
      </c>
      <c r="AA3500" s="1" t="s">
        <v>7951</v>
      </c>
      <c r="AB3500" s="1" t="s">
        <v>1473</v>
      </c>
      <c r="AC3500" s="2">
        <v>44909</v>
      </c>
    </row>
    <row r="3501" spans="1:29" x14ac:dyDescent="0.3">
      <c r="A3501">
        <v>3500</v>
      </c>
      <c r="B3501" s="1" t="s">
        <v>528</v>
      </c>
      <c r="C3501" s="1" t="str">
        <f>TRIM(HR_Data[[#This Row],[Employee_Name]])</f>
        <v>Kavya Rao</v>
      </c>
      <c r="D3501" s="1" t="str">
        <f>LEFT(HR_Data[[#This Row],[cleaned-name]],FIND(" ",HR_Data[[#This Row],[cleaned-name]]))</f>
        <v xml:space="preserve">Kavya </v>
      </c>
      <c r="E3501" s="1" t="str">
        <f>RIGHT(HR_Data[[#This Row],[cleaned-name]],LEN(HR_Data[[#This Row],[cleaned-name]])-FIND(" ",C3501))</f>
        <v>Rao</v>
      </c>
      <c r="F3501" s="1" t="s">
        <v>107</v>
      </c>
      <c r="G3501" s="1" t="s">
        <v>99</v>
      </c>
      <c r="H3501" s="1" t="str">
        <f>HR_Data[[#This Row],[cleaned-name]] &amp; " works in " &amp; HR_Data[[#This Row],[Department]] &amp; " at " &amp; HR_Data[[#This Row],[Location]]</f>
        <v>Kavya Rao works in Customer Support at Mumbai</v>
      </c>
      <c r="I3501" s="1" t="s">
        <v>215</v>
      </c>
      <c r="J3501" s="1" t="s">
        <v>74</v>
      </c>
      <c r="K3501" s="2">
        <v>46102</v>
      </c>
      <c r="L3501" s="2">
        <v>33594</v>
      </c>
      <c r="M3501">
        <v>100700</v>
      </c>
      <c r="N3501">
        <v>17667.55</v>
      </c>
      <c r="O3501">
        <v>3.7</v>
      </c>
      <c r="P3501">
        <v>88.4</v>
      </c>
      <c r="Q3501">
        <v>22</v>
      </c>
      <c r="R3501">
        <v>44</v>
      </c>
      <c r="S3501">
        <v>12</v>
      </c>
      <c r="T3501" s="1" t="s">
        <v>41</v>
      </c>
      <c r="U3501" s="1" t="s">
        <v>100</v>
      </c>
      <c r="V3501" s="1" t="s">
        <v>116</v>
      </c>
      <c r="W3501" s="1" t="s">
        <v>32</v>
      </c>
      <c r="X3501" s="1" t="s">
        <v>45</v>
      </c>
      <c r="Y3501" s="1" t="s">
        <v>7952</v>
      </c>
      <c r="Z3501" s="1" t="str">
        <f>_xlfn.TEXTAFTER(HR_Data[[#This Row],[Email]],"@")</f>
        <v>company.com</v>
      </c>
      <c r="AA3501" s="1" t="s">
        <v>7953</v>
      </c>
      <c r="AB3501" s="1" t="s">
        <v>66</v>
      </c>
      <c r="AC3501" s="2">
        <v>46295</v>
      </c>
    </row>
    <row r="3502" spans="1:29" x14ac:dyDescent="0.3">
      <c r="A3502">
        <v>3501</v>
      </c>
      <c r="B3502" s="1" t="s">
        <v>1131</v>
      </c>
      <c r="C3502" s="1" t="str">
        <f>TRIM(HR_Data[[#This Row],[Employee_Name]])</f>
        <v>Tanvi Patel</v>
      </c>
      <c r="D3502" s="1" t="str">
        <f>LEFT(HR_Data[[#This Row],[cleaned-name]],FIND(" ",HR_Data[[#This Row],[cleaned-name]]))</f>
        <v xml:space="preserve">Tanvi </v>
      </c>
      <c r="E3502" s="1" t="str">
        <f>RIGHT(HR_Data[[#This Row],[cleaned-name]],LEN(HR_Data[[#This Row],[cleaned-name]])-FIND(" ",C3502))</f>
        <v>Patel</v>
      </c>
      <c r="F3502" s="1" t="s">
        <v>25</v>
      </c>
      <c r="G3502" s="1" t="s">
        <v>51</v>
      </c>
      <c r="H3502" s="1" t="str">
        <f>HR_Data[[#This Row],[cleaned-name]] &amp; " works in " &amp; HR_Data[[#This Row],[Department]] &amp; " at " &amp; HR_Data[[#This Row],[Location]]</f>
        <v>Tanvi Patel works in Marketing at Chennai</v>
      </c>
      <c r="I3502" s="1" t="s">
        <v>52</v>
      </c>
      <c r="J3502" s="1" t="s">
        <v>74</v>
      </c>
      <c r="K3502" s="2">
        <v>45690</v>
      </c>
      <c r="L3502" s="2">
        <v>33027</v>
      </c>
      <c r="M3502">
        <v>24543</v>
      </c>
      <c r="N3502">
        <v>3820.29</v>
      </c>
      <c r="O3502">
        <v>2.7</v>
      </c>
      <c r="P3502">
        <v>75.8</v>
      </c>
      <c r="Q3502">
        <v>15</v>
      </c>
      <c r="R3502">
        <v>120</v>
      </c>
      <c r="S3502">
        <v>9</v>
      </c>
      <c r="T3502" s="1" t="s">
        <v>29</v>
      </c>
      <c r="U3502" s="1" t="s">
        <v>42</v>
      </c>
      <c r="V3502" s="1" t="s">
        <v>156</v>
      </c>
      <c r="W3502" s="1" t="s">
        <v>124</v>
      </c>
      <c r="X3502" s="1" t="s">
        <v>102</v>
      </c>
      <c r="Y3502" s="1" t="s">
        <v>7954</v>
      </c>
      <c r="Z3502" s="1" t="str">
        <f>_xlfn.TEXTAFTER(HR_Data[[#This Row],[Email]],"@")</f>
        <v>company.com</v>
      </c>
      <c r="AA3502" s="1" t="s">
        <v>7955</v>
      </c>
      <c r="AB3502" s="1" t="s">
        <v>1059</v>
      </c>
      <c r="AC3502" s="2">
        <v>46295</v>
      </c>
    </row>
    <row r="3503" spans="1:29" x14ac:dyDescent="0.3">
      <c r="A3503">
        <v>3502</v>
      </c>
      <c r="B3503" s="1" t="s">
        <v>1861</v>
      </c>
      <c r="C3503" s="1" t="str">
        <f>TRIM(HR_Data[[#This Row],[Employee_Name]])</f>
        <v>Farhan Mishra</v>
      </c>
      <c r="D3503" s="1" t="str">
        <f>LEFT(HR_Data[[#This Row],[cleaned-name]],FIND(" ",HR_Data[[#This Row],[cleaned-name]]))</f>
        <v xml:space="preserve">Farhan </v>
      </c>
      <c r="E3503" s="1" t="str">
        <f>RIGHT(HR_Data[[#This Row],[cleaned-name]],LEN(HR_Data[[#This Row],[cleaned-name]])-FIND(" ",C3503))</f>
        <v>Mishra</v>
      </c>
      <c r="F3503" s="1" t="s">
        <v>107</v>
      </c>
      <c r="G3503" s="1" t="s">
        <v>135</v>
      </c>
      <c r="H3503" s="1" t="str">
        <f>HR_Data[[#This Row],[cleaned-name]] &amp; " works in " &amp; HR_Data[[#This Row],[Department]] &amp; " at " &amp; HR_Data[[#This Row],[Location]]</f>
        <v>Farhan Mishra works in Customer Support at Mysuru</v>
      </c>
      <c r="I3503" s="1" t="s">
        <v>27</v>
      </c>
      <c r="J3503" s="1" t="s">
        <v>74</v>
      </c>
      <c r="K3503" s="2">
        <v>43227</v>
      </c>
      <c r="L3503" s="2">
        <v>37719</v>
      </c>
      <c r="M3503">
        <v>89316</v>
      </c>
      <c r="N3503">
        <v>11092.23</v>
      </c>
      <c r="O3503">
        <v>3.4</v>
      </c>
      <c r="P3503">
        <v>92.1</v>
      </c>
      <c r="Q3503">
        <v>17</v>
      </c>
      <c r="R3503">
        <v>90</v>
      </c>
      <c r="S3503">
        <v>8</v>
      </c>
      <c r="T3503" s="1" t="s">
        <v>41</v>
      </c>
      <c r="U3503" s="1" t="s">
        <v>100</v>
      </c>
      <c r="V3503" s="1" t="s">
        <v>61</v>
      </c>
      <c r="W3503" s="1" t="s">
        <v>148</v>
      </c>
      <c r="X3503" s="1" t="s">
        <v>33</v>
      </c>
      <c r="Y3503" s="1" t="s">
        <v>7956</v>
      </c>
      <c r="Z3503" s="1" t="str">
        <f>_xlfn.TEXTAFTER(HR_Data[[#This Row],[Email]],"@")</f>
        <v>company.com</v>
      </c>
      <c r="AA3503" s="1" t="s">
        <v>7957</v>
      </c>
      <c r="AB3503" s="1" t="s">
        <v>1555</v>
      </c>
      <c r="AC3503" s="2">
        <v>43641</v>
      </c>
    </row>
    <row r="3504" spans="1:29" x14ac:dyDescent="0.3">
      <c r="A3504">
        <v>3503</v>
      </c>
      <c r="B3504" s="1" t="s">
        <v>2136</v>
      </c>
      <c r="C3504" s="1" t="str">
        <f>TRIM(HR_Data[[#This Row],[Employee_Name]])</f>
        <v>Varun Singh</v>
      </c>
      <c r="D3504" s="1" t="str">
        <f>LEFT(HR_Data[[#This Row],[cleaned-name]],FIND(" ",HR_Data[[#This Row],[cleaned-name]]))</f>
        <v xml:space="preserve">Varun </v>
      </c>
      <c r="E3504" s="1" t="str">
        <f>RIGHT(HR_Data[[#This Row],[cleaned-name]],LEN(HR_Data[[#This Row],[cleaned-name]])-FIND(" ",C3504))</f>
        <v>Singh</v>
      </c>
      <c r="F3504" s="1" t="s">
        <v>121</v>
      </c>
      <c r="G3504" s="1" t="s">
        <v>51</v>
      </c>
      <c r="H3504" s="1" t="str">
        <f>HR_Data[[#This Row],[cleaned-name]] &amp; " works in " &amp; HR_Data[[#This Row],[Department]] &amp; " at " &amp; HR_Data[[#This Row],[Location]]</f>
        <v>Varun Singh works in Finance at Chennai</v>
      </c>
      <c r="I3504" s="1" t="s">
        <v>52</v>
      </c>
      <c r="J3504" s="1" t="s">
        <v>40</v>
      </c>
      <c r="K3504" s="2">
        <v>45175</v>
      </c>
      <c r="L3504" s="2">
        <v>33796</v>
      </c>
      <c r="M3504">
        <v>123598</v>
      </c>
      <c r="N3504">
        <v>16977.61</v>
      </c>
      <c r="O3504">
        <v>2.7</v>
      </c>
      <c r="P3504">
        <v>71.3</v>
      </c>
      <c r="Q3504">
        <v>12</v>
      </c>
      <c r="R3504">
        <v>67</v>
      </c>
      <c r="S3504">
        <v>5</v>
      </c>
      <c r="T3504" s="1" t="s">
        <v>41</v>
      </c>
      <c r="U3504" s="1" t="s">
        <v>42</v>
      </c>
      <c r="V3504" s="1" t="s">
        <v>116</v>
      </c>
      <c r="W3504" s="1" t="s">
        <v>101</v>
      </c>
      <c r="X3504" s="1" t="s">
        <v>130</v>
      </c>
      <c r="Y3504" s="1" t="s">
        <v>7958</v>
      </c>
      <c r="Z3504" s="1" t="str">
        <f>_xlfn.TEXTAFTER(HR_Data[[#This Row],[Email]],"@")</f>
        <v>company.com</v>
      </c>
      <c r="AA3504" s="1" t="s">
        <v>7959</v>
      </c>
      <c r="AB3504" s="1" t="s">
        <v>1240</v>
      </c>
      <c r="AC3504" s="2">
        <v>45866</v>
      </c>
    </row>
    <row r="3505" spans="1:29" x14ac:dyDescent="0.3">
      <c r="A3505">
        <v>3504</v>
      </c>
      <c r="B3505" s="1" t="s">
        <v>440</v>
      </c>
      <c r="C3505" s="1" t="str">
        <f>TRIM(HR_Data[[#This Row],[Employee_Name]])</f>
        <v>Aarav Shah</v>
      </c>
      <c r="D3505" s="1" t="str">
        <f>LEFT(HR_Data[[#This Row],[cleaned-name]],FIND(" ",HR_Data[[#This Row],[cleaned-name]]))</f>
        <v xml:space="preserve">Aarav </v>
      </c>
      <c r="E3505" s="1" t="str">
        <f>RIGHT(HR_Data[[#This Row],[cleaned-name]],LEN(HR_Data[[#This Row],[cleaned-name]])-FIND(" ",C3505))</f>
        <v>Shah</v>
      </c>
      <c r="F3505" s="1" t="s">
        <v>25</v>
      </c>
      <c r="G3505" s="1" t="s">
        <v>162</v>
      </c>
      <c r="H3505" s="1" t="str">
        <f>HR_Data[[#This Row],[cleaned-name]] &amp; " works in " &amp; HR_Data[[#This Row],[Department]] &amp; " at " &amp; HR_Data[[#This Row],[Location]]</f>
        <v>Aarav Shah works in Marketing at Pune</v>
      </c>
      <c r="I3505" s="1" t="s">
        <v>82</v>
      </c>
      <c r="J3505" s="1" t="s">
        <v>74</v>
      </c>
      <c r="K3505" s="2">
        <v>43236</v>
      </c>
      <c r="L3505" s="2">
        <v>37871</v>
      </c>
      <c r="M3505">
        <v>38045</v>
      </c>
      <c r="N3505">
        <v>4589.07</v>
      </c>
      <c r="O3505">
        <v>4.5</v>
      </c>
      <c r="P3505">
        <v>98.7</v>
      </c>
      <c r="Q3505">
        <v>2</v>
      </c>
      <c r="R3505">
        <v>67</v>
      </c>
      <c r="S3505">
        <v>4</v>
      </c>
      <c r="T3505" s="1" t="s">
        <v>60</v>
      </c>
      <c r="U3505" s="1" t="s">
        <v>123</v>
      </c>
      <c r="V3505" s="1" t="s">
        <v>31</v>
      </c>
      <c r="W3505" s="1" t="s">
        <v>62</v>
      </c>
      <c r="X3505" s="1" t="s">
        <v>180</v>
      </c>
      <c r="Y3505" s="1" t="s">
        <v>7960</v>
      </c>
      <c r="Z3505" s="1" t="str">
        <f>_xlfn.TEXTAFTER(HR_Data[[#This Row],[Email]],"@")</f>
        <v>company.com</v>
      </c>
      <c r="AA3505" s="1" t="s">
        <v>7961</v>
      </c>
      <c r="AB3505" s="1" t="s">
        <v>2095</v>
      </c>
      <c r="AC3505" s="2">
        <v>44033</v>
      </c>
    </row>
    <row r="3506" spans="1:29" x14ac:dyDescent="0.3">
      <c r="A3506">
        <v>3505</v>
      </c>
      <c r="B3506" s="1" t="s">
        <v>603</v>
      </c>
      <c r="C3506" s="1" t="str">
        <f>TRIM(HR_Data[[#This Row],[Employee_Name]])</f>
        <v>Aarav Rao</v>
      </c>
      <c r="D3506" s="1" t="str">
        <f>LEFT(HR_Data[[#This Row],[cleaned-name]],FIND(" ",HR_Data[[#This Row],[cleaned-name]]))</f>
        <v xml:space="preserve">Aarav </v>
      </c>
      <c r="E3506" s="1" t="str">
        <f>RIGHT(HR_Data[[#This Row],[cleaned-name]],LEN(HR_Data[[#This Row],[cleaned-name]])-FIND(" ",C3506))</f>
        <v>Rao</v>
      </c>
      <c r="F3506" s="1" t="s">
        <v>107</v>
      </c>
      <c r="G3506" s="1" t="s">
        <v>59</v>
      </c>
      <c r="H3506" s="1" t="str">
        <f>HR_Data[[#This Row],[cleaned-name]] &amp; " works in " &amp; HR_Data[[#This Row],[Department]] &amp; " at " &amp; HR_Data[[#This Row],[Location]]</f>
        <v>Aarav Rao works in Customer Support at Bengaluru</v>
      </c>
      <c r="I3506" s="1" t="s">
        <v>82</v>
      </c>
      <c r="J3506" s="1" t="s">
        <v>40</v>
      </c>
      <c r="K3506" s="2">
        <v>44362</v>
      </c>
      <c r="L3506" s="2">
        <v>33906</v>
      </c>
      <c r="M3506">
        <v>86476</v>
      </c>
      <c r="N3506">
        <v>4794.55</v>
      </c>
      <c r="O3506">
        <v>2.6</v>
      </c>
      <c r="P3506">
        <v>89.1</v>
      </c>
      <c r="Q3506">
        <v>13</v>
      </c>
      <c r="R3506">
        <v>28</v>
      </c>
      <c r="S3506">
        <v>8</v>
      </c>
      <c r="T3506" s="1" t="s">
        <v>122</v>
      </c>
      <c r="U3506" s="1" t="s">
        <v>42</v>
      </c>
      <c r="V3506" s="1" t="s">
        <v>147</v>
      </c>
      <c r="W3506" s="1" t="s">
        <v>137</v>
      </c>
      <c r="X3506" s="1" t="s">
        <v>180</v>
      </c>
      <c r="Y3506" s="1" t="s">
        <v>7962</v>
      </c>
      <c r="Z3506" s="1" t="str">
        <f>_xlfn.TEXTAFTER(HR_Data[[#This Row],[Email]],"@")</f>
        <v>company.com</v>
      </c>
      <c r="AA3506" s="1" t="s">
        <v>7963</v>
      </c>
      <c r="AB3506" s="1" t="s">
        <v>2615</v>
      </c>
      <c r="AC3506" s="2">
        <v>44576</v>
      </c>
    </row>
    <row r="3507" spans="1:29" x14ac:dyDescent="0.3">
      <c r="A3507">
        <v>3506</v>
      </c>
      <c r="B3507" s="1" t="s">
        <v>205</v>
      </c>
      <c r="C3507" s="1" t="str">
        <f>TRIM(HR_Data[[#This Row],[Employee_Name]])</f>
        <v>Sanjay Menon</v>
      </c>
      <c r="D3507" s="1" t="str">
        <f>LEFT(HR_Data[[#This Row],[cleaned-name]],FIND(" ",HR_Data[[#This Row],[cleaned-name]]))</f>
        <v xml:space="preserve">Sanjay </v>
      </c>
      <c r="E3507" s="1" t="str">
        <f>RIGHT(HR_Data[[#This Row],[cleaned-name]],LEN(HR_Data[[#This Row],[cleaned-name]])-FIND(" ",C3507))</f>
        <v>Menon</v>
      </c>
      <c r="F3507" s="1" t="s">
        <v>25</v>
      </c>
      <c r="G3507" s="1" t="s">
        <v>162</v>
      </c>
      <c r="H3507" s="1" t="str">
        <f>HR_Data[[#This Row],[cleaned-name]] &amp; " works in " &amp; HR_Data[[#This Row],[Department]] &amp; " at " &amp; HR_Data[[#This Row],[Location]]</f>
        <v>Sanjay Menon works in Marketing at Pune</v>
      </c>
      <c r="I3507" s="1" t="s">
        <v>39</v>
      </c>
      <c r="J3507" s="1" t="s">
        <v>28</v>
      </c>
      <c r="K3507" s="2">
        <v>43616</v>
      </c>
      <c r="L3507" s="2">
        <v>32694</v>
      </c>
      <c r="M3507">
        <v>65652</v>
      </c>
      <c r="N3507">
        <v>2668.19</v>
      </c>
      <c r="O3507">
        <v>1.9</v>
      </c>
      <c r="P3507">
        <v>89.3</v>
      </c>
      <c r="Q3507">
        <v>10</v>
      </c>
      <c r="R3507">
        <v>100</v>
      </c>
      <c r="S3507">
        <v>4</v>
      </c>
      <c r="T3507" s="1" t="s">
        <v>41</v>
      </c>
      <c r="U3507" s="1" t="s">
        <v>42</v>
      </c>
      <c r="V3507" s="1" t="s">
        <v>31</v>
      </c>
      <c r="W3507" s="1" t="s">
        <v>124</v>
      </c>
      <c r="X3507" s="1" t="s">
        <v>54</v>
      </c>
      <c r="Y3507" s="1" t="s">
        <v>7964</v>
      </c>
      <c r="Z3507" s="1" t="str">
        <f>_xlfn.TEXTAFTER(HR_Data[[#This Row],[Email]],"@")</f>
        <v>company.com</v>
      </c>
      <c r="AA3507" s="1" t="s">
        <v>7965</v>
      </c>
      <c r="AB3507" s="1" t="s">
        <v>441</v>
      </c>
      <c r="AC3507" s="2">
        <v>43951</v>
      </c>
    </row>
    <row r="3508" spans="1:29" x14ac:dyDescent="0.3">
      <c r="A3508">
        <v>3507</v>
      </c>
      <c r="B3508" s="1" t="s">
        <v>447</v>
      </c>
      <c r="C3508" s="1" t="str">
        <f>TRIM(HR_Data[[#This Row],[Employee_Name]])</f>
        <v>Isha Desai</v>
      </c>
      <c r="D3508" s="1" t="str">
        <f>LEFT(HR_Data[[#This Row],[cleaned-name]],FIND(" ",HR_Data[[#This Row],[cleaned-name]]))</f>
        <v xml:space="preserve">Isha </v>
      </c>
      <c r="E3508" s="1" t="str">
        <f>RIGHT(HR_Data[[#This Row],[cleaned-name]],LEN(HR_Data[[#This Row],[cleaned-name]])-FIND(" ",C3508))</f>
        <v>Desai</v>
      </c>
      <c r="F3508" s="1" t="s">
        <v>50</v>
      </c>
      <c r="G3508" s="1" t="s">
        <v>81</v>
      </c>
      <c r="H3508" s="1" t="str">
        <f>HR_Data[[#This Row],[cleaned-name]] &amp; " works in " &amp; HR_Data[[#This Row],[Department]] &amp; " at " &amp; HR_Data[[#This Row],[Location]]</f>
        <v>Isha Desai works in Sales at Kolkata</v>
      </c>
      <c r="I3508" s="1" t="s">
        <v>82</v>
      </c>
      <c r="J3508" s="1" t="s">
        <v>40</v>
      </c>
      <c r="K3508" s="2">
        <v>44504</v>
      </c>
      <c r="L3508" s="2">
        <v>36288</v>
      </c>
      <c r="M3508">
        <v>147937</v>
      </c>
      <c r="N3508">
        <v>12134.62</v>
      </c>
      <c r="O3508">
        <v>1.3</v>
      </c>
      <c r="P3508">
        <v>82.7</v>
      </c>
      <c r="Q3508">
        <v>13</v>
      </c>
      <c r="R3508">
        <v>19</v>
      </c>
      <c r="S3508">
        <v>3</v>
      </c>
      <c r="T3508" s="1" t="s">
        <v>122</v>
      </c>
      <c r="U3508" s="1" t="s">
        <v>75</v>
      </c>
      <c r="V3508" s="1" t="s">
        <v>116</v>
      </c>
      <c r="W3508" s="1" t="s">
        <v>44</v>
      </c>
      <c r="X3508" s="1" t="s">
        <v>45</v>
      </c>
      <c r="Y3508" s="1" t="s">
        <v>7966</v>
      </c>
      <c r="Z3508" s="1" t="str">
        <f>_xlfn.TEXTAFTER(HR_Data[[#This Row],[Email]],"@")</f>
        <v>company.com</v>
      </c>
      <c r="AA3508" s="1" t="s">
        <v>7967</v>
      </c>
      <c r="AB3508" s="1" t="s">
        <v>1210</v>
      </c>
      <c r="AC3508" s="2">
        <v>45399</v>
      </c>
    </row>
    <row r="3509" spans="1:29" x14ac:dyDescent="0.3">
      <c r="A3509">
        <v>3508</v>
      </c>
      <c r="B3509" s="1" t="s">
        <v>2615</v>
      </c>
      <c r="C3509" s="1" t="str">
        <f>TRIM(HR_Data[[#This Row],[Employee_Name]])</f>
        <v>Riya Joshi</v>
      </c>
      <c r="D3509" s="1" t="str">
        <f>LEFT(HR_Data[[#This Row],[cleaned-name]],FIND(" ",HR_Data[[#This Row],[cleaned-name]]))</f>
        <v xml:space="preserve">Riya </v>
      </c>
      <c r="E3509" s="1" t="str">
        <f>RIGHT(HR_Data[[#This Row],[cleaned-name]],LEN(HR_Data[[#This Row],[cleaned-name]])-FIND(" ",C3509))</f>
        <v>Joshi</v>
      </c>
      <c r="F3509" s="1" t="s">
        <v>121</v>
      </c>
      <c r="G3509" s="1" t="s">
        <v>142</v>
      </c>
      <c r="H3509" s="1" t="str">
        <f>HR_Data[[#This Row],[cleaned-name]] &amp; " works in " &amp; HR_Data[[#This Row],[Department]] &amp; " at " &amp; HR_Data[[#This Row],[Location]]</f>
        <v>Riya Joshi works in Finance at Noida</v>
      </c>
      <c r="I3509" s="1" t="s">
        <v>27</v>
      </c>
      <c r="J3509" s="1" t="s">
        <v>82</v>
      </c>
      <c r="K3509" s="2">
        <v>46085</v>
      </c>
      <c r="L3509" s="2">
        <v>33370</v>
      </c>
      <c r="M3509">
        <v>151446</v>
      </c>
      <c r="N3509">
        <v>21960.38</v>
      </c>
      <c r="O3509">
        <v>2.5</v>
      </c>
      <c r="P3509">
        <v>99.6</v>
      </c>
      <c r="Q3509">
        <v>21</v>
      </c>
      <c r="R3509">
        <v>107</v>
      </c>
      <c r="S3509">
        <v>12</v>
      </c>
      <c r="T3509" s="1" t="s">
        <v>41</v>
      </c>
      <c r="U3509" s="1" t="s">
        <v>75</v>
      </c>
      <c r="V3509" s="1" t="s">
        <v>43</v>
      </c>
      <c r="W3509" s="1" t="s">
        <v>137</v>
      </c>
      <c r="X3509" s="1" t="s">
        <v>193</v>
      </c>
      <c r="Y3509" s="1" t="s">
        <v>7968</v>
      </c>
      <c r="Z3509" s="1" t="str">
        <f>_xlfn.TEXTAFTER(HR_Data[[#This Row],[Email]],"@")</f>
        <v>company.com</v>
      </c>
      <c r="AA3509" s="1" t="s">
        <v>7969</v>
      </c>
      <c r="AB3509" s="1" t="s">
        <v>91</v>
      </c>
      <c r="AC3509" s="2">
        <v>46295</v>
      </c>
    </row>
    <row r="3510" spans="1:29" x14ac:dyDescent="0.3">
      <c r="A3510">
        <v>3509</v>
      </c>
      <c r="B3510" s="1" t="s">
        <v>843</v>
      </c>
      <c r="C3510" s="1" t="str">
        <f>TRIM(HR_Data[[#This Row],[Employee_Name]])</f>
        <v>Diya Shah</v>
      </c>
      <c r="D3510" s="1" t="str">
        <f>LEFT(HR_Data[[#This Row],[cleaned-name]],FIND(" ",HR_Data[[#This Row],[cleaned-name]]))</f>
        <v xml:space="preserve">Diya </v>
      </c>
      <c r="E3510" s="1" t="str">
        <f>RIGHT(HR_Data[[#This Row],[cleaned-name]],LEN(HR_Data[[#This Row],[cleaned-name]])-FIND(" ",C3510))</f>
        <v>Shah</v>
      </c>
      <c r="F3510" s="1" t="s">
        <v>93</v>
      </c>
      <c r="G3510" s="1" t="s">
        <v>59</v>
      </c>
      <c r="H3510" s="1" t="str">
        <f>HR_Data[[#This Row],[cleaned-name]] &amp; " works in " &amp; HR_Data[[#This Row],[Department]] &amp; " at " &amp; HR_Data[[#This Row],[Location]]</f>
        <v>Diya Shah works in HR at Bengaluru</v>
      </c>
      <c r="I3510" s="1" t="s">
        <v>129</v>
      </c>
      <c r="J3510" s="1" t="s">
        <v>40</v>
      </c>
      <c r="K3510" s="2">
        <v>43485</v>
      </c>
      <c r="L3510" s="2">
        <v>36543</v>
      </c>
      <c r="M3510">
        <v>71705</v>
      </c>
      <c r="N3510">
        <v>9963.5499999999993</v>
      </c>
      <c r="O3510">
        <v>2.8</v>
      </c>
      <c r="P3510">
        <v>87.6</v>
      </c>
      <c r="Q3510">
        <v>2</v>
      </c>
      <c r="R3510">
        <v>13</v>
      </c>
      <c r="S3510">
        <v>5</v>
      </c>
      <c r="T3510" s="1" t="s">
        <v>60</v>
      </c>
      <c r="U3510" s="1" t="s">
        <v>123</v>
      </c>
      <c r="V3510" s="1" t="s">
        <v>156</v>
      </c>
      <c r="W3510" s="1" t="s">
        <v>172</v>
      </c>
      <c r="X3510" s="1" t="s">
        <v>102</v>
      </c>
      <c r="Y3510" s="1" t="s">
        <v>7970</v>
      </c>
      <c r="Z3510" s="1" t="str">
        <f>_xlfn.TEXTAFTER(HR_Data[[#This Row],[Email]],"@")</f>
        <v>company.com</v>
      </c>
      <c r="AA3510" s="1" t="s">
        <v>7971</v>
      </c>
      <c r="AB3510" s="1" t="s">
        <v>246</v>
      </c>
      <c r="AC3510" s="2">
        <v>44012</v>
      </c>
    </row>
    <row r="3511" spans="1:29" x14ac:dyDescent="0.3">
      <c r="A3511">
        <v>3510</v>
      </c>
      <c r="B3511" s="1" t="s">
        <v>7972</v>
      </c>
      <c r="C3511" s="1" t="str">
        <f>TRIM(HR_Data[[#This Row],[Employee_Name]])</f>
        <v>Farhan Pillai</v>
      </c>
      <c r="D3511" s="1" t="str">
        <f>LEFT(HR_Data[[#This Row],[cleaned-name]],FIND(" ",HR_Data[[#This Row],[cleaned-name]]))</f>
        <v xml:space="preserve">Farhan </v>
      </c>
      <c r="E3511" s="1" t="str">
        <f>RIGHT(HR_Data[[#This Row],[cleaned-name]],LEN(HR_Data[[#This Row],[cleaned-name]])-FIND(" ",C3511))</f>
        <v>Pillai</v>
      </c>
      <c r="F3511" s="1" t="s">
        <v>67</v>
      </c>
      <c r="G3511" s="1" t="s">
        <v>59</v>
      </c>
      <c r="H3511" s="1" t="str">
        <f>HR_Data[[#This Row],[cleaned-name]] &amp; " works in " &amp; HR_Data[[#This Row],[Department]] &amp; " at " &amp; HR_Data[[#This Row],[Location]]</f>
        <v>Farhan Pillai works in Engineering at Bengaluru</v>
      </c>
      <c r="I3511" s="1" t="s">
        <v>52</v>
      </c>
      <c r="J3511" s="1" t="s">
        <v>82</v>
      </c>
      <c r="K3511" s="2">
        <v>43454</v>
      </c>
      <c r="L3511" s="2">
        <v>37981</v>
      </c>
      <c r="M3511">
        <v>119012</v>
      </c>
      <c r="N3511">
        <v>20212.43</v>
      </c>
      <c r="O3511">
        <v>2.2000000000000002</v>
      </c>
      <c r="P3511">
        <v>75.099999999999994</v>
      </c>
      <c r="Q3511">
        <v>22</v>
      </c>
      <c r="R3511">
        <v>31</v>
      </c>
      <c r="S3511">
        <v>10</v>
      </c>
      <c r="T3511" s="1" t="s">
        <v>29</v>
      </c>
      <c r="U3511" s="1" t="s">
        <v>75</v>
      </c>
      <c r="V3511" s="1" t="s">
        <v>156</v>
      </c>
      <c r="W3511" s="1" t="s">
        <v>101</v>
      </c>
      <c r="X3511" s="1" t="s">
        <v>180</v>
      </c>
      <c r="Y3511" s="1" t="s">
        <v>7973</v>
      </c>
      <c r="Z3511" s="1" t="str">
        <f>_xlfn.TEXTAFTER(HR_Data[[#This Row],[Email]],"@")</f>
        <v>company.com</v>
      </c>
      <c r="AA3511" s="1" t="s">
        <v>7974</v>
      </c>
      <c r="AB3511" s="1" t="s">
        <v>1168</v>
      </c>
      <c r="AC3511" s="2">
        <v>43663</v>
      </c>
    </row>
    <row r="3512" spans="1:29" x14ac:dyDescent="0.3">
      <c r="A3512">
        <v>3511</v>
      </c>
      <c r="B3512" s="1" t="s">
        <v>1240</v>
      </c>
      <c r="C3512" s="1" t="str">
        <f>TRIM(HR_Data[[#This Row],[Employee_Name]])</f>
        <v>Tanvi Rao</v>
      </c>
      <c r="D3512" s="1" t="str">
        <f>LEFT(HR_Data[[#This Row],[cleaned-name]],FIND(" ",HR_Data[[#This Row],[cleaned-name]]))</f>
        <v xml:space="preserve">Tanvi </v>
      </c>
      <c r="E3512" s="1" t="str">
        <f>RIGHT(HR_Data[[#This Row],[cleaned-name]],LEN(HR_Data[[#This Row],[cleaned-name]])-FIND(" ",C3512))</f>
        <v>Rao</v>
      </c>
      <c r="F3512" s="1" t="s">
        <v>58</v>
      </c>
      <c r="G3512" s="1" t="s">
        <v>51</v>
      </c>
      <c r="H3512" s="1" t="str">
        <f>HR_Data[[#This Row],[cleaned-name]] &amp; " works in " &amp; HR_Data[[#This Row],[Department]] &amp; " at " &amp; HR_Data[[#This Row],[Location]]</f>
        <v>Tanvi Rao works in Operations at Chennai</v>
      </c>
      <c r="I3512" s="1" t="s">
        <v>129</v>
      </c>
      <c r="J3512" s="1" t="s">
        <v>40</v>
      </c>
      <c r="K3512" s="2">
        <v>45350</v>
      </c>
      <c r="L3512" s="2">
        <v>32667</v>
      </c>
      <c r="M3512">
        <v>175481</v>
      </c>
      <c r="N3512">
        <v>22625.34</v>
      </c>
      <c r="O3512">
        <v>3.2</v>
      </c>
      <c r="P3512">
        <v>74.7</v>
      </c>
      <c r="Q3512">
        <v>21</v>
      </c>
      <c r="R3512">
        <v>66</v>
      </c>
      <c r="S3512">
        <v>4</v>
      </c>
      <c r="T3512" s="1" t="s">
        <v>41</v>
      </c>
      <c r="U3512" s="1" t="s">
        <v>75</v>
      </c>
      <c r="V3512" s="1" t="s">
        <v>147</v>
      </c>
      <c r="W3512" s="1" t="s">
        <v>69</v>
      </c>
      <c r="X3512" s="1" t="s">
        <v>130</v>
      </c>
      <c r="Y3512" s="1" t="s">
        <v>7975</v>
      </c>
      <c r="Z3512" s="1" t="str">
        <f>_xlfn.TEXTAFTER(HR_Data[[#This Row],[Email]],"@")</f>
        <v>company.com</v>
      </c>
      <c r="AA3512" s="1" t="s">
        <v>7976</v>
      </c>
      <c r="AB3512" s="1" t="s">
        <v>715</v>
      </c>
      <c r="AC3512" s="2">
        <v>45770</v>
      </c>
    </row>
    <row r="3513" spans="1:29" x14ac:dyDescent="0.3">
      <c r="A3513">
        <v>3512</v>
      </c>
      <c r="B3513" s="1" t="s">
        <v>332</v>
      </c>
      <c r="C3513" s="1" t="str">
        <f>TRIM(HR_Data[[#This Row],[Employee_Name]])</f>
        <v>Rahul Menon</v>
      </c>
      <c r="D3513" s="1" t="str">
        <f>LEFT(HR_Data[[#This Row],[cleaned-name]],FIND(" ",HR_Data[[#This Row],[cleaned-name]]))</f>
        <v xml:space="preserve">Rahul </v>
      </c>
      <c r="E3513" s="1" t="str">
        <f>RIGHT(HR_Data[[#This Row],[cleaned-name]],LEN(HR_Data[[#This Row],[cleaned-name]])-FIND(" ",C3513))</f>
        <v>Menon</v>
      </c>
      <c r="F3513" s="1" t="s">
        <v>38</v>
      </c>
      <c r="G3513" s="1" t="s">
        <v>68</v>
      </c>
      <c r="H3513" s="1" t="str">
        <f>HR_Data[[#This Row],[cleaned-name]] &amp; " works in " &amp; HR_Data[[#This Row],[Department]] &amp; " at " &amp; HR_Data[[#This Row],[Location]]</f>
        <v>Rahul Menon works in IT at Delhi</v>
      </c>
      <c r="I3513" s="1" t="s">
        <v>52</v>
      </c>
      <c r="J3513" s="1" t="s">
        <v>28</v>
      </c>
      <c r="K3513" s="2">
        <v>43893</v>
      </c>
      <c r="L3513" s="2">
        <v>37162</v>
      </c>
      <c r="M3513">
        <v>176652</v>
      </c>
      <c r="N3513">
        <v>15375.52</v>
      </c>
      <c r="O3513">
        <v>2.2000000000000002</v>
      </c>
      <c r="P3513">
        <v>87.6</v>
      </c>
      <c r="Q3513">
        <v>2</v>
      </c>
      <c r="R3513">
        <v>4</v>
      </c>
      <c r="S3513">
        <v>5</v>
      </c>
      <c r="T3513" s="1" t="s">
        <v>60</v>
      </c>
      <c r="U3513" s="1" t="s">
        <v>100</v>
      </c>
      <c r="V3513" s="1" t="s">
        <v>116</v>
      </c>
      <c r="W3513" s="1" t="s">
        <v>44</v>
      </c>
      <c r="X3513" s="1" t="s">
        <v>130</v>
      </c>
      <c r="Y3513" s="1" t="s">
        <v>7977</v>
      </c>
      <c r="Z3513" s="1" t="str">
        <f>_xlfn.TEXTAFTER(HR_Data[[#This Row],[Email]],"@")</f>
        <v>company.com</v>
      </c>
      <c r="AA3513" s="1" t="s">
        <v>7978</v>
      </c>
      <c r="AB3513" s="1" t="s">
        <v>306</v>
      </c>
      <c r="AC3513" s="2">
        <v>44449</v>
      </c>
    </row>
    <row r="3514" spans="1:29" x14ac:dyDescent="0.3">
      <c r="A3514">
        <v>3513</v>
      </c>
      <c r="B3514" s="1" t="s">
        <v>209</v>
      </c>
      <c r="C3514" s="1" t="str">
        <f>TRIM(HR_Data[[#This Row],[Employee_Name]])</f>
        <v>Diya Joshi</v>
      </c>
      <c r="D3514" s="1" t="str">
        <f>LEFT(HR_Data[[#This Row],[cleaned-name]],FIND(" ",HR_Data[[#This Row],[cleaned-name]]))</f>
        <v xml:space="preserve">Diya </v>
      </c>
      <c r="E3514" s="1" t="str">
        <f>RIGHT(HR_Data[[#This Row],[cleaned-name]],LEN(HR_Data[[#This Row],[cleaned-name]])-FIND(" ",C3514))</f>
        <v>Joshi</v>
      </c>
      <c r="F3514" s="1" t="s">
        <v>107</v>
      </c>
      <c r="G3514" s="1" t="s">
        <v>59</v>
      </c>
      <c r="H3514" s="1" t="str">
        <f>HR_Data[[#This Row],[cleaned-name]] &amp; " works in " &amp; HR_Data[[#This Row],[Department]] &amp; " at " &amp; HR_Data[[#This Row],[Location]]</f>
        <v>Diya Joshi works in Customer Support at Bengaluru</v>
      </c>
      <c r="I3514" s="1" t="s">
        <v>215</v>
      </c>
      <c r="J3514" s="1" t="s">
        <v>74</v>
      </c>
      <c r="K3514" s="2">
        <v>44407</v>
      </c>
      <c r="L3514" s="2">
        <v>34947</v>
      </c>
      <c r="M3514">
        <v>116738</v>
      </c>
      <c r="N3514">
        <v>7284</v>
      </c>
      <c r="O3514">
        <v>3.2</v>
      </c>
      <c r="P3514">
        <v>75.099999999999994</v>
      </c>
      <c r="Q3514">
        <v>7</v>
      </c>
      <c r="R3514">
        <v>82</v>
      </c>
      <c r="S3514">
        <v>8</v>
      </c>
      <c r="T3514" s="1" t="s">
        <v>41</v>
      </c>
      <c r="U3514" s="1" t="s">
        <v>30</v>
      </c>
      <c r="V3514" s="1" t="s">
        <v>43</v>
      </c>
      <c r="W3514" s="1" t="s">
        <v>101</v>
      </c>
      <c r="X3514" s="1" t="s">
        <v>180</v>
      </c>
      <c r="Y3514" s="1" t="s">
        <v>7979</v>
      </c>
      <c r="Z3514" s="1" t="str">
        <f>_xlfn.TEXTAFTER(HR_Data[[#This Row],[Email]],"@")</f>
        <v>company.com</v>
      </c>
      <c r="AA3514" s="1" t="s">
        <v>7980</v>
      </c>
      <c r="AB3514" s="1" t="s">
        <v>1971</v>
      </c>
      <c r="AC3514" s="2">
        <v>44915</v>
      </c>
    </row>
    <row r="3515" spans="1:29" x14ac:dyDescent="0.3">
      <c r="A3515">
        <v>3514</v>
      </c>
      <c r="B3515" s="1" t="s">
        <v>1433</v>
      </c>
      <c r="C3515" s="1" t="str">
        <f>TRIM(HR_Data[[#This Row],[Employee_Name]])</f>
        <v>Vikas Menon</v>
      </c>
      <c r="D3515" s="1" t="str">
        <f>LEFT(HR_Data[[#This Row],[cleaned-name]],FIND(" ",HR_Data[[#This Row],[cleaned-name]]))</f>
        <v xml:space="preserve">Vikas </v>
      </c>
      <c r="E3515" s="1" t="str">
        <f>RIGHT(HR_Data[[#This Row],[cleaned-name]],LEN(HR_Data[[#This Row],[cleaned-name]])-FIND(" ",C3515))</f>
        <v>Menon</v>
      </c>
      <c r="F3515" s="1" t="s">
        <v>25</v>
      </c>
      <c r="G3515" s="1" t="s">
        <v>26</v>
      </c>
      <c r="H3515" s="1" t="str">
        <f>HR_Data[[#This Row],[cleaned-name]] &amp; " works in " &amp; HR_Data[[#This Row],[Department]] &amp; " at " &amp; HR_Data[[#This Row],[Location]]</f>
        <v>Vikas Menon works in Marketing at Hyderabad</v>
      </c>
      <c r="I3515" s="1" t="s">
        <v>136</v>
      </c>
      <c r="J3515" s="1" t="s">
        <v>82</v>
      </c>
      <c r="K3515" s="2">
        <v>45137</v>
      </c>
      <c r="L3515" s="2">
        <v>36901</v>
      </c>
      <c r="M3515">
        <v>61293</v>
      </c>
      <c r="N3515">
        <v>7668.73</v>
      </c>
      <c r="O3515">
        <v>2.8</v>
      </c>
      <c r="P3515">
        <v>87.4</v>
      </c>
      <c r="Q3515">
        <v>16</v>
      </c>
      <c r="R3515">
        <v>119</v>
      </c>
      <c r="S3515">
        <v>14</v>
      </c>
      <c r="T3515" s="1" t="s">
        <v>60</v>
      </c>
      <c r="U3515" s="1" t="s">
        <v>30</v>
      </c>
      <c r="V3515" s="1" t="s">
        <v>163</v>
      </c>
      <c r="W3515" s="1" t="s">
        <v>101</v>
      </c>
      <c r="X3515" s="1" t="s">
        <v>88</v>
      </c>
      <c r="Y3515" s="1" t="s">
        <v>7981</v>
      </c>
      <c r="Z3515" s="1" t="str">
        <f>_xlfn.TEXTAFTER(HR_Data[[#This Row],[Email]],"@")</f>
        <v>company.com</v>
      </c>
      <c r="AA3515" s="1" t="s">
        <v>7982</v>
      </c>
      <c r="AB3515" s="1" t="s">
        <v>672</v>
      </c>
      <c r="AC3515" s="2">
        <v>45363</v>
      </c>
    </row>
    <row r="3516" spans="1:29" x14ac:dyDescent="0.3">
      <c r="A3516">
        <v>3515</v>
      </c>
      <c r="B3516" s="1" t="s">
        <v>322</v>
      </c>
      <c r="C3516" s="1" t="str">
        <f>TRIM(HR_Data[[#This Row],[Employee_Name]])</f>
        <v>Tanvi Verma</v>
      </c>
      <c r="D3516" s="1" t="str">
        <f>LEFT(HR_Data[[#This Row],[cleaned-name]],FIND(" ",HR_Data[[#This Row],[cleaned-name]]))</f>
        <v xml:space="preserve">Tanvi </v>
      </c>
      <c r="E3516" s="1" t="str">
        <f>RIGHT(HR_Data[[#This Row],[cleaned-name]],LEN(HR_Data[[#This Row],[cleaned-name]])-FIND(" ",C3516))</f>
        <v>Verma</v>
      </c>
      <c r="F3516" s="1" t="s">
        <v>50</v>
      </c>
      <c r="G3516" s="1" t="s">
        <v>99</v>
      </c>
      <c r="H3516" s="1" t="str">
        <f>HR_Data[[#This Row],[cleaned-name]] &amp; " works in " &amp; HR_Data[[#This Row],[Department]] &amp; " at " &amp; HR_Data[[#This Row],[Location]]</f>
        <v>Tanvi Verma works in Sales at Mumbai</v>
      </c>
      <c r="I3516" s="1" t="s">
        <v>129</v>
      </c>
      <c r="J3516" s="1" t="s">
        <v>82</v>
      </c>
      <c r="K3516" s="2">
        <v>45486</v>
      </c>
      <c r="L3516" s="2">
        <v>39229</v>
      </c>
      <c r="M3516">
        <v>63406</v>
      </c>
      <c r="N3516">
        <v>8166.9</v>
      </c>
      <c r="O3516">
        <v>3.5</v>
      </c>
      <c r="P3516">
        <v>76.099999999999994</v>
      </c>
      <c r="Q3516">
        <v>20</v>
      </c>
      <c r="R3516">
        <v>64</v>
      </c>
      <c r="S3516">
        <v>12</v>
      </c>
      <c r="T3516" s="1" t="s">
        <v>29</v>
      </c>
      <c r="U3516" s="1" t="s">
        <v>75</v>
      </c>
      <c r="V3516" s="1" t="s">
        <v>206</v>
      </c>
      <c r="W3516" s="1" t="s">
        <v>44</v>
      </c>
      <c r="X3516" s="1" t="s">
        <v>33</v>
      </c>
      <c r="Y3516" s="1" t="s">
        <v>7983</v>
      </c>
      <c r="Z3516" s="1" t="str">
        <f>_xlfn.TEXTAFTER(HR_Data[[#This Row],[Email]],"@")</f>
        <v>company.com</v>
      </c>
      <c r="AA3516" s="1" t="s">
        <v>7984</v>
      </c>
      <c r="AB3516" s="1" t="s">
        <v>3031</v>
      </c>
      <c r="AC3516" s="2">
        <v>45920</v>
      </c>
    </row>
    <row r="3517" spans="1:29" x14ac:dyDescent="0.3">
      <c r="A3517">
        <v>3516</v>
      </c>
      <c r="B3517" s="1" t="s">
        <v>1373</v>
      </c>
      <c r="C3517" s="1" t="str">
        <f>TRIM(HR_Data[[#This Row],[Employee_Name]])</f>
        <v>Riya Rao</v>
      </c>
      <c r="D3517" s="1" t="str">
        <f>LEFT(HR_Data[[#This Row],[cleaned-name]],FIND(" ",HR_Data[[#This Row],[cleaned-name]]))</f>
        <v xml:space="preserve">Riya </v>
      </c>
      <c r="E3517" s="1" t="str">
        <f>RIGHT(HR_Data[[#This Row],[cleaned-name]],LEN(HR_Data[[#This Row],[cleaned-name]])-FIND(" ",C3517))</f>
        <v>Rao</v>
      </c>
      <c r="F3517" s="1" t="s">
        <v>58</v>
      </c>
      <c r="G3517" s="1" t="s">
        <v>87</v>
      </c>
      <c r="H3517" s="1" t="str">
        <f>HR_Data[[#This Row],[cleaned-name]] &amp; " works in " &amp; HR_Data[[#This Row],[Department]] &amp; " at " &amp; HR_Data[[#This Row],[Location]]</f>
        <v>Riya Rao works in Operations at Ahmedabad</v>
      </c>
      <c r="I3517" s="1" t="s">
        <v>129</v>
      </c>
      <c r="J3517" s="1" t="s">
        <v>40</v>
      </c>
      <c r="K3517" s="2">
        <v>43534</v>
      </c>
      <c r="L3517" s="2">
        <v>39293</v>
      </c>
      <c r="M3517">
        <v>89631</v>
      </c>
      <c r="N3517">
        <v>15538.27</v>
      </c>
      <c r="O3517">
        <v>2.9</v>
      </c>
      <c r="P3517">
        <v>85.8</v>
      </c>
      <c r="Q3517">
        <v>14</v>
      </c>
      <c r="R3517">
        <v>28</v>
      </c>
      <c r="S3517">
        <v>13</v>
      </c>
      <c r="T3517" s="1" t="s">
        <v>41</v>
      </c>
      <c r="U3517" s="1" t="s">
        <v>75</v>
      </c>
      <c r="V3517" s="1" t="s">
        <v>163</v>
      </c>
      <c r="W3517" s="1" t="s">
        <v>101</v>
      </c>
      <c r="X3517" s="1" t="s">
        <v>45</v>
      </c>
      <c r="Y3517" s="1" t="s">
        <v>7985</v>
      </c>
      <c r="Z3517" s="1" t="str">
        <f>_xlfn.TEXTAFTER(HR_Data[[#This Row],[Email]],"@")</f>
        <v>company.com</v>
      </c>
      <c r="AA3517" s="1" t="s">
        <v>7986</v>
      </c>
      <c r="AB3517" s="1" t="s">
        <v>1462</v>
      </c>
      <c r="AC3517" s="2">
        <v>44055</v>
      </c>
    </row>
    <row r="3518" spans="1:29" x14ac:dyDescent="0.3">
      <c r="A3518">
        <v>3517</v>
      </c>
      <c r="B3518" s="1" t="s">
        <v>436</v>
      </c>
      <c r="C3518" s="1" t="str">
        <f>TRIM(HR_Data[[#This Row],[Employee_Name]])</f>
        <v>Bhavna Mehta</v>
      </c>
      <c r="D3518" s="1" t="str">
        <f>LEFT(HR_Data[[#This Row],[cleaned-name]],FIND(" ",HR_Data[[#This Row],[cleaned-name]]))</f>
        <v xml:space="preserve">Bhavna </v>
      </c>
      <c r="E3518" s="1" t="str">
        <f>RIGHT(HR_Data[[#This Row],[cleaned-name]],LEN(HR_Data[[#This Row],[cleaned-name]])-FIND(" ",C3518))</f>
        <v>Mehta</v>
      </c>
      <c r="F3518" s="1" t="s">
        <v>121</v>
      </c>
      <c r="G3518" s="1" t="s">
        <v>87</v>
      </c>
      <c r="H3518" s="1" t="str">
        <f>HR_Data[[#This Row],[cleaned-name]] &amp; " works in " &amp; HR_Data[[#This Row],[Department]] &amp; " at " &amp; HR_Data[[#This Row],[Location]]</f>
        <v>Bhavna Mehta works in Finance at Ahmedabad</v>
      </c>
      <c r="I3518" s="1" t="s">
        <v>215</v>
      </c>
      <c r="J3518" s="1" t="s">
        <v>40</v>
      </c>
      <c r="K3518" s="2">
        <v>43177</v>
      </c>
      <c r="L3518" s="2">
        <v>37923</v>
      </c>
      <c r="M3518">
        <v>32113</v>
      </c>
      <c r="N3518">
        <v>1095.3699999999999</v>
      </c>
      <c r="O3518">
        <v>1.8</v>
      </c>
      <c r="P3518">
        <v>97</v>
      </c>
      <c r="Q3518">
        <v>7</v>
      </c>
      <c r="R3518">
        <v>43</v>
      </c>
      <c r="S3518">
        <v>4</v>
      </c>
      <c r="T3518" s="1" t="s">
        <v>60</v>
      </c>
      <c r="U3518" s="1" t="s">
        <v>75</v>
      </c>
      <c r="V3518" s="1" t="s">
        <v>43</v>
      </c>
      <c r="W3518" s="1" t="s">
        <v>101</v>
      </c>
      <c r="X3518" s="1" t="s">
        <v>188</v>
      </c>
      <c r="Y3518" s="1" t="s">
        <v>7987</v>
      </c>
      <c r="Z3518" s="1" t="str">
        <f>_xlfn.TEXTAFTER(HR_Data[[#This Row],[Email]],"@")</f>
        <v>company.com</v>
      </c>
      <c r="AA3518" s="1" t="s">
        <v>7988</v>
      </c>
      <c r="AB3518" s="1" t="s">
        <v>1116</v>
      </c>
      <c r="AC3518" s="2">
        <v>43488</v>
      </c>
    </row>
    <row r="3519" spans="1:29" x14ac:dyDescent="0.3">
      <c r="A3519">
        <v>3518</v>
      </c>
      <c r="B3519" s="1" t="s">
        <v>547</v>
      </c>
      <c r="C3519" s="1" t="str">
        <f>TRIM(HR_Data[[#This Row],[Employee_Name]])</f>
        <v>Dev Bhat</v>
      </c>
      <c r="D3519" s="1" t="str">
        <f>LEFT(HR_Data[[#This Row],[cleaned-name]],FIND(" ",HR_Data[[#This Row],[cleaned-name]]))</f>
        <v xml:space="preserve">Dev </v>
      </c>
      <c r="E3519" s="1" t="str">
        <f>RIGHT(HR_Data[[#This Row],[cleaned-name]],LEN(HR_Data[[#This Row],[cleaned-name]])-FIND(" ",C3519))</f>
        <v>Bhat</v>
      </c>
      <c r="F3519" s="1" t="s">
        <v>107</v>
      </c>
      <c r="G3519" s="1" t="s">
        <v>87</v>
      </c>
      <c r="H3519" s="1" t="str">
        <f>HR_Data[[#This Row],[cleaned-name]] &amp; " works in " &amp; HR_Data[[#This Row],[Department]] &amp; " at " &amp; HR_Data[[#This Row],[Location]]</f>
        <v>Dev Bhat works in Customer Support at Ahmedabad</v>
      </c>
      <c r="I3519" s="1" t="s">
        <v>27</v>
      </c>
      <c r="J3519" s="1" t="s">
        <v>82</v>
      </c>
      <c r="K3519" s="2">
        <v>43254</v>
      </c>
      <c r="L3519" s="2">
        <v>38448</v>
      </c>
      <c r="M3519">
        <v>32940</v>
      </c>
      <c r="N3519">
        <v>6006.67</v>
      </c>
      <c r="O3519">
        <v>3.4</v>
      </c>
      <c r="P3519">
        <v>79.099999999999994</v>
      </c>
      <c r="Q3519">
        <v>20</v>
      </c>
      <c r="R3519">
        <v>89</v>
      </c>
      <c r="S3519">
        <v>11</v>
      </c>
      <c r="T3519" s="1" t="s">
        <v>122</v>
      </c>
      <c r="U3519" s="1" t="s">
        <v>30</v>
      </c>
      <c r="V3519" s="1" t="s">
        <v>53</v>
      </c>
      <c r="W3519" s="1" t="s">
        <v>44</v>
      </c>
      <c r="X3519" s="1" t="s">
        <v>94</v>
      </c>
      <c r="Y3519" s="1" t="s">
        <v>7989</v>
      </c>
      <c r="Z3519" s="1" t="str">
        <f>_xlfn.TEXTAFTER(HR_Data[[#This Row],[Email]],"@")</f>
        <v>company.com</v>
      </c>
      <c r="AA3519" s="1" t="s">
        <v>7990</v>
      </c>
      <c r="AB3519" s="1" t="s">
        <v>179</v>
      </c>
      <c r="AC3519" s="2">
        <v>44078</v>
      </c>
    </row>
    <row r="3520" spans="1:29" x14ac:dyDescent="0.3">
      <c r="A3520">
        <v>3519</v>
      </c>
      <c r="B3520" s="1" t="s">
        <v>277</v>
      </c>
      <c r="C3520" s="1" t="str">
        <f>TRIM(HR_Data[[#This Row],[Employee_Name]])</f>
        <v>Ananya Pillai</v>
      </c>
      <c r="D3520" s="1" t="str">
        <f>LEFT(HR_Data[[#This Row],[cleaned-name]],FIND(" ",HR_Data[[#This Row],[cleaned-name]]))</f>
        <v xml:space="preserve">Ananya </v>
      </c>
      <c r="E3520" s="1" t="str">
        <f>RIGHT(HR_Data[[#This Row],[cleaned-name]],LEN(HR_Data[[#This Row],[cleaned-name]])-FIND(" ",C3520))</f>
        <v>Pillai</v>
      </c>
      <c r="F3520" s="1" t="s">
        <v>38</v>
      </c>
      <c r="G3520" s="1" t="s">
        <v>81</v>
      </c>
      <c r="H3520" s="1" t="str">
        <f>HR_Data[[#This Row],[cleaned-name]] &amp; " works in " &amp; HR_Data[[#This Row],[Department]] &amp; " at " &amp; HR_Data[[#This Row],[Location]]</f>
        <v>Ananya Pillai works in IT at Kolkata</v>
      </c>
      <c r="I3520" s="1" t="s">
        <v>82</v>
      </c>
      <c r="J3520" s="1" t="s">
        <v>40</v>
      </c>
      <c r="K3520" s="2">
        <v>45376</v>
      </c>
      <c r="L3520" s="2">
        <v>37236</v>
      </c>
      <c r="M3520">
        <v>52592</v>
      </c>
      <c r="N3520">
        <v>3452.03</v>
      </c>
      <c r="O3520">
        <v>3.2</v>
      </c>
      <c r="P3520">
        <v>93.4</v>
      </c>
      <c r="Q3520">
        <v>4</v>
      </c>
      <c r="R3520">
        <v>14</v>
      </c>
      <c r="S3520">
        <v>15</v>
      </c>
      <c r="T3520" s="1" t="s">
        <v>29</v>
      </c>
      <c r="U3520" s="1" t="s">
        <v>30</v>
      </c>
      <c r="V3520" s="1" t="s">
        <v>156</v>
      </c>
      <c r="W3520" s="1" t="s">
        <v>157</v>
      </c>
      <c r="X3520" s="1" t="s">
        <v>180</v>
      </c>
      <c r="Y3520" s="1" t="s">
        <v>7991</v>
      </c>
      <c r="Z3520" s="1" t="str">
        <f>_xlfn.TEXTAFTER(HR_Data[[#This Row],[Email]],"@")</f>
        <v>company.com</v>
      </c>
      <c r="AA3520" s="1" t="s">
        <v>7992</v>
      </c>
      <c r="AB3520" s="1" t="s">
        <v>1017</v>
      </c>
      <c r="AC3520" s="2">
        <v>45988</v>
      </c>
    </row>
    <row r="3521" spans="1:29" x14ac:dyDescent="0.3">
      <c r="A3521">
        <v>3520</v>
      </c>
      <c r="B3521" s="1" t="s">
        <v>307</v>
      </c>
      <c r="C3521" s="1" t="str">
        <f>TRIM(HR_Data[[#This Row],[Employee_Name]])</f>
        <v>Varun Mishra</v>
      </c>
      <c r="D3521" s="1" t="str">
        <f>LEFT(HR_Data[[#This Row],[cleaned-name]],FIND(" ",HR_Data[[#This Row],[cleaned-name]]))</f>
        <v xml:space="preserve">Varun </v>
      </c>
      <c r="E3521" s="1" t="str">
        <f>RIGHT(HR_Data[[#This Row],[cleaned-name]],LEN(HR_Data[[#This Row],[cleaned-name]])-FIND(" ",C3521))</f>
        <v>Mishra</v>
      </c>
      <c r="F3521" s="1" t="s">
        <v>25</v>
      </c>
      <c r="G3521" s="1" t="s">
        <v>51</v>
      </c>
      <c r="H3521" s="1" t="str">
        <f>HR_Data[[#This Row],[cleaned-name]] &amp; " works in " &amp; HR_Data[[#This Row],[Department]] &amp; " at " &amp; HR_Data[[#This Row],[Location]]</f>
        <v>Varun Mishra works in Marketing at Chennai</v>
      </c>
      <c r="I3521" s="1" t="s">
        <v>215</v>
      </c>
      <c r="J3521" s="1" t="s">
        <v>74</v>
      </c>
      <c r="K3521" s="2">
        <v>45598</v>
      </c>
      <c r="L3521" s="2">
        <v>34554</v>
      </c>
      <c r="M3521">
        <v>44808</v>
      </c>
      <c r="N3521">
        <v>4786.54</v>
      </c>
      <c r="O3521">
        <v>1.8</v>
      </c>
      <c r="P3521">
        <v>74</v>
      </c>
      <c r="Q3521">
        <v>0</v>
      </c>
      <c r="R3521">
        <v>52</v>
      </c>
      <c r="S3521">
        <v>5</v>
      </c>
      <c r="T3521" s="1" t="s">
        <v>122</v>
      </c>
      <c r="U3521" s="1" t="s">
        <v>30</v>
      </c>
      <c r="V3521" s="1" t="s">
        <v>163</v>
      </c>
      <c r="W3521" s="1" t="s">
        <v>101</v>
      </c>
      <c r="X3521" s="1" t="s">
        <v>188</v>
      </c>
      <c r="Y3521" s="1" t="s">
        <v>7993</v>
      </c>
      <c r="Z3521" s="1" t="str">
        <f>_xlfn.TEXTAFTER(HR_Data[[#This Row],[Email]],"@")</f>
        <v>company.com</v>
      </c>
      <c r="AA3521" s="1" t="s">
        <v>7994</v>
      </c>
      <c r="AB3521" s="1" t="s">
        <v>1384</v>
      </c>
      <c r="AC3521" s="2">
        <v>46121</v>
      </c>
    </row>
    <row r="3522" spans="1:29" x14ac:dyDescent="0.3">
      <c r="A3522">
        <v>3521</v>
      </c>
      <c r="B3522" s="1" t="s">
        <v>343</v>
      </c>
      <c r="C3522" s="1" t="str">
        <f>TRIM(HR_Data[[#This Row],[Employee_Name]])</f>
        <v>Tanvi Kulkarni</v>
      </c>
      <c r="D3522" s="1" t="str">
        <f>LEFT(HR_Data[[#This Row],[cleaned-name]],FIND(" ",HR_Data[[#This Row],[cleaned-name]]))</f>
        <v xml:space="preserve">Tanvi </v>
      </c>
      <c r="E3522" s="1" t="str">
        <f>RIGHT(HR_Data[[#This Row],[cleaned-name]],LEN(HR_Data[[#This Row],[cleaned-name]])-FIND(" ",C3522))</f>
        <v>Kulkarni</v>
      </c>
      <c r="F3522" s="1" t="s">
        <v>67</v>
      </c>
      <c r="G3522" s="1" t="s">
        <v>135</v>
      </c>
      <c r="H3522" s="1" t="str">
        <f>HR_Data[[#This Row],[cleaned-name]] &amp; " works in " &amp; HR_Data[[#This Row],[Department]] &amp; " at " &amp; HR_Data[[#This Row],[Location]]</f>
        <v>Tanvi Kulkarni works in Engineering at Mysuru</v>
      </c>
      <c r="I3522" s="1" t="s">
        <v>27</v>
      </c>
      <c r="J3522" s="1" t="s">
        <v>28</v>
      </c>
      <c r="K3522" s="2">
        <v>45159</v>
      </c>
      <c r="L3522" s="2">
        <v>36576</v>
      </c>
      <c r="M3522">
        <v>91626</v>
      </c>
      <c r="N3522">
        <v>17634.59</v>
      </c>
      <c r="O3522">
        <v>2</v>
      </c>
      <c r="P3522">
        <v>99.3</v>
      </c>
      <c r="Q3522">
        <v>9</v>
      </c>
      <c r="R3522">
        <v>17</v>
      </c>
      <c r="S3522">
        <v>1</v>
      </c>
      <c r="T3522" s="1" t="s">
        <v>122</v>
      </c>
      <c r="U3522" s="1" t="s">
        <v>123</v>
      </c>
      <c r="V3522" s="1" t="s">
        <v>53</v>
      </c>
      <c r="W3522" s="1" t="s">
        <v>124</v>
      </c>
      <c r="X3522" s="1" t="s">
        <v>180</v>
      </c>
      <c r="Y3522" s="1" t="s">
        <v>7995</v>
      </c>
      <c r="Z3522" s="1" t="str">
        <f>_xlfn.TEXTAFTER(HR_Data[[#This Row],[Email]],"@")</f>
        <v>company.com</v>
      </c>
      <c r="AA3522" s="1" t="s">
        <v>7996</v>
      </c>
      <c r="AB3522" s="1" t="s">
        <v>239</v>
      </c>
      <c r="AC3522" s="2">
        <v>45700</v>
      </c>
    </row>
    <row r="3523" spans="1:29" x14ac:dyDescent="0.3">
      <c r="A3523">
        <v>3522</v>
      </c>
      <c r="B3523" s="1" t="s">
        <v>105</v>
      </c>
      <c r="C3523" s="1" t="str">
        <f>TRIM(HR_Data[[#This Row],[Employee_Name]])</f>
        <v>Aditi Mishra</v>
      </c>
      <c r="D3523" s="1" t="str">
        <f>LEFT(HR_Data[[#This Row],[cleaned-name]],FIND(" ",HR_Data[[#This Row],[cleaned-name]]))</f>
        <v xml:space="preserve">Aditi </v>
      </c>
      <c r="E3523" s="1" t="str">
        <f>RIGHT(HR_Data[[#This Row],[cleaned-name]],LEN(HR_Data[[#This Row],[cleaned-name]])-FIND(" ",C3523))</f>
        <v>Mishra</v>
      </c>
      <c r="F3523" s="1" t="s">
        <v>25</v>
      </c>
      <c r="G3523" s="1" t="s">
        <v>68</v>
      </c>
      <c r="H3523" s="1" t="str">
        <f>HR_Data[[#This Row],[cleaned-name]] &amp; " works in " &amp; HR_Data[[#This Row],[Department]] &amp; " at " &amp; HR_Data[[#This Row],[Location]]</f>
        <v>Aditi Mishra works in Marketing at Delhi</v>
      </c>
      <c r="I3523" s="1" t="s">
        <v>82</v>
      </c>
      <c r="J3523" s="1" t="s">
        <v>28</v>
      </c>
      <c r="K3523" s="2">
        <v>44951</v>
      </c>
      <c r="L3523" s="2">
        <v>39210</v>
      </c>
      <c r="M3523">
        <v>83108</v>
      </c>
      <c r="N3523">
        <v>7763.67</v>
      </c>
      <c r="O3523">
        <v>3.4</v>
      </c>
      <c r="P3523">
        <v>96.5</v>
      </c>
      <c r="Q3523">
        <v>20</v>
      </c>
      <c r="R3523">
        <v>49</v>
      </c>
      <c r="S3523">
        <v>5</v>
      </c>
      <c r="T3523" s="1" t="s">
        <v>122</v>
      </c>
      <c r="U3523" s="1" t="s">
        <v>100</v>
      </c>
      <c r="V3523" s="1" t="s">
        <v>31</v>
      </c>
      <c r="W3523" s="1" t="s">
        <v>172</v>
      </c>
      <c r="X3523" s="1" t="s">
        <v>33</v>
      </c>
      <c r="Y3523" s="1" t="s">
        <v>7997</v>
      </c>
      <c r="Z3523" s="1" t="str">
        <f>_xlfn.TEXTAFTER(HR_Data[[#This Row],[Email]],"@")</f>
        <v>company.com</v>
      </c>
      <c r="AA3523" s="1" t="s">
        <v>7998</v>
      </c>
      <c r="AB3523" s="1" t="s">
        <v>618</v>
      </c>
      <c r="AC3523" s="2">
        <v>45392</v>
      </c>
    </row>
    <row r="3524" spans="1:29" x14ac:dyDescent="0.3">
      <c r="A3524">
        <v>3523</v>
      </c>
      <c r="B3524" s="1" t="s">
        <v>972</v>
      </c>
      <c r="C3524" s="1" t="str">
        <f>TRIM(HR_Data[[#This Row],[Employee_Name]])</f>
        <v>Akash Kulkarni</v>
      </c>
      <c r="D3524" s="1" t="str">
        <f>LEFT(HR_Data[[#This Row],[cleaned-name]],FIND(" ",HR_Data[[#This Row],[cleaned-name]]))</f>
        <v xml:space="preserve">Akash </v>
      </c>
      <c r="E3524" s="1" t="str">
        <f>RIGHT(HR_Data[[#This Row],[cleaned-name]],LEN(HR_Data[[#This Row],[cleaned-name]])-FIND(" ",C3524))</f>
        <v>Kulkarni</v>
      </c>
      <c r="F3524" s="1" t="s">
        <v>38</v>
      </c>
      <c r="G3524" s="1" t="s">
        <v>162</v>
      </c>
      <c r="H3524" s="1" t="str">
        <f>HR_Data[[#This Row],[cleaned-name]] &amp; " works in " &amp; HR_Data[[#This Row],[Department]] &amp; " at " &amp; HR_Data[[#This Row],[Location]]</f>
        <v>Akash Kulkarni works in IT at Pune</v>
      </c>
      <c r="I3524" s="1" t="s">
        <v>215</v>
      </c>
      <c r="J3524" s="1" t="s">
        <v>40</v>
      </c>
      <c r="K3524" s="2">
        <v>43326</v>
      </c>
      <c r="L3524" s="2">
        <v>33738</v>
      </c>
      <c r="M3524">
        <v>39777</v>
      </c>
      <c r="N3524">
        <v>7029.1</v>
      </c>
      <c r="O3524">
        <v>2.7</v>
      </c>
      <c r="P3524">
        <v>89.5</v>
      </c>
      <c r="Q3524">
        <v>6</v>
      </c>
      <c r="R3524">
        <v>77</v>
      </c>
      <c r="S3524">
        <v>5</v>
      </c>
      <c r="T3524" s="1" t="s">
        <v>29</v>
      </c>
      <c r="U3524" s="1" t="s">
        <v>100</v>
      </c>
      <c r="V3524" s="1" t="s">
        <v>156</v>
      </c>
      <c r="W3524" s="1" t="s">
        <v>69</v>
      </c>
      <c r="X3524" s="1" t="s">
        <v>102</v>
      </c>
      <c r="Y3524" s="1" t="s">
        <v>7999</v>
      </c>
      <c r="Z3524" s="1" t="str">
        <f>_xlfn.TEXTAFTER(HR_Data[[#This Row],[Email]],"@")</f>
        <v>company.com</v>
      </c>
      <c r="AA3524" s="1" t="s">
        <v>8000</v>
      </c>
      <c r="AB3524" s="1" t="s">
        <v>1156</v>
      </c>
      <c r="AC3524" s="2">
        <v>44199</v>
      </c>
    </row>
    <row r="3525" spans="1:29" x14ac:dyDescent="0.3">
      <c r="A3525">
        <v>3524</v>
      </c>
      <c r="B3525" s="1" t="s">
        <v>258</v>
      </c>
      <c r="C3525" s="1" t="str">
        <f>TRIM(HR_Data[[#This Row],[Employee_Name]])</f>
        <v>Riya Mehta</v>
      </c>
      <c r="D3525" s="1" t="str">
        <f>LEFT(HR_Data[[#This Row],[cleaned-name]],FIND(" ",HR_Data[[#This Row],[cleaned-name]]))</f>
        <v xml:space="preserve">Riya </v>
      </c>
      <c r="E3525" s="1" t="str">
        <f>RIGHT(HR_Data[[#This Row],[cleaned-name]],LEN(HR_Data[[#This Row],[cleaned-name]])-FIND(" ",C3525))</f>
        <v>Mehta</v>
      </c>
      <c r="F3525" s="1" t="s">
        <v>38</v>
      </c>
      <c r="G3525" s="1" t="s">
        <v>162</v>
      </c>
      <c r="H3525" s="1" t="str">
        <f>HR_Data[[#This Row],[cleaned-name]] &amp; " works in " &amp; HR_Data[[#This Row],[Department]] &amp; " at " &amp; HR_Data[[#This Row],[Location]]</f>
        <v>Riya Mehta works in IT at Pune</v>
      </c>
      <c r="I3525" s="1" t="s">
        <v>215</v>
      </c>
      <c r="J3525" s="1" t="s">
        <v>82</v>
      </c>
      <c r="K3525" s="2">
        <v>45767</v>
      </c>
      <c r="L3525" s="2">
        <v>38195</v>
      </c>
      <c r="M3525">
        <v>22692</v>
      </c>
      <c r="N3525">
        <v>4403.1400000000003</v>
      </c>
      <c r="O3525">
        <v>4.4000000000000004</v>
      </c>
      <c r="P3525">
        <v>94.4</v>
      </c>
      <c r="Q3525">
        <v>13</v>
      </c>
      <c r="R3525">
        <v>54</v>
      </c>
      <c r="S3525">
        <v>0</v>
      </c>
      <c r="T3525" s="1" t="s">
        <v>60</v>
      </c>
      <c r="U3525" s="1" t="s">
        <v>42</v>
      </c>
      <c r="V3525" s="1" t="s">
        <v>147</v>
      </c>
      <c r="W3525" s="1" t="s">
        <v>124</v>
      </c>
      <c r="X3525" s="1" t="s">
        <v>188</v>
      </c>
      <c r="Y3525" s="1" t="s">
        <v>8001</v>
      </c>
      <c r="Z3525" s="1" t="str">
        <f>_xlfn.TEXTAFTER(HR_Data[[#This Row],[Email]],"@")</f>
        <v>company.com</v>
      </c>
      <c r="AA3525" s="1" t="s">
        <v>8002</v>
      </c>
      <c r="AB3525" s="1" t="s">
        <v>428</v>
      </c>
      <c r="AC3525" s="2">
        <v>45985</v>
      </c>
    </row>
    <row r="3526" spans="1:29" x14ac:dyDescent="0.3">
      <c r="A3526">
        <v>3525</v>
      </c>
      <c r="B3526" s="1" t="s">
        <v>2004</v>
      </c>
      <c r="C3526" s="1" t="str">
        <f>TRIM(HR_Data[[#This Row],[Employee_Name]])</f>
        <v>Meera Menon</v>
      </c>
      <c r="D3526" s="1" t="str">
        <f>LEFT(HR_Data[[#This Row],[cleaned-name]],FIND(" ",HR_Data[[#This Row],[cleaned-name]]))</f>
        <v xml:space="preserve">Meera </v>
      </c>
      <c r="E3526" s="1" t="str">
        <f>RIGHT(HR_Data[[#This Row],[cleaned-name]],LEN(HR_Data[[#This Row],[cleaned-name]])-FIND(" ",C3526))</f>
        <v>Menon</v>
      </c>
      <c r="F3526" s="1" t="s">
        <v>58</v>
      </c>
      <c r="G3526" s="1" t="s">
        <v>135</v>
      </c>
      <c r="H3526" s="1" t="str">
        <f>HR_Data[[#This Row],[cleaned-name]] &amp; " works in " &amp; HR_Data[[#This Row],[Department]] &amp; " at " &amp; HR_Data[[#This Row],[Location]]</f>
        <v>Meera Menon works in Operations at Mysuru</v>
      </c>
      <c r="I3526" s="1" t="s">
        <v>136</v>
      </c>
      <c r="J3526" s="1" t="s">
        <v>28</v>
      </c>
      <c r="K3526" s="2">
        <v>44111</v>
      </c>
      <c r="L3526" s="2">
        <v>33290</v>
      </c>
      <c r="M3526">
        <v>67857</v>
      </c>
      <c r="N3526">
        <v>8347.77</v>
      </c>
      <c r="O3526">
        <v>3.3</v>
      </c>
      <c r="P3526">
        <v>79.5</v>
      </c>
      <c r="Q3526">
        <v>2</v>
      </c>
      <c r="R3526">
        <v>65</v>
      </c>
      <c r="S3526">
        <v>13</v>
      </c>
      <c r="T3526" s="1" t="s">
        <v>41</v>
      </c>
      <c r="U3526" s="1" t="s">
        <v>75</v>
      </c>
      <c r="V3526" s="1" t="s">
        <v>147</v>
      </c>
      <c r="W3526" s="1" t="s">
        <v>62</v>
      </c>
      <c r="X3526" s="1" t="s">
        <v>54</v>
      </c>
      <c r="Y3526" s="1" t="s">
        <v>8003</v>
      </c>
      <c r="Z3526" s="1" t="str">
        <f>_xlfn.TEXTAFTER(HR_Data[[#This Row],[Email]],"@")</f>
        <v>company.com</v>
      </c>
      <c r="AA3526" s="1" t="s">
        <v>8004</v>
      </c>
      <c r="AB3526" s="1" t="s">
        <v>3149</v>
      </c>
      <c r="AC3526" s="2">
        <v>44961</v>
      </c>
    </row>
    <row r="3527" spans="1:29" x14ac:dyDescent="0.3">
      <c r="A3527">
        <v>3526</v>
      </c>
      <c r="B3527" s="1" t="s">
        <v>1376</v>
      </c>
      <c r="C3527" s="1" t="str">
        <f>TRIM(HR_Data[[#This Row],[Employee_Name]])</f>
        <v>Bhavna Rao</v>
      </c>
      <c r="D3527" s="1" t="str">
        <f>LEFT(HR_Data[[#This Row],[cleaned-name]],FIND(" ",HR_Data[[#This Row],[cleaned-name]]))</f>
        <v xml:space="preserve">Bhavna </v>
      </c>
      <c r="E3527" s="1" t="str">
        <f>RIGHT(HR_Data[[#This Row],[cleaned-name]],LEN(HR_Data[[#This Row],[cleaned-name]])-FIND(" ",C3527))</f>
        <v>Rao</v>
      </c>
      <c r="F3527" s="1" t="s">
        <v>58</v>
      </c>
      <c r="G3527" s="1" t="s">
        <v>81</v>
      </c>
      <c r="H3527" s="1" t="str">
        <f>HR_Data[[#This Row],[cleaned-name]] &amp; " works in " &amp; HR_Data[[#This Row],[Department]] &amp; " at " &amp; HR_Data[[#This Row],[Location]]</f>
        <v>Bhavna Rao works in Operations at Kolkata</v>
      </c>
      <c r="I3527" s="1" t="s">
        <v>129</v>
      </c>
      <c r="J3527" s="1" t="s">
        <v>74</v>
      </c>
      <c r="K3527" s="2">
        <v>44720</v>
      </c>
      <c r="L3527" s="2">
        <v>35859</v>
      </c>
      <c r="M3527">
        <v>151557</v>
      </c>
      <c r="N3527">
        <v>12417.04</v>
      </c>
      <c r="O3527">
        <v>3.9</v>
      </c>
      <c r="P3527">
        <v>80.3</v>
      </c>
      <c r="Q3527">
        <v>11</v>
      </c>
      <c r="R3527">
        <v>57</v>
      </c>
      <c r="S3527">
        <v>10</v>
      </c>
      <c r="T3527" s="1" t="s">
        <v>41</v>
      </c>
      <c r="U3527" s="1" t="s">
        <v>30</v>
      </c>
      <c r="V3527" s="1" t="s">
        <v>147</v>
      </c>
      <c r="W3527" s="1" t="s">
        <v>32</v>
      </c>
      <c r="X3527" s="1" t="s">
        <v>45</v>
      </c>
      <c r="Y3527" s="1" t="s">
        <v>8005</v>
      </c>
      <c r="Z3527" s="1" t="str">
        <f>_xlfn.TEXTAFTER(HR_Data[[#This Row],[Email]],"@")</f>
        <v>company.com</v>
      </c>
      <c r="AA3527" s="1" t="s">
        <v>8006</v>
      </c>
      <c r="AB3527" s="1" t="s">
        <v>4232</v>
      </c>
      <c r="AC3527" s="2">
        <v>45413</v>
      </c>
    </row>
    <row r="3528" spans="1:29" x14ac:dyDescent="0.3">
      <c r="A3528">
        <v>3527</v>
      </c>
      <c r="B3528" s="1" t="s">
        <v>671</v>
      </c>
      <c r="C3528" s="1" t="str">
        <f>TRIM(HR_Data[[#This Row],[Employee_Name]])</f>
        <v>Arjun Shah</v>
      </c>
      <c r="D3528" s="1" t="str">
        <f>LEFT(HR_Data[[#This Row],[cleaned-name]],FIND(" ",HR_Data[[#This Row],[cleaned-name]]))</f>
        <v xml:space="preserve">Arjun </v>
      </c>
      <c r="E3528" s="1" t="str">
        <f>RIGHT(HR_Data[[#This Row],[cleaned-name]],LEN(HR_Data[[#This Row],[cleaned-name]])-FIND(" ",C3528))</f>
        <v>Shah</v>
      </c>
      <c r="F3528" s="1" t="s">
        <v>58</v>
      </c>
      <c r="G3528" s="1" t="s">
        <v>99</v>
      </c>
      <c r="H3528" s="1" t="str">
        <f>HR_Data[[#This Row],[cleaned-name]] &amp; " works in " &amp; HR_Data[[#This Row],[Department]] &amp; " at " &amp; HR_Data[[#This Row],[Location]]</f>
        <v>Arjun Shah works in Operations at Mumbai</v>
      </c>
      <c r="I3528" s="1" t="s">
        <v>52</v>
      </c>
      <c r="J3528" s="1" t="s">
        <v>74</v>
      </c>
      <c r="K3528" s="2">
        <v>44355</v>
      </c>
      <c r="L3528" s="2">
        <v>39068</v>
      </c>
      <c r="M3528">
        <v>171712</v>
      </c>
      <c r="N3528">
        <v>31948.06</v>
      </c>
      <c r="O3528">
        <v>2.8</v>
      </c>
      <c r="P3528">
        <v>94.9</v>
      </c>
      <c r="Q3528">
        <v>11</v>
      </c>
      <c r="R3528">
        <v>110</v>
      </c>
      <c r="S3528">
        <v>0</v>
      </c>
      <c r="T3528" s="1" t="s">
        <v>122</v>
      </c>
      <c r="U3528" s="1" t="s">
        <v>42</v>
      </c>
      <c r="V3528" s="1" t="s">
        <v>206</v>
      </c>
      <c r="W3528" s="1" t="s">
        <v>32</v>
      </c>
      <c r="X3528" s="1" t="s">
        <v>45</v>
      </c>
      <c r="Y3528" s="1" t="s">
        <v>8007</v>
      </c>
      <c r="Z3528" s="1" t="str">
        <f>_xlfn.TEXTAFTER(HR_Data[[#This Row],[Email]],"@")</f>
        <v>company.com</v>
      </c>
      <c r="AA3528" s="1" t="s">
        <v>8008</v>
      </c>
      <c r="AB3528" s="1" t="s">
        <v>372</v>
      </c>
      <c r="AC3528" s="2">
        <v>45204</v>
      </c>
    </row>
    <row r="3529" spans="1:29" x14ac:dyDescent="0.3">
      <c r="A3529">
        <v>3528</v>
      </c>
      <c r="B3529" s="1" t="s">
        <v>965</v>
      </c>
      <c r="C3529" s="1" t="str">
        <f>TRIM(HR_Data[[#This Row],[Employee_Name]])</f>
        <v>Arjun Iyer</v>
      </c>
      <c r="D3529" s="1" t="str">
        <f>LEFT(HR_Data[[#This Row],[cleaned-name]],FIND(" ",HR_Data[[#This Row],[cleaned-name]]))</f>
        <v xml:space="preserve">Arjun </v>
      </c>
      <c r="E3529" s="1" t="str">
        <f>RIGHT(HR_Data[[#This Row],[cleaned-name]],LEN(HR_Data[[#This Row],[cleaned-name]])-FIND(" ",C3529))</f>
        <v>Iyer</v>
      </c>
      <c r="F3529" s="1" t="s">
        <v>93</v>
      </c>
      <c r="G3529" s="1" t="s">
        <v>26</v>
      </c>
      <c r="H3529" s="1" t="str">
        <f>HR_Data[[#This Row],[cleaned-name]] &amp; " works in " &amp; HR_Data[[#This Row],[Department]] &amp; " at " &amp; HR_Data[[#This Row],[Location]]</f>
        <v>Arjun Iyer works in HR at Hyderabad</v>
      </c>
      <c r="I3529" s="1" t="s">
        <v>136</v>
      </c>
      <c r="J3529" s="1" t="s">
        <v>82</v>
      </c>
      <c r="K3529" s="2">
        <v>43112</v>
      </c>
      <c r="L3529" s="2">
        <v>33961</v>
      </c>
      <c r="M3529">
        <v>171321</v>
      </c>
      <c r="N3529">
        <v>19117.46</v>
      </c>
      <c r="O3529">
        <v>4</v>
      </c>
      <c r="P3529">
        <v>92.4</v>
      </c>
      <c r="Q3529">
        <v>9</v>
      </c>
      <c r="R3529">
        <v>99</v>
      </c>
      <c r="S3529">
        <v>0</v>
      </c>
      <c r="T3529" s="1" t="s">
        <v>122</v>
      </c>
      <c r="U3529" s="1" t="s">
        <v>42</v>
      </c>
      <c r="V3529" s="1" t="s">
        <v>116</v>
      </c>
      <c r="W3529" s="1" t="s">
        <v>157</v>
      </c>
      <c r="X3529" s="1" t="s">
        <v>102</v>
      </c>
      <c r="Y3529" s="1" t="s">
        <v>8009</v>
      </c>
      <c r="Z3529" s="1" t="str">
        <f>_xlfn.TEXTAFTER(HR_Data[[#This Row],[Email]],"@")</f>
        <v>company.com</v>
      </c>
      <c r="AA3529" s="1" t="s">
        <v>8010</v>
      </c>
      <c r="AB3529" s="1" t="s">
        <v>2489</v>
      </c>
      <c r="AC3529" s="2">
        <v>43504</v>
      </c>
    </row>
    <row r="3530" spans="1:29" x14ac:dyDescent="0.3">
      <c r="A3530">
        <v>3529</v>
      </c>
      <c r="B3530" s="1" t="s">
        <v>2275</v>
      </c>
      <c r="C3530" s="1" t="str">
        <f>TRIM(HR_Data[[#This Row],[Employee_Name]])</f>
        <v>Sneha Verma</v>
      </c>
      <c r="D3530" s="1" t="str">
        <f>LEFT(HR_Data[[#This Row],[cleaned-name]],FIND(" ",HR_Data[[#This Row],[cleaned-name]]))</f>
        <v xml:space="preserve">Sneha </v>
      </c>
      <c r="E3530" s="1" t="str">
        <f>RIGHT(HR_Data[[#This Row],[cleaned-name]],LEN(HR_Data[[#This Row],[cleaned-name]])-FIND(" ",C3530))</f>
        <v>Verma</v>
      </c>
      <c r="F3530" s="1" t="s">
        <v>121</v>
      </c>
      <c r="G3530" s="1" t="s">
        <v>87</v>
      </c>
      <c r="H3530" s="1" t="str">
        <f>HR_Data[[#This Row],[cleaned-name]] &amp; " works in " &amp; HR_Data[[#This Row],[Department]] &amp; " at " &amp; HR_Data[[#This Row],[Location]]</f>
        <v>Sneha Verma works in Finance at Ahmedabad</v>
      </c>
      <c r="I3530" s="1" t="s">
        <v>215</v>
      </c>
      <c r="J3530" s="1" t="s">
        <v>82</v>
      </c>
      <c r="K3530" s="2">
        <v>43469</v>
      </c>
      <c r="L3530" s="2">
        <v>33266</v>
      </c>
      <c r="M3530">
        <v>35581</v>
      </c>
      <c r="N3530">
        <v>5206.82</v>
      </c>
      <c r="O3530">
        <v>3.4</v>
      </c>
      <c r="P3530">
        <v>95.1</v>
      </c>
      <c r="Q3530">
        <v>6</v>
      </c>
      <c r="R3530">
        <v>4</v>
      </c>
      <c r="S3530">
        <v>5</v>
      </c>
      <c r="T3530" s="1" t="s">
        <v>60</v>
      </c>
      <c r="U3530" s="1" t="s">
        <v>42</v>
      </c>
      <c r="V3530" s="1" t="s">
        <v>206</v>
      </c>
      <c r="W3530" s="1" t="s">
        <v>32</v>
      </c>
      <c r="X3530" s="1" t="s">
        <v>193</v>
      </c>
      <c r="Y3530" s="1" t="s">
        <v>8011</v>
      </c>
      <c r="Z3530" s="1" t="str">
        <f>_xlfn.TEXTAFTER(HR_Data[[#This Row],[Email]],"@")</f>
        <v>company.com</v>
      </c>
      <c r="AA3530" s="1" t="s">
        <v>8012</v>
      </c>
      <c r="AB3530" s="1" t="s">
        <v>1175</v>
      </c>
      <c r="AC3530" s="2">
        <v>44212</v>
      </c>
    </row>
    <row r="3531" spans="1:29" x14ac:dyDescent="0.3">
      <c r="A3531">
        <v>3530</v>
      </c>
      <c r="B3531" s="1" t="s">
        <v>1065</v>
      </c>
      <c r="C3531" s="1" t="str">
        <f>TRIM(HR_Data[[#This Row],[Employee_Name]])</f>
        <v>Tanvi Das</v>
      </c>
      <c r="D3531" s="1" t="str">
        <f>LEFT(HR_Data[[#This Row],[cleaned-name]],FIND(" ",HR_Data[[#This Row],[cleaned-name]]))</f>
        <v xml:space="preserve">Tanvi </v>
      </c>
      <c r="E3531" s="1" t="str">
        <f>RIGHT(HR_Data[[#This Row],[cleaned-name]],LEN(HR_Data[[#This Row],[cleaned-name]])-FIND(" ",C3531))</f>
        <v>Das</v>
      </c>
      <c r="F3531" s="1" t="s">
        <v>58</v>
      </c>
      <c r="G3531" s="1" t="s">
        <v>81</v>
      </c>
      <c r="H3531" s="1" t="str">
        <f>HR_Data[[#This Row],[cleaned-name]] &amp; " works in " &amp; HR_Data[[#This Row],[Department]] &amp; " at " &amp; HR_Data[[#This Row],[Location]]</f>
        <v>Tanvi Das works in Operations at Kolkata</v>
      </c>
      <c r="I3531" s="1" t="s">
        <v>52</v>
      </c>
      <c r="J3531" s="1" t="s">
        <v>82</v>
      </c>
      <c r="K3531" s="2">
        <v>43749</v>
      </c>
      <c r="L3531" s="2">
        <v>33228</v>
      </c>
      <c r="M3531">
        <v>91631</v>
      </c>
      <c r="N3531">
        <v>10856.69</v>
      </c>
      <c r="O3531">
        <v>3.2</v>
      </c>
      <c r="P3531">
        <v>74.900000000000006</v>
      </c>
      <c r="Q3531">
        <v>7</v>
      </c>
      <c r="R3531">
        <v>71</v>
      </c>
      <c r="S3531">
        <v>11</v>
      </c>
      <c r="T3531" s="1" t="s">
        <v>122</v>
      </c>
      <c r="U3531" s="1" t="s">
        <v>123</v>
      </c>
      <c r="V3531" s="1" t="s">
        <v>206</v>
      </c>
      <c r="W3531" s="1" t="s">
        <v>172</v>
      </c>
      <c r="X3531" s="1" t="s">
        <v>180</v>
      </c>
      <c r="Y3531" s="1" t="s">
        <v>8013</v>
      </c>
      <c r="Z3531" s="1" t="str">
        <f>_xlfn.TEXTAFTER(HR_Data[[#This Row],[Email]],"@")</f>
        <v>company.com</v>
      </c>
      <c r="AA3531" s="1" t="s">
        <v>8014</v>
      </c>
      <c r="AB3531" s="1" t="s">
        <v>870</v>
      </c>
      <c r="AC3531" s="2">
        <v>44179</v>
      </c>
    </row>
    <row r="3532" spans="1:29" x14ac:dyDescent="0.3">
      <c r="A3532">
        <v>3531</v>
      </c>
      <c r="B3532" s="1" t="s">
        <v>1610</v>
      </c>
      <c r="C3532" s="1" t="str">
        <f>TRIM(HR_Data[[#This Row],[Employee_Name]])</f>
        <v>Vikas Joshi</v>
      </c>
      <c r="D3532" s="1" t="str">
        <f>LEFT(HR_Data[[#This Row],[cleaned-name]],FIND(" ",HR_Data[[#This Row],[cleaned-name]]))</f>
        <v xml:space="preserve">Vikas </v>
      </c>
      <c r="E3532" s="1" t="str">
        <f>RIGHT(HR_Data[[#This Row],[cleaned-name]],LEN(HR_Data[[#This Row],[cleaned-name]])-FIND(" ",C3532))</f>
        <v>Joshi</v>
      </c>
      <c r="F3532" s="1" t="s">
        <v>107</v>
      </c>
      <c r="G3532" s="1" t="s">
        <v>26</v>
      </c>
      <c r="H3532" s="1" t="str">
        <f>HR_Data[[#This Row],[cleaned-name]] &amp; " works in " &amp; HR_Data[[#This Row],[Department]] &amp; " at " &amp; HR_Data[[#This Row],[Location]]</f>
        <v>Vikas Joshi works in Customer Support at Hyderabad</v>
      </c>
      <c r="I3532" s="1" t="s">
        <v>82</v>
      </c>
      <c r="J3532" s="1" t="s">
        <v>40</v>
      </c>
      <c r="K3532" s="2">
        <v>44165</v>
      </c>
      <c r="L3532" s="2">
        <v>37016</v>
      </c>
      <c r="M3532">
        <v>23029</v>
      </c>
      <c r="N3532">
        <v>2760.82</v>
      </c>
      <c r="O3532">
        <v>1.7</v>
      </c>
      <c r="P3532">
        <v>84.5</v>
      </c>
      <c r="Q3532">
        <v>4</v>
      </c>
      <c r="R3532">
        <v>108</v>
      </c>
      <c r="S3532">
        <v>15</v>
      </c>
      <c r="T3532" s="1" t="s">
        <v>122</v>
      </c>
      <c r="U3532" s="1" t="s">
        <v>42</v>
      </c>
      <c r="V3532" s="1" t="s">
        <v>163</v>
      </c>
      <c r="W3532" s="1" t="s">
        <v>148</v>
      </c>
      <c r="X3532" s="1" t="s">
        <v>94</v>
      </c>
      <c r="Y3532" s="1" t="s">
        <v>8015</v>
      </c>
      <c r="Z3532" s="1" t="str">
        <f>_xlfn.TEXTAFTER(HR_Data[[#This Row],[Email]],"@")</f>
        <v>company.com</v>
      </c>
      <c r="AA3532" s="1" t="s">
        <v>8016</v>
      </c>
      <c r="AB3532" s="1" t="s">
        <v>618</v>
      </c>
      <c r="AC3532" s="2">
        <v>44790</v>
      </c>
    </row>
    <row r="3533" spans="1:29" x14ac:dyDescent="0.3">
      <c r="A3533">
        <v>3532</v>
      </c>
      <c r="B3533" s="1" t="s">
        <v>2046</v>
      </c>
      <c r="C3533" s="1" t="str">
        <f>TRIM(HR_Data[[#This Row],[Employee_Name]])</f>
        <v>Vivek Desai</v>
      </c>
      <c r="D3533" s="1" t="str">
        <f>LEFT(HR_Data[[#This Row],[cleaned-name]],FIND(" ",HR_Data[[#This Row],[cleaned-name]]))</f>
        <v xml:space="preserve">Vivek </v>
      </c>
      <c r="E3533" s="1" t="str">
        <f>RIGHT(HR_Data[[#This Row],[cleaned-name]],LEN(HR_Data[[#This Row],[cleaned-name]])-FIND(" ",C3533))</f>
        <v>Desai</v>
      </c>
      <c r="F3533" s="1" t="s">
        <v>121</v>
      </c>
      <c r="G3533" s="1" t="s">
        <v>99</v>
      </c>
      <c r="H3533" s="1" t="str">
        <f>HR_Data[[#This Row],[cleaned-name]] &amp; " works in " &amp; HR_Data[[#This Row],[Department]] &amp; " at " &amp; HR_Data[[#This Row],[Location]]</f>
        <v>Vivek Desai works in Finance at Mumbai</v>
      </c>
      <c r="I3533" s="1" t="s">
        <v>82</v>
      </c>
      <c r="J3533" s="1" t="s">
        <v>74</v>
      </c>
      <c r="K3533" s="2">
        <v>45331</v>
      </c>
      <c r="L3533" s="2">
        <v>35602</v>
      </c>
      <c r="M3533">
        <v>111397</v>
      </c>
      <c r="N3533">
        <v>11983.66</v>
      </c>
      <c r="O3533">
        <v>3.4</v>
      </c>
      <c r="P3533">
        <v>96.4</v>
      </c>
      <c r="Q3533">
        <v>19</v>
      </c>
      <c r="R3533">
        <v>87</v>
      </c>
      <c r="S3533">
        <v>7</v>
      </c>
      <c r="T3533" s="1" t="s">
        <v>41</v>
      </c>
      <c r="U3533" s="1" t="s">
        <v>100</v>
      </c>
      <c r="V3533" s="1" t="s">
        <v>147</v>
      </c>
      <c r="W3533" s="1" t="s">
        <v>148</v>
      </c>
      <c r="X3533" s="1" t="s">
        <v>94</v>
      </c>
      <c r="Y3533" s="1" t="s">
        <v>8017</v>
      </c>
      <c r="Z3533" s="1" t="str">
        <f>_xlfn.TEXTAFTER(HR_Data[[#This Row],[Email]],"@")</f>
        <v>company.com</v>
      </c>
      <c r="AA3533" s="1" t="s">
        <v>8018</v>
      </c>
      <c r="AB3533" s="1" t="s">
        <v>675</v>
      </c>
      <c r="AC3533" s="2">
        <v>45906</v>
      </c>
    </row>
    <row r="3534" spans="1:29" x14ac:dyDescent="0.3">
      <c r="A3534">
        <v>3533</v>
      </c>
      <c r="B3534" s="1" t="s">
        <v>856</v>
      </c>
      <c r="C3534" s="1" t="str">
        <f>TRIM(HR_Data[[#This Row],[Employee_Name]])</f>
        <v>Pooja Rao</v>
      </c>
      <c r="D3534" s="1" t="str">
        <f>LEFT(HR_Data[[#This Row],[cleaned-name]],FIND(" ",HR_Data[[#This Row],[cleaned-name]]))</f>
        <v xml:space="preserve">Pooja </v>
      </c>
      <c r="E3534" s="1" t="str">
        <f>RIGHT(HR_Data[[#This Row],[cleaned-name]],LEN(HR_Data[[#This Row],[cleaned-name]])-FIND(" ",C3534))</f>
        <v>Rao</v>
      </c>
      <c r="F3534" s="1" t="s">
        <v>25</v>
      </c>
      <c r="G3534" s="1" t="s">
        <v>142</v>
      </c>
      <c r="H3534" s="1" t="str">
        <f>HR_Data[[#This Row],[cleaned-name]] &amp; " works in " &amp; HR_Data[[#This Row],[Department]] &amp; " at " &amp; HR_Data[[#This Row],[Location]]</f>
        <v>Pooja Rao works in Marketing at Noida</v>
      </c>
      <c r="I3534" s="1" t="s">
        <v>52</v>
      </c>
      <c r="J3534" s="1" t="s">
        <v>74</v>
      </c>
      <c r="K3534" s="2">
        <v>45619</v>
      </c>
      <c r="L3534" s="2">
        <v>33439</v>
      </c>
      <c r="M3534">
        <v>29144</v>
      </c>
      <c r="N3534">
        <v>1439.26</v>
      </c>
      <c r="O3534">
        <v>2.2999999999999998</v>
      </c>
      <c r="P3534">
        <v>97.6</v>
      </c>
      <c r="Q3534">
        <v>14</v>
      </c>
      <c r="R3534">
        <v>83</v>
      </c>
      <c r="S3534">
        <v>3</v>
      </c>
      <c r="T3534" s="1" t="s">
        <v>60</v>
      </c>
      <c r="U3534" s="1" t="s">
        <v>100</v>
      </c>
      <c r="V3534" s="1" t="s">
        <v>163</v>
      </c>
      <c r="W3534" s="1" t="s">
        <v>124</v>
      </c>
      <c r="X3534" s="1" t="s">
        <v>54</v>
      </c>
      <c r="Y3534" s="1" t="s">
        <v>8019</v>
      </c>
      <c r="Z3534" s="1" t="str">
        <f>_xlfn.TEXTAFTER(HR_Data[[#This Row],[Email]],"@")</f>
        <v>company.com</v>
      </c>
      <c r="AA3534" s="1" t="s">
        <v>8020</v>
      </c>
      <c r="AB3534" s="1" t="s">
        <v>170</v>
      </c>
      <c r="AC3534" s="2">
        <v>45870</v>
      </c>
    </row>
    <row r="3535" spans="1:29" x14ac:dyDescent="0.3">
      <c r="A3535">
        <v>3534</v>
      </c>
      <c r="B3535" s="1" t="s">
        <v>937</v>
      </c>
      <c r="C3535" s="1" t="str">
        <f>TRIM(HR_Data[[#This Row],[Employee_Name]])</f>
        <v>Chetan Kulkarni</v>
      </c>
      <c r="D3535" s="1" t="str">
        <f>LEFT(HR_Data[[#This Row],[cleaned-name]],FIND(" ",HR_Data[[#This Row],[cleaned-name]]))</f>
        <v xml:space="preserve">Chetan </v>
      </c>
      <c r="E3535" s="1" t="str">
        <f>RIGHT(HR_Data[[#This Row],[cleaned-name]],LEN(HR_Data[[#This Row],[cleaned-name]])-FIND(" ",C3535))</f>
        <v>Kulkarni</v>
      </c>
      <c r="F3535" s="1" t="s">
        <v>58</v>
      </c>
      <c r="G3535" s="1" t="s">
        <v>59</v>
      </c>
      <c r="H3535" s="1" t="str">
        <f>HR_Data[[#This Row],[cleaned-name]] &amp; " works in " &amp; HR_Data[[#This Row],[Department]] &amp; " at " &amp; HR_Data[[#This Row],[Location]]</f>
        <v>Chetan Kulkarni works in Operations at Bengaluru</v>
      </c>
      <c r="I3535" s="1" t="s">
        <v>27</v>
      </c>
      <c r="J3535" s="1" t="s">
        <v>40</v>
      </c>
      <c r="K3535" s="2">
        <v>45708</v>
      </c>
      <c r="L3535" s="2">
        <v>32591</v>
      </c>
      <c r="M3535">
        <v>129670</v>
      </c>
      <c r="N3535">
        <v>19641.11</v>
      </c>
      <c r="O3535">
        <v>4.5999999999999996</v>
      </c>
      <c r="P3535">
        <v>99.7</v>
      </c>
      <c r="Q3535">
        <v>7</v>
      </c>
      <c r="R3535">
        <v>43</v>
      </c>
      <c r="S3535">
        <v>11</v>
      </c>
      <c r="T3535" s="1" t="s">
        <v>60</v>
      </c>
      <c r="U3535" s="1" t="s">
        <v>123</v>
      </c>
      <c r="V3535" s="1" t="s">
        <v>61</v>
      </c>
      <c r="W3535" s="1" t="s">
        <v>101</v>
      </c>
      <c r="X3535" s="1" t="s">
        <v>33</v>
      </c>
      <c r="Y3535" s="1" t="s">
        <v>8021</v>
      </c>
      <c r="Z3535" s="1" t="str">
        <f>_xlfn.TEXTAFTER(HR_Data[[#This Row],[Email]],"@")</f>
        <v>company.com</v>
      </c>
      <c r="AA3535" s="1" t="s">
        <v>8022</v>
      </c>
      <c r="AB3535" s="1" t="s">
        <v>785</v>
      </c>
      <c r="AC3535" s="2">
        <v>46295</v>
      </c>
    </row>
    <row r="3536" spans="1:29" x14ac:dyDescent="0.3">
      <c r="A3536">
        <v>3535</v>
      </c>
      <c r="B3536" s="1" t="s">
        <v>8023</v>
      </c>
      <c r="C3536" s="1" t="str">
        <f>TRIM(HR_Data[[#This Row],[Employee_Name]])</f>
        <v>Karan Mehta</v>
      </c>
      <c r="D3536" s="1" t="str">
        <f>LEFT(HR_Data[[#This Row],[cleaned-name]],FIND(" ",HR_Data[[#This Row],[cleaned-name]]))</f>
        <v xml:space="preserve">Karan </v>
      </c>
      <c r="E3536" s="1" t="str">
        <f>RIGHT(HR_Data[[#This Row],[cleaned-name]],LEN(HR_Data[[#This Row],[cleaned-name]])-FIND(" ",C3536))</f>
        <v>Mehta</v>
      </c>
      <c r="F3536" s="1" t="s">
        <v>121</v>
      </c>
      <c r="G3536" s="1" t="s">
        <v>142</v>
      </c>
      <c r="H3536" s="1" t="str">
        <f>HR_Data[[#This Row],[cleaned-name]] &amp; " works in " &amp; HR_Data[[#This Row],[Department]] &amp; " at " &amp; HR_Data[[#This Row],[Location]]</f>
        <v>Karan Mehta works in Finance at Noida</v>
      </c>
      <c r="I3536" s="1" t="s">
        <v>136</v>
      </c>
      <c r="J3536" s="1" t="s">
        <v>74</v>
      </c>
      <c r="K3536" s="2">
        <v>45410</v>
      </c>
      <c r="L3536" s="2">
        <v>35372</v>
      </c>
      <c r="M3536">
        <v>73347</v>
      </c>
      <c r="N3536">
        <v>14159.22</v>
      </c>
      <c r="O3536">
        <v>2.4</v>
      </c>
      <c r="P3536">
        <v>83.6</v>
      </c>
      <c r="Q3536">
        <v>24</v>
      </c>
      <c r="R3536">
        <v>60</v>
      </c>
      <c r="S3536">
        <v>4</v>
      </c>
      <c r="T3536" s="1" t="s">
        <v>41</v>
      </c>
      <c r="U3536" s="1" t="s">
        <v>30</v>
      </c>
      <c r="V3536" s="1" t="s">
        <v>116</v>
      </c>
      <c r="W3536" s="1" t="s">
        <v>32</v>
      </c>
      <c r="X3536" s="1" t="s">
        <v>33</v>
      </c>
      <c r="Y3536" s="1" t="s">
        <v>8024</v>
      </c>
      <c r="Z3536" s="1" t="str">
        <f>_xlfn.TEXTAFTER(HR_Data[[#This Row],[Email]],"@")</f>
        <v>company.com</v>
      </c>
      <c r="AA3536" s="1" t="s">
        <v>8025</v>
      </c>
      <c r="AB3536" s="1" t="s">
        <v>1178</v>
      </c>
      <c r="AC3536" s="2">
        <v>45946</v>
      </c>
    </row>
    <row r="3537" spans="1:29" x14ac:dyDescent="0.3">
      <c r="A3537">
        <v>3536</v>
      </c>
      <c r="B3537" s="1" t="s">
        <v>1700</v>
      </c>
      <c r="C3537" s="1" t="str">
        <f>TRIM(HR_Data[[#This Row],[Employee_Name]])</f>
        <v>Tanvi Desai</v>
      </c>
      <c r="D3537" s="1" t="str">
        <f>LEFT(HR_Data[[#This Row],[cleaned-name]],FIND(" ",HR_Data[[#This Row],[cleaned-name]]))</f>
        <v xml:space="preserve">Tanvi </v>
      </c>
      <c r="E3537" s="1" t="str">
        <f>RIGHT(HR_Data[[#This Row],[cleaned-name]],LEN(HR_Data[[#This Row],[cleaned-name]])-FIND(" ",C3537))</f>
        <v>Desai</v>
      </c>
      <c r="F3537" s="1" t="s">
        <v>50</v>
      </c>
      <c r="G3537" s="1" t="s">
        <v>81</v>
      </c>
      <c r="H3537" s="1" t="str">
        <f>HR_Data[[#This Row],[cleaned-name]] &amp; " works in " &amp; HR_Data[[#This Row],[Department]] &amp; " at " &amp; HR_Data[[#This Row],[Location]]</f>
        <v>Tanvi Desai works in Sales at Kolkata</v>
      </c>
      <c r="I3537" s="1" t="s">
        <v>39</v>
      </c>
      <c r="J3537" s="1" t="s">
        <v>40</v>
      </c>
      <c r="K3537" s="2">
        <v>43534</v>
      </c>
      <c r="L3537" s="2">
        <v>35074</v>
      </c>
      <c r="M3537">
        <v>167141</v>
      </c>
      <c r="N3537">
        <v>31336.09</v>
      </c>
      <c r="O3537">
        <v>4</v>
      </c>
      <c r="P3537">
        <v>71.400000000000006</v>
      </c>
      <c r="Q3537">
        <v>5</v>
      </c>
      <c r="R3537">
        <v>63</v>
      </c>
      <c r="S3537">
        <v>0</v>
      </c>
      <c r="T3537" s="1" t="s">
        <v>29</v>
      </c>
      <c r="U3537" s="1" t="s">
        <v>42</v>
      </c>
      <c r="V3537" s="1" t="s">
        <v>147</v>
      </c>
      <c r="W3537" s="1" t="s">
        <v>157</v>
      </c>
      <c r="X3537" s="1" t="s">
        <v>193</v>
      </c>
      <c r="Y3537" s="1" t="s">
        <v>8026</v>
      </c>
      <c r="Z3537" s="1" t="str">
        <f>_xlfn.TEXTAFTER(HR_Data[[#This Row],[Email]],"@")</f>
        <v>company.com</v>
      </c>
      <c r="AA3537" s="1" t="s">
        <v>8027</v>
      </c>
      <c r="AB3537" s="1" t="s">
        <v>1479</v>
      </c>
      <c r="AC3537" s="2">
        <v>44358</v>
      </c>
    </row>
    <row r="3538" spans="1:29" x14ac:dyDescent="0.3">
      <c r="A3538">
        <v>3537</v>
      </c>
      <c r="B3538" s="1" t="s">
        <v>681</v>
      </c>
      <c r="C3538" s="1" t="str">
        <f>TRIM(HR_Data[[#This Row],[Employee_Name]])</f>
        <v>Suresh Patel</v>
      </c>
      <c r="D3538" s="1" t="str">
        <f>LEFT(HR_Data[[#This Row],[cleaned-name]],FIND(" ",HR_Data[[#This Row],[cleaned-name]]))</f>
        <v xml:space="preserve">Suresh </v>
      </c>
      <c r="E3538" s="1" t="str">
        <f>RIGHT(HR_Data[[#This Row],[cleaned-name]],LEN(HR_Data[[#This Row],[cleaned-name]])-FIND(" ",C3538))</f>
        <v>Patel</v>
      </c>
      <c r="F3538" s="1" t="s">
        <v>38</v>
      </c>
      <c r="G3538" s="1" t="s">
        <v>81</v>
      </c>
      <c r="H3538" s="1" t="str">
        <f>HR_Data[[#This Row],[cleaned-name]] &amp; " works in " &amp; HR_Data[[#This Row],[Department]] &amp; " at " &amp; HR_Data[[#This Row],[Location]]</f>
        <v>Suresh Patel works in IT at Kolkata</v>
      </c>
      <c r="I3538" s="1" t="s">
        <v>136</v>
      </c>
      <c r="J3538" s="1" t="s">
        <v>28</v>
      </c>
      <c r="K3538" s="2">
        <v>45899</v>
      </c>
      <c r="L3538" s="2">
        <v>36656</v>
      </c>
      <c r="M3538">
        <v>112403</v>
      </c>
      <c r="N3538">
        <v>9305.3700000000008</v>
      </c>
      <c r="O3538">
        <v>1.8</v>
      </c>
      <c r="P3538">
        <v>79.7</v>
      </c>
      <c r="Q3538">
        <v>15</v>
      </c>
      <c r="R3538">
        <v>61</v>
      </c>
      <c r="S3538">
        <v>1</v>
      </c>
      <c r="T3538" s="1" t="s">
        <v>41</v>
      </c>
      <c r="U3538" s="1" t="s">
        <v>75</v>
      </c>
      <c r="V3538" s="1" t="s">
        <v>53</v>
      </c>
      <c r="W3538" s="1" t="s">
        <v>157</v>
      </c>
      <c r="X3538" s="1" t="s">
        <v>180</v>
      </c>
      <c r="Y3538" s="1" t="s">
        <v>8028</v>
      </c>
      <c r="Z3538" s="1" t="str">
        <f>_xlfn.TEXTAFTER(HR_Data[[#This Row],[Email]],"@")</f>
        <v>company.com</v>
      </c>
      <c r="AA3538" s="1" t="s">
        <v>8029</v>
      </c>
      <c r="AB3538" s="1" t="s">
        <v>1619</v>
      </c>
      <c r="AC3538" s="2">
        <v>46295</v>
      </c>
    </row>
    <row r="3539" spans="1:29" x14ac:dyDescent="0.3">
      <c r="A3539">
        <v>3538</v>
      </c>
      <c r="B3539" s="1" t="s">
        <v>920</v>
      </c>
      <c r="C3539" s="1" t="str">
        <f>TRIM(HR_Data[[#This Row],[Employee_Name]])</f>
        <v>Pooja Bhat</v>
      </c>
      <c r="D3539" s="1" t="str">
        <f>LEFT(HR_Data[[#This Row],[cleaned-name]],FIND(" ",HR_Data[[#This Row],[cleaned-name]]))</f>
        <v xml:space="preserve">Pooja </v>
      </c>
      <c r="E3539" s="1" t="str">
        <f>RIGHT(HR_Data[[#This Row],[cleaned-name]],LEN(HR_Data[[#This Row],[cleaned-name]])-FIND(" ",C3539))</f>
        <v>Bhat</v>
      </c>
      <c r="F3539" s="1" t="s">
        <v>50</v>
      </c>
      <c r="G3539" s="1" t="s">
        <v>135</v>
      </c>
      <c r="H3539" s="1" t="str">
        <f>HR_Data[[#This Row],[cleaned-name]] &amp; " works in " &amp; HR_Data[[#This Row],[Department]] &amp; " at " &amp; HR_Data[[#This Row],[Location]]</f>
        <v>Pooja Bhat works in Sales at Mysuru</v>
      </c>
      <c r="I3539" s="1" t="s">
        <v>215</v>
      </c>
      <c r="J3539" s="1" t="s">
        <v>74</v>
      </c>
      <c r="K3539" s="2">
        <v>44934</v>
      </c>
      <c r="L3539" s="2">
        <v>37476</v>
      </c>
      <c r="M3539">
        <v>51396</v>
      </c>
      <c r="N3539">
        <v>10189.67</v>
      </c>
      <c r="O3539">
        <v>3.8</v>
      </c>
      <c r="P3539">
        <v>82.1</v>
      </c>
      <c r="Q3539">
        <v>12</v>
      </c>
      <c r="R3539">
        <v>41</v>
      </c>
      <c r="S3539">
        <v>2</v>
      </c>
      <c r="T3539" s="1" t="s">
        <v>122</v>
      </c>
      <c r="U3539" s="1" t="s">
        <v>75</v>
      </c>
      <c r="V3539" s="1" t="s">
        <v>147</v>
      </c>
      <c r="W3539" s="1" t="s">
        <v>137</v>
      </c>
      <c r="X3539" s="1" t="s">
        <v>180</v>
      </c>
      <c r="Y3539" s="1" t="s">
        <v>8030</v>
      </c>
      <c r="Z3539" s="1" t="str">
        <f>_xlfn.TEXTAFTER(HR_Data[[#This Row],[Email]],"@")</f>
        <v>company.com</v>
      </c>
      <c r="AA3539" s="1" t="s">
        <v>8031</v>
      </c>
      <c r="AB3539" s="1" t="s">
        <v>983</v>
      </c>
      <c r="AC3539" s="2">
        <v>45240</v>
      </c>
    </row>
    <row r="3540" spans="1:29" x14ac:dyDescent="0.3">
      <c r="A3540">
        <v>3539</v>
      </c>
      <c r="B3540" s="1" t="s">
        <v>869</v>
      </c>
      <c r="C3540" s="1" t="str">
        <f>TRIM(HR_Data[[#This Row],[Employee_Name]])</f>
        <v>Arjun Joshi</v>
      </c>
      <c r="D3540" s="1" t="str">
        <f>LEFT(HR_Data[[#This Row],[cleaned-name]],FIND(" ",HR_Data[[#This Row],[cleaned-name]]))</f>
        <v xml:space="preserve">Arjun </v>
      </c>
      <c r="E3540" s="1" t="str">
        <f>RIGHT(HR_Data[[#This Row],[cleaned-name]],LEN(HR_Data[[#This Row],[cleaned-name]])-FIND(" ",C3540))</f>
        <v>Joshi</v>
      </c>
      <c r="F3540" s="1" t="s">
        <v>121</v>
      </c>
      <c r="G3540" s="1" t="s">
        <v>51</v>
      </c>
      <c r="H3540" s="1" t="str">
        <f>HR_Data[[#This Row],[cleaned-name]] &amp; " works in " &amp; HR_Data[[#This Row],[Department]] &amp; " at " &amp; HR_Data[[#This Row],[Location]]</f>
        <v>Arjun Joshi works in Finance at Chennai</v>
      </c>
      <c r="I3540" s="1" t="s">
        <v>136</v>
      </c>
      <c r="J3540" s="1" t="s">
        <v>82</v>
      </c>
      <c r="K3540" s="2">
        <v>44184</v>
      </c>
      <c r="L3540" s="2">
        <v>33619</v>
      </c>
      <c r="M3540">
        <v>108059</v>
      </c>
      <c r="N3540">
        <v>12525.87</v>
      </c>
      <c r="O3540">
        <v>1.4</v>
      </c>
      <c r="P3540">
        <v>93.6</v>
      </c>
      <c r="Q3540">
        <v>12</v>
      </c>
      <c r="R3540">
        <v>41</v>
      </c>
      <c r="S3540">
        <v>9</v>
      </c>
      <c r="T3540" s="1" t="s">
        <v>122</v>
      </c>
      <c r="U3540" s="1" t="s">
        <v>30</v>
      </c>
      <c r="V3540" s="1" t="s">
        <v>53</v>
      </c>
      <c r="W3540" s="1" t="s">
        <v>101</v>
      </c>
      <c r="X3540" s="1" t="s">
        <v>54</v>
      </c>
      <c r="Y3540" s="1" t="s">
        <v>8032</v>
      </c>
      <c r="Z3540" s="1" t="str">
        <f>_xlfn.TEXTAFTER(HR_Data[[#This Row],[Email]],"@")</f>
        <v>company.com</v>
      </c>
      <c r="AA3540" s="1" t="s">
        <v>8033</v>
      </c>
      <c r="AB3540" s="1" t="s">
        <v>242</v>
      </c>
      <c r="AC3540" s="2">
        <v>44387</v>
      </c>
    </row>
    <row r="3541" spans="1:29" x14ac:dyDescent="0.3">
      <c r="A3541">
        <v>3540</v>
      </c>
      <c r="B3541" s="1" t="s">
        <v>1653</v>
      </c>
      <c r="C3541" s="1" t="str">
        <f>TRIM(HR_Data[[#This Row],[Employee_Name]])</f>
        <v>Dev Nair</v>
      </c>
      <c r="D3541" s="1" t="str">
        <f>LEFT(HR_Data[[#This Row],[cleaned-name]],FIND(" ",HR_Data[[#This Row],[cleaned-name]]))</f>
        <v xml:space="preserve">Dev </v>
      </c>
      <c r="E3541" s="1" t="str">
        <f>RIGHT(HR_Data[[#This Row],[cleaned-name]],LEN(HR_Data[[#This Row],[cleaned-name]])-FIND(" ",C3541))</f>
        <v>Nair</v>
      </c>
      <c r="F3541" s="1" t="s">
        <v>50</v>
      </c>
      <c r="G3541" s="1" t="s">
        <v>135</v>
      </c>
      <c r="H3541" s="1" t="str">
        <f>HR_Data[[#This Row],[cleaned-name]] &amp; " works in " &amp; HR_Data[[#This Row],[Department]] &amp; " at " &amp; HR_Data[[#This Row],[Location]]</f>
        <v>Dev Nair works in Sales at Mysuru</v>
      </c>
      <c r="I3541" s="1" t="s">
        <v>129</v>
      </c>
      <c r="J3541" s="1" t="s">
        <v>28</v>
      </c>
      <c r="K3541" s="2">
        <v>44191</v>
      </c>
      <c r="L3541" s="2">
        <v>33545</v>
      </c>
      <c r="M3541">
        <v>159319</v>
      </c>
      <c r="N3541">
        <v>28457.02</v>
      </c>
      <c r="O3541">
        <v>4.7</v>
      </c>
      <c r="P3541">
        <v>78.7</v>
      </c>
      <c r="Q3541">
        <v>18</v>
      </c>
      <c r="R3541">
        <v>110</v>
      </c>
      <c r="S3541">
        <v>1</v>
      </c>
      <c r="T3541" s="1" t="s">
        <v>41</v>
      </c>
      <c r="U3541" s="1" t="s">
        <v>42</v>
      </c>
      <c r="V3541" s="1" t="s">
        <v>163</v>
      </c>
      <c r="W3541" s="1" t="s">
        <v>157</v>
      </c>
      <c r="X3541" s="1" t="s">
        <v>33</v>
      </c>
      <c r="Y3541" s="1" t="s">
        <v>8034</v>
      </c>
      <c r="Z3541" s="1" t="str">
        <f>_xlfn.TEXTAFTER(HR_Data[[#This Row],[Email]],"@")</f>
        <v>company.com</v>
      </c>
      <c r="AA3541" s="1" t="s">
        <v>8035</v>
      </c>
      <c r="AB3541" s="1" t="s">
        <v>617</v>
      </c>
      <c r="AC3541" s="2">
        <v>44877</v>
      </c>
    </row>
    <row r="3542" spans="1:29" x14ac:dyDescent="0.3">
      <c r="A3542">
        <v>3541</v>
      </c>
      <c r="B3542" s="1" t="s">
        <v>582</v>
      </c>
      <c r="C3542" s="1" t="str">
        <f>TRIM(HR_Data[[#This Row],[Employee_Name]])</f>
        <v>Karan Iyer</v>
      </c>
      <c r="D3542" s="1" t="str">
        <f>LEFT(HR_Data[[#This Row],[cleaned-name]],FIND(" ",HR_Data[[#This Row],[cleaned-name]]))</f>
        <v xml:space="preserve">Karan </v>
      </c>
      <c r="E3542" s="1" t="str">
        <f>RIGHT(HR_Data[[#This Row],[cleaned-name]],LEN(HR_Data[[#This Row],[cleaned-name]])-FIND(" ",C3542))</f>
        <v>Iyer</v>
      </c>
      <c r="F3542" s="1" t="s">
        <v>2870</v>
      </c>
      <c r="G3542" s="1" t="s">
        <v>87</v>
      </c>
      <c r="H3542" s="1" t="str">
        <f>HR_Data[[#This Row],[cleaned-name]] &amp; " works in " &amp; HR_Data[[#This Row],[Department]] &amp; " at " &amp; HR_Data[[#This Row],[Location]]</f>
        <v>Karan Iyer works in Marketing  at Ahmedabad</v>
      </c>
      <c r="I3542" s="1" t="s">
        <v>27</v>
      </c>
      <c r="J3542" s="1" t="s">
        <v>28</v>
      </c>
      <c r="K3542" s="2">
        <v>45692</v>
      </c>
      <c r="L3542" s="2">
        <v>32998</v>
      </c>
      <c r="M3542">
        <v>30106</v>
      </c>
      <c r="N3542">
        <v>4351.4799999999996</v>
      </c>
      <c r="O3542">
        <v>1.7</v>
      </c>
      <c r="P3542">
        <v>76.599999999999994</v>
      </c>
      <c r="Q3542">
        <v>16</v>
      </c>
      <c r="R3542">
        <v>41</v>
      </c>
      <c r="S3542">
        <v>4</v>
      </c>
      <c r="T3542" s="1" t="s">
        <v>29</v>
      </c>
      <c r="U3542" s="1" t="s">
        <v>75</v>
      </c>
      <c r="V3542" s="1" t="s">
        <v>61</v>
      </c>
      <c r="W3542" s="1" t="s">
        <v>148</v>
      </c>
      <c r="X3542" s="1" t="s">
        <v>188</v>
      </c>
      <c r="Y3542" s="1" t="s">
        <v>8036</v>
      </c>
      <c r="Z3542" s="1" t="str">
        <f>_xlfn.TEXTAFTER(HR_Data[[#This Row],[Email]],"@")</f>
        <v>company.com</v>
      </c>
      <c r="AA3542" s="1" t="s">
        <v>8037</v>
      </c>
      <c r="AB3542" s="1" t="s">
        <v>515</v>
      </c>
      <c r="AC3542" s="2">
        <v>46033</v>
      </c>
    </row>
    <row r="3543" spans="1:29" x14ac:dyDescent="0.3">
      <c r="A3543">
        <v>3542</v>
      </c>
      <c r="B3543" s="1" t="s">
        <v>1594</v>
      </c>
      <c r="C3543" s="1" t="str">
        <f>TRIM(HR_Data[[#This Row],[Employee_Name]])</f>
        <v>Akash Mishra</v>
      </c>
      <c r="D3543" s="1" t="str">
        <f>LEFT(HR_Data[[#This Row],[cleaned-name]],FIND(" ",HR_Data[[#This Row],[cleaned-name]]))</f>
        <v xml:space="preserve">Akash </v>
      </c>
      <c r="E3543" s="1" t="str">
        <f>RIGHT(HR_Data[[#This Row],[cleaned-name]],LEN(HR_Data[[#This Row],[cleaned-name]])-FIND(" ",C3543))</f>
        <v>Mishra</v>
      </c>
      <c r="F3543" s="1" t="s">
        <v>107</v>
      </c>
      <c r="G3543" s="1" t="s">
        <v>99</v>
      </c>
      <c r="H3543" s="1" t="str">
        <f>HR_Data[[#This Row],[cleaned-name]] &amp; " works in " &amp; HR_Data[[#This Row],[Department]] &amp; " at " &amp; HR_Data[[#This Row],[Location]]</f>
        <v>Akash Mishra works in Customer Support at Mumbai</v>
      </c>
      <c r="I3543" s="1" t="s">
        <v>39</v>
      </c>
      <c r="J3543" s="1" t="s">
        <v>82</v>
      </c>
      <c r="K3543" s="2">
        <v>45112</v>
      </c>
      <c r="L3543" s="2">
        <v>34471</v>
      </c>
      <c r="M3543">
        <v>54242</v>
      </c>
      <c r="N3543">
        <v>10420.19</v>
      </c>
      <c r="O3543">
        <v>2.2999999999999998</v>
      </c>
      <c r="P3543">
        <v>93.8</v>
      </c>
      <c r="Q3543">
        <v>7</v>
      </c>
      <c r="R3543">
        <v>77</v>
      </c>
      <c r="S3543">
        <v>14</v>
      </c>
      <c r="T3543" s="1" t="s">
        <v>60</v>
      </c>
      <c r="U3543" s="1" t="s">
        <v>30</v>
      </c>
      <c r="V3543" s="1" t="s">
        <v>163</v>
      </c>
      <c r="W3543" s="1" t="s">
        <v>32</v>
      </c>
      <c r="X3543" s="1" t="s">
        <v>130</v>
      </c>
      <c r="Y3543" s="1" t="s">
        <v>8038</v>
      </c>
      <c r="Z3543" s="1" t="str">
        <f>_xlfn.TEXTAFTER(HR_Data[[#This Row],[Email]],"@")</f>
        <v>company.com</v>
      </c>
      <c r="AA3543" s="1" t="s">
        <v>8039</v>
      </c>
      <c r="AB3543" s="1" t="s">
        <v>343</v>
      </c>
      <c r="AC3543" s="2">
        <v>45579</v>
      </c>
    </row>
    <row r="3544" spans="1:29" x14ac:dyDescent="0.3">
      <c r="A3544">
        <v>3543</v>
      </c>
      <c r="B3544" s="1" t="s">
        <v>2026</v>
      </c>
      <c r="C3544" s="1" t="str">
        <f>TRIM(HR_Data[[#This Row],[Employee_Name]])</f>
        <v>Deepa Bhat</v>
      </c>
      <c r="D3544" s="1" t="str">
        <f>LEFT(HR_Data[[#This Row],[cleaned-name]],FIND(" ",HR_Data[[#This Row],[cleaned-name]]))</f>
        <v xml:space="preserve">Deepa </v>
      </c>
      <c r="E3544" s="1" t="str">
        <f>RIGHT(HR_Data[[#This Row],[cleaned-name]],LEN(HR_Data[[#This Row],[cleaned-name]])-FIND(" ",C3544))</f>
        <v>Bhat</v>
      </c>
      <c r="F3544" s="1" t="s">
        <v>38</v>
      </c>
      <c r="G3544" s="1" t="s">
        <v>162</v>
      </c>
      <c r="H3544" s="1" t="str">
        <f>HR_Data[[#This Row],[cleaned-name]] &amp; " works in " &amp; HR_Data[[#This Row],[Department]] &amp; " at " &amp; HR_Data[[#This Row],[Location]]</f>
        <v>Deepa Bhat works in IT at Pune</v>
      </c>
      <c r="I3544" s="1" t="s">
        <v>27</v>
      </c>
      <c r="J3544" s="1" t="s">
        <v>28</v>
      </c>
      <c r="K3544" s="2">
        <v>44787</v>
      </c>
      <c r="L3544" s="2">
        <v>37347</v>
      </c>
      <c r="M3544">
        <v>41372</v>
      </c>
      <c r="N3544">
        <v>5364.93</v>
      </c>
      <c r="O3544">
        <v>2.8</v>
      </c>
      <c r="P3544">
        <v>84.3</v>
      </c>
      <c r="Q3544">
        <v>6</v>
      </c>
      <c r="R3544">
        <v>1</v>
      </c>
      <c r="S3544">
        <v>1</v>
      </c>
      <c r="T3544" s="1" t="s">
        <v>29</v>
      </c>
      <c r="U3544" s="1" t="s">
        <v>123</v>
      </c>
      <c r="V3544" s="1" t="s">
        <v>206</v>
      </c>
      <c r="W3544" s="1" t="s">
        <v>157</v>
      </c>
      <c r="X3544" s="1" t="s">
        <v>45</v>
      </c>
      <c r="Y3544" s="1" t="s">
        <v>8040</v>
      </c>
      <c r="Z3544" s="1" t="str">
        <f>_xlfn.TEXTAFTER(HR_Data[[#This Row],[Email]],"@")</f>
        <v>company.com</v>
      </c>
      <c r="AA3544" s="1" t="s">
        <v>8041</v>
      </c>
      <c r="AB3544" s="1" t="s">
        <v>1059</v>
      </c>
      <c r="AC3544" s="2">
        <v>45533</v>
      </c>
    </row>
    <row r="3545" spans="1:29" x14ac:dyDescent="0.3">
      <c r="A3545">
        <v>3544</v>
      </c>
      <c r="B3545" s="1"/>
      <c r="C3545" s="1" t="str">
        <f>TRIM(HR_Data[[#This Row],[Employee_Name]])</f>
        <v/>
      </c>
      <c r="D3545" s="1" t="e">
        <f>LEFT(HR_Data[[#This Row],[cleaned-name]],FIND(" ",HR_Data[[#This Row],[cleaned-name]]))</f>
        <v>#VALUE!</v>
      </c>
      <c r="E3545" s="1" t="e">
        <f>RIGHT(HR_Data[[#This Row],[cleaned-name]],LEN(HR_Data[[#This Row],[cleaned-name]])-FIND(" ",C3545))</f>
        <v>#VALUE!</v>
      </c>
      <c r="F3545" s="1" t="s">
        <v>107</v>
      </c>
      <c r="G3545" s="1" t="s">
        <v>51</v>
      </c>
      <c r="H3545" s="1" t="str">
        <f>HR_Data[[#This Row],[cleaned-name]] &amp; " works in " &amp; HR_Data[[#This Row],[Department]] &amp; " at " &amp; HR_Data[[#This Row],[Location]]</f>
        <v xml:space="preserve"> works in Customer Support at Chennai</v>
      </c>
      <c r="I3545" s="1" t="s">
        <v>136</v>
      </c>
      <c r="J3545" s="1" t="s">
        <v>82</v>
      </c>
      <c r="K3545" s="2">
        <v>44400</v>
      </c>
      <c r="L3545" s="2">
        <v>37843</v>
      </c>
      <c r="M3545">
        <v>162556</v>
      </c>
      <c r="N3545">
        <v>25238.61</v>
      </c>
      <c r="O3545">
        <v>4.7</v>
      </c>
      <c r="P3545">
        <v>90.5</v>
      </c>
      <c r="Q3545">
        <v>24</v>
      </c>
      <c r="R3545">
        <v>12</v>
      </c>
      <c r="S3545">
        <v>7</v>
      </c>
      <c r="T3545" s="1" t="s">
        <v>41</v>
      </c>
      <c r="U3545" s="1" t="s">
        <v>100</v>
      </c>
      <c r="V3545" s="1" t="s">
        <v>43</v>
      </c>
      <c r="W3545" s="1" t="s">
        <v>137</v>
      </c>
      <c r="X3545" s="1" t="s">
        <v>33</v>
      </c>
      <c r="Y3545" s="1" t="s">
        <v>8042</v>
      </c>
      <c r="Z3545" s="1" t="str">
        <f>_xlfn.TEXTAFTER(HR_Data[[#This Row],[Email]],"@")</f>
        <v>company.com</v>
      </c>
      <c r="AA3545" s="1" t="s">
        <v>8043</v>
      </c>
      <c r="AB3545" s="1" t="s">
        <v>354</v>
      </c>
      <c r="AC3545" s="2">
        <v>44586</v>
      </c>
    </row>
    <row r="3546" spans="1:29" x14ac:dyDescent="0.3">
      <c r="A3546">
        <v>3545</v>
      </c>
      <c r="B3546" s="1" t="s">
        <v>119</v>
      </c>
      <c r="C3546" s="1" t="str">
        <f>TRIM(HR_Data[[#This Row],[Employee_Name]])</f>
        <v>Neha Singh</v>
      </c>
      <c r="D3546" s="1" t="str">
        <f>LEFT(HR_Data[[#This Row],[cleaned-name]],FIND(" ",HR_Data[[#This Row],[cleaned-name]]))</f>
        <v xml:space="preserve">Neha </v>
      </c>
      <c r="E3546" s="1" t="str">
        <f>RIGHT(HR_Data[[#This Row],[cleaned-name]],LEN(HR_Data[[#This Row],[cleaned-name]])-FIND(" ",C3546))</f>
        <v>Singh</v>
      </c>
      <c r="F3546" s="1" t="s">
        <v>121</v>
      </c>
      <c r="G3546" s="1" t="s">
        <v>142</v>
      </c>
      <c r="H3546" s="1" t="str">
        <f>HR_Data[[#This Row],[cleaned-name]] &amp; " works in " &amp; HR_Data[[#This Row],[Department]] &amp; " at " &amp; HR_Data[[#This Row],[Location]]</f>
        <v>Neha Singh works in Finance at Noida</v>
      </c>
      <c r="I3546" s="1" t="s">
        <v>136</v>
      </c>
      <c r="J3546" s="1" t="s">
        <v>28</v>
      </c>
      <c r="K3546" s="2">
        <v>45162</v>
      </c>
      <c r="L3546" s="2">
        <v>36412</v>
      </c>
      <c r="M3546">
        <v>176563</v>
      </c>
      <c r="N3546">
        <v>13971.23</v>
      </c>
      <c r="O3546">
        <v>1.9</v>
      </c>
      <c r="P3546">
        <v>72.599999999999994</v>
      </c>
      <c r="Q3546">
        <v>2</v>
      </c>
      <c r="R3546">
        <v>109</v>
      </c>
      <c r="S3546">
        <v>0</v>
      </c>
      <c r="T3546" s="1" t="s">
        <v>29</v>
      </c>
      <c r="U3546" s="1" t="s">
        <v>123</v>
      </c>
      <c r="V3546" s="1" t="s">
        <v>147</v>
      </c>
      <c r="W3546" s="1" t="s">
        <v>44</v>
      </c>
      <c r="X3546" s="1" t="s">
        <v>94</v>
      </c>
      <c r="Y3546" s="1" t="s">
        <v>8044</v>
      </c>
      <c r="Z3546" s="1" t="str">
        <f>_xlfn.TEXTAFTER(HR_Data[[#This Row],[Email]],"@")</f>
        <v>company.com</v>
      </c>
      <c r="AA3546" s="1" t="s">
        <v>8045</v>
      </c>
      <c r="AB3546" s="1" t="s">
        <v>2122</v>
      </c>
      <c r="AC3546" s="2">
        <v>45535</v>
      </c>
    </row>
    <row r="3547" spans="1:29" x14ac:dyDescent="0.3">
      <c r="A3547">
        <v>3546</v>
      </c>
      <c r="B3547" s="1" t="s">
        <v>1293</v>
      </c>
      <c r="C3547" s="1" t="str">
        <f>TRIM(HR_Data[[#This Row],[Employee_Name]])</f>
        <v>Deepa Desai</v>
      </c>
      <c r="D3547" s="1" t="str">
        <f>LEFT(HR_Data[[#This Row],[cleaned-name]],FIND(" ",HR_Data[[#This Row],[cleaned-name]]))</f>
        <v xml:space="preserve">Deepa </v>
      </c>
      <c r="E3547" s="1" t="str">
        <f>RIGHT(HR_Data[[#This Row],[cleaned-name]],LEN(HR_Data[[#This Row],[cleaned-name]])-FIND(" ",C3547))</f>
        <v>Desai</v>
      </c>
      <c r="F3547" s="1" t="s">
        <v>58</v>
      </c>
      <c r="G3547" s="1" t="s">
        <v>81</v>
      </c>
      <c r="H3547" s="1" t="str">
        <f>HR_Data[[#This Row],[cleaned-name]] &amp; " works in " &amp; HR_Data[[#This Row],[Department]] &amp; " at " &amp; HR_Data[[#This Row],[Location]]</f>
        <v>Deepa Desai works in Operations at Kolkata</v>
      </c>
      <c r="I3547" s="1" t="s">
        <v>82</v>
      </c>
      <c r="J3547" s="1" t="s">
        <v>40</v>
      </c>
      <c r="K3547" s="2">
        <v>44627</v>
      </c>
      <c r="L3547" s="2">
        <v>37022</v>
      </c>
      <c r="M3547">
        <v>128844</v>
      </c>
      <c r="N3547">
        <v>14213.12</v>
      </c>
      <c r="O3547">
        <v>3.3</v>
      </c>
      <c r="P3547">
        <v>80.5</v>
      </c>
      <c r="Q3547">
        <v>20</v>
      </c>
      <c r="R3547">
        <v>55</v>
      </c>
      <c r="S3547">
        <v>7</v>
      </c>
      <c r="T3547" s="1" t="s">
        <v>41</v>
      </c>
      <c r="U3547" s="1" t="s">
        <v>100</v>
      </c>
      <c r="V3547" s="1" t="s">
        <v>31</v>
      </c>
      <c r="W3547" s="1" t="s">
        <v>157</v>
      </c>
      <c r="X3547" s="1" t="s">
        <v>88</v>
      </c>
      <c r="Y3547" s="1" t="s">
        <v>8046</v>
      </c>
      <c r="Z3547" s="1" t="str">
        <f>_xlfn.TEXTAFTER(HR_Data[[#This Row],[Email]],"@")</f>
        <v>company.com</v>
      </c>
      <c r="AA3547" s="1" t="s">
        <v>8047</v>
      </c>
      <c r="AB3547" s="1" t="s">
        <v>762</v>
      </c>
      <c r="AC3547" s="2">
        <v>44948</v>
      </c>
    </row>
    <row r="3548" spans="1:29" x14ac:dyDescent="0.3">
      <c r="A3548">
        <v>3547</v>
      </c>
      <c r="B3548" s="1" t="s">
        <v>1645</v>
      </c>
      <c r="C3548" s="1" t="str">
        <f>TRIM(HR_Data[[#This Row],[Employee_Name]])</f>
        <v>Riya Pillai</v>
      </c>
      <c r="D3548" s="1" t="str">
        <f>LEFT(HR_Data[[#This Row],[cleaned-name]],FIND(" ",HR_Data[[#This Row],[cleaned-name]]))</f>
        <v xml:space="preserve">Riya </v>
      </c>
      <c r="E3548" s="1" t="str">
        <f>RIGHT(HR_Data[[#This Row],[cleaned-name]],LEN(HR_Data[[#This Row],[cleaned-name]])-FIND(" ",C3548))</f>
        <v>Pillai</v>
      </c>
      <c r="F3548" s="1" t="s">
        <v>50</v>
      </c>
      <c r="G3548" s="1" t="s">
        <v>135</v>
      </c>
      <c r="H3548" s="1" t="str">
        <f>HR_Data[[#This Row],[cleaned-name]] &amp; " works in " &amp; HR_Data[[#This Row],[Department]] &amp; " at " &amp; HR_Data[[#This Row],[Location]]</f>
        <v>Riya Pillai works in Sales at Mysuru</v>
      </c>
      <c r="I3548" s="1" t="s">
        <v>22</v>
      </c>
      <c r="J3548" s="1" t="s">
        <v>82</v>
      </c>
      <c r="K3548" s="2">
        <v>44675</v>
      </c>
      <c r="L3548" s="2">
        <v>34026</v>
      </c>
      <c r="M3548">
        <v>172913</v>
      </c>
      <c r="N3548">
        <v>5792.98</v>
      </c>
      <c r="O3548">
        <v>1.3</v>
      </c>
      <c r="P3548">
        <v>83.7</v>
      </c>
      <c r="Q3548">
        <v>9</v>
      </c>
      <c r="R3548">
        <v>8</v>
      </c>
      <c r="S3548">
        <v>5</v>
      </c>
      <c r="T3548" s="1" t="s">
        <v>29</v>
      </c>
      <c r="U3548" s="1" t="s">
        <v>30</v>
      </c>
      <c r="V3548" s="1" t="s">
        <v>43</v>
      </c>
      <c r="W3548" s="1" t="s">
        <v>101</v>
      </c>
      <c r="X3548" s="1" t="s">
        <v>193</v>
      </c>
      <c r="Y3548" s="1" t="s">
        <v>8048</v>
      </c>
      <c r="Z3548" s="1" t="str">
        <f>_xlfn.TEXTAFTER(HR_Data[[#This Row],[Email]],"@")</f>
        <v>company.com</v>
      </c>
      <c r="AA3548" s="1" t="s">
        <v>8049</v>
      </c>
      <c r="AB3548" s="1" t="s">
        <v>489</v>
      </c>
      <c r="AC3548" s="2">
        <v>45352</v>
      </c>
    </row>
    <row r="3549" spans="1:29" x14ac:dyDescent="0.3">
      <c r="A3549">
        <v>3548</v>
      </c>
      <c r="B3549" s="1" t="s">
        <v>8050</v>
      </c>
      <c r="C3549" s="1" t="str">
        <f>TRIM(HR_Data[[#This Row],[Employee_Name]])</f>
        <v>Chetan Shah</v>
      </c>
      <c r="D3549" s="1" t="str">
        <f>LEFT(HR_Data[[#This Row],[cleaned-name]],FIND(" ",HR_Data[[#This Row],[cleaned-name]]))</f>
        <v xml:space="preserve">Chetan </v>
      </c>
      <c r="E3549" s="1" t="str">
        <f>RIGHT(HR_Data[[#This Row],[cleaned-name]],LEN(HR_Data[[#This Row],[cleaned-name]])-FIND(" ",C3549))</f>
        <v>Shah</v>
      </c>
      <c r="F3549" s="1" t="s">
        <v>38</v>
      </c>
      <c r="G3549" s="1" t="s">
        <v>162</v>
      </c>
      <c r="H3549" s="1" t="str">
        <f>HR_Data[[#This Row],[cleaned-name]] &amp; " works in " &amp; HR_Data[[#This Row],[Department]] &amp; " at " &amp; HR_Data[[#This Row],[Location]]</f>
        <v>Chetan Shah works in IT at Pune</v>
      </c>
      <c r="I3549" s="1" t="s">
        <v>82</v>
      </c>
      <c r="J3549" s="1" t="s">
        <v>74</v>
      </c>
      <c r="K3549" s="2">
        <v>45123</v>
      </c>
      <c r="L3549" s="2">
        <v>37959</v>
      </c>
      <c r="M3549">
        <v>79821</v>
      </c>
      <c r="N3549">
        <v>2694.21</v>
      </c>
      <c r="O3549">
        <v>3.4</v>
      </c>
      <c r="P3549">
        <v>77.900000000000006</v>
      </c>
      <c r="Q3549">
        <v>21</v>
      </c>
      <c r="R3549">
        <v>3</v>
      </c>
      <c r="S3549">
        <v>14</v>
      </c>
      <c r="T3549" s="1" t="s">
        <v>122</v>
      </c>
      <c r="U3549" s="1" t="s">
        <v>30</v>
      </c>
      <c r="V3549" s="1" t="s">
        <v>76</v>
      </c>
      <c r="W3549" s="1" t="s">
        <v>62</v>
      </c>
      <c r="X3549" s="1" t="s">
        <v>45</v>
      </c>
      <c r="Y3549" s="1" t="s">
        <v>8051</v>
      </c>
      <c r="Z3549" s="1" t="str">
        <f>_xlfn.TEXTAFTER(HR_Data[[#This Row],[Email]],"@")</f>
        <v>company.com</v>
      </c>
      <c r="AA3549" s="1" t="s">
        <v>8052</v>
      </c>
      <c r="AB3549" s="1" t="s">
        <v>307</v>
      </c>
      <c r="AC3549" s="2">
        <v>45521</v>
      </c>
    </row>
    <row r="3550" spans="1:29" x14ac:dyDescent="0.3">
      <c r="A3550">
        <v>3549</v>
      </c>
      <c r="B3550" s="1" t="s">
        <v>331</v>
      </c>
      <c r="C3550" s="1" t="str">
        <f>TRIM(HR_Data[[#This Row],[Employee_Name]])</f>
        <v>Riya Singh</v>
      </c>
      <c r="D3550" s="1" t="str">
        <f>LEFT(HR_Data[[#This Row],[cleaned-name]],FIND(" ",HR_Data[[#This Row],[cleaned-name]]))</f>
        <v xml:space="preserve">Riya </v>
      </c>
      <c r="E3550" s="1" t="str">
        <f>RIGHT(HR_Data[[#This Row],[cleaned-name]],LEN(HR_Data[[#This Row],[cleaned-name]])-FIND(" ",C3550))</f>
        <v>Singh</v>
      </c>
      <c r="F3550" s="1" t="s">
        <v>107</v>
      </c>
      <c r="G3550" s="1" t="s">
        <v>162</v>
      </c>
      <c r="H3550" s="1" t="str">
        <f>HR_Data[[#This Row],[cleaned-name]] &amp; " works in " &amp; HR_Data[[#This Row],[Department]] &amp; " at " &amp; HR_Data[[#This Row],[Location]]</f>
        <v>Riya Singh works in Customer Support at Pune</v>
      </c>
      <c r="I3550" s="1" t="s">
        <v>82</v>
      </c>
      <c r="J3550" s="1" t="s">
        <v>82</v>
      </c>
      <c r="K3550" s="2">
        <v>45883</v>
      </c>
      <c r="L3550" s="2">
        <v>38159</v>
      </c>
      <c r="M3550">
        <v>38533</v>
      </c>
      <c r="N3550">
        <v>6430.47</v>
      </c>
      <c r="O3550">
        <v>3.4</v>
      </c>
      <c r="P3550">
        <v>73.3</v>
      </c>
      <c r="Q3550">
        <v>22</v>
      </c>
      <c r="R3550">
        <v>61</v>
      </c>
      <c r="S3550">
        <v>7</v>
      </c>
      <c r="T3550" s="1" t="s">
        <v>122</v>
      </c>
      <c r="U3550" s="1" t="s">
        <v>100</v>
      </c>
      <c r="V3550" s="1" t="s">
        <v>61</v>
      </c>
      <c r="W3550" s="1" t="s">
        <v>62</v>
      </c>
      <c r="X3550" s="1" t="s">
        <v>188</v>
      </c>
      <c r="Y3550" s="1" t="s">
        <v>8053</v>
      </c>
      <c r="Z3550" s="1" t="str">
        <f>_xlfn.TEXTAFTER(HR_Data[[#This Row],[Email]],"@")</f>
        <v>company.com</v>
      </c>
      <c r="AA3550" s="1" t="s">
        <v>8054</v>
      </c>
      <c r="AB3550" s="1" t="s">
        <v>2418</v>
      </c>
      <c r="AC3550" s="2">
        <v>46295</v>
      </c>
    </row>
    <row r="3551" spans="1:29" x14ac:dyDescent="0.3">
      <c r="A3551">
        <v>3550</v>
      </c>
      <c r="B3551" s="1" t="s">
        <v>243</v>
      </c>
      <c r="C3551" s="1" t="str">
        <f>TRIM(HR_Data[[#This Row],[Employee_Name]])</f>
        <v>Neha Sharma</v>
      </c>
      <c r="D3551" s="1" t="str">
        <f>LEFT(HR_Data[[#This Row],[cleaned-name]],FIND(" ",HR_Data[[#This Row],[cleaned-name]]))</f>
        <v xml:space="preserve">Neha </v>
      </c>
      <c r="E3551" s="1" t="str">
        <f>RIGHT(HR_Data[[#This Row],[cleaned-name]],LEN(HR_Data[[#This Row],[cleaned-name]])-FIND(" ",C3551))</f>
        <v>Sharma</v>
      </c>
      <c r="F3551" s="1" t="s">
        <v>121</v>
      </c>
      <c r="G3551" s="1" t="s">
        <v>68</v>
      </c>
      <c r="H3551" s="1" t="str">
        <f>HR_Data[[#This Row],[cleaned-name]] &amp; " works in " &amp; HR_Data[[#This Row],[Department]] &amp; " at " &amp; HR_Data[[#This Row],[Location]]</f>
        <v>Neha Sharma works in Finance at Delhi</v>
      </c>
      <c r="I3551" s="1" t="s">
        <v>52</v>
      </c>
      <c r="J3551" s="1" t="s">
        <v>82</v>
      </c>
      <c r="K3551" s="2">
        <v>44262</v>
      </c>
      <c r="L3551" s="2">
        <v>37994</v>
      </c>
      <c r="M3551">
        <v>163561</v>
      </c>
      <c r="N3551">
        <v>31549.02</v>
      </c>
      <c r="O3551">
        <v>3.4</v>
      </c>
      <c r="P3551">
        <v>82.3</v>
      </c>
      <c r="Q3551">
        <v>4</v>
      </c>
      <c r="R3551">
        <v>2</v>
      </c>
      <c r="S3551">
        <v>13</v>
      </c>
      <c r="T3551" s="1" t="s">
        <v>60</v>
      </c>
      <c r="U3551" s="1" t="s">
        <v>42</v>
      </c>
      <c r="V3551" s="1" t="s">
        <v>156</v>
      </c>
      <c r="W3551" s="1" t="s">
        <v>157</v>
      </c>
      <c r="X3551" s="1" t="s">
        <v>45</v>
      </c>
      <c r="Y3551" s="1" t="s">
        <v>8055</v>
      </c>
      <c r="Z3551" s="1" t="str">
        <f>_xlfn.TEXTAFTER(HR_Data[[#This Row],[Email]],"@")</f>
        <v>company.com</v>
      </c>
      <c r="AA3551" s="1" t="s">
        <v>8056</v>
      </c>
      <c r="AB3551" s="1" t="s">
        <v>608</v>
      </c>
      <c r="AC3551" s="2">
        <v>45052</v>
      </c>
    </row>
    <row r="3552" spans="1:29" x14ac:dyDescent="0.3">
      <c r="A3552">
        <v>3551</v>
      </c>
      <c r="B3552" s="1" t="s">
        <v>1652</v>
      </c>
      <c r="C3552" s="1" t="str">
        <f>TRIM(HR_Data[[#This Row],[Employee_Name]])</f>
        <v>Dev Reddy</v>
      </c>
      <c r="D3552" s="1" t="str">
        <f>LEFT(HR_Data[[#This Row],[cleaned-name]],FIND(" ",HR_Data[[#This Row],[cleaned-name]]))</f>
        <v xml:space="preserve">Dev </v>
      </c>
      <c r="E3552" s="1" t="str">
        <f>RIGHT(HR_Data[[#This Row],[cleaned-name]],LEN(HR_Data[[#This Row],[cleaned-name]])-FIND(" ",C3552))</f>
        <v>Reddy</v>
      </c>
      <c r="F3552" s="1" t="s">
        <v>38</v>
      </c>
      <c r="G3552" s="1" t="s">
        <v>26</v>
      </c>
      <c r="H3552" s="1" t="str">
        <f>HR_Data[[#This Row],[cleaned-name]] &amp; " works in " &amp; HR_Data[[#This Row],[Department]] &amp; " at " &amp; HR_Data[[#This Row],[Location]]</f>
        <v>Dev Reddy works in IT at Hyderabad</v>
      </c>
      <c r="I3552" s="1" t="s">
        <v>39</v>
      </c>
      <c r="J3552" s="1" t="s">
        <v>28</v>
      </c>
      <c r="K3552" s="2">
        <v>45743</v>
      </c>
      <c r="L3552" s="2">
        <v>33074</v>
      </c>
      <c r="M3552">
        <v>57420</v>
      </c>
      <c r="N3552">
        <v>11374.55</v>
      </c>
      <c r="O3552">
        <v>3.3</v>
      </c>
      <c r="P3552">
        <v>71.3</v>
      </c>
      <c r="Q3552">
        <v>12</v>
      </c>
      <c r="R3552">
        <v>91</v>
      </c>
      <c r="S3552">
        <v>12</v>
      </c>
      <c r="T3552" s="1" t="s">
        <v>122</v>
      </c>
      <c r="U3552" s="1" t="s">
        <v>123</v>
      </c>
      <c r="V3552" s="1" t="s">
        <v>206</v>
      </c>
      <c r="W3552" s="1" t="s">
        <v>172</v>
      </c>
      <c r="X3552" s="1" t="s">
        <v>33</v>
      </c>
      <c r="Y3552" s="1" t="s">
        <v>8057</v>
      </c>
      <c r="Z3552" s="1" t="str">
        <f>_xlfn.TEXTAFTER(HR_Data[[#This Row],[Email]],"@")</f>
        <v>company.com</v>
      </c>
      <c r="AA3552" s="1" t="s">
        <v>8058</v>
      </c>
      <c r="AB3552" s="1" t="s">
        <v>1160</v>
      </c>
      <c r="AC3552" s="2">
        <v>46086</v>
      </c>
    </row>
    <row r="3553" spans="1:29" x14ac:dyDescent="0.3">
      <c r="A3553">
        <v>3552</v>
      </c>
      <c r="B3553" s="1" t="s">
        <v>2706</v>
      </c>
      <c r="C3553" s="1" t="str">
        <f>TRIM(HR_Data[[#This Row],[Employee_Name]])</f>
        <v>Deepa Mehta</v>
      </c>
      <c r="D3553" s="1" t="str">
        <f>LEFT(HR_Data[[#This Row],[cleaned-name]],FIND(" ",HR_Data[[#This Row],[cleaned-name]]))</f>
        <v xml:space="preserve">Deepa </v>
      </c>
      <c r="E3553" s="1" t="str">
        <f>RIGHT(HR_Data[[#This Row],[cleaned-name]],LEN(HR_Data[[#This Row],[cleaned-name]])-FIND(" ",C3553))</f>
        <v>Mehta</v>
      </c>
      <c r="F3553" s="1" t="s">
        <v>67</v>
      </c>
      <c r="G3553" s="1" t="s">
        <v>142</v>
      </c>
      <c r="H3553" s="1" t="str">
        <f>HR_Data[[#This Row],[cleaned-name]] &amp; " works in " &amp; HR_Data[[#This Row],[Department]] &amp; " at " &amp; HR_Data[[#This Row],[Location]]</f>
        <v>Deepa Mehta works in Engineering at Noida</v>
      </c>
      <c r="I3553" s="1" t="s">
        <v>22</v>
      </c>
      <c r="J3553" s="1" t="s">
        <v>74</v>
      </c>
      <c r="K3553" s="2">
        <v>44895</v>
      </c>
      <c r="L3553" s="2">
        <v>37662</v>
      </c>
      <c r="M3553">
        <v>159823</v>
      </c>
      <c r="N3553">
        <v>22648.68</v>
      </c>
      <c r="O3553">
        <v>3.6</v>
      </c>
      <c r="P3553">
        <v>89</v>
      </c>
      <c r="Q3553">
        <v>10</v>
      </c>
      <c r="R3553">
        <v>102</v>
      </c>
      <c r="S3553">
        <v>0</v>
      </c>
      <c r="T3553" s="1" t="s">
        <v>29</v>
      </c>
      <c r="U3553" s="1" t="s">
        <v>100</v>
      </c>
      <c r="V3553" s="1" t="s">
        <v>206</v>
      </c>
      <c r="W3553" s="1" t="s">
        <v>148</v>
      </c>
      <c r="X3553" s="1" t="s">
        <v>45</v>
      </c>
      <c r="Y3553" s="1" t="s">
        <v>8059</v>
      </c>
      <c r="Z3553" s="1" t="str">
        <f>_xlfn.TEXTAFTER(HR_Data[[#This Row],[Email]],"@")</f>
        <v>company.com</v>
      </c>
      <c r="AA3553" s="1" t="s">
        <v>8060</v>
      </c>
      <c r="AB3553" s="1" t="s">
        <v>389</v>
      </c>
      <c r="AC3553" s="2">
        <v>45794</v>
      </c>
    </row>
    <row r="3554" spans="1:29" x14ac:dyDescent="0.3">
      <c r="A3554">
        <v>3553</v>
      </c>
      <c r="B3554" s="1" t="s">
        <v>1196</v>
      </c>
      <c r="C3554" s="1" t="str">
        <f>TRIM(HR_Data[[#This Row],[Employee_Name]])</f>
        <v>Tanvi Nair</v>
      </c>
      <c r="D3554" s="1" t="str">
        <f>LEFT(HR_Data[[#This Row],[cleaned-name]],FIND(" ",HR_Data[[#This Row],[cleaned-name]]))</f>
        <v xml:space="preserve">Tanvi </v>
      </c>
      <c r="E3554" s="1" t="str">
        <f>RIGHT(HR_Data[[#This Row],[cleaned-name]],LEN(HR_Data[[#This Row],[cleaned-name]])-FIND(" ",C3554))</f>
        <v>Nair</v>
      </c>
      <c r="F3554" s="1" t="s">
        <v>38</v>
      </c>
      <c r="G3554" s="1" t="s">
        <v>81</v>
      </c>
      <c r="H3554" s="1" t="str">
        <f>HR_Data[[#This Row],[cleaned-name]] &amp; " works in " &amp; HR_Data[[#This Row],[Department]] &amp; " at " &amp; HR_Data[[#This Row],[Location]]</f>
        <v>Tanvi Nair works in IT at Kolkata</v>
      </c>
      <c r="I3554" s="1" t="s">
        <v>22</v>
      </c>
      <c r="J3554" s="1" t="s">
        <v>74</v>
      </c>
      <c r="K3554" s="2">
        <v>43255</v>
      </c>
      <c r="L3554" s="2">
        <v>37683</v>
      </c>
      <c r="M3554">
        <v>125015</v>
      </c>
      <c r="N3554">
        <v>4464.28</v>
      </c>
      <c r="O3554">
        <v>1.1000000000000001</v>
      </c>
      <c r="P3554">
        <v>94.8</v>
      </c>
      <c r="Q3554">
        <v>11</v>
      </c>
      <c r="R3554">
        <v>112</v>
      </c>
      <c r="S3554">
        <v>10</v>
      </c>
      <c r="T3554" s="1" t="s">
        <v>60</v>
      </c>
      <c r="U3554" s="1" t="s">
        <v>30</v>
      </c>
      <c r="V3554" s="1" t="s">
        <v>156</v>
      </c>
      <c r="W3554" s="1" t="s">
        <v>69</v>
      </c>
      <c r="X3554" s="1" t="s">
        <v>130</v>
      </c>
      <c r="Y3554" s="1" t="s">
        <v>8061</v>
      </c>
      <c r="Z3554" s="1" t="str">
        <f>_xlfn.TEXTAFTER(HR_Data[[#This Row],[Email]],"@")</f>
        <v>company.com</v>
      </c>
      <c r="AA3554" s="1" t="s">
        <v>8062</v>
      </c>
      <c r="AB3554" s="1" t="s">
        <v>134</v>
      </c>
      <c r="AC3554" s="2">
        <v>43612</v>
      </c>
    </row>
    <row r="3555" spans="1:29" x14ac:dyDescent="0.3">
      <c r="A3555">
        <v>3554</v>
      </c>
      <c r="B3555" s="1" t="s">
        <v>920</v>
      </c>
      <c r="C3555" s="1" t="str">
        <f>TRIM(HR_Data[[#This Row],[Employee_Name]])</f>
        <v>Pooja Bhat</v>
      </c>
      <c r="D3555" s="1" t="str">
        <f>LEFT(HR_Data[[#This Row],[cleaned-name]],FIND(" ",HR_Data[[#This Row],[cleaned-name]]))</f>
        <v xml:space="preserve">Pooja </v>
      </c>
      <c r="E3555" s="1" t="str">
        <f>RIGHT(HR_Data[[#This Row],[cleaned-name]],LEN(HR_Data[[#This Row],[cleaned-name]])-FIND(" ",C3555))</f>
        <v>Bhat</v>
      </c>
      <c r="F3555" s="1" t="s">
        <v>25</v>
      </c>
      <c r="G3555" s="1" t="s">
        <v>68</v>
      </c>
      <c r="H3555" s="1" t="str">
        <f>HR_Data[[#This Row],[cleaned-name]] &amp; " works in " &amp; HR_Data[[#This Row],[Department]] &amp; " at " &amp; HR_Data[[#This Row],[Location]]</f>
        <v>Pooja Bhat works in Marketing at Delhi</v>
      </c>
      <c r="I3555" s="1" t="s">
        <v>215</v>
      </c>
      <c r="J3555" s="1" t="s">
        <v>82</v>
      </c>
      <c r="K3555" s="2">
        <v>44066</v>
      </c>
      <c r="L3555" s="2">
        <v>37881</v>
      </c>
      <c r="M3555">
        <v>88878</v>
      </c>
      <c r="N3555">
        <v>5968.5</v>
      </c>
      <c r="O3555">
        <v>2</v>
      </c>
      <c r="P3555">
        <v>87.5</v>
      </c>
      <c r="Q3555">
        <v>15</v>
      </c>
      <c r="R3555">
        <v>8</v>
      </c>
      <c r="S3555">
        <v>5</v>
      </c>
      <c r="T3555" s="1" t="s">
        <v>29</v>
      </c>
      <c r="U3555" s="1" t="s">
        <v>42</v>
      </c>
      <c r="V3555" s="1" t="s">
        <v>156</v>
      </c>
      <c r="W3555" s="1" t="s">
        <v>148</v>
      </c>
      <c r="X3555" s="1" t="s">
        <v>130</v>
      </c>
      <c r="Y3555" s="1" t="s">
        <v>8063</v>
      </c>
      <c r="Z3555" s="1" t="str">
        <f>_xlfn.TEXTAFTER(HR_Data[[#This Row],[Email]],"@")</f>
        <v>company.com</v>
      </c>
      <c r="AA3555" s="1" t="s">
        <v>8064</v>
      </c>
      <c r="AB3555" s="1" t="s">
        <v>1606</v>
      </c>
      <c r="AC3555" s="2">
        <v>44701</v>
      </c>
    </row>
    <row r="3556" spans="1:29" x14ac:dyDescent="0.3">
      <c r="A3556">
        <v>3555</v>
      </c>
      <c r="B3556" s="1" t="s">
        <v>1419</v>
      </c>
      <c r="C3556" s="1" t="str">
        <f>TRIM(HR_Data[[#This Row],[Employee_Name]])</f>
        <v>Sanjay Pillai</v>
      </c>
      <c r="D3556" s="1" t="str">
        <f>LEFT(HR_Data[[#This Row],[cleaned-name]],FIND(" ",HR_Data[[#This Row],[cleaned-name]]))</f>
        <v xml:space="preserve">Sanjay </v>
      </c>
      <c r="E3556" s="1" t="str">
        <f>RIGHT(HR_Data[[#This Row],[cleaned-name]],LEN(HR_Data[[#This Row],[cleaned-name]])-FIND(" ",C3556))</f>
        <v>Pillai</v>
      </c>
      <c r="F3556" s="1" t="s">
        <v>93</v>
      </c>
      <c r="G3556" s="1" t="s">
        <v>142</v>
      </c>
      <c r="H3556" s="1" t="str">
        <f>HR_Data[[#This Row],[cleaned-name]] &amp; " works in " &amp; HR_Data[[#This Row],[Department]] &amp; " at " &amp; HR_Data[[#This Row],[Location]]</f>
        <v>Sanjay Pillai works in HR at Noida</v>
      </c>
      <c r="I3556" s="1" t="s">
        <v>52</v>
      </c>
      <c r="J3556" s="1" t="s">
        <v>82</v>
      </c>
      <c r="K3556" s="2">
        <v>45291</v>
      </c>
      <c r="L3556" s="2">
        <v>38530</v>
      </c>
      <c r="M3556">
        <v>34471</v>
      </c>
      <c r="N3556">
        <v>6523.18</v>
      </c>
      <c r="O3556">
        <v>3.6</v>
      </c>
      <c r="P3556">
        <v>86.5</v>
      </c>
      <c r="Q3556">
        <v>25</v>
      </c>
      <c r="R3556">
        <v>86</v>
      </c>
      <c r="S3556">
        <v>2</v>
      </c>
      <c r="T3556" s="1" t="s">
        <v>60</v>
      </c>
      <c r="U3556" s="1" t="s">
        <v>42</v>
      </c>
      <c r="V3556" s="1" t="s">
        <v>116</v>
      </c>
      <c r="W3556" s="1" t="s">
        <v>69</v>
      </c>
      <c r="X3556" s="1" t="s">
        <v>54</v>
      </c>
      <c r="Y3556" s="1" t="s">
        <v>8065</v>
      </c>
      <c r="Z3556" s="1" t="str">
        <f>_xlfn.TEXTAFTER(HR_Data[[#This Row],[Email]],"@")</f>
        <v>company.com</v>
      </c>
      <c r="AA3556" s="1" t="s">
        <v>8066</v>
      </c>
      <c r="AB3556" s="1" t="s">
        <v>473</v>
      </c>
      <c r="AC3556" s="2">
        <v>45527</v>
      </c>
    </row>
    <row r="3557" spans="1:29" x14ac:dyDescent="0.3">
      <c r="A3557">
        <v>3556</v>
      </c>
      <c r="B3557" s="1" t="s">
        <v>1750</v>
      </c>
      <c r="C3557" s="1" t="str">
        <f>TRIM(HR_Data[[#This Row],[Employee_Name]])</f>
        <v>Farhan Shah</v>
      </c>
      <c r="D3557" s="1" t="str">
        <f>LEFT(HR_Data[[#This Row],[cleaned-name]],FIND(" ",HR_Data[[#This Row],[cleaned-name]]))</f>
        <v xml:space="preserve">Farhan </v>
      </c>
      <c r="E3557" s="1" t="str">
        <f>RIGHT(HR_Data[[#This Row],[cleaned-name]],LEN(HR_Data[[#This Row],[cleaned-name]])-FIND(" ",C3557))</f>
        <v>Shah</v>
      </c>
      <c r="F3557" s="1" t="s">
        <v>38</v>
      </c>
      <c r="G3557" s="1" t="s">
        <v>51</v>
      </c>
      <c r="H3557" s="1" t="str">
        <f>HR_Data[[#This Row],[cleaned-name]] &amp; " works in " &amp; HR_Data[[#This Row],[Department]] &amp; " at " &amp; HR_Data[[#This Row],[Location]]</f>
        <v>Farhan Shah works in IT at Chennai</v>
      </c>
      <c r="I3557" s="1" t="s">
        <v>136</v>
      </c>
      <c r="J3557" s="1" t="s">
        <v>82</v>
      </c>
      <c r="K3557" s="2">
        <v>44222</v>
      </c>
      <c r="L3557" s="2">
        <v>33648</v>
      </c>
      <c r="M3557">
        <v>31118</v>
      </c>
      <c r="N3557">
        <v>5887.23</v>
      </c>
      <c r="O3557">
        <v>3.6</v>
      </c>
      <c r="P3557">
        <v>96.3</v>
      </c>
      <c r="Q3557">
        <v>24</v>
      </c>
      <c r="R3557">
        <v>65</v>
      </c>
      <c r="S3557">
        <v>9</v>
      </c>
      <c r="T3557" s="1" t="s">
        <v>29</v>
      </c>
      <c r="U3557" s="1" t="s">
        <v>42</v>
      </c>
      <c r="V3557" s="1" t="s">
        <v>43</v>
      </c>
      <c r="W3557" s="1" t="s">
        <v>101</v>
      </c>
      <c r="X3557" s="1" t="s">
        <v>94</v>
      </c>
      <c r="Y3557" s="1" t="s">
        <v>8067</v>
      </c>
      <c r="Z3557" s="1" t="str">
        <f>_xlfn.TEXTAFTER(HR_Data[[#This Row],[Email]],"@")</f>
        <v>company.com</v>
      </c>
      <c r="AA3557" s="1" t="s">
        <v>8068</v>
      </c>
      <c r="AB3557" s="1" t="s">
        <v>1473</v>
      </c>
      <c r="AC3557" s="2">
        <v>44811</v>
      </c>
    </row>
    <row r="3558" spans="1:29" x14ac:dyDescent="0.3">
      <c r="A3558">
        <v>3557</v>
      </c>
      <c r="B3558" s="1" t="s">
        <v>1142</v>
      </c>
      <c r="C3558" s="1" t="str">
        <f>TRIM(HR_Data[[#This Row],[Employee_Name]])</f>
        <v>Suresh Mehta</v>
      </c>
      <c r="D3558" s="1" t="str">
        <f>LEFT(HR_Data[[#This Row],[cleaned-name]],FIND(" ",HR_Data[[#This Row],[cleaned-name]]))</f>
        <v xml:space="preserve">Suresh </v>
      </c>
      <c r="E3558" s="1" t="str">
        <f>RIGHT(HR_Data[[#This Row],[cleaned-name]],LEN(HR_Data[[#This Row],[cleaned-name]])-FIND(" ",C3558))</f>
        <v>Mehta</v>
      </c>
      <c r="F3558" s="1" t="s">
        <v>67</v>
      </c>
      <c r="G3558" s="1" t="s">
        <v>81</v>
      </c>
      <c r="H3558" s="1" t="str">
        <f>HR_Data[[#This Row],[cleaned-name]] &amp; " works in " &amp; HR_Data[[#This Row],[Department]] &amp; " at " &amp; HR_Data[[#This Row],[Location]]</f>
        <v>Suresh Mehta works in Engineering at Kolkata</v>
      </c>
      <c r="I3558" s="1" t="s">
        <v>52</v>
      </c>
      <c r="J3558" s="1" t="s">
        <v>74</v>
      </c>
      <c r="K3558" s="2">
        <v>44008</v>
      </c>
      <c r="L3558" s="2">
        <v>35951</v>
      </c>
      <c r="M3558">
        <v>94474</v>
      </c>
      <c r="N3558">
        <v>17806.04</v>
      </c>
      <c r="O3558">
        <v>3.3</v>
      </c>
      <c r="P3558">
        <v>76.900000000000006</v>
      </c>
      <c r="Q3558">
        <v>12</v>
      </c>
      <c r="R3558">
        <v>10</v>
      </c>
      <c r="S3558">
        <v>14</v>
      </c>
      <c r="T3558" s="1" t="s">
        <v>122</v>
      </c>
      <c r="U3558" s="1" t="s">
        <v>30</v>
      </c>
      <c r="V3558" s="1" t="s">
        <v>163</v>
      </c>
      <c r="W3558" s="1" t="s">
        <v>44</v>
      </c>
      <c r="X3558" s="1" t="s">
        <v>102</v>
      </c>
      <c r="Y3558" s="1" t="s">
        <v>8069</v>
      </c>
      <c r="Z3558" s="1" t="str">
        <f>_xlfn.TEXTAFTER(HR_Data[[#This Row],[Email]],"@")</f>
        <v>company.com</v>
      </c>
      <c r="AA3558" s="1" t="s">
        <v>8070</v>
      </c>
      <c r="AB3558" s="1" t="s">
        <v>1555</v>
      </c>
      <c r="AC3558" s="2">
        <v>44248</v>
      </c>
    </row>
    <row r="3559" spans="1:29" x14ac:dyDescent="0.3">
      <c r="A3559">
        <v>3558</v>
      </c>
      <c r="B3559" s="1" t="s">
        <v>697</v>
      </c>
      <c r="C3559" s="1" t="str">
        <f>TRIM(HR_Data[[#This Row],[Employee_Name]])</f>
        <v>Varun Iyer</v>
      </c>
      <c r="D3559" s="1" t="str">
        <f>LEFT(HR_Data[[#This Row],[cleaned-name]],FIND(" ",HR_Data[[#This Row],[cleaned-name]]))</f>
        <v xml:space="preserve">Varun </v>
      </c>
      <c r="E3559" s="1" t="str">
        <f>RIGHT(HR_Data[[#This Row],[cleaned-name]],LEN(HR_Data[[#This Row],[cleaned-name]])-FIND(" ",C3559))</f>
        <v>Iyer</v>
      </c>
      <c r="F3559" s="1" t="s">
        <v>38</v>
      </c>
      <c r="G3559" s="1" t="s">
        <v>87</v>
      </c>
      <c r="H3559" s="1" t="str">
        <f>HR_Data[[#This Row],[cleaned-name]] &amp; " works in " &amp; HR_Data[[#This Row],[Department]] &amp; " at " &amp; HR_Data[[#This Row],[Location]]</f>
        <v>Varun Iyer works in IT at Ahmedabad</v>
      </c>
      <c r="I3559" s="1" t="s">
        <v>52</v>
      </c>
      <c r="J3559" s="1" t="s">
        <v>82</v>
      </c>
      <c r="K3559" s="2">
        <v>43286</v>
      </c>
      <c r="L3559" s="2">
        <v>33938</v>
      </c>
      <c r="M3559">
        <v>107410</v>
      </c>
      <c r="N3559">
        <v>19873.39</v>
      </c>
      <c r="O3559">
        <v>1.9</v>
      </c>
      <c r="P3559">
        <v>78.7</v>
      </c>
      <c r="Q3559">
        <v>24</v>
      </c>
      <c r="R3559">
        <v>14</v>
      </c>
      <c r="S3559">
        <v>0</v>
      </c>
      <c r="T3559" s="1" t="s">
        <v>29</v>
      </c>
      <c r="U3559" s="1" t="s">
        <v>100</v>
      </c>
      <c r="V3559" s="1" t="s">
        <v>163</v>
      </c>
      <c r="W3559" s="1" t="s">
        <v>172</v>
      </c>
      <c r="X3559" s="1" t="s">
        <v>54</v>
      </c>
      <c r="Y3559" s="1" t="s">
        <v>8071</v>
      </c>
      <c r="Z3559" s="1" t="str">
        <f>_xlfn.TEXTAFTER(HR_Data[[#This Row],[Email]],"@")</f>
        <v>company.com</v>
      </c>
      <c r="AA3559" s="1" t="s">
        <v>8072</v>
      </c>
      <c r="AB3559" s="1" t="s">
        <v>895</v>
      </c>
      <c r="AC3559" s="2">
        <v>43887</v>
      </c>
    </row>
    <row r="3560" spans="1:29" x14ac:dyDescent="0.3">
      <c r="A3560">
        <v>3559</v>
      </c>
      <c r="B3560" s="1" t="s">
        <v>756</v>
      </c>
      <c r="C3560" s="1" t="str">
        <f>TRIM(HR_Data[[#This Row],[Employee_Name]])</f>
        <v>Aarav Das</v>
      </c>
      <c r="D3560" s="1" t="str">
        <f>LEFT(HR_Data[[#This Row],[cleaned-name]],FIND(" ",HR_Data[[#This Row],[cleaned-name]]))</f>
        <v xml:space="preserve">Aarav </v>
      </c>
      <c r="E3560" s="1" t="str">
        <f>RIGHT(HR_Data[[#This Row],[cleaned-name]],LEN(HR_Data[[#This Row],[cleaned-name]])-FIND(" ",C3560))</f>
        <v>Das</v>
      </c>
      <c r="F3560" s="1" t="s">
        <v>38</v>
      </c>
      <c r="G3560" s="1" t="s">
        <v>87</v>
      </c>
      <c r="H3560" s="1" t="str">
        <f>HR_Data[[#This Row],[cleaned-name]] &amp; " works in " &amp; HR_Data[[#This Row],[Department]] &amp; " at " &amp; HR_Data[[#This Row],[Location]]</f>
        <v>Aarav Das works in IT at Ahmedabad</v>
      </c>
      <c r="I3560" s="1" t="s">
        <v>27</v>
      </c>
      <c r="J3560" s="1" t="s">
        <v>82</v>
      </c>
      <c r="K3560" s="2">
        <v>43108</v>
      </c>
      <c r="L3560" s="2">
        <v>38643</v>
      </c>
      <c r="M3560">
        <v>178488</v>
      </c>
      <c r="N3560">
        <v>27527.93</v>
      </c>
      <c r="O3560">
        <v>4.5</v>
      </c>
      <c r="P3560">
        <v>97.8</v>
      </c>
      <c r="Q3560">
        <v>13</v>
      </c>
      <c r="R3560">
        <v>31</v>
      </c>
      <c r="S3560">
        <v>7</v>
      </c>
      <c r="T3560" s="1" t="s">
        <v>29</v>
      </c>
      <c r="U3560" s="1" t="s">
        <v>30</v>
      </c>
      <c r="V3560" s="1" t="s">
        <v>156</v>
      </c>
      <c r="W3560" s="1" t="s">
        <v>32</v>
      </c>
      <c r="X3560" s="1" t="s">
        <v>180</v>
      </c>
      <c r="Y3560" s="1" t="s">
        <v>8073</v>
      </c>
      <c r="Z3560" s="1" t="str">
        <f>_xlfn.TEXTAFTER(HR_Data[[#This Row],[Email]],"@")</f>
        <v>company.com</v>
      </c>
      <c r="AA3560" s="1" t="s">
        <v>8074</v>
      </c>
      <c r="AB3560" s="1" t="s">
        <v>940</v>
      </c>
      <c r="AC3560" s="2">
        <v>43462</v>
      </c>
    </row>
    <row r="3561" spans="1:29" x14ac:dyDescent="0.3">
      <c r="A3561">
        <v>3560</v>
      </c>
      <c r="B3561" s="1" t="s">
        <v>303</v>
      </c>
      <c r="C3561" s="1" t="str">
        <f>TRIM(HR_Data[[#This Row],[Employee_Name]])</f>
        <v>Neha Shah</v>
      </c>
      <c r="D3561" s="1" t="str">
        <f>LEFT(HR_Data[[#This Row],[cleaned-name]],FIND(" ",HR_Data[[#This Row],[cleaned-name]]))</f>
        <v xml:space="preserve">Neha </v>
      </c>
      <c r="E3561" s="1" t="str">
        <f>RIGHT(HR_Data[[#This Row],[cleaned-name]],LEN(HR_Data[[#This Row],[cleaned-name]])-FIND(" ",C3561))</f>
        <v>Shah</v>
      </c>
      <c r="F3561" s="1" t="s">
        <v>38</v>
      </c>
      <c r="G3561" s="1" t="s">
        <v>51</v>
      </c>
      <c r="H3561" s="1" t="str">
        <f>HR_Data[[#This Row],[cleaned-name]] &amp; " works in " &amp; HR_Data[[#This Row],[Department]] &amp; " at " &amp; HR_Data[[#This Row],[Location]]</f>
        <v>Neha Shah works in IT at Chennai</v>
      </c>
      <c r="I3561" s="1" t="s">
        <v>82</v>
      </c>
      <c r="J3561" s="1" t="s">
        <v>40</v>
      </c>
      <c r="K3561" s="2">
        <v>44695</v>
      </c>
      <c r="L3561" s="2">
        <v>39444</v>
      </c>
      <c r="M3561">
        <v>58163</v>
      </c>
      <c r="N3561">
        <v>3034.94</v>
      </c>
      <c r="O3561">
        <v>1.4</v>
      </c>
      <c r="P3561">
        <v>98.8</v>
      </c>
      <c r="Q3561">
        <v>23</v>
      </c>
      <c r="R3561">
        <v>67</v>
      </c>
      <c r="S3561">
        <v>12</v>
      </c>
      <c r="T3561" s="1" t="s">
        <v>41</v>
      </c>
      <c r="U3561" s="1" t="s">
        <v>123</v>
      </c>
      <c r="V3561" s="1" t="s">
        <v>31</v>
      </c>
      <c r="W3561" s="1" t="s">
        <v>124</v>
      </c>
      <c r="X3561" s="1" t="s">
        <v>88</v>
      </c>
      <c r="Y3561" s="1" t="s">
        <v>8075</v>
      </c>
      <c r="Z3561" s="1" t="str">
        <f>_xlfn.TEXTAFTER(HR_Data[[#This Row],[Email]],"@")</f>
        <v>company.com</v>
      </c>
      <c r="AA3561" s="1" t="s">
        <v>8076</v>
      </c>
      <c r="AB3561" s="1" t="s">
        <v>274</v>
      </c>
      <c r="AC3561" s="2">
        <v>45036</v>
      </c>
    </row>
    <row r="3562" spans="1:29" x14ac:dyDescent="0.3">
      <c r="A3562">
        <v>3561</v>
      </c>
      <c r="B3562" s="1" t="s">
        <v>267</v>
      </c>
      <c r="C3562" s="1" t="str">
        <f>TRIM(HR_Data[[#This Row],[Employee_Name]])</f>
        <v>Dev Pillai</v>
      </c>
      <c r="D3562" s="1" t="str">
        <f>LEFT(HR_Data[[#This Row],[cleaned-name]],FIND(" ",HR_Data[[#This Row],[cleaned-name]]))</f>
        <v xml:space="preserve">Dev </v>
      </c>
      <c r="E3562" s="1" t="str">
        <f>RIGHT(HR_Data[[#This Row],[cleaned-name]],LEN(HR_Data[[#This Row],[cleaned-name]])-FIND(" ",C3562))</f>
        <v>Pillai</v>
      </c>
      <c r="F3562" s="1" t="s">
        <v>93</v>
      </c>
      <c r="G3562" s="1" t="s">
        <v>162</v>
      </c>
      <c r="H3562" s="1" t="str">
        <f>HR_Data[[#This Row],[cleaned-name]] &amp; " works in " &amp; HR_Data[[#This Row],[Department]] &amp; " at " &amp; HR_Data[[#This Row],[Location]]</f>
        <v>Dev Pillai works in HR at Pune</v>
      </c>
      <c r="I3562" s="1" t="s">
        <v>82</v>
      </c>
      <c r="J3562" s="1" t="s">
        <v>28</v>
      </c>
      <c r="K3562" s="2">
        <v>44999</v>
      </c>
      <c r="L3562" s="2">
        <v>35854</v>
      </c>
      <c r="M3562">
        <v>175583</v>
      </c>
      <c r="N3562">
        <v>26380.2</v>
      </c>
      <c r="O3562">
        <v>3.3</v>
      </c>
      <c r="P3562">
        <v>94.8</v>
      </c>
      <c r="Q3562">
        <v>8</v>
      </c>
      <c r="R3562">
        <v>114</v>
      </c>
      <c r="S3562">
        <v>10</v>
      </c>
      <c r="T3562" s="1" t="s">
        <v>41</v>
      </c>
      <c r="U3562" s="1" t="s">
        <v>30</v>
      </c>
      <c r="V3562" s="1" t="s">
        <v>53</v>
      </c>
      <c r="W3562" s="1" t="s">
        <v>148</v>
      </c>
      <c r="X3562" s="1" t="s">
        <v>188</v>
      </c>
      <c r="Y3562" s="1" t="s">
        <v>8077</v>
      </c>
      <c r="Z3562" s="1" t="str">
        <f>_xlfn.TEXTAFTER(HR_Data[[#This Row],[Email]],"@")</f>
        <v>company.com</v>
      </c>
      <c r="AA3562" s="1" t="s">
        <v>8078</v>
      </c>
      <c r="AB3562" s="1" t="s">
        <v>1843</v>
      </c>
      <c r="AC3562" s="2">
        <v>45314</v>
      </c>
    </row>
    <row r="3563" spans="1:29" x14ac:dyDescent="0.3">
      <c r="A3563">
        <v>3562</v>
      </c>
      <c r="B3563" s="1" t="s">
        <v>2783</v>
      </c>
      <c r="C3563" s="1" t="str">
        <f>TRIM(HR_Data[[#This Row],[Employee_Name]])</f>
        <v>Manish Mishra</v>
      </c>
      <c r="D3563" s="1" t="str">
        <f>LEFT(HR_Data[[#This Row],[cleaned-name]],FIND(" ",HR_Data[[#This Row],[cleaned-name]]))</f>
        <v xml:space="preserve">Manish </v>
      </c>
      <c r="E3563" s="1" t="str">
        <f>RIGHT(HR_Data[[#This Row],[cleaned-name]],LEN(HR_Data[[#This Row],[cleaned-name]])-FIND(" ",C3563))</f>
        <v>Mishra</v>
      </c>
      <c r="F3563" s="1" t="s">
        <v>107</v>
      </c>
      <c r="G3563" s="1" t="s">
        <v>162</v>
      </c>
      <c r="H3563" s="1" t="str">
        <f>HR_Data[[#This Row],[cleaned-name]] &amp; " works in " &amp; HR_Data[[#This Row],[Department]] &amp; " at " &amp; HR_Data[[#This Row],[Location]]</f>
        <v>Manish Mishra works in Customer Support at Pune</v>
      </c>
      <c r="I3563" s="1" t="s">
        <v>39</v>
      </c>
      <c r="J3563" s="1" t="s">
        <v>28</v>
      </c>
      <c r="K3563" s="2">
        <v>45463</v>
      </c>
      <c r="L3563" s="2">
        <v>36876</v>
      </c>
      <c r="M3563">
        <v>71611</v>
      </c>
      <c r="N3563">
        <v>10647.33</v>
      </c>
      <c r="O3563">
        <v>3</v>
      </c>
      <c r="P3563">
        <v>79.5</v>
      </c>
      <c r="Q3563">
        <v>14</v>
      </c>
      <c r="R3563">
        <v>34</v>
      </c>
      <c r="S3563">
        <v>1</v>
      </c>
      <c r="T3563" s="1" t="s">
        <v>41</v>
      </c>
      <c r="U3563" s="1" t="s">
        <v>100</v>
      </c>
      <c r="V3563" s="1" t="s">
        <v>31</v>
      </c>
      <c r="W3563" s="1" t="s">
        <v>44</v>
      </c>
      <c r="X3563" s="1" t="s">
        <v>45</v>
      </c>
      <c r="Y3563" s="1" t="s">
        <v>8079</v>
      </c>
      <c r="Z3563" s="1" t="str">
        <f>_xlfn.TEXTAFTER(HR_Data[[#This Row],[Email]],"@")</f>
        <v>company.com</v>
      </c>
      <c r="AA3563" s="1" t="s">
        <v>8080</v>
      </c>
      <c r="AB3563" s="1" t="s">
        <v>105</v>
      </c>
      <c r="AC3563" s="2">
        <v>45995</v>
      </c>
    </row>
    <row r="3564" spans="1:29" x14ac:dyDescent="0.3">
      <c r="A3564">
        <v>3563</v>
      </c>
      <c r="B3564" s="1" t="s">
        <v>876</v>
      </c>
      <c r="C3564" s="1" t="str">
        <f>TRIM(HR_Data[[#This Row],[Employee_Name]])</f>
        <v>Kavya Mehta</v>
      </c>
      <c r="D3564" s="1" t="str">
        <f>LEFT(HR_Data[[#This Row],[cleaned-name]],FIND(" ",HR_Data[[#This Row],[cleaned-name]]))</f>
        <v xml:space="preserve">Kavya </v>
      </c>
      <c r="E3564" s="1" t="str">
        <f>RIGHT(HR_Data[[#This Row],[cleaned-name]],LEN(HR_Data[[#This Row],[cleaned-name]])-FIND(" ",C3564))</f>
        <v>Mehta</v>
      </c>
      <c r="F3564" s="1" t="s">
        <v>93</v>
      </c>
      <c r="G3564" s="1" t="s">
        <v>142</v>
      </c>
      <c r="H3564" s="1" t="str">
        <f>HR_Data[[#This Row],[cleaned-name]] &amp; " works in " &amp; HR_Data[[#This Row],[Department]] &amp; " at " &amp; HR_Data[[#This Row],[Location]]</f>
        <v>Kavya Mehta works in HR at Noida</v>
      </c>
      <c r="I3564" s="1" t="s">
        <v>39</v>
      </c>
      <c r="J3564" s="1" t="s">
        <v>28</v>
      </c>
      <c r="K3564" s="2">
        <v>43582</v>
      </c>
      <c r="L3564" s="2">
        <v>33762</v>
      </c>
      <c r="M3564">
        <v>91118</v>
      </c>
      <c r="N3564">
        <v>10764.62</v>
      </c>
      <c r="O3564">
        <v>4</v>
      </c>
      <c r="P3564">
        <v>86</v>
      </c>
      <c r="Q3564">
        <v>5</v>
      </c>
      <c r="R3564">
        <v>57</v>
      </c>
      <c r="S3564">
        <v>1</v>
      </c>
      <c r="T3564" s="1" t="s">
        <v>60</v>
      </c>
      <c r="U3564" s="1" t="s">
        <v>75</v>
      </c>
      <c r="V3564" s="1" t="s">
        <v>147</v>
      </c>
      <c r="W3564" s="1" t="s">
        <v>137</v>
      </c>
      <c r="X3564" s="1" t="s">
        <v>33</v>
      </c>
      <c r="Y3564" s="1" t="s">
        <v>8081</v>
      </c>
      <c r="Z3564" s="1" t="str">
        <f>_xlfn.TEXTAFTER(HR_Data[[#This Row],[Email]],"@")</f>
        <v>company.com</v>
      </c>
      <c r="AA3564" s="1" t="s">
        <v>8082</v>
      </c>
      <c r="AB3564" s="1" t="s">
        <v>72</v>
      </c>
      <c r="AC3564" s="2">
        <v>44098</v>
      </c>
    </row>
    <row r="3565" spans="1:29" x14ac:dyDescent="0.3">
      <c r="A3565">
        <v>3564</v>
      </c>
      <c r="B3565" s="1" t="s">
        <v>1653</v>
      </c>
      <c r="C3565" s="1" t="str">
        <f>TRIM(HR_Data[[#This Row],[Employee_Name]])</f>
        <v>Dev Nair</v>
      </c>
      <c r="D3565" s="1" t="str">
        <f>LEFT(HR_Data[[#This Row],[cleaned-name]],FIND(" ",HR_Data[[#This Row],[cleaned-name]]))</f>
        <v xml:space="preserve">Dev </v>
      </c>
      <c r="E3565" s="1" t="str">
        <f>RIGHT(HR_Data[[#This Row],[cleaned-name]],LEN(HR_Data[[#This Row],[cleaned-name]])-FIND(" ",C3565))</f>
        <v>Nair</v>
      </c>
      <c r="F3565" s="1" t="s">
        <v>38</v>
      </c>
      <c r="G3565" s="1" t="s">
        <v>26</v>
      </c>
      <c r="H3565" s="1" t="str">
        <f>HR_Data[[#This Row],[cleaned-name]] &amp; " works in " &amp; HR_Data[[#This Row],[Department]] &amp; " at " &amp; HR_Data[[#This Row],[Location]]</f>
        <v>Dev Nair works in IT at Hyderabad</v>
      </c>
      <c r="I3565" s="1" t="s">
        <v>22</v>
      </c>
      <c r="J3565" s="1" t="s">
        <v>82</v>
      </c>
      <c r="K3565" s="2">
        <v>43395</v>
      </c>
      <c r="L3565" s="2">
        <v>35983</v>
      </c>
      <c r="M3565">
        <v>70059</v>
      </c>
      <c r="N3565">
        <v>12057.06</v>
      </c>
      <c r="O3565">
        <v>1.7</v>
      </c>
      <c r="P3565">
        <v>71</v>
      </c>
      <c r="Q3565">
        <v>21</v>
      </c>
      <c r="R3565">
        <v>98</v>
      </c>
      <c r="S3565">
        <v>2</v>
      </c>
      <c r="T3565" s="1" t="s">
        <v>60</v>
      </c>
      <c r="U3565" s="1" t="s">
        <v>100</v>
      </c>
      <c r="V3565" s="1" t="s">
        <v>156</v>
      </c>
      <c r="W3565" s="1" t="s">
        <v>124</v>
      </c>
      <c r="X3565" s="1" t="s">
        <v>88</v>
      </c>
      <c r="Y3565" s="1" t="s">
        <v>8083</v>
      </c>
      <c r="Z3565" s="1" t="str">
        <f>_xlfn.TEXTAFTER(HR_Data[[#This Row],[Email]],"@")</f>
        <v>company.com</v>
      </c>
      <c r="AA3565" s="1" t="s">
        <v>8084</v>
      </c>
      <c r="AB3565" s="1" t="s">
        <v>1362</v>
      </c>
      <c r="AC3565" s="2">
        <v>43590</v>
      </c>
    </row>
    <row r="3566" spans="1:29" x14ac:dyDescent="0.3">
      <c r="A3566">
        <v>3565</v>
      </c>
      <c r="B3566" s="1" t="s">
        <v>444</v>
      </c>
      <c r="C3566" s="1" t="str">
        <f>TRIM(HR_Data[[#This Row],[Employee_Name]])</f>
        <v>Dev Verma</v>
      </c>
      <c r="D3566" s="1" t="str">
        <f>LEFT(HR_Data[[#This Row],[cleaned-name]],FIND(" ",HR_Data[[#This Row],[cleaned-name]]))</f>
        <v xml:space="preserve">Dev </v>
      </c>
      <c r="E3566" s="1" t="str">
        <f>RIGHT(HR_Data[[#This Row],[cleaned-name]],LEN(HR_Data[[#This Row],[cleaned-name]])-FIND(" ",C3566))</f>
        <v>Verma</v>
      </c>
      <c r="F3566" s="1" t="s">
        <v>25</v>
      </c>
      <c r="G3566" s="1" t="s">
        <v>162</v>
      </c>
      <c r="H3566" s="1" t="str">
        <f>HR_Data[[#This Row],[cleaned-name]] &amp; " works in " &amp; HR_Data[[#This Row],[Department]] &amp; " at " &amp; HR_Data[[#This Row],[Location]]</f>
        <v>Dev Verma works in Marketing at Pune</v>
      </c>
      <c r="I3566" s="1" t="s">
        <v>82</v>
      </c>
      <c r="J3566" s="1" t="s">
        <v>74</v>
      </c>
      <c r="K3566" s="2">
        <v>43782</v>
      </c>
      <c r="L3566" s="2">
        <v>35956</v>
      </c>
      <c r="M3566">
        <v>150914</v>
      </c>
      <c r="N3566">
        <v>9703.3799999999992</v>
      </c>
      <c r="O3566">
        <v>3.6</v>
      </c>
      <c r="P3566">
        <v>85.3</v>
      </c>
      <c r="Q3566">
        <v>0</v>
      </c>
      <c r="R3566">
        <v>82</v>
      </c>
      <c r="S3566">
        <v>14</v>
      </c>
      <c r="T3566" s="1" t="s">
        <v>60</v>
      </c>
      <c r="U3566" s="1" t="s">
        <v>123</v>
      </c>
      <c r="V3566" s="1" t="s">
        <v>156</v>
      </c>
      <c r="W3566" s="1" t="s">
        <v>172</v>
      </c>
      <c r="X3566" s="1" t="s">
        <v>102</v>
      </c>
      <c r="Y3566" s="1" t="s">
        <v>8085</v>
      </c>
      <c r="Z3566" s="1" t="str">
        <f>_xlfn.TEXTAFTER(HR_Data[[#This Row],[Email]],"@")</f>
        <v>company.com</v>
      </c>
      <c r="AA3566" s="1" t="s">
        <v>8086</v>
      </c>
      <c r="AB3566" s="1" t="s">
        <v>1823</v>
      </c>
      <c r="AC3566" s="2">
        <v>44195</v>
      </c>
    </row>
    <row r="3567" spans="1:29" x14ac:dyDescent="0.3">
      <c r="A3567">
        <v>3566</v>
      </c>
      <c r="B3567" s="1" t="s">
        <v>335</v>
      </c>
      <c r="C3567" s="1" t="str">
        <f>TRIM(HR_Data[[#This Row],[Employee_Name]])</f>
        <v>Rohan Bhat</v>
      </c>
      <c r="D3567" s="1" t="str">
        <f>LEFT(HR_Data[[#This Row],[cleaned-name]],FIND(" ",HR_Data[[#This Row],[cleaned-name]]))</f>
        <v xml:space="preserve">Rohan </v>
      </c>
      <c r="E3567" s="1" t="str">
        <f>RIGHT(HR_Data[[#This Row],[cleaned-name]],LEN(HR_Data[[#This Row],[cleaned-name]])-FIND(" ",C3567))</f>
        <v>Bhat</v>
      </c>
      <c r="F3567" s="1" t="s">
        <v>93</v>
      </c>
      <c r="G3567" s="1" t="s">
        <v>59</v>
      </c>
      <c r="H3567" s="1" t="str">
        <f>HR_Data[[#This Row],[cleaned-name]] &amp; " works in " &amp; HR_Data[[#This Row],[Department]] &amp; " at " &amp; HR_Data[[#This Row],[Location]]</f>
        <v>Rohan Bhat works in HR at Bengaluru</v>
      </c>
      <c r="I3567" s="1" t="s">
        <v>136</v>
      </c>
      <c r="J3567" s="1" t="s">
        <v>28</v>
      </c>
      <c r="K3567" s="2">
        <v>43136</v>
      </c>
      <c r="L3567" s="2">
        <v>38357</v>
      </c>
      <c r="M3567">
        <v>63586</v>
      </c>
      <c r="N3567">
        <v>11395.48</v>
      </c>
      <c r="O3567">
        <v>4.5</v>
      </c>
      <c r="P3567">
        <v>93.1</v>
      </c>
      <c r="Q3567">
        <v>17</v>
      </c>
      <c r="R3567">
        <v>71</v>
      </c>
      <c r="S3567">
        <v>13</v>
      </c>
      <c r="T3567" s="1" t="s">
        <v>122</v>
      </c>
      <c r="U3567" s="1" t="s">
        <v>123</v>
      </c>
      <c r="V3567" s="1" t="s">
        <v>53</v>
      </c>
      <c r="W3567" s="1" t="s">
        <v>101</v>
      </c>
      <c r="X3567" s="1" t="s">
        <v>180</v>
      </c>
      <c r="Y3567" s="1" t="s">
        <v>8087</v>
      </c>
      <c r="Z3567" s="1" t="str">
        <f>_xlfn.TEXTAFTER(HR_Data[[#This Row],[Email]],"@")</f>
        <v>company.com</v>
      </c>
      <c r="AA3567" s="1" t="s">
        <v>8088</v>
      </c>
      <c r="AB3567" s="1" t="s">
        <v>1555</v>
      </c>
      <c r="AC3567" s="2">
        <v>43479</v>
      </c>
    </row>
    <row r="3568" spans="1:29" x14ac:dyDescent="0.3">
      <c r="A3568">
        <v>3567</v>
      </c>
      <c r="B3568" s="1" t="s">
        <v>2463</v>
      </c>
      <c r="C3568" s="1" t="str">
        <f>TRIM(HR_Data[[#This Row],[Employee_Name]])</f>
        <v>Meera Singh</v>
      </c>
      <c r="D3568" s="1" t="str">
        <f>LEFT(HR_Data[[#This Row],[cleaned-name]],FIND(" ",HR_Data[[#This Row],[cleaned-name]]))</f>
        <v xml:space="preserve">Meera </v>
      </c>
      <c r="E3568" s="1" t="str">
        <f>RIGHT(HR_Data[[#This Row],[cleaned-name]],LEN(HR_Data[[#This Row],[cleaned-name]])-FIND(" ",C3568))</f>
        <v>Singh</v>
      </c>
      <c r="F3568" s="1" t="s">
        <v>50</v>
      </c>
      <c r="G3568" s="1" t="s">
        <v>87</v>
      </c>
      <c r="H3568" s="1" t="str">
        <f>HR_Data[[#This Row],[cleaned-name]] &amp; " works in " &amp; HR_Data[[#This Row],[Department]] &amp; " at " &amp; HR_Data[[#This Row],[Location]]</f>
        <v>Meera Singh works in Sales at Ahmedabad</v>
      </c>
      <c r="I3568" s="1" t="s">
        <v>136</v>
      </c>
      <c r="J3568" s="1" t="s">
        <v>40</v>
      </c>
      <c r="K3568" s="2">
        <v>43323</v>
      </c>
      <c r="L3568" s="2">
        <v>32638</v>
      </c>
      <c r="M3568">
        <v>31894</v>
      </c>
      <c r="N3568">
        <v>2138.27</v>
      </c>
      <c r="O3568">
        <v>1</v>
      </c>
      <c r="P3568">
        <v>72.7</v>
      </c>
      <c r="Q3568">
        <v>1</v>
      </c>
      <c r="R3568">
        <v>71</v>
      </c>
      <c r="S3568">
        <v>1</v>
      </c>
      <c r="T3568" s="1" t="s">
        <v>41</v>
      </c>
      <c r="U3568" s="1" t="s">
        <v>30</v>
      </c>
      <c r="V3568" s="1" t="s">
        <v>53</v>
      </c>
      <c r="W3568" s="1" t="s">
        <v>44</v>
      </c>
      <c r="X3568" s="1" t="s">
        <v>188</v>
      </c>
      <c r="Y3568" s="1" t="s">
        <v>8089</v>
      </c>
      <c r="Z3568" s="1" t="str">
        <f>_xlfn.TEXTAFTER(HR_Data[[#This Row],[Email]],"@")</f>
        <v>company.com</v>
      </c>
      <c r="AA3568" s="1" t="s">
        <v>8090</v>
      </c>
      <c r="AB3568" s="1" t="s">
        <v>1310</v>
      </c>
      <c r="AC3568" s="2">
        <v>43705</v>
      </c>
    </row>
    <row r="3569" spans="1:29" x14ac:dyDescent="0.3">
      <c r="A3569">
        <v>3568</v>
      </c>
      <c r="B3569" s="1" t="s">
        <v>307</v>
      </c>
      <c r="C3569" s="1" t="str">
        <f>TRIM(HR_Data[[#This Row],[Employee_Name]])</f>
        <v>Varun Mishra</v>
      </c>
      <c r="D3569" s="1" t="str">
        <f>LEFT(HR_Data[[#This Row],[cleaned-name]],FIND(" ",HR_Data[[#This Row],[cleaned-name]]))</f>
        <v xml:space="preserve">Varun </v>
      </c>
      <c r="E3569" s="1" t="str">
        <f>RIGHT(HR_Data[[#This Row],[cleaned-name]],LEN(HR_Data[[#This Row],[cleaned-name]])-FIND(" ",C3569))</f>
        <v>Mishra</v>
      </c>
      <c r="F3569" s="1" t="s">
        <v>107</v>
      </c>
      <c r="G3569" s="1" t="s">
        <v>87</v>
      </c>
      <c r="H3569" s="1" t="str">
        <f>HR_Data[[#This Row],[cleaned-name]] &amp; " works in " &amp; HR_Data[[#This Row],[Department]] &amp; " at " &amp; HR_Data[[#This Row],[Location]]</f>
        <v>Varun Mishra works in Customer Support at Ahmedabad</v>
      </c>
      <c r="I3569" s="1" t="s">
        <v>52</v>
      </c>
      <c r="J3569" s="1" t="s">
        <v>74</v>
      </c>
      <c r="K3569" s="2">
        <v>43570</v>
      </c>
      <c r="L3569" s="2">
        <v>34947</v>
      </c>
      <c r="M3569">
        <v>49551</v>
      </c>
      <c r="N3569">
        <v>5407.6</v>
      </c>
      <c r="O3569">
        <v>3.3</v>
      </c>
      <c r="P3569">
        <v>74.8</v>
      </c>
      <c r="Q3569">
        <v>11</v>
      </c>
      <c r="R3569">
        <v>36</v>
      </c>
      <c r="S3569">
        <v>1</v>
      </c>
      <c r="T3569" s="1" t="s">
        <v>41</v>
      </c>
      <c r="U3569" s="1" t="s">
        <v>42</v>
      </c>
      <c r="V3569" s="1" t="s">
        <v>53</v>
      </c>
      <c r="W3569" s="1" t="s">
        <v>124</v>
      </c>
      <c r="X3569" s="1" t="s">
        <v>188</v>
      </c>
      <c r="Y3569" s="1" t="s">
        <v>8091</v>
      </c>
      <c r="Z3569" s="1" t="str">
        <f>_xlfn.TEXTAFTER(HR_Data[[#This Row],[Email]],"@")</f>
        <v>company.com</v>
      </c>
      <c r="AA3569" s="1" t="s">
        <v>8092</v>
      </c>
      <c r="AB3569" s="1" t="s">
        <v>817</v>
      </c>
      <c r="AC3569" s="2">
        <v>44127</v>
      </c>
    </row>
    <row r="3570" spans="1:29" x14ac:dyDescent="0.3">
      <c r="A3570">
        <v>3569</v>
      </c>
      <c r="B3570" s="1" t="s">
        <v>1134</v>
      </c>
      <c r="C3570" s="1" t="str">
        <f>TRIM(HR_Data[[#This Row],[Employee_Name]])</f>
        <v>Vivek Gupta</v>
      </c>
      <c r="D3570" s="1" t="str">
        <f>LEFT(HR_Data[[#This Row],[cleaned-name]],FIND(" ",HR_Data[[#This Row],[cleaned-name]]))</f>
        <v xml:space="preserve">Vivek </v>
      </c>
      <c r="E3570" s="1" t="str">
        <f>RIGHT(HR_Data[[#This Row],[cleaned-name]],LEN(HR_Data[[#This Row],[cleaned-name]])-FIND(" ",C3570))</f>
        <v>Gupta</v>
      </c>
      <c r="F3570" s="1" t="s">
        <v>93</v>
      </c>
      <c r="G3570" s="1" t="s">
        <v>135</v>
      </c>
      <c r="H3570" s="1" t="str">
        <f>HR_Data[[#This Row],[cleaned-name]] &amp; " works in " &amp; HR_Data[[#This Row],[Department]] &amp; " at " &amp; HR_Data[[#This Row],[Location]]</f>
        <v>Vivek Gupta works in HR at Mysuru</v>
      </c>
      <c r="I3570" s="1" t="s">
        <v>215</v>
      </c>
      <c r="J3570" s="1" t="s">
        <v>40</v>
      </c>
      <c r="K3570" s="2">
        <v>44400</v>
      </c>
      <c r="L3570" s="2">
        <v>37999</v>
      </c>
      <c r="M3570">
        <v>101323</v>
      </c>
      <c r="N3570">
        <v>5777.2</v>
      </c>
      <c r="O3570">
        <v>4.8</v>
      </c>
      <c r="P3570">
        <v>97.6</v>
      </c>
      <c r="Q3570">
        <v>23</v>
      </c>
      <c r="R3570">
        <v>110</v>
      </c>
      <c r="S3570">
        <v>1</v>
      </c>
      <c r="T3570" s="1" t="s">
        <v>122</v>
      </c>
      <c r="U3570" s="1" t="s">
        <v>30</v>
      </c>
      <c r="V3570" s="1" t="s">
        <v>156</v>
      </c>
      <c r="W3570" s="1" t="s">
        <v>62</v>
      </c>
      <c r="X3570" s="1" t="s">
        <v>102</v>
      </c>
      <c r="Y3570" s="1" t="s">
        <v>8093</v>
      </c>
      <c r="Z3570" s="1" t="str">
        <f>_xlfn.TEXTAFTER(HR_Data[[#This Row],[Email]],"@")</f>
        <v>company.com</v>
      </c>
      <c r="AA3570" s="1" t="s">
        <v>8094</v>
      </c>
      <c r="AB3570" s="1" t="s">
        <v>1333</v>
      </c>
      <c r="AC3570" s="2">
        <v>45293</v>
      </c>
    </row>
    <row r="3571" spans="1:29" x14ac:dyDescent="0.3">
      <c r="A3571">
        <v>3570</v>
      </c>
      <c r="B3571" s="1" t="s">
        <v>759</v>
      </c>
      <c r="C3571" s="1" t="str">
        <f>TRIM(HR_Data[[#This Row],[Employee_Name]])</f>
        <v>Isha Kulkarni</v>
      </c>
      <c r="D3571" s="1" t="str">
        <f>LEFT(HR_Data[[#This Row],[cleaned-name]],FIND(" ",HR_Data[[#This Row],[cleaned-name]]))</f>
        <v xml:space="preserve">Isha </v>
      </c>
      <c r="E3571" s="1" t="str">
        <f>RIGHT(HR_Data[[#This Row],[cleaned-name]],LEN(HR_Data[[#This Row],[cleaned-name]])-FIND(" ",C3571))</f>
        <v>Kulkarni</v>
      </c>
      <c r="F3571" s="1" t="s">
        <v>58</v>
      </c>
      <c r="G3571" s="1" t="s">
        <v>51</v>
      </c>
      <c r="H3571" s="1" t="str">
        <f>HR_Data[[#This Row],[cleaned-name]] &amp; " works in " &amp; HR_Data[[#This Row],[Department]] &amp; " at " &amp; HR_Data[[#This Row],[Location]]</f>
        <v>Isha Kulkarni works in Operations at Chennai</v>
      </c>
      <c r="I3571" s="1" t="s">
        <v>129</v>
      </c>
      <c r="J3571" s="1" t="s">
        <v>82</v>
      </c>
      <c r="K3571" s="2">
        <v>43979</v>
      </c>
      <c r="L3571" s="2">
        <v>34056</v>
      </c>
      <c r="M3571">
        <v>91622</v>
      </c>
      <c r="N3571">
        <v>15896.36</v>
      </c>
      <c r="O3571">
        <v>5</v>
      </c>
      <c r="P3571">
        <v>97.7</v>
      </c>
      <c r="Q3571">
        <v>12</v>
      </c>
      <c r="R3571">
        <v>51</v>
      </c>
      <c r="S3571">
        <v>1</v>
      </c>
      <c r="T3571" s="1" t="s">
        <v>122</v>
      </c>
      <c r="U3571" s="1" t="s">
        <v>42</v>
      </c>
      <c r="V3571" s="1" t="s">
        <v>53</v>
      </c>
      <c r="W3571" s="1" t="s">
        <v>69</v>
      </c>
      <c r="X3571" s="1" t="s">
        <v>45</v>
      </c>
      <c r="Y3571" s="1" t="s">
        <v>8095</v>
      </c>
      <c r="Z3571" s="1" t="str">
        <f>_xlfn.TEXTAFTER(HR_Data[[#This Row],[Email]],"@")</f>
        <v>company.com</v>
      </c>
      <c r="AA3571" s="1" t="s">
        <v>8096</v>
      </c>
      <c r="AB3571" s="1" t="s">
        <v>120</v>
      </c>
      <c r="AC3571" s="2">
        <v>44347</v>
      </c>
    </row>
    <row r="3572" spans="1:29" x14ac:dyDescent="0.3">
      <c r="A3572">
        <v>3571</v>
      </c>
      <c r="B3572" s="1" t="s">
        <v>1031</v>
      </c>
      <c r="C3572" s="1" t="str">
        <f>TRIM(HR_Data[[#This Row],[Employee_Name]])</f>
        <v>Vikas Sharma</v>
      </c>
      <c r="D3572" s="1" t="str">
        <f>LEFT(HR_Data[[#This Row],[cleaned-name]],FIND(" ",HR_Data[[#This Row],[cleaned-name]]))</f>
        <v xml:space="preserve">Vikas </v>
      </c>
      <c r="E3572" s="1" t="str">
        <f>RIGHT(HR_Data[[#This Row],[cleaned-name]],LEN(HR_Data[[#This Row],[cleaned-name]])-FIND(" ",C3572))</f>
        <v>Sharma</v>
      </c>
      <c r="F3572" s="1" t="s">
        <v>93</v>
      </c>
      <c r="G3572" s="1" t="s">
        <v>59</v>
      </c>
      <c r="H3572" s="1" t="str">
        <f>HR_Data[[#This Row],[cleaned-name]] &amp; " works in " &amp; HR_Data[[#This Row],[Department]] &amp; " at " &amp; HR_Data[[#This Row],[Location]]</f>
        <v>Vikas Sharma works in HR at Bengaluru</v>
      </c>
      <c r="I3572" s="1" t="s">
        <v>52</v>
      </c>
      <c r="J3572" s="1" t="s">
        <v>74</v>
      </c>
      <c r="K3572" s="2">
        <v>44017</v>
      </c>
      <c r="L3572" s="2">
        <v>38975</v>
      </c>
      <c r="M3572">
        <v>47673</v>
      </c>
      <c r="N3572">
        <v>9163.5300000000007</v>
      </c>
      <c r="O3572">
        <v>4.9000000000000004</v>
      </c>
      <c r="P3572">
        <v>83</v>
      </c>
      <c r="Q3572">
        <v>1</v>
      </c>
      <c r="R3572">
        <v>77</v>
      </c>
      <c r="S3572">
        <v>14</v>
      </c>
      <c r="T3572" s="1" t="s">
        <v>41</v>
      </c>
      <c r="U3572" s="1" t="s">
        <v>42</v>
      </c>
      <c r="V3572" s="1" t="s">
        <v>61</v>
      </c>
      <c r="W3572" s="1" t="s">
        <v>148</v>
      </c>
      <c r="X3572" s="1" t="s">
        <v>45</v>
      </c>
      <c r="Y3572" s="1" t="s">
        <v>8097</v>
      </c>
      <c r="Z3572" s="1" t="str">
        <f>_xlfn.TEXTAFTER(HR_Data[[#This Row],[Email]],"@")</f>
        <v>company.com</v>
      </c>
      <c r="AA3572" s="1" t="s">
        <v>8098</v>
      </c>
      <c r="AB3572" s="1" t="s">
        <v>379</v>
      </c>
      <c r="AC3572" s="2">
        <v>44476</v>
      </c>
    </row>
    <row r="3573" spans="1:29" x14ac:dyDescent="0.3">
      <c r="A3573">
        <v>3572</v>
      </c>
      <c r="B3573" s="1" t="s">
        <v>2095</v>
      </c>
      <c r="C3573" s="1" t="str">
        <f>TRIM(HR_Data[[#This Row],[Employee_Name]])</f>
        <v>Ananya Bhat</v>
      </c>
      <c r="D3573" s="1" t="str">
        <f>LEFT(HR_Data[[#This Row],[cleaned-name]],FIND(" ",HR_Data[[#This Row],[cleaned-name]]))</f>
        <v xml:space="preserve">Ananya </v>
      </c>
      <c r="E3573" s="1" t="str">
        <f>RIGHT(HR_Data[[#This Row],[cleaned-name]],LEN(HR_Data[[#This Row],[cleaned-name]])-FIND(" ",C3573))</f>
        <v>Bhat</v>
      </c>
      <c r="F3573" s="1" t="s">
        <v>58</v>
      </c>
      <c r="G3573" s="1" t="s">
        <v>59</v>
      </c>
      <c r="H3573" s="1" t="str">
        <f>HR_Data[[#This Row],[cleaned-name]] &amp; " works in " &amp; HR_Data[[#This Row],[Department]] &amp; " at " &amp; HR_Data[[#This Row],[Location]]</f>
        <v>Ananya Bhat works in Operations at Bengaluru</v>
      </c>
      <c r="I3573" s="1" t="s">
        <v>82</v>
      </c>
      <c r="J3573" s="1" t="s">
        <v>74</v>
      </c>
      <c r="K3573" s="2">
        <v>44193</v>
      </c>
      <c r="L3573" s="2">
        <v>39455</v>
      </c>
      <c r="M3573">
        <v>67869</v>
      </c>
      <c r="N3573">
        <v>4399.55</v>
      </c>
      <c r="O3573">
        <v>4.0999999999999996</v>
      </c>
      <c r="P3573">
        <v>85</v>
      </c>
      <c r="Q3573">
        <v>2</v>
      </c>
      <c r="R3573">
        <v>45</v>
      </c>
      <c r="S3573">
        <v>3</v>
      </c>
      <c r="T3573" s="1" t="s">
        <v>41</v>
      </c>
      <c r="U3573" s="1" t="s">
        <v>100</v>
      </c>
      <c r="V3573" s="1" t="s">
        <v>147</v>
      </c>
      <c r="W3573" s="1" t="s">
        <v>62</v>
      </c>
      <c r="X3573" s="1" t="s">
        <v>102</v>
      </c>
      <c r="Y3573" s="1" t="s">
        <v>8099</v>
      </c>
      <c r="Z3573" s="1" t="str">
        <f>_xlfn.TEXTAFTER(HR_Data[[#This Row],[Email]],"@")</f>
        <v>company.com</v>
      </c>
      <c r="AA3573" s="1" t="s">
        <v>8100</v>
      </c>
      <c r="AB3573" s="1" t="s">
        <v>777</v>
      </c>
      <c r="AC3573" s="2">
        <v>44743</v>
      </c>
    </row>
    <row r="3574" spans="1:29" x14ac:dyDescent="0.3">
      <c r="A3574">
        <v>3573</v>
      </c>
      <c r="B3574" s="1" t="s">
        <v>579</v>
      </c>
      <c r="C3574" s="1" t="str">
        <f>TRIM(HR_Data[[#This Row],[Employee_Name]])</f>
        <v>Akash Joshi</v>
      </c>
      <c r="D3574" s="1" t="str">
        <f>LEFT(HR_Data[[#This Row],[cleaned-name]],FIND(" ",HR_Data[[#This Row],[cleaned-name]]))</f>
        <v xml:space="preserve">Akash </v>
      </c>
      <c r="E3574" s="1" t="str">
        <f>RIGHT(HR_Data[[#This Row],[cleaned-name]],LEN(HR_Data[[#This Row],[cleaned-name]])-FIND(" ",C3574))</f>
        <v>Joshi</v>
      </c>
      <c r="F3574" s="1" t="s">
        <v>1136</v>
      </c>
      <c r="G3574" s="1" t="s">
        <v>135</v>
      </c>
      <c r="H3574" s="1" t="str">
        <f>HR_Data[[#This Row],[cleaned-name]] &amp; " works in " &amp; HR_Data[[#This Row],[Department]] &amp; " at " &amp; HR_Data[[#This Row],[Location]]</f>
        <v>Akash Joshi works in IT  at Mysuru</v>
      </c>
      <c r="I3574" s="1" t="s">
        <v>82</v>
      </c>
      <c r="J3574" s="1" t="s">
        <v>74</v>
      </c>
      <c r="K3574" s="2">
        <v>44016</v>
      </c>
      <c r="L3574" s="2">
        <v>36372</v>
      </c>
      <c r="M3574">
        <v>174049</v>
      </c>
      <c r="N3574">
        <v>32144.05</v>
      </c>
      <c r="O3574">
        <v>3.9</v>
      </c>
      <c r="P3574">
        <v>87.4</v>
      </c>
      <c r="Q3574">
        <v>3</v>
      </c>
      <c r="R3574">
        <v>91</v>
      </c>
      <c r="S3574">
        <v>11</v>
      </c>
      <c r="T3574" s="1" t="s">
        <v>122</v>
      </c>
      <c r="U3574" s="1" t="s">
        <v>42</v>
      </c>
      <c r="V3574" s="1" t="s">
        <v>53</v>
      </c>
      <c r="W3574" s="1" t="s">
        <v>44</v>
      </c>
      <c r="X3574" s="1" t="s">
        <v>33</v>
      </c>
      <c r="Y3574" s="1" t="s">
        <v>8101</v>
      </c>
      <c r="Z3574" s="1" t="str">
        <f>_xlfn.TEXTAFTER(HR_Data[[#This Row],[Email]],"@")</f>
        <v>company.com</v>
      </c>
      <c r="AA3574" s="1" t="s">
        <v>8102</v>
      </c>
      <c r="AB3574" s="1" t="s">
        <v>424</v>
      </c>
      <c r="AC3574" s="2">
        <v>44859</v>
      </c>
    </row>
    <row r="3575" spans="1:29" x14ac:dyDescent="0.3">
      <c r="A3575">
        <v>3574</v>
      </c>
      <c r="B3575" s="1" t="s">
        <v>1196</v>
      </c>
      <c r="C3575" s="1" t="str">
        <f>TRIM(HR_Data[[#This Row],[Employee_Name]])</f>
        <v>Tanvi Nair</v>
      </c>
      <c r="D3575" s="1" t="str">
        <f>LEFT(HR_Data[[#This Row],[cleaned-name]],FIND(" ",HR_Data[[#This Row],[cleaned-name]]))</f>
        <v xml:space="preserve">Tanvi </v>
      </c>
      <c r="E3575" s="1" t="str">
        <f>RIGHT(HR_Data[[#This Row],[cleaned-name]],LEN(HR_Data[[#This Row],[cleaned-name]])-FIND(" ",C3575))</f>
        <v>Nair</v>
      </c>
      <c r="F3575" s="1" t="s">
        <v>121</v>
      </c>
      <c r="G3575" s="1" t="s">
        <v>142</v>
      </c>
      <c r="H3575" s="1" t="str">
        <f>HR_Data[[#This Row],[cleaned-name]] &amp; " works in " &amp; HR_Data[[#This Row],[Department]] &amp; " at " &amp; HR_Data[[#This Row],[Location]]</f>
        <v>Tanvi Nair works in Finance at Noida</v>
      </c>
      <c r="I3575" s="1" t="s">
        <v>136</v>
      </c>
      <c r="J3575" s="1" t="s">
        <v>28</v>
      </c>
      <c r="K3575" s="2">
        <v>44689</v>
      </c>
      <c r="L3575" s="2">
        <v>33511</v>
      </c>
      <c r="M3575">
        <v>74109</v>
      </c>
      <c r="N3575">
        <v>12997.39</v>
      </c>
      <c r="O3575">
        <v>1.6</v>
      </c>
      <c r="P3575">
        <v>77</v>
      </c>
      <c r="Q3575">
        <v>9</v>
      </c>
      <c r="R3575">
        <v>84</v>
      </c>
      <c r="S3575">
        <v>3</v>
      </c>
      <c r="T3575" s="1" t="s">
        <v>41</v>
      </c>
      <c r="U3575" s="1" t="s">
        <v>42</v>
      </c>
      <c r="V3575" s="1" t="s">
        <v>156</v>
      </c>
      <c r="W3575" s="1" t="s">
        <v>69</v>
      </c>
      <c r="X3575" s="1" t="s">
        <v>193</v>
      </c>
      <c r="Y3575" s="1" t="s">
        <v>8103</v>
      </c>
      <c r="Z3575" s="1" t="str">
        <f>_xlfn.TEXTAFTER(HR_Data[[#This Row],[Email]],"@")</f>
        <v>company.com</v>
      </c>
      <c r="AA3575" s="1" t="s">
        <v>8104</v>
      </c>
      <c r="AB3575" s="1" t="s">
        <v>743</v>
      </c>
      <c r="AC3575" s="2">
        <v>45475</v>
      </c>
    </row>
    <row r="3576" spans="1:29" x14ac:dyDescent="0.3">
      <c r="A3576">
        <v>3575</v>
      </c>
      <c r="B3576" s="1" t="s">
        <v>145</v>
      </c>
      <c r="C3576" s="1" t="str">
        <f>TRIM(HR_Data[[#This Row],[Employee_Name]])</f>
        <v>Isha Mehta</v>
      </c>
      <c r="D3576" s="1" t="str">
        <f>LEFT(HR_Data[[#This Row],[cleaned-name]],FIND(" ",HR_Data[[#This Row],[cleaned-name]]))</f>
        <v xml:space="preserve">Isha </v>
      </c>
      <c r="E3576" s="1" t="str">
        <f>RIGHT(HR_Data[[#This Row],[cleaned-name]],LEN(HR_Data[[#This Row],[cleaned-name]])-FIND(" ",C3576))</f>
        <v>Mehta</v>
      </c>
      <c r="F3576" s="1" t="s">
        <v>93</v>
      </c>
      <c r="G3576" s="1" t="s">
        <v>68</v>
      </c>
      <c r="H3576" s="1" t="str">
        <f>HR_Data[[#This Row],[cleaned-name]] &amp; " works in " &amp; HR_Data[[#This Row],[Department]] &amp; " at " &amp; HR_Data[[#This Row],[Location]]</f>
        <v>Isha Mehta works in HR at Delhi</v>
      </c>
      <c r="I3576" s="1" t="s">
        <v>39</v>
      </c>
      <c r="J3576" s="1" t="s">
        <v>74</v>
      </c>
      <c r="K3576" s="2">
        <v>45689</v>
      </c>
      <c r="L3576" s="2">
        <v>35729</v>
      </c>
      <c r="M3576">
        <v>83967</v>
      </c>
      <c r="N3576">
        <v>12311.59</v>
      </c>
      <c r="O3576">
        <v>1.3</v>
      </c>
      <c r="P3576">
        <v>75.5</v>
      </c>
      <c r="Q3576">
        <v>0</v>
      </c>
      <c r="R3576">
        <v>1</v>
      </c>
      <c r="S3576">
        <v>12</v>
      </c>
      <c r="T3576" s="1" t="s">
        <v>29</v>
      </c>
      <c r="U3576" s="1" t="s">
        <v>42</v>
      </c>
      <c r="V3576" s="1" t="s">
        <v>76</v>
      </c>
      <c r="W3576" s="1" t="s">
        <v>157</v>
      </c>
      <c r="X3576" s="1" t="s">
        <v>94</v>
      </c>
      <c r="Y3576" s="1" t="s">
        <v>8105</v>
      </c>
      <c r="Z3576" s="1" t="str">
        <f>_xlfn.TEXTAFTER(HR_Data[[#This Row],[Email]],"@")</f>
        <v>company.com</v>
      </c>
      <c r="AA3576" s="1" t="s">
        <v>8106</v>
      </c>
      <c r="AB3576" s="1" t="s">
        <v>424</v>
      </c>
      <c r="AC3576" s="2">
        <v>46173</v>
      </c>
    </row>
    <row r="3577" spans="1:29" x14ac:dyDescent="0.3">
      <c r="A3577">
        <v>3576</v>
      </c>
      <c r="B3577" s="1" t="s">
        <v>1090</v>
      </c>
      <c r="C3577" s="1" t="str">
        <f>TRIM(HR_Data[[#This Row],[Employee_Name]])</f>
        <v>Varun Menon</v>
      </c>
      <c r="D3577" s="1" t="str">
        <f>LEFT(HR_Data[[#This Row],[cleaned-name]],FIND(" ",HR_Data[[#This Row],[cleaned-name]]))</f>
        <v xml:space="preserve">Varun </v>
      </c>
      <c r="E3577" s="1" t="str">
        <f>RIGHT(HR_Data[[#This Row],[cleaned-name]],LEN(HR_Data[[#This Row],[cleaned-name]])-FIND(" ",C3577))</f>
        <v>Menon</v>
      </c>
      <c r="F3577" s="1" t="s">
        <v>93</v>
      </c>
      <c r="G3577" s="1" t="s">
        <v>81</v>
      </c>
      <c r="H3577" s="1" t="str">
        <f>HR_Data[[#This Row],[cleaned-name]] &amp; " works in " &amp; HR_Data[[#This Row],[Department]] &amp; " at " &amp; HR_Data[[#This Row],[Location]]</f>
        <v>Varun Menon works in HR at Kolkata</v>
      </c>
      <c r="I3577" s="1" t="s">
        <v>215</v>
      </c>
      <c r="J3577" s="1" t="s">
        <v>82</v>
      </c>
      <c r="K3577" s="2">
        <v>45904</v>
      </c>
      <c r="L3577" s="2">
        <v>33857</v>
      </c>
      <c r="M3577">
        <v>158476</v>
      </c>
      <c r="N3577">
        <v>15896.48</v>
      </c>
      <c r="O3577">
        <v>4.8</v>
      </c>
      <c r="P3577">
        <v>76.5</v>
      </c>
      <c r="Q3577">
        <v>6</v>
      </c>
      <c r="R3577">
        <v>105</v>
      </c>
      <c r="S3577">
        <v>10</v>
      </c>
      <c r="T3577" s="1" t="s">
        <v>29</v>
      </c>
      <c r="U3577" s="1" t="s">
        <v>75</v>
      </c>
      <c r="V3577" s="1" t="s">
        <v>76</v>
      </c>
      <c r="W3577" s="1" t="s">
        <v>44</v>
      </c>
      <c r="X3577" s="1" t="s">
        <v>180</v>
      </c>
      <c r="Y3577" s="1" t="s">
        <v>8107</v>
      </c>
      <c r="Z3577" s="1" t="str">
        <f>_xlfn.TEXTAFTER(HR_Data[[#This Row],[Email]],"@")</f>
        <v>company.com</v>
      </c>
      <c r="AA3577" s="1" t="s">
        <v>8108</v>
      </c>
      <c r="AB3577" s="1" t="s">
        <v>856</v>
      </c>
      <c r="AC3577" s="2">
        <v>46295</v>
      </c>
    </row>
    <row r="3578" spans="1:29" x14ac:dyDescent="0.3">
      <c r="A3578">
        <v>3577</v>
      </c>
      <c r="B3578" s="1" t="s">
        <v>768</v>
      </c>
      <c r="C3578" s="1" t="str">
        <f>TRIM(HR_Data[[#This Row],[Employee_Name]])</f>
        <v>Bhavna Verma</v>
      </c>
      <c r="D3578" s="1" t="str">
        <f>LEFT(HR_Data[[#This Row],[cleaned-name]],FIND(" ",HR_Data[[#This Row],[cleaned-name]]))</f>
        <v xml:space="preserve">Bhavna </v>
      </c>
      <c r="E3578" s="1" t="str">
        <f>RIGHT(HR_Data[[#This Row],[cleaned-name]],LEN(HR_Data[[#This Row],[cleaned-name]])-FIND(" ",C3578))</f>
        <v>Verma</v>
      </c>
      <c r="F3578" s="1" t="s">
        <v>58</v>
      </c>
      <c r="G3578" s="1" t="s">
        <v>87</v>
      </c>
      <c r="H3578" s="1" t="str">
        <f>HR_Data[[#This Row],[cleaned-name]] &amp; " works in " &amp; HR_Data[[#This Row],[Department]] &amp; " at " &amp; HR_Data[[#This Row],[Location]]</f>
        <v>Bhavna Verma works in Operations at Ahmedabad</v>
      </c>
      <c r="I3578" s="1" t="s">
        <v>82</v>
      </c>
      <c r="J3578" s="1" t="s">
        <v>28</v>
      </c>
      <c r="K3578" s="2">
        <v>45984</v>
      </c>
      <c r="L3578" s="2">
        <v>33495</v>
      </c>
      <c r="M3578">
        <v>107814</v>
      </c>
      <c r="N3578">
        <v>7281.97</v>
      </c>
      <c r="O3578">
        <v>4</v>
      </c>
      <c r="P3578">
        <v>94.1</v>
      </c>
      <c r="Q3578">
        <v>2</v>
      </c>
      <c r="R3578">
        <v>93</v>
      </c>
      <c r="S3578">
        <v>6</v>
      </c>
      <c r="T3578" s="1" t="s">
        <v>41</v>
      </c>
      <c r="U3578" s="1" t="s">
        <v>100</v>
      </c>
      <c r="V3578" s="1" t="s">
        <v>206</v>
      </c>
      <c r="W3578" s="1" t="s">
        <v>62</v>
      </c>
      <c r="X3578" s="1" t="s">
        <v>94</v>
      </c>
      <c r="Y3578" s="1" t="s">
        <v>8109</v>
      </c>
      <c r="Z3578" s="1" t="str">
        <f>_xlfn.TEXTAFTER(HR_Data[[#This Row],[Email]],"@")</f>
        <v>company.com</v>
      </c>
      <c r="AA3578" s="1" t="s">
        <v>8110</v>
      </c>
      <c r="AB3578" s="1" t="s">
        <v>1436</v>
      </c>
      <c r="AC3578" s="2">
        <v>46295</v>
      </c>
    </row>
    <row r="3579" spans="1:29" x14ac:dyDescent="0.3">
      <c r="A3579">
        <v>3578</v>
      </c>
      <c r="B3579" s="1" t="s">
        <v>515</v>
      </c>
      <c r="C3579" s="1" t="str">
        <f>TRIM(HR_Data[[#This Row],[Employee_Name]])</f>
        <v>Rohan Menon</v>
      </c>
      <c r="D3579" s="1" t="str">
        <f>LEFT(HR_Data[[#This Row],[cleaned-name]],FIND(" ",HR_Data[[#This Row],[cleaned-name]]))</f>
        <v xml:space="preserve">Rohan </v>
      </c>
      <c r="E3579" s="1" t="str">
        <f>RIGHT(HR_Data[[#This Row],[cleaned-name]],LEN(HR_Data[[#This Row],[cleaned-name]])-FIND(" ",C3579))</f>
        <v>Menon</v>
      </c>
      <c r="F3579" s="1" t="s">
        <v>121</v>
      </c>
      <c r="G3579" s="1" t="s">
        <v>81</v>
      </c>
      <c r="H3579" s="1" t="str">
        <f>HR_Data[[#This Row],[cleaned-name]] &amp; " works in " &amp; HR_Data[[#This Row],[Department]] &amp; " at " &amp; HR_Data[[#This Row],[Location]]</f>
        <v>Rohan Menon works in Finance at Kolkata</v>
      </c>
      <c r="I3579" s="1" t="s">
        <v>129</v>
      </c>
      <c r="J3579" s="1" t="s">
        <v>28</v>
      </c>
      <c r="K3579" s="2">
        <v>43361</v>
      </c>
      <c r="L3579" s="2">
        <v>37537</v>
      </c>
      <c r="M3579">
        <v>70604</v>
      </c>
      <c r="N3579">
        <v>13278.07</v>
      </c>
      <c r="O3579">
        <v>3.5</v>
      </c>
      <c r="P3579">
        <v>73.900000000000006</v>
      </c>
      <c r="Q3579">
        <v>18</v>
      </c>
      <c r="R3579">
        <v>120</v>
      </c>
      <c r="S3579">
        <v>14</v>
      </c>
      <c r="T3579" s="1" t="s">
        <v>29</v>
      </c>
      <c r="U3579" s="1" t="s">
        <v>123</v>
      </c>
      <c r="V3579" s="1" t="s">
        <v>147</v>
      </c>
      <c r="W3579" s="1" t="s">
        <v>137</v>
      </c>
      <c r="X3579" s="1" t="s">
        <v>33</v>
      </c>
      <c r="Y3579" s="1" t="s">
        <v>8111</v>
      </c>
      <c r="Z3579" s="1" t="str">
        <f>_xlfn.TEXTAFTER(HR_Data[[#This Row],[Email]],"@")</f>
        <v>company.com</v>
      </c>
      <c r="AA3579" s="1" t="s">
        <v>8112</v>
      </c>
      <c r="AB3579" s="1" t="s">
        <v>151</v>
      </c>
      <c r="AC3579" s="2">
        <v>43849</v>
      </c>
    </row>
    <row r="3580" spans="1:29" x14ac:dyDescent="0.3">
      <c r="A3580">
        <v>3579</v>
      </c>
      <c r="B3580" s="1" t="s">
        <v>548</v>
      </c>
      <c r="C3580" s="1" t="str">
        <f>TRIM(HR_Data[[#This Row],[Employee_Name]])</f>
        <v>Bhavna Shah</v>
      </c>
      <c r="D3580" s="1" t="str">
        <f>LEFT(HR_Data[[#This Row],[cleaned-name]],FIND(" ",HR_Data[[#This Row],[cleaned-name]]))</f>
        <v xml:space="preserve">Bhavna </v>
      </c>
      <c r="E3580" s="1" t="str">
        <f>RIGHT(HR_Data[[#This Row],[cleaned-name]],LEN(HR_Data[[#This Row],[cleaned-name]])-FIND(" ",C3580))</f>
        <v>Shah</v>
      </c>
      <c r="F3580" s="1" t="s">
        <v>67</v>
      </c>
      <c r="G3580" s="1" t="s">
        <v>142</v>
      </c>
      <c r="H3580" s="1" t="str">
        <f>HR_Data[[#This Row],[cleaned-name]] &amp; " works in " &amp; HR_Data[[#This Row],[Department]] &amp; " at " &amp; HR_Data[[#This Row],[Location]]</f>
        <v>Bhavna Shah works in Engineering at Noida</v>
      </c>
      <c r="I3580" s="1" t="s">
        <v>82</v>
      </c>
      <c r="J3580" s="1" t="s">
        <v>40</v>
      </c>
      <c r="K3580" s="2">
        <v>45436</v>
      </c>
      <c r="L3580" s="2">
        <v>38190</v>
      </c>
      <c r="M3580">
        <v>91061</v>
      </c>
      <c r="N3580">
        <v>17764.43</v>
      </c>
      <c r="O3580">
        <v>4.5999999999999996</v>
      </c>
      <c r="P3580">
        <v>73.099999999999994</v>
      </c>
      <c r="Q3580">
        <v>13</v>
      </c>
      <c r="R3580">
        <v>0</v>
      </c>
      <c r="S3580">
        <v>3</v>
      </c>
      <c r="T3580" s="1" t="s">
        <v>41</v>
      </c>
      <c r="U3580" s="1" t="s">
        <v>42</v>
      </c>
      <c r="V3580" s="1" t="s">
        <v>147</v>
      </c>
      <c r="W3580" s="1" t="s">
        <v>137</v>
      </c>
      <c r="X3580" s="1" t="s">
        <v>188</v>
      </c>
      <c r="Y3580" s="1" t="s">
        <v>8113</v>
      </c>
      <c r="Z3580" s="1" t="str">
        <f>_xlfn.TEXTAFTER(HR_Data[[#This Row],[Email]],"@")</f>
        <v>company.com</v>
      </c>
      <c r="AA3580" s="1" t="s">
        <v>8114</v>
      </c>
      <c r="AB3580" s="1" t="s">
        <v>1619</v>
      </c>
      <c r="AC3580" s="2">
        <v>46029</v>
      </c>
    </row>
    <row r="3581" spans="1:29" x14ac:dyDescent="0.3">
      <c r="A3581">
        <v>3580</v>
      </c>
      <c r="B3581" s="1" t="s">
        <v>1163</v>
      </c>
      <c r="C3581" s="1" t="str">
        <f>TRIM(HR_Data[[#This Row],[Employee_Name]])</f>
        <v>Ananya Shah</v>
      </c>
      <c r="D3581" s="1" t="str">
        <f>LEFT(HR_Data[[#This Row],[cleaned-name]],FIND(" ",HR_Data[[#This Row],[cleaned-name]]))</f>
        <v xml:space="preserve">Ananya </v>
      </c>
      <c r="E3581" s="1" t="str">
        <f>RIGHT(HR_Data[[#This Row],[cleaned-name]],LEN(HR_Data[[#This Row],[cleaned-name]])-FIND(" ",C3581))</f>
        <v>Shah</v>
      </c>
      <c r="F3581" s="1" t="s">
        <v>58</v>
      </c>
      <c r="G3581" s="1" t="s">
        <v>68</v>
      </c>
      <c r="H3581" s="1" t="str">
        <f>HR_Data[[#This Row],[cleaned-name]] &amp; " works in " &amp; HR_Data[[#This Row],[Department]] &amp; " at " &amp; HR_Data[[#This Row],[Location]]</f>
        <v>Ananya Shah works in Operations at Delhi</v>
      </c>
      <c r="I3581" s="1" t="s">
        <v>52</v>
      </c>
      <c r="J3581" s="1" t="s">
        <v>40</v>
      </c>
      <c r="K3581" s="2">
        <v>43301</v>
      </c>
      <c r="L3581" s="2">
        <v>37754</v>
      </c>
      <c r="M3581">
        <v>162986</v>
      </c>
      <c r="N3581">
        <v>30355.22</v>
      </c>
      <c r="O3581">
        <v>4.5</v>
      </c>
      <c r="P3581">
        <v>75.8</v>
      </c>
      <c r="Q3581">
        <v>12</v>
      </c>
      <c r="R3581">
        <v>87</v>
      </c>
      <c r="S3581">
        <v>3</v>
      </c>
      <c r="T3581" s="1" t="s">
        <v>122</v>
      </c>
      <c r="U3581" s="1" t="s">
        <v>75</v>
      </c>
      <c r="V3581" s="1" t="s">
        <v>61</v>
      </c>
      <c r="W3581" s="1" t="s">
        <v>172</v>
      </c>
      <c r="X3581" s="1" t="s">
        <v>180</v>
      </c>
      <c r="Y3581" s="1" t="s">
        <v>8115</v>
      </c>
      <c r="Z3581" s="1" t="str">
        <f>_xlfn.TEXTAFTER(HR_Data[[#This Row],[Email]],"@")</f>
        <v>company.com</v>
      </c>
      <c r="AA3581" s="1" t="s">
        <v>8116</v>
      </c>
      <c r="AB3581" s="1" t="s">
        <v>2783</v>
      </c>
      <c r="AC3581" s="2">
        <v>43957</v>
      </c>
    </row>
    <row r="3582" spans="1:29" x14ac:dyDescent="0.3">
      <c r="A3582">
        <v>3581</v>
      </c>
      <c r="B3582" s="1" t="s">
        <v>891</v>
      </c>
      <c r="C3582" s="1" t="str">
        <f>TRIM(HR_Data[[#This Row],[Employee_Name]])</f>
        <v>Aditi Gupta</v>
      </c>
      <c r="D3582" s="1" t="str">
        <f>LEFT(HR_Data[[#This Row],[cleaned-name]],FIND(" ",HR_Data[[#This Row],[cleaned-name]]))</f>
        <v xml:space="preserve">Aditi </v>
      </c>
      <c r="E3582" s="1" t="str">
        <f>RIGHT(HR_Data[[#This Row],[cleaned-name]],LEN(HR_Data[[#This Row],[cleaned-name]])-FIND(" ",C3582))</f>
        <v>Gupta</v>
      </c>
      <c r="F3582" s="1" t="s">
        <v>121</v>
      </c>
      <c r="G3582" s="1" t="s">
        <v>26</v>
      </c>
      <c r="H3582" s="1" t="str">
        <f>HR_Data[[#This Row],[cleaned-name]] &amp; " works in " &amp; HR_Data[[#This Row],[Department]] &amp; " at " &amp; HR_Data[[#This Row],[Location]]</f>
        <v>Aditi Gupta works in Finance at Hyderabad</v>
      </c>
      <c r="I3582" s="1" t="s">
        <v>52</v>
      </c>
      <c r="J3582" s="1" t="s">
        <v>40</v>
      </c>
      <c r="K3582" s="2">
        <v>45500</v>
      </c>
      <c r="L3582" s="2">
        <v>35099</v>
      </c>
      <c r="M3582">
        <v>57041</v>
      </c>
      <c r="N3582">
        <v>10521.85</v>
      </c>
      <c r="O3582">
        <v>4.8</v>
      </c>
      <c r="P3582">
        <v>83.7</v>
      </c>
      <c r="Q3582">
        <v>1</v>
      </c>
      <c r="R3582">
        <v>7</v>
      </c>
      <c r="S3582">
        <v>6</v>
      </c>
      <c r="T3582" s="1" t="s">
        <v>60</v>
      </c>
      <c r="U3582" s="1" t="s">
        <v>42</v>
      </c>
      <c r="V3582" s="1" t="s">
        <v>31</v>
      </c>
      <c r="W3582" s="1" t="s">
        <v>148</v>
      </c>
      <c r="X3582" s="1" t="s">
        <v>130</v>
      </c>
      <c r="Y3582" s="1" t="s">
        <v>8117</v>
      </c>
      <c r="Z3582" s="1" t="str">
        <f>_xlfn.TEXTAFTER(HR_Data[[#This Row],[Email]],"@")</f>
        <v>company.com</v>
      </c>
      <c r="AA3582" s="1" t="s">
        <v>8118</v>
      </c>
      <c r="AB3582" s="1" t="s">
        <v>1684</v>
      </c>
      <c r="AC3582" s="2">
        <v>46295</v>
      </c>
    </row>
    <row r="3583" spans="1:29" x14ac:dyDescent="0.3">
      <c r="A3583">
        <v>3582</v>
      </c>
      <c r="B3583" s="1" t="s">
        <v>477</v>
      </c>
      <c r="C3583" s="1" t="str">
        <f>TRIM(HR_Data[[#This Row],[Employee_Name]])</f>
        <v>Shreya Menon</v>
      </c>
      <c r="D3583" s="1" t="str">
        <f>LEFT(HR_Data[[#This Row],[cleaned-name]],FIND(" ",HR_Data[[#This Row],[cleaned-name]]))</f>
        <v xml:space="preserve">Shreya </v>
      </c>
      <c r="E3583" s="1" t="str">
        <f>RIGHT(HR_Data[[#This Row],[cleaned-name]],LEN(HR_Data[[#This Row],[cleaned-name]])-FIND(" ",C3583))</f>
        <v>Menon</v>
      </c>
      <c r="F3583" s="1" t="s">
        <v>121</v>
      </c>
      <c r="G3583" s="1" t="s">
        <v>68</v>
      </c>
      <c r="H3583" s="1" t="str">
        <f>HR_Data[[#This Row],[cleaned-name]] &amp; " works in " &amp; HR_Data[[#This Row],[Department]] &amp; " at " &amp; HR_Data[[#This Row],[Location]]</f>
        <v>Shreya Menon works in Finance at Delhi</v>
      </c>
      <c r="I3583" s="1" t="s">
        <v>129</v>
      </c>
      <c r="J3583" s="1" t="s">
        <v>74</v>
      </c>
      <c r="K3583" s="2">
        <v>44856</v>
      </c>
      <c r="L3583" s="2">
        <v>38626</v>
      </c>
      <c r="M3583">
        <v>38100</v>
      </c>
      <c r="N3583">
        <v>3696.87</v>
      </c>
      <c r="O3583">
        <v>3.5</v>
      </c>
      <c r="P3583">
        <v>80.2</v>
      </c>
      <c r="Q3583">
        <v>10</v>
      </c>
      <c r="R3583">
        <v>83</v>
      </c>
      <c r="S3583">
        <v>3</v>
      </c>
      <c r="T3583" s="1" t="s">
        <v>122</v>
      </c>
      <c r="U3583" s="1" t="s">
        <v>100</v>
      </c>
      <c r="V3583" s="1" t="s">
        <v>147</v>
      </c>
      <c r="W3583" s="1" t="s">
        <v>62</v>
      </c>
      <c r="X3583" s="1" t="s">
        <v>33</v>
      </c>
      <c r="Y3583" s="1" t="s">
        <v>8119</v>
      </c>
      <c r="Z3583" s="1" t="str">
        <f>_xlfn.TEXTAFTER(HR_Data[[#This Row],[Email]],"@")</f>
        <v>company.com</v>
      </c>
      <c r="AA3583" s="1" t="s">
        <v>8120</v>
      </c>
      <c r="AB3583" s="1" t="s">
        <v>1882</v>
      </c>
      <c r="AC3583" s="2">
        <v>45658</v>
      </c>
    </row>
    <row r="3584" spans="1:29" x14ac:dyDescent="0.3">
      <c r="A3584">
        <v>3583</v>
      </c>
      <c r="B3584" s="1" t="s">
        <v>133</v>
      </c>
      <c r="C3584" s="1" t="str">
        <f>TRIM(HR_Data[[#This Row],[Employee_Name]])</f>
        <v>Aarav Nair</v>
      </c>
      <c r="D3584" s="1" t="str">
        <f>LEFT(HR_Data[[#This Row],[cleaned-name]],FIND(" ",HR_Data[[#This Row],[cleaned-name]]))</f>
        <v xml:space="preserve">Aarav </v>
      </c>
      <c r="E3584" s="1" t="str">
        <f>RIGHT(HR_Data[[#This Row],[cleaned-name]],LEN(HR_Data[[#This Row],[cleaned-name]])-FIND(" ",C3584))</f>
        <v>Nair</v>
      </c>
      <c r="F3584" s="1" t="s">
        <v>121</v>
      </c>
      <c r="G3584" s="1" t="s">
        <v>68</v>
      </c>
      <c r="H3584" s="1" t="str">
        <f>HR_Data[[#This Row],[cleaned-name]] &amp; " works in " &amp; HR_Data[[#This Row],[Department]] &amp; " at " &amp; HR_Data[[#This Row],[Location]]</f>
        <v>Aarav Nair works in Finance at Delhi</v>
      </c>
      <c r="I3584" s="1" t="s">
        <v>27</v>
      </c>
      <c r="J3584" s="1" t="s">
        <v>82</v>
      </c>
      <c r="K3584" s="2">
        <v>44150</v>
      </c>
      <c r="L3584" s="2">
        <v>34853</v>
      </c>
      <c r="M3584">
        <v>80045</v>
      </c>
      <c r="N3584">
        <v>12794.11</v>
      </c>
      <c r="O3584">
        <v>2.5</v>
      </c>
      <c r="P3584">
        <v>76.599999999999994</v>
      </c>
      <c r="Q3584">
        <v>0</v>
      </c>
      <c r="R3584">
        <v>107</v>
      </c>
      <c r="S3584">
        <v>7</v>
      </c>
      <c r="T3584" s="1" t="s">
        <v>41</v>
      </c>
      <c r="U3584" s="1" t="s">
        <v>123</v>
      </c>
      <c r="V3584" s="1" t="s">
        <v>147</v>
      </c>
      <c r="W3584" s="1" t="s">
        <v>137</v>
      </c>
      <c r="X3584" s="1" t="s">
        <v>188</v>
      </c>
      <c r="Y3584" s="1" t="s">
        <v>8121</v>
      </c>
      <c r="Z3584" s="1" t="str">
        <f>_xlfn.TEXTAFTER(HR_Data[[#This Row],[Email]],"@")</f>
        <v>company.com</v>
      </c>
      <c r="AA3584" s="1" t="s">
        <v>8122</v>
      </c>
      <c r="AB3584" s="1" t="s">
        <v>2017</v>
      </c>
      <c r="AC3584" s="2">
        <v>44537</v>
      </c>
    </row>
    <row r="3585" spans="1:29" x14ac:dyDescent="0.3">
      <c r="A3585">
        <v>3584</v>
      </c>
      <c r="B3585" s="1" t="s">
        <v>740</v>
      </c>
      <c r="C3585" s="1" t="str">
        <f>TRIM(HR_Data[[#This Row],[Employee_Name]])</f>
        <v>Farhan Sharma</v>
      </c>
      <c r="D3585" s="1" t="str">
        <f>LEFT(HR_Data[[#This Row],[cleaned-name]],FIND(" ",HR_Data[[#This Row],[cleaned-name]]))</f>
        <v xml:space="preserve">Farhan </v>
      </c>
      <c r="E3585" s="1" t="str">
        <f>RIGHT(HR_Data[[#This Row],[cleaned-name]],LEN(HR_Data[[#This Row],[cleaned-name]])-FIND(" ",C3585))</f>
        <v>Sharma</v>
      </c>
      <c r="F3585" s="1" t="s">
        <v>67</v>
      </c>
      <c r="G3585" s="1" t="s">
        <v>87</v>
      </c>
      <c r="H3585" s="1" t="str">
        <f>HR_Data[[#This Row],[cleaned-name]] &amp; " works in " &amp; HR_Data[[#This Row],[Department]] &amp; " at " &amp; HR_Data[[#This Row],[Location]]</f>
        <v>Farhan Sharma works in Engineering at Ahmedabad</v>
      </c>
      <c r="I3585" s="1" t="s">
        <v>27</v>
      </c>
      <c r="J3585" s="1" t="s">
        <v>40</v>
      </c>
      <c r="K3585" s="2">
        <v>43459</v>
      </c>
      <c r="L3585" s="2">
        <v>34940</v>
      </c>
      <c r="M3585">
        <v>177282</v>
      </c>
      <c r="N3585">
        <v>17552.29</v>
      </c>
      <c r="O3585">
        <v>3.8</v>
      </c>
      <c r="P3585">
        <v>82.4</v>
      </c>
      <c r="Q3585">
        <v>13</v>
      </c>
      <c r="R3585">
        <v>69</v>
      </c>
      <c r="S3585">
        <v>8</v>
      </c>
      <c r="T3585" s="1" t="s">
        <v>122</v>
      </c>
      <c r="U3585" s="1" t="s">
        <v>75</v>
      </c>
      <c r="V3585" s="1" t="s">
        <v>43</v>
      </c>
      <c r="W3585" s="1" t="s">
        <v>62</v>
      </c>
      <c r="X3585" s="1" t="s">
        <v>94</v>
      </c>
      <c r="Y3585" s="1" t="s">
        <v>8123</v>
      </c>
      <c r="Z3585" s="1" t="str">
        <f>_xlfn.TEXTAFTER(HR_Data[[#This Row],[Email]],"@")</f>
        <v>company.com</v>
      </c>
      <c r="AA3585" s="1" t="s">
        <v>8124</v>
      </c>
      <c r="AB3585" s="1" t="s">
        <v>1350</v>
      </c>
      <c r="AC3585" s="2">
        <v>44133</v>
      </c>
    </row>
    <row r="3586" spans="1:29" x14ac:dyDescent="0.3">
      <c r="A3586">
        <v>3585</v>
      </c>
      <c r="B3586" s="1" t="s">
        <v>1255</v>
      </c>
      <c r="C3586" s="1" t="str">
        <f>TRIM(HR_Data[[#This Row],[Employee_Name]])</f>
        <v>Sneha Patel</v>
      </c>
      <c r="D3586" s="1" t="str">
        <f>LEFT(HR_Data[[#This Row],[cleaned-name]],FIND(" ",HR_Data[[#This Row],[cleaned-name]]))</f>
        <v xml:space="preserve">Sneha </v>
      </c>
      <c r="E3586" s="1" t="str">
        <f>RIGHT(HR_Data[[#This Row],[cleaned-name]],LEN(HR_Data[[#This Row],[cleaned-name]])-FIND(" ",C3586))</f>
        <v>Patel</v>
      </c>
      <c r="F3586" s="1" t="s">
        <v>38</v>
      </c>
      <c r="G3586" s="1" t="s">
        <v>99</v>
      </c>
      <c r="H3586" s="1" t="str">
        <f>HR_Data[[#This Row],[cleaned-name]] &amp; " works in " &amp; HR_Data[[#This Row],[Department]] &amp; " at " &amp; HR_Data[[#This Row],[Location]]</f>
        <v>Sneha Patel works in IT at Mumbai</v>
      </c>
      <c r="I3586" s="1" t="s">
        <v>215</v>
      </c>
      <c r="J3586" s="1" t="s">
        <v>74</v>
      </c>
      <c r="K3586" s="2">
        <v>43618</v>
      </c>
      <c r="L3586" s="2">
        <v>38840</v>
      </c>
      <c r="M3586">
        <v>130183</v>
      </c>
      <c r="N3586">
        <v>20144.849999999999</v>
      </c>
      <c r="O3586">
        <v>1.8</v>
      </c>
      <c r="P3586">
        <v>70.400000000000006</v>
      </c>
      <c r="Q3586">
        <v>24</v>
      </c>
      <c r="R3586">
        <v>92</v>
      </c>
      <c r="S3586">
        <v>6</v>
      </c>
      <c r="T3586" s="1" t="s">
        <v>41</v>
      </c>
      <c r="U3586" s="1" t="s">
        <v>100</v>
      </c>
      <c r="V3586" s="1" t="s">
        <v>116</v>
      </c>
      <c r="W3586" s="1" t="s">
        <v>172</v>
      </c>
      <c r="X3586" s="1" t="s">
        <v>193</v>
      </c>
      <c r="Y3586" s="1" t="s">
        <v>8125</v>
      </c>
      <c r="Z3586" s="1" t="str">
        <f>_xlfn.TEXTAFTER(HR_Data[[#This Row],[Email]],"@")</f>
        <v>company.com</v>
      </c>
      <c r="AA3586" s="1" t="s">
        <v>8126</v>
      </c>
      <c r="AB3586" s="1" t="s">
        <v>1499</v>
      </c>
      <c r="AC3586" s="2">
        <v>44421</v>
      </c>
    </row>
    <row r="3587" spans="1:29" x14ac:dyDescent="0.3">
      <c r="A3587">
        <v>3586</v>
      </c>
      <c r="B3587" s="1" t="s">
        <v>1168</v>
      </c>
      <c r="C3587" s="1" t="str">
        <f>TRIM(HR_Data[[#This Row],[Employee_Name]])</f>
        <v>Diya Iyer</v>
      </c>
      <c r="D3587" s="1" t="str">
        <f>LEFT(HR_Data[[#This Row],[cleaned-name]],FIND(" ",HR_Data[[#This Row],[cleaned-name]]))</f>
        <v xml:space="preserve">Diya </v>
      </c>
      <c r="E3587" s="1" t="str">
        <f>RIGHT(HR_Data[[#This Row],[cleaned-name]],LEN(HR_Data[[#This Row],[cleaned-name]])-FIND(" ",C3587))</f>
        <v>Iyer</v>
      </c>
      <c r="F3587" s="1" t="s">
        <v>121</v>
      </c>
      <c r="G3587" s="1" t="s">
        <v>99</v>
      </c>
      <c r="H3587" s="1" t="str">
        <f>HR_Data[[#This Row],[cleaned-name]] &amp; " works in " &amp; HR_Data[[#This Row],[Department]] &amp; " at " &amp; HR_Data[[#This Row],[Location]]</f>
        <v>Diya Iyer works in Finance at Mumbai</v>
      </c>
      <c r="I3587" s="1"/>
      <c r="J3587" s="1" t="s">
        <v>40</v>
      </c>
      <c r="K3587" s="2">
        <v>43236</v>
      </c>
      <c r="L3587" s="2">
        <v>35316</v>
      </c>
      <c r="M3587">
        <v>176766</v>
      </c>
      <c r="N3587">
        <v>20112.89</v>
      </c>
      <c r="O3587">
        <v>1.1000000000000001</v>
      </c>
      <c r="P3587">
        <v>99.5</v>
      </c>
      <c r="Q3587">
        <v>5</v>
      </c>
      <c r="R3587">
        <v>87</v>
      </c>
      <c r="S3587">
        <v>8</v>
      </c>
      <c r="T3587" s="1" t="s">
        <v>122</v>
      </c>
      <c r="U3587" s="1" t="s">
        <v>100</v>
      </c>
      <c r="V3587" s="1" t="s">
        <v>156</v>
      </c>
      <c r="W3587" s="1" t="s">
        <v>157</v>
      </c>
      <c r="X3587" s="1" t="s">
        <v>180</v>
      </c>
      <c r="Y3587" s="1" t="s">
        <v>8127</v>
      </c>
      <c r="Z3587" s="1" t="str">
        <f>_xlfn.TEXTAFTER(HR_Data[[#This Row],[Email]],"@")</f>
        <v>company.com</v>
      </c>
      <c r="AA3587" s="1" t="s">
        <v>8128</v>
      </c>
      <c r="AB3587" s="1" t="s">
        <v>420</v>
      </c>
      <c r="AC3587" s="2">
        <v>43917</v>
      </c>
    </row>
    <row r="3588" spans="1:29" x14ac:dyDescent="0.3">
      <c r="A3588">
        <v>3587</v>
      </c>
      <c r="B3588" s="1" t="s">
        <v>611</v>
      </c>
      <c r="C3588" s="1" t="str">
        <f>TRIM(HR_Data[[#This Row],[Employee_Name]])</f>
        <v>Deepa Kumar</v>
      </c>
      <c r="D3588" s="1" t="str">
        <f>LEFT(HR_Data[[#This Row],[cleaned-name]],FIND(" ",HR_Data[[#This Row],[cleaned-name]]))</f>
        <v xml:space="preserve">Deepa </v>
      </c>
      <c r="E3588" s="1" t="str">
        <f>RIGHT(HR_Data[[#This Row],[cleaned-name]],LEN(HR_Data[[#This Row],[cleaned-name]])-FIND(" ",C3588))</f>
        <v>Kumar</v>
      </c>
      <c r="F3588" s="1" t="s">
        <v>121</v>
      </c>
      <c r="G3588" s="1" t="s">
        <v>81</v>
      </c>
      <c r="H3588" s="1" t="str">
        <f>HR_Data[[#This Row],[cleaned-name]] &amp; " works in " &amp; HR_Data[[#This Row],[Department]] &amp; " at " &amp; HR_Data[[#This Row],[Location]]</f>
        <v>Deepa Kumar works in Finance at Kolkata</v>
      </c>
      <c r="I3588" s="1" t="s">
        <v>52</v>
      </c>
      <c r="J3588" s="1" t="s">
        <v>28</v>
      </c>
      <c r="K3588" s="2">
        <v>44123</v>
      </c>
      <c r="L3588" s="2">
        <v>38543</v>
      </c>
      <c r="M3588">
        <v>70943</v>
      </c>
      <c r="N3588">
        <v>2761.65</v>
      </c>
      <c r="O3588">
        <v>4.5999999999999996</v>
      </c>
      <c r="P3588">
        <v>99.8</v>
      </c>
      <c r="Q3588">
        <v>10</v>
      </c>
      <c r="R3588">
        <v>105</v>
      </c>
      <c r="S3588">
        <v>10</v>
      </c>
      <c r="T3588" s="1" t="s">
        <v>122</v>
      </c>
      <c r="U3588" s="1" t="s">
        <v>123</v>
      </c>
      <c r="V3588" s="1" t="s">
        <v>116</v>
      </c>
      <c r="W3588" s="1" t="s">
        <v>32</v>
      </c>
      <c r="X3588" s="1" t="s">
        <v>45</v>
      </c>
      <c r="Y3588" s="1" t="s">
        <v>8129</v>
      </c>
      <c r="Z3588" s="1" t="str">
        <f>_xlfn.TEXTAFTER(HR_Data[[#This Row],[Email]],"@")</f>
        <v>company.com</v>
      </c>
      <c r="AA3588" s="1" t="s">
        <v>8130</v>
      </c>
      <c r="AB3588" s="1" t="s">
        <v>1282</v>
      </c>
      <c r="AC3588" s="2">
        <v>44825</v>
      </c>
    </row>
    <row r="3589" spans="1:29" x14ac:dyDescent="0.3">
      <c r="A3589">
        <v>3588</v>
      </c>
      <c r="B3589" s="1" t="s">
        <v>608</v>
      </c>
      <c r="C3589" s="1" t="str">
        <f>TRIM(HR_Data[[#This Row],[Employee_Name]])</f>
        <v>Riya Mishra</v>
      </c>
      <c r="D3589" s="1" t="str">
        <f>LEFT(HR_Data[[#This Row],[cleaned-name]],FIND(" ",HR_Data[[#This Row],[cleaned-name]]))</f>
        <v xml:space="preserve">Riya </v>
      </c>
      <c r="E3589" s="1" t="str">
        <f>RIGHT(HR_Data[[#This Row],[cleaned-name]],LEN(HR_Data[[#This Row],[cleaned-name]])-FIND(" ",C3589))</f>
        <v>Mishra</v>
      </c>
      <c r="F3589" s="1" t="s">
        <v>121</v>
      </c>
      <c r="G3589" s="1" t="s">
        <v>51</v>
      </c>
      <c r="H3589" s="1" t="str">
        <f>HR_Data[[#This Row],[cleaned-name]] &amp; " works in " &amp; HR_Data[[#This Row],[Department]] &amp; " at " &amp; HR_Data[[#This Row],[Location]]</f>
        <v>Riya Mishra works in Finance at Chennai</v>
      </c>
      <c r="I3589" s="1" t="s">
        <v>82</v>
      </c>
      <c r="J3589" s="1" t="s">
        <v>28</v>
      </c>
      <c r="K3589" s="2">
        <v>43214</v>
      </c>
      <c r="L3589" s="2">
        <v>35782</v>
      </c>
      <c r="M3589">
        <v>129329</v>
      </c>
      <c r="N3589">
        <v>12061.91</v>
      </c>
      <c r="O3589">
        <v>4.2</v>
      </c>
      <c r="P3589">
        <v>90.6</v>
      </c>
      <c r="Q3589">
        <v>6</v>
      </c>
      <c r="R3589">
        <v>2</v>
      </c>
      <c r="S3589">
        <v>0</v>
      </c>
      <c r="T3589" s="1" t="s">
        <v>41</v>
      </c>
      <c r="U3589" s="1" t="s">
        <v>100</v>
      </c>
      <c r="V3589" s="1" t="s">
        <v>76</v>
      </c>
      <c r="W3589" s="1" t="s">
        <v>101</v>
      </c>
      <c r="X3589" s="1" t="s">
        <v>193</v>
      </c>
      <c r="Y3589" s="1" t="s">
        <v>8131</v>
      </c>
      <c r="Z3589" s="1" t="str">
        <f>_xlfn.TEXTAFTER(HR_Data[[#This Row],[Email]],"@")</f>
        <v>company.com</v>
      </c>
      <c r="AA3589" s="1" t="s">
        <v>8132</v>
      </c>
      <c r="AB3589" s="1" t="s">
        <v>420</v>
      </c>
      <c r="AC3589" s="2">
        <v>43854</v>
      </c>
    </row>
    <row r="3590" spans="1:29" x14ac:dyDescent="0.3">
      <c r="A3590">
        <v>3589</v>
      </c>
      <c r="B3590" s="1" t="s">
        <v>1479</v>
      </c>
      <c r="C3590" s="1" t="str">
        <f>TRIM(HR_Data[[#This Row],[Employee_Name]])</f>
        <v>Karan Reddy</v>
      </c>
      <c r="D3590" s="1" t="str">
        <f>LEFT(HR_Data[[#This Row],[cleaned-name]],FIND(" ",HR_Data[[#This Row],[cleaned-name]]))</f>
        <v xml:space="preserve">Karan </v>
      </c>
      <c r="E3590" s="1" t="str">
        <f>RIGHT(HR_Data[[#This Row],[cleaned-name]],LEN(HR_Data[[#This Row],[cleaned-name]])-FIND(" ",C3590))</f>
        <v>Reddy</v>
      </c>
      <c r="F3590" s="1" t="s">
        <v>38</v>
      </c>
      <c r="G3590" s="1" t="s">
        <v>87</v>
      </c>
      <c r="H3590" s="1" t="str">
        <f>HR_Data[[#This Row],[cleaned-name]] &amp; " works in " &amp; HR_Data[[#This Row],[Department]] &amp; " at " &amp; HR_Data[[#This Row],[Location]]</f>
        <v>Karan Reddy works in IT at Ahmedabad</v>
      </c>
      <c r="I3590" s="1" t="s">
        <v>136</v>
      </c>
      <c r="J3590" s="1" t="s">
        <v>28</v>
      </c>
      <c r="K3590" s="2">
        <v>43891</v>
      </c>
      <c r="L3590" s="2">
        <v>34810</v>
      </c>
      <c r="M3590">
        <v>92818</v>
      </c>
      <c r="N3590">
        <v>6498.04</v>
      </c>
      <c r="O3590">
        <v>1.1000000000000001</v>
      </c>
      <c r="P3590">
        <v>77.5</v>
      </c>
      <c r="Q3590">
        <v>2</v>
      </c>
      <c r="R3590">
        <v>39</v>
      </c>
      <c r="S3590">
        <v>5</v>
      </c>
      <c r="T3590" s="1" t="s">
        <v>60</v>
      </c>
      <c r="U3590" s="1" t="s">
        <v>100</v>
      </c>
      <c r="V3590" s="1" t="s">
        <v>163</v>
      </c>
      <c r="W3590" s="1" t="s">
        <v>137</v>
      </c>
      <c r="X3590" s="1" t="s">
        <v>94</v>
      </c>
      <c r="Y3590" s="1" t="s">
        <v>8133</v>
      </c>
      <c r="Z3590" s="1" t="str">
        <f>_xlfn.TEXTAFTER(HR_Data[[#This Row],[Email]],"@")</f>
        <v>company.com</v>
      </c>
      <c r="AA3590" s="1" t="s">
        <v>8134</v>
      </c>
      <c r="AB3590" s="1" t="s">
        <v>48</v>
      </c>
      <c r="AC3590" s="2">
        <v>44362</v>
      </c>
    </row>
    <row r="3591" spans="1:29" x14ac:dyDescent="0.3">
      <c r="A3591">
        <v>3590</v>
      </c>
      <c r="B3591" s="1" t="s">
        <v>1439</v>
      </c>
      <c r="C3591" s="1" t="str">
        <f>TRIM(HR_Data[[#This Row],[Employee_Name]])</f>
        <v>Suresh Nair</v>
      </c>
      <c r="D3591" s="1" t="str">
        <f>LEFT(HR_Data[[#This Row],[cleaned-name]],FIND(" ",HR_Data[[#This Row],[cleaned-name]]))</f>
        <v xml:space="preserve">Suresh </v>
      </c>
      <c r="E3591" s="1" t="str">
        <f>RIGHT(HR_Data[[#This Row],[cleaned-name]],LEN(HR_Data[[#This Row],[cleaned-name]])-FIND(" ",C3591))</f>
        <v>Nair</v>
      </c>
      <c r="F3591" s="1" t="s">
        <v>121</v>
      </c>
      <c r="G3591" s="1" t="s">
        <v>142</v>
      </c>
      <c r="H3591" s="1" t="str">
        <f>HR_Data[[#This Row],[cleaned-name]] &amp; " works in " &amp; HR_Data[[#This Row],[Department]] &amp; " at " &amp; HR_Data[[#This Row],[Location]]</f>
        <v>Suresh Nair works in Finance at Noida</v>
      </c>
      <c r="I3591" s="1" t="s">
        <v>52</v>
      </c>
      <c r="J3591" s="1" t="s">
        <v>40</v>
      </c>
      <c r="K3591" s="2">
        <v>43425</v>
      </c>
      <c r="L3591" s="2">
        <v>33795</v>
      </c>
      <c r="M3591">
        <v>160420</v>
      </c>
      <c r="N3591">
        <v>11777.01</v>
      </c>
      <c r="O3591">
        <v>2.2999999999999998</v>
      </c>
      <c r="P3591">
        <v>95.3</v>
      </c>
      <c r="Q3591">
        <v>13</v>
      </c>
      <c r="R3591">
        <v>82</v>
      </c>
      <c r="S3591">
        <v>2</v>
      </c>
      <c r="T3591" s="1" t="s">
        <v>60</v>
      </c>
      <c r="U3591" s="1" t="s">
        <v>100</v>
      </c>
      <c r="V3591" s="1" t="s">
        <v>156</v>
      </c>
      <c r="W3591" s="1" t="s">
        <v>62</v>
      </c>
      <c r="X3591" s="1" t="s">
        <v>130</v>
      </c>
      <c r="Y3591" s="1" t="s">
        <v>8135</v>
      </c>
      <c r="Z3591" s="1" t="str">
        <f>_xlfn.TEXTAFTER(HR_Data[[#This Row],[Email]],"@")</f>
        <v>company.com</v>
      </c>
      <c r="AA3591" s="1" t="s">
        <v>8136</v>
      </c>
      <c r="AB3591" s="1" t="s">
        <v>898</v>
      </c>
      <c r="AC3591" s="2">
        <v>43981</v>
      </c>
    </row>
    <row r="3592" spans="1:29" x14ac:dyDescent="0.3">
      <c r="A3592">
        <v>3591</v>
      </c>
      <c r="B3592" s="1" t="s">
        <v>1885</v>
      </c>
      <c r="C3592" s="1" t="str">
        <f>TRIM(HR_Data[[#This Row],[Employee_Name]])</f>
        <v>Akash Singh</v>
      </c>
      <c r="D3592" s="1" t="str">
        <f>LEFT(HR_Data[[#This Row],[cleaned-name]],FIND(" ",HR_Data[[#This Row],[cleaned-name]]))</f>
        <v xml:space="preserve">Akash </v>
      </c>
      <c r="E3592" s="1" t="str">
        <f>RIGHT(HR_Data[[#This Row],[cleaned-name]],LEN(HR_Data[[#This Row],[cleaned-name]])-FIND(" ",C3592))</f>
        <v>Singh</v>
      </c>
      <c r="F3592" s="1" t="s">
        <v>38</v>
      </c>
      <c r="G3592" s="1" t="s">
        <v>81</v>
      </c>
      <c r="H3592" s="1" t="str">
        <f>HR_Data[[#This Row],[cleaned-name]] &amp; " works in " &amp; HR_Data[[#This Row],[Department]] &amp; " at " &amp; HR_Data[[#This Row],[Location]]</f>
        <v>Akash Singh works in IT at Kolkata</v>
      </c>
      <c r="I3592" s="1" t="s">
        <v>22</v>
      </c>
      <c r="J3592" s="1" t="s">
        <v>40</v>
      </c>
      <c r="K3592" s="2">
        <v>44556</v>
      </c>
      <c r="L3592" s="2">
        <v>35530</v>
      </c>
      <c r="M3592">
        <v>115700</v>
      </c>
      <c r="N3592">
        <v>15285.26</v>
      </c>
      <c r="O3592">
        <v>4.5</v>
      </c>
      <c r="P3592">
        <v>78.5</v>
      </c>
      <c r="Q3592">
        <v>16</v>
      </c>
      <c r="R3592">
        <v>26</v>
      </c>
      <c r="S3592">
        <v>3</v>
      </c>
      <c r="T3592" s="1" t="s">
        <v>41</v>
      </c>
      <c r="U3592" s="1" t="s">
        <v>100</v>
      </c>
      <c r="V3592" s="1" t="s">
        <v>147</v>
      </c>
      <c r="W3592" s="1" t="s">
        <v>124</v>
      </c>
      <c r="X3592" s="1" t="s">
        <v>130</v>
      </c>
      <c r="Y3592" s="1" t="s">
        <v>8137</v>
      </c>
      <c r="Z3592" s="1" t="str">
        <f>_xlfn.TEXTAFTER(HR_Data[[#This Row],[Email]],"@")</f>
        <v>company.com</v>
      </c>
      <c r="AA3592" s="1" t="s">
        <v>8138</v>
      </c>
      <c r="AB3592" s="1" t="s">
        <v>472</v>
      </c>
      <c r="AC3592" s="2">
        <v>44794</v>
      </c>
    </row>
    <row r="3593" spans="1:29" x14ac:dyDescent="0.3">
      <c r="A3593">
        <v>3592</v>
      </c>
      <c r="B3593" s="1" t="s">
        <v>428</v>
      </c>
      <c r="C3593" s="1" t="str">
        <f>TRIM(HR_Data[[#This Row],[Employee_Name]])</f>
        <v>Vivek Pillai</v>
      </c>
      <c r="D3593" s="1" t="str">
        <f>LEFT(HR_Data[[#This Row],[cleaned-name]],FIND(" ",HR_Data[[#This Row],[cleaned-name]]))</f>
        <v xml:space="preserve">Vivek </v>
      </c>
      <c r="E3593" s="1" t="str">
        <f>RIGHT(HR_Data[[#This Row],[cleaned-name]],LEN(HR_Data[[#This Row],[cleaned-name]])-FIND(" ",C3593))</f>
        <v>Pillai</v>
      </c>
      <c r="F3593" s="1" t="s">
        <v>38</v>
      </c>
      <c r="G3593" s="1" t="s">
        <v>59</v>
      </c>
      <c r="H3593" s="1" t="str">
        <f>HR_Data[[#This Row],[cleaned-name]] &amp; " works in " &amp; HR_Data[[#This Row],[Department]] &amp; " at " &amp; HR_Data[[#This Row],[Location]]</f>
        <v>Vivek Pillai works in IT at Bengaluru</v>
      </c>
      <c r="I3593" s="1" t="s">
        <v>215</v>
      </c>
      <c r="J3593" s="1" t="s">
        <v>82</v>
      </c>
      <c r="K3593" s="2">
        <v>45158</v>
      </c>
      <c r="L3593" s="2">
        <v>33178</v>
      </c>
      <c r="M3593">
        <v>60022</v>
      </c>
      <c r="N3593">
        <v>6582.86</v>
      </c>
      <c r="O3593">
        <v>3</v>
      </c>
      <c r="P3593">
        <v>91.3</v>
      </c>
      <c r="Q3593">
        <v>0</v>
      </c>
      <c r="R3593">
        <v>114</v>
      </c>
      <c r="S3593">
        <v>2</v>
      </c>
      <c r="T3593" s="1" t="s">
        <v>29</v>
      </c>
      <c r="U3593" s="1" t="s">
        <v>100</v>
      </c>
      <c r="V3593" s="1" t="s">
        <v>31</v>
      </c>
      <c r="W3593" s="1" t="s">
        <v>69</v>
      </c>
      <c r="X3593" s="1" t="s">
        <v>88</v>
      </c>
      <c r="Y3593" s="1" t="s">
        <v>8139</v>
      </c>
      <c r="Z3593" s="1" t="str">
        <f>_xlfn.TEXTAFTER(HR_Data[[#This Row],[Email]],"@")</f>
        <v>company.com</v>
      </c>
      <c r="AA3593" s="1" t="s">
        <v>8140</v>
      </c>
      <c r="AB3593" s="1" t="s">
        <v>993</v>
      </c>
      <c r="AC3593" s="2">
        <v>45390</v>
      </c>
    </row>
    <row r="3594" spans="1:29" x14ac:dyDescent="0.3">
      <c r="A3594">
        <v>3593</v>
      </c>
      <c r="B3594" s="1" t="s">
        <v>197</v>
      </c>
      <c r="C3594" s="1" t="str">
        <f>TRIM(HR_Data[[#This Row],[Employee_Name]])</f>
        <v>Varun Desai</v>
      </c>
      <c r="D3594" s="1" t="str">
        <f>LEFT(HR_Data[[#This Row],[cleaned-name]],FIND(" ",HR_Data[[#This Row],[cleaned-name]]))</f>
        <v xml:space="preserve">Varun </v>
      </c>
      <c r="E3594" s="1" t="str">
        <f>RIGHT(HR_Data[[#This Row],[cleaned-name]],LEN(HR_Data[[#This Row],[cleaned-name]])-FIND(" ",C3594))</f>
        <v>Desai</v>
      </c>
      <c r="F3594" s="1" t="s">
        <v>25</v>
      </c>
      <c r="G3594" s="1" t="s">
        <v>51</v>
      </c>
      <c r="H3594" s="1" t="str">
        <f>HR_Data[[#This Row],[cleaned-name]] &amp; " works in " &amp; HR_Data[[#This Row],[Department]] &amp; " at " &amp; HR_Data[[#This Row],[Location]]</f>
        <v>Varun Desai works in Marketing at Chennai</v>
      </c>
      <c r="I3594" s="1" t="s">
        <v>136</v>
      </c>
      <c r="J3594" s="1" t="s">
        <v>40</v>
      </c>
      <c r="K3594" s="2">
        <v>44617</v>
      </c>
      <c r="L3594" s="2">
        <v>33989</v>
      </c>
      <c r="M3594">
        <v>27766</v>
      </c>
      <c r="N3594">
        <v>4701.96</v>
      </c>
      <c r="O3594">
        <v>1.1000000000000001</v>
      </c>
      <c r="P3594">
        <v>92.1</v>
      </c>
      <c r="Q3594">
        <v>15</v>
      </c>
      <c r="R3594">
        <v>113</v>
      </c>
      <c r="S3594">
        <v>3</v>
      </c>
      <c r="T3594" s="1" t="s">
        <v>29</v>
      </c>
      <c r="U3594" s="1" t="s">
        <v>30</v>
      </c>
      <c r="V3594" s="1" t="s">
        <v>61</v>
      </c>
      <c r="W3594" s="1" t="s">
        <v>137</v>
      </c>
      <c r="X3594" s="1" t="s">
        <v>54</v>
      </c>
      <c r="Y3594" s="1" t="s">
        <v>8141</v>
      </c>
      <c r="Z3594" s="1" t="str">
        <f>_xlfn.TEXTAFTER(HR_Data[[#This Row],[Email]],"@")</f>
        <v>company.com</v>
      </c>
      <c r="AA3594" s="1" t="s">
        <v>8142</v>
      </c>
      <c r="AB3594" s="1" t="s">
        <v>1035</v>
      </c>
      <c r="AC3594" s="2">
        <v>45315</v>
      </c>
    </row>
    <row r="3595" spans="1:29" x14ac:dyDescent="0.3">
      <c r="A3595">
        <v>3594</v>
      </c>
      <c r="B3595" s="1" t="s">
        <v>805</v>
      </c>
      <c r="C3595" s="1" t="str">
        <f>TRIM(HR_Data[[#This Row],[Employee_Name]])</f>
        <v>Aarav Mishra</v>
      </c>
      <c r="D3595" s="1" t="str">
        <f>LEFT(HR_Data[[#This Row],[cleaned-name]],FIND(" ",HR_Data[[#This Row],[cleaned-name]]))</f>
        <v xml:space="preserve">Aarav </v>
      </c>
      <c r="E3595" s="1" t="str">
        <f>RIGHT(HR_Data[[#This Row],[cleaned-name]],LEN(HR_Data[[#This Row],[cleaned-name]])-FIND(" ",C3595))</f>
        <v>Mishra</v>
      </c>
      <c r="F3595" s="1" t="s">
        <v>121</v>
      </c>
      <c r="G3595" s="1" t="s">
        <v>26</v>
      </c>
      <c r="H3595" s="1" t="str">
        <f>HR_Data[[#This Row],[cleaned-name]] &amp; " works in " &amp; HR_Data[[#This Row],[Department]] &amp; " at " &amp; HR_Data[[#This Row],[Location]]</f>
        <v>Aarav Mishra works in Finance at Hyderabad</v>
      </c>
      <c r="I3595" s="1" t="s">
        <v>22</v>
      </c>
      <c r="J3595" s="1" t="s">
        <v>40</v>
      </c>
      <c r="K3595" s="2">
        <v>44364</v>
      </c>
      <c r="L3595" s="2">
        <v>39268</v>
      </c>
      <c r="M3595">
        <v>169668</v>
      </c>
      <c r="N3595">
        <v>13589.05</v>
      </c>
      <c r="O3595">
        <v>2</v>
      </c>
      <c r="P3595">
        <v>93.5</v>
      </c>
      <c r="Q3595">
        <v>25</v>
      </c>
      <c r="R3595">
        <v>98</v>
      </c>
      <c r="S3595">
        <v>4</v>
      </c>
      <c r="T3595" s="1" t="s">
        <v>41</v>
      </c>
      <c r="U3595" s="1" t="s">
        <v>75</v>
      </c>
      <c r="V3595" s="1" t="s">
        <v>53</v>
      </c>
      <c r="W3595" s="1" t="s">
        <v>137</v>
      </c>
      <c r="X3595" s="1" t="s">
        <v>45</v>
      </c>
      <c r="Y3595" s="1" t="s">
        <v>8143</v>
      </c>
      <c r="Z3595" s="1" t="str">
        <f>_xlfn.TEXTAFTER(HR_Data[[#This Row],[Email]],"@")</f>
        <v>company.com</v>
      </c>
      <c r="AA3595" s="1" t="s">
        <v>8144</v>
      </c>
      <c r="AB3595" s="1" t="s">
        <v>1656</v>
      </c>
      <c r="AC3595" s="2">
        <v>44729</v>
      </c>
    </row>
    <row r="3596" spans="1:29" x14ac:dyDescent="0.3">
      <c r="A3596">
        <v>3595</v>
      </c>
      <c r="B3596" s="1" t="s">
        <v>1828</v>
      </c>
      <c r="C3596" s="1" t="str">
        <f>TRIM(HR_Data[[#This Row],[Employee_Name]])</f>
        <v>Manish Nair</v>
      </c>
      <c r="D3596" s="1" t="str">
        <f>LEFT(HR_Data[[#This Row],[cleaned-name]],FIND(" ",HR_Data[[#This Row],[cleaned-name]]))</f>
        <v xml:space="preserve">Manish </v>
      </c>
      <c r="E3596" s="1" t="str">
        <f>RIGHT(HR_Data[[#This Row],[cleaned-name]],LEN(HR_Data[[#This Row],[cleaned-name]])-FIND(" ",C3596))</f>
        <v>Nair</v>
      </c>
      <c r="F3596" s="1" t="s">
        <v>93</v>
      </c>
      <c r="G3596" s="1" t="s">
        <v>51</v>
      </c>
      <c r="H3596" s="1" t="str">
        <f>HR_Data[[#This Row],[cleaned-name]] &amp; " works in " &amp; HR_Data[[#This Row],[Department]] &amp; " at " &amp; HR_Data[[#This Row],[Location]]</f>
        <v>Manish Nair works in HR at Chennai</v>
      </c>
      <c r="I3596" s="1" t="s">
        <v>39</v>
      </c>
      <c r="J3596" s="1" t="s">
        <v>82</v>
      </c>
      <c r="K3596" s="2">
        <v>44715</v>
      </c>
      <c r="L3596" s="2">
        <v>37350</v>
      </c>
      <c r="M3596">
        <v>68974</v>
      </c>
      <c r="N3596">
        <v>4056.92</v>
      </c>
      <c r="O3596">
        <v>2.7</v>
      </c>
      <c r="P3596">
        <v>80.7</v>
      </c>
      <c r="Q3596">
        <v>17</v>
      </c>
      <c r="R3596">
        <v>89</v>
      </c>
      <c r="S3596">
        <v>9</v>
      </c>
      <c r="T3596" s="1" t="s">
        <v>60</v>
      </c>
      <c r="U3596" s="1" t="s">
        <v>123</v>
      </c>
      <c r="V3596" s="1" t="s">
        <v>61</v>
      </c>
      <c r="W3596" s="1" t="s">
        <v>62</v>
      </c>
      <c r="X3596" s="1" t="s">
        <v>94</v>
      </c>
      <c r="Y3596" s="1" t="s">
        <v>8145</v>
      </c>
      <c r="Z3596" s="1" t="str">
        <f>_xlfn.TEXTAFTER(HR_Data[[#This Row],[Email]],"@")</f>
        <v>company.com</v>
      </c>
      <c r="AA3596" s="1" t="s">
        <v>8146</v>
      </c>
      <c r="AB3596" s="1" t="s">
        <v>197</v>
      </c>
      <c r="AC3596" s="2">
        <v>45503</v>
      </c>
    </row>
    <row r="3597" spans="1:29" x14ac:dyDescent="0.3">
      <c r="A3597">
        <v>3596</v>
      </c>
      <c r="B3597" s="1" t="s">
        <v>1357</v>
      </c>
      <c r="C3597" s="1" t="str">
        <f>TRIM(HR_Data[[#This Row],[Employee_Name]])</f>
        <v>Vivek Das</v>
      </c>
      <c r="D3597" s="1" t="str">
        <f>LEFT(HR_Data[[#This Row],[cleaned-name]],FIND(" ",HR_Data[[#This Row],[cleaned-name]]))</f>
        <v xml:space="preserve">Vivek </v>
      </c>
      <c r="E3597" s="1" t="str">
        <f>RIGHT(HR_Data[[#This Row],[cleaned-name]],LEN(HR_Data[[#This Row],[cleaned-name]])-FIND(" ",C3597))</f>
        <v>Das</v>
      </c>
      <c r="F3597" s="1" t="s">
        <v>58</v>
      </c>
      <c r="G3597" s="1" t="s">
        <v>135</v>
      </c>
      <c r="H3597" s="1" t="str">
        <f>HR_Data[[#This Row],[cleaned-name]] &amp; " works in " &amp; HR_Data[[#This Row],[Department]] &amp; " at " &amp; HR_Data[[#This Row],[Location]]</f>
        <v>Vivek Das works in Operations at Mysuru</v>
      </c>
      <c r="I3597" s="1" t="s">
        <v>82</v>
      </c>
      <c r="J3597" s="1" t="s">
        <v>74</v>
      </c>
      <c r="K3597" s="2">
        <v>44026</v>
      </c>
      <c r="L3597" s="2">
        <v>32943</v>
      </c>
      <c r="M3597">
        <v>90740</v>
      </c>
      <c r="N3597">
        <v>6856.28</v>
      </c>
      <c r="O3597">
        <v>1.9</v>
      </c>
      <c r="P3597">
        <v>95.1</v>
      </c>
      <c r="Q3597">
        <v>20</v>
      </c>
      <c r="R3597">
        <v>113</v>
      </c>
      <c r="S3597">
        <v>14</v>
      </c>
      <c r="T3597" s="1" t="s">
        <v>122</v>
      </c>
      <c r="U3597" s="1" t="s">
        <v>123</v>
      </c>
      <c r="V3597" s="1" t="s">
        <v>31</v>
      </c>
      <c r="W3597" s="1" t="s">
        <v>32</v>
      </c>
      <c r="X3597" s="1" t="s">
        <v>88</v>
      </c>
      <c r="Y3597" s="1" t="s">
        <v>8147</v>
      </c>
      <c r="Z3597" s="1" t="str">
        <f>_xlfn.TEXTAFTER(HR_Data[[#This Row],[Email]],"@")</f>
        <v>company.com</v>
      </c>
      <c r="AA3597" s="1" t="s">
        <v>8148</v>
      </c>
      <c r="AB3597" s="1" t="s">
        <v>114</v>
      </c>
      <c r="AC3597" s="2">
        <v>44697</v>
      </c>
    </row>
    <row r="3598" spans="1:29" x14ac:dyDescent="0.3">
      <c r="A3598">
        <v>3597</v>
      </c>
      <c r="B3598" s="1" t="s">
        <v>1008</v>
      </c>
      <c r="C3598" s="1" t="str">
        <f>TRIM(HR_Data[[#This Row],[Employee_Name]])</f>
        <v>Aarav Patel</v>
      </c>
      <c r="D3598" s="1" t="str">
        <f>LEFT(HR_Data[[#This Row],[cleaned-name]],FIND(" ",HR_Data[[#This Row],[cleaned-name]]))</f>
        <v xml:space="preserve">Aarav </v>
      </c>
      <c r="E3598" s="1" t="str">
        <f>RIGHT(HR_Data[[#This Row],[cleaned-name]],LEN(HR_Data[[#This Row],[cleaned-name]])-FIND(" ",C3598))</f>
        <v>Patel</v>
      </c>
      <c r="F3598" s="1" t="s">
        <v>25</v>
      </c>
      <c r="G3598" s="1" t="s">
        <v>59</v>
      </c>
      <c r="H3598" s="1" t="str">
        <f>HR_Data[[#This Row],[cleaned-name]] &amp; " works in " &amp; HR_Data[[#This Row],[Department]] &amp; " at " &amp; HR_Data[[#This Row],[Location]]</f>
        <v>Aarav Patel works in Marketing at Bengaluru</v>
      </c>
      <c r="I3598" s="1" t="s">
        <v>215</v>
      </c>
      <c r="J3598" s="1" t="s">
        <v>28</v>
      </c>
      <c r="K3598" s="2">
        <v>44082</v>
      </c>
      <c r="L3598" s="2">
        <v>37226</v>
      </c>
      <c r="M3598">
        <v>149820</v>
      </c>
      <c r="N3598">
        <v>10032.81</v>
      </c>
      <c r="O3598">
        <v>5</v>
      </c>
      <c r="P3598">
        <v>93.3</v>
      </c>
      <c r="Q3598">
        <v>24</v>
      </c>
      <c r="R3598">
        <v>74</v>
      </c>
      <c r="S3598">
        <v>0</v>
      </c>
      <c r="T3598" s="1" t="s">
        <v>29</v>
      </c>
      <c r="U3598" s="1" t="s">
        <v>100</v>
      </c>
      <c r="V3598" s="1" t="s">
        <v>43</v>
      </c>
      <c r="W3598" s="1" t="s">
        <v>44</v>
      </c>
      <c r="X3598" s="1" t="s">
        <v>130</v>
      </c>
      <c r="Y3598" s="1" t="s">
        <v>8149</v>
      </c>
      <c r="Z3598" s="1" t="str">
        <f>_xlfn.TEXTAFTER(HR_Data[[#This Row],[Email]],"@")</f>
        <v>company.com</v>
      </c>
      <c r="AA3598" s="1" t="s">
        <v>8150</v>
      </c>
      <c r="AB3598" s="1" t="s">
        <v>1214</v>
      </c>
      <c r="AC3598" s="2">
        <v>44945</v>
      </c>
    </row>
    <row r="3599" spans="1:29" x14ac:dyDescent="0.3">
      <c r="A3599">
        <v>3598</v>
      </c>
      <c r="B3599" s="1" t="s">
        <v>1833</v>
      </c>
      <c r="C3599" s="1" t="str">
        <f>TRIM(HR_Data[[#This Row],[Employee_Name]])</f>
        <v>Pooja Kulkarni</v>
      </c>
      <c r="D3599" s="1" t="str">
        <f>LEFT(HR_Data[[#This Row],[cleaned-name]],FIND(" ",HR_Data[[#This Row],[cleaned-name]]))</f>
        <v xml:space="preserve">Pooja </v>
      </c>
      <c r="E3599" s="1" t="str">
        <f>RIGHT(HR_Data[[#This Row],[cleaned-name]],LEN(HR_Data[[#This Row],[cleaned-name]])-FIND(" ",C3599))</f>
        <v>Kulkarni</v>
      </c>
      <c r="F3599" s="1" t="s">
        <v>121</v>
      </c>
      <c r="G3599" s="1" t="s">
        <v>51</v>
      </c>
      <c r="H3599" s="1" t="str">
        <f>HR_Data[[#This Row],[cleaned-name]] &amp; " works in " &amp; HR_Data[[#This Row],[Department]] &amp; " at " &amp; HR_Data[[#This Row],[Location]]</f>
        <v>Pooja Kulkarni works in Finance at Chennai</v>
      </c>
      <c r="I3599" s="1" t="s">
        <v>22</v>
      </c>
      <c r="J3599" s="1" t="s">
        <v>28</v>
      </c>
      <c r="K3599" s="2">
        <v>44709</v>
      </c>
      <c r="L3599" s="2">
        <v>35652</v>
      </c>
      <c r="M3599">
        <v>124000</v>
      </c>
      <c r="N3599">
        <v>8598.5499999999993</v>
      </c>
      <c r="O3599">
        <v>1.3</v>
      </c>
      <c r="P3599">
        <v>86.4</v>
      </c>
      <c r="Q3599">
        <v>1</v>
      </c>
      <c r="R3599">
        <v>5</v>
      </c>
      <c r="S3599">
        <v>3</v>
      </c>
      <c r="T3599" s="1" t="s">
        <v>41</v>
      </c>
      <c r="U3599" s="1" t="s">
        <v>42</v>
      </c>
      <c r="V3599" s="1" t="s">
        <v>156</v>
      </c>
      <c r="W3599" s="1" t="s">
        <v>62</v>
      </c>
      <c r="X3599" s="1" t="s">
        <v>94</v>
      </c>
      <c r="Y3599" s="1" t="s">
        <v>8151</v>
      </c>
      <c r="Z3599" s="1" t="str">
        <f>_xlfn.TEXTAFTER(HR_Data[[#This Row],[Email]],"@")</f>
        <v>company.com</v>
      </c>
      <c r="AA3599" s="1" t="s">
        <v>8152</v>
      </c>
      <c r="AB3599" s="1" t="s">
        <v>3219</v>
      </c>
      <c r="AC3599" s="2">
        <v>45015</v>
      </c>
    </row>
    <row r="3600" spans="1:29" x14ac:dyDescent="0.3">
      <c r="A3600">
        <v>3599</v>
      </c>
      <c r="B3600" s="1" t="s">
        <v>774</v>
      </c>
      <c r="C3600" s="1" t="str">
        <f>TRIM(HR_Data[[#This Row],[Employee_Name]])</f>
        <v>Rohan Kulkarni</v>
      </c>
      <c r="D3600" s="1" t="str">
        <f>LEFT(HR_Data[[#This Row],[cleaned-name]],FIND(" ",HR_Data[[#This Row],[cleaned-name]]))</f>
        <v xml:space="preserve">Rohan </v>
      </c>
      <c r="E3600" s="1" t="str">
        <f>RIGHT(HR_Data[[#This Row],[cleaned-name]],LEN(HR_Data[[#This Row],[cleaned-name]])-FIND(" ",C3600))</f>
        <v>Kulkarni</v>
      </c>
      <c r="F3600" s="1" t="s">
        <v>50</v>
      </c>
      <c r="G3600" s="1" t="s">
        <v>51</v>
      </c>
      <c r="H3600" s="1" t="str">
        <f>HR_Data[[#This Row],[cleaned-name]] &amp; " works in " &amp; HR_Data[[#This Row],[Department]] &amp; " at " &amp; HR_Data[[#This Row],[Location]]</f>
        <v>Rohan Kulkarni works in Sales at Chennai</v>
      </c>
      <c r="I3600" s="1" t="s">
        <v>22</v>
      </c>
      <c r="J3600" s="1" t="s">
        <v>40</v>
      </c>
      <c r="K3600" s="2">
        <v>44951</v>
      </c>
      <c r="L3600" s="2">
        <v>38167</v>
      </c>
      <c r="M3600">
        <v>45106</v>
      </c>
      <c r="N3600">
        <v>4839.87</v>
      </c>
      <c r="O3600">
        <v>3.9</v>
      </c>
      <c r="P3600">
        <v>79.400000000000006</v>
      </c>
      <c r="Q3600">
        <v>11</v>
      </c>
      <c r="R3600">
        <v>99</v>
      </c>
      <c r="S3600">
        <v>0</v>
      </c>
      <c r="T3600" s="1" t="s">
        <v>60</v>
      </c>
      <c r="U3600" s="1" t="s">
        <v>75</v>
      </c>
      <c r="V3600" s="1" t="s">
        <v>31</v>
      </c>
      <c r="W3600" s="1" t="s">
        <v>44</v>
      </c>
      <c r="X3600" s="1" t="s">
        <v>130</v>
      </c>
      <c r="Y3600" s="1" t="s">
        <v>8153</v>
      </c>
      <c r="Z3600" s="1" t="str">
        <f>_xlfn.TEXTAFTER(HR_Data[[#This Row],[Email]],"@")</f>
        <v>company.com</v>
      </c>
      <c r="AA3600" s="1" t="s">
        <v>8154</v>
      </c>
      <c r="AB3600" s="1" t="s">
        <v>437</v>
      </c>
      <c r="AC3600" s="2">
        <v>45632</v>
      </c>
    </row>
    <row r="3601" spans="1:29" x14ac:dyDescent="0.3">
      <c r="A3601">
        <v>3600</v>
      </c>
      <c r="B3601" s="1" t="s">
        <v>8155</v>
      </c>
      <c r="C3601" s="1" t="str">
        <f>TRIM(HR_Data[[#This Row],[Employee_Name]])</f>
        <v>Meera Das</v>
      </c>
      <c r="D3601" s="1" t="str">
        <f>LEFT(HR_Data[[#This Row],[cleaned-name]],FIND(" ",HR_Data[[#This Row],[cleaned-name]]))</f>
        <v xml:space="preserve">Meera </v>
      </c>
      <c r="E3601" s="1" t="str">
        <f>RIGHT(HR_Data[[#This Row],[cleaned-name]],LEN(HR_Data[[#This Row],[cleaned-name]])-FIND(" ",C3601))</f>
        <v>Das</v>
      </c>
      <c r="F3601" s="1" t="s">
        <v>93</v>
      </c>
      <c r="G3601" s="1" t="s">
        <v>99</v>
      </c>
      <c r="H3601" s="1" t="str">
        <f>HR_Data[[#This Row],[cleaned-name]] &amp; " works in " &amp; HR_Data[[#This Row],[Department]] &amp; " at " &amp; HR_Data[[#This Row],[Location]]</f>
        <v>Meera Das works in HR at Mumbai</v>
      </c>
      <c r="I3601" s="1" t="s">
        <v>27</v>
      </c>
      <c r="J3601" s="1" t="s">
        <v>74</v>
      </c>
      <c r="K3601" s="2">
        <v>45461</v>
      </c>
      <c r="L3601" s="2">
        <v>36210</v>
      </c>
      <c r="M3601">
        <v>163813</v>
      </c>
      <c r="N3601">
        <v>17747.11</v>
      </c>
      <c r="O3601">
        <v>1.3</v>
      </c>
      <c r="P3601">
        <v>96.6</v>
      </c>
      <c r="Q3601">
        <v>2</v>
      </c>
      <c r="R3601">
        <v>31</v>
      </c>
      <c r="S3601">
        <v>5</v>
      </c>
      <c r="T3601" s="1" t="s">
        <v>41</v>
      </c>
      <c r="U3601" s="1" t="s">
        <v>123</v>
      </c>
      <c r="V3601" s="1" t="s">
        <v>61</v>
      </c>
      <c r="W3601" s="1" t="s">
        <v>148</v>
      </c>
      <c r="X3601" s="1" t="s">
        <v>193</v>
      </c>
      <c r="Y3601" s="1" t="s">
        <v>8156</v>
      </c>
      <c r="Z3601" s="1" t="str">
        <f>_xlfn.TEXTAFTER(HR_Data[[#This Row],[Email]],"@")</f>
        <v>company.com</v>
      </c>
      <c r="AA3601" s="1" t="s">
        <v>8157</v>
      </c>
      <c r="AB3601" s="1"/>
      <c r="AC3601" s="2">
        <v>46039</v>
      </c>
    </row>
    <row r="3602" spans="1:29" x14ac:dyDescent="0.3">
      <c r="A3602">
        <v>3601</v>
      </c>
      <c r="B3602" s="1" t="s">
        <v>570</v>
      </c>
      <c r="C3602" s="1" t="str">
        <f>TRIM(HR_Data[[#This Row],[Employee_Name]])</f>
        <v>Karan Das</v>
      </c>
      <c r="D3602" s="1" t="str">
        <f>LEFT(HR_Data[[#This Row],[cleaned-name]],FIND(" ",HR_Data[[#This Row],[cleaned-name]]))</f>
        <v xml:space="preserve">Karan </v>
      </c>
      <c r="E3602" s="1" t="str">
        <f>RIGHT(HR_Data[[#This Row],[cleaned-name]],LEN(HR_Data[[#This Row],[cleaned-name]])-FIND(" ",C3602))</f>
        <v>Das</v>
      </c>
      <c r="F3602" s="1" t="s">
        <v>25</v>
      </c>
      <c r="G3602" s="1" t="s">
        <v>81</v>
      </c>
      <c r="H3602" s="1" t="str">
        <f>HR_Data[[#This Row],[cleaned-name]] &amp; " works in " &amp; HR_Data[[#This Row],[Department]] &amp; " at " &amp; HR_Data[[#This Row],[Location]]</f>
        <v>Karan Das works in Marketing at Kolkata</v>
      </c>
      <c r="I3602" s="1" t="s">
        <v>215</v>
      </c>
      <c r="J3602" s="1" t="s">
        <v>28</v>
      </c>
      <c r="K3602" s="2">
        <v>45189</v>
      </c>
      <c r="L3602" s="2">
        <v>37327</v>
      </c>
      <c r="M3602">
        <v>58351</v>
      </c>
      <c r="N3602">
        <v>5632.71</v>
      </c>
      <c r="O3602">
        <v>2.1</v>
      </c>
      <c r="P3602">
        <v>72.8</v>
      </c>
      <c r="Q3602">
        <v>21</v>
      </c>
      <c r="R3602">
        <v>31</v>
      </c>
      <c r="S3602">
        <v>11</v>
      </c>
      <c r="T3602" s="1" t="s">
        <v>29</v>
      </c>
      <c r="U3602" s="1" t="s">
        <v>30</v>
      </c>
      <c r="V3602" s="1" t="s">
        <v>206</v>
      </c>
      <c r="W3602" s="1" t="s">
        <v>124</v>
      </c>
      <c r="X3602" s="1" t="s">
        <v>180</v>
      </c>
      <c r="Y3602" s="1" t="s">
        <v>8158</v>
      </c>
      <c r="Z3602" s="1" t="str">
        <f>_xlfn.TEXTAFTER(HR_Data[[#This Row],[Email]],"@")</f>
        <v>company.com</v>
      </c>
      <c r="AA3602" s="1" t="s">
        <v>8159</v>
      </c>
      <c r="AB3602" s="1" t="s">
        <v>2476</v>
      </c>
      <c r="AC3602" s="2">
        <v>45726</v>
      </c>
    </row>
    <row r="3603" spans="1:29" x14ac:dyDescent="0.3">
      <c r="A3603">
        <v>3602</v>
      </c>
      <c r="B3603" s="1" t="s">
        <v>734</v>
      </c>
      <c r="C3603" s="1" t="str">
        <f>TRIM(HR_Data[[#This Row],[Employee_Name]])</f>
        <v>Shreya Mehta</v>
      </c>
      <c r="D3603" s="1" t="str">
        <f>LEFT(HR_Data[[#This Row],[cleaned-name]],FIND(" ",HR_Data[[#This Row],[cleaned-name]]))</f>
        <v xml:space="preserve">Shreya </v>
      </c>
      <c r="E3603" s="1" t="str">
        <f>RIGHT(HR_Data[[#This Row],[cleaned-name]],LEN(HR_Data[[#This Row],[cleaned-name]])-FIND(" ",C3603))</f>
        <v>Mehta</v>
      </c>
      <c r="F3603" s="1" t="s">
        <v>93</v>
      </c>
      <c r="G3603" s="1" t="s">
        <v>51</v>
      </c>
      <c r="H3603" s="1" t="str">
        <f>HR_Data[[#This Row],[cleaned-name]] &amp; " works in " &amp; HR_Data[[#This Row],[Department]] &amp; " at " &amp; HR_Data[[#This Row],[Location]]</f>
        <v>Shreya Mehta works in HR at Chennai</v>
      </c>
      <c r="I3603" s="1" t="s">
        <v>136</v>
      </c>
      <c r="J3603" s="1" t="s">
        <v>40</v>
      </c>
      <c r="K3603" s="2">
        <v>44269</v>
      </c>
      <c r="L3603" s="2">
        <v>38470</v>
      </c>
      <c r="M3603">
        <v>85149</v>
      </c>
      <c r="N3603">
        <v>14422.45</v>
      </c>
      <c r="O3603">
        <v>3.8</v>
      </c>
      <c r="P3603">
        <v>82.6</v>
      </c>
      <c r="Q3603">
        <v>13</v>
      </c>
      <c r="R3603">
        <v>44</v>
      </c>
      <c r="S3603">
        <v>3</v>
      </c>
      <c r="T3603" s="1" t="s">
        <v>122</v>
      </c>
      <c r="U3603" s="1" t="s">
        <v>123</v>
      </c>
      <c r="V3603" s="1" t="s">
        <v>156</v>
      </c>
      <c r="W3603" s="1" t="s">
        <v>157</v>
      </c>
      <c r="X3603" s="1" t="s">
        <v>45</v>
      </c>
      <c r="Y3603" s="1" t="s">
        <v>8160</v>
      </c>
      <c r="Z3603" s="1" t="str">
        <f>_xlfn.TEXTAFTER(HR_Data[[#This Row],[Email]],"@")</f>
        <v>company.com</v>
      </c>
      <c r="AA3603" s="1" t="s">
        <v>8161</v>
      </c>
      <c r="AB3603" s="1" t="s">
        <v>219</v>
      </c>
      <c r="AC3603" s="2">
        <v>45002</v>
      </c>
    </row>
    <row r="3604" spans="1:29" x14ac:dyDescent="0.3">
      <c r="A3604">
        <v>3603</v>
      </c>
      <c r="B3604" s="1" t="s">
        <v>200</v>
      </c>
      <c r="C3604" s="1" t="str">
        <f>TRIM(HR_Data[[#This Row],[Employee_Name]])</f>
        <v>Tanvi Reddy</v>
      </c>
      <c r="D3604" s="1" t="str">
        <f>LEFT(HR_Data[[#This Row],[cleaned-name]],FIND(" ",HR_Data[[#This Row],[cleaned-name]]))</f>
        <v xml:space="preserve">Tanvi </v>
      </c>
      <c r="E3604" s="1" t="str">
        <f>RIGHT(HR_Data[[#This Row],[cleaned-name]],LEN(HR_Data[[#This Row],[cleaned-name]])-FIND(" ",C3604))</f>
        <v>Reddy</v>
      </c>
      <c r="F3604" s="1" t="s">
        <v>107</v>
      </c>
      <c r="G3604" s="1" t="s">
        <v>87</v>
      </c>
      <c r="H3604" s="1" t="str">
        <f>HR_Data[[#This Row],[cleaned-name]] &amp; " works in " &amp; HR_Data[[#This Row],[Department]] &amp; " at " &amp; HR_Data[[#This Row],[Location]]</f>
        <v>Tanvi Reddy works in Customer Support at Ahmedabad</v>
      </c>
      <c r="I3604" s="1" t="s">
        <v>27</v>
      </c>
      <c r="J3604" s="1" t="s">
        <v>28</v>
      </c>
      <c r="K3604" s="2">
        <v>43865</v>
      </c>
      <c r="L3604" s="2">
        <v>35679</v>
      </c>
      <c r="M3604">
        <v>63414</v>
      </c>
      <c r="N3604">
        <v>3222.1</v>
      </c>
      <c r="O3604">
        <v>1.1000000000000001</v>
      </c>
      <c r="P3604">
        <v>90.1</v>
      </c>
      <c r="Q3604">
        <v>17</v>
      </c>
      <c r="R3604">
        <v>43</v>
      </c>
      <c r="S3604">
        <v>8</v>
      </c>
      <c r="T3604" s="1" t="s">
        <v>60</v>
      </c>
      <c r="U3604" s="1" t="s">
        <v>100</v>
      </c>
      <c r="V3604" s="1" t="s">
        <v>116</v>
      </c>
      <c r="W3604" s="1" t="s">
        <v>172</v>
      </c>
      <c r="X3604" s="1" t="s">
        <v>193</v>
      </c>
      <c r="Y3604" s="1" t="s">
        <v>8162</v>
      </c>
      <c r="Z3604" s="1" t="str">
        <f>_xlfn.TEXTAFTER(HR_Data[[#This Row],[Email]],"@")</f>
        <v>company.com</v>
      </c>
      <c r="AA3604" s="1" t="s">
        <v>8163</v>
      </c>
      <c r="AB3604" s="1" t="s">
        <v>1511</v>
      </c>
      <c r="AC3604" s="2">
        <v>44725</v>
      </c>
    </row>
    <row r="3605" spans="1:29" x14ac:dyDescent="0.3">
      <c r="A3605">
        <v>3604</v>
      </c>
      <c r="B3605" s="1" t="s">
        <v>2022</v>
      </c>
      <c r="C3605" s="1" t="str">
        <f>TRIM(HR_Data[[#This Row],[Employee_Name]])</f>
        <v>Bhavna Nair</v>
      </c>
      <c r="D3605" s="1" t="str">
        <f>LEFT(HR_Data[[#This Row],[cleaned-name]],FIND(" ",HR_Data[[#This Row],[cleaned-name]]))</f>
        <v xml:space="preserve">Bhavna </v>
      </c>
      <c r="E3605" s="1" t="str">
        <f>RIGHT(HR_Data[[#This Row],[cleaned-name]],LEN(HR_Data[[#This Row],[cleaned-name]])-FIND(" ",C3605))</f>
        <v>Nair</v>
      </c>
      <c r="F3605" s="1" t="s">
        <v>50</v>
      </c>
      <c r="G3605" s="1" t="s">
        <v>142</v>
      </c>
      <c r="H3605" s="1" t="str">
        <f>HR_Data[[#This Row],[cleaned-name]] &amp; " works in " &amp; HR_Data[[#This Row],[Department]] &amp; " at " &amp; HR_Data[[#This Row],[Location]]</f>
        <v>Bhavna Nair works in Sales at Noida</v>
      </c>
      <c r="I3605" s="1" t="s">
        <v>136</v>
      </c>
      <c r="J3605" s="1" t="s">
        <v>28</v>
      </c>
      <c r="K3605" s="2">
        <v>45981</v>
      </c>
      <c r="L3605" s="2">
        <v>32796</v>
      </c>
      <c r="M3605">
        <v>162443</v>
      </c>
      <c r="N3605">
        <v>7094.88</v>
      </c>
      <c r="O3605">
        <v>3.5</v>
      </c>
      <c r="P3605">
        <v>74.2</v>
      </c>
      <c r="Q3605">
        <v>12</v>
      </c>
      <c r="R3605">
        <v>2</v>
      </c>
      <c r="S3605">
        <v>15</v>
      </c>
      <c r="T3605" s="1" t="s">
        <v>60</v>
      </c>
      <c r="U3605" s="1" t="s">
        <v>123</v>
      </c>
      <c r="V3605" s="1" t="s">
        <v>53</v>
      </c>
      <c r="W3605" s="1" t="s">
        <v>124</v>
      </c>
      <c r="X3605" s="1" t="s">
        <v>188</v>
      </c>
      <c r="Y3605" s="1" t="s">
        <v>8164</v>
      </c>
      <c r="Z3605" s="1" t="str">
        <f>_xlfn.TEXTAFTER(HR_Data[[#This Row],[Email]],"@")</f>
        <v>company.com</v>
      </c>
      <c r="AA3605" s="1" t="s">
        <v>8165</v>
      </c>
      <c r="AB3605" s="1" t="s">
        <v>209</v>
      </c>
      <c r="AC3605" s="2">
        <v>46238</v>
      </c>
    </row>
    <row r="3606" spans="1:29" x14ac:dyDescent="0.3">
      <c r="A3606">
        <v>3605</v>
      </c>
      <c r="B3606" s="1" t="s">
        <v>894</v>
      </c>
      <c r="C3606" s="1" t="str">
        <f>TRIM(HR_Data[[#This Row],[Employee_Name]])</f>
        <v>Farhan Rao</v>
      </c>
      <c r="D3606" s="1" t="str">
        <f>LEFT(HR_Data[[#This Row],[cleaned-name]],FIND(" ",HR_Data[[#This Row],[cleaned-name]]))</f>
        <v xml:space="preserve">Farhan </v>
      </c>
      <c r="E3606" s="1" t="str">
        <f>RIGHT(HR_Data[[#This Row],[cleaned-name]],LEN(HR_Data[[#This Row],[cleaned-name]])-FIND(" ",C3606))</f>
        <v>Rao</v>
      </c>
      <c r="F3606" s="1" t="s">
        <v>38</v>
      </c>
      <c r="G3606" s="1" t="s">
        <v>59</v>
      </c>
      <c r="H3606" s="1" t="str">
        <f>HR_Data[[#This Row],[cleaned-name]] &amp; " works in " &amp; HR_Data[[#This Row],[Department]] &amp; " at " &amp; HR_Data[[#This Row],[Location]]</f>
        <v>Farhan Rao works in IT at Bengaluru</v>
      </c>
      <c r="I3606" s="1" t="s">
        <v>215</v>
      </c>
      <c r="J3606" s="1" t="s">
        <v>28</v>
      </c>
      <c r="K3606" s="2">
        <v>45083</v>
      </c>
      <c r="L3606" s="2">
        <v>38134</v>
      </c>
      <c r="M3606">
        <v>177939</v>
      </c>
      <c r="N3606">
        <v>22548.03</v>
      </c>
      <c r="O3606">
        <v>3.5</v>
      </c>
      <c r="P3606">
        <v>78.8</v>
      </c>
      <c r="Q3606">
        <v>22</v>
      </c>
      <c r="R3606">
        <v>78</v>
      </c>
      <c r="S3606">
        <v>8</v>
      </c>
      <c r="T3606" s="1" t="s">
        <v>41</v>
      </c>
      <c r="U3606" s="1" t="s">
        <v>123</v>
      </c>
      <c r="V3606" s="1" t="s">
        <v>76</v>
      </c>
      <c r="W3606" s="1" t="s">
        <v>69</v>
      </c>
      <c r="X3606" s="1" t="s">
        <v>102</v>
      </c>
      <c r="Y3606" s="1" t="s">
        <v>8166</v>
      </c>
      <c r="Z3606" s="1" t="str">
        <f>_xlfn.TEXTAFTER(HR_Data[[#This Row],[Email]],"@")</f>
        <v>company.com</v>
      </c>
      <c r="AA3606" s="1" t="s">
        <v>8167</v>
      </c>
      <c r="AB3606" s="1" t="s">
        <v>141</v>
      </c>
      <c r="AC3606" s="2">
        <v>45657</v>
      </c>
    </row>
    <row r="3607" spans="1:29" x14ac:dyDescent="0.3">
      <c r="A3607">
        <v>3606</v>
      </c>
      <c r="B3607" s="1" t="s">
        <v>604</v>
      </c>
      <c r="C3607" s="1" t="str">
        <f>TRIM(HR_Data[[#This Row],[Employee_Name]])</f>
        <v>Kavya Kumar</v>
      </c>
      <c r="D3607" s="1" t="str">
        <f>LEFT(HR_Data[[#This Row],[cleaned-name]],FIND(" ",HR_Data[[#This Row],[cleaned-name]]))</f>
        <v xml:space="preserve">Kavya </v>
      </c>
      <c r="E3607" s="1" t="str">
        <f>RIGHT(HR_Data[[#This Row],[cleaned-name]],LEN(HR_Data[[#This Row],[cleaned-name]])-FIND(" ",C3607))</f>
        <v>Kumar</v>
      </c>
      <c r="F3607" s="1" t="s">
        <v>50</v>
      </c>
      <c r="G3607" s="1" t="s">
        <v>142</v>
      </c>
      <c r="H3607" s="1" t="str">
        <f>HR_Data[[#This Row],[cleaned-name]] &amp; " works in " &amp; HR_Data[[#This Row],[Department]] &amp; " at " &amp; HR_Data[[#This Row],[Location]]</f>
        <v>Kavya Kumar works in Sales at Noida</v>
      </c>
      <c r="I3607" s="1" t="s">
        <v>215</v>
      </c>
      <c r="J3607" s="1" t="s">
        <v>74</v>
      </c>
      <c r="K3607" s="2">
        <v>43331</v>
      </c>
      <c r="L3607" s="2">
        <v>36720</v>
      </c>
      <c r="M3607">
        <v>130869</v>
      </c>
      <c r="N3607">
        <v>12108.11</v>
      </c>
      <c r="O3607">
        <v>5</v>
      </c>
      <c r="P3607">
        <v>71.2</v>
      </c>
      <c r="Q3607">
        <v>25</v>
      </c>
      <c r="R3607">
        <v>21</v>
      </c>
      <c r="S3607">
        <v>5</v>
      </c>
      <c r="T3607" s="1" t="s">
        <v>122</v>
      </c>
      <c r="U3607" s="1" t="s">
        <v>42</v>
      </c>
      <c r="V3607" s="1" t="s">
        <v>163</v>
      </c>
      <c r="W3607" s="1" t="s">
        <v>32</v>
      </c>
      <c r="X3607" s="1" t="s">
        <v>45</v>
      </c>
      <c r="Y3607" s="1" t="s">
        <v>8168</v>
      </c>
      <c r="Z3607" s="1" t="str">
        <f>_xlfn.TEXTAFTER(HR_Data[[#This Row],[Email]],"@")</f>
        <v>company.com</v>
      </c>
      <c r="AA3607" s="1" t="s">
        <v>8169</v>
      </c>
      <c r="AB3607" s="1" t="s">
        <v>1716</v>
      </c>
      <c r="AC3607" s="2">
        <v>43865</v>
      </c>
    </row>
    <row r="3608" spans="1:29" x14ac:dyDescent="0.3">
      <c r="A3608">
        <v>3607</v>
      </c>
      <c r="B3608" s="1" t="s">
        <v>1790</v>
      </c>
      <c r="C3608" s="1" t="str">
        <f>TRIM(HR_Data[[#This Row],[Employee_Name]])</f>
        <v>Shreya Verma</v>
      </c>
      <c r="D3608" s="1" t="str">
        <f>LEFT(HR_Data[[#This Row],[cleaned-name]],FIND(" ",HR_Data[[#This Row],[cleaned-name]]))</f>
        <v xml:space="preserve">Shreya </v>
      </c>
      <c r="E3608" s="1" t="str">
        <f>RIGHT(HR_Data[[#This Row],[cleaned-name]],LEN(HR_Data[[#This Row],[cleaned-name]])-FIND(" ",C3608))</f>
        <v>Verma</v>
      </c>
      <c r="F3608" s="1" t="s">
        <v>121</v>
      </c>
      <c r="G3608" s="1" t="s">
        <v>81</v>
      </c>
      <c r="H3608" s="1" t="str">
        <f>HR_Data[[#This Row],[cleaned-name]] &amp; " works in " &amp; HR_Data[[#This Row],[Department]] &amp; " at " &amp; HR_Data[[#This Row],[Location]]</f>
        <v>Shreya Verma works in Finance at Kolkata</v>
      </c>
      <c r="I3608" s="1" t="s">
        <v>22</v>
      </c>
      <c r="J3608" s="1" t="s">
        <v>40</v>
      </c>
      <c r="K3608" s="2">
        <v>45068</v>
      </c>
      <c r="L3608" s="2">
        <v>37476</v>
      </c>
      <c r="M3608">
        <v>158804</v>
      </c>
      <c r="N3608">
        <v>18035.310000000001</v>
      </c>
      <c r="O3608">
        <v>2.9</v>
      </c>
      <c r="P3608">
        <v>88.3</v>
      </c>
      <c r="Q3608">
        <v>13</v>
      </c>
      <c r="R3608">
        <v>93</v>
      </c>
      <c r="S3608">
        <v>3</v>
      </c>
      <c r="T3608" s="1" t="s">
        <v>122</v>
      </c>
      <c r="U3608" s="1" t="s">
        <v>100</v>
      </c>
      <c r="V3608" s="1" t="s">
        <v>163</v>
      </c>
      <c r="W3608" s="1" t="s">
        <v>69</v>
      </c>
      <c r="X3608" s="1" t="s">
        <v>102</v>
      </c>
      <c r="Y3608" s="1" t="s">
        <v>8170</v>
      </c>
      <c r="Z3608" s="1" t="str">
        <f>_xlfn.TEXTAFTER(HR_Data[[#This Row],[Email]],"@")</f>
        <v>company.com</v>
      </c>
      <c r="AA3608" s="1" t="s">
        <v>8171</v>
      </c>
      <c r="AB3608" s="1" t="s">
        <v>1116</v>
      </c>
      <c r="AC3608" s="2">
        <v>45539</v>
      </c>
    </row>
    <row r="3609" spans="1:29" x14ac:dyDescent="0.3">
      <c r="A3609">
        <v>3608</v>
      </c>
      <c r="B3609" s="1" t="s">
        <v>1160</v>
      </c>
      <c r="C3609" s="1" t="str">
        <f>TRIM(HR_Data[[#This Row],[Employee_Name]])</f>
        <v>Meera Pillai</v>
      </c>
      <c r="D3609" s="1" t="str">
        <f>LEFT(HR_Data[[#This Row],[cleaned-name]],FIND(" ",HR_Data[[#This Row],[cleaned-name]]))</f>
        <v xml:space="preserve">Meera </v>
      </c>
      <c r="E3609" s="1" t="str">
        <f>RIGHT(HR_Data[[#This Row],[cleaned-name]],LEN(HR_Data[[#This Row],[cleaned-name]])-FIND(" ",C3609))</f>
        <v>Pillai</v>
      </c>
      <c r="F3609" s="1" t="s">
        <v>121</v>
      </c>
      <c r="G3609" s="1" t="s">
        <v>68</v>
      </c>
      <c r="H3609" s="1" t="str">
        <f>HR_Data[[#This Row],[cleaned-name]] &amp; " works in " &amp; HR_Data[[#This Row],[Department]] &amp; " at " &amp; HR_Data[[#This Row],[Location]]</f>
        <v>Meera Pillai works in Finance at Delhi</v>
      </c>
      <c r="I3609" s="1" t="s">
        <v>129</v>
      </c>
      <c r="J3609" s="1" t="s">
        <v>82</v>
      </c>
      <c r="K3609" s="2">
        <v>43904</v>
      </c>
      <c r="L3609" s="2">
        <v>37693</v>
      </c>
      <c r="M3609">
        <v>79121</v>
      </c>
      <c r="N3609">
        <v>6442.48</v>
      </c>
      <c r="O3609">
        <v>2.2000000000000002</v>
      </c>
      <c r="P3609">
        <v>91.6</v>
      </c>
      <c r="Q3609">
        <v>19</v>
      </c>
      <c r="R3609">
        <v>4</v>
      </c>
      <c r="S3609">
        <v>2</v>
      </c>
      <c r="T3609" s="1" t="s">
        <v>29</v>
      </c>
      <c r="U3609" s="1" t="s">
        <v>30</v>
      </c>
      <c r="V3609" s="1" t="s">
        <v>163</v>
      </c>
      <c r="W3609" s="1" t="s">
        <v>62</v>
      </c>
      <c r="X3609" s="1" t="s">
        <v>88</v>
      </c>
      <c r="Y3609" s="1" t="s">
        <v>8172</v>
      </c>
      <c r="Z3609" s="1" t="str">
        <f>_xlfn.TEXTAFTER(HR_Data[[#This Row],[Email]],"@")</f>
        <v>company.com</v>
      </c>
      <c r="AA3609" s="1" t="s">
        <v>8173</v>
      </c>
      <c r="AB3609" s="1" t="s">
        <v>1384</v>
      </c>
      <c r="AC3609" s="2">
        <v>44673</v>
      </c>
    </row>
    <row r="3610" spans="1:29" x14ac:dyDescent="0.3">
      <c r="A3610">
        <v>3609</v>
      </c>
      <c r="B3610" s="1" t="s">
        <v>120</v>
      </c>
      <c r="C3610" s="1" t="str">
        <f>TRIM(HR_Data[[#This Row],[Employee_Name]])</f>
        <v>Dev Iyer</v>
      </c>
      <c r="D3610" s="1" t="str">
        <f>LEFT(HR_Data[[#This Row],[cleaned-name]],FIND(" ",HR_Data[[#This Row],[cleaned-name]]))</f>
        <v xml:space="preserve">Dev </v>
      </c>
      <c r="E3610" s="1" t="str">
        <f>RIGHT(HR_Data[[#This Row],[cleaned-name]],LEN(HR_Data[[#This Row],[cleaned-name]])-FIND(" ",C3610))</f>
        <v>Iyer</v>
      </c>
      <c r="F3610" s="1" t="s">
        <v>107</v>
      </c>
      <c r="G3610" s="1" t="s">
        <v>51</v>
      </c>
      <c r="H3610" s="1" t="str">
        <f>HR_Data[[#This Row],[cleaned-name]] &amp; " works in " &amp; HR_Data[[#This Row],[Department]] &amp; " at " &amp; HR_Data[[#This Row],[Location]]</f>
        <v>Dev Iyer works in Customer Support at Chennai</v>
      </c>
      <c r="I3610" s="1" t="s">
        <v>82</v>
      </c>
      <c r="J3610" s="1" t="s">
        <v>40</v>
      </c>
      <c r="K3610" s="2">
        <v>44475</v>
      </c>
      <c r="L3610" s="2">
        <v>35515</v>
      </c>
      <c r="M3610">
        <v>179708</v>
      </c>
      <c r="N3610">
        <v>19383.310000000001</v>
      </c>
      <c r="O3610">
        <v>1.2</v>
      </c>
      <c r="P3610">
        <v>81.5</v>
      </c>
      <c r="Q3610">
        <v>4</v>
      </c>
      <c r="R3610">
        <v>21</v>
      </c>
      <c r="S3610">
        <v>14</v>
      </c>
      <c r="T3610" s="1" t="s">
        <v>41</v>
      </c>
      <c r="U3610" s="1" t="s">
        <v>30</v>
      </c>
      <c r="V3610" s="1" t="s">
        <v>53</v>
      </c>
      <c r="W3610" s="1" t="s">
        <v>157</v>
      </c>
      <c r="X3610" s="1" t="s">
        <v>102</v>
      </c>
      <c r="Y3610" s="1" t="s">
        <v>8174</v>
      </c>
      <c r="Z3610" s="1" t="str">
        <f>_xlfn.TEXTAFTER(HR_Data[[#This Row],[Email]],"@")</f>
        <v>company.com</v>
      </c>
      <c r="AA3610" s="1" t="s">
        <v>8175</v>
      </c>
      <c r="AB3610" s="1" t="s">
        <v>1159</v>
      </c>
      <c r="AC3610" s="2">
        <v>44691</v>
      </c>
    </row>
    <row r="3611" spans="1:29" x14ac:dyDescent="0.3">
      <c r="A3611">
        <v>3610</v>
      </c>
      <c r="B3611" s="1" t="s">
        <v>218</v>
      </c>
      <c r="C3611" s="1" t="str">
        <f>TRIM(HR_Data[[#This Row],[Employee_Name]])</f>
        <v>Riya Patel</v>
      </c>
      <c r="D3611" s="1" t="str">
        <f>LEFT(HR_Data[[#This Row],[cleaned-name]],FIND(" ",HR_Data[[#This Row],[cleaned-name]]))</f>
        <v xml:space="preserve">Riya </v>
      </c>
      <c r="E3611" s="1" t="str">
        <f>RIGHT(HR_Data[[#This Row],[cleaned-name]],LEN(HR_Data[[#This Row],[cleaned-name]])-FIND(" ",C3611))</f>
        <v>Patel</v>
      </c>
      <c r="F3611" s="1" t="s">
        <v>67</v>
      </c>
      <c r="G3611" s="1" t="s">
        <v>81</v>
      </c>
      <c r="H3611" s="1" t="str">
        <f>HR_Data[[#This Row],[cleaned-name]] &amp; " works in " &amp; HR_Data[[#This Row],[Department]] &amp; " at " &amp; HR_Data[[#This Row],[Location]]</f>
        <v>Riya Patel works in Engineering at Kolkata</v>
      </c>
      <c r="I3611" s="1" t="s">
        <v>82</v>
      </c>
      <c r="J3611" s="1" t="s">
        <v>28</v>
      </c>
      <c r="K3611" s="2">
        <v>43945</v>
      </c>
      <c r="L3611" s="2">
        <v>36834</v>
      </c>
      <c r="M3611">
        <v>160291</v>
      </c>
      <c r="N3611">
        <v>30753.42</v>
      </c>
      <c r="O3611">
        <v>4.8</v>
      </c>
      <c r="P3611">
        <v>70.3</v>
      </c>
      <c r="Q3611">
        <v>18</v>
      </c>
      <c r="R3611">
        <v>102</v>
      </c>
      <c r="S3611">
        <v>14</v>
      </c>
      <c r="T3611" s="1" t="s">
        <v>29</v>
      </c>
      <c r="U3611" s="1" t="s">
        <v>100</v>
      </c>
      <c r="V3611" s="1" t="s">
        <v>76</v>
      </c>
      <c r="W3611" s="1" t="s">
        <v>62</v>
      </c>
      <c r="X3611" s="1" t="s">
        <v>102</v>
      </c>
      <c r="Y3611" s="1" t="s">
        <v>8176</v>
      </c>
      <c r="Z3611" s="1" t="str">
        <f>_xlfn.TEXTAFTER(HR_Data[[#This Row],[Email]],"@")</f>
        <v>company.com</v>
      </c>
      <c r="AA3611" s="1" t="s">
        <v>8177</v>
      </c>
      <c r="AB3611" s="1" t="s">
        <v>1329</v>
      </c>
      <c r="AC3611" s="2">
        <v>44778</v>
      </c>
    </row>
    <row r="3612" spans="1:29" x14ac:dyDescent="0.3">
      <c r="A3612">
        <v>3611</v>
      </c>
      <c r="B3612" s="1" t="s">
        <v>1843</v>
      </c>
      <c r="C3612" s="1" t="str">
        <f>TRIM(HR_Data[[#This Row],[Employee_Name]])</f>
        <v>Shreya Bhat</v>
      </c>
      <c r="D3612" s="1" t="str">
        <f>LEFT(HR_Data[[#This Row],[cleaned-name]],FIND(" ",HR_Data[[#This Row],[cleaned-name]]))</f>
        <v xml:space="preserve">Shreya </v>
      </c>
      <c r="E3612" s="1" t="str">
        <f>RIGHT(HR_Data[[#This Row],[cleaned-name]],LEN(HR_Data[[#This Row],[cleaned-name]])-FIND(" ",C3612))</f>
        <v>Bhat</v>
      </c>
      <c r="F3612" s="1" t="s">
        <v>107</v>
      </c>
      <c r="G3612" s="1" t="s">
        <v>162</v>
      </c>
      <c r="H3612" s="1" t="str">
        <f>HR_Data[[#This Row],[cleaned-name]] &amp; " works in " &amp; HR_Data[[#This Row],[Department]] &amp; " at " &amp; HR_Data[[#This Row],[Location]]</f>
        <v>Shreya Bhat works in Customer Support at Pune</v>
      </c>
      <c r="I3612" s="1" t="s">
        <v>27</v>
      </c>
      <c r="J3612" s="1" t="s">
        <v>74</v>
      </c>
      <c r="K3612" s="2">
        <v>43846</v>
      </c>
      <c r="L3612" s="2">
        <v>37144</v>
      </c>
      <c r="M3612">
        <v>163038</v>
      </c>
      <c r="N3612">
        <v>7828.93</v>
      </c>
      <c r="O3612">
        <v>4.5999999999999996</v>
      </c>
      <c r="P3612">
        <v>72.900000000000006</v>
      </c>
      <c r="Q3612">
        <v>13</v>
      </c>
      <c r="R3612">
        <v>76</v>
      </c>
      <c r="S3612">
        <v>5</v>
      </c>
      <c r="T3612" s="1" t="s">
        <v>60</v>
      </c>
      <c r="U3612" s="1" t="s">
        <v>123</v>
      </c>
      <c r="V3612" s="1" t="s">
        <v>163</v>
      </c>
      <c r="W3612" s="1" t="s">
        <v>148</v>
      </c>
      <c r="X3612" s="1" t="s">
        <v>188</v>
      </c>
      <c r="Y3612" s="1" t="s">
        <v>8178</v>
      </c>
      <c r="Z3612" s="1" t="str">
        <f>_xlfn.TEXTAFTER(HR_Data[[#This Row],[Email]],"@")</f>
        <v>company.com</v>
      </c>
      <c r="AA3612" s="1" t="s">
        <v>8179</v>
      </c>
      <c r="AB3612" s="1" t="s">
        <v>1996</v>
      </c>
      <c r="AC3612" s="2">
        <v>44508</v>
      </c>
    </row>
    <row r="3613" spans="1:29" x14ac:dyDescent="0.3">
      <c r="A3613">
        <v>3612</v>
      </c>
      <c r="B3613" s="1" t="s">
        <v>707</v>
      </c>
      <c r="C3613" s="1" t="str">
        <f>TRIM(HR_Data[[#This Row],[Employee_Name]])</f>
        <v>Varun Pillai</v>
      </c>
      <c r="D3613" s="1" t="str">
        <f>LEFT(HR_Data[[#This Row],[cleaned-name]],FIND(" ",HR_Data[[#This Row],[cleaned-name]]))</f>
        <v xml:space="preserve">Varun </v>
      </c>
      <c r="E3613" s="1" t="str">
        <f>RIGHT(HR_Data[[#This Row],[cleaned-name]],LEN(HR_Data[[#This Row],[cleaned-name]])-FIND(" ",C3613))</f>
        <v>Pillai</v>
      </c>
      <c r="F3613" s="1" t="s">
        <v>25</v>
      </c>
      <c r="G3613" s="1" t="s">
        <v>26</v>
      </c>
      <c r="H3613" s="1" t="str">
        <f>HR_Data[[#This Row],[cleaned-name]] &amp; " works in " &amp; HR_Data[[#This Row],[Department]] &amp; " at " &amp; HR_Data[[#This Row],[Location]]</f>
        <v>Varun Pillai works in Marketing at Hyderabad</v>
      </c>
      <c r="I3613" s="1" t="s">
        <v>52</v>
      </c>
      <c r="J3613" s="1" t="s">
        <v>28</v>
      </c>
      <c r="K3613" s="2">
        <v>44296</v>
      </c>
      <c r="L3613" s="2">
        <v>35476</v>
      </c>
      <c r="M3613">
        <v>119251</v>
      </c>
      <c r="N3613">
        <v>4858.6400000000003</v>
      </c>
      <c r="O3613">
        <v>1.8</v>
      </c>
      <c r="P3613">
        <v>85.4</v>
      </c>
      <c r="Q3613">
        <v>16</v>
      </c>
      <c r="R3613">
        <v>96</v>
      </c>
      <c r="S3613">
        <v>7</v>
      </c>
      <c r="T3613" s="1" t="s">
        <v>29</v>
      </c>
      <c r="U3613" s="1" t="s">
        <v>30</v>
      </c>
      <c r="V3613" s="1" t="s">
        <v>116</v>
      </c>
      <c r="W3613" s="1" t="s">
        <v>69</v>
      </c>
      <c r="X3613" s="1" t="s">
        <v>33</v>
      </c>
      <c r="Y3613" s="1" t="s">
        <v>8180</v>
      </c>
      <c r="Z3613" s="1" t="str">
        <f>_xlfn.TEXTAFTER(HR_Data[[#This Row],[Email]],"@")</f>
        <v>company.com</v>
      </c>
      <c r="AA3613" s="1" t="s">
        <v>8181</v>
      </c>
      <c r="AB3613" s="1" t="s">
        <v>1439</v>
      </c>
      <c r="AC3613" s="2">
        <v>44517</v>
      </c>
    </row>
    <row r="3614" spans="1:29" x14ac:dyDescent="0.3">
      <c r="A3614">
        <v>3613</v>
      </c>
      <c r="B3614" s="1" t="s">
        <v>532</v>
      </c>
      <c r="C3614" s="1" t="str">
        <f>TRIM(HR_Data[[#This Row],[Employee_Name]])</f>
        <v>Isha Pillai</v>
      </c>
      <c r="D3614" s="1" t="str">
        <f>LEFT(HR_Data[[#This Row],[cleaned-name]],FIND(" ",HR_Data[[#This Row],[cleaned-name]]))</f>
        <v xml:space="preserve">Isha </v>
      </c>
      <c r="E3614" s="1" t="str">
        <f>RIGHT(HR_Data[[#This Row],[cleaned-name]],LEN(HR_Data[[#This Row],[cleaned-name]])-FIND(" ",C3614))</f>
        <v>Pillai</v>
      </c>
      <c r="F3614" s="1" t="s">
        <v>121</v>
      </c>
      <c r="G3614" s="1" t="s">
        <v>99</v>
      </c>
      <c r="H3614" s="1" t="str">
        <f>HR_Data[[#This Row],[cleaned-name]] &amp; " works in " &amp; HR_Data[[#This Row],[Department]] &amp; " at " &amp; HR_Data[[#This Row],[Location]]</f>
        <v>Isha Pillai works in Finance at Mumbai</v>
      </c>
      <c r="I3614" s="1" t="s">
        <v>52</v>
      </c>
      <c r="J3614" s="1" t="s">
        <v>40</v>
      </c>
      <c r="K3614" s="2">
        <v>45621</v>
      </c>
      <c r="L3614" s="2">
        <v>37145</v>
      </c>
      <c r="M3614">
        <v>45648</v>
      </c>
      <c r="N3614">
        <v>4547.13</v>
      </c>
      <c r="O3614">
        <v>4.3</v>
      </c>
      <c r="P3614">
        <v>96.3</v>
      </c>
      <c r="Q3614">
        <v>23</v>
      </c>
      <c r="R3614">
        <v>99</v>
      </c>
      <c r="S3614">
        <v>3</v>
      </c>
      <c r="T3614" s="1" t="s">
        <v>41</v>
      </c>
      <c r="U3614" s="1" t="s">
        <v>100</v>
      </c>
      <c r="V3614" s="1" t="s">
        <v>76</v>
      </c>
      <c r="W3614" s="1" t="s">
        <v>172</v>
      </c>
      <c r="X3614" s="1" t="s">
        <v>45</v>
      </c>
      <c r="Y3614" s="1" t="s">
        <v>8182</v>
      </c>
      <c r="Z3614" s="1" t="str">
        <f>_xlfn.TEXTAFTER(HR_Data[[#This Row],[Email]],"@")</f>
        <v>company.com</v>
      </c>
      <c r="AA3614" s="1" t="s">
        <v>8183</v>
      </c>
      <c r="AB3614" s="1" t="s">
        <v>711</v>
      </c>
      <c r="AC3614" s="2">
        <v>46044</v>
      </c>
    </row>
    <row r="3615" spans="1:29" x14ac:dyDescent="0.3">
      <c r="A3615">
        <v>3614</v>
      </c>
      <c r="B3615" s="1" t="s">
        <v>424</v>
      </c>
      <c r="C3615" s="1" t="str">
        <f>TRIM(HR_Data[[#This Row],[Employee_Name]])</f>
        <v>Neha Mehta</v>
      </c>
      <c r="D3615" s="1" t="str">
        <f>LEFT(HR_Data[[#This Row],[cleaned-name]],FIND(" ",HR_Data[[#This Row],[cleaned-name]]))</f>
        <v xml:space="preserve">Neha </v>
      </c>
      <c r="E3615" s="1" t="str">
        <f>RIGHT(HR_Data[[#This Row],[cleaned-name]],LEN(HR_Data[[#This Row],[cleaned-name]])-FIND(" ",C3615))</f>
        <v>Mehta</v>
      </c>
      <c r="F3615" s="1" t="s">
        <v>121</v>
      </c>
      <c r="G3615" s="1" t="s">
        <v>99</v>
      </c>
      <c r="H3615" s="1" t="str">
        <f>HR_Data[[#This Row],[cleaned-name]] &amp; " works in " &amp; HR_Data[[#This Row],[Department]] &amp; " at " &amp; HR_Data[[#This Row],[Location]]</f>
        <v>Neha Mehta works in Finance at Mumbai</v>
      </c>
      <c r="I3615" s="1" t="s">
        <v>39</v>
      </c>
      <c r="J3615" s="1" t="s">
        <v>74</v>
      </c>
      <c r="K3615" s="2">
        <v>43220</v>
      </c>
      <c r="L3615" s="2">
        <v>38188</v>
      </c>
      <c r="M3615">
        <v>74904</v>
      </c>
      <c r="N3615">
        <v>4753.8100000000004</v>
      </c>
      <c r="O3615">
        <v>2.4</v>
      </c>
      <c r="P3615">
        <v>98.5</v>
      </c>
      <c r="Q3615">
        <v>18</v>
      </c>
      <c r="R3615">
        <v>7</v>
      </c>
      <c r="S3615">
        <v>1</v>
      </c>
      <c r="T3615" s="1" t="s">
        <v>60</v>
      </c>
      <c r="U3615" s="1" t="s">
        <v>123</v>
      </c>
      <c r="V3615" s="1" t="s">
        <v>206</v>
      </c>
      <c r="W3615" s="1" t="s">
        <v>137</v>
      </c>
      <c r="X3615" s="1" t="s">
        <v>54</v>
      </c>
      <c r="Y3615" s="1" t="s">
        <v>8184</v>
      </c>
      <c r="Z3615" s="1" t="str">
        <f>_xlfn.TEXTAFTER(HR_Data[[#This Row],[Email]],"@")</f>
        <v>company.com</v>
      </c>
      <c r="AA3615" s="1" t="s">
        <v>8185</v>
      </c>
      <c r="AB3615" s="1" t="s">
        <v>1814</v>
      </c>
      <c r="AC3615" s="2">
        <v>43537</v>
      </c>
    </row>
    <row r="3616" spans="1:29" x14ac:dyDescent="0.3">
      <c r="A3616">
        <v>3615</v>
      </c>
      <c r="B3616" s="1" t="s">
        <v>477</v>
      </c>
      <c r="C3616" s="1" t="str">
        <f>TRIM(HR_Data[[#This Row],[Employee_Name]])</f>
        <v>Shreya Menon</v>
      </c>
      <c r="D3616" s="1" t="str">
        <f>LEFT(HR_Data[[#This Row],[cleaned-name]],FIND(" ",HR_Data[[#This Row],[cleaned-name]]))</f>
        <v xml:space="preserve">Shreya </v>
      </c>
      <c r="E3616" s="1" t="str">
        <f>RIGHT(HR_Data[[#This Row],[cleaned-name]],LEN(HR_Data[[#This Row],[cleaned-name]])-FIND(" ",C3616))</f>
        <v>Menon</v>
      </c>
      <c r="F3616" s="1" t="s">
        <v>121</v>
      </c>
      <c r="G3616" s="1" t="s">
        <v>87</v>
      </c>
      <c r="H3616" s="1" t="str">
        <f>HR_Data[[#This Row],[cleaned-name]] &amp; " works in " &amp; HR_Data[[#This Row],[Department]] &amp; " at " &amp; HR_Data[[#This Row],[Location]]</f>
        <v>Shreya Menon works in Finance at Ahmedabad</v>
      </c>
      <c r="I3616" s="1" t="s">
        <v>22</v>
      </c>
      <c r="J3616" s="1" t="s">
        <v>82</v>
      </c>
      <c r="K3616" s="2">
        <v>45295</v>
      </c>
      <c r="L3616" s="2">
        <v>34200</v>
      </c>
      <c r="M3616">
        <v>37599</v>
      </c>
      <c r="N3616">
        <v>1838.9</v>
      </c>
      <c r="O3616">
        <v>3</v>
      </c>
      <c r="P3616">
        <v>75.3</v>
      </c>
      <c r="Q3616">
        <v>1</v>
      </c>
      <c r="R3616">
        <v>78</v>
      </c>
      <c r="S3616">
        <v>8</v>
      </c>
      <c r="T3616" s="1" t="s">
        <v>29</v>
      </c>
      <c r="U3616" s="1" t="s">
        <v>42</v>
      </c>
      <c r="V3616" s="1" t="s">
        <v>147</v>
      </c>
      <c r="W3616" s="1" t="s">
        <v>137</v>
      </c>
      <c r="X3616" s="1" t="s">
        <v>54</v>
      </c>
      <c r="Y3616" s="1" t="s">
        <v>8186</v>
      </c>
      <c r="Z3616" s="1" t="str">
        <f>_xlfn.TEXTAFTER(HR_Data[[#This Row],[Email]],"@")</f>
        <v>company.com</v>
      </c>
      <c r="AA3616" s="1" t="s">
        <v>8187</v>
      </c>
      <c r="AB3616" s="1" t="s">
        <v>48</v>
      </c>
      <c r="AC3616" s="2">
        <v>46136</v>
      </c>
    </row>
    <row r="3617" spans="1:29" x14ac:dyDescent="0.3">
      <c r="A3617">
        <v>3616</v>
      </c>
      <c r="B3617" s="1" t="s">
        <v>907</v>
      </c>
      <c r="C3617" s="1" t="str">
        <f>TRIM(HR_Data[[#This Row],[Employee_Name]])</f>
        <v>Karan Bhat</v>
      </c>
      <c r="D3617" s="1" t="str">
        <f>LEFT(HR_Data[[#This Row],[cleaned-name]],FIND(" ",HR_Data[[#This Row],[cleaned-name]]))</f>
        <v xml:space="preserve">Karan </v>
      </c>
      <c r="E3617" s="1" t="str">
        <f>RIGHT(HR_Data[[#This Row],[cleaned-name]],LEN(HR_Data[[#This Row],[cleaned-name]])-FIND(" ",C3617))</f>
        <v>Bhat</v>
      </c>
      <c r="F3617" s="1" t="s">
        <v>38</v>
      </c>
      <c r="G3617" s="1" t="s">
        <v>142</v>
      </c>
      <c r="H3617" s="1" t="str">
        <f>HR_Data[[#This Row],[cleaned-name]] &amp; " works in " &amp; HR_Data[[#This Row],[Department]] &amp; " at " &amp; HR_Data[[#This Row],[Location]]</f>
        <v>Karan Bhat works in IT at Noida</v>
      </c>
      <c r="I3617" s="1" t="s">
        <v>82</v>
      </c>
      <c r="J3617" s="1" t="s">
        <v>82</v>
      </c>
      <c r="K3617" s="2">
        <v>45574</v>
      </c>
      <c r="L3617" s="2">
        <v>33752</v>
      </c>
      <c r="M3617">
        <v>168971</v>
      </c>
      <c r="N3617">
        <v>28668.97</v>
      </c>
      <c r="O3617">
        <v>1.1000000000000001</v>
      </c>
      <c r="P3617">
        <v>73.599999999999994</v>
      </c>
      <c r="Q3617">
        <v>19</v>
      </c>
      <c r="R3617">
        <v>80</v>
      </c>
      <c r="S3617">
        <v>11</v>
      </c>
      <c r="T3617" s="1" t="s">
        <v>29</v>
      </c>
      <c r="U3617" s="1" t="s">
        <v>123</v>
      </c>
      <c r="V3617" s="1" t="s">
        <v>156</v>
      </c>
      <c r="W3617" s="1" t="s">
        <v>32</v>
      </c>
      <c r="X3617" s="1" t="s">
        <v>193</v>
      </c>
      <c r="Y3617" s="1" t="s">
        <v>8188</v>
      </c>
      <c r="Z3617" s="1" t="str">
        <f>_xlfn.TEXTAFTER(HR_Data[[#This Row],[Email]],"@")</f>
        <v>company.com</v>
      </c>
      <c r="AA3617" s="1" t="s">
        <v>8189</v>
      </c>
      <c r="AB3617" s="1" t="s">
        <v>2007</v>
      </c>
      <c r="AC3617" s="2">
        <v>46208</v>
      </c>
    </row>
    <row r="3618" spans="1:29" x14ac:dyDescent="0.3">
      <c r="A3618">
        <v>3617</v>
      </c>
      <c r="B3618" s="1" t="s">
        <v>8190</v>
      </c>
      <c r="C3618" s="1" t="str">
        <f>TRIM(HR_Data[[#This Row],[Employee_Name]])</f>
        <v>Karan Rao</v>
      </c>
      <c r="D3618" s="1" t="str">
        <f>LEFT(HR_Data[[#This Row],[cleaned-name]],FIND(" ",HR_Data[[#This Row],[cleaned-name]]))</f>
        <v xml:space="preserve">Karan </v>
      </c>
      <c r="E3618" s="1" t="str">
        <f>RIGHT(HR_Data[[#This Row],[cleaned-name]],LEN(HR_Data[[#This Row],[cleaned-name]])-FIND(" ",C3618))</f>
        <v>Rao</v>
      </c>
      <c r="F3618" s="1" t="s">
        <v>38</v>
      </c>
      <c r="G3618" s="1" t="s">
        <v>87</v>
      </c>
      <c r="H3618" s="1" t="str">
        <f>HR_Data[[#This Row],[cleaned-name]] &amp; " works in " &amp; HR_Data[[#This Row],[Department]] &amp; " at " &amp; HR_Data[[#This Row],[Location]]</f>
        <v>Karan Rao works in IT at Ahmedabad</v>
      </c>
      <c r="I3618" s="1" t="s">
        <v>39</v>
      </c>
      <c r="J3618" s="1" t="s">
        <v>74</v>
      </c>
      <c r="K3618" s="2">
        <v>43348</v>
      </c>
      <c r="L3618" s="2">
        <v>34277</v>
      </c>
      <c r="M3618">
        <v>167617</v>
      </c>
      <c r="N3618">
        <v>29890.36</v>
      </c>
      <c r="O3618">
        <v>2.1</v>
      </c>
      <c r="P3618">
        <v>83.2</v>
      </c>
      <c r="Q3618">
        <v>25</v>
      </c>
      <c r="R3618">
        <v>10</v>
      </c>
      <c r="S3618">
        <v>0</v>
      </c>
      <c r="T3618" s="1" t="s">
        <v>60</v>
      </c>
      <c r="U3618" s="1" t="s">
        <v>30</v>
      </c>
      <c r="V3618" s="1" t="s">
        <v>116</v>
      </c>
      <c r="W3618" s="1" t="s">
        <v>101</v>
      </c>
      <c r="X3618" s="1" t="s">
        <v>54</v>
      </c>
      <c r="Y3618" s="1" t="s">
        <v>8191</v>
      </c>
      <c r="Z3618" s="1" t="str">
        <f>_xlfn.TEXTAFTER(HR_Data[[#This Row],[Email]],"@")</f>
        <v>company.com</v>
      </c>
      <c r="AA3618" s="1" t="s">
        <v>8192</v>
      </c>
      <c r="AB3618" s="1" t="s">
        <v>286</v>
      </c>
      <c r="AC3618" s="2">
        <v>43969</v>
      </c>
    </row>
    <row r="3619" spans="1:29" x14ac:dyDescent="0.3">
      <c r="A3619">
        <v>3618</v>
      </c>
      <c r="B3619" s="1" t="s">
        <v>1074</v>
      </c>
      <c r="C3619" s="1" t="str">
        <f>TRIM(HR_Data[[#This Row],[Employee_Name]])</f>
        <v>Manish Iyer</v>
      </c>
      <c r="D3619" s="1" t="str">
        <f>LEFT(HR_Data[[#This Row],[cleaned-name]],FIND(" ",HR_Data[[#This Row],[cleaned-name]]))</f>
        <v xml:space="preserve">Manish </v>
      </c>
      <c r="E3619" s="1" t="str">
        <f>RIGHT(HR_Data[[#This Row],[cleaned-name]],LEN(HR_Data[[#This Row],[cleaned-name]])-FIND(" ",C3619))</f>
        <v>Iyer</v>
      </c>
      <c r="F3619" s="1" t="s">
        <v>121</v>
      </c>
      <c r="G3619" s="1" t="s">
        <v>59</v>
      </c>
      <c r="H3619" s="1" t="str">
        <f>HR_Data[[#This Row],[cleaned-name]] &amp; " works in " &amp; HR_Data[[#This Row],[Department]] &amp; " at " &amp; HR_Data[[#This Row],[Location]]</f>
        <v>Manish Iyer works in Finance at Bengaluru</v>
      </c>
      <c r="I3619" s="1" t="s">
        <v>52</v>
      </c>
      <c r="J3619" s="1" t="s">
        <v>40</v>
      </c>
      <c r="K3619" s="2">
        <v>45653</v>
      </c>
      <c r="L3619" s="2">
        <v>34939</v>
      </c>
      <c r="M3619">
        <v>114627</v>
      </c>
      <c r="N3619">
        <v>19716.23</v>
      </c>
      <c r="O3619">
        <v>3.3</v>
      </c>
      <c r="P3619">
        <v>80.599999999999994</v>
      </c>
      <c r="Q3619">
        <v>3</v>
      </c>
      <c r="R3619">
        <v>31</v>
      </c>
      <c r="S3619">
        <v>0</v>
      </c>
      <c r="T3619" s="1" t="s">
        <v>41</v>
      </c>
      <c r="U3619" s="1" t="s">
        <v>100</v>
      </c>
      <c r="V3619" s="1" t="s">
        <v>163</v>
      </c>
      <c r="W3619" s="1" t="s">
        <v>101</v>
      </c>
      <c r="X3619" s="1" t="s">
        <v>54</v>
      </c>
      <c r="Y3619" s="1" t="s">
        <v>8193</v>
      </c>
      <c r="Z3619" s="1" t="str">
        <f>_xlfn.TEXTAFTER(HR_Data[[#This Row],[Email]],"@")</f>
        <v>company.com</v>
      </c>
      <c r="AA3619" s="1" t="s">
        <v>8194</v>
      </c>
      <c r="AB3619" s="1" t="s">
        <v>1656</v>
      </c>
      <c r="AC3619" s="2">
        <v>45912</v>
      </c>
    </row>
    <row r="3620" spans="1:29" x14ac:dyDescent="0.3">
      <c r="A3620">
        <v>3619</v>
      </c>
      <c r="B3620" s="1" t="s">
        <v>1150</v>
      </c>
      <c r="C3620" s="1" t="str">
        <f>TRIM(HR_Data[[#This Row],[Employee_Name]])</f>
        <v>Karan Singh</v>
      </c>
      <c r="D3620" s="1" t="str">
        <f>LEFT(HR_Data[[#This Row],[cleaned-name]],FIND(" ",HR_Data[[#This Row],[cleaned-name]]))</f>
        <v xml:space="preserve">Karan </v>
      </c>
      <c r="E3620" s="1" t="str">
        <f>RIGHT(HR_Data[[#This Row],[cleaned-name]],LEN(HR_Data[[#This Row],[cleaned-name]])-FIND(" ",C3620))</f>
        <v>Singh</v>
      </c>
      <c r="F3620" s="1" t="s">
        <v>121</v>
      </c>
      <c r="G3620" s="1" t="s">
        <v>99</v>
      </c>
      <c r="H3620" s="1" t="str">
        <f>HR_Data[[#This Row],[cleaned-name]] &amp; " works in " &amp; HR_Data[[#This Row],[Department]] &amp; " at " &amp; HR_Data[[#This Row],[Location]]</f>
        <v>Karan Singh works in Finance at Mumbai</v>
      </c>
      <c r="I3620" s="1" t="s">
        <v>82</v>
      </c>
      <c r="J3620" s="1" t="s">
        <v>74</v>
      </c>
      <c r="K3620" s="2">
        <v>43184</v>
      </c>
      <c r="L3620" s="2">
        <v>33670</v>
      </c>
      <c r="M3620">
        <v>143246</v>
      </c>
      <c r="N3620">
        <v>22927.7</v>
      </c>
      <c r="O3620">
        <v>4.8</v>
      </c>
      <c r="P3620">
        <v>94.1</v>
      </c>
      <c r="Q3620">
        <v>10</v>
      </c>
      <c r="R3620">
        <v>82</v>
      </c>
      <c r="S3620">
        <v>14</v>
      </c>
      <c r="T3620" s="1" t="s">
        <v>60</v>
      </c>
      <c r="U3620" s="1" t="s">
        <v>100</v>
      </c>
      <c r="V3620" s="1" t="s">
        <v>31</v>
      </c>
      <c r="W3620" s="1" t="s">
        <v>172</v>
      </c>
      <c r="X3620" s="1" t="s">
        <v>88</v>
      </c>
      <c r="Y3620" s="1" t="s">
        <v>8195</v>
      </c>
      <c r="Z3620" s="1" t="str">
        <f>_xlfn.TEXTAFTER(HR_Data[[#This Row],[Email]],"@")</f>
        <v>company.com</v>
      </c>
      <c r="AA3620" s="1" t="s">
        <v>8196</v>
      </c>
      <c r="AB3620" s="1" t="s">
        <v>424</v>
      </c>
      <c r="AC3620" s="2">
        <v>43612</v>
      </c>
    </row>
    <row r="3621" spans="1:29" x14ac:dyDescent="0.3">
      <c r="A3621">
        <v>3620</v>
      </c>
      <c r="B3621" s="1" t="s">
        <v>1282</v>
      </c>
      <c r="C3621" s="1" t="str">
        <f>TRIM(HR_Data[[#This Row],[Employee_Name]])</f>
        <v>Vikas Rao</v>
      </c>
      <c r="D3621" s="1" t="str">
        <f>LEFT(HR_Data[[#This Row],[cleaned-name]],FIND(" ",HR_Data[[#This Row],[cleaned-name]]))</f>
        <v xml:space="preserve">Vikas </v>
      </c>
      <c r="E3621" s="1" t="str">
        <f>RIGHT(HR_Data[[#This Row],[cleaned-name]],LEN(HR_Data[[#This Row],[cleaned-name]])-FIND(" ",C3621))</f>
        <v>Rao</v>
      </c>
      <c r="F3621" s="1" t="s">
        <v>38</v>
      </c>
      <c r="G3621" s="1" t="s">
        <v>81</v>
      </c>
      <c r="H3621" s="1" t="str">
        <f>HR_Data[[#This Row],[cleaned-name]] &amp; " works in " &amp; HR_Data[[#This Row],[Department]] &amp; " at " &amp; HR_Data[[#This Row],[Location]]</f>
        <v>Vikas Rao works in IT at Kolkata</v>
      </c>
      <c r="I3621" s="1" t="s">
        <v>27</v>
      </c>
      <c r="J3621" s="1" t="s">
        <v>74</v>
      </c>
      <c r="K3621" s="2">
        <v>45400</v>
      </c>
      <c r="L3621" s="2">
        <v>35502</v>
      </c>
      <c r="M3621">
        <v>164780</v>
      </c>
      <c r="N3621">
        <v>23348.44</v>
      </c>
      <c r="O3621">
        <v>2.2000000000000002</v>
      </c>
      <c r="P3621">
        <v>78.900000000000006</v>
      </c>
      <c r="Q3621">
        <v>4</v>
      </c>
      <c r="R3621">
        <v>18</v>
      </c>
      <c r="S3621">
        <v>0</v>
      </c>
      <c r="T3621" s="1" t="s">
        <v>122</v>
      </c>
      <c r="U3621" s="1" t="s">
        <v>42</v>
      </c>
      <c r="V3621" s="1" t="s">
        <v>31</v>
      </c>
      <c r="W3621" s="1" t="s">
        <v>62</v>
      </c>
      <c r="X3621" s="1" t="s">
        <v>54</v>
      </c>
      <c r="Y3621" s="1" t="s">
        <v>8197</v>
      </c>
      <c r="Z3621" s="1" t="str">
        <f>_xlfn.TEXTAFTER(HR_Data[[#This Row],[Email]],"@")</f>
        <v>company.com</v>
      </c>
      <c r="AA3621" s="1" t="s">
        <v>8198</v>
      </c>
      <c r="AB3621" s="1" t="s">
        <v>1980</v>
      </c>
      <c r="AC3621" s="2">
        <v>46169</v>
      </c>
    </row>
    <row r="3622" spans="1:29" x14ac:dyDescent="0.3">
      <c r="A3622">
        <v>3621</v>
      </c>
      <c r="B3622" s="1" t="s">
        <v>115</v>
      </c>
      <c r="C3622" s="1" t="str">
        <f>TRIM(HR_Data[[#This Row],[Employee_Name]])</f>
        <v>Akash Desai</v>
      </c>
      <c r="D3622" s="1" t="str">
        <f>LEFT(HR_Data[[#This Row],[cleaned-name]],FIND(" ",HR_Data[[#This Row],[cleaned-name]]))</f>
        <v xml:space="preserve">Akash </v>
      </c>
      <c r="E3622" s="1" t="str">
        <f>RIGHT(HR_Data[[#This Row],[cleaned-name]],LEN(HR_Data[[#This Row],[cleaned-name]])-FIND(" ",C3622))</f>
        <v>Desai</v>
      </c>
      <c r="F3622" s="1" t="s">
        <v>50</v>
      </c>
      <c r="G3622" s="1" t="s">
        <v>68</v>
      </c>
      <c r="H3622" s="1" t="str">
        <f>HR_Data[[#This Row],[cleaned-name]] &amp; " works in " &amp; HR_Data[[#This Row],[Department]] &amp; " at " &amp; HR_Data[[#This Row],[Location]]</f>
        <v>Akash Desai works in Sales at Delhi</v>
      </c>
      <c r="I3622" s="1" t="s">
        <v>82</v>
      </c>
      <c r="J3622" s="1" t="s">
        <v>28</v>
      </c>
      <c r="K3622" s="2">
        <v>44372</v>
      </c>
      <c r="L3622" s="2">
        <v>36937</v>
      </c>
      <c r="M3622">
        <v>112038</v>
      </c>
      <c r="N3622">
        <v>21316.38</v>
      </c>
      <c r="O3622">
        <v>4.5999999999999996</v>
      </c>
      <c r="P3622">
        <v>93.5</v>
      </c>
      <c r="Q3622">
        <v>5</v>
      </c>
      <c r="R3622">
        <v>43</v>
      </c>
      <c r="S3622">
        <v>12</v>
      </c>
      <c r="T3622" s="1" t="s">
        <v>60</v>
      </c>
      <c r="U3622" s="1" t="s">
        <v>123</v>
      </c>
      <c r="V3622" s="1" t="s">
        <v>76</v>
      </c>
      <c r="W3622" s="1" t="s">
        <v>44</v>
      </c>
      <c r="X3622" s="1" t="s">
        <v>180</v>
      </c>
      <c r="Y3622" s="1" t="s">
        <v>8199</v>
      </c>
      <c r="Z3622" s="1" t="str">
        <f>_xlfn.TEXTAFTER(HR_Data[[#This Row],[Email]],"@")</f>
        <v>company.com</v>
      </c>
      <c r="AA3622" s="1" t="s">
        <v>8200</v>
      </c>
      <c r="AB3622" s="1" t="s">
        <v>529</v>
      </c>
      <c r="AC3622" s="2">
        <v>44910</v>
      </c>
    </row>
    <row r="3623" spans="1:29" x14ac:dyDescent="0.3">
      <c r="A3623">
        <v>3622</v>
      </c>
      <c r="B3623" s="1" t="s">
        <v>1090</v>
      </c>
      <c r="C3623" s="1" t="str">
        <f>TRIM(HR_Data[[#This Row],[Employee_Name]])</f>
        <v>Varun Menon</v>
      </c>
      <c r="D3623" s="1" t="str">
        <f>LEFT(HR_Data[[#This Row],[cleaned-name]],FIND(" ",HR_Data[[#This Row],[cleaned-name]]))</f>
        <v xml:space="preserve">Varun </v>
      </c>
      <c r="E3623" s="1" t="str">
        <f>RIGHT(HR_Data[[#This Row],[cleaned-name]],LEN(HR_Data[[#This Row],[cleaned-name]])-FIND(" ",C3623))</f>
        <v>Menon</v>
      </c>
      <c r="F3623" s="1" t="s">
        <v>38</v>
      </c>
      <c r="G3623" s="1" t="s">
        <v>59</v>
      </c>
      <c r="H3623" s="1" t="str">
        <f>HR_Data[[#This Row],[cleaned-name]] &amp; " works in " &amp; HR_Data[[#This Row],[Department]] &amp; " at " &amp; HR_Data[[#This Row],[Location]]</f>
        <v>Varun Menon works in IT at Bengaluru</v>
      </c>
      <c r="I3623" s="1" t="s">
        <v>39</v>
      </c>
      <c r="J3623" s="1" t="s">
        <v>74</v>
      </c>
      <c r="K3623" s="2">
        <v>43483</v>
      </c>
      <c r="L3623" s="2">
        <v>34529</v>
      </c>
      <c r="M3623">
        <v>144647</v>
      </c>
      <c r="N3623">
        <v>27242.73</v>
      </c>
      <c r="O3623">
        <v>3.9</v>
      </c>
      <c r="P3623">
        <v>75.2</v>
      </c>
      <c r="Q3623">
        <v>17</v>
      </c>
      <c r="R3623">
        <v>22</v>
      </c>
      <c r="S3623">
        <v>3</v>
      </c>
      <c r="T3623" s="1" t="s">
        <v>29</v>
      </c>
      <c r="U3623" s="1" t="s">
        <v>42</v>
      </c>
      <c r="V3623" s="1" t="s">
        <v>43</v>
      </c>
      <c r="W3623" s="1" t="s">
        <v>157</v>
      </c>
      <c r="X3623" s="1" t="s">
        <v>45</v>
      </c>
      <c r="Y3623" s="1" t="s">
        <v>8201</v>
      </c>
      <c r="Z3623" s="1" t="str">
        <f>_xlfn.TEXTAFTER(HR_Data[[#This Row],[Email]],"@")</f>
        <v>company.com</v>
      </c>
      <c r="AA3623" s="1" t="s">
        <v>8202</v>
      </c>
      <c r="AB3623" s="1" t="s">
        <v>238</v>
      </c>
      <c r="AC3623" s="2">
        <v>44298</v>
      </c>
    </row>
    <row r="3624" spans="1:29" x14ac:dyDescent="0.3">
      <c r="A3624">
        <v>3623</v>
      </c>
      <c r="B3624" s="1" t="s">
        <v>1861</v>
      </c>
      <c r="C3624" s="1" t="str">
        <f>TRIM(HR_Data[[#This Row],[Employee_Name]])</f>
        <v>Farhan Mishra</v>
      </c>
      <c r="D3624" s="1" t="str">
        <f>LEFT(HR_Data[[#This Row],[cleaned-name]],FIND(" ",HR_Data[[#This Row],[cleaned-name]]))</f>
        <v xml:space="preserve">Farhan </v>
      </c>
      <c r="E3624" s="1" t="str">
        <f>RIGHT(HR_Data[[#This Row],[cleaned-name]],LEN(HR_Data[[#This Row],[cleaned-name]])-FIND(" ",C3624))</f>
        <v>Mishra</v>
      </c>
      <c r="F3624" s="1" t="s">
        <v>93</v>
      </c>
      <c r="G3624" s="1" t="s">
        <v>142</v>
      </c>
      <c r="H3624" s="1" t="str">
        <f>HR_Data[[#This Row],[cleaned-name]] &amp; " works in " &amp; HR_Data[[#This Row],[Department]] &amp; " at " &amp; HR_Data[[#This Row],[Location]]</f>
        <v>Farhan Mishra works in HR at Noida</v>
      </c>
      <c r="I3624" s="1" t="s">
        <v>129</v>
      </c>
      <c r="J3624" s="1" t="s">
        <v>40</v>
      </c>
      <c r="K3624" s="2">
        <v>45904</v>
      </c>
      <c r="L3624" s="2">
        <v>33193</v>
      </c>
      <c r="M3624">
        <v>134021</v>
      </c>
      <c r="N3624">
        <v>4798.72</v>
      </c>
      <c r="O3624">
        <v>1.7</v>
      </c>
      <c r="P3624">
        <v>71.599999999999994</v>
      </c>
      <c r="Q3624">
        <v>23</v>
      </c>
      <c r="R3624">
        <v>117</v>
      </c>
      <c r="S3624">
        <v>2</v>
      </c>
      <c r="T3624" s="1" t="s">
        <v>29</v>
      </c>
      <c r="U3624" s="1" t="s">
        <v>100</v>
      </c>
      <c r="V3624" s="1" t="s">
        <v>43</v>
      </c>
      <c r="W3624" s="1" t="s">
        <v>62</v>
      </c>
      <c r="X3624" s="1" t="s">
        <v>193</v>
      </c>
      <c r="Y3624" s="1" t="s">
        <v>8203</v>
      </c>
      <c r="Z3624" s="1" t="str">
        <f>_xlfn.TEXTAFTER(HR_Data[[#This Row],[Email]],"@")</f>
        <v>company.com</v>
      </c>
      <c r="AA3624" s="1" t="s">
        <v>8204</v>
      </c>
      <c r="AB3624" s="1" t="s">
        <v>2700</v>
      </c>
      <c r="AC3624" s="2">
        <v>46295</v>
      </c>
    </row>
    <row r="3625" spans="1:29" x14ac:dyDescent="0.3">
      <c r="A3625">
        <v>3624</v>
      </c>
      <c r="B3625" s="1" t="s">
        <v>2049</v>
      </c>
      <c r="C3625" s="1" t="str">
        <f>TRIM(HR_Data[[#This Row],[Employee_Name]])</f>
        <v>Sneha Iyer</v>
      </c>
      <c r="D3625" s="1" t="str">
        <f>LEFT(HR_Data[[#This Row],[cleaned-name]],FIND(" ",HR_Data[[#This Row],[cleaned-name]]))</f>
        <v xml:space="preserve">Sneha </v>
      </c>
      <c r="E3625" s="1" t="str">
        <f>RIGHT(HR_Data[[#This Row],[cleaned-name]],LEN(HR_Data[[#This Row],[cleaned-name]])-FIND(" ",C3625))</f>
        <v>Iyer</v>
      </c>
      <c r="F3625" s="1" t="s">
        <v>107</v>
      </c>
      <c r="G3625" s="1" t="s">
        <v>51</v>
      </c>
      <c r="H3625" s="1" t="str">
        <f>HR_Data[[#This Row],[cleaned-name]] &amp; " works in " &amp; HR_Data[[#This Row],[Department]] &amp; " at " &amp; HR_Data[[#This Row],[Location]]</f>
        <v>Sneha Iyer works in Customer Support at Chennai</v>
      </c>
      <c r="I3625" s="1" t="s">
        <v>129</v>
      </c>
      <c r="J3625" s="1" t="s">
        <v>28</v>
      </c>
      <c r="K3625" s="2">
        <v>45749</v>
      </c>
      <c r="L3625" s="2">
        <v>35917</v>
      </c>
      <c r="M3625">
        <v>171520</v>
      </c>
      <c r="N3625">
        <v>32015.67</v>
      </c>
      <c r="O3625">
        <v>1.1000000000000001</v>
      </c>
      <c r="P3625">
        <v>73.900000000000006</v>
      </c>
      <c r="Q3625">
        <v>10</v>
      </c>
      <c r="R3625">
        <v>5</v>
      </c>
      <c r="S3625">
        <v>3</v>
      </c>
      <c r="T3625" s="1" t="s">
        <v>29</v>
      </c>
      <c r="U3625" s="1" t="s">
        <v>75</v>
      </c>
      <c r="V3625" s="1" t="s">
        <v>61</v>
      </c>
      <c r="W3625" s="1" t="s">
        <v>44</v>
      </c>
      <c r="X3625" s="1" t="s">
        <v>94</v>
      </c>
      <c r="Y3625" s="1" t="s">
        <v>8205</v>
      </c>
      <c r="Z3625" s="1" t="str">
        <f>_xlfn.TEXTAFTER(HR_Data[[#This Row],[Email]],"@")</f>
        <v>company.com</v>
      </c>
      <c r="AA3625" s="1" t="s">
        <v>8206</v>
      </c>
      <c r="AB3625" s="1" t="s">
        <v>4042</v>
      </c>
      <c r="AC3625" s="2">
        <v>46114</v>
      </c>
    </row>
    <row r="3626" spans="1:29" x14ac:dyDescent="0.3">
      <c r="A3626">
        <v>3625</v>
      </c>
      <c r="B3626" s="1" t="s">
        <v>1439</v>
      </c>
      <c r="C3626" s="1" t="str">
        <f>TRIM(HR_Data[[#This Row],[Employee_Name]])</f>
        <v>Suresh Nair</v>
      </c>
      <c r="D3626" s="1" t="str">
        <f>LEFT(HR_Data[[#This Row],[cleaned-name]],FIND(" ",HR_Data[[#This Row],[cleaned-name]]))</f>
        <v xml:space="preserve">Suresh </v>
      </c>
      <c r="E3626" s="1" t="str">
        <f>RIGHT(HR_Data[[#This Row],[cleaned-name]],LEN(HR_Data[[#This Row],[cleaned-name]])-FIND(" ",C3626))</f>
        <v>Nair</v>
      </c>
      <c r="F3626" s="1" t="s">
        <v>121</v>
      </c>
      <c r="G3626" s="1" t="s">
        <v>68</v>
      </c>
      <c r="H3626" s="1" t="str">
        <f>HR_Data[[#This Row],[cleaned-name]] &amp; " works in " &amp; HR_Data[[#This Row],[Department]] &amp; " at " &amp; HR_Data[[#This Row],[Location]]</f>
        <v>Suresh Nair works in Finance at Delhi</v>
      </c>
      <c r="I3626" s="1" t="s">
        <v>215</v>
      </c>
      <c r="J3626" s="1" t="s">
        <v>40</v>
      </c>
      <c r="K3626" s="2">
        <v>45426</v>
      </c>
      <c r="L3626" s="2">
        <v>37520</v>
      </c>
      <c r="M3626">
        <v>120179</v>
      </c>
      <c r="N3626">
        <v>6310.03</v>
      </c>
      <c r="O3626">
        <v>1.5</v>
      </c>
      <c r="P3626">
        <v>92.7</v>
      </c>
      <c r="Q3626">
        <v>12</v>
      </c>
      <c r="R3626">
        <v>102</v>
      </c>
      <c r="S3626">
        <v>0</v>
      </c>
      <c r="T3626" s="1" t="s">
        <v>122</v>
      </c>
      <c r="U3626" s="1" t="s">
        <v>30</v>
      </c>
      <c r="V3626" s="1" t="s">
        <v>76</v>
      </c>
      <c r="W3626" s="1" t="s">
        <v>69</v>
      </c>
      <c r="X3626" s="1" t="s">
        <v>88</v>
      </c>
      <c r="Y3626" s="1" t="s">
        <v>8207</v>
      </c>
      <c r="Z3626" s="1" t="str">
        <f>_xlfn.TEXTAFTER(HR_Data[[#This Row],[Email]],"@")</f>
        <v>company.com</v>
      </c>
      <c r="AA3626" s="1" t="s">
        <v>8208</v>
      </c>
      <c r="AB3626" s="1" t="s">
        <v>1005</v>
      </c>
      <c r="AC3626" s="2">
        <v>45719</v>
      </c>
    </row>
    <row r="3627" spans="1:29" x14ac:dyDescent="0.3">
      <c r="A3627">
        <v>3626</v>
      </c>
      <c r="B3627" s="1" t="s">
        <v>437</v>
      </c>
      <c r="C3627" s="1" t="str">
        <f>TRIM(HR_Data[[#This Row],[Employee_Name]])</f>
        <v>Aarav Mehta</v>
      </c>
      <c r="D3627" s="1" t="str">
        <f>LEFT(HR_Data[[#This Row],[cleaned-name]],FIND(" ",HR_Data[[#This Row],[cleaned-name]]))</f>
        <v xml:space="preserve">Aarav </v>
      </c>
      <c r="E3627" s="1" t="str">
        <f>RIGHT(HR_Data[[#This Row],[cleaned-name]],LEN(HR_Data[[#This Row],[cleaned-name]])-FIND(" ",C3627))</f>
        <v>Mehta</v>
      </c>
      <c r="F3627" s="1" t="s">
        <v>107</v>
      </c>
      <c r="G3627" s="1" t="s">
        <v>142</v>
      </c>
      <c r="H3627" s="1" t="str">
        <f>HR_Data[[#This Row],[cleaned-name]] &amp; " works in " &amp; HR_Data[[#This Row],[Department]] &amp; " at " &amp; HR_Data[[#This Row],[Location]]</f>
        <v>Aarav Mehta works in Customer Support at Noida</v>
      </c>
      <c r="I3627" s="1" t="s">
        <v>52</v>
      </c>
      <c r="J3627" s="1" t="s">
        <v>74</v>
      </c>
      <c r="K3627" s="2">
        <v>45445</v>
      </c>
      <c r="L3627" s="2">
        <v>38958</v>
      </c>
      <c r="M3627">
        <v>91636</v>
      </c>
      <c r="N3627">
        <v>5858.36</v>
      </c>
      <c r="O3627">
        <v>1.1000000000000001</v>
      </c>
      <c r="P3627">
        <v>71.900000000000006</v>
      </c>
      <c r="Q3627">
        <v>7</v>
      </c>
      <c r="R3627">
        <v>104</v>
      </c>
      <c r="S3627">
        <v>13</v>
      </c>
      <c r="T3627" s="1" t="s">
        <v>41</v>
      </c>
      <c r="U3627" s="1" t="s">
        <v>30</v>
      </c>
      <c r="V3627" s="1" t="s">
        <v>147</v>
      </c>
      <c r="W3627" s="1" t="s">
        <v>137</v>
      </c>
      <c r="X3627" s="1" t="s">
        <v>33</v>
      </c>
      <c r="Y3627" s="1" t="s">
        <v>8209</v>
      </c>
      <c r="Z3627" s="1" t="str">
        <f>_xlfn.TEXTAFTER(HR_Data[[#This Row],[Email]],"@")</f>
        <v>company.com</v>
      </c>
      <c r="AA3627" s="1" t="s">
        <v>8210</v>
      </c>
      <c r="AB3627" s="1" t="s">
        <v>836</v>
      </c>
      <c r="AC3627" s="2">
        <v>46295</v>
      </c>
    </row>
    <row r="3628" spans="1:29" x14ac:dyDescent="0.3">
      <c r="A3628">
        <v>3627</v>
      </c>
      <c r="B3628" s="1" t="s">
        <v>726</v>
      </c>
      <c r="C3628" s="1" t="str">
        <f>TRIM(HR_Data[[#This Row],[Employee_Name]])</f>
        <v>Sanjay Verma</v>
      </c>
      <c r="D3628" s="1" t="str">
        <f>LEFT(HR_Data[[#This Row],[cleaned-name]],FIND(" ",HR_Data[[#This Row],[cleaned-name]]))</f>
        <v xml:space="preserve">Sanjay </v>
      </c>
      <c r="E3628" s="1" t="str">
        <f>RIGHT(HR_Data[[#This Row],[cleaned-name]],LEN(HR_Data[[#This Row],[cleaned-name]])-FIND(" ",C3628))</f>
        <v>Verma</v>
      </c>
      <c r="F3628" s="1" t="s">
        <v>58</v>
      </c>
      <c r="G3628" s="1" t="s">
        <v>68</v>
      </c>
      <c r="H3628" s="1" t="str">
        <f>HR_Data[[#This Row],[cleaned-name]] &amp; " works in " &amp; HR_Data[[#This Row],[Department]] &amp; " at " &amp; HR_Data[[#This Row],[Location]]</f>
        <v>Sanjay Verma works in Operations at Delhi</v>
      </c>
      <c r="I3628" s="1" t="s">
        <v>215</v>
      </c>
      <c r="J3628" s="1" t="s">
        <v>28</v>
      </c>
      <c r="K3628" s="2">
        <v>45487</v>
      </c>
      <c r="L3628" s="2">
        <v>39190</v>
      </c>
      <c r="M3628">
        <v>104776</v>
      </c>
      <c r="N3628">
        <v>9645.2000000000007</v>
      </c>
      <c r="O3628">
        <v>2.4</v>
      </c>
      <c r="P3628">
        <v>80.900000000000006</v>
      </c>
      <c r="Q3628">
        <v>4</v>
      </c>
      <c r="R3628">
        <v>35</v>
      </c>
      <c r="S3628">
        <v>2</v>
      </c>
      <c r="T3628" s="1" t="s">
        <v>41</v>
      </c>
      <c r="U3628" s="1" t="s">
        <v>123</v>
      </c>
      <c r="V3628" s="1" t="s">
        <v>76</v>
      </c>
      <c r="W3628" s="1" t="s">
        <v>101</v>
      </c>
      <c r="X3628" s="1" t="s">
        <v>94</v>
      </c>
      <c r="Y3628" s="1" t="s">
        <v>8211</v>
      </c>
      <c r="Z3628" s="1" t="str">
        <f>_xlfn.TEXTAFTER(HR_Data[[#This Row],[Email]],"@")</f>
        <v>company.com</v>
      </c>
      <c r="AA3628" s="1" t="s">
        <v>8212</v>
      </c>
      <c r="AB3628" s="1" t="s">
        <v>567</v>
      </c>
      <c r="AC3628" s="2">
        <v>46293</v>
      </c>
    </row>
    <row r="3629" spans="1:29" x14ac:dyDescent="0.3">
      <c r="A3629">
        <v>3628</v>
      </c>
      <c r="B3629" s="1" t="s">
        <v>621</v>
      </c>
      <c r="C3629" s="1" t="str">
        <f>TRIM(HR_Data[[#This Row],[Employee_Name]])</f>
        <v>Pooja Kumar</v>
      </c>
      <c r="D3629" s="1" t="str">
        <f>LEFT(HR_Data[[#This Row],[cleaned-name]],FIND(" ",HR_Data[[#This Row],[cleaned-name]]))</f>
        <v xml:space="preserve">Pooja </v>
      </c>
      <c r="E3629" s="1" t="str">
        <f>RIGHT(HR_Data[[#This Row],[cleaned-name]],LEN(HR_Data[[#This Row],[cleaned-name]])-FIND(" ",C3629))</f>
        <v>Kumar</v>
      </c>
      <c r="F3629" s="1" t="s">
        <v>50</v>
      </c>
      <c r="G3629" s="1" t="s">
        <v>51</v>
      </c>
      <c r="H3629" s="1" t="str">
        <f>HR_Data[[#This Row],[cleaned-name]] &amp; " works in " &amp; HR_Data[[#This Row],[Department]] &amp; " at " &amp; HR_Data[[#This Row],[Location]]</f>
        <v>Pooja Kumar works in Sales at Chennai</v>
      </c>
      <c r="I3629" s="1" t="s">
        <v>22</v>
      </c>
      <c r="J3629" s="1" t="s">
        <v>82</v>
      </c>
      <c r="K3629" s="2">
        <v>43788</v>
      </c>
      <c r="L3629" s="2">
        <v>37457</v>
      </c>
      <c r="M3629">
        <v>140132</v>
      </c>
      <c r="N3629">
        <v>8005.66</v>
      </c>
      <c r="O3629">
        <v>3.9</v>
      </c>
      <c r="P3629">
        <v>78.8</v>
      </c>
      <c r="Q3629">
        <v>7</v>
      </c>
      <c r="R3629">
        <v>45</v>
      </c>
      <c r="S3629">
        <v>8</v>
      </c>
      <c r="T3629" s="1" t="s">
        <v>122</v>
      </c>
      <c r="U3629" s="1" t="s">
        <v>30</v>
      </c>
      <c r="V3629" s="1" t="s">
        <v>116</v>
      </c>
      <c r="W3629" s="1" t="s">
        <v>137</v>
      </c>
      <c r="X3629" s="1" t="s">
        <v>33</v>
      </c>
      <c r="Y3629" s="1" t="s">
        <v>8213</v>
      </c>
      <c r="Z3629" s="1" t="str">
        <f>_xlfn.TEXTAFTER(HR_Data[[#This Row],[Email]],"@")</f>
        <v>company.com</v>
      </c>
      <c r="AA3629" s="1" t="s">
        <v>8214</v>
      </c>
      <c r="AB3629" s="1" t="s">
        <v>421</v>
      </c>
      <c r="AC3629" s="2">
        <v>44275</v>
      </c>
    </row>
    <row r="3630" spans="1:29" x14ac:dyDescent="0.3">
      <c r="A3630">
        <v>3629</v>
      </c>
      <c r="B3630" s="1" t="s">
        <v>808</v>
      </c>
      <c r="C3630" s="1" t="str">
        <f>TRIM(HR_Data[[#This Row],[Employee_Name]])</f>
        <v>Nikhil Verma</v>
      </c>
      <c r="D3630" s="1" t="str">
        <f>LEFT(HR_Data[[#This Row],[cleaned-name]],FIND(" ",HR_Data[[#This Row],[cleaned-name]]))</f>
        <v xml:space="preserve">Nikhil </v>
      </c>
      <c r="E3630" s="1" t="str">
        <f>RIGHT(HR_Data[[#This Row],[cleaned-name]],LEN(HR_Data[[#This Row],[cleaned-name]])-FIND(" ",C3630))</f>
        <v>Verma</v>
      </c>
      <c r="F3630" s="1" t="s">
        <v>58</v>
      </c>
      <c r="G3630" s="1" t="s">
        <v>59</v>
      </c>
      <c r="H3630" s="1" t="str">
        <f>HR_Data[[#This Row],[cleaned-name]] &amp; " works in " &amp; HR_Data[[#This Row],[Department]] &amp; " at " &amp; HR_Data[[#This Row],[Location]]</f>
        <v>Nikhil Verma works in Operations at Bengaluru</v>
      </c>
      <c r="I3630" s="1" t="s">
        <v>82</v>
      </c>
      <c r="J3630" s="1" t="s">
        <v>28</v>
      </c>
      <c r="K3630" s="2">
        <v>44123</v>
      </c>
      <c r="L3630" s="2">
        <v>38172</v>
      </c>
      <c r="M3630">
        <v>29970</v>
      </c>
      <c r="N3630">
        <v>4000.58</v>
      </c>
      <c r="O3630">
        <v>3.6</v>
      </c>
      <c r="P3630">
        <v>98.2</v>
      </c>
      <c r="Q3630">
        <v>19</v>
      </c>
      <c r="R3630">
        <v>117</v>
      </c>
      <c r="S3630">
        <v>12</v>
      </c>
      <c r="T3630" s="1" t="s">
        <v>60</v>
      </c>
      <c r="U3630" s="1" t="s">
        <v>30</v>
      </c>
      <c r="V3630" s="1" t="s">
        <v>53</v>
      </c>
      <c r="W3630" s="1" t="s">
        <v>44</v>
      </c>
      <c r="X3630" s="1" t="s">
        <v>130</v>
      </c>
      <c r="Y3630" s="1" t="s">
        <v>8215</v>
      </c>
      <c r="Z3630" s="1" t="str">
        <f>_xlfn.TEXTAFTER(HR_Data[[#This Row],[Email]],"@")</f>
        <v>company.com</v>
      </c>
      <c r="AA3630" s="1" t="s">
        <v>8216</v>
      </c>
      <c r="AB3630" s="1" t="s">
        <v>539</v>
      </c>
      <c r="AC3630" s="2">
        <v>44822</v>
      </c>
    </row>
    <row r="3631" spans="1:29" x14ac:dyDescent="0.3">
      <c r="A3631">
        <v>3630</v>
      </c>
      <c r="B3631" s="1" t="s">
        <v>465</v>
      </c>
      <c r="C3631" s="1" t="str">
        <f>TRIM(HR_Data[[#This Row],[Employee_Name]])</f>
        <v>Arjun Kulkarni</v>
      </c>
      <c r="D3631" s="1" t="str">
        <f>LEFT(HR_Data[[#This Row],[cleaned-name]],FIND(" ",HR_Data[[#This Row],[cleaned-name]]))</f>
        <v xml:space="preserve">Arjun </v>
      </c>
      <c r="E3631" s="1" t="str">
        <f>RIGHT(HR_Data[[#This Row],[cleaned-name]],LEN(HR_Data[[#This Row],[cleaned-name]])-FIND(" ",C3631))</f>
        <v>Kulkarni</v>
      </c>
      <c r="F3631" s="1" t="s">
        <v>93</v>
      </c>
      <c r="G3631" s="1" t="s">
        <v>51</v>
      </c>
      <c r="H3631" s="1" t="str">
        <f>HR_Data[[#This Row],[cleaned-name]] &amp; " works in " &amp; HR_Data[[#This Row],[Department]] &amp; " at " &amp; HR_Data[[#This Row],[Location]]</f>
        <v>Arjun Kulkarni works in HR at Chennai</v>
      </c>
      <c r="I3631" s="1" t="s">
        <v>82</v>
      </c>
      <c r="J3631" s="1" t="s">
        <v>82</v>
      </c>
      <c r="K3631" s="2">
        <v>43624</v>
      </c>
      <c r="L3631" s="2">
        <v>33004</v>
      </c>
      <c r="M3631">
        <v>171237</v>
      </c>
      <c r="N3631">
        <v>23732.54</v>
      </c>
      <c r="O3631">
        <v>5</v>
      </c>
      <c r="P3631">
        <v>76.599999999999994</v>
      </c>
      <c r="Q3631">
        <v>9</v>
      </c>
      <c r="R3631">
        <v>14</v>
      </c>
      <c r="S3631">
        <v>0</v>
      </c>
      <c r="T3631" s="1" t="s">
        <v>29</v>
      </c>
      <c r="U3631" s="1" t="s">
        <v>100</v>
      </c>
      <c r="V3631" s="1" t="s">
        <v>163</v>
      </c>
      <c r="W3631" s="1" t="s">
        <v>172</v>
      </c>
      <c r="X3631" s="1" t="s">
        <v>54</v>
      </c>
      <c r="Y3631" s="1" t="s">
        <v>8217</v>
      </c>
      <c r="Z3631" s="1" t="str">
        <f>_xlfn.TEXTAFTER(HR_Data[[#This Row],[Email]],"@")</f>
        <v>company.com</v>
      </c>
      <c r="AA3631" s="1" t="s">
        <v>8218</v>
      </c>
      <c r="AB3631" s="1" t="s">
        <v>979</v>
      </c>
      <c r="AC3631" s="2">
        <v>43875</v>
      </c>
    </row>
    <row r="3632" spans="1:29" x14ac:dyDescent="0.3">
      <c r="A3632">
        <v>3631</v>
      </c>
      <c r="B3632" s="1" t="s">
        <v>743</v>
      </c>
      <c r="C3632" s="1" t="str">
        <f>TRIM(HR_Data[[#This Row],[Employee_Name]])</f>
        <v>Deepa Iyer</v>
      </c>
      <c r="D3632" s="1" t="str">
        <f>LEFT(HR_Data[[#This Row],[cleaned-name]],FIND(" ",HR_Data[[#This Row],[cleaned-name]]))</f>
        <v xml:space="preserve">Deepa </v>
      </c>
      <c r="E3632" s="1" t="str">
        <f>RIGHT(HR_Data[[#This Row],[cleaned-name]],LEN(HR_Data[[#This Row],[cleaned-name]])-FIND(" ",C3632))</f>
        <v>Iyer</v>
      </c>
      <c r="F3632" s="1" t="s">
        <v>50</v>
      </c>
      <c r="G3632" s="1" t="s">
        <v>26</v>
      </c>
      <c r="H3632" s="1" t="str">
        <f>HR_Data[[#This Row],[cleaned-name]] &amp; " works in " &amp; HR_Data[[#This Row],[Department]] &amp; " at " &amp; HR_Data[[#This Row],[Location]]</f>
        <v>Deepa Iyer works in Sales at Hyderabad</v>
      </c>
      <c r="I3632" s="1" t="s">
        <v>22</v>
      </c>
      <c r="J3632" s="1" t="s">
        <v>74</v>
      </c>
      <c r="K3632" s="2">
        <v>45525</v>
      </c>
      <c r="L3632" s="2">
        <v>35911</v>
      </c>
      <c r="M3632">
        <v>133692</v>
      </c>
      <c r="N3632">
        <v>13480.66</v>
      </c>
      <c r="O3632">
        <v>2.6</v>
      </c>
      <c r="P3632">
        <v>76</v>
      </c>
      <c r="Q3632">
        <v>8</v>
      </c>
      <c r="R3632">
        <v>94</v>
      </c>
      <c r="S3632">
        <v>3</v>
      </c>
      <c r="T3632" s="1" t="s">
        <v>122</v>
      </c>
      <c r="U3632" s="1" t="s">
        <v>100</v>
      </c>
      <c r="V3632" s="1" t="s">
        <v>116</v>
      </c>
      <c r="W3632" s="1" t="s">
        <v>172</v>
      </c>
      <c r="X3632" s="1" t="s">
        <v>188</v>
      </c>
      <c r="Y3632" s="1" t="s">
        <v>8219</v>
      </c>
      <c r="Z3632" s="1" t="str">
        <f>_xlfn.TEXTAFTER(HR_Data[[#This Row],[Email]],"@")</f>
        <v>company.com</v>
      </c>
      <c r="AA3632" s="1" t="s">
        <v>8220</v>
      </c>
      <c r="AB3632" s="1" t="s">
        <v>765</v>
      </c>
      <c r="AC3632" s="2">
        <v>46295</v>
      </c>
    </row>
    <row r="3633" spans="1:29" x14ac:dyDescent="0.3">
      <c r="A3633">
        <v>3632</v>
      </c>
      <c r="B3633" s="1" t="s">
        <v>795</v>
      </c>
      <c r="C3633" s="1" t="str">
        <f>TRIM(HR_Data[[#This Row],[Employee_Name]])</f>
        <v>Aarav Joshi</v>
      </c>
      <c r="D3633" s="1" t="str">
        <f>LEFT(HR_Data[[#This Row],[cleaned-name]],FIND(" ",HR_Data[[#This Row],[cleaned-name]]))</f>
        <v xml:space="preserve">Aarav </v>
      </c>
      <c r="E3633" s="1" t="str">
        <f>RIGHT(HR_Data[[#This Row],[cleaned-name]],LEN(HR_Data[[#This Row],[cleaned-name]])-FIND(" ",C3633))</f>
        <v>Joshi</v>
      </c>
      <c r="F3633" s="1" t="s">
        <v>67</v>
      </c>
      <c r="G3633" s="1" t="s">
        <v>59</v>
      </c>
      <c r="H3633" s="1" t="str">
        <f>HR_Data[[#This Row],[cleaned-name]] &amp; " works in " &amp; HR_Data[[#This Row],[Department]] &amp; " at " &amp; HR_Data[[#This Row],[Location]]</f>
        <v>Aarav Joshi works in Engineering at Bengaluru</v>
      </c>
      <c r="I3633" s="1" t="s">
        <v>39</v>
      </c>
      <c r="J3633" s="1" t="s">
        <v>82</v>
      </c>
      <c r="K3633" s="2">
        <v>45440</v>
      </c>
      <c r="L3633" s="2">
        <v>33021</v>
      </c>
      <c r="M3633">
        <v>92180</v>
      </c>
      <c r="N3633">
        <v>14657.41</v>
      </c>
      <c r="O3633">
        <v>2.7</v>
      </c>
      <c r="P3633">
        <v>96.8</v>
      </c>
      <c r="Q3633">
        <v>9</v>
      </c>
      <c r="R3633">
        <v>89</v>
      </c>
      <c r="S3633">
        <v>8</v>
      </c>
      <c r="T3633" s="1" t="s">
        <v>122</v>
      </c>
      <c r="U3633" s="1" t="s">
        <v>42</v>
      </c>
      <c r="V3633" s="1" t="s">
        <v>116</v>
      </c>
      <c r="W3633" s="1" t="s">
        <v>124</v>
      </c>
      <c r="X3633" s="1" t="s">
        <v>45</v>
      </c>
      <c r="Y3633" s="1" t="s">
        <v>8221</v>
      </c>
      <c r="Z3633" s="1" t="str">
        <f>_xlfn.TEXTAFTER(HR_Data[[#This Row],[Email]],"@")</f>
        <v>company.com</v>
      </c>
      <c r="AA3633" s="1" t="s">
        <v>8222</v>
      </c>
      <c r="AB3633" s="1" t="s">
        <v>473</v>
      </c>
      <c r="AC3633" s="2">
        <v>45697</v>
      </c>
    </row>
    <row r="3634" spans="1:29" x14ac:dyDescent="0.3">
      <c r="A3634">
        <v>3633</v>
      </c>
      <c r="B3634" s="1" t="s">
        <v>633</v>
      </c>
      <c r="C3634" s="1" t="str">
        <f>TRIM(HR_Data[[#This Row],[Employee_Name]])</f>
        <v>Aarav Desai</v>
      </c>
      <c r="D3634" s="1" t="str">
        <f>LEFT(HR_Data[[#This Row],[cleaned-name]],FIND(" ",HR_Data[[#This Row],[cleaned-name]]))</f>
        <v xml:space="preserve">Aarav </v>
      </c>
      <c r="E3634" s="1" t="str">
        <f>RIGHT(HR_Data[[#This Row],[cleaned-name]],LEN(HR_Data[[#This Row],[cleaned-name]])-FIND(" ",C3634))</f>
        <v>Desai</v>
      </c>
      <c r="F3634" s="1" t="s">
        <v>93</v>
      </c>
      <c r="G3634" s="1" t="s">
        <v>68</v>
      </c>
      <c r="H3634" s="1" t="str">
        <f>HR_Data[[#This Row],[cleaned-name]] &amp; " works in " &amp; HR_Data[[#This Row],[Department]] &amp; " at " &amp; HR_Data[[#This Row],[Location]]</f>
        <v>Aarav Desai works in HR at Delhi</v>
      </c>
      <c r="I3634" s="1" t="s">
        <v>27</v>
      </c>
      <c r="J3634" s="1" t="s">
        <v>40</v>
      </c>
      <c r="K3634" s="2">
        <v>44040</v>
      </c>
      <c r="L3634" s="2">
        <v>33970</v>
      </c>
      <c r="M3634">
        <v>129435</v>
      </c>
      <c r="N3634">
        <v>20923.3</v>
      </c>
      <c r="O3634">
        <v>4.2</v>
      </c>
      <c r="P3634">
        <v>72.7</v>
      </c>
      <c r="Q3634">
        <v>10</v>
      </c>
      <c r="R3634">
        <v>12</v>
      </c>
      <c r="S3634">
        <v>14</v>
      </c>
      <c r="T3634" s="1" t="s">
        <v>41</v>
      </c>
      <c r="U3634" s="1" t="s">
        <v>123</v>
      </c>
      <c r="V3634" s="1" t="s">
        <v>147</v>
      </c>
      <c r="W3634" s="1" t="s">
        <v>148</v>
      </c>
      <c r="X3634" s="1" t="s">
        <v>45</v>
      </c>
      <c r="Y3634" s="1" t="s">
        <v>8223</v>
      </c>
      <c r="Z3634" s="1" t="str">
        <f>_xlfn.TEXTAFTER(HR_Data[[#This Row],[Email]],"@")</f>
        <v>company.com</v>
      </c>
      <c r="AA3634" s="1" t="s">
        <v>8224</v>
      </c>
      <c r="AB3634" s="1" t="s">
        <v>2046</v>
      </c>
      <c r="AC3634" s="2">
        <v>44487</v>
      </c>
    </row>
    <row r="3635" spans="1:29" x14ac:dyDescent="0.3">
      <c r="A3635">
        <v>3634</v>
      </c>
      <c r="B3635" s="1" t="s">
        <v>179</v>
      </c>
      <c r="C3635" s="1" t="str">
        <f>TRIM(HR_Data[[#This Row],[Employee_Name]])</f>
        <v>Sneha Rao</v>
      </c>
      <c r="D3635" s="1" t="str">
        <f>LEFT(HR_Data[[#This Row],[cleaned-name]],FIND(" ",HR_Data[[#This Row],[cleaned-name]]))</f>
        <v xml:space="preserve">Sneha </v>
      </c>
      <c r="E3635" s="1" t="str">
        <f>RIGHT(HR_Data[[#This Row],[cleaned-name]],LEN(HR_Data[[#This Row],[cleaned-name]])-FIND(" ",C3635))</f>
        <v>Rao</v>
      </c>
      <c r="F3635" s="1" t="s">
        <v>38</v>
      </c>
      <c r="G3635" s="1" t="s">
        <v>162</v>
      </c>
      <c r="H3635" s="1" t="str">
        <f>HR_Data[[#This Row],[cleaned-name]] &amp; " works in " &amp; HR_Data[[#This Row],[Department]] &amp; " at " &amp; HR_Data[[#This Row],[Location]]</f>
        <v>Sneha Rao works in IT at Pune</v>
      </c>
      <c r="I3635" s="1" t="s">
        <v>129</v>
      </c>
      <c r="J3635" s="1" t="s">
        <v>40</v>
      </c>
      <c r="K3635" s="2">
        <v>43369</v>
      </c>
      <c r="L3635" s="2">
        <v>35090</v>
      </c>
      <c r="M3635">
        <v>89303</v>
      </c>
      <c r="N3635">
        <v>13883.57</v>
      </c>
      <c r="O3635">
        <v>3.5</v>
      </c>
      <c r="P3635">
        <v>99.7</v>
      </c>
      <c r="Q3635">
        <v>18</v>
      </c>
      <c r="R3635">
        <v>5</v>
      </c>
      <c r="S3635">
        <v>10</v>
      </c>
      <c r="T3635" s="1" t="s">
        <v>60</v>
      </c>
      <c r="U3635" s="1" t="s">
        <v>100</v>
      </c>
      <c r="V3635" s="1" t="s">
        <v>206</v>
      </c>
      <c r="W3635" s="1" t="s">
        <v>44</v>
      </c>
      <c r="X3635" s="1" t="s">
        <v>180</v>
      </c>
      <c r="Y3635" s="1" t="s">
        <v>8225</v>
      </c>
      <c r="Z3635" s="1" t="str">
        <f>_xlfn.TEXTAFTER(HR_Data[[#This Row],[Email]],"@")</f>
        <v>company.com</v>
      </c>
      <c r="AA3635" s="1" t="s">
        <v>8226</v>
      </c>
      <c r="AB3635" s="1" t="s">
        <v>1653</v>
      </c>
      <c r="AC3635" s="2">
        <v>43990</v>
      </c>
    </row>
    <row r="3636" spans="1:29" x14ac:dyDescent="0.3">
      <c r="A3636">
        <v>3635</v>
      </c>
      <c r="B3636" s="1" t="s">
        <v>2278</v>
      </c>
      <c r="C3636" s="1" t="str">
        <f>TRIM(HR_Data[[#This Row],[Employee_Name]])</f>
        <v>Deepa Nair</v>
      </c>
      <c r="D3636" s="1" t="str">
        <f>LEFT(HR_Data[[#This Row],[cleaned-name]],FIND(" ",HR_Data[[#This Row],[cleaned-name]]))</f>
        <v xml:space="preserve">Deepa </v>
      </c>
      <c r="E3636" s="1" t="str">
        <f>RIGHT(HR_Data[[#This Row],[cleaned-name]],LEN(HR_Data[[#This Row],[cleaned-name]])-FIND(" ",C3636))</f>
        <v>Nair</v>
      </c>
      <c r="F3636" s="1" t="s">
        <v>38</v>
      </c>
      <c r="G3636" s="1" t="s">
        <v>81</v>
      </c>
      <c r="H3636" s="1" t="str">
        <f>HR_Data[[#This Row],[cleaned-name]] &amp; " works in " &amp; HR_Data[[#This Row],[Department]] &amp; " at " &amp; HR_Data[[#This Row],[Location]]</f>
        <v>Deepa Nair works in IT at Kolkata</v>
      </c>
      <c r="I3636" s="1" t="s">
        <v>39</v>
      </c>
      <c r="J3636" s="1" t="s">
        <v>40</v>
      </c>
      <c r="K3636" s="2">
        <v>43107</v>
      </c>
      <c r="L3636" s="2">
        <v>35955</v>
      </c>
      <c r="M3636">
        <v>170297</v>
      </c>
      <c r="N3636">
        <v>29444.73</v>
      </c>
      <c r="O3636">
        <v>4.8</v>
      </c>
      <c r="P3636">
        <v>74.8</v>
      </c>
      <c r="Q3636">
        <v>10</v>
      </c>
      <c r="R3636">
        <v>24</v>
      </c>
      <c r="S3636">
        <v>0</v>
      </c>
      <c r="T3636" s="1" t="s">
        <v>41</v>
      </c>
      <c r="U3636" s="1" t="s">
        <v>75</v>
      </c>
      <c r="V3636" s="1" t="s">
        <v>163</v>
      </c>
      <c r="W3636" s="1" t="s">
        <v>157</v>
      </c>
      <c r="X3636" s="1" t="s">
        <v>33</v>
      </c>
      <c r="Y3636" s="1" t="s">
        <v>8227</v>
      </c>
      <c r="Z3636" s="1" t="str">
        <f>_xlfn.TEXTAFTER(HR_Data[[#This Row],[Email]],"@")</f>
        <v>company.com</v>
      </c>
      <c r="AA3636" s="1" t="s">
        <v>8228</v>
      </c>
      <c r="AB3636" s="1" t="s">
        <v>80</v>
      </c>
      <c r="AC3636" s="2">
        <v>43929</v>
      </c>
    </row>
    <row r="3637" spans="1:29" x14ac:dyDescent="0.3">
      <c r="A3637">
        <v>3636</v>
      </c>
      <c r="B3637" s="1" t="s">
        <v>646</v>
      </c>
      <c r="C3637" s="1" t="str">
        <f>TRIM(HR_Data[[#This Row],[Employee_Name]])</f>
        <v>Sneha Nair</v>
      </c>
      <c r="D3637" s="1" t="str">
        <f>LEFT(HR_Data[[#This Row],[cleaned-name]],FIND(" ",HR_Data[[#This Row],[cleaned-name]]))</f>
        <v xml:space="preserve">Sneha </v>
      </c>
      <c r="E3637" s="1" t="str">
        <f>RIGHT(HR_Data[[#This Row],[cleaned-name]],LEN(HR_Data[[#This Row],[cleaned-name]])-FIND(" ",C3637))</f>
        <v>Nair</v>
      </c>
      <c r="F3637" s="1" t="s">
        <v>107</v>
      </c>
      <c r="G3637" s="1" t="s">
        <v>135</v>
      </c>
      <c r="H3637" s="1" t="str">
        <f>HR_Data[[#This Row],[cleaned-name]] &amp; " works in " &amp; HR_Data[[#This Row],[Department]] &amp; " at " &amp; HR_Data[[#This Row],[Location]]</f>
        <v>Sneha Nair works in Customer Support at Mysuru</v>
      </c>
      <c r="I3637" s="1" t="s">
        <v>82</v>
      </c>
      <c r="J3637" s="1" t="s">
        <v>28</v>
      </c>
      <c r="K3637" s="2">
        <v>45872</v>
      </c>
      <c r="L3637" s="2">
        <v>37741</v>
      </c>
      <c r="M3637">
        <v>83422</v>
      </c>
      <c r="N3637">
        <v>15726.95</v>
      </c>
      <c r="O3637">
        <v>4.5</v>
      </c>
      <c r="P3637">
        <v>96.5</v>
      </c>
      <c r="Q3637">
        <v>7</v>
      </c>
      <c r="R3637">
        <v>61</v>
      </c>
      <c r="S3637">
        <v>11</v>
      </c>
      <c r="T3637" s="1" t="s">
        <v>41</v>
      </c>
      <c r="U3637" s="1" t="s">
        <v>100</v>
      </c>
      <c r="V3637" s="1" t="s">
        <v>163</v>
      </c>
      <c r="W3637" s="1" t="s">
        <v>172</v>
      </c>
      <c r="X3637" s="1" t="s">
        <v>188</v>
      </c>
      <c r="Y3637" s="1" t="s">
        <v>8229</v>
      </c>
      <c r="Z3637" s="1" t="str">
        <f>_xlfn.TEXTAFTER(HR_Data[[#This Row],[Email]],"@")</f>
        <v>company.com</v>
      </c>
      <c r="AA3637" s="1" t="s">
        <v>8230</v>
      </c>
      <c r="AB3637" s="1" t="s">
        <v>1139</v>
      </c>
      <c r="AC3637" s="2">
        <v>46295</v>
      </c>
    </row>
    <row r="3638" spans="1:29" x14ac:dyDescent="0.3">
      <c r="A3638">
        <v>3637</v>
      </c>
      <c r="B3638" s="1" t="s">
        <v>416</v>
      </c>
      <c r="C3638" s="1" t="str">
        <f>TRIM(HR_Data[[#This Row],[Employee_Name]])</f>
        <v>Pooja Mehta</v>
      </c>
      <c r="D3638" s="1" t="str">
        <f>LEFT(HR_Data[[#This Row],[cleaned-name]],FIND(" ",HR_Data[[#This Row],[cleaned-name]]))</f>
        <v xml:space="preserve">Pooja </v>
      </c>
      <c r="E3638" s="1" t="str">
        <f>RIGHT(HR_Data[[#This Row],[cleaned-name]],LEN(HR_Data[[#This Row],[cleaned-name]])-FIND(" ",C3638))</f>
        <v>Mehta</v>
      </c>
      <c r="F3638" s="1" t="s">
        <v>58</v>
      </c>
      <c r="G3638" s="1" t="s">
        <v>81</v>
      </c>
      <c r="H3638" s="1" t="str">
        <f>HR_Data[[#This Row],[cleaned-name]] &amp; " works in " &amp; HR_Data[[#This Row],[Department]] &amp; " at " &amp; HR_Data[[#This Row],[Location]]</f>
        <v>Pooja Mehta works in Operations at Kolkata</v>
      </c>
      <c r="I3638" s="1" t="s">
        <v>52</v>
      </c>
      <c r="J3638" s="1" t="s">
        <v>40</v>
      </c>
      <c r="K3638" s="2">
        <v>43947</v>
      </c>
      <c r="L3638" s="2">
        <v>34655</v>
      </c>
      <c r="M3638">
        <v>51901</v>
      </c>
      <c r="N3638">
        <v>2097.46</v>
      </c>
      <c r="O3638">
        <v>4.4000000000000004</v>
      </c>
      <c r="P3638">
        <v>70.8</v>
      </c>
      <c r="Q3638">
        <v>3</v>
      </c>
      <c r="R3638">
        <v>115</v>
      </c>
      <c r="S3638">
        <v>12</v>
      </c>
      <c r="T3638" s="1" t="s">
        <v>41</v>
      </c>
      <c r="U3638" s="1" t="s">
        <v>30</v>
      </c>
      <c r="V3638" s="1" t="s">
        <v>206</v>
      </c>
      <c r="W3638" s="1" t="s">
        <v>32</v>
      </c>
      <c r="X3638" s="1" t="s">
        <v>130</v>
      </c>
      <c r="Y3638" s="1" t="s">
        <v>8231</v>
      </c>
      <c r="Z3638" s="1" t="str">
        <f>_xlfn.TEXTAFTER(HR_Data[[#This Row],[Email]],"@")</f>
        <v>company.com</v>
      </c>
      <c r="AA3638" s="1" t="s">
        <v>8232</v>
      </c>
      <c r="AB3638" s="1" t="s">
        <v>231</v>
      </c>
      <c r="AC3638" s="2">
        <v>44638</v>
      </c>
    </row>
    <row r="3639" spans="1:29" x14ac:dyDescent="0.3">
      <c r="A3639">
        <v>3638</v>
      </c>
      <c r="B3639" s="1" t="s">
        <v>2736</v>
      </c>
      <c r="C3639" s="1" t="str">
        <f>TRIM(HR_Data[[#This Row],[Employee_Name]])</f>
        <v>Aarav Pillai</v>
      </c>
      <c r="D3639" s="1" t="str">
        <f>LEFT(HR_Data[[#This Row],[cleaned-name]],FIND(" ",HR_Data[[#This Row],[cleaned-name]]))</f>
        <v xml:space="preserve">Aarav </v>
      </c>
      <c r="E3639" s="1" t="str">
        <f>RIGHT(HR_Data[[#This Row],[cleaned-name]],LEN(HR_Data[[#This Row],[cleaned-name]])-FIND(" ",C3639))</f>
        <v>Pillai</v>
      </c>
      <c r="F3639" s="1" t="s">
        <v>67</v>
      </c>
      <c r="G3639" s="1" t="s">
        <v>81</v>
      </c>
      <c r="H3639" s="1" t="str">
        <f>HR_Data[[#This Row],[cleaned-name]] &amp; " works in " &amp; HR_Data[[#This Row],[Department]] &amp; " at " &amp; HR_Data[[#This Row],[Location]]</f>
        <v>Aarav Pillai works in Engineering at Kolkata</v>
      </c>
      <c r="I3639" s="1" t="s">
        <v>82</v>
      </c>
      <c r="J3639" s="1" t="s">
        <v>28</v>
      </c>
      <c r="K3639" s="2">
        <v>44429</v>
      </c>
      <c r="L3639" s="2">
        <v>38362</v>
      </c>
      <c r="M3639">
        <v>160635</v>
      </c>
      <c r="N3639">
        <v>21804.37</v>
      </c>
      <c r="O3639">
        <v>4.4000000000000004</v>
      </c>
      <c r="P3639">
        <v>84.2</v>
      </c>
      <c r="Q3639">
        <v>3</v>
      </c>
      <c r="R3639">
        <v>60</v>
      </c>
      <c r="S3639">
        <v>15</v>
      </c>
      <c r="T3639" s="1" t="s">
        <v>29</v>
      </c>
      <c r="U3639" s="1" t="s">
        <v>100</v>
      </c>
      <c r="V3639" s="1" t="s">
        <v>31</v>
      </c>
      <c r="W3639" s="1" t="s">
        <v>44</v>
      </c>
      <c r="X3639" s="1" t="s">
        <v>193</v>
      </c>
      <c r="Y3639" s="1" t="s">
        <v>8233</v>
      </c>
      <c r="Z3639" s="1" t="str">
        <f>_xlfn.TEXTAFTER(HR_Data[[#This Row],[Email]],"@")</f>
        <v>company.com</v>
      </c>
      <c r="AA3639" s="1" t="s">
        <v>8234</v>
      </c>
      <c r="AB3639" s="1" t="s">
        <v>204</v>
      </c>
      <c r="AC3639" s="2">
        <v>44681</v>
      </c>
    </row>
    <row r="3640" spans="1:29" x14ac:dyDescent="0.3">
      <c r="A3640">
        <v>3639</v>
      </c>
      <c r="B3640" s="1" t="s">
        <v>655</v>
      </c>
      <c r="C3640" s="1" t="str">
        <f>TRIM(HR_Data[[#This Row],[Employee_Name]])</f>
        <v>Aditi Verma</v>
      </c>
      <c r="D3640" s="1" t="str">
        <f>LEFT(HR_Data[[#This Row],[cleaned-name]],FIND(" ",HR_Data[[#This Row],[cleaned-name]]))</f>
        <v xml:space="preserve">Aditi </v>
      </c>
      <c r="E3640" s="1" t="str">
        <f>RIGHT(HR_Data[[#This Row],[cleaned-name]],LEN(HR_Data[[#This Row],[cleaned-name]])-FIND(" ",C3640))</f>
        <v>Verma</v>
      </c>
      <c r="F3640" s="1" t="s">
        <v>25</v>
      </c>
      <c r="G3640" s="1" t="s">
        <v>99</v>
      </c>
      <c r="H3640" s="1" t="str">
        <f>HR_Data[[#This Row],[cleaned-name]] &amp; " works in " &amp; HR_Data[[#This Row],[Department]] &amp; " at " &amp; HR_Data[[#This Row],[Location]]</f>
        <v>Aditi Verma works in Marketing at Mumbai</v>
      </c>
      <c r="I3640" s="1" t="s">
        <v>22</v>
      </c>
      <c r="J3640" s="1" t="s">
        <v>82</v>
      </c>
      <c r="K3640" s="2">
        <v>44058</v>
      </c>
      <c r="L3640" s="2">
        <v>33172</v>
      </c>
      <c r="M3640">
        <v>153186</v>
      </c>
      <c r="N3640">
        <v>29618.77</v>
      </c>
      <c r="O3640">
        <v>2.4</v>
      </c>
      <c r="P3640">
        <v>73.8</v>
      </c>
      <c r="Q3640">
        <v>10</v>
      </c>
      <c r="R3640">
        <v>53</v>
      </c>
      <c r="S3640">
        <v>14</v>
      </c>
      <c r="T3640" s="1" t="s">
        <v>60</v>
      </c>
      <c r="U3640" s="1" t="s">
        <v>42</v>
      </c>
      <c r="V3640" s="1" t="s">
        <v>76</v>
      </c>
      <c r="W3640" s="1" t="s">
        <v>101</v>
      </c>
      <c r="X3640" s="1" t="s">
        <v>88</v>
      </c>
      <c r="Y3640" s="1" t="s">
        <v>8235</v>
      </c>
      <c r="Z3640" s="1" t="str">
        <f>_xlfn.TEXTAFTER(HR_Data[[#This Row],[Email]],"@")</f>
        <v>company.com</v>
      </c>
      <c r="AA3640" s="1" t="s">
        <v>8236</v>
      </c>
      <c r="AB3640" s="1" t="s">
        <v>440</v>
      </c>
      <c r="AC3640" s="2">
        <v>44545</v>
      </c>
    </row>
    <row r="3641" spans="1:29" x14ac:dyDescent="0.3">
      <c r="A3641">
        <v>3640</v>
      </c>
      <c r="B3641" s="1" t="s">
        <v>170</v>
      </c>
      <c r="C3641" s="1" t="str">
        <f>TRIM(HR_Data[[#This Row],[Employee_Name]])</f>
        <v>Vivek Nair</v>
      </c>
      <c r="D3641" s="1" t="str">
        <f>LEFT(HR_Data[[#This Row],[cleaned-name]],FIND(" ",HR_Data[[#This Row],[cleaned-name]]))</f>
        <v xml:space="preserve">Vivek </v>
      </c>
      <c r="E3641" s="1" t="str">
        <f>RIGHT(HR_Data[[#This Row],[cleaned-name]],LEN(HR_Data[[#This Row],[cleaned-name]])-FIND(" ",C3641))</f>
        <v>Nair</v>
      </c>
      <c r="F3641" s="1" t="s">
        <v>67</v>
      </c>
      <c r="G3641" s="1" t="s">
        <v>142</v>
      </c>
      <c r="H3641" s="1" t="str">
        <f>HR_Data[[#This Row],[cleaned-name]] &amp; " works in " &amp; HR_Data[[#This Row],[Department]] &amp; " at " &amp; HR_Data[[#This Row],[Location]]</f>
        <v>Vivek Nair works in Engineering at Noida</v>
      </c>
      <c r="I3641" s="1" t="s">
        <v>52</v>
      </c>
      <c r="J3641" s="1" t="s">
        <v>40</v>
      </c>
      <c r="K3641" s="2">
        <v>44566</v>
      </c>
      <c r="L3641" s="2">
        <v>34267</v>
      </c>
      <c r="M3641">
        <v>97641</v>
      </c>
      <c r="N3641">
        <v>3274.26</v>
      </c>
      <c r="O3641">
        <v>3.6</v>
      </c>
      <c r="P3641">
        <v>97.3</v>
      </c>
      <c r="Q3641">
        <v>4</v>
      </c>
      <c r="R3641">
        <v>98</v>
      </c>
      <c r="S3641">
        <v>9</v>
      </c>
      <c r="T3641" s="1" t="s">
        <v>29</v>
      </c>
      <c r="U3641" s="1" t="s">
        <v>42</v>
      </c>
      <c r="V3641" s="1" t="s">
        <v>116</v>
      </c>
      <c r="W3641" s="1" t="s">
        <v>69</v>
      </c>
      <c r="X3641" s="1" t="s">
        <v>130</v>
      </c>
      <c r="Y3641" s="1" t="s">
        <v>8237</v>
      </c>
      <c r="Z3641" s="1" t="str">
        <f>_xlfn.TEXTAFTER(HR_Data[[#This Row],[Email]],"@")</f>
        <v>company.com</v>
      </c>
      <c r="AA3641" s="1" t="s">
        <v>8238</v>
      </c>
      <c r="AB3641" s="1" t="s">
        <v>234</v>
      </c>
      <c r="AC3641" s="2">
        <v>45329</v>
      </c>
    </row>
    <row r="3642" spans="1:29" x14ac:dyDescent="0.3">
      <c r="A3642">
        <v>3641</v>
      </c>
      <c r="B3642" s="1" t="s">
        <v>201</v>
      </c>
      <c r="C3642" s="1" t="str">
        <f>TRIM(HR_Data[[#This Row],[Employee_Name]])</f>
        <v>Vikas Pillai</v>
      </c>
      <c r="D3642" s="1" t="str">
        <f>LEFT(HR_Data[[#This Row],[cleaned-name]],FIND(" ",HR_Data[[#This Row],[cleaned-name]]))</f>
        <v xml:space="preserve">Vikas </v>
      </c>
      <c r="E3642" s="1" t="str">
        <f>RIGHT(HR_Data[[#This Row],[cleaned-name]],LEN(HR_Data[[#This Row],[cleaned-name]])-FIND(" ",C3642))</f>
        <v>Pillai</v>
      </c>
      <c r="F3642" s="1" t="s">
        <v>67</v>
      </c>
      <c r="G3642" s="1" t="s">
        <v>135</v>
      </c>
      <c r="H3642" s="1" t="str">
        <f>HR_Data[[#This Row],[cleaned-name]] &amp; " works in " &amp; HR_Data[[#This Row],[Department]] &amp; " at " &amp; HR_Data[[#This Row],[Location]]</f>
        <v>Vikas Pillai works in Engineering at Mysuru</v>
      </c>
      <c r="I3642" s="1" t="s">
        <v>82</v>
      </c>
      <c r="J3642" s="1" t="s">
        <v>40</v>
      </c>
      <c r="K3642" s="2">
        <v>45015</v>
      </c>
      <c r="L3642" s="2">
        <v>37137</v>
      </c>
      <c r="M3642">
        <v>67803</v>
      </c>
      <c r="N3642">
        <v>7834.15</v>
      </c>
      <c r="O3642">
        <v>4.7</v>
      </c>
      <c r="P3642">
        <v>82</v>
      </c>
      <c r="Q3642">
        <v>0</v>
      </c>
      <c r="R3642">
        <v>33</v>
      </c>
      <c r="S3642">
        <v>3</v>
      </c>
      <c r="T3642" s="1" t="s">
        <v>29</v>
      </c>
      <c r="U3642" s="1" t="s">
        <v>42</v>
      </c>
      <c r="V3642" s="1" t="s">
        <v>116</v>
      </c>
      <c r="W3642" s="1" t="s">
        <v>157</v>
      </c>
      <c r="X3642" s="1" t="s">
        <v>45</v>
      </c>
      <c r="Y3642" s="1" t="s">
        <v>8239</v>
      </c>
      <c r="Z3642" s="1" t="str">
        <f>_xlfn.TEXTAFTER(HR_Data[[#This Row],[Email]],"@")</f>
        <v>company.com</v>
      </c>
      <c r="AA3642" s="1" t="s">
        <v>8240</v>
      </c>
      <c r="AB3642" s="1" t="s">
        <v>575</v>
      </c>
      <c r="AC3642" s="2">
        <v>45774</v>
      </c>
    </row>
    <row r="3643" spans="1:29" x14ac:dyDescent="0.3">
      <c r="A3643">
        <v>3642</v>
      </c>
      <c r="B3643" s="1" t="s">
        <v>8241</v>
      </c>
      <c r="C3643" s="1" t="str">
        <f>TRIM(HR_Data[[#This Row],[Employee_Name]])</f>
        <v>Vikas Menon</v>
      </c>
      <c r="D3643" s="1" t="str">
        <f>LEFT(HR_Data[[#This Row],[cleaned-name]],FIND(" ",HR_Data[[#This Row],[cleaned-name]]))</f>
        <v xml:space="preserve">Vikas </v>
      </c>
      <c r="E3643" s="1" t="str">
        <f>RIGHT(HR_Data[[#This Row],[cleaned-name]],LEN(HR_Data[[#This Row],[cleaned-name]])-FIND(" ",C3643))</f>
        <v>Menon</v>
      </c>
      <c r="F3643" s="1" t="s">
        <v>50</v>
      </c>
      <c r="G3643" s="1" t="s">
        <v>51</v>
      </c>
      <c r="H3643" s="1" t="str">
        <f>HR_Data[[#This Row],[cleaned-name]] &amp; " works in " &amp; HR_Data[[#This Row],[Department]] &amp; " at " &amp; HR_Data[[#This Row],[Location]]</f>
        <v>Vikas Menon works in Sales at Chennai</v>
      </c>
      <c r="I3643" s="1" t="s">
        <v>52</v>
      </c>
      <c r="J3643" s="1" t="s">
        <v>40</v>
      </c>
      <c r="K3643" s="2">
        <v>44077</v>
      </c>
      <c r="L3643" s="2">
        <v>33144</v>
      </c>
      <c r="M3643">
        <v>48434</v>
      </c>
      <c r="N3643">
        <v>2051.2399999999998</v>
      </c>
      <c r="O3643">
        <v>2.4</v>
      </c>
      <c r="P3643">
        <v>92.6</v>
      </c>
      <c r="Q3643">
        <v>15</v>
      </c>
      <c r="R3643">
        <v>6</v>
      </c>
      <c r="S3643">
        <v>2</v>
      </c>
      <c r="T3643" s="1" t="s">
        <v>29</v>
      </c>
      <c r="U3643" s="1" t="s">
        <v>123</v>
      </c>
      <c r="V3643" s="1" t="s">
        <v>61</v>
      </c>
      <c r="W3643" s="1" t="s">
        <v>44</v>
      </c>
      <c r="X3643" s="1" t="s">
        <v>45</v>
      </c>
      <c r="Y3643" s="1" t="s">
        <v>8242</v>
      </c>
      <c r="Z3643" s="1" t="str">
        <f>_xlfn.TEXTAFTER(HR_Data[[#This Row],[Email]],"@")</f>
        <v>company.com</v>
      </c>
      <c r="AA3643" s="1" t="s">
        <v>8243</v>
      </c>
      <c r="AB3643" s="1" t="s">
        <v>1776</v>
      </c>
      <c r="AC3643" s="2">
        <v>44773</v>
      </c>
    </row>
    <row r="3644" spans="1:29" x14ac:dyDescent="0.3">
      <c r="A3644">
        <v>3643</v>
      </c>
      <c r="B3644" s="1" t="s">
        <v>85</v>
      </c>
      <c r="C3644" s="1" t="str">
        <f>TRIM(HR_Data[[#This Row],[Employee_Name]])</f>
        <v>Bhavna Joshi</v>
      </c>
      <c r="D3644" s="1" t="str">
        <f>LEFT(HR_Data[[#This Row],[cleaned-name]],FIND(" ",HR_Data[[#This Row],[cleaned-name]]))</f>
        <v xml:space="preserve">Bhavna </v>
      </c>
      <c r="E3644" s="1" t="str">
        <f>RIGHT(HR_Data[[#This Row],[cleaned-name]],LEN(HR_Data[[#This Row],[cleaned-name]])-FIND(" ",C3644))</f>
        <v>Joshi</v>
      </c>
      <c r="F3644" s="1" t="s">
        <v>67</v>
      </c>
      <c r="G3644" s="1" t="s">
        <v>59</v>
      </c>
      <c r="H3644" s="1" t="str">
        <f>HR_Data[[#This Row],[cleaned-name]] &amp; " works in " &amp; HR_Data[[#This Row],[Department]] &amp; " at " &amp; HR_Data[[#This Row],[Location]]</f>
        <v>Bhavna Joshi works in Engineering at Bengaluru</v>
      </c>
      <c r="I3644" s="1" t="s">
        <v>129</v>
      </c>
      <c r="J3644" s="1" t="s">
        <v>28</v>
      </c>
      <c r="K3644" s="2">
        <v>43724</v>
      </c>
      <c r="L3644" s="2">
        <v>32770</v>
      </c>
      <c r="M3644">
        <v>53274</v>
      </c>
      <c r="N3644">
        <v>10121.780000000001</v>
      </c>
      <c r="O3644">
        <v>4.9000000000000004</v>
      </c>
      <c r="P3644">
        <v>74.5</v>
      </c>
      <c r="Q3644">
        <v>25</v>
      </c>
      <c r="R3644">
        <v>16</v>
      </c>
      <c r="S3644">
        <v>6</v>
      </c>
      <c r="T3644" s="1" t="s">
        <v>29</v>
      </c>
      <c r="U3644" s="1" t="s">
        <v>75</v>
      </c>
      <c r="V3644" s="1" t="s">
        <v>147</v>
      </c>
      <c r="W3644" s="1" t="s">
        <v>148</v>
      </c>
      <c r="X3644" s="1" t="s">
        <v>54</v>
      </c>
      <c r="Y3644" s="1" t="s">
        <v>8244</v>
      </c>
      <c r="Z3644" s="1" t="str">
        <f>_xlfn.TEXTAFTER(HR_Data[[#This Row],[Email]],"@")</f>
        <v>company.com</v>
      </c>
      <c r="AA3644" s="1" t="s">
        <v>8245</v>
      </c>
      <c r="AB3644" s="1" t="s">
        <v>230</v>
      </c>
      <c r="AC3644" s="2">
        <v>44142</v>
      </c>
    </row>
    <row r="3645" spans="1:29" x14ac:dyDescent="0.3">
      <c r="A3645">
        <v>3644</v>
      </c>
      <c r="B3645" s="1" t="s">
        <v>2136</v>
      </c>
      <c r="C3645" s="1" t="str">
        <f>TRIM(HR_Data[[#This Row],[Employee_Name]])</f>
        <v>Varun Singh</v>
      </c>
      <c r="D3645" s="1" t="str">
        <f>LEFT(HR_Data[[#This Row],[cleaned-name]],FIND(" ",HR_Data[[#This Row],[cleaned-name]]))</f>
        <v xml:space="preserve">Varun </v>
      </c>
      <c r="E3645" s="1" t="str">
        <f>RIGHT(HR_Data[[#This Row],[cleaned-name]],LEN(HR_Data[[#This Row],[cleaned-name]])-FIND(" ",C3645))</f>
        <v>Singh</v>
      </c>
      <c r="F3645" s="1" t="s">
        <v>25</v>
      </c>
      <c r="G3645" s="1" t="s">
        <v>51</v>
      </c>
      <c r="H3645" s="1" t="str">
        <f>HR_Data[[#This Row],[cleaned-name]] &amp; " works in " &amp; HR_Data[[#This Row],[Department]] &amp; " at " &amp; HR_Data[[#This Row],[Location]]</f>
        <v>Varun Singh works in Marketing at Chennai</v>
      </c>
      <c r="I3645" s="1" t="s">
        <v>215</v>
      </c>
      <c r="J3645" s="1" t="s">
        <v>28</v>
      </c>
      <c r="K3645" s="2">
        <v>45666</v>
      </c>
      <c r="L3645" s="2">
        <v>36393</v>
      </c>
      <c r="M3645">
        <v>166717</v>
      </c>
      <c r="N3645">
        <v>7083.32</v>
      </c>
      <c r="O3645">
        <v>4.2</v>
      </c>
      <c r="P3645">
        <v>87.9</v>
      </c>
      <c r="Q3645">
        <v>20</v>
      </c>
      <c r="R3645">
        <v>91</v>
      </c>
      <c r="S3645">
        <v>10</v>
      </c>
      <c r="T3645" s="1" t="s">
        <v>60</v>
      </c>
      <c r="U3645" s="1" t="s">
        <v>100</v>
      </c>
      <c r="V3645" s="1" t="s">
        <v>206</v>
      </c>
      <c r="W3645" s="1" t="s">
        <v>172</v>
      </c>
      <c r="X3645" s="1" t="s">
        <v>193</v>
      </c>
      <c r="Y3645" s="1" t="s">
        <v>8246</v>
      </c>
      <c r="Z3645" s="1" t="str">
        <f>_xlfn.TEXTAFTER(HR_Data[[#This Row],[Email]],"@")</f>
        <v>company.com</v>
      </c>
      <c r="AA3645" s="1" t="s">
        <v>8247</v>
      </c>
      <c r="AB3645" s="1" t="s">
        <v>1174</v>
      </c>
      <c r="AC3645" s="2">
        <v>46235</v>
      </c>
    </row>
    <row r="3646" spans="1:29" x14ac:dyDescent="0.3">
      <c r="A3646">
        <v>3645</v>
      </c>
      <c r="B3646" s="1" t="s">
        <v>789</v>
      </c>
      <c r="C3646" s="1" t="str">
        <f>TRIM(HR_Data[[#This Row],[Employee_Name]])</f>
        <v>Aditi Rao</v>
      </c>
      <c r="D3646" s="1" t="str">
        <f>LEFT(HR_Data[[#This Row],[cleaned-name]],FIND(" ",HR_Data[[#This Row],[cleaned-name]]))</f>
        <v xml:space="preserve">Aditi </v>
      </c>
      <c r="E3646" s="1" t="str">
        <f>RIGHT(HR_Data[[#This Row],[cleaned-name]],LEN(HR_Data[[#This Row],[cleaned-name]])-FIND(" ",C3646))</f>
        <v>Rao</v>
      </c>
      <c r="F3646" s="1" t="s">
        <v>107</v>
      </c>
      <c r="G3646" s="1" t="s">
        <v>142</v>
      </c>
      <c r="H3646" s="1" t="str">
        <f>HR_Data[[#This Row],[cleaned-name]] &amp; " works in " &amp; HR_Data[[#This Row],[Department]] &amp; " at " &amp; HR_Data[[#This Row],[Location]]</f>
        <v>Aditi Rao works in Customer Support at Noida</v>
      </c>
      <c r="I3646" s="1" t="s">
        <v>22</v>
      </c>
      <c r="J3646" s="1" t="s">
        <v>74</v>
      </c>
      <c r="K3646" s="2">
        <v>45087</v>
      </c>
      <c r="L3646" s="2">
        <v>33307</v>
      </c>
      <c r="M3646">
        <v>60541</v>
      </c>
      <c r="N3646">
        <v>4620.13</v>
      </c>
      <c r="O3646">
        <v>2.2000000000000002</v>
      </c>
      <c r="P3646">
        <v>92.1</v>
      </c>
      <c r="Q3646">
        <v>20</v>
      </c>
      <c r="R3646">
        <v>104</v>
      </c>
      <c r="S3646">
        <v>7</v>
      </c>
      <c r="T3646" s="1" t="s">
        <v>122</v>
      </c>
      <c r="U3646" s="1" t="s">
        <v>30</v>
      </c>
      <c r="V3646" s="1" t="s">
        <v>206</v>
      </c>
      <c r="W3646" s="1" t="s">
        <v>124</v>
      </c>
      <c r="X3646" s="1" t="s">
        <v>88</v>
      </c>
      <c r="Y3646" s="1" t="s">
        <v>8248</v>
      </c>
      <c r="Z3646" s="1" t="str">
        <f>_xlfn.TEXTAFTER(HR_Data[[#This Row],[Email]],"@")</f>
        <v>company.com</v>
      </c>
      <c r="AA3646" s="1" t="s">
        <v>8249</v>
      </c>
      <c r="AB3646" s="1" t="s">
        <v>371</v>
      </c>
      <c r="AC3646" s="2">
        <v>45969</v>
      </c>
    </row>
    <row r="3647" spans="1:29" x14ac:dyDescent="0.3">
      <c r="A3647">
        <v>3646</v>
      </c>
      <c r="B3647" s="1" t="s">
        <v>1094</v>
      </c>
      <c r="C3647" s="1" t="str">
        <f>TRIM(HR_Data[[#This Row],[Employee_Name]])</f>
        <v>Farhan Menon</v>
      </c>
      <c r="D3647" s="1" t="str">
        <f>LEFT(HR_Data[[#This Row],[cleaned-name]],FIND(" ",HR_Data[[#This Row],[cleaned-name]]))</f>
        <v xml:space="preserve">Farhan </v>
      </c>
      <c r="E3647" s="1" t="str">
        <f>RIGHT(HR_Data[[#This Row],[cleaned-name]],LEN(HR_Data[[#This Row],[cleaned-name]])-FIND(" ",C3647))</f>
        <v>Menon</v>
      </c>
      <c r="F3647" s="1" t="s">
        <v>93</v>
      </c>
      <c r="G3647" s="1" t="s">
        <v>59</v>
      </c>
      <c r="H3647" s="1" t="str">
        <f>HR_Data[[#This Row],[cleaned-name]] &amp; " works in " &amp; HR_Data[[#This Row],[Department]] &amp; " at " &amp; HR_Data[[#This Row],[Location]]</f>
        <v>Farhan Menon works in HR at Bengaluru</v>
      </c>
      <c r="I3647" s="1" t="s">
        <v>39</v>
      </c>
      <c r="J3647" s="1" t="s">
        <v>28</v>
      </c>
      <c r="K3647" s="2">
        <v>43707</v>
      </c>
      <c r="L3647" s="2">
        <v>36028</v>
      </c>
      <c r="M3647">
        <v>175189</v>
      </c>
      <c r="N3647">
        <v>19288.97</v>
      </c>
      <c r="O3647">
        <v>2</v>
      </c>
      <c r="P3647">
        <v>71.599999999999994</v>
      </c>
      <c r="Q3647">
        <v>7</v>
      </c>
      <c r="R3647">
        <v>94</v>
      </c>
      <c r="S3647">
        <v>1</v>
      </c>
      <c r="T3647" s="1" t="s">
        <v>41</v>
      </c>
      <c r="U3647" s="1" t="s">
        <v>42</v>
      </c>
      <c r="V3647" s="1" t="s">
        <v>116</v>
      </c>
      <c r="W3647" s="1" t="s">
        <v>44</v>
      </c>
      <c r="X3647" s="1" t="s">
        <v>188</v>
      </c>
      <c r="Y3647" s="1" t="s">
        <v>8250</v>
      </c>
      <c r="Z3647" s="1" t="str">
        <f>_xlfn.TEXTAFTER(HR_Data[[#This Row],[Email]],"@")</f>
        <v>company.com</v>
      </c>
      <c r="AA3647" s="1" t="s">
        <v>8251</v>
      </c>
      <c r="AB3647" s="1" t="s">
        <v>866</v>
      </c>
      <c r="AC3647" s="2">
        <v>44516</v>
      </c>
    </row>
    <row r="3648" spans="1:29" x14ac:dyDescent="0.3">
      <c r="A3648">
        <v>3647</v>
      </c>
      <c r="B3648" s="1" t="s">
        <v>1270</v>
      </c>
      <c r="C3648" s="1" t="str">
        <f>TRIM(HR_Data[[#This Row],[Employee_Name]])</f>
        <v>Farhan Bhat</v>
      </c>
      <c r="D3648" s="1" t="str">
        <f>LEFT(HR_Data[[#This Row],[cleaned-name]],FIND(" ",HR_Data[[#This Row],[cleaned-name]]))</f>
        <v xml:space="preserve">Farhan </v>
      </c>
      <c r="E3648" s="1" t="str">
        <f>RIGHT(HR_Data[[#This Row],[cleaned-name]],LEN(HR_Data[[#This Row],[cleaned-name]])-FIND(" ",C3648))</f>
        <v>Bhat</v>
      </c>
      <c r="F3648" s="1" t="s">
        <v>50</v>
      </c>
      <c r="G3648" s="1" t="s">
        <v>26</v>
      </c>
      <c r="H3648" s="1" t="str">
        <f>HR_Data[[#This Row],[cleaned-name]] &amp; " works in " &amp; HR_Data[[#This Row],[Department]] &amp; " at " &amp; HR_Data[[#This Row],[Location]]</f>
        <v>Farhan Bhat works in Sales at Hyderabad</v>
      </c>
      <c r="I3648" s="1" t="s">
        <v>136</v>
      </c>
      <c r="J3648" s="1" t="s">
        <v>74</v>
      </c>
      <c r="K3648" s="2">
        <v>45658</v>
      </c>
      <c r="L3648" s="2">
        <v>38485</v>
      </c>
      <c r="M3648">
        <v>120393</v>
      </c>
      <c r="N3648">
        <v>20479.419999999998</v>
      </c>
      <c r="O3648">
        <v>1.9</v>
      </c>
      <c r="P3648">
        <v>77.900000000000006</v>
      </c>
      <c r="Q3648">
        <v>3</v>
      </c>
      <c r="R3648">
        <v>9</v>
      </c>
      <c r="S3648">
        <v>13</v>
      </c>
      <c r="T3648" s="1" t="s">
        <v>41</v>
      </c>
      <c r="U3648" s="1" t="s">
        <v>123</v>
      </c>
      <c r="V3648" s="1" t="s">
        <v>31</v>
      </c>
      <c r="W3648" s="1" t="s">
        <v>137</v>
      </c>
      <c r="X3648" s="1" t="s">
        <v>94</v>
      </c>
      <c r="Y3648" s="1" t="s">
        <v>8252</v>
      </c>
      <c r="Z3648" s="1" t="str">
        <f>_xlfn.TEXTAFTER(HR_Data[[#This Row],[Email]],"@")</f>
        <v>company.com</v>
      </c>
      <c r="AA3648" s="1" t="s">
        <v>8253</v>
      </c>
      <c r="AB3648" s="1" t="s">
        <v>1538</v>
      </c>
      <c r="AC3648" s="2">
        <v>46059</v>
      </c>
    </row>
    <row r="3649" spans="1:29" x14ac:dyDescent="0.3">
      <c r="A3649">
        <v>3648</v>
      </c>
      <c r="B3649" s="1" t="s">
        <v>390</v>
      </c>
      <c r="C3649" s="1" t="str">
        <f>TRIM(HR_Data[[#This Row],[Employee_Name]])</f>
        <v>Nikhil Iyer</v>
      </c>
      <c r="D3649" s="1" t="str">
        <f>LEFT(HR_Data[[#This Row],[cleaned-name]],FIND(" ",HR_Data[[#This Row],[cleaned-name]]))</f>
        <v xml:space="preserve">Nikhil </v>
      </c>
      <c r="E3649" s="1" t="str">
        <f>RIGHT(HR_Data[[#This Row],[cleaned-name]],LEN(HR_Data[[#This Row],[cleaned-name]])-FIND(" ",C3649))</f>
        <v>Iyer</v>
      </c>
      <c r="F3649" s="1" t="s">
        <v>38</v>
      </c>
      <c r="G3649" s="1" t="s">
        <v>162</v>
      </c>
      <c r="H3649" s="1" t="str">
        <f>HR_Data[[#This Row],[cleaned-name]] &amp; " works in " &amp; HR_Data[[#This Row],[Department]] &amp; " at " &amp; HR_Data[[#This Row],[Location]]</f>
        <v>Nikhil Iyer works in IT at Pune</v>
      </c>
      <c r="I3649" s="1" t="s">
        <v>22</v>
      </c>
      <c r="J3649" s="1" t="s">
        <v>28</v>
      </c>
      <c r="K3649" s="2">
        <v>45619</v>
      </c>
      <c r="L3649" s="2">
        <v>38883</v>
      </c>
      <c r="M3649">
        <v>73607</v>
      </c>
      <c r="N3649">
        <v>6949.91</v>
      </c>
      <c r="O3649">
        <v>2.4</v>
      </c>
      <c r="P3649">
        <v>86.4</v>
      </c>
      <c r="Q3649">
        <v>8</v>
      </c>
      <c r="R3649">
        <v>92</v>
      </c>
      <c r="S3649">
        <v>12</v>
      </c>
      <c r="T3649" s="1" t="s">
        <v>41</v>
      </c>
      <c r="U3649" s="1" t="s">
        <v>75</v>
      </c>
      <c r="V3649" s="1" t="s">
        <v>53</v>
      </c>
      <c r="W3649" s="1" t="s">
        <v>148</v>
      </c>
      <c r="X3649" s="1" t="s">
        <v>45</v>
      </c>
      <c r="Y3649" s="1" t="s">
        <v>8254</v>
      </c>
      <c r="Z3649" s="1" t="str">
        <f>_xlfn.TEXTAFTER(HR_Data[[#This Row],[Email]],"@")</f>
        <v>company.com</v>
      </c>
      <c r="AA3649" s="1" t="s">
        <v>8255</v>
      </c>
      <c r="AB3649" s="1" t="s">
        <v>450</v>
      </c>
      <c r="AC3649" s="2">
        <v>46123</v>
      </c>
    </row>
    <row r="3650" spans="1:29" x14ac:dyDescent="0.3">
      <c r="A3650">
        <v>3649</v>
      </c>
      <c r="B3650" s="1" t="s">
        <v>318</v>
      </c>
      <c r="C3650" s="1" t="str">
        <f>TRIM(HR_Data[[#This Row],[Employee_Name]])</f>
        <v>Arjun Rao</v>
      </c>
      <c r="D3650" s="1" t="str">
        <f>LEFT(HR_Data[[#This Row],[cleaned-name]],FIND(" ",HR_Data[[#This Row],[cleaned-name]]))</f>
        <v xml:space="preserve">Arjun </v>
      </c>
      <c r="E3650" s="1" t="str">
        <f>RIGHT(HR_Data[[#This Row],[cleaned-name]],LEN(HR_Data[[#This Row],[cleaned-name]])-FIND(" ",C3650))</f>
        <v>Rao</v>
      </c>
      <c r="F3650" s="1" t="s">
        <v>107</v>
      </c>
      <c r="G3650" s="1" t="s">
        <v>135</v>
      </c>
      <c r="H3650" s="1" t="str">
        <f>HR_Data[[#This Row],[cleaned-name]] &amp; " works in " &amp; HR_Data[[#This Row],[Department]] &amp; " at " &amp; HR_Data[[#This Row],[Location]]</f>
        <v>Arjun Rao works in Customer Support at Mysuru</v>
      </c>
      <c r="I3650" s="1" t="s">
        <v>52</v>
      </c>
      <c r="J3650" s="1" t="s">
        <v>28</v>
      </c>
      <c r="K3650" s="2">
        <v>45172</v>
      </c>
      <c r="L3650" s="2">
        <v>36673</v>
      </c>
      <c r="M3650">
        <v>120077</v>
      </c>
      <c r="N3650">
        <v>5461.7</v>
      </c>
      <c r="O3650">
        <v>3</v>
      </c>
      <c r="P3650">
        <v>87.3</v>
      </c>
      <c r="Q3650">
        <v>1</v>
      </c>
      <c r="R3650">
        <v>78</v>
      </c>
      <c r="S3650">
        <v>9</v>
      </c>
      <c r="T3650" s="1" t="s">
        <v>60</v>
      </c>
      <c r="U3650" s="1" t="s">
        <v>123</v>
      </c>
      <c r="V3650" s="1" t="s">
        <v>76</v>
      </c>
      <c r="W3650" s="1" t="s">
        <v>44</v>
      </c>
      <c r="X3650" s="1" t="s">
        <v>188</v>
      </c>
      <c r="Y3650" s="1" t="s">
        <v>8256</v>
      </c>
      <c r="Z3650" s="1" t="str">
        <f>_xlfn.TEXTAFTER(HR_Data[[#This Row],[Email]],"@")</f>
        <v>company.com</v>
      </c>
      <c r="AA3650" s="1" t="s">
        <v>8257</v>
      </c>
      <c r="AB3650" s="1" t="s">
        <v>2217</v>
      </c>
      <c r="AC3650" s="2">
        <v>46002</v>
      </c>
    </row>
    <row r="3651" spans="1:29" x14ac:dyDescent="0.3">
      <c r="A3651">
        <v>3650</v>
      </c>
      <c r="B3651" s="1" t="s">
        <v>8258</v>
      </c>
      <c r="C3651" s="1" t="str">
        <f>TRIM(HR_Data[[#This Row],[Employee_Name]])</f>
        <v>Manish Mishra</v>
      </c>
      <c r="D3651" s="1" t="str">
        <f>LEFT(HR_Data[[#This Row],[cleaned-name]],FIND(" ",HR_Data[[#This Row],[cleaned-name]]))</f>
        <v xml:space="preserve">Manish </v>
      </c>
      <c r="E3651" s="1" t="str">
        <f>RIGHT(HR_Data[[#This Row],[cleaned-name]],LEN(HR_Data[[#This Row],[cleaned-name]])-FIND(" ",C3651))</f>
        <v>Mishra</v>
      </c>
      <c r="F3651" s="1" t="s">
        <v>107</v>
      </c>
      <c r="G3651" s="1" t="s">
        <v>142</v>
      </c>
      <c r="H3651" s="1" t="str">
        <f>HR_Data[[#This Row],[cleaned-name]] &amp; " works in " &amp; HR_Data[[#This Row],[Department]] &amp; " at " &amp; HR_Data[[#This Row],[Location]]</f>
        <v>Manish Mishra works in Customer Support at Noida</v>
      </c>
      <c r="I3651" s="1" t="s">
        <v>22</v>
      </c>
      <c r="J3651" s="1" t="s">
        <v>40</v>
      </c>
      <c r="K3651" s="2">
        <v>44585</v>
      </c>
      <c r="L3651" s="2">
        <v>34651</v>
      </c>
      <c r="M3651">
        <v>115724</v>
      </c>
      <c r="N3651">
        <v>17314.23</v>
      </c>
      <c r="O3651">
        <v>3.9</v>
      </c>
      <c r="P3651">
        <v>99.6</v>
      </c>
      <c r="Q3651">
        <v>20</v>
      </c>
      <c r="R3651">
        <v>54</v>
      </c>
      <c r="S3651">
        <v>3</v>
      </c>
      <c r="T3651" s="1" t="s">
        <v>60</v>
      </c>
      <c r="U3651" s="1" t="s">
        <v>123</v>
      </c>
      <c r="V3651" s="1" t="s">
        <v>163</v>
      </c>
      <c r="W3651" s="1" t="s">
        <v>172</v>
      </c>
      <c r="X3651" s="1" t="s">
        <v>54</v>
      </c>
      <c r="Y3651" s="1" t="s">
        <v>8259</v>
      </c>
      <c r="Z3651" s="1" t="str">
        <f>_xlfn.TEXTAFTER(HR_Data[[#This Row],[Email]],"@")</f>
        <v>company.com</v>
      </c>
      <c r="AA3651" s="1" t="s">
        <v>8260</v>
      </c>
      <c r="AB3651" s="1" t="s">
        <v>643</v>
      </c>
      <c r="AC3651" s="2">
        <v>44915</v>
      </c>
    </row>
    <row r="3652" spans="1:29" x14ac:dyDescent="0.3">
      <c r="A3652">
        <v>3651</v>
      </c>
      <c r="B3652" s="1" t="s">
        <v>8261</v>
      </c>
      <c r="C3652" s="1" t="str">
        <f>TRIM(HR_Data[[#This Row],[Employee_Name]])</f>
        <v>Bhavna Sharma</v>
      </c>
      <c r="D3652" s="1" t="str">
        <f>LEFT(HR_Data[[#This Row],[cleaned-name]],FIND(" ",HR_Data[[#This Row],[cleaned-name]]))</f>
        <v xml:space="preserve">Bhavna </v>
      </c>
      <c r="E3652" s="1" t="str">
        <f>RIGHT(HR_Data[[#This Row],[cleaned-name]],LEN(HR_Data[[#This Row],[cleaned-name]])-FIND(" ",C3652))</f>
        <v>Sharma</v>
      </c>
      <c r="F3652" s="1" t="s">
        <v>50</v>
      </c>
      <c r="G3652" s="1" t="s">
        <v>68</v>
      </c>
      <c r="H3652" s="1" t="str">
        <f>HR_Data[[#This Row],[cleaned-name]] &amp; " works in " &amp; HR_Data[[#This Row],[Department]] &amp; " at " &amp; HR_Data[[#This Row],[Location]]</f>
        <v>Bhavna Sharma works in Sales at Delhi</v>
      </c>
      <c r="I3652" s="1" t="s">
        <v>215</v>
      </c>
      <c r="J3652" s="1" t="s">
        <v>82</v>
      </c>
      <c r="K3652" s="2">
        <v>45571</v>
      </c>
      <c r="L3652" s="2">
        <v>33430</v>
      </c>
      <c r="M3652">
        <v>84841</v>
      </c>
      <c r="N3652">
        <v>8384.73</v>
      </c>
      <c r="O3652">
        <v>3.6</v>
      </c>
      <c r="P3652">
        <v>75.5</v>
      </c>
      <c r="Q3652">
        <v>21</v>
      </c>
      <c r="R3652">
        <v>103</v>
      </c>
      <c r="S3652">
        <v>10</v>
      </c>
      <c r="T3652" s="1" t="s">
        <v>122</v>
      </c>
      <c r="U3652" s="1" t="s">
        <v>42</v>
      </c>
      <c r="V3652" s="1" t="s">
        <v>76</v>
      </c>
      <c r="W3652" s="1" t="s">
        <v>124</v>
      </c>
      <c r="X3652" s="1" t="s">
        <v>188</v>
      </c>
      <c r="Y3652" s="1" t="s">
        <v>8262</v>
      </c>
      <c r="Z3652" s="1" t="str">
        <f>_xlfn.TEXTAFTER(HR_Data[[#This Row],[Email]],"@")</f>
        <v>company.com</v>
      </c>
      <c r="AA3652" s="1" t="s">
        <v>8263</v>
      </c>
      <c r="AB3652" s="1" t="s">
        <v>242</v>
      </c>
      <c r="AC3652" s="2">
        <v>45883</v>
      </c>
    </row>
    <row r="3653" spans="1:29" x14ac:dyDescent="0.3">
      <c r="A3653">
        <v>3652</v>
      </c>
      <c r="B3653" s="1" t="s">
        <v>1329</v>
      </c>
      <c r="C3653" s="1" t="str">
        <f>TRIM(HR_Data[[#This Row],[Employee_Name]])</f>
        <v>Nikhil Bhat</v>
      </c>
      <c r="D3653" s="1" t="str">
        <f>LEFT(HR_Data[[#This Row],[cleaned-name]],FIND(" ",HR_Data[[#This Row],[cleaned-name]]))</f>
        <v xml:space="preserve">Nikhil </v>
      </c>
      <c r="E3653" s="1" t="str">
        <f>RIGHT(HR_Data[[#This Row],[cleaned-name]],LEN(HR_Data[[#This Row],[cleaned-name]])-FIND(" ",C3653))</f>
        <v>Bhat</v>
      </c>
      <c r="F3653" s="1" t="s">
        <v>50</v>
      </c>
      <c r="G3653" s="1" t="s">
        <v>68</v>
      </c>
      <c r="H3653" s="1" t="str">
        <f>HR_Data[[#This Row],[cleaned-name]] &amp; " works in " &amp; HR_Data[[#This Row],[Department]] &amp; " at " &amp; HR_Data[[#This Row],[Location]]</f>
        <v>Nikhil Bhat works in Sales at Delhi</v>
      </c>
      <c r="I3653" s="1" t="s">
        <v>129</v>
      </c>
      <c r="J3653" s="1" t="s">
        <v>40</v>
      </c>
      <c r="K3653" s="2">
        <v>44170</v>
      </c>
      <c r="L3653" s="2">
        <v>34574</v>
      </c>
      <c r="M3653">
        <v>31682</v>
      </c>
      <c r="N3653">
        <v>1460.35</v>
      </c>
      <c r="O3653">
        <v>4.7</v>
      </c>
      <c r="P3653">
        <v>87.3</v>
      </c>
      <c r="Q3653">
        <v>5</v>
      </c>
      <c r="R3653">
        <v>50</v>
      </c>
      <c r="S3653">
        <v>14</v>
      </c>
      <c r="T3653" s="1" t="s">
        <v>29</v>
      </c>
      <c r="U3653" s="1" t="s">
        <v>42</v>
      </c>
      <c r="V3653" s="1" t="s">
        <v>156</v>
      </c>
      <c r="W3653" s="1" t="s">
        <v>62</v>
      </c>
      <c r="X3653" s="1" t="s">
        <v>193</v>
      </c>
      <c r="Y3653" s="1" t="s">
        <v>8264</v>
      </c>
      <c r="Z3653" s="1" t="str">
        <f>_xlfn.TEXTAFTER(HR_Data[[#This Row],[Email]],"@")</f>
        <v>company.com</v>
      </c>
      <c r="AA3653" s="1" t="s">
        <v>8265</v>
      </c>
      <c r="AB3653" s="1" t="s">
        <v>186</v>
      </c>
      <c r="AC3653" s="2">
        <v>44443</v>
      </c>
    </row>
    <row r="3654" spans="1:29" x14ac:dyDescent="0.3">
      <c r="A3654">
        <v>3653</v>
      </c>
      <c r="B3654" s="1" t="s">
        <v>1524</v>
      </c>
      <c r="C3654" s="1" t="str">
        <f>TRIM(HR_Data[[#This Row],[Employee_Name]])</f>
        <v>Aditi Joshi</v>
      </c>
      <c r="D3654" s="1" t="str">
        <f>LEFT(HR_Data[[#This Row],[cleaned-name]],FIND(" ",HR_Data[[#This Row],[cleaned-name]]))</f>
        <v xml:space="preserve">Aditi </v>
      </c>
      <c r="E3654" s="1" t="str">
        <f>RIGHT(HR_Data[[#This Row],[cleaned-name]],LEN(HR_Data[[#This Row],[cleaned-name]])-FIND(" ",C3654))</f>
        <v>Joshi</v>
      </c>
      <c r="F3654" s="1" t="s">
        <v>93</v>
      </c>
      <c r="G3654" s="1" t="s">
        <v>87</v>
      </c>
      <c r="H3654" s="1" t="str">
        <f>HR_Data[[#This Row],[cleaned-name]] &amp; " works in " &amp; HR_Data[[#This Row],[Department]] &amp; " at " &amp; HR_Data[[#This Row],[Location]]</f>
        <v>Aditi Joshi works in HR at Ahmedabad</v>
      </c>
      <c r="I3654" s="1" t="s">
        <v>82</v>
      </c>
      <c r="J3654" s="1" t="s">
        <v>74</v>
      </c>
      <c r="K3654" s="2">
        <v>44413</v>
      </c>
      <c r="L3654" s="2">
        <v>34383</v>
      </c>
      <c r="M3654">
        <v>45442</v>
      </c>
      <c r="N3654">
        <v>1621.87</v>
      </c>
      <c r="O3654">
        <v>1.1000000000000001</v>
      </c>
      <c r="P3654">
        <v>79.7</v>
      </c>
      <c r="Q3654">
        <v>1</v>
      </c>
      <c r="R3654">
        <v>37</v>
      </c>
      <c r="S3654">
        <v>14</v>
      </c>
      <c r="T3654" s="1" t="s">
        <v>122</v>
      </c>
      <c r="U3654" s="1" t="s">
        <v>75</v>
      </c>
      <c r="V3654" s="1" t="s">
        <v>61</v>
      </c>
      <c r="W3654" s="1" t="s">
        <v>157</v>
      </c>
      <c r="X3654" s="1" t="s">
        <v>88</v>
      </c>
      <c r="Y3654" s="1" t="s">
        <v>8266</v>
      </c>
      <c r="Z3654" s="1" t="str">
        <f>_xlfn.TEXTAFTER(HR_Data[[#This Row],[Email]],"@")</f>
        <v>company.com</v>
      </c>
      <c r="AA3654" s="1" t="s">
        <v>8267</v>
      </c>
      <c r="AB3654" s="1" t="s">
        <v>1828</v>
      </c>
      <c r="AC3654" s="2">
        <v>44818</v>
      </c>
    </row>
    <row r="3655" spans="1:29" x14ac:dyDescent="0.3">
      <c r="A3655">
        <v>3654</v>
      </c>
      <c r="B3655" s="1" t="s">
        <v>348</v>
      </c>
      <c r="C3655" s="1" t="str">
        <f>TRIM(HR_Data[[#This Row],[Employee_Name]])</f>
        <v>Isha Das</v>
      </c>
      <c r="D3655" s="1" t="str">
        <f>LEFT(HR_Data[[#This Row],[cleaned-name]],FIND(" ",HR_Data[[#This Row],[cleaned-name]]))</f>
        <v xml:space="preserve">Isha </v>
      </c>
      <c r="E3655" s="1" t="str">
        <f>RIGHT(HR_Data[[#This Row],[cleaned-name]],LEN(HR_Data[[#This Row],[cleaned-name]])-FIND(" ",C3655))</f>
        <v>Das</v>
      </c>
      <c r="F3655" s="1" t="s">
        <v>25</v>
      </c>
      <c r="G3655" s="1" t="s">
        <v>142</v>
      </c>
      <c r="H3655" s="1" t="str">
        <f>HR_Data[[#This Row],[cleaned-name]] &amp; " works in " &amp; HR_Data[[#This Row],[Department]] &amp; " at " &amp; HR_Data[[#This Row],[Location]]</f>
        <v>Isha Das works in Marketing at Noida</v>
      </c>
      <c r="I3655" s="1" t="s">
        <v>52</v>
      </c>
      <c r="J3655" s="1" t="s">
        <v>82</v>
      </c>
      <c r="K3655" s="2">
        <v>43715</v>
      </c>
      <c r="L3655" s="2">
        <v>36735</v>
      </c>
      <c r="M3655">
        <v>100975</v>
      </c>
      <c r="N3655">
        <v>11149.25</v>
      </c>
      <c r="O3655">
        <v>1.3</v>
      </c>
      <c r="P3655">
        <v>83.6</v>
      </c>
      <c r="Q3655">
        <v>19</v>
      </c>
      <c r="R3655">
        <v>76</v>
      </c>
      <c r="S3655">
        <v>4</v>
      </c>
      <c r="T3655" s="1" t="s">
        <v>60</v>
      </c>
      <c r="U3655" s="1" t="s">
        <v>100</v>
      </c>
      <c r="V3655" s="1" t="s">
        <v>147</v>
      </c>
      <c r="W3655" s="1" t="s">
        <v>172</v>
      </c>
      <c r="X3655" s="1" t="s">
        <v>88</v>
      </c>
      <c r="Y3655" s="1" t="s">
        <v>8268</v>
      </c>
      <c r="Z3655" s="1" t="str">
        <f>_xlfn.TEXTAFTER(HR_Data[[#This Row],[Email]],"@")</f>
        <v>company.com</v>
      </c>
      <c r="AA3655" s="1" t="s">
        <v>8269</v>
      </c>
      <c r="AB3655" s="1" t="s">
        <v>205</v>
      </c>
      <c r="AC3655" s="2">
        <v>44446</v>
      </c>
    </row>
    <row r="3656" spans="1:29" x14ac:dyDescent="0.3">
      <c r="A3656">
        <v>3655</v>
      </c>
      <c r="B3656" s="1" t="s">
        <v>1241</v>
      </c>
      <c r="C3656" s="1" t="str">
        <f>TRIM(HR_Data[[#This Row],[Employee_Name]])</f>
        <v>Tanvi Singh</v>
      </c>
      <c r="D3656" s="1" t="str">
        <f>LEFT(HR_Data[[#This Row],[cleaned-name]],FIND(" ",HR_Data[[#This Row],[cleaned-name]]))</f>
        <v xml:space="preserve">Tanvi </v>
      </c>
      <c r="E3656" s="1" t="str">
        <f>RIGHT(HR_Data[[#This Row],[cleaned-name]],LEN(HR_Data[[#This Row],[cleaned-name]])-FIND(" ",C3656))</f>
        <v>Singh</v>
      </c>
      <c r="F3656" s="1" t="s">
        <v>50</v>
      </c>
      <c r="G3656" s="1" t="s">
        <v>26</v>
      </c>
      <c r="H3656" s="1" t="str">
        <f>HR_Data[[#This Row],[cleaned-name]] &amp; " works in " &amp; HR_Data[[#This Row],[Department]] &amp; " at " &amp; HR_Data[[#This Row],[Location]]</f>
        <v>Tanvi Singh works in Sales at Hyderabad</v>
      </c>
      <c r="I3656" s="1" t="s">
        <v>82</v>
      </c>
      <c r="J3656" s="1" t="s">
        <v>82</v>
      </c>
      <c r="K3656" s="2">
        <v>44591</v>
      </c>
      <c r="L3656" s="2">
        <v>35399</v>
      </c>
      <c r="M3656">
        <v>140075</v>
      </c>
      <c r="N3656">
        <v>22562.97</v>
      </c>
      <c r="O3656">
        <v>1.3</v>
      </c>
      <c r="P3656">
        <v>80.7</v>
      </c>
      <c r="Q3656">
        <v>4</v>
      </c>
      <c r="R3656">
        <v>90</v>
      </c>
      <c r="S3656">
        <v>4</v>
      </c>
      <c r="T3656" s="1" t="s">
        <v>41</v>
      </c>
      <c r="U3656" s="1" t="s">
        <v>100</v>
      </c>
      <c r="V3656" s="1" t="s">
        <v>53</v>
      </c>
      <c r="W3656" s="1" t="s">
        <v>101</v>
      </c>
      <c r="X3656" s="1" t="s">
        <v>88</v>
      </c>
      <c r="Y3656" s="1" t="s">
        <v>8270</v>
      </c>
      <c r="Z3656" s="1" t="str">
        <f>_xlfn.TEXTAFTER(HR_Data[[#This Row],[Email]],"@")</f>
        <v>company.com</v>
      </c>
      <c r="AA3656" s="1" t="s">
        <v>8271</v>
      </c>
      <c r="AB3656" s="1" t="s">
        <v>1188</v>
      </c>
      <c r="AC3656" s="2">
        <v>45238</v>
      </c>
    </row>
    <row r="3657" spans="1:29" x14ac:dyDescent="0.3">
      <c r="A3657">
        <v>3656</v>
      </c>
      <c r="B3657" s="1" t="s">
        <v>3986</v>
      </c>
      <c r="C3657" s="1" t="str">
        <f>TRIM(HR_Data[[#This Row],[Employee_Name]])</f>
        <v>Rohan Sharma</v>
      </c>
      <c r="D3657" s="1" t="str">
        <f>LEFT(HR_Data[[#This Row],[cleaned-name]],FIND(" ",HR_Data[[#This Row],[cleaned-name]]))</f>
        <v xml:space="preserve">Rohan </v>
      </c>
      <c r="E3657" s="1" t="str">
        <f>RIGHT(HR_Data[[#This Row],[cleaned-name]],LEN(HR_Data[[#This Row],[cleaned-name]])-FIND(" ",C3657))</f>
        <v>Sharma</v>
      </c>
      <c r="F3657" s="1" t="s">
        <v>38</v>
      </c>
      <c r="G3657" s="1" t="s">
        <v>87</v>
      </c>
      <c r="H3657" s="1" t="str">
        <f>HR_Data[[#This Row],[cleaned-name]] &amp; " works in " &amp; HR_Data[[#This Row],[Department]] &amp; " at " &amp; HR_Data[[#This Row],[Location]]</f>
        <v>Rohan Sharma works in IT at Ahmedabad</v>
      </c>
      <c r="I3657" s="1" t="s">
        <v>82</v>
      </c>
      <c r="J3657" s="1" t="s">
        <v>74</v>
      </c>
      <c r="K3657" s="2">
        <v>46073</v>
      </c>
      <c r="L3657" s="2">
        <v>39292</v>
      </c>
      <c r="M3657">
        <v>111731</v>
      </c>
      <c r="N3657">
        <v>16476.060000000001</v>
      </c>
      <c r="O3657">
        <v>2.8</v>
      </c>
      <c r="P3657">
        <v>89.5</v>
      </c>
      <c r="Q3657">
        <v>8</v>
      </c>
      <c r="R3657">
        <v>69</v>
      </c>
      <c r="S3657">
        <v>7</v>
      </c>
      <c r="T3657" s="1" t="s">
        <v>29</v>
      </c>
      <c r="U3657" s="1" t="s">
        <v>123</v>
      </c>
      <c r="V3657" s="1" t="s">
        <v>43</v>
      </c>
      <c r="W3657" s="1" t="s">
        <v>69</v>
      </c>
      <c r="X3657" s="1" t="s">
        <v>102</v>
      </c>
      <c r="Y3657" s="1" t="s">
        <v>8272</v>
      </c>
      <c r="Z3657" s="1" t="str">
        <f>_xlfn.TEXTAFTER(HR_Data[[#This Row],[Email]],"@")</f>
        <v>company.com</v>
      </c>
      <c r="AA3657" s="1" t="s">
        <v>8273</v>
      </c>
      <c r="AB3657" s="1" t="s">
        <v>1904</v>
      </c>
      <c r="AC3657" s="2">
        <v>46295</v>
      </c>
    </row>
    <row r="3658" spans="1:29" x14ac:dyDescent="0.3">
      <c r="A3658">
        <v>3657</v>
      </c>
      <c r="B3658" s="1" t="s">
        <v>8274</v>
      </c>
      <c r="C3658" s="1" t="str">
        <f>TRIM(HR_Data[[#This Row],[Employee_Name]])</f>
        <v>Isha Mehta</v>
      </c>
      <c r="D3658" s="1" t="str">
        <f>LEFT(HR_Data[[#This Row],[cleaned-name]],FIND(" ",HR_Data[[#This Row],[cleaned-name]]))</f>
        <v xml:space="preserve">Isha </v>
      </c>
      <c r="E3658" s="1" t="str">
        <f>RIGHT(HR_Data[[#This Row],[cleaned-name]],LEN(HR_Data[[#This Row],[cleaned-name]])-FIND(" ",C3658))</f>
        <v>Mehta</v>
      </c>
      <c r="F3658" s="1" t="s">
        <v>38</v>
      </c>
      <c r="G3658" s="1" t="s">
        <v>68</v>
      </c>
      <c r="H3658" s="1" t="str">
        <f>HR_Data[[#This Row],[cleaned-name]] &amp; " works in " &amp; HR_Data[[#This Row],[Department]] &amp; " at " &amp; HR_Data[[#This Row],[Location]]</f>
        <v>Isha Mehta works in IT at Delhi</v>
      </c>
      <c r="I3658" s="1" t="s">
        <v>22</v>
      </c>
      <c r="J3658" s="1" t="s">
        <v>74</v>
      </c>
      <c r="K3658" s="2">
        <v>43186</v>
      </c>
      <c r="L3658" s="2">
        <v>38644</v>
      </c>
      <c r="M3658">
        <v>123264</v>
      </c>
      <c r="N3658">
        <v>4202.18</v>
      </c>
      <c r="O3658">
        <v>2.4</v>
      </c>
      <c r="P3658">
        <v>79.2</v>
      </c>
      <c r="Q3658">
        <v>6</v>
      </c>
      <c r="R3658">
        <v>116</v>
      </c>
      <c r="S3658">
        <v>4</v>
      </c>
      <c r="T3658" s="1" t="s">
        <v>41</v>
      </c>
      <c r="U3658" s="1" t="s">
        <v>123</v>
      </c>
      <c r="V3658" s="1" t="s">
        <v>76</v>
      </c>
      <c r="W3658" s="1" t="s">
        <v>44</v>
      </c>
      <c r="X3658" s="1" t="s">
        <v>88</v>
      </c>
      <c r="Y3658" s="1" t="s">
        <v>8275</v>
      </c>
      <c r="Z3658" s="1" t="str">
        <f>_xlfn.TEXTAFTER(HR_Data[[#This Row],[Email]],"@")</f>
        <v>company.com</v>
      </c>
      <c r="AA3658" s="1" t="s">
        <v>8276</v>
      </c>
      <c r="AB3658" s="1" t="s">
        <v>756</v>
      </c>
      <c r="AC3658" s="2">
        <v>43436</v>
      </c>
    </row>
    <row r="3659" spans="1:29" x14ac:dyDescent="0.3">
      <c r="A3659">
        <v>3658</v>
      </c>
      <c r="B3659" s="1" t="s">
        <v>1094</v>
      </c>
      <c r="C3659" s="1" t="str">
        <f>TRIM(HR_Data[[#This Row],[Employee_Name]])</f>
        <v>Farhan Menon</v>
      </c>
      <c r="D3659" s="1" t="str">
        <f>LEFT(HR_Data[[#This Row],[cleaned-name]],FIND(" ",HR_Data[[#This Row],[cleaned-name]]))</f>
        <v xml:space="preserve">Farhan </v>
      </c>
      <c r="E3659" s="1" t="str">
        <f>RIGHT(HR_Data[[#This Row],[cleaned-name]],LEN(HR_Data[[#This Row],[cleaned-name]])-FIND(" ",C3659))</f>
        <v>Menon</v>
      </c>
      <c r="F3659" s="1" t="s">
        <v>107</v>
      </c>
      <c r="G3659" s="1" t="s">
        <v>68</v>
      </c>
      <c r="H3659" s="1" t="str">
        <f>HR_Data[[#This Row],[cleaned-name]] &amp; " works in " &amp; HR_Data[[#This Row],[Department]] &amp; " at " &amp; HR_Data[[#This Row],[Location]]</f>
        <v>Farhan Menon works in Customer Support at Delhi</v>
      </c>
      <c r="I3659" s="1" t="s">
        <v>82</v>
      </c>
      <c r="J3659" s="1" t="s">
        <v>82</v>
      </c>
      <c r="K3659" s="2">
        <v>45980</v>
      </c>
      <c r="L3659" s="2">
        <v>34596</v>
      </c>
      <c r="M3659">
        <v>130266</v>
      </c>
      <c r="N3659">
        <v>7677.74</v>
      </c>
      <c r="O3659">
        <v>3.4</v>
      </c>
      <c r="P3659">
        <v>97</v>
      </c>
      <c r="Q3659">
        <v>24</v>
      </c>
      <c r="R3659">
        <v>20</v>
      </c>
      <c r="S3659">
        <v>10</v>
      </c>
      <c r="T3659" s="1" t="s">
        <v>41</v>
      </c>
      <c r="U3659" s="1" t="s">
        <v>75</v>
      </c>
      <c r="V3659" s="1" t="s">
        <v>156</v>
      </c>
      <c r="W3659" s="1" t="s">
        <v>44</v>
      </c>
      <c r="X3659" s="1" t="s">
        <v>130</v>
      </c>
      <c r="Y3659" s="1" t="s">
        <v>8277</v>
      </c>
      <c r="Z3659" s="1" t="str">
        <f>_xlfn.TEXTAFTER(HR_Data[[#This Row],[Email]],"@")</f>
        <v>company.com</v>
      </c>
      <c r="AA3659" s="1" t="s">
        <v>8278</v>
      </c>
      <c r="AB3659" s="1" t="s">
        <v>2136</v>
      </c>
      <c r="AC3659" s="2">
        <v>46255</v>
      </c>
    </row>
    <row r="3660" spans="1:29" x14ac:dyDescent="0.3">
      <c r="A3660">
        <v>3659</v>
      </c>
      <c r="B3660" s="1" t="s">
        <v>940</v>
      </c>
      <c r="C3660" s="1" t="str">
        <f>TRIM(HR_Data[[#This Row],[Employee_Name]])</f>
        <v>Arjun Singh</v>
      </c>
      <c r="D3660" s="1" t="str">
        <f>LEFT(HR_Data[[#This Row],[cleaned-name]],FIND(" ",HR_Data[[#This Row],[cleaned-name]]))</f>
        <v xml:space="preserve">Arjun </v>
      </c>
      <c r="E3660" s="1" t="str">
        <f>RIGHT(HR_Data[[#This Row],[cleaned-name]],LEN(HR_Data[[#This Row],[cleaned-name]])-FIND(" ",C3660))</f>
        <v>Singh</v>
      </c>
      <c r="F3660" s="1" t="s">
        <v>25</v>
      </c>
      <c r="G3660" s="1" t="s">
        <v>87</v>
      </c>
      <c r="H3660" s="1" t="str">
        <f>HR_Data[[#This Row],[cleaned-name]] &amp; " works in " &amp; HR_Data[[#This Row],[Department]] &amp; " at " &amp; HR_Data[[#This Row],[Location]]</f>
        <v>Arjun Singh works in Marketing at Ahmedabad</v>
      </c>
      <c r="I3660" s="1" t="s">
        <v>129</v>
      </c>
      <c r="J3660" s="1" t="s">
        <v>28</v>
      </c>
      <c r="K3660" s="2">
        <v>43350</v>
      </c>
      <c r="L3660" s="2">
        <v>37252</v>
      </c>
      <c r="M3660">
        <v>91430</v>
      </c>
      <c r="N3660">
        <v>4193.37</v>
      </c>
      <c r="O3660">
        <v>2.1</v>
      </c>
      <c r="P3660">
        <v>78.3</v>
      </c>
      <c r="Q3660">
        <v>13</v>
      </c>
      <c r="R3660">
        <v>91</v>
      </c>
      <c r="S3660">
        <v>5</v>
      </c>
      <c r="T3660" s="1" t="s">
        <v>41</v>
      </c>
      <c r="U3660" s="1" t="s">
        <v>75</v>
      </c>
      <c r="V3660" s="1" t="s">
        <v>53</v>
      </c>
      <c r="W3660" s="1" t="s">
        <v>124</v>
      </c>
      <c r="X3660" s="1" t="s">
        <v>193</v>
      </c>
      <c r="Y3660" s="1" t="s">
        <v>8279</v>
      </c>
      <c r="Z3660" s="1" t="str">
        <f>_xlfn.TEXTAFTER(HR_Data[[#This Row],[Email]],"@")</f>
        <v>company.com</v>
      </c>
      <c r="AA3660" s="1" t="s">
        <v>8280</v>
      </c>
      <c r="AB3660" s="1" t="s">
        <v>879</v>
      </c>
      <c r="AC3660" s="2">
        <v>44009</v>
      </c>
    </row>
    <row r="3661" spans="1:29" x14ac:dyDescent="0.3">
      <c r="A3661">
        <v>3660</v>
      </c>
      <c r="B3661" s="1" t="s">
        <v>363</v>
      </c>
      <c r="C3661" s="1" t="str">
        <f>TRIM(HR_Data[[#This Row],[Employee_Name]])</f>
        <v>Bhavna Pillai</v>
      </c>
      <c r="D3661" s="1" t="str">
        <f>LEFT(HR_Data[[#This Row],[cleaned-name]],FIND(" ",HR_Data[[#This Row],[cleaned-name]]))</f>
        <v xml:space="preserve">Bhavna </v>
      </c>
      <c r="E3661" s="1" t="str">
        <f>RIGHT(HR_Data[[#This Row],[cleaned-name]],LEN(HR_Data[[#This Row],[cleaned-name]])-FIND(" ",C3661))</f>
        <v>Pillai</v>
      </c>
      <c r="F3661" s="1" t="s">
        <v>121</v>
      </c>
      <c r="G3661" s="1" t="s">
        <v>26</v>
      </c>
      <c r="H3661" s="1" t="str">
        <f>HR_Data[[#This Row],[cleaned-name]] &amp; " works in " &amp; HR_Data[[#This Row],[Department]] &amp; " at " &amp; HR_Data[[#This Row],[Location]]</f>
        <v>Bhavna Pillai works in Finance at Hyderabad</v>
      </c>
      <c r="I3661" s="1" t="s">
        <v>136</v>
      </c>
      <c r="J3661" s="1" t="s">
        <v>40</v>
      </c>
      <c r="K3661" s="2">
        <v>43541</v>
      </c>
      <c r="L3661" s="2">
        <v>37835</v>
      </c>
      <c r="M3661">
        <v>155609</v>
      </c>
      <c r="N3661">
        <v>5556.19</v>
      </c>
      <c r="O3661">
        <v>5</v>
      </c>
      <c r="P3661">
        <v>93.2</v>
      </c>
      <c r="Q3661">
        <v>24</v>
      </c>
      <c r="R3661">
        <v>120</v>
      </c>
      <c r="S3661">
        <v>5</v>
      </c>
      <c r="T3661" s="1" t="s">
        <v>29</v>
      </c>
      <c r="U3661" s="1" t="s">
        <v>30</v>
      </c>
      <c r="V3661" s="1" t="s">
        <v>163</v>
      </c>
      <c r="W3661" s="1" t="s">
        <v>101</v>
      </c>
      <c r="X3661" s="1" t="s">
        <v>45</v>
      </c>
      <c r="Y3661" s="1" t="s">
        <v>8281</v>
      </c>
      <c r="Z3661" s="1" t="str">
        <f>_xlfn.TEXTAFTER(HR_Data[[#This Row],[Email]],"@")</f>
        <v>company.com</v>
      </c>
      <c r="AA3661" s="1" t="s">
        <v>8282</v>
      </c>
      <c r="AB3661" s="1" t="s">
        <v>196</v>
      </c>
      <c r="AC3661" s="2">
        <v>44381</v>
      </c>
    </row>
    <row r="3662" spans="1:29" x14ac:dyDescent="0.3">
      <c r="A3662">
        <v>3661</v>
      </c>
      <c r="B3662" s="1" t="s">
        <v>786</v>
      </c>
      <c r="C3662" s="1" t="str">
        <f>TRIM(HR_Data[[#This Row],[Employee_Name]])</f>
        <v>Manish Kumar</v>
      </c>
      <c r="D3662" s="1" t="str">
        <f>LEFT(HR_Data[[#This Row],[cleaned-name]],FIND(" ",HR_Data[[#This Row],[cleaned-name]]))</f>
        <v xml:space="preserve">Manish </v>
      </c>
      <c r="E3662" s="1" t="str">
        <f>RIGHT(HR_Data[[#This Row],[cleaned-name]],LEN(HR_Data[[#This Row],[cleaned-name]])-FIND(" ",C3662))</f>
        <v>Kumar</v>
      </c>
      <c r="F3662" s="1" t="s">
        <v>50</v>
      </c>
      <c r="G3662" s="1" t="s">
        <v>162</v>
      </c>
      <c r="H3662" s="1" t="str">
        <f>HR_Data[[#This Row],[cleaned-name]] &amp; " works in " &amp; HR_Data[[#This Row],[Department]] &amp; " at " &amp; HR_Data[[#This Row],[Location]]</f>
        <v>Manish Kumar works in Sales at Pune</v>
      </c>
      <c r="I3662" s="1" t="s">
        <v>52</v>
      </c>
      <c r="J3662" s="1" t="s">
        <v>82</v>
      </c>
      <c r="K3662" s="2">
        <v>44470</v>
      </c>
      <c r="L3662" s="2">
        <v>33571</v>
      </c>
      <c r="M3662">
        <v>105197</v>
      </c>
      <c r="N3662">
        <v>18898.240000000002</v>
      </c>
      <c r="O3662">
        <v>2.7</v>
      </c>
      <c r="P3662">
        <v>95.5</v>
      </c>
      <c r="Q3662">
        <v>14</v>
      </c>
      <c r="R3662">
        <v>30</v>
      </c>
      <c r="S3662">
        <v>6</v>
      </c>
      <c r="T3662" s="1" t="s">
        <v>60</v>
      </c>
      <c r="U3662" s="1" t="s">
        <v>42</v>
      </c>
      <c r="V3662" s="1" t="s">
        <v>43</v>
      </c>
      <c r="W3662" s="1" t="s">
        <v>148</v>
      </c>
      <c r="X3662" s="1" t="s">
        <v>33</v>
      </c>
      <c r="Y3662" s="1" t="s">
        <v>8283</v>
      </c>
      <c r="Z3662" s="1" t="str">
        <f>_xlfn.TEXTAFTER(HR_Data[[#This Row],[Email]],"@")</f>
        <v>company.com</v>
      </c>
      <c r="AA3662" s="1" t="s">
        <v>8284</v>
      </c>
      <c r="AB3662" s="1" t="s">
        <v>1394</v>
      </c>
      <c r="AC3662" s="2">
        <v>45129</v>
      </c>
    </row>
    <row r="3663" spans="1:29" x14ac:dyDescent="0.3">
      <c r="A3663">
        <v>3662</v>
      </c>
      <c r="B3663" s="1" t="s">
        <v>457</v>
      </c>
      <c r="C3663" s="1" t="str">
        <f>TRIM(HR_Data[[#This Row],[Employee_Name]])</f>
        <v>Rohan Mishra</v>
      </c>
      <c r="D3663" s="1" t="str">
        <f>LEFT(HR_Data[[#This Row],[cleaned-name]],FIND(" ",HR_Data[[#This Row],[cleaned-name]]))</f>
        <v xml:space="preserve">Rohan </v>
      </c>
      <c r="E3663" s="1" t="str">
        <f>RIGHT(HR_Data[[#This Row],[cleaned-name]],LEN(HR_Data[[#This Row],[cleaned-name]])-FIND(" ",C3663))</f>
        <v>Mishra</v>
      </c>
      <c r="F3663" s="1" t="s">
        <v>107</v>
      </c>
      <c r="G3663" s="1" t="s">
        <v>142</v>
      </c>
      <c r="H3663" s="1" t="str">
        <f>HR_Data[[#This Row],[cleaned-name]] &amp; " works in " &amp; HR_Data[[#This Row],[Department]] &amp; " at " &amp; HR_Data[[#This Row],[Location]]</f>
        <v>Rohan Mishra works in Customer Support at Noida</v>
      </c>
      <c r="I3663" s="1" t="s">
        <v>39</v>
      </c>
      <c r="J3663" s="1" t="s">
        <v>82</v>
      </c>
      <c r="K3663" s="2">
        <v>44063</v>
      </c>
      <c r="L3663" s="2">
        <v>33812</v>
      </c>
      <c r="M3663">
        <v>98228</v>
      </c>
      <c r="N3663">
        <v>9954.5</v>
      </c>
      <c r="O3663">
        <v>2.5</v>
      </c>
      <c r="P3663">
        <v>84.3</v>
      </c>
      <c r="Q3663">
        <v>24</v>
      </c>
      <c r="R3663">
        <v>4</v>
      </c>
      <c r="S3663">
        <v>11</v>
      </c>
      <c r="T3663" s="1" t="s">
        <v>41</v>
      </c>
      <c r="U3663" s="1" t="s">
        <v>100</v>
      </c>
      <c r="V3663" s="1" t="s">
        <v>43</v>
      </c>
      <c r="W3663" s="1" t="s">
        <v>172</v>
      </c>
      <c r="X3663" s="1" t="s">
        <v>88</v>
      </c>
      <c r="Y3663" s="1" t="s">
        <v>8285</v>
      </c>
      <c r="Z3663" s="1" t="str">
        <f>_xlfn.TEXTAFTER(HR_Data[[#This Row],[Email]],"@")</f>
        <v>company.com</v>
      </c>
      <c r="AA3663" s="1" t="s">
        <v>8286</v>
      </c>
      <c r="AB3663" s="1" t="s">
        <v>740</v>
      </c>
      <c r="AC3663" s="2">
        <v>44621</v>
      </c>
    </row>
    <row r="3664" spans="1:29" x14ac:dyDescent="0.3">
      <c r="A3664">
        <v>3663</v>
      </c>
      <c r="B3664" s="1" t="s">
        <v>1237</v>
      </c>
      <c r="C3664" s="1" t="str">
        <f>TRIM(HR_Data[[#This Row],[Employee_Name]])</f>
        <v>Nikhil Singh</v>
      </c>
      <c r="D3664" s="1" t="str">
        <f>LEFT(HR_Data[[#This Row],[cleaned-name]],FIND(" ",HR_Data[[#This Row],[cleaned-name]]))</f>
        <v xml:space="preserve">Nikhil </v>
      </c>
      <c r="E3664" s="1" t="str">
        <f>RIGHT(HR_Data[[#This Row],[cleaned-name]],LEN(HR_Data[[#This Row],[cleaned-name]])-FIND(" ",C3664))</f>
        <v>Singh</v>
      </c>
      <c r="F3664" s="1" t="s">
        <v>38</v>
      </c>
      <c r="G3664" s="1" t="s">
        <v>68</v>
      </c>
      <c r="H3664" s="1" t="str">
        <f>HR_Data[[#This Row],[cleaned-name]] &amp; " works in " &amp; HR_Data[[#This Row],[Department]] &amp; " at " &amp; HR_Data[[#This Row],[Location]]</f>
        <v>Nikhil Singh works in IT at Delhi</v>
      </c>
      <c r="I3664" s="1" t="s">
        <v>52</v>
      </c>
      <c r="J3664" s="1" t="s">
        <v>82</v>
      </c>
      <c r="K3664" s="2">
        <v>43298</v>
      </c>
      <c r="L3664" s="2">
        <v>37794</v>
      </c>
      <c r="M3664">
        <v>60853</v>
      </c>
      <c r="N3664">
        <v>4718.79</v>
      </c>
      <c r="O3664">
        <v>3.6</v>
      </c>
      <c r="P3664">
        <v>94.6</v>
      </c>
      <c r="Q3664">
        <v>11</v>
      </c>
      <c r="R3664">
        <v>83</v>
      </c>
      <c r="S3664">
        <v>11</v>
      </c>
      <c r="T3664" s="1" t="s">
        <v>29</v>
      </c>
      <c r="U3664" s="1" t="s">
        <v>42</v>
      </c>
      <c r="V3664" s="1" t="s">
        <v>61</v>
      </c>
      <c r="W3664" s="1" t="s">
        <v>124</v>
      </c>
      <c r="X3664" s="1" t="s">
        <v>130</v>
      </c>
      <c r="Y3664" s="1" t="s">
        <v>8287</v>
      </c>
      <c r="Z3664" s="1" t="str">
        <f>_xlfn.TEXTAFTER(HR_Data[[#This Row],[Email]],"@")</f>
        <v>company.com</v>
      </c>
      <c r="AA3664" s="1" t="s">
        <v>8288</v>
      </c>
      <c r="AB3664" s="1" t="s">
        <v>700</v>
      </c>
      <c r="AC3664" s="2">
        <v>43770</v>
      </c>
    </row>
    <row r="3665" spans="1:29" x14ac:dyDescent="0.3">
      <c r="A3665">
        <v>3664</v>
      </c>
      <c r="B3665" s="1" t="s">
        <v>1384</v>
      </c>
      <c r="C3665" s="1" t="str">
        <f>TRIM(HR_Data[[#This Row],[Employee_Name]])</f>
        <v>Diya Singh</v>
      </c>
      <c r="D3665" s="1" t="str">
        <f>LEFT(HR_Data[[#This Row],[cleaned-name]],FIND(" ",HR_Data[[#This Row],[cleaned-name]]))</f>
        <v xml:space="preserve">Diya </v>
      </c>
      <c r="E3665" s="1" t="str">
        <f>RIGHT(HR_Data[[#This Row],[cleaned-name]],LEN(HR_Data[[#This Row],[cleaned-name]])-FIND(" ",C3665))</f>
        <v>Singh</v>
      </c>
      <c r="F3665" s="1" t="s">
        <v>38</v>
      </c>
      <c r="G3665" s="1" t="s">
        <v>162</v>
      </c>
      <c r="H3665" s="1" t="str">
        <f>HR_Data[[#This Row],[cleaned-name]] &amp; " works in " &amp; HR_Data[[#This Row],[Department]] &amp; " at " &amp; HR_Data[[#This Row],[Location]]</f>
        <v>Diya Singh works in IT at Pune</v>
      </c>
      <c r="I3665" s="1" t="s">
        <v>27</v>
      </c>
      <c r="J3665" s="1" t="s">
        <v>82</v>
      </c>
      <c r="K3665" s="2">
        <v>43799</v>
      </c>
      <c r="L3665" s="2">
        <v>39351</v>
      </c>
      <c r="M3665">
        <v>41475</v>
      </c>
      <c r="N3665">
        <v>7796.75</v>
      </c>
      <c r="O3665">
        <v>1</v>
      </c>
      <c r="P3665">
        <v>90.2</v>
      </c>
      <c r="Q3665">
        <v>6</v>
      </c>
      <c r="R3665">
        <v>23</v>
      </c>
      <c r="S3665">
        <v>4</v>
      </c>
      <c r="T3665" s="1" t="s">
        <v>41</v>
      </c>
      <c r="U3665" s="1" t="s">
        <v>75</v>
      </c>
      <c r="V3665" s="1" t="s">
        <v>147</v>
      </c>
      <c r="W3665" s="1" t="s">
        <v>44</v>
      </c>
      <c r="X3665" s="1" t="s">
        <v>45</v>
      </c>
      <c r="Y3665" s="1" t="s">
        <v>8289</v>
      </c>
      <c r="Z3665" s="1" t="str">
        <f>_xlfn.TEXTAFTER(HR_Data[[#This Row],[Email]],"@")</f>
        <v>company.com</v>
      </c>
      <c r="AA3665" s="1" t="s">
        <v>8290</v>
      </c>
      <c r="AB3665" s="1" t="s">
        <v>417</v>
      </c>
      <c r="AC3665" s="2">
        <v>43991</v>
      </c>
    </row>
    <row r="3666" spans="1:29" x14ac:dyDescent="0.3">
      <c r="A3666">
        <v>3665</v>
      </c>
      <c r="B3666" s="1" t="s">
        <v>444</v>
      </c>
      <c r="C3666" s="1" t="str">
        <f>TRIM(HR_Data[[#This Row],[Employee_Name]])</f>
        <v>Dev Verma</v>
      </c>
      <c r="D3666" s="1" t="str">
        <f>LEFT(HR_Data[[#This Row],[cleaned-name]],FIND(" ",HR_Data[[#This Row],[cleaned-name]]))</f>
        <v xml:space="preserve">Dev </v>
      </c>
      <c r="E3666" s="1" t="str">
        <f>RIGHT(HR_Data[[#This Row],[cleaned-name]],LEN(HR_Data[[#This Row],[cleaned-name]])-FIND(" ",C3666))</f>
        <v>Verma</v>
      </c>
      <c r="F3666" s="1" t="s">
        <v>25</v>
      </c>
      <c r="G3666" s="1" t="s">
        <v>51</v>
      </c>
      <c r="H3666" s="1" t="str">
        <f>HR_Data[[#This Row],[cleaned-name]] &amp; " works in " &amp; HR_Data[[#This Row],[Department]] &amp; " at " &amp; HR_Data[[#This Row],[Location]]</f>
        <v>Dev Verma works in Marketing at Chennai</v>
      </c>
      <c r="I3666" s="1" t="s">
        <v>22</v>
      </c>
      <c r="J3666" s="1" t="s">
        <v>28</v>
      </c>
      <c r="K3666" s="2">
        <v>43794</v>
      </c>
      <c r="L3666" s="2">
        <v>36664</v>
      </c>
      <c r="M3666">
        <v>56945</v>
      </c>
      <c r="N3666">
        <v>6551.19</v>
      </c>
      <c r="O3666">
        <v>3</v>
      </c>
      <c r="P3666">
        <v>84.5</v>
      </c>
      <c r="Q3666">
        <v>8</v>
      </c>
      <c r="R3666">
        <v>98</v>
      </c>
      <c r="S3666">
        <v>7</v>
      </c>
      <c r="T3666" s="1" t="s">
        <v>29</v>
      </c>
      <c r="U3666" s="1" t="s">
        <v>75</v>
      </c>
      <c r="V3666" s="1" t="s">
        <v>61</v>
      </c>
      <c r="W3666" s="1" t="s">
        <v>101</v>
      </c>
      <c r="X3666" s="1" t="s">
        <v>188</v>
      </c>
      <c r="Y3666" s="1" t="s">
        <v>8291</v>
      </c>
      <c r="Z3666" s="1" t="str">
        <f>_xlfn.TEXTAFTER(HR_Data[[#This Row],[Email]],"@")</f>
        <v>company.com</v>
      </c>
      <c r="AA3666" s="1" t="s">
        <v>8292</v>
      </c>
      <c r="AB3666" s="1" t="s">
        <v>795</v>
      </c>
      <c r="AC3666" s="2">
        <v>44519</v>
      </c>
    </row>
    <row r="3667" spans="1:29" x14ac:dyDescent="0.3">
      <c r="A3667">
        <v>3666</v>
      </c>
      <c r="B3667" s="1" t="s">
        <v>836</v>
      </c>
      <c r="C3667" s="1" t="str">
        <f>TRIM(HR_Data[[#This Row],[Employee_Name]])</f>
        <v>Suresh Joshi</v>
      </c>
      <c r="D3667" s="1" t="str">
        <f>LEFT(HR_Data[[#This Row],[cleaned-name]],FIND(" ",HR_Data[[#This Row],[cleaned-name]]))</f>
        <v xml:space="preserve">Suresh </v>
      </c>
      <c r="E3667" s="1" t="str">
        <f>RIGHT(HR_Data[[#This Row],[cleaned-name]],LEN(HR_Data[[#This Row],[cleaned-name]])-FIND(" ",C3667))</f>
        <v>Joshi</v>
      </c>
      <c r="F3667" s="1" t="s">
        <v>107</v>
      </c>
      <c r="G3667" s="1" t="s">
        <v>142</v>
      </c>
      <c r="H3667" s="1" t="str">
        <f>HR_Data[[#This Row],[cleaned-name]] &amp; " works in " &amp; HR_Data[[#This Row],[Department]] &amp; " at " &amp; HR_Data[[#This Row],[Location]]</f>
        <v>Suresh Joshi works in Customer Support at Noida</v>
      </c>
      <c r="I3667" s="1" t="s">
        <v>136</v>
      </c>
      <c r="J3667" s="1" t="s">
        <v>28</v>
      </c>
      <c r="K3667" s="2">
        <v>44479</v>
      </c>
      <c r="L3667" s="2">
        <v>38128</v>
      </c>
      <c r="M3667">
        <v>118358</v>
      </c>
      <c r="N3667">
        <v>15045.24</v>
      </c>
      <c r="O3667">
        <v>2.2000000000000002</v>
      </c>
      <c r="P3667">
        <v>86.7</v>
      </c>
      <c r="Q3667">
        <v>17</v>
      </c>
      <c r="R3667">
        <v>20</v>
      </c>
      <c r="S3667">
        <v>15</v>
      </c>
      <c r="T3667" s="1" t="s">
        <v>122</v>
      </c>
      <c r="U3667" s="1" t="s">
        <v>30</v>
      </c>
      <c r="V3667" s="1" t="s">
        <v>31</v>
      </c>
      <c r="W3667" s="1" t="s">
        <v>137</v>
      </c>
      <c r="X3667" s="1" t="s">
        <v>193</v>
      </c>
      <c r="Y3667" s="1" t="s">
        <v>8293</v>
      </c>
      <c r="Z3667" s="1" t="str">
        <f>_xlfn.TEXTAFTER(HR_Data[[#This Row],[Email]],"@")</f>
        <v>company.com</v>
      </c>
      <c r="AA3667" s="1" t="s">
        <v>8294</v>
      </c>
      <c r="AB3667" s="1" t="s">
        <v>639</v>
      </c>
      <c r="AC3667" s="2">
        <v>45103</v>
      </c>
    </row>
    <row r="3668" spans="1:29" x14ac:dyDescent="0.3">
      <c r="A3668">
        <v>3667</v>
      </c>
      <c r="B3668" s="1" t="s">
        <v>2139</v>
      </c>
      <c r="C3668" s="1" t="str">
        <f>TRIM(HR_Data[[#This Row],[Employee_Name]])</f>
        <v>Sneha Das</v>
      </c>
      <c r="D3668" s="1" t="str">
        <f>LEFT(HR_Data[[#This Row],[cleaned-name]],FIND(" ",HR_Data[[#This Row],[cleaned-name]]))</f>
        <v xml:space="preserve">Sneha </v>
      </c>
      <c r="E3668" s="1" t="str">
        <f>RIGHT(HR_Data[[#This Row],[cleaned-name]],LEN(HR_Data[[#This Row],[cleaned-name]])-FIND(" ",C3668))</f>
        <v>Das</v>
      </c>
      <c r="F3668" s="1" t="s">
        <v>121</v>
      </c>
      <c r="G3668" s="1" t="s">
        <v>26</v>
      </c>
      <c r="H3668" s="1" t="str">
        <f>HR_Data[[#This Row],[cleaned-name]] &amp; " works in " &amp; HR_Data[[#This Row],[Department]] &amp; " at " &amp; HR_Data[[#This Row],[Location]]</f>
        <v>Sneha Das works in Finance at Hyderabad</v>
      </c>
      <c r="I3668" s="1" t="s">
        <v>82</v>
      </c>
      <c r="J3668" s="1" t="s">
        <v>40</v>
      </c>
      <c r="K3668" s="2">
        <v>45175</v>
      </c>
      <c r="L3668" s="2">
        <v>39127</v>
      </c>
      <c r="M3668">
        <v>136995</v>
      </c>
      <c r="N3668">
        <v>6282.03</v>
      </c>
      <c r="O3668">
        <v>2.7</v>
      </c>
      <c r="P3668">
        <v>76.599999999999994</v>
      </c>
      <c r="Q3668">
        <v>24</v>
      </c>
      <c r="R3668">
        <v>77</v>
      </c>
      <c r="S3668">
        <v>3</v>
      </c>
      <c r="T3668" s="1" t="s">
        <v>60</v>
      </c>
      <c r="U3668" s="1" t="s">
        <v>30</v>
      </c>
      <c r="V3668" s="1" t="s">
        <v>156</v>
      </c>
      <c r="W3668" s="1" t="s">
        <v>172</v>
      </c>
      <c r="X3668" s="1" t="s">
        <v>102</v>
      </c>
      <c r="Y3668" s="1" t="s">
        <v>8295</v>
      </c>
      <c r="Z3668" s="1" t="str">
        <f>_xlfn.TEXTAFTER(HR_Data[[#This Row],[Email]],"@")</f>
        <v>company.com</v>
      </c>
      <c r="AA3668" s="1" t="s">
        <v>8296</v>
      </c>
      <c r="AB3668" s="1" t="s">
        <v>278</v>
      </c>
      <c r="AC3668" s="2">
        <v>45638</v>
      </c>
    </row>
    <row r="3669" spans="1:29" x14ac:dyDescent="0.3">
      <c r="A3669">
        <v>3668</v>
      </c>
      <c r="B3669" s="1" t="s">
        <v>1240</v>
      </c>
      <c r="C3669" s="1" t="str">
        <f>TRIM(HR_Data[[#This Row],[Employee_Name]])</f>
        <v>Tanvi Rao</v>
      </c>
      <c r="D3669" s="1" t="str">
        <f>LEFT(HR_Data[[#This Row],[cleaned-name]],FIND(" ",HR_Data[[#This Row],[cleaned-name]]))</f>
        <v xml:space="preserve">Tanvi </v>
      </c>
      <c r="E3669" s="1" t="str">
        <f>RIGHT(HR_Data[[#This Row],[cleaned-name]],LEN(HR_Data[[#This Row],[cleaned-name]])-FIND(" ",C3669))</f>
        <v>Rao</v>
      </c>
      <c r="F3669" s="1" t="s">
        <v>58</v>
      </c>
      <c r="G3669" s="1" t="s">
        <v>142</v>
      </c>
      <c r="H3669" s="1" t="str">
        <f>HR_Data[[#This Row],[cleaned-name]] &amp; " works in " &amp; HR_Data[[#This Row],[Department]] &amp; " at " &amp; HR_Data[[#This Row],[Location]]</f>
        <v>Tanvi Rao works in Operations at Noida</v>
      </c>
      <c r="I3669" s="1" t="s">
        <v>22</v>
      </c>
      <c r="J3669" s="1" t="s">
        <v>74</v>
      </c>
      <c r="K3669" s="2">
        <v>44747</v>
      </c>
      <c r="L3669" s="2">
        <v>38287</v>
      </c>
      <c r="M3669">
        <v>130696</v>
      </c>
      <c r="N3669">
        <v>4170.91</v>
      </c>
      <c r="O3669">
        <v>3.7</v>
      </c>
      <c r="P3669">
        <v>84.8</v>
      </c>
      <c r="Q3669">
        <v>20</v>
      </c>
      <c r="R3669">
        <v>18</v>
      </c>
      <c r="S3669">
        <v>8</v>
      </c>
      <c r="T3669" s="1" t="s">
        <v>122</v>
      </c>
      <c r="U3669" s="1" t="s">
        <v>123</v>
      </c>
      <c r="V3669" s="1" t="s">
        <v>156</v>
      </c>
      <c r="W3669" s="1" t="s">
        <v>148</v>
      </c>
      <c r="X3669" s="1" t="s">
        <v>88</v>
      </c>
      <c r="Y3669" s="1" t="s">
        <v>8297</v>
      </c>
      <c r="Z3669" s="1" t="str">
        <f>_xlfn.TEXTAFTER(HR_Data[[#This Row],[Email]],"@")</f>
        <v>company.com</v>
      </c>
      <c r="AA3669" s="1" t="s">
        <v>8298</v>
      </c>
      <c r="AB3669" s="1" t="s">
        <v>325</v>
      </c>
      <c r="AC3669" s="2">
        <v>45398</v>
      </c>
    </row>
    <row r="3670" spans="1:29" x14ac:dyDescent="0.3">
      <c r="A3670">
        <v>3669</v>
      </c>
      <c r="B3670" s="1" t="s">
        <v>543</v>
      </c>
      <c r="C3670" s="1" t="str">
        <f>TRIM(HR_Data[[#This Row],[Employee_Name]])</f>
        <v>Shreya Gupta</v>
      </c>
      <c r="D3670" s="1" t="str">
        <f>LEFT(HR_Data[[#This Row],[cleaned-name]],FIND(" ",HR_Data[[#This Row],[cleaned-name]]))</f>
        <v xml:space="preserve">Shreya </v>
      </c>
      <c r="E3670" s="1" t="str">
        <f>RIGHT(HR_Data[[#This Row],[cleaned-name]],LEN(HR_Data[[#This Row],[cleaned-name]])-FIND(" ",C3670))</f>
        <v>Gupta</v>
      </c>
      <c r="F3670" s="1" t="s">
        <v>58</v>
      </c>
      <c r="G3670" s="1" t="s">
        <v>81</v>
      </c>
      <c r="H3670" s="1" t="str">
        <f>HR_Data[[#This Row],[cleaned-name]] &amp; " works in " &amp; HR_Data[[#This Row],[Department]] &amp; " at " &amp; HR_Data[[#This Row],[Location]]</f>
        <v>Shreya Gupta works in Operations at Kolkata</v>
      </c>
      <c r="I3670" s="1" t="s">
        <v>129</v>
      </c>
      <c r="J3670" s="1" t="s">
        <v>74</v>
      </c>
      <c r="K3670" s="2">
        <v>43407</v>
      </c>
      <c r="L3670" s="2">
        <v>38862</v>
      </c>
      <c r="M3670">
        <v>167951</v>
      </c>
      <c r="N3670">
        <v>13287.42</v>
      </c>
      <c r="O3670">
        <v>2.2000000000000002</v>
      </c>
      <c r="P3670">
        <v>83.1</v>
      </c>
      <c r="Q3670">
        <v>21</v>
      </c>
      <c r="R3670">
        <v>35</v>
      </c>
      <c r="S3670">
        <v>10</v>
      </c>
      <c r="T3670" s="1" t="s">
        <v>29</v>
      </c>
      <c r="U3670" s="1" t="s">
        <v>42</v>
      </c>
      <c r="V3670" s="1" t="s">
        <v>163</v>
      </c>
      <c r="W3670" s="1" t="s">
        <v>137</v>
      </c>
      <c r="X3670" s="1" t="s">
        <v>33</v>
      </c>
      <c r="Y3670" s="1" t="s">
        <v>8299</v>
      </c>
      <c r="Z3670" s="1" t="str">
        <f>_xlfn.TEXTAFTER(HR_Data[[#This Row],[Email]],"@")</f>
        <v>company.com</v>
      </c>
      <c r="AA3670" s="1" t="s">
        <v>8300</v>
      </c>
      <c r="AB3670" s="1" t="s">
        <v>547</v>
      </c>
      <c r="AC3670" s="2">
        <v>43889</v>
      </c>
    </row>
    <row r="3671" spans="1:29" x14ac:dyDescent="0.3">
      <c r="A3671">
        <v>3670</v>
      </c>
      <c r="B3671" s="1" t="s">
        <v>1059</v>
      </c>
      <c r="C3671" s="1" t="str">
        <f>TRIM(HR_Data[[#This Row],[Employee_Name]])</f>
        <v>Akash Shah</v>
      </c>
      <c r="D3671" s="1" t="str">
        <f>LEFT(HR_Data[[#This Row],[cleaned-name]],FIND(" ",HR_Data[[#This Row],[cleaned-name]]))</f>
        <v xml:space="preserve">Akash </v>
      </c>
      <c r="E3671" s="1" t="str">
        <f>RIGHT(HR_Data[[#This Row],[cleaned-name]],LEN(HR_Data[[#This Row],[cleaned-name]])-FIND(" ",C3671))</f>
        <v>Shah</v>
      </c>
      <c r="F3671" s="1" t="s">
        <v>25</v>
      </c>
      <c r="G3671" s="1" t="s">
        <v>51</v>
      </c>
      <c r="H3671" s="1" t="str">
        <f>HR_Data[[#This Row],[cleaned-name]] &amp; " works in " &amp; HR_Data[[#This Row],[Department]] &amp; " at " &amp; HR_Data[[#This Row],[Location]]</f>
        <v>Akash Shah works in Marketing at Chennai</v>
      </c>
      <c r="I3671" s="1" t="s">
        <v>52</v>
      </c>
      <c r="J3671" s="1" t="s">
        <v>74</v>
      </c>
      <c r="K3671" s="2">
        <v>45829</v>
      </c>
      <c r="L3671" s="2">
        <v>32665</v>
      </c>
      <c r="M3671">
        <v>67381</v>
      </c>
      <c r="N3671">
        <v>3632.28</v>
      </c>
      <c r="O3671">
        <v>3.9</v>
      </c>
      <c r="P3671">
        <v>79.900000000000006</v>
      </c>
      <c r="Q3671">
        <v>23</v>
      </c>
      <c r="R3671">
        <v>69</v>
      </c>
      <c r="S3671">
        <v>11</v>
      </c>
      <c r="T3671" s="1" t="s">
        <v>60</v>
      </c>
      <c r="U3671" s="1" t="s">
        <v>42</v>
      </c>
      <c r="V3671" s="1" t="s">
        <v>76</v>
      </c>
      <c r="W3671" s="1" t="s">
        <v>172</v>
      </c>
      <c r="X3671" s="1" t="s">
        <v>94</v>
      </c>
      <c r="Y3671" s="1" t="s">
        <v>8301</v>
      </c>
      <c r="Z3671" s="1" t="str">
        <f>_xlfn.TEXTAFTER(HR_Data[[#This Row],[Email]],"@")</f>
        <v>company.com</v>
      </c>
      <c r="AA3671" s="1" t="s">
        <v>8302</v>
      </c>
      <c r="AB3671" s="1" t="s">
        <v>412</v>
      </c>
      <c r="AC3671" s="2">
        <v>46295</v>
      </c>
    </row>
    <row r="3672" spans="1:29" x14ac:dyDescent="0.3">
      <c r="A3672">
        <v>3671</v>
      </c>
      <c r="B3672" s="1" t="s">
        <v>715</v>
      </c>
      <c r="C3672" s="1" t="str">
        <f>TRIM(HR_Data[[#This Row],[Employee_Name]])</f>
        <v>Aarav Kulkarni</v>
      </c>
      <c r="D3672" s="1" t="str">
        <f>LEFT(HR_Data[[#This Row],[cleaned-name]],FIND(" ",HR_Data[[#This Row],[cleaned-name]]))</f>
        <v xml:space="preserve">Aarav </v>
      </c>
      <c r="E3672" s="1" t="str">
        <f>RIGHT(HR_Data[[#This Row],[cleaned-name]],LEN(HR_Data[[#This Row],[cleaned-name]])-FIND(" ",C3672))</f>
        <v>Kulkarni</v>
      </c>
      <c r="F3672" s="1" t="s">
        <v>25</v>
      </c>
      <c r="G3672" s="1" t="s">
        <v>135</v>
      </c>
      <c r="H3672" s="1" t="str">
        <f>HR_Data[[#This Row],[cleaned-name]] &amp; " works in " &amp; HR_Data[[#This Row],[Department]] &amp; " at " &amp; HR_Data[[#This Row],[Location]]</f>
        <v>Aarav Kulkarni works in Marketing at Mysuru</v>
      </c>
      <c r="I3672" s="1" t="s">
        <v>82</v>
      </c>
      <c r="J3672" s="1" t="s">
        <v>82</v>
      </c>
      <c r="K3672" s="2">
        <v>44829</v>
      </c>
      <c r="L3672" s="2">
        <v>37526</v>
      </c>
      <c r="M3672">
        <v>169916</v>
      </c>
      <c r="N3672">
        <v>8491.1299999999992</v>
      </c>
      <c r="O3672">
        <v>2.5</v>
      </c>
      <c r="P3672">
        <v>78.400000000000006</v>
      </c>
      <c r="Q3672">
        <v>24</v>
      </c>
      <c r="R3672">
        <v>120</v>
      </c>
      <c r="S3672">
        <v>0</v>
      </c>
      <c r="T3672" s="1" t="s">
        <v>41</v>
      </c>
      <c r="U3672" s="1" t="s">
        <v>75</v>
      </c>
      <c r="V3672" s="1" t="s">
        <v>76</v>
      </c>
      <c r="W3672" s="1" t="s">
        <v>157</v>
      </c>
      <c r="X3672" s="1" t="s">
        <v>88</v>
      </c>
      <c r="Y3672" s="1" t="s">
        <v>8303</v>
      </c>
      <c r="Z3672" s="1" t="str">
        <f>_xlfn.TEXTAFTER(HR_Data[[#This Row],[Email]],"@")</f>
        <v>company.com</v>
      </c>
      <c r="AA3672" s="1" t="s">
        <v>8304</v>
      </c>
      <c r="AB3672" s="1" t="s">
        <v>1490</v>
      </c>
      <c r="AC3672" s="2">
        <v>45167</v>
      </c>
    </row>
    <row r="3673" spans="1:29" x14ac:dyDescent="0.3">
      <c r="A3673">
        <v>3672</v>
      </c>
      <c r="B3673" s="1" t="s">
        <v>1001</v>
      </c>
      <c r="C3673" s="1" t="str">
        <f>TRIM(HR_Data[[#This Row],[Employee_Name]])</f>
        <v>Karan Menon</v>
      </c>
      <c r="D3673" s="1" t="str">
        <f>LEFT(HR_Data[[#This Row],[cleaned-name]],FIND(" ",HR_Data[[#This Row],[cleaned-name]]))</f>
        <v xml:space="preserve">Karan </v>
      </c>
      <c r="E3673" s="1" t="str">
        <f>RIGHT(HR_Data[[#This Row],[cleaned-name]],LEN(HR_Data[[#This Row],[cleaned-name]])-FIND(" ",C3673))</f>
        <v>Menon</v>
      </c>
      <c r="F3673" s="1" t="s">
        <v>38</v>
      </c>
      <c r="G3673" s="1" t="s">
        <v>162</v>
      </c>
      <c r="H3673" s="1" t="str">
        <f>HR_Data[[#This Row],[cleaned-name]] &amp; " works in " &amp; HR_Data[[#This Row],[Department]] &amp; " at " &amp; HR_Data[[#This Row],[Location]]</f>
        <v>Karan Menon works in IT at Pune</v>
      </c>
      <c r="I3673" s="1" t="s">
        <v>129</v>
      </c>
      <c r="J3673" s="1" t="s">
        <v>40</v>
      </c>
      <c r="K3673" s="2">
        <v>46105</v>
      </c>
      <c r="L3673" s="2">
        <v>39087</v>
      </c>
      <c r="M3673">
        <v>179934</v>
      </c>
      <c r="N3673">
        <v>29178.83</v>
      </c>
      <c r="O3673">
        <v>1.9</v>
      </c>
      <c r="P3673">
        <v>73.900000000000006</v>
      </c>
      <c r="Q3673">
        <v>15</v>
      </c>
      <c r="R3673">
        <v>34</v>
      </c>
      <c r="S3673">
        <v>14</v>
      </c>
      <c r="T3673" s="1" t="s">
        <v>122</v>
      </c>
      <c r="U3673" s="1" t="s">
        <v>42</v>
      </c>
      <c r="V3673" s="1" t="s">
        <v>206</v>
      </c>
      <c r="W3673" s="1" t="s">
        <v>62</v>
      </c>
      <c r="X3673" s="1" t="s">
        <v>188</v>
      </c>
      <c r="Y3673" s="1" t="s">
        <v>8305</v>
      </c>
      <c r="Z3673" s="1" t="str">
        <f>_xlfn.TEXTAFTER(HR_Data[[#This Row],[Email]],"@")</f>
        <v>company.com</v>
      </c>
      <c r="AA3673" s="1" t="s">
        <v>8306</v>
      </c>
      <c r="AB3673" s="1" t="s">
        <v>1350</v>
      </c>
      <c r="AC3673" s="2">
        <v>46295</v>
      </c>
    </row>
    <row r="3674" spans="1:29" x14ac:dyDescent="0.3">
      <c r="A3674">
        <v>3673</v>
      </c>
      <c r="B3674" s="1" t="s">
        <v>643</v>
      </c>
      <c r="C3674" s="1" t="str">
        <f>TRIM(HR_Data[[#This Row],[Employee_Name]])</f>
        <v>Farhan Reddy</v>
      </c>
      <c r="D3674" s="1" t="str">
        <f>LEFT(HR_Data[[#This Row],[cleaned-name]],FIND(" ",HR_Data[[#This Row],[cleaned-name]]))</f>
        <v xml:space="preserve">Farhan </v>
      </c>
      <c r="E3674" s="1" t="str">
        <f>RIGHT(HR_Data[[#This Row],[cleaned-name]],LEN(HR_Data[[#This Row],[cleaned-name]])-FIND(" ",C3674))</f>
        <v>Reddy</v>
      </c>
      <c r="F3674" s="1" t="s">
        <v>38</v>
      </c>
      <c r="G3674" s="1" t="s">
        <v>51</v>
      </c>
      <c r="H3674" s="1" t="str">
        <f>HR_Data[[#This Row],[cleaned-name]] &amp; " works in " &amp; HR_Data[[#This Row],[Department]] &amp; " at " &amp; HR_Data[[#This Row],[Location]]</f>
        <v>Farhan Reddy works in IT at Chennai</v>
      </c>
      <c r="I3674" s="1" t="s">
        <v>27</v>
      </c>
      <c r="J3674" s="1" t="s">
        <v>82</v>
      </c>
      <c r="K3674" s="2">
        <v>43673</v>
      </c>
      <c r="L3674" s="2">
        <v>37420</v>
      </c>
      <c r="M3674">
        <v>179619</v>
      </c>
      <c r="N3674">
        <v>15026.43</v>
      </c>
      <c r="O3674">
        <v>4.5999999999999996</v>
      </c>
      <c r="P3674">
        <v>98</v>
      </c>
      <c r="Q3674">
        <v>22</v>
      </c>
      <c r="R3674">
        <v>107</v>
      </c>
      <c r="S3674">
        <v>4</v>
      </c>
      <c r="T3674" s="1" t="s">
        <v>41</v>
      </c>
      <c r="U3674" s="1" t="s">
        <v>75</v>
      </c>
      <c r="V3674" s="1" t="s">
        <v>156</v>
      </c>
      <c r="W3674" s="1" t="s">
        <v>148</v>
      </c>
      <c r="X3674" s="1" t="s">
        <v>94</v>
      </c>
      <c r="Y3674" s="1" t="s">
        <v>8307</v>
      </c>
      <c r="Z3674" s="1" t="str">
        <f>_xlfn.TEXTAFTER(HR_Data[[#This Row],[Email]],"@")</f>
        <v>company.com</v>
      </c>
      <c r="AA3674" s="1" t="s">
        <v>8308</v>
      </c>
      <c r="AB3674" s="1" t="s">
        <v>575</v>
      </c>
      <c r="AC3674" s="2">
        <v>43995</v>
      </c>
    </row>
    <row r="3675" spans="1:29" x14ac:dyDescent="0.3">
      <c r="A3675">
        <v>3674</v>
      </c>
      <c r="B3675" s="1" t="s">
        <v>1700</v>
      </c>
      <c r="C3675" s="1" t="str">
        <f>TRIM(HR_Data[[#This Row],[Employee_Name]])</f>
        <v>Tanvi Desai</v>
      </c>
      <c r="D3675" s="1" t="str">
        <f>LEFT(HR_Data[[#This Row],[cleaned-name]],FIND(" ",HR_Data[[#This Row],[cleaned-name]]))</f>
        <v xml:space="preserve">Tanvi </v>
      </c>
      <c r="E3675" s="1" t="str">
        <f>RIGHT(HR_Data[[#This Row],[cleaned-name]],LEN(HR_Data[[#This Row],[cleaned-name]])-FIND(" ",C3675))</f>
        <v>Desai</v>
      </c>
      <c r="F3675" s="1" t="s">
        <v>107</v>
      </c>
      <c r="G3675" s="1" t="s">
        <v>68</v>
      </c>
      <c r="H3675" s="1" t="str">
        <f>HR_Data[[#This Row],[cleaned-name]] &amp; " works in " &amp; HR_Data[[#This Row],[Department]] &amp; " at " &amp; HR_Data[[#This Row],[Location]]</f>
        <v>Tanvi Desai works in Customer Support at Delhi</v>
      </c>
      <c r="I3675" s="1" t="s">
        <v>215</v>
      </c>
      <c r="J3675" s="1" t="s">
        <v>28</v>
      </c>
      <c r="K3675" s="2">
        <v>45442</v>
      </c>
      <c r="L3675" s="2">
        <v>36718</v>
      </c>
      <c r="M3675">
        <v>102210</v>
      </c>
      <c r="N3675">
        <v>9851.14</v>
      </c>
      <c r="O3675">
        <v>3.1</v>
      </c>
      <c r="P3675">
        <v>80.900000000000006</v>
      </c>
      <c r="Q3675">
        <v>25</v>
      </c>
      <c r="R3675">
        <v>43</v>
      </c>
      <c r="S3675">
        <v>14</v>
      </c>
      <c r="T3675" s="1" t="s">
        <v>60</v>
      </c>
      <c r="U3675" s="1" t="s">
        <v>123</v>
      </c>
      <c r="V3675" s="1" t="s">
        <v>206</v>
      </c>
      <c r="W3675" s="1" t="s">
        <v>148</v>
      </c>
      <c r="X3675" s="1" t="s">
        <v>193</v>
      </c>
      <c r="Y3675" s="1" t="s">
        <v>8309</v>
      </c>
      <c r="Z3675" s="1" t="str">
        <f>_xlfn.TEXTAFTER(HR_Data[[#This Row],[Email]],"@")</f>
        <v>company.com</v>
      </c>
      <c r="AA3675" s="1" t="s">
        <v>8310</v>
      </c>
      <c r="AB3675" s="1" t="s">
        <v>1463</v>
      </c>
      <c r="AC3675" s="2">
        <v>46211</v>
      </c>
    </row>
    <row r="3676" spans="1:29" x14ac:dyDescent="0.3">
      <c r="A3676">
        <v>3675</v>
      </c>
      <c r="B3676" s="1" t="s">
        <v>1082</v>
      </c>
      <c r="C3676" s="1" t="str">
        <f>TRIM(HR_Data[[#This Row],[Employee_Name]])</f>
        <v>Meera Verma</v>
      </c>
      <c r="D3676" s="1" t="str">
        <f>LEFT(HR_Data[[#This Row],[cleaned-name]],FIND(" ",HR_Data[[#This Row],[cleaned-name]]))</f>
        <v xml:space="preserve">Meera </v>
      </c>
      <c r="E3676" s="1" t="str">
        <f>RIGHT(HR_Data[[#This Row],[cleaned-name]],LEN(HR_Data[[#This Row],[cleaned-name]])-FIND(" ",C3676))</f>
        <v>Verma</v>
      </c>
      <c r="F3676" s="1" t="s">
        <v>38</v>
      </c>
      <c r="G3676" s="1" t="s">
        <v>135</v>
      </c>
      <c r="H3676" s="1" t="str">
        <f>HR_Data[[#This Row],[cleaned-name]] &amp; " works in " &amp; HR_Data[[#This Row],[Department]] &amp; " at " &amp; HR_Data[[#This Row],[Location]]</f>
        <v>Meera Verma works in IT at Mysuru</v>
      </c>
      <c r="I3676" s="1" t="s">
        <v>52</v>
      </c>
      <c r="J3676" s="1" t="s">
        <v>40</v>
      </c>
      <c r="K3676" s="2">
        <v>45647</v>
      </c>
      <c r="L3676" s="2">
        <v>34649</v>
      </c>
      <c r="M3676">
        <v>32700</v>
      </c>
      <c r="N3676">
        <v>2893.26</v>
      </c>
      <c r="O3676">
        <v>3</v>
      </c>
      <c r="P3676">
        <v>95.2</v>
      </c>
      <c r="Q3676">
        <v>13</v>
      </c>
      <c r="R3676">
        <v>92</v>
      </c>
      <c r="S3676">
        <v>11</v>
      </c>
      <c r="T3676" s="1" t="s">
        <v>29</v>
      </c>
      <c r="U3676" s="1" t="s">
        <v>30</v>
      </c>
      <c r="V3676" s="1" t="s">
        <v>43</v>
      </c>
      <c r="W3676" s="1" t="s">
        <v>44</v>
      </c>
      <c r="X3676" s="1" t="s">
        <v>88</v>
      </c>
      <c r="Y3676" s="1" t="s">
        <v>8311</v>
      </c>
      <c r="Z3676" s="1" t="str">
        <f>_xlfn.TEXTAFTER(HR_Data[[#This Row],[Email]],"@")</f>
        <v>company.com</v>
      </c>
      <c r="AA3676" s="1" t="s">
        <v>8312</v>
      </c>
      <c r="AB3676" s="1" t="s">
        <v>759</v>
      </c>
      <c r="AC3676" s="2">
        <v>45879</v>
      </c>
    </row>
    <row r="3677" spans="1:29" x14ac:dyDescent="0.3">
      <c r="A3677">
        <v>3676</v>
      </c>
      <c r="B3677" s="1" t="s">
        <v>408</v>
      </c>
      <c r="C3677" s="1" t="str">
        <f>TRIM(HR_Data[[#This Row],[Employee_Name]])</f>
        <v>Isha Mishra</v>
      </c>
      <c r="D3677" s="1" t="str">
        <f>LEFT(HR_Data[[#This Row],[cleaned-name]],FIND(" ",HR_Data[[#This Row],[cleaned-name]]))</f>
        <v xml:space="preserve">Isha </v>
      </c>
      <c r="E3677" s="1" t="str">
        <f>RIGHT(HR_Data[[#This Row],[cleaned-name]],LEN(HR_Data[[#This Row],[cleaned-name]])-FIND(" ",C3677))</f>
        <v>Mishra</v>
      </c>
      <c r="F3677" s="1" t="s">
        <v>93</v>
      </c>
      <c r="G3677" s="1" t="s">
        <v>81</v>
      </c>
      <c r="H3677" s="1" t="str">
        <f>HR_Data[[#This Row],[cleaned-name]] &amp; " works in " &amp; HR_Data[[#This Row],[Department]] &amp; " at " &amp; HR_Data[[#This Row],[Location]]</f>
        <v>Isha Mishra works in HR at Kolkata</v>
      </c>
      <c r="I3677" s="1" t="s">
        <v>22</v>
      </c>
      <c r="J3677" s="1" t="s">
        <v>28</v>
      </c>
      <c r="K3677" s="2">
        <v>45879</v>
      </c>
      <c r="L3677" s="2">
        <v>39289</v>
      </c>
      <c r="M3677">
        <v>22386</v>
      </c>
      <c r="N3677">
        <v>4112.08</v>
      </c>
      <c r="O3677">
        <v>2</v>
      </c>
      <c r="P3677">
        <v>74.099999999999994</v>
      </c>
      <c r="Q3677">
        <v>0</v>
      </c>
      <c r="R3677">
        <v>18</v>
      </c>
      <c r="S3677">
        <v>8</v>
      </c>
      <c r="T3677" s="1" t="s">
        <v>122</v>
      </c>
      <c r="U3677" s="1" t="s">
        <v>100</v>
      </c>
      <c r="V3677" s="1" t="s">
        <v>43</v>
      </c>
      <c r="W3677" s="1" t="s">
        <v>172</v>
      </c>
      <c r="X3677" s="1" t="s">
        <v>33</v>
      </c>
      <c r="Y3677" s="1" t="s">
        <v>8313</v>
      </c>
      <c r="Z3677" s="1" t="str">
        <f>_xlfn.TEXTAFTER(HR_Data[[#This Row],[Email]],"@")</f>
        <v>company.com</v>
      </c>
      <c r="AA3677" s="1" t="s">
        <v>8314</v>
      </c>
      <c r="AB3677" s="1" t="s">
        <v>80</v>
      </c>
      <c r="AC3677" s="2">
        <v>46295</v>
      </c>
    </row>
    <row r="3678" spans="1:29" x14ac:dyDescent="0.3">
      <c r="A3678">
        <v>3677</v>
      </c>
      <c r="B3678" s="1" t="s">
        <v>1017</v>
      </c>
      <c r="C3678" s="1" t="str">
        <f>TRIM(HR_Data[[#This Row],[Employee_Name]])</f>
        <v>Rahul Rao</v>
      </c>
      <c r="D3678" s="1" t="str">
        <f>LEFT(HR_Data[[#This Row],[cleaned-name]],FIND(" ",HR_Data[[#This Row],[cleaned-name]]))</f>
        <v xml:space="preserve">Rahul </v>
      </c>
      <c r="E3678" s="1" t="str">
        <f>RIGHT(HR_Data[[#This Row],[cleaned-name]],LEN(HR_Data[[#This Row],[cleaned-name]])-FIND(" ",C3678))</f>
        <v>Rao</v>
      </c>
      <c r="F3678" s="1" t="s">
        <v>107</v>
      </c>
      <c r="G3678" s="1" t="s">
        <v>51</v>
      </c>
      <c r="H3678" s="1" t="str">
        <f>HR_Data[[#This Row],[cleaned-name]] &amp; " works in " &amp; HR_Data[[#This Row],[Department]] &amp; " at " &amp; HR_Data[[#This Row],[Location]]</f>
        <v>Rahul Rao works in Customer Support at Chennai</v>
      </c>
      <c r="I3678" s="1" t="s">
        <v>27</v>
      </c>
      <c r="J3678" s="1" t="s">
        <v>82</v>
      </c>
      <c r="K3678" s="2">
        <v>45393</v>
      </c>
      <c r="L3678" s="2">
        <v>39342</v>
      </c>
      <c r="M3678">
        <v>102868</v>
      </c>
      <c r="N3678">
        <v>12558.38</v>
      </c>
      <c r="O3678">
        <v>1.1000000000000001</v>
      </c>
      <c r="P3678">
        <v>70.7</v>
      </c>
      <c r="Q3678">
        <v>7</v>
      </c>
      <c r="R3678">
        <v>120</v>
      </c>
      <c r="S3678">
        <v>9</v>
      </c>
      <c r="T3678" s="1" t="s">
        <v>29</v>
      </c>
      <c r="U3678" s="1" t="s">
        <v>100</v>
      </c>
      <c r="V3678" s="1" t="s">
        <v>156</v>
      </c>
      <c r="W3678" s="1" t="s">
        <v>137</v>
      </c>
      <c r="X3678" s="1" t="s">
        <v>193</v>
      </c>
      <c r="Y3678" s="1" t="s">
        <v>8315</v>
      </c>
      <c r="Z3678" s="1" t="str">
        <f>_xlfn.TEXTAFTER(HR_Data[[#This Row],[Email]],"@")</f>
        <v>company.com</v>
      </c>
      <c r="AA3678" s="1" t="s">
        <v>8316</v>
      </c>
      <c r="AB3678" s="1" t="s">
        <v>128</v>
      </c>
      <c r="AC3678" s="2">
        <v>46286</v>
      </c>
    </row>
    <row r="3679" spans="1:29" x14ac:dyDescent="0.3">
      <c r="A3679">
        <v>3678</v>
      </c>
      <c r="B3679" s="1" t="s">
        <v>1454</v>
      </c>
      <c r="C3679" s="1" t="str">
        <f>TRIM(HR_Data[[#This Row],[Employee_Name]])</f>
        <v>Shreya Sharma</v>
      </c>
      <c r="D3679" s="1" t="str">
        <f>LEFT(HR_Data[[#This Row],[cleaned-name]],FIND(" ",HR_Data[[#This Row],[cleaned-name]]))</f>
        <v xml:space="preserve">Shreya </v>
      </c>
      <c r="E3679" s="1" t="str">
        <f>RIGHT(HR_Data[[#This Row],[cleaned-name]],LEN(HR_Data[[#This Row],[cleaned-name]])-FIND(" ",C3679))</f>
        <v>Sharma</v>
      </c>
      <c r="F3679" s="1" t="s">
        <v>121</v>
      </c>
      <c r="G3679" s="1" t="s">
        <v>59</v>
      </c>
      <c r="H3679" s="1" t="str">
        <f>HR_Data[[#This Row],[cleaned-name]] &amp; " works in " &amp; HR_Data[[#This Row],[Department]] &amp; " at " &amp; HR_Data[[#This Row],[Location]]</f>
        <v>Shreya Sharma works in Finance at Bengaluru</v>
      </c>
      <c r="I3679" s="1" t="s">
        <v>22</v>
      </c>
      <c r="J3679" s="1" t="s">
        <v>28</v>
      </c>
      <c r="K3679" s="2">
        <v>43233</v>
      </c>
      <c r="L3679" s="2">
        <v>36744</v>
      </c>
      <c r="M3679">
        <v>30620</v>
      </c>
      <c r="N3679">
        <v>1713.75</v>
      </c>
      <c r="O3679">
        <v>1.5</v>
      </c>
      <c r="P3679">
        <v>73.099999999999994</v>
      </c>
      <c r="Q3679">
        <v>1</v>
      </c>
      <c r="R3679">
        <v>32</v>
      </c>
      <c r="S3679">
        <v>2</v>
      </c>
      <c r="T3679" s="1" t="s">
        <v>29</v>
      </c>
      <c r="U3679" s="1" t="s">
        <v>75</v>
      </c>
      <c r="V3679" s="1" t="s">
        <v>76</v>
      </c>
      <c r="W3679" s="1" t="s">
        <v>44</v>
      </c>
      <c r="X3679" s="1" t="s">
        <v>130</v>
      </c>
      <c r="Y3679" s="1" t="s">
        <v>8317</v>
      </c>
      <c r="Z3679" s="1" t="str">
        <f>_xlfn.TEXTAFTER(HR_Data[[#This Row],[Email]],"@")</f>
        <v>company.com</v>
      </c>
      <c r="AA3679" s="1" t="s">
        <v>8318</v>
      </c>
      <c r="AB3679" s="1" t="s">
        <v>575</v>
      </c>
      <c r="AC3679" s="2">
        <v>44024</v>
      </c>
    </row>
    <row r="3680" spans="1:29" x14ac:dyDescent="0.3">
      <c r="A3680">
        <v>3679</v>
      </c>
      <c r="B3680" s="1" t="s">
        <v>8319</v>
      </c>
      <c r="C3680" s="1" t="str">
        <f>TRIM(HR_Data[[#This Row],[Employee_Name]])</f>
        <v>Riya Rao</v>
      </c>
      <c r="D3680" s="1" t="str">
        <f>LEFT(HR_Data[[#This Row],[cleaned-name]],FIND(" ",HR_Data[[#This Row],[cleaned-name]]))</f>
        <v xml:space="preserve">Riya </v>
      </c>
      <c r="E3680" s="1" t="str">
        <f>RIGHT(HR_Data[[#This Row],[cleaned-name]],LEN(HR_Data[[#This Row],[cleaned-name]])-FIND(" ",C3680))</f>
        <v>Rao</v>
      </c>
      <c r="F3680" s="1" t="s">
        <v>38</v>
      </c>
      <c r="G3680" s="1" t="s">
        <v>68</v>
      </c>
      <c r="H3680" s="1" t="str">
        <f>HR_Data[[#This Row],[cleaned-name]] &amp; " works in " &amp; HR_Data[[#This Row],[Department]] &amp; " at " &amp; HR_Data[[#This Row],[Location]]</f>
        <v>Riya Rao works in IT at Delhi</v>
      </c>
      <c r="I3680" s="1" t="s">
        <v>82</v>
      </c>
      <c r="J3680" s="1" t="s">
        <v>28</v>
      </c>
      <c r="K3680" s="2">
        <v>45909</v>
      </c>
      <c r="L3680" s="2">
        <v>32824</v>
      </c>
      <c r="M3680">
        <v>54561</v>
      </c>
      <c r="N3680">
        <v>2611.7199999999998</v>
      </c>
      <c r="O3680">
        <v>3.2</v>
      </c>
      <c r="P3680">
        <v>79.8</v>
      </c>
      <c r="Q3680">
        <v>5</v>
      </c>
      <c r="R3680">
        <v>50</v>
      </c>
      <c r="S3680">
        <v>2</v>
      </c>
      <c r="T3680" s="1" t="s">
        <v>60</v>
      </c>
      <c r="U3680" s="1" t="s">
        <v>100</v>
      </c>
      <c r="V3680" s="1" t="s">
        <v>76</v>
      </c>
      <c r="W3680" s="1" t="s">
        <v>62</v>
      </c>
      <c r="X3680" s="1" t="s">
        <v>33</v>
      </c>
      <c r="Y3680" s="1" t="s">
        <v>8320</v>
      </c>
      <c r="Z3680" s="1" t="str">
        <f>_xlfn.TEXTAFTER(HR_Data[[#This Row],[Email]],"@")</f>
        <v>company.com</v>
      </c>
      <c r="AA3680" s="1" t="s">
        <v>8321</v>
      </c>
      <c r="AB3680" s="1" t="s">
        <v>318</v>
      </c>
      <c r="AC3680" s="2">
        <v>46211</v>
      </c>
    </row>
    <row r="3681" spans="1:29" x14ac:dyDescent="0.3">
      <c r="A3681">
        <v>3680</v>
      </c>
      <c r="B3681" s="1" t="s">
        <v>1499</v>
      </c>
      <c r="C3681" s="1" t="str">
        <f>TRIM(HR_Data[[#This Row],[Employee_Name]])</f>
        <v>Arjun Verma</v>
      </c>
      <c r="D3681" s="1" t="str">
        <f>LEFT(HR_Data[[#This Row],[cleaned-name]],FIND(" ",HR_Data[[#This Row],[cleaned-name]]))</f>
        <v xml:space="preserve">Arjun </v>
      </c>
      <c r="E3681" s="1" t="str">
        <f>RIGHT(HR_Data[[#This Row],[cleaned-name]],LEN(HR_Data[[#This Row],[cleaned-name]])-FIND(" ",C3681))</f>
        <v>Verma</v>
      </c>
      <c r="F3681" s="1" t="s">
        <v>107</v>
      </c>
      <c r="G3681" s="1" t="s">
        <v>135</v>
      </c>
      <c r="H3681" s="1" t="str">
        <f>HR_Data[[#This Row],[cleaned-name]] &amp; " works in " &amp; HR_Data[[#This Row],[Department]] &amp; " at " &amp; HR_Data[[#This Row],[Location]]</f>
        <v>Arjun Verma works in Customer Support at Mysuru</v>
      </c>
      <c r="I3681" s="1" t="s">
        <v>215</v>
      </c>
      <c r="J3681" s="1" t="s">
        <v>82</v>
      </c>
      <c r="K3681" s="2">
        <v>43119</v>
      </c>
      <c r="L3681" s="2">
        <v>34627</v>
      </c>
      <c r="M3681">
        <v>33928</v>
      </c>
      <c r="N3681">
        <v>2069.46</v>
      </c>
      <c r="O3681">
        <v>1.4</v>
      </c>
      <c r="P3681">
        <v>96</v>
      </c>
      <c r="Q3681">
        <v>6</v>
      </c>
      <c r="R3681">
        <v>99</v>
      </c>
      <c r="S3681">
        <v>0</v>
      </c>
      <c r="T3681" s="1" t="s">
        <v>41</v>
      </c>
      <c r="U3681" s="1" t="s">
        <v>123</v>
      </c>
      <c r="V3681" s="1" t="s">
        <v>163</v>
      </c>
      <c r="W3681" s="1" t="s">
        <v>44</v>
      </c>
      <c r="X3681" s="1" t="s">
        <v>45</v>
      </c>
      <c r="Y3681" s="1" t="s">
        <v>8322</v>
      </c>
      <c r="Z3681" s="1" t="str">
        <f>_xlfn.TEXTAFTER(HR_Data[[#This Row],[Email]],"@")</f>
        <v>company.com</v>
      </c>
      <c r="AA3681" s="1" t="s">
        <v>8323</v>
      </c>
      <c r="AB3681" s="1" t="s">
        <v>322</v>
      </c>
      <c r="AC3681" s="2">
        <v>43449</v>
      </c>
    </row>
    <row r="3682" spans="1:29" x14ac:dyDescent="0.3">
      <c r="A3682">
        <v>3681</v>
      </c>
      <c r="B3682" s="1" t="s">
        <v>8324</v>
      </c>
      <c r="C3682" s="1" t="str">
        <f>TRIM(HR_Data[[#This Row],[Employee_Name]])</f>
        <v>Farhan Joshi</v>
      </c>
      <c r="D3682" s="1" t="str">
        <f>LEFT(HR_Data[[#This Row],[cleaned-name]],FIND(" ",HR_Data[[#This Row],[cleaned-name]]))</f>
        <v xml:space="preserve">Farhan </v>
      </c>
      <c r="E3682" s="1" t="str">
        <f>RIGHT(HR_Data[[#This Row],[cleaned-name]],LEN(HR_Data[[#This Row],[cleaned-name]])-FIND(" ",C3682))</f>
        <v>Joshi</v>
      </c>
      <c r="F3682" s="1" t="s">
        <v>93</v>
      </c>
      <c r="G3682" s="1" t="s">
        <v>26</v>
      </c>
      <c r="H3682" s="1" t="str">
        <f>HR_Data[[#This Row],[cleaned-name]] &amp; " works in " &amp; HR_Data[[#This Row],[Department]] &amp; " at " &amp; HR_Data[[#This Row],[Location]]</f>
        <v>Farhan Joshi works in HR at Hyderabad</v>
      </c>
      <c r="I3682" s="1" t="s">
        <v>39</v>
      </c>
      <c r="J3682" s="1" t="s">
        <v>40</v>
      </c>
      <c r="K3682" s="2">
        <v>45820</v>
      </c>
      <c r="L3682" s="2">
        <v>38551</v>
      </c>
      <c r="M3682">
        <v>167235</v>
      </c>
      <c r="N3682">
        <v>19508.11</v>
      </c>
      <c r="O3682">
        <v>4.0999999999999996</v>
      </c>
      <c r="P3682">
        <v>88.5</v>
      </c>
      <c r="Q3682">
        <v>8</v>
      </c>
      <c r="R3682">
        <v>95</v>
      </c>
      <c r="S3682">
        <v>10</v>
      </c>
      <c r="T3682" s="1" t="s">
        <v>60</v>
      </c>
      <c r="U3682" s="1" t="s">
        <v>42</v>
      </c>
      <c r="V3682" s="1" t="s">
        <v>147</v>
      </c>
      <c r="W3682" s="1" t="s">
        <v>69</v>
      </c>
      <c r="X3682" s="1" t="s">
        <v>45</v>
      </c>
      <c r="Y3682" s="1" t="s">
        <v>8325</v>
      </c>
      <c r="Z3682" s="1" t="str">
        <f>_xlfn.TEXTAFTER(HR_Data[[#This Row],[Email]],"@")</f>
        <v>company.com</v>
      </c>
      <c r="AA3682" s="1" t="s">
        <v>8326</v>
      </c>
      <c r="AB3682" s="1" t="s">
        <v>2418</v>
      </c>
      <c r="AC3682" s="2">
        <v>46295</v>
      </c>
    </row>
    <row r="3683" spans="1:29" x14ac:dyDescent="0.3">
      <c r="A3683">
        <v>3682</v>
      </c>
      <c r="B3683" s="1" t="s">
        <v>140</v>
      </c>
      <c r="C3683" s="1" t="str">
        <f>TRIM(HR_Data[[#This Row],[Employee_Name]])</f>
        <v>Rahul Iyer</v>
      </c>
      <c r="D3683" s="1" t="str">
        <f>LEFT(HR_Data[[#This Row],[cleaned-name]],FIND(" ",HR_Data[[#This Row],[cleaned-name]]))</f>
        <v xml:space="preserve">Rahul </v>
      </c>
      <c r="E3683" s="1" t="str">
        <f>RIGHT(HR_Data[[#This Row],[cleaned-name]],LEN(HR_Data[[#This Row],[cleaned-name]])-FIND(" ",C3683))</f>
        <v>Iyer</v>
      </c>
      <c r="F3683" s="1" t="s">
        <v>121</v>
      </c>
      <c r="G3683" s="1" t="s">
        <v>99</v>
      </c>
      <c r="H3683" s="1" t="str">
        <f>HR_Data[[#This Row],[cleaned-name]] &amp; " works in " &amp; HR_Data[[#This Row],[Department]] &amp; " at " &amp; HR_Data[[#This Row],[Location]]</f>
        <v>Rahul Iyer works in Finance at Mumbai</v>
      </c>
      <c r="I3683" s="1" t="s">
        <v>22</v>
      </c>
      <c r="J3683" s="1" t="s">
        <v>40</v>
      </c>
      <c r="K3683" s="2">
        <v>44782</v>
      </c>
      <c r="L3683" s="2">
        <v>38256</v>
      </c>
      <c r="M3683">
        <v>89672</v>
      </c>
      <c r="N3683">
        <v>8623.6</v>
      </c>
      <c r="O3683">
        <v>2.6</v>
      </c>
      <c r="P3683">
        <v>88.8</v>
      </c>
      <c r="Q3683">
        <v>5</v>
      </c>
      <c r="R3683">
        <v>55</v>
      </c>
      <c r="S3683">
        <v>13</v>
      </c>
      <c r="T3683" s="1" t="s">
        <v>29</v>
      </c>
      <c r="U3683" s="1" t="s">
        <v>123</v>
      </c>
      <c r="V3683" s="1" t="s">
        <v>76</v>
      </c>
      <c r="W3683" s="1" t="s">
        <v>44</v>
      </c>
      <c r="X3683" s="1" t="s">
        <v>188</v>
      </c>
      <c r="Y3683" s="1" t="s">
        <v>8327</v>
      </c>
      <c r="Z3683" s="1" t="str">
        <f>_xlfn.TEXTAFTER(HR_Data[[#This Row],[Email]],"@")</f>
        <v>company.com</v>
      </c>
      <c r="AA3683" s="1" t="s">
        <v>8328</v>
      </c>
      <c r="AB3683" s="1" t="s">
        <v>1097</v>
      </c>
      <c r="AC3683" s="2">
        <v>45618</v>
      </c>
    </row>
    <row r="3684" spans="1:29" x14ac:dyDescent="0.3">
      <c r="A3684">
        <v>3683</v>
      </c>
      <c r="B3684" s="1" t="s">
        <v>707</v>
      </c>
      <c r="C3684" s="1" t="str">
        <f>TRIM(HR_Data[[#This Row],[Employee_Name]])</f>
        <v>Varun Pillai</v>
      </c>
      <c r="D3684" s="1" t="str">
        <f>LEFT(HR_Data[[#This Row],[cleaned-name]],FIND(" ",HR_Data[[#This Row],[cleaned-name]]))</f>
        <v xml:space="preserve">Varun </v>
      </c>
      <c r="E3684" s="1" t="str">
        <f>RIGHT(HR_Data[[#This Row],[cleaned-name]],LEN(HR_Data[[#This Row],[cleaned-name]])-FIND(" ",C3684))</f>
        <v>Pillai</v>
      </c>
      <c r="F3684" s="1" t="s">
        <v>38</v>
      </c>
      <c r="G3684" s="1"/>
      <c r="H3684" s="1" t="str">
        <f>HR_Data[[#This Row],[cleaned-name]] &amp; " works in " &amp; HR_Data[[#This Row],[Department]] &amp; " at " &amp; HR_Data[[#This Row],[Location]]</f>
        <v xml:space="preserve">Varun Pillai works in IT at </v>
      </c>
      <c r="I3684" s="1" t="s">
        <v>39</v>
      </c>
      <c r="J3684" s="1" t="s">
        <v>74</v>
      </c>
      <c r="K3684" s="2">
        <v>45174</v>
      </c>
      <c r="L3684" s="2">
        <v>39480</v>
      </c>
      <c r="M3684">
        <v>105542</v>
      </c>
      <c r="N3684">
        <v>4713.82</v>
      </c>
      <c r="O3684">
        <v>2.7</v>
      </c>
      <c r="P3684">
        <v>75.5</v>
      </c>
      <c r="Q3684">
        <v>13</v>
      </c>
      <c r="R3684">
        <v>28</v>
      </c>
      <c r="S3684">
        <v>10</v>
      </c>
      <c r="T3684" s="1" t="s">
        <v>60</v>
      </c>
      <c r="U3684" s="1" t="s">
        <v>75</v>
      </c>
      <c r="V3684" s="1" t="s">
        <v>147</v>
      </c>
      <c r="W3684" s="1" t="s">
        <v>44</v>
      </c>
      <c r="X3684" s="1" t="s">
        <v>45</v>
      </c>
      <c r="Y3684" s="1" t="s">
        <v>8329</v>
      </c>
      <c r="Z3684" s="1" t="str">
        <f>_xlfn.TEXTAFTER(HR_Data[[#This Row],[Email]],"@")</f>
        <v>company.com</v>
      </c>
      <c r="AA3684" s="1" t="s">
        <v>8330</v>
      </c>
      <c r="AB3684" s="1" t="s">
        <v>436</v>
      </c>
      <c r="AC3684" s="2">
        <v>45385</v>
      </c>
    </row>
    <row r="3685" spans="1:29" x14ac:dyDescent="0.3">
      <c r="A3685">
        <v>3684</v>
      </c>
      <c r="B3685" s="1" t="s">
        <v>322</v>
      </c>
      <c r="C3685" s="1" t="str">
        <f>TRIM(HR_Data[[#This Row],[Employee_Name]])</f>
        <v>Tanvi Verma</v>
      </c>
      <c r="D3685" s="1" t="str">
        <f>LEFT(HR_Data[[#This Row],[cleaned-name]],FIND(" ",HR_Data[[#This Row],[cleaned-name]]))</f>
        <v xml:space="preserve">Tanvi </v>
      </c>
      <c r="E3685" s="1" t="str">
        <f>RIGHT(HR_Data[[#This Row],[cleaned-name]],LEN(HR_Data[[#This Row],[cleaned-name]])-FIND(" ",C3685))</f>
        <v>Verma</v>
      </c>
      <c r="F3685" s="1" t="s">
        <v>121</v>
      </c>
      <c r="G3685" s="1" t="s">
        <v>142</v>
      </c>
      <c r="H3685" s="1" t="str">
        <f>HR_Data[[#This Row],[cleaned-name]] &amp; " works in " &amp; HR_Data[[#This Row],[Department]] &amp; " at " &amp; HR_Data[[#This Row],[Location]]</f>
        <v>Tanvi Verma works in Finance at Noida</v>
      </c>
      <c r="I3685" s="1" t="s">
        <v>27</v>
      </c>
      <c r="J3685" s="1" t="s">
        <v>28</v>
      </c>
      <c r="K3685" s="2">
        <v>43593</v>
      </c>
      <c r="L3685" s="2">
        <v>34741</v>
      </c>
      <c r="M3685">
        <v>68601</v>
      </c>
      <c r="N3685">
        <v>3390.73</v>
      </c>
      <c r="O3685">
        <v>3.9</v>
      </c>
      <c r="P3685">
        <v>79.2</v>
      </c>
      <c r="Q3685">
        <v>5</v>
      </c>
      <c r="R3685">
        <v>83</v>
      </c>
      <c r="S3685">
        <v>7</v>
      </c>
      <c r="T3685" s="1" t="s">
        <v>41</v>
      </c>
      <c r="U3685" s="1" t="s">
        <v>100</v>
      </c>
      <c r="V3685" s="1" t="s">
        <v>53</v>
      </c>
      <c r="W3685" s="1" t="s">
        <v>101</v>
      </c>
      <c r="X3685" s="1" t="s">
        <v>180</v>
      </c>
      <c r="Y3685" s="1" t="s">
        <v>8331</v>
      </c>
      <c r="Z3685" s="1" t="str">
        <f>_xlfn.TEXTAFTER(HR_Data[[#This Row],[Email]],"@")</f>
        <v>company.com</v>
      </c>
      <c r="AA3685" s="1" t="s">
        <v>8332</v>
      </c>
      <c r="AB3685" s="1" t="s">
        <v>372</v>
      </c>
      <c r="AC3685" s="2">
        <v>44058</v>
      </c>
    </row>
    <row r="3686" spans="1:29" x14ac:dyDescent="0.3">
      <c r="A3686">
        <v>3685</v>
      </c>
      <c r="B3686" s="1" t="s">
        <v>379</v>
      </c>
      <c r="C3686" s="1" t="str">
        <f>TRIM(HR_Data[[#This Row],[Employee_Name]])</f>
        <v>Aarav Kumar</v>
      </c>
      <c r="D3686" s="1" t="str">
        <f>LEFT(HR_Data[[#This Row],[cleaned-name]],FIND(" ",HR_Data[[#This Row],[cleaned-name]]))</f>
        <v xml:space="preserve">Aarav </v>
      </c>
      <c r="E3686" s="1" t="str">
        <f>RIGHT(HR_Data[[#This Row],[cleaned-name]],LEN(HR_Data[[#This Row],[cleaned-name]])-FIND(" ",C3686))</f>
        <v>Kumar</v>
      </c>
      <c r="F3686" s="1" t="s">
        <v>25</v>
      </c>
      <c r="G3686" s="1" t="s">
        <v>99</v>
      </c>
      <c r="H3686" s="1" t="str">
        <f>HR_Data[[#This Row],[cleaned-name]] &amp; " works in " &amp; HR_Data[[#This Row],[Department]] &amp; " at " &amp; HR_Data[[#This Row],[Location]]</f>
        <v>Aarav Kumar works in Marketing at Mumbai</v>
      </c>
      <c r="I3686" s="1" t="s">
        <v>136</v>
      </c>
      <c r="J3686" s="1" t="s">
        <v>74</v>
      </c>
      <c r="K3686" s="2">
        <v>44017</v>
      </c>
      <c r="L3686" s="2">
        <v>33845</v>
      </c>
      <c r="M3686">
        <v>23560</v>
      </c>
      <c r="N3686">
        <v>4545.03</v>
      </c>
      <c r="O3686">
        <v>4</v>
      </c>
      <c r="P3686">
        <v>85.9</v>
      </c>
      <c r="Q3686">
        <v>20</v>
      </c>
      <c r="R3686">
        <v>20</v>
      </c>
      <c r="S3686">
        <v>0</v>
      </c>
      <c r="T3686" s="1" t="s">
        <v>60</v>
      </c>
      <c r="U3686" s="1" t="s">
        <v>30</v>
      </c>
      <c r="V3686" s="1" t="s">
        <v>163</v>
      </c>
      <c r="W3686" s="1" t="s">
        <v>124</v>
      </c>
      <c r="X3686" s="1" t="s">
        <v>188</v>
      </c>
      <c r="Y3686" s="1" t="s">
        <v>8333</v>
      </c>
      <c r="Z3686" s="1" t="str">
        <f>_xlfn.TEXTAFTER(HR_Data[[#This Row],[Email]],"@")</f>
        <v>company.com</v>
      </c>
      <c r="AA3686" s="1" t="s">
        <v>8334</v>
      </c>
      <c r="AB3686" s="1" t="s">
        <v>2046</v>
      </c>
      <c r="AC3686" s="2">
        <v>44295</v>
      </c>
    </row>
    <row r="3687" spans="1:29" x14ac:dyDescent="0.3">
      <c r="A3687">
        <v>3686</v>
      </c>
      <c r="B3687" s="1" t="s">
        <v>700</v>
      </c>
      <c r="C3687" s="1" t="str">
        <f>TRIM(HR_Data[[#This Row],[Employee_Name]])</f>
        <v>Rohan Gupta</v>
      </c>
      <c r="D3687" s="1" t="str">
        <f>LEFT(HR_Data[[#This Row],[cleaned-name]],FIND(" ",HR_Data[[#This Row],[cleaned-name]]))</f>
        <v xml:space="preserve">Rohan </v>
      </c>
      <c r="E3687" s="1" t="str">
        <f>RIGHT(HR_Data[[#This Row],[cleaned-name]],LEN(HR_Data[[#This Row],[cleaned-name]])-FIND(" ",C3687))</f>
        <v>Gupta</v>
      </c>
      <c r="F3687" s="1" t="s">
        <v>107</v>
      </c>
      <c r="G3687" s="1" t="s">
        <v>142</v>
      </c>
      <c r="H3687" s="1" t="str">
        <f>HR_Data[[#This Row],[cleaned-name]] &amp; " works in " &amp; HR_Data[[#This Row],[Department]] &amp; " at " &amp; HR_Data[[#This Row],[Location]]</f>
        <v>Rohan Gupta works in Customer Support at Noida</v>
      </c>
      <c r="I3687" s="1" t="s">
        <v>27</v>
      </c>
      <c r="J3687" s="1" t="s">
        <v>74</v>
      </c>
      <c r="K3687" s="2">
        <v>45661</v>
      </c>
      <c r="L3687" s="2">
        <v>36841</v>
      </c>
      <c r="M3687">
        <v>116911</v>
      </c>
      <c r="N3687">
        <v>6137.54</v>
      </c>
      <c r="O3687">
        <v>3.2</v>
      </c>
      <c r="P3687">
        <v>90.5</v>
      </c>
      <c r="Q3687">
        <v>4</v>
      </c>
      <c r="R3687">
        <v>77</v>
      </c>
      <c r="S3687">
        <v>10</v>
      </c>
      <c r="T3687" s="1" t="s">
        <v>41</v>
      </c>
      <c r="U3687" s="1" t="s">
        <v>100</v>
      </c>
      <c r="V3687" s="1" t="s">
        <v>43</v>
      </c>
      <c r="W3687" s="1" t="s">
        <v>62</v>
      </c>
      <c r="X3687" s="1" t="s">
        <v>180</v>
      </c>
      <c r="Y3687" s="1" t="s">
        <v>8335</v>
      </c>
      <c r="Z3687" s="1" t="str">
        <f>_xlfn.TEXTAFTER(HR_Data[[#This Row],[Email]],"@")</f>
        <v>company.com</v>
      </c>
      <c r="AA3687" s="1" t="s">
        <v>8336</v>
      </c>
      <c r="AB3687" s="1" t="s">
        <v>611</v>
      </c>
      <c r="AC3687" s="2">
        <v>46295</v>
      </c>
    </row>
    <row r="3688" spans="1:29" x14ac:dyDescent="0.3">
      <c r="A3688">
        <v>3687</v>
      </c>
      <c r="B3688" s="1" t="s">
        <v>1843</v>
      </c>
      <c r="C3688" s="1" t="str">
        <f>TRIM(HR_Data[[#This Row],[Employee_Name]])</f>
        <v>Shreya Bhat</v>
      </c>
      <c r="D3688" s="1" t="str">
        <f>LEFT(HR_Data[[#This Row],[cleaned-name]],FIND(" ",HR_Data[[#This Row],[cleaned-name]]))</f>
        <v xml:space="preserve">Shreya </v>
      </c>
      <c r="E3688" s="1" t="str">
        <f>RIGHT(HR_Data[[#This Row],[cleaned-name]],LEN(HR_Data[[#This Row],[cleaned-name]])-FIND(" ",C3688))</f>
        <v>Bhat</v>
      </c>
      <c r="F3688" s="1" t="s">
        <v>58</v>
      </c>
      <c r="G3688" s="1" t="s">
        <v>68</v>
      </c>
      <c r="H3688" s="1" t="str">
        <f>HR_Data[[#This Row],[cleaned-name]] &amp; " works in " &amp; HR_Data[[#This Row],[Department]] &amp; " at " &amp; HR_Data[[#This Row],[Location]]</f>
        <v>Shreya Bhat works in Operations at Delhi</v>
      </c>
      <c r="I3688" s="1" t="s">
        <v>22</v>
      </c>
      <c r="J3688" s="1" t="s">
        <v>74</v>
      </c>
      <c r="K3688" s="2">
        <v>45687</v>
      </c>
      <c r="L3688" s="2">
        <v>33855</v>
      </c>
      <c r="M3688">
        <v>42240</v>
      </c>
      <c r="N3688">
        <v>6581.59</v>
      </c>
      <c r="O3688">
        <v>2.9</v>
      </c>
      <c r="P3688">
        <v>84.7</v>
      </c>
      <c r="Q3688">
        <v>23</v>
      </c>
      <c r="R3688">
        <v>70</v>
      </c>
      <c r="S3688">
        <v>0</v>
      </c>
      <c r="T3688" s="1" t="s">
        <v>41</v>
      </c>
      <c r="U3688" s="1" t="s">
        <v>100</v>
      </c>
      <c r="V3688" s="1" t="s">
        <v>76</v>
      </c>
      <c r="W3688" s="1" t="s">
        <v>172</v>
      </c>
      <c r="X3688" s="1" t="s">
        <v>180</v>
      </c>
      <c r="Y3688" s="1" t="s">
        <v>8337</v>
      </c>
      <c r="Z3688" s="1" t="str">
        <f>_xlfn.TEXTAFTER(HR_Data[[#This Row],[Email]],"@")</f>
        <v>company.com</v>
      </c>
      <c r="AA3688" s="1" t="s">
        <v>8338</v>
      </c>
      <c r="AB3688" s="1" t="s">
        <v>441</v>
      </c>
      <c r="AC3688" s="2">
        <v>46295</v>
      </c>
    </row>
    <row r="3689" spans="1:29" x14ac:dyDescent="0.3">
      <c r="A3689">
        <v>3688</v>
      </c>
      <c r="B3689" s="1" t="s">
        <v>8339</v>
      </c>
      <c r="C3689" s="1" t="str">
        <f>TRIM(HR_Data[[#This Row],[Employee_Name]])</f>
        <v>Aarav Gupta</v>
      </c>
      <c r="D3689" s="1" t="str">
        <f>LEFT(HR_Data[[#This Row],[cleaned-name]],FIND(" ",HR_Data[[#This Row],[cleaned-name]]))</f>
        <v xml:space="preserve">Aarav </v>
      </c>
      <c r="E3689" s="1" t="str">
        <f>RIGHT(HR_Data[[#This Row],[cleaned-name]],LEN(HR_Data[[#This Row],[cleaned-name]])-FIND(" ",C3689))</f>
        <v>Gupta</v>
      </c>
      <c r="F3689" s="1" t="s">
        <v>25</v>
      </c>
      <c r="G3689" s="1" t="s">
        <v>99</v>
      </c>
      <c r="H3689" s="1" t="str">
        <f>HR_Data[[#This Row],[cleaned-name]] &amp; " works in " &amp; HR_Data[[#This Row],[Department]] &amp; " at " &amp; HR_Data[[#This Row],[Location]]</f>
        <v>Aarav Gupta works in Marketing at Mumbai</v>
      </c>
      <c r="I3689" s="1" t="s">
        <v>22</v>
      </c>
      <c r="J3689" s="1" t="s">
        <v>82</v>
      </c>
      <c r="K3689" s="2">
        <v>45831</v>
      </c>
      <c r="L3689" s="2">
        <v>39164</v>
      </c>
      <c r="M3689">
        <v>27675</v>
      </c>
      <c r="N3689">
        <v>1606.58</v>
      </c>
      <c r="O3689">
        <v>1.3</v>
      </c>
      <c r="P3689">
        <v>87</v>
      </c>
      <c r="Q3689">
        <v>25</v>
      </c>
      <c r="R3689">
        <v>120</v>
      </c>
      <c r="S3689">
        <v>1</v>
      </c>
      <c r="T3689" s="1" t="s">
        <v>60</v>
      </c>
      <c r="U3689" s="1" t="s">
        <v>30</v>
      </c>
      <c r="V3689" s="1" t="s">
        <v>156</v>
      </c>
      <c r="W3689" s="1" t="s">
        <v>124</v>
      </c>
      <c r="X3689" s="1" t="s">
        <v>180</v>
      </c>
      <c r="Y3689" s="1" t="s">
        <v>8340</v>
      </c>
      <c r="Z3689" s="1" t="str">
        <f>_xlfn.TEXTAFTER(HR_Data[[#This Row],[Email]],"@")</f>
        <v>company.com</v>
      </c>
      <c r="AA3689" s="1" t="s">
        <v>8341</v>
      </c>
      <c r="AB3689" s="1" t="s">
        <v>2736</v>
      </c>
      <c r="AC3689" s="2">
        <v>46295</v>
      </c>
    </row>
    <row r="3690" spans="1:29" x14ac:dyDescent="0.3">
      <c r="A3690">
        <v>3689</v>
      </c>
      <c r="B3690" s="1" t="s">
        <v>432</v>
      </c>
      <c r="C3690" s="1" t="str">
        <f>TRIM(HR_Data[[#This Row],[Employee_Name]])</f>
        <v>Rohan Iyer</v>
      </c>
      <c r="D3690" s="1" t="str">
        <f>LEFT(HR_Data[[#This Row],[cleaned-name]],FIND(" ",HR_Data[[#This Row],[cleaned-name]]))</f>
        <v xml:space="preserve">Rohan </v>
      </c>
      <c r="E3690" s="1" t="str">
        <f>RIGHT(HR_Data[[#This Row],[cleaned-name]],LEN(HR_Data[[#This Row],[cleaned-name]])-FIND(" ",C3690))</f>
        <v>Iyer</v>
      </c>
      <c r="F3690" s="1" t="s">
        <v>93</v>
      </c>
      <c r="G3690" s="1" t="s">
        <v>162</v>
      </c>
      <c r="H3690" s="1" t="str">
        <f>HR_Data[[#This Row],[cleaned-name]] &amp; " works in " &amp; HR_Data[[#This Row],[Department]] &amp; " at " &amp; HR_Data[[#This Row],[Location]]</f>
        <v>Rohan Iyer works in HR at Pune</v>
      </c>
      <c r="I3690" s="1" t="s">
        <v>52</v>
      </c>
      <c r="J3690" s="1" t="s">
        <v>40</v>
      </c>
      <c r="K3690" s="2">
        <v>45497</v>
      </c>
      <c r="L3690" s="2">
        <v>37046</v>
      </c>
      <c r="M3690">
        <v>110743</v>
      </c>
      <c r="N3690">
        <v>14313.01</v>
      </c>
      <c r="O3690">
        <v>1.2</v>
      </c>
      <c r="P3690">
        <v>82.9</v>
      </c>
      <c r="Q3690">
        <v>0</v>
      </c>
      <c r="R3690">
        <v>110</v>
      </c>
      <c r="S3690">
        <v>8</v>
      </c>
      <c r="T3690" s="1" t="s">
        <v>29</v>
      </c>
      <c r="U3690" s="1" t="s">
        <v>30</v>
      </c>
      <c r="V3690" s="1" t="s">
        <v>53</v>
      </c>
      <c r="W3690" s="1" t="s">
        <v>69</v>
      </c>
      <c r="X3690" s="1" t="s">
        <v>94</v>
      </c>
      <c r="Y3690" s="1" t="s">
        <v>8342</v>
      </c>
      <c r="Z3690" s="1" t="str">
        <f>_xlfn.TEXTAFTER(HR_Data[[#This Row],[Email]],"@")</f>
        <v>company.com</v>
      </c>
      <c r="AA3690" s="1" t="s">
        <v>8343</v>
      </c>
      <c r="AB3690" s="1" t="s">
        <v>285</v>
      </c>
      <c r="AC3690" s="2">
        <v>46282</v>
      </c>
    </row>
    <row r="3691" spans="1:29" x14ac:dyDescent="0.3">
      <c r="A3691">
        <v>3690</v>
      </c>
      <c r="B3691" s="1" t="s">
        <v>1071</v>
      </c>
      <c r="C3691" s="1" t="str">
        <f>TRIM(HR_Data[[#This Row],[Employee_Name]])</f>
        <v>Sneha Joshi</v>
      </c>
      <c r="D3691" s="1" t="str">
        <f>LEFT(HR_Data[[#This Row],[cleaned-name]],FIND(" ",HR_Data[[#This Row],[cleaned-name]]))</f>
        <v xml:space="preserve">Sneha </v>
      </c>
      <c r="E3691" s="1" t="str">
        <f>RIGHT(HR_Data[[#This Row],[cleaned-name]],LEN(HR_Data[[#This Row],[cleaned-name]])-FIND(" ",C3691))</f>
        <v>Joshi</v>
      </c>
      <c r="F3691" s="1" t="s">
        <v>121</v>
      </c>
      <c r="G3691" s="1" t="s">
        <v>99</v>
      </c>
      <c r="H3691" s="1" t="str">
        <f>HR_Data[[#This Row],[cleaned-name]] &amp; " works in " &amp; HR_Data[[#This Row],[Department]] &amp; " at " &amp; HR_Data[[#This Row],[Location]]</f>
        <v>Sneha Joshi works in Finance at Mumbai</v>
      </c>
      <c r="I3691" s="1" t="s">
        <v>215</v>
      </c>
      <c r="J3691" s="1" t="s">
        <v>28</v>
      </c>
      <c r="K3691" s="2">
        <v>45016</v>
      </c>
      <c r="L3691" s="2">
        <v>34793</v>
      </c>
      <c r="M3691">
        <v>67606</v>
      </c>
      <c r="N3691">
        <v>13463.97</v>
      </c>
      <c r="O3691">
        <v>3.4</v>
      </c>
      <c r="P3691">
        <v>76.900000000000006</v>
      </c>
      <c r="Q3691">
        <v>2</v>
      </c>
      <c r="R3691">
        <v>59</v>
      </c>
      <c r="S3691">
        <v>11</v>
      </c>
      <c r="T3691" s="1" t="s">
        <v>60</v>
      </c>
      <c r="U3691" s="1" t="s">
        <v>123</v>
      </c>
      <c r="V3691" s="1" t="s">
        <v>156</v>
      </c>
      <c r="W3691" s="1" t="s">
        <v>157</v>
      </c>
      <c r="X3691" s="1" t="s">
        <v>54</v>
      </c>
      <c r="Y3691" s="1" t="s">
        <v>8344</v>
      </c>
      <c r="Z3691" s="1" t="str">
        <f>_xlfn.TEXTAFTER(HR_Data[[#This Row],[Email]],"@")</f>
        <v>company.com</v>
      </c>
      <c r="AA3691" s="1" t="s">
        <v>8345</v>
      </c>
      <c r="AB3691" s="1" t="s">
        <v>368</v>
      </c>
      <c r="AC3691" s="2">
        <v>45802</v>
      </c>
    </row>
    <row r="3692" spans="1:29" x14ac:dyDescent="0.3">
      <c r="A3692">
        <v>3691</v>
      </c>
      <c r="B3692" s="1" t="s">
        <v>826</v>
      </c>
      <c r="C3692" s="1" t="str">
        <f>TRIM(HR_Data[[#This Row],[Employee_Name]])</f>
        <v>Vivek Rao</v>
      </c>
      <c r="D3692" s="1" t="str">
        <f>LEFT(HR_Data[[#This Row],[cleaned-name]],FIND(" ",HR_Data[[#This Row],[cleaned-name]]))</f>
        <v xml:space="preserve">Vivek </v>
      </c>
      <c r="E3692" s="1" t="str">
        <f>RIGHT(HR_Data[[#This Row],[cleaned-name]],LEN(HR_Data[[#This Row],[cleaned-name]])-FIND(" ",C3692))</f>
        <v>Rao</v>
      </c>
      <c r="F3692" s="1" t="s">
        <v>58</v>
      </c>
      <c r="G3692" s="1" t="s">
        <v>68</v>
      </c>
      <c r="H3692" s="1" t="str">
        <f>HR_Data[[#This Row],[cleaned-name]] &amp; " works in " &amp; HR_Data[[#This Row],[Department]] &amp; " at " &amp; HR_Data[[#This Row],[Location]]</f>
        <v>Vivek Rao works in Operations at Delhi</v>
      </c>
      <c r="I3692" s="1" t="s">
        <v>129</v>
      </c>
      <c r="J3692" s="1" t="s">
        <v>40</v>
      </c>
      <c r="K3692" s="2">
        <v>46109</v>
      </c>
      <c r="L3692" s="2">
        <v>36324</v>
      </c>
      <c r="M3692">
        <v>166204</v>
      </c>
      <c r="N3692">
        <v>6688.6</v>
      </c>
      <c r="O3692">
        <v>3.2</v>
      </c>
      <c r="P3692">
        <v>80.3</v>
      </c>
      <c r="Q3692">
        <v>10</v>
      </c>
      <c r="R3692">
        <v>63</v>
      </c>
      <c r="S3692">
        <v>12</v>
      </c>
      <c r="T3692" s="1" t="s">
        <v>29</v>
      </c>
      <c r="U3692" s="1" t="s">
        <v>75</v>
      </c>
      <c r="V3692" s="1" t="s">
        <v>43</v>
      </c>
      <c r="W3692" s="1" t="s">
        <v>157</v>
      </c>
      <c r="X3692" s="1" t="s">
        <v>188</v>
      </c>
      <c r="Y3692" s="1" t="s">
        <v>8346</v>
      </c>
      <c r="Z3692" s="1" t="str">
        <f>_xlfn.TEXTAFTER(HR_Data[[#This Row],[Email]],"@")</f>
        <v>company.com</v>
      </c>
      <c r="AA3692" s="1" t="s">
        <v>8347</v>
      </c>
      <c r="AB3692" s="1" t="s">
        <v>2278</v>
      </c>
      <c r="AC3692" s="2">
        <v>46295</v>
      </c>
    </row>
    <row r="3693" spans="1:29" x14ac:dyDescent="0.3">
      <c r="A3693">
        <v>3692</v>
      </c>
      <c r="B3693" s="1" t="s">
        <v>36</v>
      </c>
      <c r="C3693" s="1" t="str">
        <f>TRIM(HR_Data[[#This Row],[Employee_Name]])</f>
        <v>Dev Sharma</v>
      </c>
      <c r="D3693" s="1" t="str">
        <f>LEFT(HR_Data[[#This Row],[cleaned-name]],FIND(" ",HR_Data[[#This Row],[cleaned-name]]))</f>
        <v xml:space="preserve">Dev </v>
      </c>
      <c r="E3693" s="1" t="str">
        <f>RIGHT(HR_Data[[#This Row],[cleaned-name]],LEN(HR_Data[[#This Row],[cleaned-name]])-FIND(" ",C3693))</f>
        <v>Sharma</v>
      </c>
      <c r="F3693" s="1" t="s">
        <v>50</v>
      </c>
      <c r="G3693" s="1" t="s">
        <v>81</v>
      </c>
      <c r="H3693" s="1" t="str">
        <f>HR_Data[[#This Row],[cleaned-name]] &amp; " works in " &amp; HR_Data[[#This Row],[Department]] &amp; " at " &amp; HR_Data[[#This Row],[Location]]</f>
        <v>Dev Sharma works in Sales at Kolkata</v>
      </c>
      <c r="I3693" s="1" t="s">
        <v>27</v>
      </c>
      <c r="J3693" s="1" t="s">
        <v>28</v>
      </c>
      <c r="K3693" s="2">
        <v>43321</v>
      </c>
      <c r="L3693" s="2">
        <v>38465</v>
      </c>
      <c r="M3693">
        <v>92072</v>
      </c>
      <c r="N3693">
        <v>8521.44</v>
      </c>
      <c r="O3693">
        <v>4.7</v>
      </c>
      <c r="P3693">
        <v>83.9</v>
      </c>
      <c r="Q3693">
        <v>8</v>
      </c>
      <c r="R3693">
        <v>12</v>
      </c>
      <c r="S3693">
        <v>4</v>
      </c>
      <c r="T3693" s="1" t="s">
        <v>60</v>
      </c>
      <c r="U3693" s="1" t="s">
        <v>123</v>
      </c>
      <c r="V3693" s="1" t="s">
        <v>156</v>
      </c>
      <c r="W3693" s="1" t="s">
        <v>101</v>
      </c>
      <c r="X3693" s="1" t="s">
        <v>33</v>
      </c>
      <c r="Y3693" s="1" t="s">
        <v>8348</v>
      </c>
      <c r="Z3693" s="1" t="str">
        <f>_xlfn.TEXTAFTER(HR_Data[[#This Row],[Email]],"@")</f>
        <v>company.com</v>
      </c>
      <c r="AA3693" s="1" t="s">
        <v>8349</v>
      </c>
      <c r="AB3693" s="1" t="s">
        <v>1310</v>
      </c>
      <c r="AC3693" s="2">
        <v>43844</v>
      </c>
    </row>
    <row r="3694" spans="1:29" x14ac:dyDescent="0.3">
      <c r="A3694">
        <v>3693</v>
      </c>
      <c r="B3694" s="1" t="s">
        <v>120</v>
      </c>
      <c r="C3694" s="1" t="str">
        <f>TRIM(HR_Data[[#This Row],[Employee_Name]])</f>
        <v>Dev Iyer</v>
      </c>
      <c r="D3694" s="1" t="str">
        <f>LEFT(HR_Data[[#This Row],[cleaned-name]],FIND(" ",HR_Data[[#This Row],[cleaned-name]]))</f>
        <v xml:space="preserve">Dev </v>
      </c>
      <c r="E3694" s="1" t="str">
        <f>RIGHT(HR_Data[[#This Row],[cleaned-name]],LEN(HR_Data[[#This Row],[cleaned-name]])-FIND(" ",C3694))</f>
        <v>Iyer</v>
      </c>
      <c r="F3694" s="1" t="s">
        <v>50</v>
      </c>
      <c r="G3694" s="1" t="s">
        <v>99</v>
      </c>
      <c r="H3694" s="1" t="str">
        <f>HR_Data[[#This Row],[cleaned-name]] &amp; " works in " &amp; HR_Data[[#This Row],[Department]] &amp; " at " &amp; HR_Data[[#This Row],[Location]]</f>
        <v>Dev Iyer works in Sales at Mumbai</v>
      </c>
      <c r="I3694" s="1" t="s">
        <v>215</v>
      </c>
      <c r="J3694" s="1" t="s">
        <v>40</v>
      </c>
      <c r="K3694" s="2">
        <v>43630</v>
      </c>
      <c r="L3694" s="2">
        <v>36610</v>
      </c>
      <c r="M3694">
        <v>143385</v>
      </c>
      <c r="N3694">
        <v>26361.13</v>
      </c>
      <c r="O3694">
        <v>4.9000000000000004</v>
      </c>
      <c r="P3694">
        <v>72.900000000000006</v>
      </c>
      <c r="Q3694">
        <v>20</v>
      </c>
      <c r="R3694">
        <v>109</v>
      </c>
      <c r="S3694">
        <v>14</v>
      </c>
      <c r="T3694" s="1" t="s">
        <v>60</v>
      </c>
      <c r="U3694" s="1" t="s">
        <v>100</v>
      </c>
      <c r="V3694" s="1" t="s">
        <v>76</v>
      </c>
      <c r="W3694" s="1" t="s">
        <v>101</v>
      </c>
      <c r="X3694" s="1" t="s">
        <v>102</v>
      </c>
      <c r="Y3694" s="1" t="s">
        <v>8350</v>
      </c>
      <c r="Z3694" s="1" t="str">
        <f>_xlfn.TEXTAFTER(HR_Data[[#This Row],[Email]],"@")</f>
        <v>company.com</v>
      </c>
      <c r="AA3694" s="1" t="s">
        <v>8351</v>
      </c>
      <c r="AB3694" s="1" t="s">
        <v>179</v>
      </c>
      <c r="AC3694" s="2">
        <v>44158</v>
      </c>
    </row>
    <row r="3695" spans="1:29" x14ac:dyDescent="0.3">
      <c r="A3695">
        <v>3694</v>
      </c>
      <c r="B3695" s="1" t="s">
        <v>1008</v>
      </c>
      <c r="C3695" s="1" t="str">
        <f>TRIM(HR_Data[[#This Row],[Employee_Name]])</f>
        <v>Aarav Patel</v>
      </c>
      <c r="D3695" s="1" t="str">
        <f>LEFT(HR_Data[[#This Row],[cleaned-name]],FIND(" ",HR_Data[[#This Row],[cleaned-name]]))</f>
        <v xml:space="preserve">Aarav </v>
      </c>
      <c r="E3695" s="1" t="str">
        <f>RIGHT(HR_Data[[#This Row],[cleaned-name]],LEN(HR_Data[[#This Row],[cleaned-name]])-FIND(" ",C3695))</f>
        <v>Patel</v>
      </c>
      <c r="F3695" s="1" t="s">
        <v>50</v>
      </c>
      <c r="G3695" s="1" t="s">
        <v>99</v>
      </c>
      <c r="H3695" s="1" t="str">
        <f>HR_Data[[#This Row],[cleaned-name]] &amp; " works in " &amp; HR_Data[[#This Row],[Department]] &amp; " at " &amp; HR_Data[[#This Row],[Location]]</f>
        <v>Aarav Patel works in Sales at Mumbai</v>
      </c>
      <c r="I3695" s="1" t="s">
        <v>136</v>
      </c>
      <c r="J3695" s="1" t="s">
        <v>28</v>
      </c>
      <c r="K3695" s="2">
        <v>44629</v>
      </c>
      <c r="L3695" s="2">
        <v>34890</v>
      </c>
      <c r="M3695">
        <v>156508</v>
      </c>
      <c r="N3695">
        <v>30926.12</v>
      </c>
      <c r="O3695">
        <v>4.8</v>
      </c>
      <c r="P3695">
        <v>83</v>
      </c>
      <c r="Q3695">
        <v>5</v>
      </c>
      <c r="R3695">
        <v>40</v>
      </c>
      <c r="S3695">
        <v>7</v>
      </c>
      <c r="T3695" s="1" t="s">
        <v>60</v>
      </c>
      <c r="U3695" s="1" t="s">
        <v>42</v>
      </c>
      <c r="V3695" s="1" t="s">
        <v>43</v>
      </c>
      <c r="W3695" s="1" t="s">
        <v>44</v>
      </c>
      <c r="X3695" s="1" t="s">
        <v>54</v>
      </c>
      <c r="Y3695" s="1" t="s">
        <v>8352</v>
      </c>
      <c r="Z3695" s="1" t="str">
        <f>_xlfn.TEXTAFTER(HR_Data[[#This Row],[Email]],"@")</f>
        <v>company.com</v>
      </c>
      <c r="AA3695" s="1" t="s">
        <v>8353</v>
      </c>
      <c r="AB3695" s="1" t="s">
        <v>222</v>
      </c>
      <c r="AC3695" s="2">
        <v>45411</v>
      </c>
    </row>
    <row r="3696" spans="1:29" x14ac:dyDescent="0.3">
      <c r="A3696">
        <v>3695</v>
      </c>
      <c r="B3696" s="1" t="s">
        <v>8354</v>
      </c>
      <c r="C3696" s="1" t="str">
        <f>TRIM(HR_Data[[#This Row],[Employee_Name]])</f>
        <v>Farhan Singh</v>
      </c>
      <c r="D3696" s="1" t="str">
        <f>LEFT(HR_Data[[#This Row],[cleaned-name]],FIND(" ",HR_Data[[#This Row],[cleaned-name]]))</f>
        <v xml:space="preserve">Farhan </v>
      </c>
      <c r="E3696" s="1" t="str">
        <f>RIGHT(HR_Data[[#This Row],[cleaned-name]],LEN(HR_Data[[#This Row],[cleaned-name]])-FIND(" ",C3696))</f>
        <v>Singh</v>
      </c>
      <c r="F3696" s="1" t="s">
        <v>121</v>
      </c>
      <c r="G3696" s="1" t="s">
        <v>68</v>
      </c>
      <c r="H3696" s="1" t="str">
        <f>HR_Data[[#This Row],[cleaned-name]] &amp; " works in " &amp; HR_Data[[#This Row],[Department]] &amp; " at " &amp; HR_Data[[#This Row],[Location]]</f>
        <v>Farhan Singh works in Finance at Delhi</v>
      </c>
      <c r="I3696" s="1" t="s">
        <v>39</v>
      </c>
      <c r="J3696" s="1" t="s">
        <v>74</v>
      </c>
      <c r="K3696" s="2">
        <v>43863</v>
      </c>
      <c r="L3696" s="2">
        <v>33848</v>
      </c>
      <c r="M3696">
        <v>77931</v>
      </c>
      <c r="N3696">
        <v>14303.85</v>
      </c>
      <c r="O3696">
        <v>4.2</v>
      </c>
      <c r="P3696">
        <v>96</v>
      </c>
      <c r="Q3696">
        <v>7</v>
      </c>
      <c r="R3696">
        <v>120</v>
      </c>
      <c r="S3696">
        <v>3</v>
      </c>
      <c r="T3696" s="1" t="s">
        <v>122</v>
      </c>
      <c r="U3696" s="1" t="s">
        <v>30</v>
      </c>
      <c r="V3696" s="1" t="s">
        <v>43</v>
      </c>
      <c r="W3696" s="1" t="s">
        <v>148</v>
      </c>
      <c r="X3696" s="1" t="s">
        <v>193</v>
      </c>
      <c r="Y3696" s="1" t="s">
        <v>8355</v>
      </c>
      <c r="Z3696" s="1" t="str">
        <f>_xlfn.TEXTAFTER(HR_Data[[#This Row],[Email]],"@")</f>
        <v>company.com</v>
      </c>
      <c r="AA3696" s="1" t="s">
        <v>8356</v>
      </c>
      <c r="AB3696" s="1" t="s">
        <v>1594</v>
      </c>
      <c r="AC3696" s="2">
        <v>44386</v>
      </c>
    </row>
    <row r="3697" spans="1:29" x14ac:dyDescent="0.3">
      <c r="A3697">
        <v>3696</v>
      </c>
      <c r="B3697" s="1" t="s">
        <v>1230</v>
      </c>
      <c r="C3697" s="1" t="str">
        <f>TRIM(HR_Data[[#This Row],[Employee_Name]])</f>
        <v>Aditi Menon</v>
      </c>
      <c r="D3697" s="1" t="str">
        <f>LEFT(HR_Data[[#This Row],[cleaned-name]],FIND(" ",HR_Data[[#This Row],[cleaned-name]]))</f>
        <v xml:space="preserve">Aditi </v>
      </c>
      <c r="E3697" s="1" t="str">
        <f>RIGHT(HR_Data[[#This Row],[cleaned-name]],LEN(HR_Data[[#This Row],[cleaned-name]])-FIND(" ",C3697))</f>
        <v>Menon</v>
      </c>
      <c r="F3697" s="1" t="s">
        <v>107</v>
      </c>
      <c r="G3697" s="1" t="s">
        <v>162</v>
      </c>
      <c r="H3697" s="1" t="str">
        <f>HR_Data[[#This Row],[cleaned-name]] &amp; " works in " &amp; HR_Data[[#This Row],[Department]] &amp; " at " &amp; HR_Data[[#This Row],[Location]]</f>
        <v>Aditi Menon works in Customer Support at Pune</v>
      </c>
      <c r="I3697" s="1" t="s">
        <v>136</v>
      </c>
      <c r="J3697" s="1" t="s">
        <v>40</v>
      </c>
      <c r="K3697" s="2">
        <v>43304</v>
      </c>
      <c r="L3697" s="2">
        <v>38574</v>
      </c>
      <c r="M3697">
        <v>168220</v>
      </c>
      <c r="N3697">
        <v>21607</v>
      </c>
      <c r="O3697">
        <v>3.2</v>
      </c>
      <c r="P3697">
        <v>85.1</v>
      </c>
      <c r="Q3697">
        <v>0</v>
      </c>
      <c r="R3697">
        <v>113</v>
      </c>
      <c r="S3697">
        <v>10</v>
      </c>
      <c r="T3697" s="1" t="s">
        <v>41</v>
      </c>
      <c r="U3697" s="1" t="s">
        <v>123</v>
      </c>
      <c r="V3697" s="1" t="s">
        <v>163</v>
      </c>
      <c r="W3697" s="1" t="s">
        <v>32</v>
      </c>
      <c r="X3697" s="1" t="s">
        <v>102</v>
      </c>
      <c r="Y3697" s="1" t="s">
        <v>8357</v>
      </c>
      <c r="Z3697" s="1" t="str">
        <f>_xlfn.TEXTAFTER(HR_Data[[#This Row],[Email]],"@")</f>
        <v>company.com</v>
      </c>
      <c r="AA3697" s="1" t="s">
        <v>8358</v>
      </c>
      <c r="AB3697" s="1" t="s">
        <v>1500</v>
      </c>
      <c r="AC3697" s="2">
        <v>43586</v>
      </c>
    </row>
    <row r="3698" spans="1:29" x14ac:dyDescent="0.3">
      <c r="A3698">
        <v>3697</v>
      </c>
      <c r="B3698" s="1" t="s">
        <v>282</v>
      </c>
      <c r="C3698" s="1" t="str">
        <f>TRIM(HR_Data[[#This Row],[Employee_Name]])</f>
        <v>Ananya Gupta</v>
      </c>
      <c r="D3698" s="1" t="str">
        <f>LEFT(HR_Data[[#This Row],[cleaned-name]],FIND(" ",HR_Data[[#This Row],[cleaned-name]]))</f>
        <v xml:space="preserve">Ananya </v>
      </c>
      <c r="E3698" s="1" t="str">
        <f>RIGHT(HR_Data[[#This Row],[cleaned-name]],LEN(HR_Data[[#This Row],[cleaned-name]])-FIND(" ",C3698))</f>
        <v>Gupta</v>
      </c>
      <c r="F3698" s="1" t="s">
        <v>93</v>
      </c>
      <c r="G3698" s="1" t="s">
        <v>26</v>
      </c>
      <c r="H3698" s="1" t="str">
        <f>HR_Data[[#This Row],[cleaned-name]] &amp; " works in " &amp; HR_Data[[#This Row],[Department]] &amp; " at " &amp; HR_Data[[#This Row],[Location]]</f>
        <v>Ananya Gupta works in HR at Hyderabad</v>
      </c>
      <c r="I3698" s="1" t="s">
        <v>22</v>
      </c>
      <c r="J3698" s="1" t="s">
        <v>40</v>
      </c>
      <c r="K3698" s="2">
        <v>45405</v>
      </c>
      <c r="L3698" s="2">
        <v>35807</v>
      </c>
      <c r="M3698">
        <v>29625</v>
      </c>
      <c r="N3698">
        <v>1851.58</v>
      </c>
      <c r="O3698">
        <v>3</v>
      </c>
      <c r="P3698">
        <v>86.9</v>
      </c>
      <c r="Q3698">
        <v>12</v>
      </c>
      <c r="R3698">
        <v>110</v>
      </c>
      <c r="S3698">
        <v>2</v>
      </c>
      <c r="T3698" s="1" t="s">
        <v>29</v>
      </c>
      <c r="U3698" s="1" t="s">
        <v>42</v>
      </c>
      <c r="V3698" s="1" t="s">
        <v>116</v>
      </c>
      <c r="W3698" s="1" t="s">
        <v>148</v>
      </c>
      <c r="X3698" s="1" t="s">
        <v>33</v>
      </c>
      <c r="Y3698" s="1" t="s">
        <v>8359</v>
      </c>
      <c r="Z3698" s="1" t="str">
        <f>_xlfn.TEXTAFTER(HR_Data[[#This Row],[Email]],"@")</f>
        <v>company.com</v>
      </c>
      <c r="AA3698" s="1" t="s">
        <v>8360</v>
      </c>
      <c r="AB3698" s="1" t="s">
        <v>3880</v>
      </c>
      <c r="AC3698" s="2">
        <v>45646</v>
      </c>
    </row>
    <row r="3699" spans="1:29" x14ac:dyDescent="0.3">
      <c r="A3699">
        <v>3698</v>
      </c>
      <c r="B3699" s="1" t="s">
        <v>687</v>
      </c>
      <c r="C3699" s="1" t="str">
        <f>TRIM(HR_Data[[#This Row],[Employee_Name]])</f>
        <v>Vivek Menon</v>
      </c>
      <c r="D3699" s="1" t="str">
        <f>LEFT(HR_Data[[#This Row],[cleaned-name]],FIND(" ",HR_Data[[#This Row],[cleaned-name]]))</f>
        <v xml:space="preserve">Vivek </v>
      </c>
      <c r="E3699" s="1" t="str">
        <f>RIGHT(HR_Data[[#This Row],[cleaned-name]],LEN(HR_Data[[#This Row],[cleaned-name]])-FIND(" ",C3699))</f>
        <v>Menon</v>
      </c>
      <c r="F3699" s="1" t="s">
        <v>25</v>
      </c>
      <c r="G3699" s="1" t="s">
        <v>51</v>
      </c>
      <c r="H3699" s="1" t="str">
        <f>HR_Data[[#This Row],[cleaned-name]] &amp; " works in " &amp; HR_Data[[#This Row],[Department]] &amp; " at " &amp; HR_Data[[#This Row],[Location]]</f>
        <v>Vivek Menon works in Marketing at Chennai</v>
      </c>
      <c r="I3699" s="1" t="s">
        <v>22</v>
      </c>
      <c r="J3699" s="1" t="s">
        <v>82</v>
      </c>
      <c r="K3699" s="2">
        <v>45587</v>
      </c>
      <c r="L3699" s="2">
        <v>32587</v>
      </c>
      <c r="M3699">
        <v>173750</v>
      </c>
      <c r="N3699">
        <v>8550.99</v>
      </c>
      <c r="O3699">
        <v>1.6</v>
      </c>
      <c r="P3699">
        <v>72.400000000000006</v>
      </c>
      <c r="Q3699">
        <v>24</v>
      </c>
      <c r="R3699">
        <v>30</v>
      </c>
      <c r="S3699">
        <v>14</v>
      </c>
      <c r="T3699" s="1" t="s">
        <v>41</v>
      </c>
      <c r="U3699" s="1" t="s">
        <v>75</v>
      </c>
      <c r="V3699" s="1" t="s">
        <v>147</v>
      </c>
      <c r="W3699" s="1" t="s">
        <v>157</v>
      </c>
      <c r="X3699" s="1" t="s">
        <v>180</v>
      </c>
      <c r="Y3699" s="1" t="s">
        <v>8361</v>
      </c>
      <c r="Z3699" s="1" t="str">
        <f>_xlfn.TEXTAFTER(HR_Data[[#This Row],[Email]],"@")</f>
        <v>company.com</v>
      </c>
      <c r="AA3699" s="1" t="s">
        <v>8362</v>
      </c>
      <c r="AB3699" s="1" t="s">
        <v>1468</v>
      </c>
      <c r="AC3699" s="2">
        <v>45850</v>
      </c>
    </row>
    <row r="3700" spans="1:29" x14ac:dyDescent="0.3">
      <c r="A3700">
        <v>3699</v>
      </c>
      <c r="B3700" s="1" t="s">
        <v>1597</v>
      </c>
      <c r="C3700" s="1" t="str">
        <f>TRIM(HR_Data[[#This Row],[Employee_Name]])</f>
        <v>Vikas Bhat</v>
      </c>
      <c r="D3700" s="1" t="str">
        <f>LEFT(HR_Data[[#This Row],[cleaned-name]],FIND(" ",HR_Data[[#This Row],[cleaned-name]]))</f>
        <v xml:space="preserve">Vikas </v>
      </c>
      <c r="E3700" s="1" t="str">
        <f>RIGHT(HR_Data[[#This Row],[cleaned-name]],LEN(HR_Data[[#This Row],[cleaned-name]])-FIND(" ",C3700))</f>
        <v>Bhat</v>
      </c>
      <c r="F3700" s="1" t="s">
        <v>38</v>
      </c>
      <c r="G3700" s="1" t="s">
        <v>26</v>
      </c>
      <c r="H3700" s="1" t="str">
        <f>HR_Data[[#This Row],[cleaned-name]] &amp; " works in " &amp; HR_Data[[#This Row],[Department]] &amp; " at " &amp; HR_Data[[#This Row],[Location]]</f>
        <v>Vikas Bhat works in IT at Hyderabad</v>
      </c>
      <c r="I3700" s="1" t="s">
        <v>39</v>
      </c>
      <c r="J3700" s="1" t="s">
        <v>28</v>
      </c>
      <c r="K3700" s="2">
        <v>43347</v>
      </c>
      <c r="L3700" s="2">
        <v>34019</v>
      </c>
      <c r="M3700">
        <v>149309</v>
      </c>
      <c r="N3700">
        <v>26589.89</v>
      </c>
      <c r="O3700">
        <v>4.8</v>
      </c>
      <c r="P3700">
        <v>93.7</v>
      </c>
      <c r="Q3700">
        <v>1</v>
      </c>
      <c r="R3700">
        <v>101</v>
      </c>
      <c r="S3700">
        <v>9</v>
      </c>
      <c r="T3700" s="1" t="s">
        <v>60</v>
      </c>
      <c r="U3700" s="1" t="s">
        <v>30</v>
      </c>
      <c r="V3700" s="1" t="s">
        <v>163</v>
      </c>
      <c r="W3700" s="1" t="s">
        <v>137</v>
      </c>
      <c r="X3700" s="1" t="s">
        <v>193</v>
      </c>
      <c r="Y3700" s="1" t="s">
        <v>8363</v>
      </c>
      <c r="Z3700" s="1" t="str">
        <f>_xlfn.TEXTAFTER(HR_Data[[#This Row],[Email]],"@")</f>
        <v>company.com</v>
      </c>
      <c r="AA3700" s="1" t="s">
        <v>8364</v>
      </c>
      <c r="AB3700" s="1" t="s">
        <v>3668</v>
      </c>
      <c r="AC3700" s="2">
        <v>43811</v>
      </c>
    </row>
    <row r="3701" spans="1:29" x14ac:dyDescent="0.3">
      <c r="A3701">
        <v>3700</v>
      </c>
      <c r="B3701" s="1" t="s">
        <v>146</v>
      </c>
      <c r="C3701" s="1" t="str">
        <f>TRIM(HR_Data[[#This Row],[Employee_Name]])</f>
        <v>Deepa Sharma</v>
      </c>
      <c r="D3701" s="1" t="str">
        <f>LEFT(HR_Data[[#This Row],[cleaned-name]],FIND(" ",HR_Data[[#This Row],[cleaned-name]]))</f>
        <v xml:space="preserve">Deepa </v>
      </c>
      <c r="E3701" s="1" t="str">
        <f>RIGHT(HR_Data[[#This Row],[cleaned-name]],LEN(HR_Data[[#This Row],[cleaned-name]])-FIND(" ",C3701))</f>
        <v>Sharma</v>
      </c>
      <c r="F3701" s="1" t="s">
        <v>121</v>
      </c>
      <c r="G3701" s="1" t="s">
        <v>142</v>
      </c>
      <c r="H3701" s="1" t="str">
        <f>HR_Data[[#This Row],[cleaned-name]] &amp; " works in " &amp; HR_Data[[#This Row],[Department]] &amp; " at " &amp; HR_Data[[#This Row],[Location]]</f>
        <v>Deepa Sharma works in Finance at Noida</v>
      </c>
      <c r="I3701" s="1" t="s">
        <v>215</v>
      </c>
      <c r="J3701" s="1" t="s">
        <v>40</v>
      </c>
      <c r="K3701" s="2">
        <v>44514</v>
      </c>
      <c r="L3701" s="2">
        <v>33430</v>
      </c>
      <c r="M3701">
        <v>57999</v>
      </c>
      <c r="N3701">
        <v>8503.7199999999993</v>
      </c>
      <c r="O3701">
        <v>1.2</v>
      </c>
      <c r="P3701">
        <v>79.400000000000006</v>
      </c>
      <c r="Q3701">
        <v>10</v>
      </c>
      <c r="R3701">
        <v>25</v>
      </c>
      <c r="S3701">
        <v>11</v>
      </c>
      <c r="T3701" s="1" t="s">
        <v>122</v>
      </c>
      <c r="U3701" s="1" t="s">
        <v>100</v>
      </c>
      <c r="V3701" s="1" t="s">
        <v>156</v>
      </c>
      <c r="W3701" s="1" t="s">
        <v>157</v>
      </c>
      <c r="X3701" s="1" t="s">
        <v>193</v>
      </c>
      <c r="Y3701" s="1" t="s">
        <v>8365</v>
      </c>
      <c r="Z3701" s="1" t="str">
        <f>_xlfn.TEXTAFTER(HR_Data[[#This Row],[Email]],"@")</f>
        <v>company.com</v>
      </c>
      <c r="AA3701" s="1" t="s">
        <v>8366</v>
      </c>
      <c r="AB3701" s="1" t="s">
        <v>1296</v>
      </c>
      <c r="AC3701" s="2">
        <v>45050</v>
      </c>
    </row>
    <row r="3702" spans="1:29" x14ac:dyDescent="0.3">
      <c r="A3702">
        <v>3701</v>
      </c>
      <c r="B3702" s="1" t="s">
        <v>408</v>
      </c>
      <c r="C3702" s="1" t="str">
        <f>TRIM(HR_Data[[#This Row],[Employee_Name]])</f>
        <v>Isha Mishra</v>
      </c>
      <c r="D3702" s="1" t="str">
        <f>LEFT(HR_Data[[#This Row],[cleaned-name]],FIND(" ",HR_Data[[#This Row],[cleaned-name]]))</f>
        <v xml:space="preserve">Isha </v>
      </c>
      <c r="E3702" s="1" t="str">
        <f>RIGHT(HR_Data[[#This Row],[cleaned-name]],LEN(HR_Data[[#This Row],[cleaned-name]])-FIND(" ",C3702))</f>
        <v>Mishra</v>
      </c>
      <c r="F3702" s="1" t="s">
        <v>121</v>
      </c>
      <c r="G3702" s="1" t="s">
        <v>162</v>
      </c>
      <c r="H3702" s="1" t="str">
        <f>HR_Data[[#This Row],[cleaned-name]] &amp; " works in " &amp; HR_Data[[#This Row],[Department]] &amp; " at " &amp; HR_Data[[#This Row],[Location]]</f>
        <v>Isha Mishra works in Finance at Pune</v>
      </c>
      <c r="I3702" s="1" t="s">
        <v>136</v>
      </c>
      <c r="J3702" s="1" t="s">
        <v>82</v>
      </c>
      <c r="K3702" s="2">
        <v>44371</v>
      </c>
      <c r="L3702" s="2">
        <v>34072</v>
      </c>
      <c r="M3702">
        <v>102037</v>
      </c>
      <c r="N3702">
        <v>12904.17</v>
      </c>
      <c r="O3702">
        <v>2.1</v>
      </c>
      <c r="P3702">
        <v>85.5</v>
      </c>
      <c r="Q3702">
        <v>19</v>
      </c>
      <c r="R3702">
        <v>51</v>
      </c>
      <c r="S3702">
        <v>3</v>
      </c>
      <c r="T3702" s="1" t="s">
        <v>122</v>
      </c>
      <c r="U3702" s="1" t="s">
        <v>42</v>
      </c>
      <c r="V3702" s="1" t="s">
        <v>206</v>
      </c>
      <c r="W3702" s="1" t="s">
        <v>44</v>
      </c>
      <c r="X3702" s="1" t="s">
        <v>193</v>
      </c>
      <c r="Y3702" s="1" t="s">
        <v>8367</v>
      </c>
      <c r="Z3702" s="1" t="str">
        <f>_xlfn.TEXTAFTER(HR_Data[[#This Row],[Email]],"@")</f>
        <v>company.com</v>
      </c>
      <c r="AA3702" s="1" t="s">
        <v>8368</v>
      </c>
      <c r="AB3702" s="1" t="s">
        <v>851</v>
      </c>
      <c r="AC3702" s="2">
        <v>44779</v>
      </c>
    </row>
    <row r="3703" spans="1:29" x14ac:dyDescent="0.3">
      <c r="A3703">
        <v>3702</v>
      </c>
      <c r="B3703" s="1" t="s">
        <v>1500</v>
      </c>
      <c r="C3703" s="1" t="str">
        <f>TRIM(HR_Data[[#This Row],[Employee_Name]])</f>
        <v>Tanvi Bhat</v>
      </c>
      <c r="D3703" s="1" t="str">
        <f>LEFT(HR_Data[[#This Row],[cleaned-name]],FIND(" ",HR_Data[[#This Row],[cleaned-name]]))</f>
        <v xml:space="preserve">Tanvi </v>
      </c>
      <c r="E3703" s="1" t="str">
        <f>RIGHT(HR_Data[[#This Row],[cleaned-name]],LEN(HR_Data[[#This Row],[cleaned-name]])-FIND(" ",C3703))</f>
        <v>Bhat</v>
      </c>
      <c r="F3703" s="1" t="s">
        <v>50</v>
      </c>
      <c r="G3703" s="1" t="s">
        <v>59</v>
      </c>
      <c r="H3703" s="1" t="str">
        <f>HR_Data[[#This Row],[cleaned-name]] &amp; " works in " &amp; HR_Data[[#This Row],[Department]] &amp; " at " &amp; HR_Data[[#This Row],[Location]]</f>
        <v>Tanvi Bhat works in Sales at Bengaluru</v>
      </c>
      <c r="I3703" s="1" t="s">
        <v>52</v>
      </c>
      <c r="J3703" s="1" t="s">
        <v>82</v>
      </c>
      <c r="K3703" s="2">
        <v>43588</v>
      </c>
      <c r="L3703" s="2">
        <v>34031</v>
      </c>
      <c r="M3703">
        <v>145110</v>
      </c>
      <c r="N3703">
        <v>27365.45</v>
      </c>
      <c r="O3703">
        <v>1.6</v>
      </c>
      <c r="P3703">
        <v>75.400000000000006</v>
      </c>
      <c r="Q3703">
        <v>4</v>
      </c>
      <c r="R3703">
        <v>116</v>
      </c>
      <c r="S3703">
        <v>2</v>
      </c>
      <c r="T3703" s="1" t="s">
        <v>41</v>
      </c>
      <c r="U3703" s="1" t="s">
        <v>75</v>
      </c>
      <c r="V3703" s="1" t="s">
        <v>163</v>
      </c>
      <c r="W3703" s="1" t="s">
        <v>101</v>
      </c>
      <c r="X3703" s="1" t="s">
        <v>94</v>
      </c>
      <c r="Y3703" s="1" t="s">
        <v>8369</v>
      </c>
      <c r="Z3703" s="1" t="str">
        <f>_xlfn.TEXTAFTER(HR_Data[[#This Row],[Email]],"@")</f>
        <v>company.com</v>
      </c>
      <c r="AA3703" s="1" t="s">
        <v>8370</v>
      </c>
      <c r="AB3703" s="1" t="s">
        <v>1078</v>
      </c>
      <c r="AC3703" s="2">
        <v>43897</v>
      </c>
    </row>
    <row r="3704" spans="1:29" x14ac:dyDescent="0.3">
      <c r="A3704">
        <v>3703</v>
      </c>
      <c r="B3704" s="1" t="s">
        <v>1127</v>
      </c>
      <c r="C3704" s="1" t="str">
        <f>TRIM(HR_Data[[#This Row],[Employee_Name]])</f>
        <v>Chetan Iyer</v>
      </c>
      <c r="D3704" s="1" t="str">
        <f>LEFT(HR_Data[[#This Row],[cleaned-name]],FIND(" ",HR_Data[[#This Row],[cleaned-name]]))</f>
        <v xml:space="preserve">Chetan </v>
      </c>
      <c r="E3704" s="1" t="str">
        <f>RIGHT(HR_Data[[#This Row],[cleaned-name]],LEN(HR_Data[[#This Row],[cleaned-name]])-FIND(" ",C3704))</f>
        <v>Iyer</v>
      </c>
      <c r="F3704" s="1" t="s">
        <v>121</v>
      </c>
      <c r="G3704" s="1" t="s">
        <v>81</v>
      </c>
      <c r="H3704" s="1" t="str">
        <f>HR_Data[[#This Row],[cleaned-name]] &amp; " works in " &amp; HR_Data[[#This Row],[Department]] &amp; " at " &amp; HR_Data[[#This Row],[Location]]</f>
        <v>Chetan Iyer works in Finance at Kolkata</v>
      </c>
      <c r="I3704" s="1" t="s">
        <v>52</v>
      </c>
      <c r="J3704" s="1" t="s">
        <v>40</v>
      </c>
      <c r="K3704" s="2">
        <v>44244</v>
      </c>
      <c r="L3704" s="2">
        <v>35672</v>
      </c>
      <c r="M3704">
        <v>143751</v>
      </c>
      <c r="N3704">
        <v>28201.47</v>
      </c>
      <c r="O3704">
        <v>1.8</v>
      </c>
      <c r="P3704">
        <v>71</v>
      </c>
      <c r="Q3704">
        <v>10</v>
      </c>
      <c r="R3704">
        <v>99</v>
      </c>
      <c r="S3704">
        <v>15</v>
      </c>
      <c r="T3704" s="1" t="s">
        <v>41</v>
      </c>
      <c r="U3704" s="1" t="s">
        <v>75</v>
      </c>
      <c r="V3704" s="1" t="s">
        <v>206</v>
      </c>
      <c r="W3704" s="1" t="s">
        <v>101</v>
      </c>
      <c r="X3704" s="1" t="s">
        <v>180</v>
      </c>
      <c r="Y3704" s="1" t="s">
        <v>8371</v>
      </c>
      <c r="Z3704" s="1" t="str">
        <f>_xlfn.TEXTAFTER(HR_Data[[#This Row],[Email]],"@")</f>
        <v>company.com</v>
      </c>
      <c r="AA3704" s="1" t="s">
        <v>8372</v>
      </c>
      <c r="AB3704" s="1" t="s">
        <v>378</v>
      </c>
      <c r="AC3704" s="2">
        <v>45098</v>
      </c>
    </row>
    <row r="3705" spans="1:29" x14ac:dyDescent="0.3">
      <c r="A3705">
        <v>3704</v>
      </c>
      <c r="B3705" s="1" t="s">
        <v>800</v>
      </c>
      <c r="C3705" s="1" t="str">
        <f>TRIM(HR_Data[[#This Row],[Employee_Name]])</f>
        <v>Varun Sharma</v>
      </c>
      <c r="D3705" s="1" t="str">
        <f>LEFT(HR_Data[[#This Row],[cleaned-name]],FIND(" ",HR_Data[[#This Row],[cleaned-name]]))</f>
        <v xml:space="preserve">Varun </v>
      </c>
      <c r="E3705" s="1" t="str">
        <f>RIGHT(HR_Data[[#This Row],[cleaned-name]],LEN(HR_Data[[#This Row],[cleaned-name]])-FIND(" ",C3705))</f>
        <v>Sharma</v>
      </c>
      <c r="F3705" s="1" t="s">
        <v>107</v>
      </c>
      <c r="G3705" s="1" t="s">
        <v>142</v>
      </c>
      <c r="H3705" s="1" t="str">
        <f>HR_Data[[#This Row],[cleaned-name]] &amp; " works in " &amp; HR_Data[[#This Row],[Department]] &amp; " at " &amp; HR_Data[[#This Row],[Location]]</f>
        <v>Varun Sharma works in Customer Support at Noida</v>
      </c>
      <c r="I3705" s="1" t="s">
        <v>215</v>
      </c>
      <c r="J3705" s="1" t="s">
        <v>40</v>
      </c>
      <c r="K3705" s="2">
        <v>45849</v>
      </c>
      <c r="L3705" s="2">
        <v>36760</v>
      </c>
      <c r="M3705">
        <v>55295</v>
      </c>
      <c r="N3705">
        <v>4237.22</v>
      </c>
      <c r="O3705">
        <v>4.7</v>
      </c>
      <c r="P3705">
        <v>70.2</v>
      </c>
      <c r="Q3705">
        <v>4</v>
      </c>
      <c r="R3705">
        <v>92</v>
      </c>
      <c r="S3705">
        <v>7</v>
      </c>
      <c r="T3705" s="1" t="s">
        <v>29</v>
      </c>
      <c r="U3705" s="1" t="s">
        <v>75</v>
      </c>
      <c r="V3705" s="1" t="s">
        <v>53</v>
      </c>
      <c r="W3705" s="1" t="s">
        <v>148</v>
      </c>
      <c r="X3705" s="1" t="s">
        <v>180</v>
      </c>
      <c r="Y3705" s="1" t="s">
        <v>8373</v>
      </c>
      <c r="Z3705" s="1" t="str">
        <f>_xlfn.TEXTAFTER(HR_Data[[#This Row],[Email]],"@")</f>
        <v>company.com</v>
      </c>
      <c r="AA3705" s="1" t="s">
        <v>8374</v>
      </c>
      <c r="AB3705" s="1" t="s">
        <v>4232</v>
      </c>
      <c r="AC3705" s="2">
        <v>46112</v>
      </c>
    </row>
    <row r="3706" spans="1:29" x14ac:dyDescent="0.3">
      <c r="A3706">
        <v>3705</v>
      </c>
      <c r="B3706" s="1" t="s">
        <v>1171</v>
      </c>
      <c r="C3706" s="1" t="str">
        <f>TRIM(HR_Data[[#This Row],[Employee_Name]])</f>
        <v>Aditi Kulkarni</v>
      </c>
      <c r="D3706" s="1" t="str">
        <f>LEFT(HR_Data[[#This Row],[cleaned-name]],FIND(" ",HR_Data[[#This Row],[cleaned-name]]))</f>
        <v xml:space="preserve">Aditi </v>
      </c>
      <c r="E3706" s="1" t="str">
        <f>RIGHT(HR_Data[[#This Row],[cleaned-name]],LEN(HR_Data[[#This Row],[cleaned-name]])-FIND(" ",C3706))</f>
        <v>Kulkarni</v>
      </c>
      <c r="F3706" s="1" t="s">
        <v>25</v>
      </c>
      <c r="G3706" s="1" t="s">
        <v>162</v>
      </c>
      <c r="H3706" s="1" t="str">
        <f>HR_Data[[#This Row],[cleaned-name]] &amp; " works in " &amp; HR_Data[[#This Row],[Department]] &amp; " at " &amp; HR_Data[[#This Row],[Location]]</f>
        <v>Aditi Kulkarni works in Marketing at Pune</v>
      </c>
      <c r="I3706" s="1" t="s">
        <v>215</v>
      </c>
      <c r="J3706" s="1" t="s">
        <v>82</v>
      </c>
      <c r="K3706" s="2">
        <v>45041</v>
      </c>
      <c r="L3706" s="2">
        <v>35778</v>
      </c>
      <c r="M3706">
        <v>99647</v>
      </c>
      <c r="N3706">
        <v>5350.38</v>
      </c>
      <c r="O3706">
        <v>2</v>
      </c>
      <c r="P3706">
        <v>76.900000000000006</v>
      </c>
      <c r="Q3706">
        <v>6</v>
      </c>
      <c r="R3706">
        <v>15</v>
      </c>
      <c r="S3706">
        <v>6</v>
      </c>
      <c r="T3706" s="1" t="s">
        <v>29</v>
      </c>
      <c r="U3706" s="1" t="s">
        <v>75</v>
      </c>
      <c r="V3706" s="1" t="s">
        <v>31</v>
      </c>
      <c r="W3706" s="1" t="s">
        <v>62</v>
      </c>
      <c r="X3706" s="1" t="s">
        <v>94</v>
      </c>
      <c r="Y3706" s="1" t="s">
        <v>8375</v>
      </c>
      <c r="Z3706" s="1" t="str">
        <f>_xlfn.TEXTAFTER(HR_Data[[#This Row],[Email]],"@")</f>
        <v>company.com</v>
      </c>
      <c r="AA3706" s="1" t="s">
        <v>8376</v>
      </c>
      <c r="AB3706" s="1" t="s">
        <v>1645</v>
      </c>
      <c r="AC3706" s="2">
        <v>45502</v>
      </c>
    </row>
    <row r="3707" spans="1:29" x14ac:dyDescent="0.3">
      <c r="A3707">
        <v>3706</v>
      </c>
      <c r="B3707" s="1" t="s">
        <v>8377</v>
      </c>
      <c r="C3707" s="1" t="str">
        <f>TRIM(HR_Data[[#This Row],[Employee_Name]])</f>
        <v>Akash Mehta</v>
      </c>
      <c r="D3707" s="1" t="str">
        <f>LEFT(HR_Data[[#This Row],[cleaned-name]],FIND(" ",HR_Data[[#This Row],[cleaned-name]]))</f>
        <v xml:space="preserve">Akash </v>
      </c>
      <c r="E3707" s="1" t="str">
        <f>RIGHT(HR_Data[[#This Row],[cleaned-name]],LEN(HR_Data[[#This Row],[cleaned-name]])-FIND(" ",C3707))</f>
        <v>Mehta</v>
      </c>
      <c r="F3707" s="1" t="s">
        <v>58</v>
      </c>
      <c r="G3707" s="1" t="s">
        <v>68</v>
      </c>
      <c r="H3707" s="1" t="str">
        <f>HR_Data[[#This Row],[cleaned-name]] &amp; " works in " &amp; HR_Data[[#This Row],[Department]] &amp; " at " &amp; HR_Data[[#This Row],[Location]]</f>
        <v>Akash Mehta works in Operations at Delhi</v>
      </c>
      <c r="I3707" s="1" t="s">
        <v>52</v>
      </c>
      <c r="J3707" s="1" t="s">
        <v>82</v>
      </c>
      <c r="K3707" s="2">
        <v>45840</v>
      </c>
      <c r="L3707" s="2">
        <v>38903</v>
      </c>
      <c r="M3707">
        <v>55728</v>
      </c>
      <c r="N3707">
        <v>8744.65</v>
      </c>
      <c r="O3707">
        <v>2.9</v>
      </c>
      <c r="P3707">
        <v>97.4</v>
      </c>
      <c r="Q3707">
        <v>4</v>
      </c>
      <c r="R3707">
        <v>78</v>
      </c>
      <c r="S3707">
        <v>2</v>
      </c>
      <c r="T3707" s="1" t="s">
        <v>60</v>
      </c>
      <c r="U3707" s="1" t="s">
        <v>123</v>
      </c>
      <c r="V3707" s="1" t="s">
        <v>31</v>
      </c>
      <c r="W3707" s="1" t="s">
        <v>69</v>
      </c>
      <c r="X3707" s="1" t="s">
        <v>54</v>
      </c>
      <c r="Y3707" s="1" t="s">
        <v>8378</v>
      </c>
      <c r="Z3707" s="1" t="str">
        <f>_xlfn.TEXTAFTER(HR_Data[[#This Row],[Email]],"@")</f>
        <v>company.com</v>
      </c>
      <c r="AA3707" s="1" t="s">
        <v>8379</v>
      </c>
      <c r="AB3707" s="1" t="s">
        <v>234</v>
      </c>
      <c r="AC3707" s="2">
        <v>46109</v>
      </c>
    </row>
    <row r="3708" spans="1:29" x14ac:dyDescent="0.3">
      <c r="A3708">
        <v>3707</v>
      </c>
      <c r="B3708" s="1" t="s">
        <v>1739</v>
      </c>
      <c r="C3708" s="1" t="str">
        <f>TRIM(HR_Data[[#This Row],[Employee_Name]])</f>
        <v>Manish Mehta</v>
      </c>
      <c r="D3708" s="1" t="str">
        <f>LEFT(HR_Data[[#This Row],[cleaned-name]],FIND(" ",HR_Data[[#This Row],[cleaned-name]]))</f>
        <v xml:space="preserve">Manish </v>
      </c>
      <c r="E3708" s="1" t="str">
        <f>RIGHT(HR_Data[[#This Row],[cleaned-name]],LEN(HR_Data[[#This Row],[cleaned-name]])-FIND(" ",C3708))</f>
        <v>Mehta</v>
      </c>
      <c r="F3708" s="1" t="s">
        <v>107</v>
      </c>
      <c r="G3708" s="1" t="s">
        <v>87</v>
      </c>
      <c r="H3708" s="1" t="str">
        <f>HR_Data[[#This Row],[cleaned-name]] &amp; " works in " &amp; HR_Data[[#This Row],[Department]] &amp; " at " &amp; HR_Data[[#This Row],[Location]]</f>
        <v>Manish Mehta works in Customer Support at Ahmedabad</v>
      </c>
      <c r="I3708" s="1" t="s">
        <v>136</v>
      </c>
      <c r="J3708" s="1" t="s">
        <v>40</v>
      </c>
      <c r="K3708" s="2">
        <v>45036</v>
      </c>
      <c r="L3708" s="2">
        <v>39486</v>
      </c>
      <c r="M3708">
        <v>175662</v>
      </c>
      <c r="N3708">
        <v>30838.720000000001</v>
      </c>
      <c r="O3708">
        <v>3.9</v>
      </c>
      <c r="P3708">
        <v>95.5</v>
      </c>
      <c r="Q3708">
        <v>1</v>
      </c>
      <c r="R3708">
        <v>63</v>
      </c>
      <c r="S3708">
        <v>10</v>
      </c>
      <c r="T3708" s="1" t="s">
        <v>60</v>
      </c>
      <c r="U3708" s="1" t="s">
        <v>123</v>
      </c>
      <c r="V3708" s="1" t="s">
        <v>147</v>
      </c>
      <c r="W3708" s="1" t="s">
        <v>157</v>
      </c>
      <c r="X3708" s="1" t="s">
        <v>45</v>
      </c>
      <c r="Y3708" s="1" t="s">
        <v>8380</v>
      </c>
      <c r="Z3708" s="1" t="str">
        <f>_xlfn.TEXTAFTER(HR_Data[[#This Row],[Email]],"@")</f>
        <v>company.com</v>
      </c>
      <c r="AA3708" s="1" t="s">
        <v>8381</v>
      </c>
      <c r="AB3708" s="1" t="s">
        <v>2489</v>
      </c>
      <c r="AC3708" s="2">
        <v>45902</v>
      </c>
    </row>
    <row r="3709" spans="1:29" x14ac:dyDescent="0.3">
      <c r="A3709">
        <v>3708</v>
      </c>
      <c r="B3709" s="1" t="s">
        <v>707</v>
      </c>
      <c r="C3709" s="1" t="str">
        <f>TRIM(HR_Data[[#This Row],[Employee_Name]])</f>
        <v>Varun Pillai</v>
      </c>
      <c r="D3709" s="1" t="str">
        <f>LEFT(HR_Data[[#This Row],[cleaned-name]],FIND(" ",HR_Data[[#This Row],[cleaned-name]]))</f>
        <v xml:space="preserve">Varun </v>
      </c>
      <c r="E3709" s="1" t="str">
        <f>RIGHT(HR_Data[[#This Row],[cleaned-name]],LEN(HR_Data[[#This Row],[cleaned-name]])-FIND(" ",C3709))</f>
        <v>Pillai</v>
      </c>
      <c r="F3709" s="1" t="s">
        <v>58</v>
      </c>
      <c r="G3709" s="1" t="s">
        <v>26</v>
      </c>
      <c r="H3709" s="1" t="str">
        <f>HR_Data[[#This Row],[cleaned-name]] &amp; " works in " &amp; HR_Data[[#This Row],[Department]] &amp; " at " &amp; HR_Data[[#This Row],[Location]]</f>
        <v>Varun Pillai works in Operations at Hyderabad</v>
      </c>
      <c r="I3709" s="1" t="s">
        <v>82</v>
      </c>
      <c r="J3709" s="1" t="s">
        <v>28</v>
      </c>
      <c r="K3709" s="2">
        <v>45094</v>
      </c>
      <c r="L3709" s="2">
        <v>35991</v>
      </c>
      <c r="M3709">
        <v>71873</v>
      </c>
      <c r="N3709">
        <v>10458.07</v>
      </c>
      <c r="O3709">
        <v>2.9</v>
      </c>
      <c r="P3709">
        <v>100</v>
      </c>
      <c r="Q3709">
        <v>25</v>
      </c>
      <c r="R3709">
        <v>64</v>
      </c>
      <c r="S3709">
        <v>3</v>
      </c>
      <c r="T3709" s="1" t="s">
        <v>60</v>
      </c>
      <c r="U3709" s="1" t="s">
        <v>42</v>
      </c>
      <c r="V3709" s="1" t="s">
        <v>147</v>
      </c>
      <c r="W3709" s="1" t="s">
        <v>32</v>
      </c>
      <c r="X3709" s="1" t="s">
        <v>94</v>
      </c>
      <c r="Y3709" s="1" t="s">
        <v>8382</v>
      </c>
      <c r="Z3709" s="1" t="str">
        <f>_xlfn.TEXTAFTER(HR_Data[[#This Row],[Email]],"@")</f>
        <v>company.com</v>
      </c>
      <c r="AA3709" s="1" t="s">
        <v>8383</v>
      </c>
      <c r="AB3709" s="1" t="s">
        <v>227</v>
      </c>
      <c r="AC3709" s="2">
        <v>45458</v>
      </c>
    </row>
    <row r="3710" spans="1:29" x14ac:dyDescent="0.3">
      <c r="A3710">
        <v>3709</v>
      </c>
      <c r="B3710" s="1" t="s">
        <v>1074</v>
      </c>
      <c r="C3710" s="1" t="str">
        <f>TRIM(HR_Data[[#This Row],[Employee_Name]])</f>
        <v>Manish Iyer</v>
      </c>
      <c r="D3710" s="1" t="str">
        <f>LEFT(HR_Data[[#This Row],[cleaned-name]],FIND(" ",HR_Data[[#This Row],[cleaned-name]]))</f>
        <v xml:space="preserve">Manish </v>
      </c>
      <c r="E3710" s="1" t="str">
        <f>RIGHT(HR_Data[[#This Row],[cleaned-name]],LEN(HR_Data[[#This Row],[cleaned-name]])-FIND(" ",C3710))</f>
        <v>Iyer</v>
      </c>
      <c r="F3710" s="1" t="s">
        <v>67</v>
      </c>
      <c r="G3710" s="1" t="s">
        <v>81</v>
      </c>
      <c r="H3710" s="1" t="str">
        <f>HR_Data[[#This Row],[cleaned-name]] &amp; " works in " &amp; HR_Data[[#This Row],[Department]] &amp; " at " &amp; HR_Data[[#This Row],[Location]]</f>
        <v>Manish Iyer works in Engineering at Kolkata</v>
      </c>
      <c r="I3710" s="1" t="s">
        <v>27</v>
      </c>
      <c r="J3710" s="1" t="s">
        <v>74</v>
      </c>
      <c r="K3710" s="2">
        <v>45824</v>
      </c>
      <c r="L3710" s="2">
        <v>36647</v>
      </c>
      <c r="M3710">
        <v>105168</v>
      </c>
      <c r="N3710">
        <v>18675.3</v>
      </c>
      <c r="O3710">
        <v>3.6</v>
      </c>
      <c r="P3710">
        <v>84.4</v>
      </c>
      <c r="Q3710">
        <v>17</v>
      </c>
      <c r="R3710">
        <v>37</v>
      </c>
      <c r="S3710">
        <v>2</v>
      </c>
      <c r="T3710" s="1" t="s">
        <v>60</v>
      </c>
      <c r="U3710" s="1" t="s">
        <v>75</v>
      </c>
      <c r="V3710" s="1" t="s">
        <v>61</v>
      </c>
      <c r="W3710" s="1" t="s">
        <v>137</v>
      </c>
      <c r="X3710" s="1" t="s">
        <v>130</v>
      </c>
      <c r="Y3710" s="1" t="s">
        <v>8384</v>
      </c>
      <c r="Z3710" s="1" t="str">
        <f>_xlfn.TEXTAFTER(HR_Data[[#This Row],[Email]],"@")</f>
        <v>company.com</v>
      </c>
      <c r="AA3710" s="1" t="s">
        <v>8385</v>
      </c>
      <c r="AB3710" s="1" t="s">
        <v>1500</v>
      </c>
      <c r="AC3710" s="2">
        <v>46114</v>
      </c>
    </row>
    <row r="3711" spans="1:29" x14ac:dyDescent="0.3">
      <c r="A3711">
        <v>3710</v>
      </c>
      <c r="B3711" s="1" t="s">
        <v>299</v>
      </c>
      <c r="C3711" s="1" t="str">
        <f>TRIM(HR_Data[[#This Row],[Employee_Name]])</f>
        <v>Farhan Pillai</v>
      </c>
      <c r="D3711" s="1" t="str">
        <f>LEFT(HR_Data[[#This Row],[cleaned-name]],FIND(" ",HR_Data[[#This Row],[cleaned-name]]))</f>
        <v xml:space="preserve">Farhan </v>
      </c>
      <c r="E3711" s="1" t="str">
        <f>RIGHT(HR_Data[[#This Row],[cleaned-name]],LEN(HR_Data[[#This Row],[cleaned-name]])-FIND(" ",C3711))</f>
        <v>Pillai</v>
      </c>
      <c r="F3711" s="1" t="s">
        <v>58</v>
      </c>
      <c r="G3711" s="1" t="s">
        <v>51</v>
      </c>
      <c r="H3711" s="1" t="str">
        <f>HR_Data[[#This Row],[cleaned-name]] &amp; " works in " &amp; HR_Data[[#This Row],[Department]] &amp; " at " &amp; HR_Data[[#This Row],[Location]]</f>
        <v>Farhan Pillai works in Operations at Chennai</v>
      </c>
      <c r="I3711" s="1" t="s">
        <v>52</v>
      </c>
      <c r="J3711" s="1" t="s">
        <v>74</v>
      </c>
      <c r="K3711" s="2">
        <v>44961</v>
      </c>
      <c r="L3711" s="2">
        <v>37603</v>
      </c>
      <c r="M3711">
        <v>134444</v>
      </c>
      <c r="N3711">
        <v>6777.51</v>
      </c>
      <c r="O3711">
        <v>2</v>
      </c>
      <c r="P3711">
        <v>74.599999999999994</v>
      </c>
      <c r="Q3711">
        <v>5</v>
      </c>
      <c r="R3711">
        <v>29</v>
      </c>
      <c r="S3711">
        <v>8</v>
      </c>
      <c r="T3711" s="1" t="s">
        <v>29</v>
      </c>
      <c r="U3711" s="1" t="s">
        <v>30</v>
      </c>
      <c r="V3711" s="1" t="s">
        <v>53</v>
      </c>
      <c r="W3711" s="1" t="s">
        <v>148</v>
      </c>
      <c r="X3711" s="1" t="s">
        <v>88</v>
      </c>
      <c r="Y3711" s="1" t="s">
        <v>8386</v>
      </c>
      <c r="Z3711" s="1" t="str">
        <f>_xlfn.TEXTAFTER(HR_Data[[#This Row],[Email]],"@")</f>
        <v>company.com</v>
      </c>
      <c r="AA3711" s="1" t="s">
        <v>8387</v>
      </c>
      <c r="AB3711" s="1" t="s">
        <v>274</v>
      </c>
      <c r="AC3711" s="2">
        <v>45573</v>
      </c>
    </row>
    <row r="3712" spans="1:29" x14ac:dyDescent="0.3">
      <c r="A3712">
        <v>3711</v>
      </c>
      <c r="B3712" s="1" t="s">
        <v>965</v>
      </c>
      <c r="C3712" s="1" t="str">
        <f>TRIM(HR_Data[[#This Row],[Employee_Name]])</f>
        <v>Arjun Iyer</v>
      </c>
      <c r="D3712" s="1" t="str">
        <f>LEFT(HR_Data[[#This Row],[cleaned-name]],FIND(" ",HR_Data[[#This Row],[cleaned-name]]))</f>
        <v xml:space="preserve">Arjun </v>
      </c>
      <c r="E3712" s="1" t="str">
        <f>RIGHT(HR_Data[[#This Row],[cleaned-name]],LEN(HR_Data[[#This Row],[cleaned-name]])-FIND(" ",C3712))</f>
        <v>Iyer</v>
      </c>
      <c r="F3712" s="1" t="s">
        <v>58</v>
      </c>
      <c r="G3712" s="1" t="s">
        <v>26</v>
      </c>
      <c r="H3712" s="1" t="str">
        <f>HR_Data[[#This Row],[cleaned-name]] &amp; " works in " &amp; HR_Data[[#This Row],[Department]] &amp; " at " &amp; HR_Data[[#This Row],[Location]]</f>
        <v>Arjun Iyer works in Operations at Hyderabad</v>
      </c>
      <c r="I3712" s="1" t="s">
        <v>129</v>
      </c>
      <c r="J3712" s="1" t="s">
        <v>28</v>
      </c>
      <c r="K3712" s="2">
        <v>43714</v>
      </c>
      <c r="L3712" s="2">
        <v>33546</v>
      </c>
      <c r="M3712">
        <v>80401</v>
      </c>
      <c r="N3712">
        <v>14732.27</v>
      </c>
      <c r="O3712">
        <v>1.6</v>
      </c>
      <c r="P3712">
        <v>86.7</v>
      </c>
      <c r="Q3712">
        <v>17</v>
      </c>
      <c r="R3712">
        <v>63</v>
      </c>
      <c r="S3712">
        <v>15</v>
      </c>
      <c r="T3712" s="1" t="s">
        <v>29</v>
      </c>
      <c r="U3712" s="1" t="s">
        <v>100</v>
      </c>
      <c r="V3712" s="1" t="s">
        <v>206</v>
      </c>
      <c r="W3712" s="1" t="s">
        <v>69</v>
      </c>
      <c r="X3712" s="1" t="s">
        <v>102</v>
      </c>
      <c r="Y3712" s="1" t="s">
        <v>8388</v>
      </c>
      <c r="Z3712" s="1" t="str">
        <f>_xlfn.TEXTAFTER(HR_Data[[#This Row],[Email]],"@")</f>
        <v>company.com</v>
      </c>
      <c r="AA3712" s="1" t="s">
        <v>8389</v>
      </c>
      <c r="AB3712" s="1" t="s">
        <v>856</v>
      </c>
      <c r="AC3712" s="2">
        <v>43946</v>
      </c>
    </row>
    <row r="3713" spans="1:29" x14ac:dyDescent="0.3">
      <c r="A3713">
        <v>3712</v>
      </c>
      <c r="B3713" s="1" t="s">
        <v>959</v>
      </c>
      <c r="C3713" s="1" t="str">
        <f>TRIM(HR_Data[[#This Row],[Employee_Name]])</f>
        <v>Rahul Das</v>
      </c>
      <c r="D3713" s="1" t="str">
        <f>LEFT(HR_Data[[#This Row],[cleaned-name]],FIND(" ",HR_Data[[#This Row],[cleaned-name]]))</f>
        <v xml:space="preserve">Rahul </v>
      </c>
      <c r="E3713" s="1" t="str">
        <f>RIGHT(HR_Data[[#This Row],[cleaned-name]],LEN(HR_Data[[#This Row],[cleaned-name]])-FIND(" ",C3713))</f>
        <v>Das</v>
      </c>
      <c r="F3713" s="1" t="s">
        <v>50</v>
      </c>
      <c r="G3713" s="1" t="s">
        <v>135</v>
      </c>
      <c r="H3713" s="1" t="str">
        <f>HR_Data[[#This Row],[cleaned-name]] &amp; " works in " &amp; HR_Data[[#This Row],[Department]] &amp; " at " &amp; HR_Data[[#This Row],[Location]]</f>
        <v>Rahul Das works in Sales at Mysuru</v>
      </c>
      <c r="I3713" s="1" t="s">
        <v>129</v>
      </c>
      <c r="J3713" s="1" t="s">
        <v>82</v>
      </c>
      <c r="K3713" s="2">
        <v>44562</v>
      </c>
      <c r="L3713" s="2">
        <v>37048</v>
      </c>
      <c r="M3713">
        <v>119840</v>
      </c>
      <c r="N3713">
        <v>16221.15</v>
      </c>
      <c r="O3713">
        <v>4.9000000000000004</v>
      </c>
      <c r="P3713">
        <v>77.3</v>
      </c>
      <c r="Q3713">
        <v>8</v>
      </c>
      <c r="R3713">
        <v>30</v>
      </c>
      <c r="S3713">
        <v>4</v>
      </c>
      <c r="T3713" s="1" t="s">
        <v>41</v>
      </c>
      <c r="U3713" s="1" t="s">
        <v>123</v>
      </c>
      <c r="V3713" s="1" t="s">
        <v>116</v>
      </c>
      <c r="W3713" s="1" t="s">
        <v>124</v>
      </c>
      <c r="X3713" s="1" t="s">
        <v>180</v>
      </c>
      <c r="Y3713" s="1" t="s">
        <v>8390</v>
      </c>
      <c r="Z3713" s="1" t="str">
        <f>_xlfn.TEXTAFTER(HR_Data[[#This Row],[Email]],"@")</f>
        <v>company.com</v>
      </c>
      <c r="AA3713" s="1" t="s">
        <v>8391</v>
      </c>
      <c r="AB3713" s="1" t="s">
        <v>1267</v>
      </c>
      <c r="AC3713" s="2">
        <v>44817</v>
      </c>
    </row>
    <row r="3714" spans="1:29" x14ac:dyDescent="0.3">
      <c r="A3714">
        <v>3713</v>
      </c>
      <c r="B3714" s="1" t="s">
        <v>161</v>
      </c>
      <c r="C3714" s="1" t="str">
        <f>TRIM(HR_Data[[#This Row],[Employee_Name]])</f>
        <v>Manish Pillai</v>
      </c>
      <c r="D3714" s="1" t="str">
        <f>LEFT(HR_Data[[#This Row],[cleaned-name]],FIND(" ",HR_Data[[#This Row],[cleaned-name]]))</f>
        <v xml:space="preserve">Manish </v>
      </c>
      <c r="E3714" s="1" t="str">
        <f>RIGHT(HR_Data[[#This Row],[cleaned-name]],LEN(HR_Data[[#This Row],[cleaned-name]])-FIND(" ",C3714))</f>
        <v>Pillai</v>
      </c>
      <c r="F3714" s="1" t="s">
        <v>121</v>
      </c>
      <c r="G3714" s="1" t="s">
        <v>81</v>
      </c>
      <c r="H3714" s="1" t="str">
        <f>HR_Data[[#This Row],[cleaned-name]] &amp; " works in " &amp; HR_Data[[#This Row],[Department]] &amp; " at " &amp; HR_Data[[#This Row],[Location]]</f>
        <v>Manish Pillai works in Finance at Kolkata</v>
      </c>
      <c r="I3714" s="1" t="s">
        <v>52</v>
      </c>
      <c r="J3714" s="1" t="s">
        <v>74</v>
      </c>
      <c r="K3714" s="2">
        <v>44260</v>
      </c>
      <c r="L3714" s="2">
        <v>39271</v>
      </c>
      <c r="M3714">
        <v>153726</v>
      </c>
      <c r="N3714">
        <v>19905.68</v>
      </c>
      <c r="O3714">
        <v>3.3</v>
      </c>
      <c r="P3714">
        <v>91.9</v>
      </c>
      <c r="Q3714">
        <v>1</v>
      </c>
      <c r="R3714">
        <v>47</v>
      </c>
      <c r="S3714">
        <v>7</v>
      </c>
      <c r="T3714" s="1" t="s">
        <v>60</v>
      </c>
      <c r="U3714" s="1" t="s">
        <v>100</v>
      </c>
      <c r="V3714" s="1" t="s">
        <v>156</v>
      </c>
      <c r="W3714" s="1" t="s">
        <v>157</v>
      </c>
      <c r="X3714" s="1" t="s">
        <v>180</v>
      </c>
      <c r="Y3714" s="1" t="s">
        <v>8392</v>
      </c>
      <c r="Z3714" s="1" t="str">
        <f>_xlfn.TEXTAFTER(HR_Data[[#This Row],[Email]],"@")</f>
        <v>company.com</v>
      </c>
      <c r="AA3714" s="1" t="s">
        <v>8393</v>
      </c>
      <c r="AB3714" s="1" t="s">
        <v>1700</v>
      </c>
      <c r="AC3714" s="2">
        <v>45008</v>
      </c>
    </row>
    <row r="3715" spans="1:29" x14ac:dyDescent="0.3">
      <c r="A3715">
        <v>3714</v>
      </c>
      <c r="B3715" s="1" t="s">
        <v>910</v>
      </c>
      <c r="C3715" s="1" t="str">
        <f>TRIM(HR_Data[[#This Row],[Employee_Name]])</f>
        <v>Bhavna Desai</v>
      </c>
      <c r="D3715" s="1" t="str">
        <f>LEFT(HR_Data[[#This Row],[cleaned-name]],FIND(" ",HR_Data[[#This Row],[cleaned-name]]))</f>
        <v xml:space="preserve">Bhavna </v>
      </c>
      <c r="E3715" s="1" t="str">
        <f>RIGHT(HR_Data[[#This Row],[cleaned-name]],LEN(HR_Data[[#This Row],[cleaned-name]])-FIND(" ",C3715))</f>
        <v>Desai</v>
      </c>
      <c r="F3715" s="1" t="s">
        <v>25</v>
      </c>
      <c r="G3715" s="1" t="s">
        <v>59</v>
      </c>
      <c r="H3715" s="1" t="str">
        <f>HR_Data[[#This Row],[cleaned-name]] &amp; " works in " &amp; HR_Data[[#This Row],[Department]] &amp; " at " &amp; HR_Data[[#This Row],[Location]]</f>
        <v>Bhavna Desai works in Marketing at Bengaluru</v>
      </c>
      <c r="I3715" s="1" t="s">
        <v>22</v>
      </c>
      <c r="J3715" s="1" t="s">
        <v>74</v>
      </c>
      <c r="K3715" s="2">
        <v>45435</v>
      </c>
      <c r="L3715" s="2">
        <v>36148</v>
      </c>
      <c r="M3715">
        <v>87633</v>
      </c>
      <c r="N3715">
        <v>8790.44</v>
      </c>
      <c r="O3715">
        <v>4.2</v>
      </c>
      <c r="P3715">
        <v>94.4</v>
      </c>
      <c r="Q3715">
        <v>2</v>
      </c>
      <c r="R3715">
        <v>42</v>
      </c>
      <c r="S3715">
        <v>15</v>
      </c>
      <c r="T3715" s="1" t="s">
        <v>29</v>
      </c>
      <c r="U3715" s="1" t="s">
        <v>75</v>
      </c>
      <c r="V3715" s="1" t="s">
        <v>76</v>
      </c>
      <c r="W3715" s="1" t="s">
        <v>69</v>
      </c>
      <c r="X3715" s="1" t="s">
        <v>193</v>
      </c>
      <c r="Y3715" s="1" t="s">
        <v>8394</v>
      </c>
      <c r="Z3715" s="1" t="str">
        <f>_xlfn.TEXTAFTER(HR_Data[[#This Row],[Email]],"@")</f>
        <v>company.com</v>
      </c>
      <c r="AA3715" s="1" t="s">
        <v>8395</v>
      </c>
      <c r="AB3715" s="1" t="s">
        <v>1823</v>
      </c>
      <c r="AC3715" s="2">
        <v>45948</v>
      </c>
    </row>
    <row r="3716" spans="1:29" x14ac:dyDescent="0.3">
      <c r="A3716">
        <v>3715</v>
      </c>
      <c r="B3716" s="1" t="s">
        <v>551</v>
      </c>
      <c r="C3716" s="1" t="str">
        <f>TRIM(HR_Data[[#This Row],[Employee_Name]])</f>
        <v>Dev Desai</v>
      </c>
      <c r="D3716" s="1" t="str">
        <f>LEFT(HR_Data[[#This Row],[cleaned-name]],FIND(" ",HR_Data[[#This Row],[cleaned-name]]))</f>
        <v xml:space="preserve">Dev </v>
      </c>
      <c r="E3716" s="1" t="str">
        <f>RIGHT(HR_Data[[#This Row],[cleaned-name]],LEN(HR_Data[[#This Row],[cleaned-name]])-FIND(" ",C3716))</f>
        <v>Desai</v>
      </c>
      <c r="F3716" s="1" t="s">
        <v>107</v>
      </c>
      <c r="G3716" s="1" t="s">
        <v>135</v>
      </c>
      <c r="H3716" s="1" t="str">
        <f>HR_Data[[#This Row],[cleaned-name]] &amp; " works in " &amp; HR_Data[[#This Row],[Department]] &amp; " at " &amp; HR_Data[[#This Row],[Location]]</f>
        <v>Dev Desai works in Customer Support at Mysuru</v>
      </c>
      <c r="I3716" s="1" t="s">
        <v>27</v>
      </c>
      <c r="J3716" s="1" t="s">
        <v>40</v>
      </c>
      <c r="K3716" s="2">
        <v>46111</v>
      </c>
      <c r="L3716" s="2">
        <v>36184</v>
      </c>
      <c r="M3716">
        <v>23211</v>
      </c>
      <c r="N3716">
        <v>4138.21</v>
      </c>
      <c r="O3716">
        <v>2.1</v>
      </c>
      <c r="P3716">
        <v>82.3</v>
      </c>
      <c r="Q3716">
        <v>1</v>
      </c>
      <c r="R3716">
        <v>92</v>
      </c>
      <c r="S3716">
        <v>11</v>
      </c>
      <c r="T3716" s="1" t="s">
        <v>29</v>
      </c>
      <c r="U3716" s="1" t="s">
        <v>100</v>
      </c>
      <c r="V3716" s="1" t="s">
        <v>31</v>
      </c>
      <c r="W3716" s="1" t="s">
        <v>172</v>
      </c>
      <c r="X3716" s="1" t="s">
        <v>188</v>
      </c>
      <c r="Y3716" s="1" t="s">
        <v>8396</v>
      </c>
      <c r="Z3716" s="1" t="str">
        <f>_xlfn.TEXTAFTER(HR_Data[[#This Row],[Email]],"@")</f>
        <v>company.com</v>
      </c>
      <c r="AA3716" s="1" t="s">
        <v>8397</v>
      </c>
      <c r="AB3716" s="1" t="s">
        <v>3930</v>
      </c>
      <c r="AC3716" s="2">
        <v>46295</v>
      </c>
    </row>
    <row r="3717" spans="1:29" x14ac:dyDescent="0.3">
      <c r="A3717">
        <v>3716</v>
      </c>
      <c r="B3717" s="1" t="s">
        <v>1031</v>
      </c>
      <c r="C3717" s="1" t="str">
        <f>TRIM(HR_Data[[#This Row],[Employee_Name]])</f>
        <v>Vikas Sharma</v>
      </c>
      <c r="D3717" s="1" t="str">
        <f>LEFT(HR_Data[[#This Row],[cleaned-name]],FIND(" ",HR_Data[[#This Row],[cleaned-name]]))</f>
        <v xml:space="preserve">Vikas </v>
      </c>
      <c r="E3717" s="1" t="str">
        <f>RIGHT(HR_Data[[#This Row],[cleaned-name]],LEN(HR_Data[[#This Row],[cleaned-name]])-FIND(" ",C3717))</f>
        <v>Sharma</v>
      </c>
      <c r="F3717" s="1" t="s">
        <v>93</v>
      </c>
      <c r="G3717" s="1" t="s">
        <v>142</v>
      </c>
      <c r="H3717" s="1" t="str">
        <f>HR_Data[[#This Row],[cleaned-name]] &amp; " works in " &amp; HR_Data[[#This Row],[Department]] &amp; " at " &amp; HR_Data[[#This Row],[Location]]</f>
        <v>Vikas Sharma works in HR at Noida</v>
      </c>
      <c r="I3717" s="1" t="s">
        <v>129</v>
      </c>
      <c r="J3717" s="1" t="s">
        <v>40</v>
      </c>
      <c r="K3717" s="2">
        <v>46056</v>
      </c>
      <c r="L3717" s="2">
        <v>37184</v>
      </c>
      <c r="M3717">
        <v>38712</v>
      </c>
      <c r="N3717">
        <v>5240.12</v>
      </c>
      <c r="O3717">
        <v>1.3</v>
      </c>
      <c r="P3717">
        <v>92.8</v>
      </c>
      <c r="Q3717">
        <v>14</v>
      </c>
      <c r="R3717">
        <v>94</v>
      </c>
      <c r="S3717">
        <v>0</v>
      </c>
      <c r="T3717" s="1" t="s">
        <v>60</v>
      </c>
      <c r="U3717" s="1" t="s">
        <v>42</v>
      </c>
      <c r="V3717" s="1" t="s">
        <v>116</v>
      </c>
      <c r="W3717" s="1" t="s">
        <v>32</v>
      </c>
      <c r="X3717" s="1" t="s">
        <v>193</v>
      </c>
      <c r="Y3717" s="1" t="s">
        <v>8398</v>
      </c>
      <c r="Z3717" s="1" t="str">
        <f>_xlfn.TEXTAFTER(HR_Data[[#This Row],[Email]],"@")</f>
        <v>company.com</v>
      </c>
      <c r="AA3717" s="1" t="s">
        <v>8399</v>
      </c>
      <c r="AB3717" s="1" t="s">
        <v>1329</v>
      </c>
      <c r="AC3717" s="2">
        <v>46295</v>
      </c>
    </row>
    <row r="3718" spans="1:29" x14ac:dyDescent="0.3">
      <c r="A3718">
        <v>3717</v>
      </c>
      <c r="B3718" s="1" t="s">
        <v>1520</v>
      </c>
      <c r="C3718" s="1" t="str">
        <f>TRIM(HR_Data[[#This Row],[Employee_Name]])</f>
        <v>Sanjay Sharma</v>
      </c>
      <c r="D3718" s="1" t="str">
        <f>LEFT(HR_Data[[#This Row],[cleaned-name]],FIND(" ",HR_Data[[#This Row],[cleaned-name]]))</f>
        <v xml:space="preserve">Sanjay </v>
      </c>
      <c r="E3718" s="1" t="str">
        <f>RIGHT(HR_Data[[#This Row],[cleaned-name]],LEN(HR_Data[[#This Row],[cleaned-name]])-FIND(" ",C3718))</f>
        <v>Sharma</v>
      </c>
      <c r="F3718" s="1" t="s">
        <v>121</v>
      </c>
      <c r="G3718" s="1" t="s">
        <v>99</v>
      </c>
      <c r="H3718" s="1" t="str">
        <f>HR_Data[[#This Row],[cleaned-name]] &amp; " works in " &amp; HR_Data[[#This Row],[Department]] &amp; " at " &amp; HR_Data[[#This Row],[Location]]</f>
        <v>Sanjay Sharma works in Finance at Mumbai</v>
      </c>
      <c r="I3718" s="1" t="s">
        <v>129</v>
      </c>
      <c r="J3718" s="1" t="s">
        <v>40</v>
      </c>
      <c r="K3718" s="2">
        <v>45516</v>
      </c>
      <c r="L3718" s="2">
        <v>33274</v>
      </c>
      <c r="M3718">
        <v>104388</v>
      </c>
      <c r="N3718">
        <v>8686.08</v>
      </c>
      <c r="O3718">
        <v>3.1</v>
      </c>
      <c r="P3718">
        <v>82</v>
      </c>
      <c r="Q3718">
        <v>6</v>
      </c>
      <c r="R3718">
        <v>66</v>
      </c>
      <c r="S3718">
        <v>6</v>
      </c>
      <c r="T3718" s="1" t="s">
        <v>29</v>
      </c>
      <c r="U3718" s="1" t="s">
        <v>30</v>
      </c>
      <c r="V3718" s="1" t="s">
        <v>116</v>
      </c>
      <c r="W3718" s="1" t="s">
        <v>101</v>
      </c>
      <c r="X3718" s="1" t="s">
        <v>180</v>
      </c>
      <c r="Y3718" s="1" t="s">
        <v>8400</v>
      </c>
      <c r="Z3718" s="1" t="str">
        <f>_xlfn.TEXTAFTER(HR_Data[[#This Row],[Email]],"@")</f>
        <v>company.com</v>
      </c>
      <c r="AA3718" s="1" t="s">
        <v>8401</v>
      </c>
      <c r="AB3718" s="1" t="s">
        <v>790</v>
      </c>
      <c r="AC3718" s="2">
        <v>45895</v>
      </c>
    </row>
    <row r="3719" spans="1:29" x14ac:dyDescent="0.3">
      <c r="A3719">
        <v>3718</v>
      </c>
      <c r="B3719" s="1" t="s">
        <v>420</v>
      </c>
      <c r="C3719" s="1" t="str">
        <f>TRIM(HR_Data[[#This Row],[Employee_Name]])</f>
        <v>Farhan Desai</v>
      </c>
      <c r="D3719" s="1" t="str">
        <f>LEFT(HR_Data[[#This Row],[cleaned-name]],FIND(" ",HR_Data[[#This Row],[cleaned-name]]))</f>
        <v xml:space="preserve">Farhan </v>
      </c>
      <c r="E3719" s="1" t="str">
        <f>RIGHT(HR_Data[[#This Row],[cleaned-name]],LEN(HR_Data[[#This Row],[cleaned-name]])-FIND(" ",C3719))</f>
        <v>Desai</v>
      </c>
      <c r="F3719" s="1" t="s">
        <v>50</v>
      </c>
      <c r="G3719" s="1" t="s">
        <v>162</v>
      </c>
      <c r="H3719" s="1" t="str">
        <f>HR_Data[[#This Row],[cleaned-name]] &amp; " works in " &amp; HR_Data[[#This Row],[Department]] &amp; " at " &amp; HR_Data[[#This Row],[Location]]</f>
        <v>Farhan Desai works in Sales at Pune</v>
      </c>
      <c r="I3719" s="1" t="s">
        <v>215</v>
      </c>
      <c r="J3719" s="1" t="s">
        <v>82</v>
      </c>
      <c r="K3719" s="2">
        <v>43294</v>
      </c>
      <c r="L3719" s="2">
        <v>34322</v>
      </c>
      <c r="M3719">
        <v>128346</v>
      </c>
      <c r="N3719">
        <v>5371.48</v>
      </c>
      <c r="O3719">
        <v>4.2</v>
      </c>
      <c r="P3719">
        <v>76.599999999999994</v>
      </c>
      <c r="Q3719">
        <v>16</v>
      </c>
      <c r="R3719">
        <v>64</v>
      </c>
      <c r="S3719">
        <v>15</v>
      </c>
      <c r="T3719" s="1" t="s">
        <v>122</v>
      </c>
      <c r="U3719" s="1" t="s">
        <v>100</v>
      </c>
      <c r="V3719" s="1" t="s">
        <v>206</v>
      </c>
      <c r="W3719" s="1" t="s">
        <v>101</v>
      </c>
      <c r="X3719" s="1" t="s">
        <v>130</v>
      </c>
      <c r="Y3719" s="1" t="s">
        <v>8402</v>
      </c>
      <c r="Z3719" s="1" t="str">
        <f>_xlfn.TEXTAFTER(HR_Data[[#This Row],[Email]],"@")</f>
        <v>company.com</v>
      </c>
      <c r="AA3719" s="1" t="s">
        <v>8403</v>
      </c>
      <c r="AB3719" s="1" t="s">
        <v>235</v>
      </c>
      <c r="AC3719" s="2">
        <v>43830</v>
      </c>
    </row>
    <row r="3720" spans="1:29" x14ac:dyDescent="0.3">
      <c r="A3720">
        <v>3719</v>
      </c>
      <c r="B3720" s="1" t="s">
        <v>535</v>
      </c>
      <c r="C3720" s="1" t="str">
        <f>TRIM(HR_Data[[#This Row],[Employee_Name]])</f>
        <v>Vivek Kumar</v>
      </c>
      <c r="D3720" s="1" t="str">
        <f>LEFT(HR_Data[[#This Row],[cleaned-name]],FIND(" ",HR_Data[[#This Row],[cleaned-name]]))</f>
        <v xml:space="preserve">Vivek </v>
      </c>
      <c r="E3720" s="1" t="str">
        <f>RIGHT(HR_Data[[#This Row],[cleaned-name]],LEN(HR_Data[[#This Row],[cleaned-name]])-FIND(" ",C3720))</f>
        <v>Kumar</v>
      </c>
      <c r="F3720" s="1" t="s">
        <v>50</v>
      </c>
      <c r="G3720" s="1" t="s">
        <v>81</v>
      </c>
      <c r="H3720" s="1" t="str">
        <f>HR_Data[[#This Row],[cleaned-name]] &amp; " works in " &amp; HR_Data[[#This Row],[Department]] &amp; " at " &amp; HR_Data[[#This Row],[Location]]</f>
        <v>Vivek Kumar works in Sales at Kolkata</v>
      </c>
      <c r="I3720" s="1" t="s">
        <v>215</v>
      </c>
      <c r="J3720" s="1" t="s">
        <v>82</v>
      </c>
      <c r="K3720" s="2">
        <v>46107</v>
      </c>
      <c r="L3720" s="2">
        <v>35329</v>
      </c>
      <c r="M3720">
        <v>58042</v>
      </c>
      <c r="N3720">
        <v>5060.1499999999996</v>
      </c>
      <c r="O3720">
        <v>1.5</v>
      </c>
      <c r="P3720">
        <v>98.2</v>
      </c>
      <c r="Q3720">
        <v>2</v>
      </c>
      <c r="R3720">
        <v>97</v>
      </c>
      <c r="S3720">
        <v>3</v>
      </c>
      <c r="T3720" s="1" t="s">
        <v>60</v>
      </c>
      <c r="U3720" s="1" t="s">
        <v>30</v>
      </c>
      <c r="V3720" s="1" t="s">
        <v>147</v>
      </c>
      <c r="W3720" s="1" t="s">
        <v>69</v>
      </c>
      <c r="X3720" s="1" t="s">
        <v>193</v>
      </c>
      <c r="Y3720" s="1" t="s">
        <v>8404</v>
      </c>
      <c r="Z3720" s="1" t="str">
        <f>_xlfn.TEXTAFTER(HR_Data[[#This Row],[Email]],"@")</f>
        <v>company.com</v>
      </c>
      <c r="AA3720" s="1" t="s">
        <v>8405</v>
      </c>
      <c r="AB3720" s="1" t="s">
        <v>433</v>
      </c>
      <c r="AC3720" s="2">
        <v>46295</v>
      </c>
    </row>
    <row r="3721" spans="1:29" x14ac:dyDescent="0.3">
      <c r="A3721">
        <v>3720</v>
      </c>
      <c r="B3721" s="1" t="s">
        <v>943</v>
      </c>
      <c r="C3721" s="1" t="str">
        <f>TRIM(HR_Data[[#This Row],[Employee_Name]])</f>
        <v>Chetan Mehta</v>
      </c>
      <c r="D3721" s="1" t="str">
        <f>LEFT(HR_Data[[#This Row],[cleaned-name]],FIND(" ",HR_Data[[#This Row],[cleaned-name]]))</f>
        <v xml:space="preserve">Chetan </v>
      </c>
      <c r="E3721" s="1" t="str">
        <f>RIGHT(HR_Data[[#This Row],[cleaned-name]],LEN(HR_Data[[#This Row],[cleaned-name]])-FIND(" ",C3721))</f>
        <v>Mehta</v>
      </c>
      <c r="F3721" s="1" t="s">
        <v>25</v>
      </c>
      <c r="G3721" s="1" t="s">
        <v>68</v>
      </c>
      <c r="H3721" s="1" t="str">
        <f>HR_Data[[#This Row],[cleaned-name]] &amp; " works in " &amp; HR_Data[[#This Row],[Department]] &amp; " at " &amp; HR_Data[[#This Row],[Location]]</f>
        <v>Chetan Mehta works in Marketing at Delhi</v>
      </c>
      <c r="I3721" s="1" t="s">
        <v>82</v>
      </c>
      <c r="J3721" s="1" t="s">
        <v>74</v>
      </c>
      <c r="K3721" s="2">
        <v>45954</v>
      </c>
      <c r="L3721" s="2">
        <v>34298</v>
      </c>
      <c r="M3721">
        <v>143853</v>
      </c>
      <c r="N3721">
        <v>13244.24</v>
      </c>
      <c r="O3721">
        <v>4.0999999999999996</v>
      </c>
      <c r="P3721">
        <v>99.2</v>
      </c>
      <c r="Q3721">
        <v>20</v>
      </c>
      <c r="R3721">
        <v>34</v>
      </c>
      <c r="S3721">
        <v>1</v>
      </c>
      <c r="T3721" s="1" t="s">
        <v>122</v>
      </c>
      <c r="U3721" s="1" t="s">
        <v>30</v>
      </c>
      <c r="V3721" s="1" t="s">
        <v>206</v>
      </c>
      <c r="W3721" s="1" t="s">
        <v>172</v>
      </c>
      <c r="X3721" s="1" t="s">
        <v>94</v>
      </c>
      <c r="Y3721" s="1" t="s">
        <v>8406</v>
      </c>
      <c r="Z3721" s="1" t="str">
        <f>_xlfn.TEXTAFTER(HR_Data[[#This Row],[Email]],"@")</f>
        <v>company.com</v>
      </c>
      <c r="AA3721" s="1" t="s">
        <v>8407</v>
      </c>
      <c r="AB3721" s="1" t="s">
        <v>1416</v>
      </c>
      <c r="AC3721" s="2">
        <v>46214</v>
      </c>
    </row>
    <row r="3722" spans="1:29" x14ac:dyDescent="0.3">
      <c r="A3722">
        <v>3721</v>
      </c>
      <c r="B3722" s="1" t="s">
        <v>805</v>
      </c>
      <c r="C3722" s="1" t="str">
        <f>TRIM(HR_Data[[#This Row],[Employee_Name]])</f>
        <v>Aarav Mishra</v>
      </c>
      <c r="D3722" s="1" t="str">
        <f>LEFT(HR_Data[[#This Row],[cleaned-name]],FIND(" ",HR_Data[[#This Row],[cleaned-name]]))</f>
        <v xml:space="preserve">Aarav </v>
      </c>
      <c r="E3722" s="1" t="str">
        <f>RIGHT(HR_Data[[#This Row],[cleaned-name]],LEN(HR_Data[[#This Row],[cleaned-name]])-FIND(" ",C3722))</f>
        <v>Mishra</v>
      </c>
      <c r="F3722" s="1" t="s">
        <v>107</v>
      </c>
      <c r="G3722" s="1" t="s">
        <v>162</v>
      </c>
      <c r="H3722" s="1" t="str">
        <f>HR_Data[[#This Row],[cleaned-name]] &amp; " works in " &amp; HR_Data[[#This Row],[Department]] &amp; " at " &amp; HR_Data[[#This Row],[Location]]</f>
        <v>Aarav Mishra works in Customer Support at Pune</v>
      </c>
      <c r="I3722" s="1" t="s">
        <v>22</v>
      </c>
      <c r="J3722" s="1" t="s">
        <v>40</v>
      </c>
      <c r="K3722" s="2">
        <v>44539</v>
      </c>
      <c r="L3722" s="2">
        <v>37627</v>
      </c>
      <c r="M3722">
        <v>102592</v>
      </c>
      <c r="N3722">
        <v>10919.42</v>
      </c>
      <c r="O3722">
        <v>1.8</v>
      </c>
      <c r="P3722">
        <v>75.8</v>
      </c>
      <c r="Q3722">
        <v>4</v>
      </c>
      <c r="R3722">
        <v>111</v>
      </c>
      <c r="S3722">
        <v>12</v>
      </c>
      <c r="T3722" s="1" t="s">
        <v>60</v>
      </c>
      <c r="U3722" s="1" t="s">
        <v>42</v>
      </c>
      <c r="V3722" s="1" t="s">
        <v>116</v>
      </c>
      <c r="W3722" s="1" t="s">
        <v>137</v>
      </c>
      <c r="X3722" s="1" t="s">
        <v>88</v>
      </c>
      <c r="Y3722" s="1" t="s">
        <v>8408</v>
      </c>
      <c r="Z3722" s="1" t="str">
        <f>_xlfn.TEXTAFTER(HR_Data[[#This Row],[Email]],"@")</f>
        <v>company.com</v>
      </c>
      <c r="AA3722" s="1" t="s">
        <v>8409</v>
      </c>
      <c r="AB3722" s="1" t="s">
        <v>972</v>
      </c>
      <c r="AC3722" s="2">
        <v>44924</v>
      </c>
    </row>
    <row r="3723" spans="1:29" x14ac:dyDescent="0.3">
      <c r="A3723">
        <v>3722</v>
      </c>
      <c r="B3723" s="1" t="s">
        <v>3422</v>
      </c>
      <c r="C3723" s="1" t="str">
        <f>TRIM(HR_Data[[#This Row],[Employee_Name]])</f>
        <v>Sneha Menon</v>
      </c>
      <c r="D3723" s="1" t="str">
        <f>LEFT(HR_Data[[#This Row],[cleaned-name]],FIND(" ",HR_Data[[#This Row],[cleaned-name]]))</f>
        <v xml:space="preserve">Sneha </v>
      </c>
      <c r="E3723" s="1" t="str">
        <f>RIGHT(HR_Data[[#This Row],[cleaned-name]],LEN(HR_Data[[#This Row],[cleaned-name]])-FIND(" ",C3723))</f>
        <v>Menon</v>
      </c>
      <c r="F3723" s="1" t="s">
        <v>50</v>
      </c>
      <c r="G3723" s="1" t="s">
        <v>135</v>
      </c>
      <c r="H3723" s="1" t="str">
        <f>HR_Data[[#This Row],[cleaned-name]] &amp; " works in " &amp; HR_Data[[#This Row],[Department]] &amp; " at " &amp; HR_Data[[#This Row],[Location]]</f>
        <v>Sneha Menon works in Sales at Mysuru</v>
      </c>
      <c r="I3723" s="1" t="s">
        <v>129</v>
      </c>
      <c r="J3723" s="1" t="s">
        <v>82</v>
      </c>
      <c r="K3723" s="2">
        <v>46125</v>
      </c>
      <c r="L3723" s="2">
        <v>34381</v>
      </c>
      <c r="M3723">
        <v>50522</v>
      </c>
      <c r="N3723">
        <v>8171.02</v>
      </c>
      <c r="O3723">
        <v>1.7</v>
      </c>
      <c r="P3723">
        <v>93.7</v>
      </c>
      <c r="Q3723">
        <v>10</v>
      </c>
      <c r="R3723">
        <v>105</v>
      </c>
      <c r="S3723">
        <v>8</v>
      </c>
      <c r="T3723" s="1" t="s">
        <v>60</v>
      </c>
      <c r="U3723" s="1" t="s">
        <v>123</v>
      </c>
      <c r="V3723" s="1" t="s">
        <v>61</v>
      </c>
      <c r="W3723" s="1" t="s">
        <v>137</v>
      </c>
      <c r="X3723" s="1" t="s">
        <v>94</v>
      </c>
      <c r="Y3723" s="1" t="s">
        <v>8410</v>
      </c>
      <c r="Z3723" s="1" t="str">
        <f>_xlfn.TEXTAFTER(HR_Data[[#This Row],[Email]],"@")</f>
        <v>company.com</v>
      </c>
      <c r="AA3723" s="1" t="s">
        <v>8411</v>
      </c>
      <c r="AB3723" s="1" t="s">
        <v>1218</v>
      </c>
      <c r="AC3723" s="2">
        <v>46295</v>
      </c>
    </row>
    <row r="3724" spans="1:29" x14ac:dyDescent="0.3">
      <c r="A3724">
        <v>3723</v>
      </c>
      <c r="B3724" s="1" t="s">
        <v>3578</v>
      </c>
      <c r="C3724" s="1" t="str">
        <f>TRIM(HR_Data[[#This Row],[Employee_Name]])</f>
        <v>Meera Mehta</v>
      </c>
      <c r="D3724" s="1" t="str">
        <f>LEFT(HR_Data[[#This Row],[cleaned-name]],FIND(" ",HR_Data[[#This Row],[cleaned-name]]))</f>
        <v xml:space="preserve">Meera </v>
      </c>
      <c r="E3724" s="1" t="str">
        <f>RIGHT(HR_Data[[#This Row],[cleaned-name]],LEN(HR_Data[[#This Row],[cleaned-name]])-FIND(" ",C3724))</f>
        <v>Mehta</v>
      </c>
      <c r="F3724" s="1" t="s">
        <v>38</v>
      </c>
      <c r="G3724" s="1" t="s">
        <v>87</v>
      </c>
      <c r="H3724" s="1" t="str">
        <f>HR_Data[[#This Row],[cleaned-name]] &amp; " works in " &amp; HR_Data[[#This Row],[Department]] &amp; " at " &amp; HR_Data[[#This Row],[Location]]</f>
        <v>Meera Mehta works in IT at Ahmedabad</v>
      </c>
      <c r="I3724" s="1" t="s">
        <v>22</v>
      </c>
      <c r="J3724" s="1" t="s">
        <v>82</v>
      </c>
      <c r="K3724" s="2">
        <v>44125</v>
      </c>
      <c r="L3724" s="2">
        <v>38558</v>
      </c>
      <c r="M3724">
        <v>47020</v>
      </c>
      <c r="N3724">
        <v>4729.51</v>
      </c>
      <c r="O3724">
        <v>1.1000000000000001</v>
      </c>
      <c r="P3724">
        <v>83.6</v>
      </c>
      <c r="Q3724">
        <v>24</v>
      </c>
      <c r="R3724">
        <v>11</v>
      </c>
      <c r="S3724">
        <v>11</v>
      </c>
      <c r="T3724" s="1" t="s">
        <v>41</v>
      </c>
      <c r="U3724" s="1" t="s">
        <v>75</v>
      </c>
      <c r="V3724" s="1" t="s">
        <v>61</v>
      </c>
      <c r="W3724" s="1" t="s">
        <v>44</v>
      </c>
      <c r="X3724" s="1" t="s">
        <v>102</v>
      </c>
      <c r="Y3724" s="1" t="s">
        <v>8412</v>
      </c>
      <c r="Z3724" s="1" t="str">
        <f>_xlfn.TEXTAFTER(HR_Data[[#This Row],[Email]],"@")</f>
        <v>company.com</v>
      </c>
      <c r="AA3724" s="1" t="s">
        <v>8413</v>
      </c>
      <c r="AB3724" s="1" t="s">
        <v>367</v>
      </c>
      <c r="AC3724" s="2">
        <v>44676</v>
      </c>
    </row>
    <row r="3725" spans="1:29" x14ac:dyDescent="0.3">
      <c r="A3725">
        <v>3724</v>
      </c>
      <c r="B3725" s="1" t="s">
        <v>310</v>
      </c>
      <c r="C3725" s="1" t="str">
        <f>TRIM(HR_Data[[#This Row],[Employee_Name]])</f>
        <v>Karan Desai</v>
      </c>
      <c r="D3725" s="1" t="str">
        <f>LEFT(HR_Data[[#This Row],[cleaned-name]],FIND(" ",HR_Data[[#This Row],[cleaned-name]]))</f>
        <v xml:space="preserve">Karan </v>
      </c>
      <c r="E3725" s="1" t="str">
        <f>RIGHT(HR_Data[[#This Row],[cleaned-name]],LEN(HR_Data[[#This Row],[cleaned-name]])-FIND(" ",C3725))</f>
        <v>Desai</v>
      </c>
      <c r="F3725" s="1" t="s">
        <v>38</v>
      </c>
      <c r="G3725" s="1" t="s">
        <v>51</v>
      </c>
      <c r="H3725" s="1" t="str">
        <f>HR_Data[[#This Row],[cleaned-name]] &amp; " works in " &amp; HR_Data[[#This Row],[Department]] &amp; " at " &amp; HR_Data[[#This Row],[Location]]</f>
        <v>Karan Desai works in IT at Chennai</v>
      </c>
      <c r="I3725" s="1" t="s">
        <v>82</v>
      </c>
      <c r="J3725" s="1" t="s">
        <v>28</v>
      </c>
      <c r="K3725" s="2">
        <v>45373</v>
      </c>
      <c r="L3725" s="2">
        <v>39080</v>
      </c>
      <c r="M3725">
        <v>140477</v>
      </c>
      <c r="N3725">
        <v>21693.17</v>
      </c>
      <c r="O3725">
        <v>4</v>
      </c>
      <c r="P3725">
        <v>83.3</v>
      </c>
      <c r="Q3725">
        <v>24</v>
      </c>
      <c r="R3725">
        <v>37</v>
      </c>
      <c r="S3725">
        <v>1</v>
      </c>
      <c r="T3725" s="1" t="s">
        <v>60</v>
      </c>
      <c r="U3725" s="1" t="s">
        <v>75</v>
      </c>
      <c r="V3725" s="1" t="s">
        <v>61</v>
      </c>
      <c r="W3725" s="1" t="s">
        <v>148</v>
      </c>
      <c r="X3725" s="1" t="s">
        <v>102</v>
      </c>
      <c r="Y3725" s="1" t="s">
        <v>8414</v>
      </c>
      <c r="Z3725" s="1" t="str">
        <f>_xlfn.TEXTAFTER(HR_Data[[#This Row],[Email]],"@")</f>
        <v>company.com</v>
      </c>
      <c r="AA3725" s="1" t="s">
        <v>8415</v>
      </c>
      <c r="AB3725" s="1" t="s">
        <v>2127</v>
      </c>
      <c r="AC3725" s="2">
        <v>45814</v>
      </c>
    </row>
    <row r="3726" spans="1:29" x14ac:dyDescent="0.3">
      <c r="A3726">
        <v>3725</v>
      </c>
      <c r="B3726" s="1" t="s">
        <v>1174</v>
      </c>
      <c r="C3726" s="1" t="str">
        <f>TRIM(HR_Data[[#This Row],[Employee_Name]])</f>
        <v>Diya Das</v>
      </c>
      <c r="D3726" s="1" t="str">
        <f>LEFT(HR_Data[[#This Row],[cleaned-name]],FIND(" ",HR_Data[[#This Row],[cleaned-name]]))</f>
        <v xml:space="preserve">Diya </v>
      </c>
      <c r="E3726" s="1" t="str">
        <f>RIGHT(HR_Data[[#This Row],[cleaned-name]],LEN(HR_Data[[#This Row],[cleaned-name]])-FIND(" ",C3726))</f>
        <v>Das</v>
      </c>
      <c r="F3726" s="1" t="s">
        <v>67</v>
      </c>
      <c r="G3726" s="1" t="s">
        <v>59</v>
      </c>
      <c r="H3726" s="1" t="str">
        <f>HR_Data[[#This Row],[cleaned-name]] &amp; " works in " &amp; HR_Data[[#This Row],[Department]] &amp; " at " &amp; HR_Data[[#This Row],[Location]]</f>
        <v>Diya Das works in Engineering at Bengaluru</v>
      </c>
      <c r="I3726" s="1" t="s">
        <v>215</v>
      </c>
      <c r="J3726" s="1" t="s">
        <v>28</v>
      </c>
      <c r="K3726" s="2">
        <v>43172</v>
      </c>
      <c r="L3726" s="2">
        <v>39205</v>
      </c>
      <c r="M3726">
        <v>61457</v>
      </c>
      <c r="N3726">
        <v>6850.89</v>
      </c>
      <c r="O3726">
        <v>4.7</v>
      </c>
      <c r="P3726">
        <v>89.3</v>
      </c>
      <c r="Q3726">
        <v>15</v>
      </c>
      <c r="R3726">
        <v>75</v>
      </c>
      <c r="S3726">
        <v>8</v>
      </c>
      <c r="T3726" s="1" t="s">
        <v>29</v>
      </c>
      <c r="U3726" s="1" t="s">
        <v>100</v>
      </c>
      <c r="V3726" s="1" t="s">
        <v>163</v>
      </c>
      <c r="W3726" s="1" t="s">
        <v>137</v>
      </c>
      <c r="X3726" s="1" t="s">
        <v>180</v>
      </c>
      <c r="Y3726" s="1" t="s">
        <v>8416</v>
      </c>
      <c r="Z3726" s="1" t="str">
        <f>_xlfn.TEXTAFTER(HR_Data[[#This Row],[Email]],"@")</f>
        <v>company.com</v>
      </c>
      <c r="AA3726" s="1" t="s">
        <v>8417</v>
      </c>
      <c r="AB3726" s="1" t="s">
        <v>1690</v>
      </c>
      <c r="AC3726" s="2">
        <v>44033</v>
      </c>
    </row>
    <row r="3727" spans="1:29" x14ac:dyDescent="0.3">
      <c r="A3727">
        <v>3726</v>
      </c>
      <c r="B3727" s="1" t="s">
        <v>472</v>
      </c>
      <c r="C3727" s="1" t="str">
        <f>TRIM(HR_Data[[#This Row],[Employee_Name]])</f>
        <v>Dev Singh</v>
      </c>
      <c r="D3727" s="1" t="str">
        <f>LEFT(HR_Data[[#This Row],[cleaned-name]],FIND(" ",HR_Data[[#This Row],[cleaned-name]]))</f>
        <v xml:space="preserve">Dev </v>
      </c>
      <c r="E3727" s="1" t="str">
        <f>RIGHT(HR_Data[[#This Row],[cleaned-name]],LEN(HR_Data[[#This Row],[cleaned-name]])-FIND(" ",C3727))</f>
        <v>Singh</v>
      </c>
      <c r="F3727" s="1" t="s">
        <v>67</v>
      </c>
      <c r="G3727" s="1" t="s">
        <v>59</v>
      </c>
      <c r="H3727" s="1" t="str">
        <f>HR_Data[[#This Row],[cleaned-name]] &amp; " works in " &amp; HR_Data[[#This Row],[Department]] &amp; " at " &amp; HR_Data[[#This Row],[Location]]</f>
        <v>Dev Singh works in Engineering at Bengaluru</v>
      </c>
      <c r="I3727" s="1" t="s">
        <v>215</v>
      </c>
      <c r="J3727" s="1" t="s">
        <v>74</v>
      </c>
      <c r="K3727" s="2">
        <v>44243</v>
      </c>
      <c r="L3727" s="2">
        <v>38998</v>
      </c>
      <c r="M3727">
        <v>112448</v>
      </c>
      <c r="N3727">
        <v>8412.66</v>
      </c>
      <c r="O3727">
        <v>3.7</v>
      </c>
      <c r="P3727">
        <v>75.2</v>
      </c>
      <c r="Q3727">
        <v>6</v>
      </c>
      <c r="R3727">
        <v>110</v>
      </c>
      <c r="S3727">
        <v>13</v>
      </c>
      <c r="T3727" s="1" t="s">
        <v>41</v>
      </c>
      <c r="U3727" s="1" t="s">
        <v>42</v>
      </c>
      <c r="V3727" s="1" t="s">
        <v>116</v>
      </c>
      <c r="W3727" s="1" t="s">
        <v>124</v>
      </c>
      <c r="X3727" s="1" t="s">
        <v>54</v>
      </c>
      <c r="Y3727" s="1" t="s">
        <v>8418</v>
      </c>
      <c r="Z3727" s="1" t="str">
        <f>_xlfn.TEXTAFTER(HR_Data[[#This Row],[Email]],"@")</f>
        <v>company.com</v>
      </c>
      <c r="AA3727" s="1" t="s">
        <v>8419</v>
      </c>
      <c r="AB3727" s="1" t="s">
        <v>1074</v>
      </c>
      <c r="AC3727" s="2">
        <v>45021</v>
      </c>
    </row>
    <row r="3728" spans="1:29" x14ac:dyDescent="0.3">
      <c r="A3728">
        <v>3727</v>
      </c>
      <c r="B3728" s="1" t="s">
        <v>97</v>
      </c>
      <c r="C3728" s="1" t="str">
        <f>TRIM(HR_Data[[#This Row],[Employee_Name]])</f>
        <v>Rohan Desai</v>
      </c>
      <c r="D3728" s="1" t="str">
        <f>LEFT(HR_Data[[#This Row],[cleaned-name]],FIND(" ",HR_Data[[#This Row],[cleaned-name]]))</f>
        <v xml:space="preserve">Rohan </v>
      </c>
      <c r="E3728" s="1" t="str">
        <f>RIGHT(HR_Data[[#This Row],[cleaned-name]],LEN(HR_Data[[#This Row],[cleaned-name]])-FIND(" ",C3728))</f>
        <v>Desai</v>
      </c>
      <c r="F3728" s="1" t="s">
        <v>50</v>
      </c>
      <c r="G3728" s="1" t="s">
        <v>162</v>
      </c>
      <c r="H3728" s="1" t="str">
        <f>HR_Data[[#This Row],[cleaned-name]] &amp; " works in " &amp; HR_Data[[#This Row],[Department]] &amp; " at " &amp; HR_Data[[#This Row],[Location]]</f>
        <v>Rohan Desai works in Sales at Pune</v>
      </c>
      <c r="I3728" s="1" t="s">
        <v>52</v>
      </c>
      <c r="J3728" s="1" t="s">
        <v>74</v>
      </c>
      <c r="K3728" s="2">
        <v>43632</v>
      </c>
      <c r="L3728" s="2">
        <v>37271</v>
      </c>
      <c r="M3728">
        <v>173664</v>
      </c>
      <c r="N3728">
        <v>15861.37</v>
      </c>
      <c r="O3728">
        <v>4.5</v>
      </c>
      <c r="P3728">
        <v>72.400000000000006</v>
      </c>
      <c r="Q3728">
        <v>25</v>
      </c>
      <c r="R3728">
        <v>57</v>
      </c>
      <c r="S3728">
        <v>1</v>
      </c>
      <c r="T3728" s="1" t="s">
        <v>122</v>
      </c>
      <c r="U3728" s="1" t="s">
        <v>75</v>
      </c>
      <c r="V3728" s="1" t="s">
        <v>76</v>
      </c>
      <c r="W3728" s="1" t="s">
        <v>172</v>
      </c>
      <c r="X3728" s="1" t="s">
        <v>102</v>
      </c>
      <c r="Y3728" s="1" t="s">
        <v>8420</v>
      </c>
      <c r="Z3728" s="1" t="str">
        <f>_xlfn.TEXTAFTER(HR_Data[[#This Row],[Email]],"@")</f>
        <v>company.com</v>
      </c>
      <c r="AA3728" s="1" t="s">
        <v>8421</v>
      </c>
      <c r="AB3728" s="1" t="s">
        <v>351</v>
      </c>
      <c r="AC3728" s="2">
        <v>44085</v>
      </c>
    </row>
    <row r="3729" spans="1:29" x14ac:dyDescent="0.3">
      <c r="A3729">
        <v>3728</v>
      </c>
      <c r="B3729" s="1" t="s">
        <v>1708</v>
      </c>
      <c r="C3729" s="1" t="str">
        <f>TRIM(HR_Data[[#This Row],[Employee_Name]])</f>
        <v>Rahul Sharma</v>
      </c>
      <c r="D3729" s="1" t="str">
        <f>LEFT(HR_Data[[#This Row],[cleaned-name]],FIND(" ",HR_Data[[#This Row],[cleaned-name]]))</f>
        <v xml:space="preserve">Rahul </v>
      </c>
      <c r="E3729" s="1" t="str">
        <f>RIGHT(HR_Data[[#This Row],[cleaned-name]],LEN(HR_Data[[#This Row],[cleaned-name]])-FIND(" ",C3729))</f>
        <v>Sharma</v>
      </c>
      <c r="F3729" s="1" t="s">
        <v>25</v>
      </c>
      <c r="G3729" s="1" t="s">
        <v>99</v>
      </c>
      <c r="H3729" s="1" t="str">
        <f>HR_Data[[#This Row],[cleaned-name]] &amp; " works in " &amp; HR_Data[[#This Row],[Department]] &amp; " at " &amp; HR_Data[[#This Row],[Location]]</f>
        <v>Rahul Sharma works in Marketing at Mumbai</v>
      </c>
      <c r="I3729" s="1" t="s">
        <v>136</v>
      </c>
      <c r="J3729" s="1" t="s">
        <v>74</v>
      </c>
      <c r="K3729" s="2">
        <v>44359</v>
      </c>
      <c r="L3729" s="2">
        <v>36531</v>
      </c>
      <c r="M3729">
        <v>58414</v>
      </c>
      <c r="N3729">
        <v>4712.34</v>
      </c>
      <c r="O3729">
        <v>1.8</v>
      </c>
      <c r="P3729">
        <v>71</v>
      </c>
      <c r="Q3729">
        <v>6</v>
      </c>
      <c r="R3729">
        <v>38</v>
      </c>
      <c r="S3729">
        <v>10</v>
      </c>
      <c r="T3729" s="1" t="s">
        <v>122</v>
      </c>
      <c r="U3729" s="1" t="s">
        <v>123</v>
      </c>
      <c r="V3729" s="1" t="s">
        <v>116</v>
      </c>
      <c r="W3729" s="1" t="s">
        <v>124</v>
      </c>
      <c r="X3729" s="1" t="s">
        <v>54</v>
      </c>
      <c r="Y3729" s="1" t="s">
        <v>8422</v>
      </c>
      <c r="Z3729" s="1" t="str">
        <f>_xlfn.TEXTAFTER(HR_Data[[#This Row],[Email]],"@")</f>
        <v>company.com</v>
      </c>
      <c r="AA3729" s="1" t="s">
        <v>8423</v>
      </c>
      <c r="AB3729" s="1" t="s">
        <v>2418</v>
      </c>
      <c r="AC3729" s="2">
        <v>44842</v>
      </c>
    </row>
    <row r="3730" spans="1:29" x14ac:dyDescent="0.3">
      <c r="A3730">
        <v>3729</v>
      </c>
      <c r="B3730" s="1" t="s">
        <v>1293</v>
      </c>
      <c r="C3730" s="1" t="str">
        <f>TRIM(HR_Data[[#This Row],[Employee_Name]])</f>
        <v>Deepa Desai</v>
      </c>
      <c r="D3730" s="1" t="str">
        <f>LEFT(HR_Data[[#This Row],[cleaned-name]],FIND(" ",HR_Data[[#This Row],[cleaned-name]]))</f>
        <v xml:space="preserve">Deepa </v>
      </c>
      <c r="E3730" s="1" t="str">
        <f>RIGHT(HR_Data[[#This Row],[cleaned-name]],LEN(HR_Data[[#This Row],[cleaned-name]])-FIND(" ",C3730))</f>
        <v>Desai</v>
      </c>
      <c r="F3730" s="1" t="s">
        <v>67</v>
      </c>
      <c r="G3730" s="1" t="s">
        <v>51</v>
      </c>
      <c r="H3730" s="1" t="str">
        <f>HR_Data[[#This Row],[cleaned-name]] &amp; " works in " &amp; HR_Data[[#This Row],[Department]] &amp; " at " &amp; HR_Data[[#This Row],[Location]]</f>
        <v>Deepa Desai works in Engineering at Chennai</v>
      </c>
      <c r="I3730" s="1" t="s">
        <v>215</v>
      </c>
      <c r="J3730" s="1" t="s">
        <v>40</v>
      </c>
      <c r="K3730" s="2">
        <v>44463</v>
      </c>
      <c r="L3730" s="2">
        <v>35105</v>
      </c>
      <c r="M3730">
        <v>145963</v>
      </c>
      <c r="N3730">
        <v>6793.36</v>
      </c>
      <c r="O3730">
        <v>4.8</v>
      </c>
      <c r="P3730">
        <v>87.1</v>
      </c>
      <c r="Q3730">
        <v>3</v>
      </c>
      <c r="R3730">
        <v>28</v>
      </c>
      <c r="S3730">
        <v>1</v>
      </c>
      <c r="T3730" s="1" t="s">
        <v>60</v>
      </c>
      <c r="U3730" s="1" t="s">
        <v>30</v>
      </c>
      <c r="V3730" s="1" t="s">
        <v>206</v>
      </c>
      <c r="W3730" s="1" t="s">
        <v>101</v>
      </c>
      <c r="X3730" s="1" t="s">
        <v>180</v>
      </c>
      <c r="Y3730" s="1" t="s">
        <v>8424</v>
      </c>
      <c r="Z3730" s="1" t="str">
        <f>_xlfn.TEXTAFTER(HR_Data[[#This Row],[Email]],"@")</f>
        <v>company.com</v>
      </c>
      <c r="AA3730" s="1" t="s">
        <v>8425</v>
      </c>
      <c r="AB3730" s="1" t="s">
        <v>282</v>
      </c>
      <c r="AC3730" s="2">
        <v>44662</v>
      </c>
    </row>
    <row r="3731" spans="1:29" x14ac:dyDescent="0.3">
      <c r="A3731">
        <v>3730</v>
      </c>
      <c r="B3731" s="1" t="s">
        <v>8426</v>
      </c>
      <c r="C3731" s="1" t="str">
        <f>TRIM(HR_Data[[#This Row],[Employee_Name]])</f>
        <v>Shreya Kulkarni</v>
      </c>
      <c r="D3731" s="1" t="str">
        <f>LEFT(HR_Data[[#This Row],[cleaned-name]],FIND(" ",HR_Data[[#This Row],[cleaned-name]]))</f>
        <v xml:space="preserve">Shreya </v>
      </c>
      <c r="E3731" s="1" t="str">
        <f>RIGHT(HR_Data[[#This Row],[cleaned-name]],LEN(HR_Data[[#This Row],[cleaned-name]])-FIND(" ",C3731))</f>
        <v>Kulkarni</v>
      </c>
      <c r="F3731" s="1" t="s">
        <v>38</v>
      </c>
      <c r="G3731" s="1" t="s">
        <v>87</v>
      </c>
      <c r="H3731" s="1" t="str">
        <f>HR_Data[[#This Row],[cleaned-name]] &amp; " works in " &amp; HR_Data[[#This Row],[Department]] &amp; " at " &amp; HR_Data[[#This Row],[Location]]</f>
        <v>Shreya Kulkarni works in IT at Ahmedabad</v>
      </c>
      <c r="I3731" s="1" t="s">
        <v>215</v>
      </c>
      <c r="J3731" s="1" t="s">
        <v>74</v>
      </c>
      <c r="K3731" s="2">
        <v>43754</v>
      </c>
      <c r="L3731" s="2">
        <v>36609</v>
      </c>
      <c r="M3731">
        <v>56969</v>
      </c>
      <c r="N3731">
        <v>8720.56</v>
      </c>
      <c r="O3731">
        <v>2.2000000000000002</v>
      </c>
      <c r="P3731">
        <v>70.900000000000006</v>
      </c>
      <c r="Q3731">
        <v>13</v>
      </c>
      <c r="R3731">
        <v>72</v>
      </c>
      <c r="S3731">
        <v>10</v>
      </c>
      <c r="T3731" s="1" t="s">
        <v>29</v>
      </c>
      <c r="U3731" s="1" t="s">
        <v>75</v>
      </c>
      <c r="V3731" s="1" t="s">
        <v>43</v>
      </c>
      <c r="W3731" s="1" t="s">
        <v>101</v>
      </c>
      <c r="X3731" s="1" t="s">
        <v>94</v>
      </c>
      <c r="Y3731" s="1" t="s">
        <v>8427</v>
      </c>
      <c r="Z3731" s="1" t="str">
        <f>_xlfn.TEXTAFTER(HR_Data[[#This Row],[Email]],"@")</f>
        <v>company.com</v>
      </c>
      <c r="AA3731" s="1" t="s">
        <v>8428</v>
      </c>
      <c r="AB3731" s="1" t="s">
        <v>1462</v>
      </c>
      <c r="AC3731" s="2">
        <v>44501</v>
      </c>
    </row>
    <row r="3732" spans="1:29" x14ac:dyDescent="0.3">
      <c r="A3732">
        <v>3731</v>
      </c>
      <c r="B3732" s="1" t="s">
        <v>390</v>
      </c>
      <c r="C3732" s="1" t="str">
        <f>TRIM(HR_Data[[#This Row],[Employee_Name]])</f>
        <v>Nikhil Iyer</v>
      </c>
      <c r="D3732" s="1" t="str">
        <f>LEFT(HR_Data[[#This Row],[cleaned-name]],FIND(" ",HR_Data[[#This Row],[cleaned-name]]))</f>
        <v xml:space="preserve">Nikhil </v>
      </c>
      <c r="E3732" s="1" t="str">
        <f>RIGHT(HR_Data[[#This Row],[cleaned-name]],LEN(HR_Data[[#This Row],[cleaned-name]])-FIND(" ",C3732))</f>
        <v>Iyer</v>
      </c>
      <c r="F3732" s="1" t="s">
        <v>50</v>
      </c>
      <c r="G3732" s="1" t="s">
        <v>99</v>
      </c>
      <c r="H3732" s="1" t="str">
        <f>HR_Data[[#This Row],[cleaned-name]] &amp; " works in " &amp; HR_Data[[#This Row],[Department]] &amp; " at " &amp; HR_Data[[#This Row],[Location]]</f>
        <v>Nikhil Iyer works in Sales at Mumbai</v>
      </c>
      <c r="I3732" s="1" t="s">
        <v>215</v>
      </c>
      <c r="J3732" s="1" t="s">
        <v>28</v>
      </c>
      <c r="K3732" s="2">
        <v>44049</v>
      </c>
      <c r="L3732" s="2">
        <v>35644</v>
      </c>
      <c r="M3732">
        <v>40420</v>
      </c>
      <c r="N3732">
        <v>2615.69</v>
      </c>
      <c r="O3732">
        <v>4.5999999999999996</v>
      </c>
      <c r="P3732">
        <v>89.4</v>
      </c>
      <c r="Q3732">
        <v>24</v>
      </c>
      <c r="R3732">
        <v>69</v>
      </c>
      <c r="S3732">
        <v>1</v>
      </c>
      <c r="T3732" s="1" t="s">
        <v>41</v>
      </c>
      <c r="U3732" s="1" t="s">
        <v>123</v>
      </c>
      <c r="V3732" s="1" t="s">
        <v>43</v>
      </c>
      <c r="W3732" s="1" t="s">
        <v>69</v>
      </c>
      <c r="X3732" s="1" t="s">
        <v>193</v>
      </c>
      <c r="Y3732" s="1" t="s">
        <v>8429</v>
      </c>
      <c r="Z3732" s="1" t="str">
        <f>_xlfn.TEXTAFTER(HR_Data[[#This Row],[Email]],"@")</f>
        <v>company.com</v>
      </c>
      <c r="AA3732" s="1" t="s">
        <v>8430</v>
      </c>
      <c r="AB3732" s="1" t="s">
        <v>2700</v>
      </c>
      <c r="AC3732" s="2">
        <v>44233</v>
      </c>
    </row>
    <row r="3733" spans="1:29" x14ac:dyDescent="0.3">
      <c r="A3733">
        <v>3732</v>
      </c>
      <c r="B3733" s="1" t="s">
        <v>2167</v>
      </c>
      <c r="C3733" s="1" t="str">
        <f>TRIM(HR_Data[[#This Row],[Employee_Name]])</f>
        <v>Nikhil Menon</v>
      </c>
      <c r="D3733" s="1" t="str">
        <f>LEFT(HR_Data[[#This Row],[cleaned-name]],FIND(" ",HR_Data[[#This Row],[cleaned-name]]))</f>
        <v xml:space="preserve">Nikhil </v>
      </c>
      <c r="E3733" s="1" t="str">
        <f>RIGHT(HR_Data[[#This Row],[cleaned-name]],LEN(HR_Data[[#This Row],[cleaned-name]])-FIND(" ",C3733))</f>
        <v>Menon</v>
      </c>
      <c r="F3733" s="1" t="s">
        <v>58</v>
      </c>
      <c r="G3733" s="1" t="s">
        <v>59</v>
      </c>
      <c r="H3733" s="1" t="str">
        <f>HR_Data[[#This Row],[cleaned-name]] &amp; " works in " &amp; HR_Data[[#This Row],[Department]] &amp; " at " &amp; HR_Data[[#This Row],[Location]]</f>
        <v>Nikhil Menon works in Operations at Bengaluru</v>
      </c>
      <c r="I3733" s="1" t="s">
        <v>27</v>
      </c>
      <c r="J3733" s="1" t="s">
        <v>28</v>
      </c>
      <c r="K3733" s="2">
        <v>44142</v>
      </c>
      <c r="L3733" s="2">
        <v>35950</v>
      </c>
      <c r="M3733">
        <v>138346</v>
      </c>
      <c r="N3733">
        <v>4835.05</v>
      </c>
      <c r="O3733">
        <v>2.8</v>
      </c>
      <c r="P3733">
        <v>83.5</v>
      </c>
      <c r="Q3733">
        <v>12</v>
      </c>
      <c r="R3733">
        <v>85</v>
      </c>
      <c r="S3733">
        <v>8</v>
      </c>
      <c r="T3733" s="1" t="s">
        <v>41</v>
      </c>
      <c r="U3733" s="1" t="s">
        <v>75</v>
      </c>
      <c r="V3733" s="1" t="s">
        <v>163</v>
      </c>
      <c r="W3733" s="1" t="s">
        <v>62</v>
      </c>
      <c r="X3733" s="1" t="s">
        <v>188</v>
      </c>
      <c r="Y3733" s="1" t="s">
        <v>8431</v>
      </c>
      <c r="Z3733" s="1" t="str">
        <f>_xlfn.TEXTAFTER(HR_Data[[#This Row],[Email]],"@")</f>
        <v>company.com</v>
      </c>
      <c r="AA3733" s="1" t="s">
        <v>8432</v>
      </c>
      <c r="AB3733" s="1" t="s">
        <v>48</v>
      </c>
      <c r="AC3733" s="2">
        <v>44756</v>
      </c>
    </row>
    <row r="3734" spans="1:29" x14ac:dyDescent="0.3">
      <c r="A3734">
        <v>3733</v>
      </c>
      <c r="B3734" s="1" t="s">
        <v>863</v>
      </c>
      <c r="C3734" s="1" t="str">
        <f>TRIM(HR_Data[[#This Row],[Employee_Name]])</f>
        <v>Suresh Kumar</v>
      </c>
      <c r="D3734" s="1" t="str">
        <f>LEFT(HR_Data[[#This Row],[cleaned-name]],FIND(" ",HR_Data[[#This Row],[cleaned-name]]))</f>
        <v xml:space="preserve">Suresh </v>
      </c>
      <c r="E3734" s="1" t="str">
        <f>RIGHT(HR_Data[[#This Row],[cleaned-name]],LEN(HR_Data[[#This Row],[cleaned-name]])-FIND(" ",C3734))</f>
        <v>Kumar</v>
      </c>
      <c r="F3734" s="1" t="s">
        <v>25</v>
      </c>
      <c r="G3734" s="1" t="s">
        <v>87</v>
      </c>
      <c r="H3734" s="1" t="str">
        <f>HR_Data[[#This Row],[cleaned-name]] &amp; " works in " &amp; HR_Data[[#This Row],[Department]] &amp; " at " &amp; HR_Data[[#This Row],[Location]]</f>
        <v>Suresh Kumar works in Marketing at Ahmedabad</v>
      </c>
      <c r="I3734" s="1" t="s">
        <v>129</v>
      </c>
      <c r="J3734" s="1" t="s">
        <v>82</v>
      </c>
      <c r="K3734" s="2">
        <v>43428</v>
      </c>
      <c r="L3734" s="2">
        <v>38866</v>
      </c>
      <c r="M3734">
        <v>168127</v>
      </c>
      <c r="N3734">
        <v>6647.94</v>
      </c>
      <c r="O3734">
        <v>3.1</v>
      </c>
      <c r="P3734">
        <v>74.5</v>
      </c>
      <c r="Q3734">
        <v>6</v>
      </c>
      <c r="R3734">
        <v>72</v>
      </c>
      <c r="S3734">
        <v>9</v>
      </c>
      <c r="T3734" s="1" t="s">
        <v>29</v>
      </c>
      <c r="U3734" s="1" t="s">
        <v>42</v>
      </c>
      <c r="V3734" s="1" t="s">
        <v>61</v>
      </c>
      <c r="W3734" s="1" t="s">
        <v>62</v>
      </c>
      <c r="X3734" s="1" t="s">
        <v>94</v>
      </c>
      <c r="Y3734" s="1" t="s">
        <v>8433</v>
      </c>
      <c r="Z3734" s="1" t="str">
        <f>_xlfn.TEXTAFTER(HR_Data[[#This Row],[Email]],"@")</f>
        <v>company.com</v>
      </c>
      <c r="AA3734" s="1" t="s">
        <v>8434</v>
      </c>
      <c r="AB3734" s="1" t="s">
        <v>1237</v>
      </c>
      <c r="AC3734" s="2">
        <v>44255</v>
      </c>
    </row>
    <row r="3735" spans="1:29" x14ac:dyDescent="0.3">
      <c r="A3735">
        <v>3734</v>
      </c>
      <c r="B3735" s="1" t="s">
        <v>780</v>
      </c>
      <c r="C3735" s="1" t="str">
        <f>TRIM(HR_Data[[#This Row],[Employee_Name]])</f>
        <v>Vivek Reddy</v>
      </c>
      <c r="D3735" s="1" t="str">
        <f>LEFT(HR_Data[[#This Row],[cleaned-name]],FIND(" ",HR_Data[[#This Row],[cleaned-name]]))</f>
        <v xml:space="preserve">Vivek </v>
      </c>
      <c r="E3735" s="1" t="str">
        <f>RIGHT(HR_Data[[#This Row],[cleaned-name]],LEN(HR_Data[[#This Row],[cleaned-name]])-FIND(" ",C3735))</f>
        <v>Reddy</v>
      </c>
      <c r="F3735" s="1" t="s">
        <v>58</v>
      </c>
      <c r="G3735" s="1" t="s">
        <v>99</v>
      </c>
      <c r="H3735" s="1" t="str">
        <f>HR_Data[[#This Row],[cleaned-name]] &amp; " works in " &amp; HR_Data[[#This Row],[Department]] &amp; " at " &amp; HR_Data[[#This Row],[Location]]</f>
        <v>Vivek Reddy works in Operations at Mumbai</v>
      </c>
      <c r="I3735" s="1" t="s">
        <v>215</v>
      </c>
      <c r="J3735" s="1" t="s">
        <v>74</v>
      </c>
      <c r="K3735" s="2">
        <v>45778</v>
      </c>
      <c r="L3735" s="2">
        <v>34542</v>
      </c>
      <c r="M3735">
        <v>30739</v>
      </c>
      <c r="N3735">
        <v>5993.72</v>
      </c>
      <c r="O3735">
        <v>3.5</v>
      </c>
      <c r="P3735">
        <v>84.4</v>
      </c>
      <c r="Q3735">
        <v>21</v>
      </c>
      <c r="R3735">
        <v>2</v>
      </c>
      <c r="S3735">
        <v>8</v>
      </c>
      <c r="T3735" s="1" t="s">
        <v>60</v>
      </c>
      <c r="U3735" s="1" t="s">
        <v>30</v>
      </c>
      <c r="V3735" s="1" t="s">
        <v>43</v>
      </c>
      <c r="W3735" s="1" t="s">
        <v>44</v>
      </c>
      <c r="X3735" s="1" t="s">
        <v>188</v>
      </c>
      <c r="Y3735" s="1" t="s">
        <v>8435</v>
      </c>
      <c r="Z3735" s="1" t="str">
        <f>_xlfn.TEXTAFTER(HR_Data[[#This Row],[Email]],"@")</f>
        <v>company.com</v>
      </c>
      <c r="AA3735" s="1" t="s">
        <v>8436</v>
      </c>
      <c r="AB3735" s="1" t="s">
        <v>1071</v>
      </c>
      <c r="AC3735" s="2">
        <v>46030</v>
      </c>
    </row>
    <row r="3736" spans="1:29" x14ac:dyDescent="0.3">
      <c r="A3736">
        <v>3735</v>
      </c>
      <c r="B3736" s="1" t="s">
        <v>385</v>
      </c>
      <c r="C3736" s="1" t="str">
        <f>TRIM(HR_Data[[#This Row],[Employee_Name]])</f>
        <v>Arjun Bhat</v>
      </c>
      <c r="D3736" s="1" t="str">
        <f>LEFT(HR_Data[[#This Row],[cleaned-name]],FIND(" ",HR_Data[[#This Row],[cleaned-name]]))</f>
        <v xml:space="preserve">Arjun </v>
      </c>
      <c r="E3736" s="1" t="str">
        <f>RIGHT(HR_Data[[#This Row],[cleaned-name]],LEN(HR_Data[[#This Row],[cleaned-name]])-FIND(" ",C3736))</f>
        <v>Bhat</v>
      </c>
      <c r="F3736" s="1" t="s">
        <v>38</v>
      </c>
      <c r="G3736" s="1" t="s">
        <v>68</v>
      </c>
      <c r="H3736" s="1" t="str">
        <f>HR_Data[[#This Row],[cleaned-name]] &amp; " works in " &amp; HR_Data[[#This Row],[Department]] &amp; " at " &amp; HR_Data[[#This Row],[Location]]</f>
        <v>Arjun Bhat works in IT at Delhi</v>
      </c>
      <c r="I3736" s="1" t="s">
        <v>82</v>
      </c>
      <c r="J3736" s="1" t="s">
        <v>82</v>
      </c>
      <c r="K3736" s="2">
        <v>45503</v>
      </c>
      <c r="L3736" s="2">
        <v>37122</v>
      </c>
      <c r="M3736">
        <v>84247</v>
      </c>
      <c r="N3736">
        <v>5073.04</v>
      </c>
      <c r="O3736">
        <v>4.7</v>
      </c>
      <c r="P3736">
        <v>94.3</v>
      </c>
      <c r="Q3736">
        <v>22</v>
      </c>
      <c r="R3736">
        <v>82</v>
      </c>
      <c r="S3736">
        <v>8</v>
      </c>
      <c r="T3736" s="1" t="s">
        <v>122</v>
      </c>
      <c r="U3736" s="1" t="s">
        <v>42</v>
      </c>
      <c r="V3736" s="1" t="s">
        <v>76</v>
      </c>
      <c r="W3736" s="1" t="s">
        <v>157</v>
      </c>
      <c r="X3736" s="1" t="s">
        <v>54</v>
      </c>
      <c r="Y3736" s="1" t="s">
        <v>8437</v>
      </c>
      <c r="Z3736" s="1" t="str">
        <f>_xlfn.TEXTAFTER(HR_Data[[#This Row],[Email]],"@")</f>
        <v>company.com</v>
      </c>
      <c r="AA3736" s="1" t="s">
        <v>8438</v>
      </c>
      <c r="AB3736" s="1" t="s">
        <v>1038</v>
      </c>
      <c r="AC3736" s="2">
        <v>46251</v>
      </c>
    </row>
    <row r="3737" spans="1:29" x14ac:dyDescent="0.3">
      <c r="A3737">
        <v>3736</v>
      </c>
      <c r="B3737" s="1" t="s">
        <v>1090</v>
      </c>
      <c r="C3737" s="1" t="str">
        <f>TRIM(HR_Data[[#This Row],[Employee_Name]])</f>
        <v>Varun Menon</v>
      </c>
      <c r="D3737" s="1" t="str">
        <f>LEFT(HR_Data[[#This Row],[cleaned-name]],FIND(" ",HR_Data[[#This Row],[cleaned-name]]))</f>
        <v xml:space="preserve">Varun </v>
      </c>
      <c r="E3737" s="1" t="str">
        <f>RIGHT(HR_Data[[#This Row],[cleaned-name]],LEN(HR_Data[[#This Row],[cleaned-name]])-FIND(" ",C3737))</f>
        <v>Menon</v>
      </c>
      <c r="F3737" s="1" t="s">
        <v>93</v>
      </c>
      <c r="G3737" s="1" t="s">
        <v>51</v>
      </c>
      <c r="H3737" s="1" t="str">
        <f>HR_Data[[#This Row],[cleaned-name]] &amp; " works in " &amp; HR_Data[[#This Row],[Department]] &amp; " at " &amp; HR_Data[[#This Row],[Location]]</f>
        <v>Varun Menon works in HR at Chennai</v>
      </c>
      <c r="I3737" s="1" t="s">
        <v>52</v>
      </c>
      <c r="J3737" s="1" t="s">
        <v>40</v>
      </c>
      <c r="K3737" s="2">
        <v>44589</v>
      </c>
      <c r="L3737" s="2">
        <v>33559</v>
      </c>
      <c r="M3737">
        <v>131876</v>
      </c>
      <c r="N3737">
        <v>19783.439999999999</v>
      </c>
      <c r="O3737">
        <v>3.3</v>
      </c>
      <c r="P3737">
        <v>79.400000000000006</v>
      </c>
      <c r="Q3737">
        <v>19</v>
      </c>
      <c r="R3737">
        <v>17</v>
      </c>
      <c r="S3737">
        <v>2</v>
      </c>
      <c r="T3737" s="1" t="s">
        <v>41</v>
      </c>
      <c r="U3737" s="1" t="s">
        <v>123</v>
      </c>
      <c r="V3737" s="1" t="s">
        <v>53</v>
      </c>
      <c r="W3737" s="1" t="s">
        <v>124</v>
      </c>
      <c r="X3737" s="1" t="s">
        <v>130</v>
      </c>
      <c r="Y3737" s="1" t="s">
        <v>8439</v>
      </c>
      <c r="Z3737" s="1" t="str">
        <f>_xlfn.TEXTAFTER(HR_Data[[#This Row],[Email]],"@")</f>
        <v>company.com</v>
      </c>
      <c r="AA3737" s="1" t="s">
        <v>8440</v>
      </c>
      <c r="AB3737" s="1" t="s">
        <v>774</v>
      </c>
      <c r="AC3737" s="2">
        <v>45444</v>
      </c>
    </row>
    <row r="3738" spans="1:29" x14ac:dyDescent="0.3">
      <c r="A3738">
        <v>3737</v>
      </c>
      <c r="B3738" s="1" t="s">
        <v>1093</v>
      </c>
      <c r="C3738" s="1" t="str">
        <f>TRIM(HR_Data[[#This Row],[Employee_Name]])</f>
        <v>Neha Patel</v>
      </c>
      <c r="D3738" s="1" t="str">
        <f>LEFT(HR_Data[[#This Row],[cleaned-name]],FIND(" ",HR_Data[[#This Row],[cleaned-name]]))</f>
        <v xml:space="preserve">Neha </v>
      </c>
      <c r="E3738" s="1" t="str">
        <f>RIGHT(HR_Data[[#This Row],[cleaned-name]],LEN(HR_Data[[#This Row],[cleaned-name]])-FIND(" ",C3738))</f>
        <v>Patel</v>
      </c>
      <c r="F3738" s="1" t="s">
        <v>93</v>
      </c>
      <c r="G3738" s="1" t="s">
        <v>81</v>
      </c>
      <c r="H3738" s="1" t="str">
        <f>HR_Data[[#This Row],[cleaned-name]] &amp; " works in " &amp; HR_Data[[#This Row],[Department]] &amp; " at " &amp; HR_Data[[#This Row],[Location]]</f>
        <v>Neha Patel works in HR at Kolkata</v>
      </c>
      <c r="I3738" s="1" t="s">
        <v>82</v>
      </c>
      <c r="J3738" s="1" t="s">
        <v>82</v>
      </c>
      <c r="K3738" s="2">
        <v>45118</v>
      </c>
      <c r="L3738" s="2">
        <v>34492</v>
      </c>
      <c r="M3738">
        <v>27739</v>
      </c>
      <c r="N3738">
        <v>3556.64</v>
      </c>
      <c r="O3738">
        <v>4.7</v>
      </c>
      <c r="P3738">
        <v>88.6</v>
      </c>
      <c r="Q3738">
        <v>5</v>
      </c>
      <c r="R3738">
        <v>23</v>
      </c>
      <c r="S3738">
        <v>4</v>
      </c>
      <c r="T3738" s="1" t="s">
        <v>41</v>
      </c>
      <c r="U3738" s="1" t="s">
        <v>123</v>
      </c>
      <c r="V3738" s="1" t="s">
        <v>53</v>
      </c>
      <c r="W3738" s="1" t="s">
        <v>172</v>
      </c>
      <c r="X3738" s="1" t="s">
        <v>193</v>
      </c>
      <c r="Y3738" s="1" t="s">
        <v>8441</v>
      </c>
      <c r="Z3738" s="1" t="str">
        <f>_xlfn.TEXTAFTER(HR_Data[[#This Row],[Email]],"@")</f>
        <v>company.com</v>
      </c>
      <c r="AA3738" s="1" t="s">
        <v>8442</v>
      </c>
      <c r="AB3738" s="1" t="s">
        <v>223</v>
      </c>
      <c r="AC3738" s="2">
        <v>46000</v>
      </c>
    </row>
    <row r="3739" spans="1:29" x14ac:dyDescent="0.3">
      <c r="A3739">
        <v>3738</v>
      </c>
      <c r="B3739" s="1" t="s">
        <v>343</v>
      </c>
      <c r="C3739" s="1" t="str">
        <f>TRIM(HR_Data[[#This Row],[Employee_Name]])</f>
        <v>Tanvi Kulkarni</v>
      </c>
      <c r="D3739" s="1" t="str">
        <f>LEFT(HR_Data[[#This Row],[cleaned-name]],FIND(" ",HR_Data[[#This Row],[cleaned-name]]))</f>
        <v xml:space="preserve">Tanvi </v>
      </c>
      <c r="E3739" s="1" t="str">
        <f>RIGHT(HR_Data[[#This Row],[cleaned-name]],LEN(HR_Data[[#This Row],[cleaned-name]])-FIND(" ",C3739))</f>
        <v>Kulkarni</v>
      </c>
      <c r="F3739" s="1" t="s">
        <v>121</v>
      </c>
      <c r="G3739" s="1" t="s">
        <v>81</v>
      </c>
      <c r="H3739" s="1" t="str">
        <f>HR_Data[[#This Row],[cleaned-name]] &amp; " works in " &amp; HR_Data[[#This Row],[Department]] &amp; " at " &amp; HR_Data[[#This Row],[Location]]</f>
        <v>Tanvi Kulkarni works in Finance at Kolkata</v>
      </c>
      <c r="I3739" s="1" t="s">
        <v>52</v>
      </c>
      <c r="J3739" s="1" t="s">
        <v>28</v>
      </c>
      <c r="K3739" s="2">
        <v>43613</v>
      </c>
      <c r="L3739" s="2">
        <v>33903</v>
      </c>
      <c r="M3739">
        <v>108805</v>
      </c>
      <c r="N3739">
        <v>11544.16</v>
      </c>
      <c r="O3739">
        <v>1.4</v>
      </c>
      <c r="P3739">
        <v>83.6</v>
      </c>
      <c r="Q3739">
        <v>2</v>
      </c>
      <c r="R3739">
        <v>65</v>
      </c>
      <c r="S3739">
        <v>11</v>
      </c>
      <c r="T3739" s="1" t="s">
        <v>41</v>
      </c>
      <c r="U3739" s="1" t="s">
        <v>42</v>
      </c>
      <c r="V3739" s="1" t="s">
        <v>147</v>
      </c>
      <c r="W3739" s="1" t="s">
        <v>172</v>
      </c>
      <c r="X3739" s="1" t="s">
        <v>88</v>
      </c>
      <c r="Y3739" s="1" t="s">
        <v>8443</v>
      </c>
      <c r="Z3739" s="1" t="str">
        <f>_xlfn.TEXTAFTER(HR_Data[[#This Row],[Email]],"@")</f>
        <v>company.com</v>
      </c>
      <c r="AA3739" s="1" t="s">
        <v>8444</v>
      </c>
      <c r="AB3739" s="1" t="s">
        <v>205</v>
      </c>
      <c r="AC3739" s="2">
        <v>44023</v>
      </c>
    </row>
    <row r="3740" spans="1:29" x14ac:dyDescent="0.3">
      <c r="A3740">
        <v>3739</v>
      </c>
      <c r="B3740" s="1" t="s">
        <v>1442</v>
      </c>
      <c r="C3740" s="1" t="str">
        <f>TRIM(HR_Data[[#This Row],[Employee_Name]])</f>
        <v>Arjun Sharma</v>
      </c>
      <c r="D3740" s="1" t="str">
        <f>LEFT(HR_Data[[#This Row],[cleaned-name]],FIND(" ",HR_Data[[#This Row],[cleaned-name]]))</f>
        <v xml:space="preserve">Arjun </v>
      </c>
      <c r="E3740" s="1" t="str">
        <f>RIGHT(HR_Data[[#This Row],[cleaned-name]],LEN(HR_Data[[#This Row],[cleaned-name]])-FIND(" ",C3740))</f>
        <v>Sharma</v>
      </c>
      <c r="F3740" s="1" t="s">
        <v>93</v>
      </c>
      <c r="G3740" s="1" t="s">
        <v>81</v>
      </c>
      <c r="H3740" s="1" t="str">
        <f>HR_Data[[#This Row],[cleaned-name]] &amp; " works in " &amp; HR_Data[[#This Row],[Department]] &amp; " at " &amp; HR_Data[[#This Row],[Location]]</f>
        <v>Arjun Sharma works in HR at Kolkata</v>
      </c>
      <c r="I3740" s="1" t="s">
        <v>52</v>
      </c>
      <c r="J3740" s="1" t="s">
        <v>74</v>
      </c>
      <c r="K3740" s="2">
        <v>45469</v>
      </c>
      <c r="L3740" s="2">
        <v>38371</v>
      </c>
      <c r="M3740">
        <v>159065</v>
      </c>
      <c r="N3740">
        <v>17045.150000000001</v>
      </c>
      <c r="O3740">
        <v>4.3</v>
      </c>
      <c r="P3740">
        <v>83.6</v>
      </c>
      <c r="Q3740">
        <v>16</v>
      </c>
      <c r="R3740">
        <v>91</v>
      </c>
      <c r="S3740">
        <v>8</v>
      </c>
      <c r="T3740" s="1" t="s">
        <v>122</v>
      </c>
      <c r="U3740" s="1" t="s">
        <v>75</v>
      </c>
      <c r="V3740" s="1" t="s">
        <v>61</v>
      </c>
      <c r="W3740" s="1" t="s">
        <v>157</v>
      </c>
      <c r="X3740" s="1" t="s">
        <v>33</v>
      </c>
      <c r="Y3740" s="1" t="s">
        <v>8445</v>
      </c>
      <c r="Z3740" s="1" t="str">
        <f>_xlfn.TEXTAFTER(HR_Data[[#This Row],[Email]],"@")</f>
        <v>company.com</v>
      </c>
      <c r="AA3740" s="1" t="s">
        <v>8446</v>
      </c>
      <c r="AB3740" s="1" t="s">
        <v>2489</v>
      </c>
      <c r="AC3740" s="2">
        <v>45770</v>
      </c>
    </row>
    <row r="3741" spans="1:29" x14ac:dyDescent="0.3">
      <c r="A3741">
        <v>3740</v>
      </c>
      <c r="B3741" s="1" t="s">
        <v>734</v>
      </c>
      <c r="C3741" s="1" t="str">
        <f>TRIM(HR_Data[[#This Row],[Employee_Name]])</f>
        <v>Shreya Mehta</v>
      </c>
      <c r="D3741" s="1" t="str">
        <f>LEFT(HR_Data[[#This Row],[cleaned-name]],FIND(" ",HR_Data[[#This Row],[cleaned-name]]))</f>
        <v xml:space="preserve">Shreya </v>
      </c>
      <c r="E3741" s="1" t="str">
        <f>RIGHT(HR_Data[[#This Row],[cleaned-name]],LEN(HR_Data[[#This Row],[cleaned-name]])-FIND(" ",C3741))</f>
        <v>Mehta</v>
      </c>
      <c r="F3741" s="1" t="s">
        <v>50</v>
      </c>
      <c r="G3741" s="1" t="s">
        <v>99</v>
      </c>
      <c r="H3741" s="1" t="str">
        <f>HR_Data[[#This Row],[cleaned-name]] &amp; " works in " &amp; HR_Data[[#This Row],[Department]] &amp; " at " &amp; HR_Data[[#This Row],[Location]]</f>
        <v>Shreya Mehta works in Sales at Mumbai</v>
      </c>
      <c r="I3741" s="1" t="s">
        <v>136</v>
      </c>
      <c r="J3741" s="1" t="s">
        <v>28</v>
      </c>
      <c r="K3741" s="2">
        <v>43863</v>
      </c>
      <c r="L3741" s="2">
        <v>34023</v>
      </c>
      <c r="M3741">
        <v>81637</v>
      </c>
      <c r="N3741">
        <v>10569.67</v>
      </c>
      <c r="O3741">
        <v>4</v>
      </c>
      <c r="P3741">
        <v>93.4</v>
      </c>
      <c r="Q3741">
        <v>17</v>
      </c>
      <c r="R3741">
        <v>4</v>
      </c>
      <c r="S3741">
        <v>1</v>
      </c>
      <c r="T3741" s="1" t="s">
        <v>41</v>
      </c>
      <c r="U3741" s="1" t="s">
        <v>75</v>
      </c>
      <c r="V3741" s="1" t="s">
        <v>163</v>
      </c>
      <c r="W3741" s="1" t="s">
        <v>157</v>
      </c>
      <c r="X3741" s="1" t="s">
        <v>33</v>
      </c>
      <c r="Y3741" s="1" t="s">
        <v>8447</v>
      </c>
      <c r="Z3741" s="1" t="str">
        <f>_xlfn.TEXTAFTER(HR_Data[[#This Row],[Email]],"@")</f>
        <v>company.com</v>
      </c>
      <c r="AA3741" s="1" t="s">
        <v>8448</v>
      </c>
      <c r="AB3741" s="1" t="s">
        <v>596</v>
      </c>
      <c r="AC3741" s="2">
        <v>44717</v>
      </c>
    </row>
    <row r="3742" spans="1:29" x14ac:dyDescent="0.3">
      <c r="A3742">
        <v>3741</v>
      </c>
      <c r="B3742" s="1" t="s">
        <v>1150</v>
      </c>
      <c r="C3742" s="1" t="str">
        <f>TRIM(HR_Data[[#This Row],[Employee_Name]])</f>
        <v>Karan Singh</v>
      </c>
      <c r="D3742" s="1" t="str">
        <f>LEFT(HR_Data[[#This Row],[cleaned-name]],FIND(" ",HR_Data[[#This Row],[cleaned-name]]))</f>
        <v xml:space="preserve">Karan </v>
      </c>
      <c r="E3742" s="1" t="str">
        <f>RIGHT(HR_Data[[#This Row],[cleaned-name]],LEN(HR_Data[[#This Row],[cleaned-name]])-FIND(" ",C3742))</f>
        <v>Singh</v>
      </c>
      <c r="F3742" s="1" t="s">
        <v>58</v>
      </c>
      <c r="G3742" s="1" t="s">
        <v>142</v>
      </c>
      <c r="H3742" s="1" t="str">
        <f>HR_Data[[#This Row],[cleaned-name]] &amp; " works in " &amp; HR_Data[[#This Row],[Department]] &amp; " at " &amp; HR_Data[[#This Row],[Location]]</f>
        <v>Karan Singh works in Operations at Noida</v>
      </c>
      <c r="I3742" s="1" t="s">
        <v>82</v>
      </c>
      <c r="J3742" s="1" t="s">
        <v>40</v>
      </c>
      <c r="K3742" s="2">
        <v>43245</v>
      </c>
      <c r="L3742" s="2">
        <v>37310</v>
      </c>
      <c r="M3742">
        <v>178852</v>
      </c>
      <c r="N3742">
        <v>20321.560000000001</v>
      </c>
      <c r="O3742">
        <v>1.8</v>
      </c>
      <c r="P3742">
        <v>86</v>
      </c>
      <c r="Q3742">
        <v>5</v>
      </c>
      <c r="R3742">
        <v>79</v>
      </c>
      <c r="S3742">
        <v>1</v>
      </c>
      <c r="T3742" s="1" t="s">
        <v>122</v>
      </c>
      <c r="U3742" s="1" t="s">
        <v>75</v>
      </c>
      <c r="V3742" s="1" t="s">
        <v>163</v>
      </c>
      <c r="W3742" s="1" t="s">
        <v>137</v>
      </c>
      <c r="X3742" s="1" t="s">
        <v>33</v>
      </c>
      <c r="Y3742" s="1" t="s">
        <v>8449</v>
      </c>
      <c r="Z3742" s="1" t="str">
        <f>_xlfn.TEXTAFTER(HR_Data[[#This Row],[Email]],"@")</f>
        <v>company.com</v>
      </c>
      <c r="AA3742" s="1" t="s">
        <v>8450</v>
      </c>
      <c r="AB3742" s="1" t="s">
        <v>351</v>
      </c>
      <c r="AC3742" s="2">
        <v>44073</v>
      </c>
    </row>
    <row r="3743" spans="1:29" x14ac:dyDescent="0.3">
      <c r="A3743">
        <v>3742</v>
      </c>
      <c r="B3743" s="1" t="s">
        <v>8451</v>
      </c>
      <c r="C3743" s="1" t="str">
        <f>TRIM(HR_Data[[#This Row],[Employee_Name]])</f>
        <v>Karan Singh</v>
      </c>
      <c r="D3743" s="1" t="str">
        <f>LEFT(HR_Data[[#This Row],[cleaned-name]],FIND(" ",HR_Data[[#This Row],[cleaned-name]]))</f>
        <v xml:space="preserve">Karan </v>
      </c>
      <c r="E3743" s="1" t="str">
        <f>RIGHT(HR_Data[[#This Row],[cleaned-name]],LEN(HR_Data[[#This Row],[cleaned-name]])-FIND(" ",C3743))</f>
        <v>Singh</v>
      </c>
      <c r="F3743" s="1" t="s">
        <v>67</v>
      </c>
      <c r="G3743" s="1" t="s">
        <v>162</v>
      </c>
      <c r="H3743" s="1" t="str">
        <f>HR_Data[[#This Row],[cleaned-name]] &amp; " works in " &amp; HR_Data[[#This Row],[Department]] &amp; " at " &amp; HR_Data[[#This Row],[Location]]</f>
        <v>Karan Singh works in Engineering at Pune</v>
      </c>
      <c r="I3743" s="1" t="s">
        <v>39</v>
      </c>
      <c r="J3743" s="1" t="s">
        <v>82</v>
      </c>
      <c r="K3743" s="2">
        <v>43706</v>
      </c>
      <c r="L3743" s="2">
        <v>33631</v>
      </c>
      <c r="M3743">
        <v>75441</v>
      </c>
      <c r="N3743">
        <v>8381.5499999999993</v>
      </c>
      <c r="O3743">
        <v>3.3</v>
      </c>
      <c r="P3743">
        <v>72.8</v>
      </c>
      <c r="Q3743">
        <v>8</v>
      </c>
      <c r="R3743">
        <v>39</v>
      </c>
      <c r="S3743">
        <v>5</v>
      </c>
      <c r="T3743" s="1" t="s">
        <v>122</v>
      </c>
      <c r="U3743" s="1" t="s">
        <v>75</v>
      </c>
      <c r="V3743" s="1" t="s">
        <v>76</v>
      </c>
      <c r="W3743" s="1" t="s">
        <v>32</v>
      </c>
      <c r="X3743" s="1" t="s">
        <v>94</v>
      </c>
      <c r="Y3743" s="1" t="s">
        <v>8452</v>
      </c>
      <c r="Z3743" s="1" t="str">
        <f>_xlfn.TEXTAFTER(HR_Data[[#This Row],[Email]],"@")</f>
        <v>company.com</v>
      </c>
      <c r="AA3743" s="1" t="s">
        <v>8453</v>
      </c>
      <c r="AB3743" s="1" t="s">
        <v>1262</v>
      </c>
      <c r="AC3743" s="2">
        <v>43893</v>
      </c>
    </row>
    <row r="3744" spans="1:29" x14ac:dyDescent="0.3">
      <c r="A3744">
        <v>3743</v>
      </c>
      <c r="B3744" s="1" t="s">
        <v>1103</v>
      </c>
      <c r="C3744" s="1" t="str">
        <f>TRIM(HR_Data[[#This Row],[Employee_Name]])</f>
        <v>Diya Bhat</v>
      </c>
      <c r="D3744" s="1" t="str">
        <f>LEFT(HR_Data[[#This Row],[cleaned-name]],FIND(" ",HR_Data[[#This Row],[cleaned-name]]))</f>
        <v xml:space="preserve">Diya </v>
      </c>
      <c r="E3744" s="1" t="str">
        <f>RIGHT(HR_Data[[#This Row],[cleaned-name]],LEN(HR_Data[[#This Row],[cleaned-name]])-FIND(" ",C3744))</f>
        <v>Bhat</v>
      </c>
      <c r="F3744" s="1" t="s">
        <v>93</v>
      </c>
      <c r="G3744" s="1" t="s">
        <v>135</v>
      </c>
      <c r="H3744" s="1" t="str">
        <f>HR_Data[[#This Row],[cleaned-name]] &amp; " works in " &amp; HR_Data[[#This Row],[Department]] &amp; " at " &amp; HR_Data[[#This Row],[Location]]</f>
        <v>Diya Bhat works in HR at Mysuru</v>
      </c>
      <c r="I3744" s="1" t="s">
        <v>52</v>
      </c>
      <c r="J3744" s="1" t="s">
        <v>28</v>
      </c>
      <c r="K3744" s="2">
        <v>43937</v>
      </c>
      <c r="L3744" s="2">
        <v>32637</v>
      </c>
      <c r="M3744">
        <v>151702</v>
      </c>
      <c r="N3744">
        <v>16474.54</v>
      </c>
      <c r="O3744">
        <v>4.5</v>
      </c>
      <c r="P3744">
        <v>92</v>
      </c>
      <c r="Q3744">
        <v>19</v>
      </c>
      <c r="R3744">
        <v>18</v>
      </c>
      <c r="S3744">
        <v>14</v>
      </c>
      <c r="T3744" s="1" t="s">
        <v>122</v>
      </c>
      <c r="U3744" s="1" t="s">
        <v>123</v>
      </c>
      <c r="V3744" s="1" t="s">
        <v>147</v>
      </c>
      <c r="W3744" s="1" t="s">
        <v>137</v>
      </c>
      <c r="X3744" s="1" t="s">
        <v>54</v>
      </c>
      <c r="Y3744" s="1" t="s">
        <v>8454</v>
      </c>
      <c r="Z3744" s="1" t="str">
        <f>_xlfn.TEXTAFTER(HR_Data[[#This Row],[Email]],"@")</f>
        <v>company.com</v>
      </c>
      <c r="AA3744" s="1" t="s">
        <v>8455</v>
      </c>
      <c r="AB3744" s="1" t="s">
        <v>465</v>
      </c>
      <c r="AC3744" s="2">
        <v>44260</v>
      </c>
    </row>
    <row r="3745" spans="1:29" x14ac:dyDescent="0.3">
      <c r="A3745">
        <v>3744</v>
      </c>
      <c r="B3745" s="1" t="s">
        <v>270</v>
      </c>
      <c r="C3745" s="1" t="str">
        <f>TRIM(HR_Data[[#This Row],[Employee_Name]])</f>
        <v>Tanvi Mehta</v>
      </c>
      <c r="D3745" s="1" t="str">
        <f>LEFT(HR_Data[[#This Row],[cleaned-name]],FIND(" ",HR_Data[[#This Row],[cleaned-name]]))</f>
        <v xml:space="preserve">Tanvi </v>
      </c>
      <c r="E3745" s="1" t="str">
        <f>RIGHT(HR_Data[[#This Row],[cleaned-name]],LEN(HR_Data[[#This Row],[cleaned-name]])-FIND(" ",C3745))</f>
        <v>Mehta</v>
      </c>
      <c r="F3745" s="1" t="s">
        <v>58</v>
      </c>
      <c r="G3745" s="1" t="s">
        <v>87</v>
      </c>
      <c r="H3745" s="1" t="str">
        <f>HR_Data[[#This Row],[cleaned-name]] &amp; " works in " &amp; HR_Data[[#This Row],[Department]] &amp; " at " &amp; HR_Data[[#This Row],[Location]]</f>
        <v>Tanvi Mehta works in Operations at Ahmedabad</v>
      </c>
      <c r="I3745" s="1" t="s">
        <v>82</v>
      </c>
      <c r="J3745" s="1" t="s">
        <v>28</v>
      </c>
      <c r="K3745" s="2">
        <v>46036</v>
      </c>
      <c r="L3745" s="2">
        <v>35246</v>
      </c>
      <c r="M3745">
        <v>142400</v>
      </c>
      <c r="N3745">
        <v>14062.94</v>
      </c>
      <c r="O3745">
        <v>3.3</v>
      </c>
      <c r="P3745">
        <v>86.6</v>
      </c>
      <c r="Q3745">
        <v>16</v>
      </c>
      <c r="R3745">
        <v>74</v>
      </c>
      <c r="S3745">
        <v>6</v>
      </c>
      <c r="T3745" s="1" t="s">
        <v>60</v>
      </c>
      <c r="U3745" s="1" t="s">
        <v>100</v>
      </c>
      <c r="V3745" s="1" t="s">
        <v>206</v>
      </c>
      <c r="W3745" s="1" t="s">
        <v>172</v>
      </c>
      <c r="X3745" s="1" t="s">
        <v>180</v>
      </c>
      <c r="Y3745" s="1" t="s">
        <v>8456</v>
      </c>
      <c r="Z3745" s="1" t="str">
        <f>_xlfn.TEXTAFTER(HR_Data[[#This Row],[Email]],"@")</f>
        <v>company.com</v>
      </c>
      <c r="AA3745" s="1" t="s">
        <v>8457</v>
      </c>
      <c r="AB3745" s="1" t="s">
        <v>1814</v>
      </c>
      <c r="AC3745" s="2">
        <v>46295</v>
      </c>
    </row>
    <row r="3746" spans="1:29" x14ac:dyDescent="0.3">
      <c r="A3746">
        <v>3745</v>
      </c>
      <c r="B3746" s="1" t="s">
        <v>1560</v>
      </c>
      <c r="C3746" s="1" t="str">
        <f>TRIM(HR_Data[[#This Row],[Employee_Name]])</f>
        <v>Diya Reddy</v>
      </c>
      <c r="D3746" s="1" t="str">
        <f>LEFT(HR_Data[[#This Row],[cleaned-name]],FIND(" ",HR_Data[[#This Row],[cleaned-name]]))</f>
        <v xml:space="preserve">Diya </v>
      </c>
      <c r="E3746" s="1" t="str">
        <f>RIGHT(HR_Data[[#This Row],[cleaned-name]],LEN(HR_Data[[#This Row],[cleaned-name]])-FIND(" ",C3746))</f>
        <v>Reddy</v>
      </c>
      <c r="F3746" s="1" t="s">
        <v>58</v>
      </c>
      <c r="G3746" s="1" t="s">
        <v>68</v>
      </c>
      <c r="H3746" s="1" t="str">
        <f>HR_Data[[#This Row],[cleaned-name]] &amp; " works in " &amp; HR_Data[[#This Row],[Department]] &amp; " at " &amp; HR_Data[[#This Row],[Location]]</f>
        <v>Diya Reddy works in Operations at Delhi</v>
      </c>
      <c r="I3746" s="1" t="s">
        <v>52</v>
      </c>
      <c r="J3746" s="1" t="s">
        <v>74</v>
      </c>
      <c r="K3746" s="2">
        <v>45777</v>
      </c>
      <c r="L3746" s="2">
        <v>35249</v>
      </c>
      <c r="M3746">
        <v>82382</v>
      </c>
      <c r="N3746">
        <v>10846.3</v>
      </c>
      <c r="O3746">
        <v>4.4000000000000004</v>
      </c>
      <c r="P3746">
        <v>80.400000000000006</v>
      </c>
      <c r="Q3746">
        <v>8</v>
      </c>
      <c r="R3746">
        <v>44</v>
      </c>
      <c r="S3746">
        <v>5</v>
      </c>
      <c r="T3746" s="1" t="s">
        <v>29</v>
      </c>
      <c r="U3746" s="1" t="s">
        <v>30</v>
      </c>
      <c r="V3746" s="1" t="s">
        <v>206</v>
      </c>
      <c r="W3746" s="1" t="s">
        <v>62</v>
      </c>
      <c r="X3746" s="1" t="s">
        <v>94</v>
      </c>
      <c r="Y3746" s="1" t="s">
        <v>8458</v>
      </c>
      <c r="Z3746" s="1" t="str">
        <f>_xlfn.TEXTAFTER(HR_Data[[#This Row],[Email]],"@")</f>
        <v>company.com</v>
      </c>
      <c r="AA3746" s="1" t="s">
        <v>8459</v>
      </c>
      <c r="AB3746" s="1" t="s">
        <v>314</v>
      </c>
      <c r="AC3746" s="2">
        <v>46035</v>
      </c>
    </row>
    <row r="3747" spans="1:29" x14ac:dyDescent="0.3">
      <c r="A3747">
        <v>3746</v>
      </c>
      <c r="B3747" s="1" t="s">
        <v>6271</v>
      </c>
      <c r="C3747" s="1" t="str">
        <f>TRIM(HR_Data[[#This Row],[Employee_Name]])</f>
        <v>Vivek Reddy</v>
      </c>
      <c r="D3747" s="1" t="str">
        <f>LEFT(HR_Data[[#This Row],[cleaned-name]],FIND(" ",HR_Data[[#This Row],[cleaned-name]]))</f>
        <v xml:space="preserve">Vivek </v>
      </c>
      <c r="E3747" s="1" t="str">
        <f>RIGHT(HR_Data[[#This Row],[cleaned-name]],LEN(HR_Data[[#This Row],[cleaned-name]])-FIND(" ",C3747))</f>
        <v>Reddy</v>
      </c>
      <c r="F3747" s="1" t="s">
        <v>58</v>
      </c>
      <c r="G3747" s="1" t="s">
        <v>68</v>
      </c>
      <c r="H3747" s="1" t="str">
        <f>HR_Data[[#This Row],[cleaned-name]] &amp; " works in " &amp; HR_Data[[#This Row],[Department]] &amp; " at " &amp; HR_Data[[#This Row],[Location]]</f>
        <v>Vivek Reddy works in Operations at Delhi</v>
      </c>
      <c r="I3747" s="1" t="s">
        <v>215</v>
      </c>
      <c r="J3747" s="1" t="s">
        <v>74</v>
      </c>
      <c r="K3747" s="2">
        <v>43857</v>
      </c>
      <c r="L3747" s="2">
        <v>33969</v>
      </c>
      <c r="M3747">
        <v>86584</v>
      </c>
      <c r="N3747">
        <v>14207.59</v>
      </c>
      <c r="O3747">
        <v>1.4</v>
      </c>
      <c r="P3747">
        <v>74.400000000000006</v>
      </c>
      <c r="Q3747">
        <v>5</v>
      </c>
      <c r="R3747">
        <v>52</v>
      </c>
      <c r="S3747">
        <v>5</v>
      </c>
      <c r="T3747" s="1" t="s">
        <v>29</v>
      </c>
      <c r="U3747" s="1" t="s">
        <v>42</v>
      </c>
      <c r="V3747" s="1" t="s">
        <v>206</v>
      </c>
      <c r="W3747" s="1" t="s">
        <v>172</v>
      </c>
      <c r="X3747" s="1" t="s">
        <v>88</v>
      </c>
      <c r="Y3747" s="1" t="s">
        <v>8460</v>
      </c>
      <c r="Z3747" s="1" t="str">
        <f>_xlfn.TEXTAFTER(HR_Data[[#This Row],[Email]],"@")</f>
        <v>company.com</v>
      </c>
      <c r="AA3747" s="1" t="s">
        <v>8461</v>
      </c>
      <c r="AB3747" s="1" t="s">
        <v>668</v>
      </c>
      <c r="AC3747" s="2">
        <v>44320</v>
      </c>
    </row>
    <row r="3748" spans="1:29" x14ac:dyDescent="0.3">
      <c r="A3748">
        <v>3747</v>
      </c>
      <c r="B3748" s="1" t="s">
        <v>447</v>
      </c>
      <c r="C3748" s="1" t="str">
        <f>TRIM(HR_Data[[#This Row],[Employee_Name]])</f>
        <v>Isha Desai</v>
      </c>
      <c r="D3748" s="1" t="str">
        <f>LEFT(HR_Data[[#This Row],[cleaned-name]],FIND(" ",HR_Data[[#This Row],[cleaned-name]]))</f>
        <v xml:space="preserve">Isha </v>
      </c>
      <c r="E3748" s="1" t="str">
        <f>RIGHT(HR_Data[[#This Row],[cleaned-name]],LEN(HR_Data[[#This Row],[cleaned-name]])-FIND(" ",C3748))</f>
        <v>Desai</v>
      </c>
      <c r="F3748" s="1" t="s">
        <v>50</v>
      </c>
      <c r="G3748" s="1" t="s">
        <v>68</v>
      </c>
      <c r="H3748" s="1" t="str">
        <f>HR_Data[[#This Row],[cleaned-name]] &amp; " works in " &amp; HR_Data[[#This Row],[Department]] &amp; " at " &amp; HR_Data[[#This Row],[Location]]</f>
        <v>Isha Desai works in Sales at Delhi</v>
      </c>
      <c r="I3748" s="1" t="s">
        <v>22</v>
      </c>
      <c r="J3748" s="1" t="s">
        <v>82</v>
      </c>
      <c r="K3748" s="2">
        <v>43602</v>
      </c>
      <c r="L3748" s="2">
        <v>37658</v>
      </c>
      <c r="M3748">
        <v>151208</v>
      </c>
      <c r="N3748">
        <v>9500.68</v>
      </c>
      <c r="O3748">
        <v>3.9</v>
      </c>
      <c r="P3748">
        <v>81.3</v>
      </c>
      <c r="Q3748">
        <v>8</v>
      </c>
      <c r="R3748">
        <v>8</v>
      </c>
      <c r="S3748">
        <v>15</v>
      </c>
      <c r="T3748" s="1" t="s">
        <v>60</v>
      </c>
      <c r="U3748" s="1" t="s">
        <v>75</v>
      </c>
      <c r="V3748" s="1" t="s">
        <v>61</v>
      </c>
      <c r="W3748" s="1" t="s">
        <v>148</v>
      </c>
      <c r="X3748" s="1" t="s">
        <v>33</v>
      </c>
      <c r="Y3748" s="1" t="s">
        <v>8462</v>
      </c>
      <c r="Z3748" s="1" t="str">
        <f>_xlfn.TEXTAFTER(HR_Data[[#This Row],[Email]],"@")</f>
        <v>company.com</v>
      </c>
      <c r="AA3748" s="1" t="s">
        <v>8463</v>
      </c>
      <c r="AB3748" s="1" t="s">
        <v>1145</v>
      </c>
      <c r="AC3748" s="2">
        <v>44377</v>
      </c>
    </row>
    <row r="3749" spans="1:29" x14ac:dyDescent="0.3">
      <c r="A3749">
        <v>3748</v>
      </c>
      <c r="B3749" s="1" t="s">
        <v>8464</v>
      </c>
      <c r="C3749" s="1" t="str">
        <f>TRIM(HR_Data[[#This Row],[Employee_Name]])</f>
        <v>Ananya Kumar</v>
      </c>
      <c r="D3749" s="1" t="str">
        <f>LEFT(HR_Data[[#This Row],[cleaned-name]],FIND(" ",HR_Data[[#This Row],[cleaned-name]]))</f>
        <v xml:space="preserve">Ananya </v>
      </c>
      <c r="E3749" s="1" t="str">
        <f>RIGHT(HR_Data[[#This Row],[cleaned-name]],LEN(HR_Data[[#This Row],[cleaned-name]])-FIND(" ",C3749))</f>
        <v>Kumar</v>
      </c>
      <c r="F3749" s="1" t="s">
        <v>50</v>
      </c>
      <c r="G3749" s="1" t="s">
        <v>162</v>
      </c>
      <c r="H3749" s="1" t="str">
        <f>HR_Data[[#This Row],[cleaned-name]] &amp; " works in " &amp; HR_Data[[#This Row],[Department]] &amp; " at " &amp; HR_Data[[#This Row],[Location]]</f>
        <v>Ananya Kumar works in Sales at Pune</v>
      </c>
      <c r="I3749" s="1" t="s">
        <v>39</v>
      </c>
      <c r="J3749" s="1" t="s">
        <v>82</v>
      </c>
      <c r="K3749" s="2">
        <v>44642</v>
      </c>
      <c r="L3749" s="2">
        <v>34161</v>
      </c>
      <c r="M3749">
        <v>148827</v>
      </c>
      <c r="N3749">
        <v>5251</v>
      </c>
      <c r="O3749">
        <v>1.3</v>
      </c>
      <c r="P3749">
        <v>93.1</v>
      </c>
      <c r="Q3749">
        <v>22</v>
      </c>
      <c r="R3749">
        <v>66</v>
      </c>
      <c r="S3749">
        <v>15</v>
      </c>
      <c r="T3749" s="1" t="s">
        <v>41</v>
      </c>
      <c r="U3749" s="1" t="s">
        <v>30</v>
      </c>
      <c r="V3749" s="1" t="s">
        <v>43</v>
      </c>
      <c r="W3749" s="1" t="s">
        <v>62</v>
      </c>
      <c r="X3749" s="1" t="s">
        <v>130</v>
      </c>
      <c r="Y3749" s="1" t="s">
        <v>8465</v>
      </c>
      <c r="Z3749" s="1" t="str">
        <f>_xlfn.TEXTAFTER(HR_Data[[#This Row],[Email]],"@")</f>
        <v>company.com</v>
      </c>
      <c r="AA3749" s="1" t="s">
        <v>8466</v>
      </c>
      <c r="AB3749" s="1" t="s">
        <v>1419</v>
      </c>
      <c r="AC3749" s="2">
        <v>44934</v>
      </c>
    </row>
    <row r="3750" spans="1:29" x14ac:dyDescent="0.3">
      <c r="A3750">
        <v>3749</v>
      </c>
      <c r="B3750" s="1" t="s">
        <v>687</v>
      </c>
      <c r="C3750" s="1" t="str">
        <f>TRIM(HR_Data[[#This Row],[Employee_Name]])</f>
        <v>Vivek Menon</v>
      </c>
      <c r="D3750" s="1" t="str">
        <f>LEFT(HR_Data[[#This Row],[cleaned-name]],FIND(" ",HR_Data[[#This Row],[cleaned-name]]))</f>
        <v xml:space="preserve">Vivek </v>
      </c>
      <c r="E3750" s="1" t="str">
        <f>RIGHT(HR_Data[[#This Row],[cleaned-name]],LEN(HR_Data[[#This Row],[cleaned-name]])-FIND(" ",C3750))</f>
        <v>Menon</v>
      </c>
      <c r="F3750" s="1" t="s">
        <v>38</v>
      </c>
      <c r="G3750" s="1" t="s">
        <v>26</v>
      </c>
      <c r="H3750" s="1" t="str">
        <f>HR_Data[[#This Row],[cleaned-name]] &amp; " works in " &amp; HR_Data[[#This Row],[Department]] &amp; " at " &amp; HR_Data[[#This Row],[Location]]</f>
        <v>Vivek Menon works in IT at Hyderabad</v>
      </c>
      <c r="I3750" s="1" t="s">
        <v>27</v>
      </c>
      <c r="J3750" s="1" t="s">
        <v>82</v>
      </c>
      <c r="K3750" s="2">
        <v>45576</v>
      </c>
      <c r="L3750" s="2">
        <v>36589</v>
      </c>
      <c r="M3750">
        <v>47214</v>
      </c>
      <c r="N3750">
        <v>3131.32</v>
      </c>
      <c r="O3750">
        <v>4.9000000000000004</v>
      </c>
      <c r="P3750">
        <v>93.5</v>
      </c>
      <c r="Q3750">
        <v>25</v>
      </c>
      <c r="R3750">
        <v>20</v>
      </c>
      <c r="S3750">
        <v>15</v>
      </c>
      <c r="T3750" s="1" t="s">
        <v>41</v>
      </c>
      <c r="U3750" s="1" t="s">
        <v>75</v>
      </c>
      <c r="V3750" s="1" t="s">
        <v>43</v>
      </c>
      <c r="W3750" s="1" t="s">
        <v>32</v>
      </c>
      <c r="X3750" s="1" t="s">
        <v>54</v>
      </c>
      <c r="Y3750" s="1" t="s">
        <v>8467</v>
      </c>
      <c r="Z3750" s="1" t="str">
        <f>_xlfn.TEXTAFTER(HR_Data[[#This Row],[Email]],"@")</f>
        <v>company.com</v>
      </c>
      <c r="AA3750" s="1" t="s">
        <v>8468</v>
      </c>
      <c r="AB3750" s="1" t="s">
        <v>167</v>
      </c>
      <c r="AC3750" s="2">
        <v>45796</v>
      </c>
    </row>
    <row r="3751" spans="1:29" x14ac:dyDescent="0.3">
      <c r="A3751">
        <v>3750</v>
      </c>
      <c r="B3751" s="1" t="s">
        <v>1594</v>
      </c>
      <c r="C3751" s="1" t="str">
        <f>TRIM(HR_Data[[#This Row],[Employee_Name]])</f>
        <v>Akash Mishra</v>
      </c>
      <c r="D3751" s="1" t="str">
        <f>LEFT(HR_Data[[#This Row],[cleaned-name]],FIND(" ",HR_Data[[#This Row],[cleaned-name]]))</f>
        <v xml:space="preserve">Akash </v>
      </c>
      <c r="E3751" s="1" t="str">
        <f>RIGHT(HR_Data[[#This Row],[cleaned-name]],LEN(HR_Data[[#This Row],[cleaned-name]])-FIND(" ",C3751))</f>
        <v>Mishra</v>
      </c>
      <c r="F3751" s="1" t="s">
        <v>50</v>
      </c>
      <c r="G3751" s="1" t="s">
        <v>142</v>
      </c>
      <c r="H3751" s="1" t="str">
        <f>HR_Data[[#This Row],[cleaned-name]] &amp; " works in " &amp; HR_Data[[#This Row],[Department]] &amp; " at " &amp; HR_Data[[#This Row],[Location]]</f>
        <v>Akash Mishra works in Sales at Noida</v>
      </c>
      <c r="I3751" s="1" t="s">
        <v>27</v>
      </c>
      <c r="J3751" s="1" t="s">
        <v>82</v>
      </c>
      <c r="K3751" s="2">
        <v>44637</v>
      </c>
      <c r="L3751" s="2">
        <v>39354</v>
      </c>
      <c r="M3751">
        <v>68858</v>
      </c>
      <c r="N3751">
        <v>7705.31</v>
      </c>
      <c r="O3751">
        <v>2.2000000000000002</v>
      </c>
      <c r="P3751">
        <v>71.400000000000006</v>
      </c>
      <c r="Q3751">
        <v>23</v>
      </c>
      <c r="R3751">
        <v>51</v>
      </c>
      <c r="S3751">
        <v>1</v>
      </c>
      <c r="T3751" s="1" t="s">
        <v>41</v>
      </c>
      <c r="U3751" s="1" t="s">
        <v>100</v>
      </c>
      <c r="V3751" s="1" t="s">
        <v>43</v>
      </c>
      <c r="W3751" s="1" t="s">
        <v>69</v>
      </c>
      <c r="X3751" s="1" t="s">
        <v>94</v>
      </c>
      <c r="Y3751" s="1" t="s">
        <v>8469</v>
      </c>
      <c r="Z3751" s="1" t="str">
        <f>_xlfn.TEXTAFTER(HR_Data[[#This Row],[Email]],"@")</f>
        <v>company.com</v>
      </c>
      <c r="AA3751" s="1" t="s">
        <v>8470</v>
      </c>
      <c r="AB3751" s="1" t="s">
        <v>1035</v>
      </c>
      <c r="AC3751" s="2">
        <v>44896</v>
      </c>
    </row>
    <row r="3752" spans="1:29" x14ac:dyDescent="0.3">
      <c r="A3752">
        <v>3751</v>
      </c>
      <c r="B3752" s="1" t="s">
        <v>2155</v>
      </c>
      <c r="C3752" s="1" t="str">
        <f>TRIM(HR_Data[[#This Row],[Employee_Name]])</f>
        <v>Karan Mehta</v>
      </c>
      <c r="D3752" s="1" t="str">
        <f>LEFT(HR_Data[[#This Row],[cleaned-name]],FIND(" ",HR_Data[[#This Row],[cleaned-name]]))</f>
        <v xml:space="preserve">Karan </v>
      </c>
      <c r="E3752" s="1" t="str">
        <f>RIGHT(HR_Data[[#This Row],[cleaned-name]],LEN(HR_Data[[#This Row],[cleaned-name]])-FIND(" ",C3752))</f>
        <v>Mehta</v>
      </c>
      <c r="F3752" s="1" t="s">
        <v>107</v>
      </c>
      <c r="G3752" s="1" t="s">
        <v>135</v>
      </c>
      <c r="H3752" s="1" t="str">
        <f>HR_Data[[#This Row],[cleaned-name]] &amp; " works in " &amp; HR_Data[[#This Row],[Department]] &amp; " at " &amp; HR_Data[[#This Row],[Location]]</f>
        <v>Karan Mehta works in Customer Support at Mysuru</v>
      </c>
      <c r="I3752" s="1" t="s">
        <v>22</v>
      </c>
      <c r="J3752" s="1" t="s">
        <v>28</v>
      </c>
      <c r="K3752" s="2">
        <v>44149</v>
      </c>
      <c r="L3752" s="2">
        <v>37035</v>
      </c>
      <c r="M3752">
        <v>179340</v>
      </c>
      <c r="N3752">
        <v>12724.02</v>
      </c>
      <c r="O3752">
        <v>1.8</v>
      </c>
      <c r="P3752">
        <v>72.400000000000006</v>
      </c>
      <c r="Q3752">
        <v>20</v>
      </c>
      <c r="R3752">
        <v>33</v>
      </c>
      <c r="S3752">
        <v>9</v>
      </c>
      <c r="T3752" s="1" t="s">
        <v>60</v>
      </c>
      <c r="U3752" s="1" t="s">
        <v>75</v>
      </c>
      <c r="V3752" s="1" t="s">
        <v>43</v>
      </c>
      <c r="W3752" s="1" t="s">
        <v>137</v>
      </c>
      <c r="X3752" s="1" t="s">
        <v>188</v>
      </c>
      <c r="Y3752" s="1" t="s">
        <v>8471</v>
      </c>
      <c r="Z3752" s="1" t="str">
        <f>_xlfn.TEXTAFTER(HR_Data[[#This Row],[Email]],"@")</f>
        <v>company.com</v>
      </c>
      <c r="AA3752" s="1" t="s">
        <v>8472</v>
      </c>
      <c r="AB3752" s="1" t="s">
        <v>222</v>
      </c>
      <c r="AC3752" s="2">
        <v>44427</v>
      </c>
    </row>
    <row r="3753" spans="1:29" x14ac:dyDescent="0.3">
      <c r="A3753">
        <v>3752</v>
      </c>
      <c r="B3753" s="1" t="s">
        <v>678</v>
      </c>
      <c r="C3753" s="1" t="str">
        <f>TRIM(HR_Data[[#This Row],[Employee_Name]])</f>
        <v>Diya Pillai</v>
      </c>
      <c r="D3753" s="1" t="str">
        <f>LEFT(HR_Data[[#This Row],[cleaned-name]],FIND(" ",HR_Data[[#This Row],[cleaned-name]]))</f>
        <v xml:space="preserve">Diya </v>
      </c>
      <c r="E3753" s="1" t="str">
        <f>RIGHT(HR_Data[[#This Row],[cleaned-name]],LEN(HR_Data[[#This Row],[cleaned-name]])-FIND(" ",C3753))</f>
        <v>Pillai</v>
      </c>
      <c r="F3753" s="1" t="s">
        <v>25</v>
      </c>
      <c r="G3753" s="1" t="s">
        <v>87</v>
      </c>
      <c r="H3753" s="1" t="str">
        <f>HR_Data[[#This Row],[cleaned-name]] &amp; " works in " &amp; HR_Data[[#This Row],[Department]] &amp; " at " &amp; HR_Data[[#This Row],[Location]]</f>
        <v>Diya Pillai works in Marketing at Ahmedabad</v>
      </c>
      <c r="I3753" s="1" t="s">
        <v>82</v>
      </c>
      <c r="J3753" s="1" t="s">
        <v>82</v>
      </c>
      <c r="K3753" s="2">
        <v>43450</v>
      </c>
      <c r="L3753" s="2">
        <v>36427</v>
      </c>
      <c r="M3753">
        <v>101790</v>
      </c>
      <c r="N3753">
        <v>11520.02</v>
      </c>
      <c r="O3753">
        <v>3.1</v>
      </c>
      <c r="P3753">
        <v>92.1</v>
      </c>
      <c r="Q3753">
        <v>25</v>
      </c>
      <c r="R3753">
        <v>54</v>
      </c>
      <c r="S3753">
        <v>9</v>
      </c>
      <c r="T3753" s="1" t="s">
        <v>60</v>
      </c>
      <c r="U3753" s="1" t="s">
        <v>123</v>
      </c>
      <c r="V3753" s="1" t="s">
        <v>76</v>
      </c>
      <c r="W3753" s="1" t="s">
        <v>32</v>
      </c>
      <c r="X3753" s="1" t="s">
        <v>45</v>
      </c>
      <c r="Y3753" s="1" t="s">
        <v>8473</v>
      </c>
      <c r="Z3753" s="1" t="str">
        <f>_xlfn.TEXTAFTER(HR_Data[[#This Row],[Email]],"@")</f>
        <v>company.com</v>
      </c>
      <c r="AA3753" s="1" t="s">
        <v>8474</v>
      </c>
      <c r="AB3753" s="1" t="s">
        <v>566</v>
      </c>
      <c r="AC3753" s="2">
        <v>44172</v>
      </c>
    </row>
    <row r="3754" spans="1:29" x14ac:dyDescent="0.3">
      <c r="A3754">
        <v>3753</v>
      </c>
      <c r="B3754" s="1" t="s">
        <v>596</v>
      </c>
      <c r="C3754" s="1" t="str">
        <f>TRIM(HR_Data[[#This Row],[Employee_Name]])</f>
        <v>Isha Rao</v>
      </c>
      <c r="D3754" s="1" t="str">
        <f>LEFT(HR_Data[[#This Row],[cleaned-name]],FIND(" ",HR_Data[[#This Row],[cleaned-name]]))</f>
        <v xml:space="preserve">Isha </v>
      </c>
      <c r="E3754" s="1" t="str">
        <f>RIGHT(HR_Data[[#This Row],[cleaned-name]],LEN(HR_Data[[#This Row],[cleaned-name]])-FIND(" ",C3754))</f>
        <v>Rao</v>
      </c>
      <c r="F3754" s="1" t="s">
        <v>107</v>
      </c>
      <c r="G3754" s="1" t="s">
        <v>162</v>
      </c>
      <c r="H3754" s="1" t="str">
        <f>HR_Data[[#This Row],[cleaned-name]] &amp; " works in " &amp; HR_Data[[#This Row],[Department]] &amp; " at " &amp; HR_Data[[#This Row],[Location]]</f>
        <v>Isha Rao works in Customer Support at Pune</v>
      </c>
      <c r="I3754" s="1" t="s">
        <v>39</v>
      </c>
      <c r="J3754" s="1" t="s">
        <v>74</v>
      </c>
      <c r="K3754" s="2">
        <v>44109</v>
      </c>
      <c r="L3754" s="2">
        <v>39261</v>
      </c>
      <c r="M3754">
        <v>133231</v>
      </c>
      <c r="N3754">
        <v>11153.33</v>
      </c>
      <c r="O3754">
        <v>3.9</v>
      </c>
      <c r="P3754">
        <v>95.7</v>
      </c>
      <c r="Q3754">
        <v>11</v>
      </c>
      <c r="R3754">
        <v>40</v>
      </c>
      <c r="S3754">
        <v>12</v>
      </c>
      <c r="T3754" s="1" t="s">
        <v>41</v>
      </c>
      <c r="U3754" s="1" t="s">
        <v>75</v>
      </c>
      <c r="V3754" s="1" t="s">
        <v>116</v>
      </c>
      <c r="W3754" s="1" t="s">
        <v>62</v>
      </c>
      <c r="X3754" s="1" t="s">
        <v>54</v>
      </c>
      <c r="Y3754" s="1" t="s">
        <v>8475</v>
      </c>
      <c r="Z3754" s="1" t="str">
        <f>_xlfn.TEXTAFTER(HR_Data[[#This Row],[Email]],"@")</f>
        <v>company.com</v>
      </c>
      <c r="AA3754" s="1" t="s">
        <v>8476</v>
      </c>
      <c r="AB3754" s="1" t="s">
        <v>2418</v>
      </c>
      <c r="AC3754" s="2">
        <v>44430</v>
      </c>
    </row>
    <row r="3755" spans="1:29" x14ac:dyDescent="0.3">
      <c r="A3755">
        <v>3754</v>
      </c>
      <c r="B3755" s="1" t="s">
        <v>371</v>
      </c>
      <c r="C3755" s="1" t="str">
        <f>TRIM(HR_Data[[#This Row],[Employee_Name]])</f>
        <v>Farhan Nair</v>
      </c>
      <c r="D3755" s="1" t="str">
        <f>LEFT(HR_Data[[#This Row],[cleaned-name]],FIND(" ",HR_Data[[#This Row],[cleaned-name]]))</f>
        <v xml:space="preserve">Farhan </v>
      </c>
      <c r="E3755" s="1" t="str">
        <f>RIGHT(HR_Data[[#This Row],[cleaned-name]],LEN(HR_Data[[#This Row],[cleaned-name]])-FIND(" ",C3755))</f>
        <v>Nair</v>
      </c>
      <c r="F3755" s="1" t="s">
        <v>121</v>
      </c>
      <c r="G3755" s="1" t="s">
        <v>26</v>
      </c>
      <c r="H3755" s="1" t="str">
        <f>HR_Data[[#This Row],[cleaned-name]] &amp; " works in " &amp; HR_Data[[#This Row],[Department]] &amp; " at " &amp; HR_Data[[#This Row],[Location]]</f>
        <v>Farhan Nair works in Finance at Hyderabad</v>
      </c>
      <c r="I3755" s="1" t="s">
        <v>82</v>
      </c>
      <c r="J3755" s="1" t="s">
        <v>82</v>
      </c>
      <c r="K3755" s="2">
        <v>45322</v>
      </c>
      <c r="L3755" s="2">
        <v>34417</v>
      </c>
      <c r="M3755">
        <v>48956</v>
      </c>
      <c r="N3755">
        <v>7445.08</v>
      </c>
      <c r="O3755">
        <v>3.5</v>
      </c>
      <c r="P3755">
        <v>87.8</v>
      </c>
      <c r="Q3755">
        <v>16</v>
      </c>
      <c r="R3755">
        <v>43</v>
      </c>
      <c r="S3755">
        <v>1</v>
      </c>
      <c r="T3755" s="1" t="s">
        <v>29</v>
      </c>
      <c r="U3755" s="1" t="s">
        <v>75</v>
      </c>
      <c r="V3755" s="1" t="s">
        <v>43</v>
      </c>
      <c r="W3755" s="1" t="s">
        <v>32</v>
      </c>
      <c r="X3755" s="1" t="s">
        <v>193</v>
      </c>
      <c r="Y3755" s="1" t="s">
        <v>8477</v>
      </c>
      <c r="Z3755" s="1" t="str">
        <f>_xlfn.TEXTAFTER(HR_Data[[#This Row],[Email]],"@")</f>
        <v>company.com</v>
      </c>
      <c r="AA3755" s="1" t="s">
        <v>8478</v>
      </c>
      <c r="AB3755" s="1" t="s">
        <v>1230</v>
      </c>
      <c r="AC3755" s="2">
        <v>45548</v>
      </c>
    </row>
    <row r="3756" spans="1:29" x14ac:dyDescent="0.3">
      <c r="A3756">
        <v>3755</v>
      </c>
      <c r="B3756" s="1" t="s">
        <v>263</v>
      </c>
      <c r="C3756" s="1" t="str">
        <f>TRIM(HR_Data[[#This Row],[Employee_Name]])</f>
        <v>Varun Rao</v>
      </c>
      <c r="D3756" s="1" t="str">
        <f>LEFT(HR_Data[[#This Row],[cleaned-name]],FIND(" ",HR_Data[[#This Row],[cleaned-name]]))</f>
        <v xml:space="preserve">Varun </v>
      </c>
      <c r="E3756" s="1" t="str">
        <f>RIGHT(HR_Data[[#This Row],[cleaned-name]],LEN(HR_Data[[#This Row],[cleaned-name]])-FIND(" ",C3756))</f>
        <v>Rao</v>
      </c>
      <c r="F3756" s="1" t="s">
        <v>58</v>
      </c>
      <c r="G3756" s="1" t="s">
        <v>99</v>
      </c>
      <c r="H3756" s="1" t="str">
        <f>HR_Data[[#This Row],[cleaned-name]] &amp; " works in " &amp; HR_Data[[#This Row],[Department]] &amp; " at " &amp; HR_Data[[#This Row],[Location]]</f>
        <v>Varun Rao works in Operations at Mumbai</v>
      </c>
      <c r="I3756" s="1" t="s">
        <v>39</v>
      </c>
      <c r="J3756" s="1" t="s">
        <v>28</v>
      </c>
      <c r="K3756" s="2">
        <v>44596</v>
      </c>
      <c r="L3756" s="2">
        <v>39068</v>
      </c>
      <c r="M3756">
        <v>166073</v>
      </c>
      <c r="N3756">
        <v>25669.599999999999</v>
      </c>
      <c r="O3756">
        <v>1.7</v>
      </c>
      <c r="P3756">
        <v>96</v>
      </c>
      <c r="Q3756">
        <v>1</v>
      </c>
      <c r="R3756">
        <v>1</v>
      </c>
      <c r="S3756">
        <v>15</v>
      </c>
      <c r="T3756" s="1" t="s">
        <v>41</v>
      </c>
      <c r="U3756" s="1" t="s">
        <v>100</v>
      </c>
      <c r="V3756" s="1" t="s">
        <v>53</v>
      </c>
      <c r="W3756" s="1" t="s">
        <v>69</v>
      </c>
      <c r="X3756" s="1" t="s">
        <v>88</v>
      </c>
      <c r="Y3756" s="1" t="s">
        <v>8479</v>
      </c>
      <c r="Z3756" s="1" t="str">
        <f>_xlfn.TEXTAFTER(HR_Data[[#This Row],[Email]],"@")</f>
        <v>company.com</v>
      </c>
      <c r="AA3756" s="1" t="s">
        <v>8480</v>
      </c>
      <c r="AB3756" s="1" t="s">
        <v>1462</v>
      </c>
      <c r="AC3756" s="2">
        <v>44891</v>
      </c>
    </row>
    <row r="3757" spans="1:29" x14ac:dyDescent="0.3">
      <c r="A3757">
        <v>3756</v>
      </c>
      <c r="B3757" s="1" t="s">
        <v>1639</v>
      </c>
      <c r="C3757" s="1" t="str">
        <f>TRIM(HR_Data[[#This Row],[Employee_Name]])</f>
        <v>Sneha Mishra</v>
      </c>
      <c r="D3757" s="1" t="str">
        <f>LEFT(HR_Data[[#This Row],[cleaned-name]],FIND(" ",HR_Data[[#This Row],[cleaned-name]]))</f>
        <v xml:space="preserve">Sneha </v>
      </c>
      <c r="E3757" s="1" t="str">
        <f>RIGHT(HR_Data[[#This Row],[cleaned-name]],LEN(HR_Data[[#This Row],[cleaned-name]])-FIND(" ",C3757))</f>
        <v>Mishra</v>
      </c>
      <c r="F3757" s="1" t="s">
        <v>38</v>
      </c>
      <c r="G3757" s="1" t="s">
        <v>81</v>
      </c>
      <c r="H3757" s="1" t="str">
        <f>HR_Data[[#This Row],[cleaned-name]] &amp; " works in " &amp; HR_Data[[#This Row],[Department]] &amp; " at " &amp; HR_Data[[#This Row],[Location]]</f>
        <v>Sneha Mishra works in IT at Kolkata</v>
      </c>
      <c r="I3757" s="1" t="s">
        <v>129</v>
      </c>
      <c r="J3757" s="1" t="s">
        <v>40</v>
      </c>
      <c r="K3757" s="2">
        <v>44605</v>
      </c>
      <c r="L3757" s="2">
        <v>37870</v>
      </c>
      <c r="M3757">
        <v>153441</v>
      </c>
      <c r="N3757">
        <v>8253.1200000000008</v>
      </c>
      <c r="O3757">
        <v>1.9</v>
      </c>
      <c r="P3757">
        <v>92.8</v>
      </c>
      <c r="Q3757">
        <v>19</v>
      </c>
      <c r="R3757">
        <v>78</v>
      </c>
      <c r="S3757">
        <v>12</v>
      </c>
      <c r="T3757" s="1" t="s">
        <v>122</v>
      </c>
      <c r="U3757" s="1" t="s">
        <v>30</v>
      </c>
      <c r="V3757" s="1" t="s">
        <v>76</v>
      </c>
      <c r="W3757" s="1" t="s">
        <v>69</v>
      </c>
      <c r="X3757" s="1" t="s">
        <v>102</v>
      </c>
      <c r="Y3757" s="1" t="s">
        <v>8481</v>
      </c>
      <c r="Z3757" s="1" t="str">
        <f>_xlfn.TEXTAFTER(HR_Data[[#This Row],[Email]],"@")</f>
        <v>company.com</v>
      </c>
      <c r="AA3757" s="1" t="s">
        <v>8482</v>
      </c>
      <c r="AB3757" s="1" t="s">
        <v>535</v>
      </c>
      <c r="AC3757" s="2">
        <v>45473</v>
      </c>
    </row>
    <row r="3758" spans="1:29" x14ac:dyDescent="0.3">
      <c r="A3758">
        <v>3757</v>
      </c>
      <c r="B3758" s="1" t="s">
        <v>105</v>
      </c>
      <c r="C3758" s="1" t="str">
        <f>TRIM(HR_Data[[#This Row],[Employee_Name]])</f>
        <v>Aditi Mishra</v>
      </c>
      <c r="D3758" s="1" t="str">
        <f>LEFT(HR_Data[[#This Row],[cleaned-name]],FIND(" ",HR_Data[[#This Row],[cleaned-name]]))</f>
        <v xml:space="preserve">Aditi </v>
      </c>
      <c r="E3758" s="1" t="str">
        <f>RIGHT(HR_Data[[#This Row],[cleaned-name]],LEN(HR_Data[[#This Row],[cleaned-name]])-FIND(" ",C3758))</f>
        <v>Mishra</v>
      </c>
      <c r="F3758" s="1" t="s">
        <v>38</v>
      </c>
      <c r="G3758" s="1" t="s">
        <v>51</v>
      </c>
      <c r="H3758" s="1" t="str">
        <f>HR_Data[[#This Row],[cleaned-name]] &amp; " works in " &amp; HR_Data[[#This Row],[Department]] &amp; " at " &amp; HR_Data[[#This Row],[Location]]</f>
        <v>Aditi Mishra works in IT at Chennai</v>
      </c>
      <c r="I3758" s="1" t="s">
        <v>39</v>
      </c>
      <c r="J3758" s="1" t="s">
        <v>74</v>
      </c>
      <c r="K3758" s="2">
        <v>43160</v>
      </c>
      <c r="L3758" s="2">
        <v>34112</v>
      </c>
      <c r="M3758">
        <v>46765</v>
      </c>
      <c r="N3758">
        <v>4833.05</v>
      </c>
      <c r="O3758">
        <v>1.9</v>
      </c>
      <c r="P3758">
        <v>71.3</v>
      </c>
      <c r="Q3758">
        <v>23</v>
      </c>
      <c r="R3758">
        <v>106</v>
      </c>
      <c r="S3758">
        <v>7</v>
      </c>
      <c r="T3758" s="1" t="s">
        <v>29</v>
      </c>
      <c r="U3758" s="1" t="s">
        <v>75</v>
      </c>
      <c r="V3758" s="1" t="s">
        <v>116</v>
      </c>
      <c r="W3758" s="1" t="s">
        <v>69</v>
      </c>
      <c r="X3758" s="1" t="s">
        <v>102</v>
      </c>
      <c r="Y3758" s="1" t="s">
        <v>8483</v>
      </c>
      <c r="Z3758" s="1" t="str">
        <f>_xlfn.TEXTAFTER(HR_Data[[#This Row],[Email]],"@")</f>
        <v>company.com</v>
      </c>
      <c r="AA3758" s="1" t="s">
        <v>8484</v>
      </c>
      <c r="AB3758" s="1" t="s">
        <v>1159</v>
      </c>
      <c r="AC3758" s="2">
        <v>43414</v>
      </c>
    </row>
    <row r="3759" spans="1:29" x14ac:dyDescent="0.3">
      <c r="A3759">
        <v>3758</v>
      </c>
      <c r="B3759" s="1" t="s">
        <v>2298</v>
      </c>
      <c r="C3759" s="1" t="str">
        <f>TRIM(HR_Data[[#This Row],[Employee_Name]])</f>
        <v>Arjun Kumar</v>
      </c>
      <c r="D3759" s="1" t="str">
        <f>LEFT(HR_Data[[#This Row],[cleaned-name]],FIND(" ",HR_Data[[#This Row],[cleaned-name]]))</f>
        <v xml:space="preserve">Arjun </v>
      </c>
      <c r="E3759" s="1" t="str">
        <f>RIGHT(HR_Data[[#This Row],[cleaned-name]],LEN(HR_Data[[#This Row],[cleaned-name]])-FIND(" ",C3759))</f>
        <v>Kumar</v>
      </c>
      <c r="F3759" s="1" t="s">
        <v>58</v>
      </c>
      <c r="G3759" s="1" t="s">
        <v>26</v>
      </c>
      <c r="H3759" s="1" t="str">
        <f>HR_Data[[#This Row],[cleaned-name]] &amp; " works in " &amp; HR_Data[[#This Row],[Department]] &amp; " at " &amp; HR_Data[[#This Row],[Location]]</f>
        <v>Arjun Kumar works in Operations at Hyderabad</v>
      </c>
      <c r="I3759" s="1" t="s">
        <v>215</v>
      </c>
      <c r="J3759" s="1" t="s">
        <v>82</v>
      </c>
      <c r="K3759" s="2">
        <v>45731</v>
      </c>
      <c r="L3759" s="2">
        <v>37372</v>
      </c>
      <c r="M3759">
        <v>157238</v>
      </c>
      <c r="N3759">
        <v>13003.12</v>
      </c>
      <c r="O3759">
        <v>1.6</v>
      </c>
      <c r="P3759">
        <v>91.4</v>
      </c>
      <c r="Q3759">
        <v>4</v>
      </c>
      <c r="R3759">
        <v>86</v>
      </c>
      <c r="S3759">
        <v>8</v>
      </c>
      <c r="T3759" s="1" t="s">
        <v>41</v>
      </c>
      <c r="U3759" s="1" t="s">
        <v>123</v>
      </c>
      <c r="V3759" s="1" t="s">
        <v>147</v>
      </c>
      <c r="W3759" s="1" t="s">
        <v>62</v>
      </c>
      <c r="X3759" s="1" t="s">
        <v>180</v>
      </c>
      <c r="Y3759" s="1" t="s">
        <v>8485</v>
      </c>
      <c r="Z3759" s="1" t="str">
        <f>_xlfn.TEXTAFTER(HR_Data[[#This Row],[Email]],"@")</f>
        <v>company.com</v>
      </c>
      <c r="AA3759" s="1" t="s">
        <v>8486</v>
      </c>
      <c r="AB3759" s="1" t="s">
        <v>230</v>
      </c>
      <c r="AC3759" s="2">
        <v>46295</v>
      </c>
    </row>
    <row r="3760" spans="1:29" x14ac:dyDescent="0.3">
      <c r="A3760">
        <v>3759</v>
      </c>
      <c r="B3760" s="1" t="s">
        <v>1318</v>
      </c>
      <c r="C3760" s="1" t="str">
        <f>TRIM(HR_Data[[#This Row],[Employee_Name]])</f>
        <v>Aditi Reddy</v>
      </c>
      <c r="D3760" s="1" t="str">
        <f>LEFT(HR_Data[[#This Row],[cleaned-name]],FIND(" ",HR_Data[[#This Row],[cleaned-name]]))</f>
        <v xml:space="preserve">Aditi </v>
      </c>
      <c r="E3760" s="1" t="str">
        <f>RIGHT(HR_Data[[#This Row],[cleaned-name]],LEN(HR_Data[[#This Row],[cleaned-name]])-FIND(" ",C3760))</f>
        <v>Reddy</v>
      </c>
      <c r="F3760" s="1" t="s">
        <v>58</v>
      </c>
      <c r="G3760" s="1" t="s">
        <v>142</v>
      </c>
      <c r="H3760" s="1" t="str">
        <f>HR_Data[[#This Row],[cleaned-name]] &amp; " works in " &amp; HR_Data[[#This Row],[Department]] &amp; " at " &amp; HR_Data[[#This Row],[Location]]</f>
        <v>Aditi Reddy works in Operations at Noida</v>
      </c>
      <c r="I3760" s="1" t="s">
        <v>27</v>
      </c>
      <c r="J3760" s="1" t="s">
        <v>28</v>
      </c>
      <c r="K3760" s="2">
        <v>45479</v>
      </c>
      <c r="L3760" s="2">
        <v>33377</v>
      </c>
      <c r="M3760">
        <v>159119</v>
      </c>
      <c r="N3760">
        <v>24805.34</v>
      </c>
      <c r="O3760">
        <v>3.5</v>
      </c>
      <c r="P3760">
        <v>84.2</v>
      </c>
      <c r="Q3760">
        <v>22</v>
      </c>
      <c r="R3760">
        <v>80</v>
      </c>
      <c r="S3760">
        <v>15</v>
      </c>
      <c r="T3760" s="1" t="s">
        <v>60</v>
      </c>
      <c r="U3760" s="1" t="s">
        <v>75</v>
      </c>
      <c r="V3760" s="1" t="s">
        <v>147</v>
      </c>
      <c r="W3760" s="1" t="s">
        <v>69</v>
      </c>
      <c r="X3760" s="1" t="s">
        <v>54</v>
      </c>
      <c r="Y3760" s="1" t="s">
        <v>8487</v>
      </c>
      <c r="Z3760" s="1" t="str">
        <f>_xlfn.TEXTAFTER(HR_Data[[#This Row],[Email]],"@")</f>
        <v>company.com</v>
      </c>
      <c r="AA3760" s="1" t="s">
        <v>8488</v>
      </c>
      <c r="AB3760" s="1" t="s">
        <v>482</v>
      </c>
      <c r="AC3760" s="2">
        <v>46249</v>
      </c>
    </row>
    <row r="3761" spans="1:29" x14ac:dyDescent="0.3">
      <c r="A3761">
        <v>3760</v>
      </c>
      <c r="B3761" s="1" t="s">
        <v>226</v>
      </c>
      <c r="C3761" s="1" t="str">
        <f>TRIM(HR_Data[[#This Row],[Employee_Name]])</f>
        <v>Suresh Singh</v>
      </c>
      <c r="D3761" s="1" t="str">
        <f>LEFT(HR_Data[[#This Row],[cleaned-name]],FIND(" ",HR_Data[[#This Row],[cleaned-name]]))</f>
        <v xml:space="preserve">Suresh </v>
      </c>
      <c r="E3761" s="1" t="str">
        <f>RIGHT(HR_Data[[#This Row],[cleaned-name]],LEN(HR_Data[[#This Row],[cleaned-name]])-FIND(" ",C3761))</f>
        <v>Singh</v>
      </c>
      <c r="F3761" s="1" t="s">
        <v>107</v>
      </c>
      <c r="G3761" s="1" t="s">
        <v>51</v>
      </c>
      <c r="H3761" s="1" t="str">
        <f>HR_Data[[#This Row],[cleaned-name]] &amp; " works in " &amp; HR_Data[[#This Row],[Department]] &amp; " at " &amp; HR_Data[[#This Row],[Location]]</f>
        <v>Suresh Singh works in Customer Support at Chennai</v>
      </c>
      <c r="I3761" s="1" t="s">
        <v>136</v>
      </c>
      <c r="J3761" s="1" t="s">
        <v>28</v>
      </c>
      <c r="K3761" s="2">
        <v>43711</v>
      </c>
      <c r="L3761" s="2">
        <v>37069</v>
      </c>
      <c r="M3761">
        <v>86063</v>
      </c>
      <c r="N3761">
        <v>3885.64</v>
      </c>
      <c r="O3761">
        <v>3.8</v>
      </c>
      <c r="P3761">
        <v>79.3</v>
      </c>
      <c r="Q3761">
        <v>24</v>
      </c>
      <c r="R3761">
        <v>118</v>
      </c>
      <c r="S3761">
        <v>1</v>
      </c>
      <c r="T3761" s="1" t="s">
        <v>60</v>
      </c>
      <c r="U3761" s="1" t="s">
        <v>30</v>
      </c>
      <c r="V3761" s="1" t="s">
        <v>147</v>
      </c>
      <c r="W3761" s="1" t="s">
        <v>124</v>
      </c>
      <c r="X3761" s="1" t="s">
        <v>180</v>
      </c>
      <c r="Y3761" s="1" t="s">
        <v>8489</v>
      </c>
      <c r="Z3761" s="1" t="str">
        <f>_xlfn.TEXTAFTER(HR_Data[[#This Row],[Email]],"@")</f>
        <v>company.com</v>
      </c>
      <c r="AA3761" s="1" t="s">
        <v>8490</v>
      </c>
      <c r="AB3761" s="1" t="s">
        <v>1521</v>
      </c>
      <c r="AC3761" s="2">
        <v>44032</v>
      </c>
    </row>
    <row r="3762" spans="1:29" x14ac:dyDescent="0.3">
      <c r="A3762">
        <v>3761</v>
      </c>
      <c r="B3762" s="1" t="s">
        <v>1885</v>
      </c>
      <c r="C3762" s="1" t="str">
        <f>TRIM(HR_Data[[#This Row],[Employee_Name]])</f>
        <v>Akash Singh</v>
      </c>
      <c r="D3762" s="1" t="str">
        <f>LEFT(HR_Data[[#This Row],[cleaned-name]],FIND(" ",HR_Data[[#This Row],[cleaned-name]]))</f>
        <v xml:space="preserve">Akash </v>
      </c>
      <c r="E3762" s="1" t="str">
        <f>RIGHT(HR_Data[[#This Row],[cleaned-name]],LEN(HR_Data[[#This Row],[cleaned-name]])-FIND(" ",C3762))</f>
        <v>Singh</v>
      </c>
      <c r="F3762" s="1" t="s">
        <v>121</v>
      </c>
      <c r="G3762" s="1" t="s">
        <v>68</v>
      </c>
      <c r="H3762" s="1" t="str">
        <f>HR_Data[[#This Row],[cleaned-name]] &amp; " works in " &amp; HR_Data[[#This Row],[Department]] &amp; " at " &amp; HR_Data[[#This Row],[Location]]</f>
        <v>Akash Singh works in Finance at Delhi</v>
      </c>
      <c r="I3762" s="1" t="s">
        <v>136</v>
      </c>
      <c r="J3762" s="1" t="s">
        <v>28</v>
      </c>
      <c r="K3762" s="2">
        <v>43842</v>
      </c>
      <c r="L3762" s="2">
        <v>34789</v>
      </c>
      <c r="M3762">
        <v>176351</v>
      </c>
      <c r="N3762">
        <v>18279.77</v>
      </c>
      <c r="O3762">
        <v>3.1</v>
      </c>
      <c r="P3762">
        <v>81</v>
      </c>
      <c r="Q3762">
        <v>12</v>
      </c>
      <c r="R3762">
        <v>76</v>
      </c>
      <c r="S3762">
        <v>14</v>
      </c>
      <c r="T3762" s="1" t="s">
        <v>41</v>
      </c>
      <c r="U3762" s="1" t="s">
        <v>42</v>
      </c>
      <c r="V3762" s="1" t="s">
        <v>116</v>
      </c>
      <c r="W3762" s="1" t="s">
        <v>69</v>
      </c>
      <c r="X3762" s="1" t="s">
        <v>94</v>
      </c>
      <c r="Y3762" s="1" t="s">
        <v>8491</v>
      </c>
      <c r="Z3762" s="1" t="str">
        <f>_xlfn.TEXTAFTER(HR_Data[[#This Row],[Email]],"@")</f>
        <v>company.com</v>
      </c>
      <c r="AA3762" s="1" t="s">
        <v>8492</v>
      </c>
      <c r="AB3762" s="1" t="s">
        <v>946</v>
      </c>
      <c r="AC3762" s="2">
        <v>44398</v>
      </c>
    </row>
    <row r="3763" spans="1:29" x14ac:dyDescent="0.3">
      <c r="A3763">
        <v>3762</v>
      </c>
      <c r="B3763" s="1" t="s">
        <v>1035</v>
      </c>
      <c r="C3763" s="1" t="str">
        <f>TRIM(HR_Data[[#This Row],[Employee_Name]])</f>
        <v>Rohan Mehta</v>
      </c>
      <c r="D3763" s="1" t="str">
        <f>LEFT(HR_Data[[#This Row],[cleaned-name]],FIND(" ",HR_Data[[#This Row],[cleaned-name]]))</f>
        <v xml:space="preserve">Rohan </v>
      </c>
      <c r="E3763" s="1" t="str">
        <f>RIGHT(HR_Data[[#This Row],[cleaned-name]],LEN(HR_Data[[#This Row],[cleaned-name]])-FIND(" ",C3763))</f>
        <v>Mehta</v>
      </c>
      <c r="F3763" s="1" t="s">
        <v>50</v>
      </c>
      <c r="G3763" s="1" t="s">
        <v>26</v>
      </c>
      <c r="H3763" s="1" t="str">
        <f>HR_Data[[#This Row],[cleaned-name]] &amp; " works in " &amp; HR_Data[[#This Row],[Department]] &amp; " at " &amp; HR_Data[[#This Row],[Location]]</f>
        <v>Rohan Mehta works in Sales at Hyderabad</v>
      </c>
      <c r="I3763" s="1" t="s">
        <v>82</v>
      </c>
      <c r="J3763" s="1" t="s">
        <v>40</v>
      </c>
      <c r="K3763" s="2">
        <v>44612</v>
      </c>
      <c r="L3763" s="2">
        <v>38108</v>
      </c>
      <c r="M3763">
        <v>39680</v>
      </c>
      <c r="N3763">
        <v>1657.29</v>
      </c>
      <c r="O3763">
        <v>1.9</v>
      </c>
      <c r="P3763">
        <v>71.099999999999994</v>
      </c>
      <c r="Q3763">
        <v>1</v>
      </c>
      <c r="R3763">
        <v>118</v>
      </c>
      <c r="S3763">
        <v>10</v>
      </c>
      <c r="T3763" s="1" t="s">
        <v>41</v>
      </c>
      <c r="U3763" s="1" t="s">
        <v>123</v>
      </c>
      <c r="V3763" s="1" t="s">
        <v>147</v>
      </c>
      <c r="W3763" s="1" t="s">
        <v>124</v>
      </c>
      <c r="X3763" s="1" t="s">
        <v>54</v>
      </c>
      <c r="Y3763" s="1" t="s">
        <v>8493</v>
      </c>
      <c r="Z3763" s="1" t="str">
        <f>_xlfn.TEXTAFTER(HR_Data[[#This Row],[Email]],"@")</f>
        <v>company.com</v>
      </c>
      <c r="AA3763" s="1" t="s">
        <v>8494</v>
      </c>
      <c r="AB3763" s="1" t="s">
        <v>2049</v>
      </c>
      <c r="AC3763" s="2">
        <v>45049</v>
      </c>
    </row>
    <row r="3764" spans="1:29" x14ac:dyDescent="0.3">
      <c r="A3764">
        <v>3763</v>
      </c>
      <c r="B3764" s="1" t="s">
        <v>8495</v>
      </c>
      <c r="C3764" s="1" t="str">
        <f>TRIM(HR_Data[[#This Row],[Employee_Name]])</f>
        <v>PoojA Joshi</v>
      </c>
      <c r="D3764" s="1" t="str">
        <f>LEFT(HR_Data[[#This Row],[cleaned-name]],FIND(" ",HR_Data[[#This Row],[cleaned-name]]))</f>
        <v xml:space="preserve">PoojA </v>
      </c>
      <c r="E3764" s="1" t="str">
        <f>RIGHT(HR_Data[[#This Row],[cleaned-name]],LEN(HR_Data[[#This Row],[cleaned-name]])-FIND(" ",C3764))</f>
        <v>Joshi</v>
      </c>
      <c r="F3764" s="1" t="s">
        <v>58</v>
      </c>
      <c r="G3764" s="1" t="s">
        <v>142</v>
      </c>
      <c r="H3764" s="1" t="str">
        <f>HR_Data[[#This Row],[cleaned-name]] &amp; " works in " &amp; HR_Data[[#This Row],[Department]] &amp; " at " &amp; HR_Data[[#This Row],[Location]]</f>
        <v>PoojA Joshi works in Operations at Noida</v>
      </c>
      <c r="I3764" s="1" t="s">
        <v>52</v>
      </c>
      <c r="J3764" s="1" t="s">
        <v>28</v>
      </c>
      <c r="K3764" s="2">
        <v>44580</v>
      </c>
      <c r="L3764" s="2">
        <v>35095</v>
      </c>
      <c r="M3764">
        <v>122738</v>
      </c>
      <c r="N3764">
        <v>11544.05</v>
      </c>
      <c r="O3764">
        <v>3.3</v>
      </c>
      <c r="P3764">
        <v>83.2</v>
      </c>
      <c r="Q3764">
        <v>16</v>
      </c>
      <c r="R3764">
        <v>58</v>
      </c>
      <c r="S3764">
        <v>10</v>
      </c>
      <c r="T3764" s="1" t="s">
        <v>60</v>
      </c>
      <c r="U3764" s="1" t="s">
        <v>75</v>
      </c>
      <c r="V3764" s="1" t="s">
        <v>31</v>
      </c>
      <c r="W3764" s="1" t="s">
        <v>172</v>
      </c>
      <c r="X3764" s="1" t="s">
        <v>88</v>
      </c>
      <c r="Y3764" s="1" t="s">
        <v>8496</v>
      </c>
      <c r="Z3764" s="1" t="str">
        <f>_xlfn.TEXTAFTER(HR_Data[[#This Row],[Email]],"@")</f>
        <v>company.com</v>
      </c>
      <c r="AA3764" s="1" t="s">
        <v>8497</v>
      </c>
      <c r="AB3764" s="1" t="s">
        <v>200</v>
      </c>
      <c r="AC3764" s="2">
        <v>44936</v>
      </c>
    </row>
    <row r="3765" spans="1:29" x14ac:dyDescent="0.3">
      <c r="A3765">
        <v>3764</v>
      </c>
      <c r="B3765" s="1" t="s">
        <v>925</v>
      </c>
      <c r="C3765" s="1" t="str">
        <f>TRIM(HR_Data[[#This Row],[Employee_Name]])</f>
        <v>Rahul Mehta</v>
      </c>
      <c r="D3765" s="1" t="str">
        <f>LEFT(HR_Data[[#This Row],[cleaned-name]],FIND(" ",HR_Data[[#This Row],[cleaned-name]]))</f>
        <v xml:space="preserve">Rahul </v>
      </c>
      <c r="E3765" s="1" t="str">
        <f>RIGHT(HR_Data[[#This Row],[cleaned-name]],LEN(HR_Data[[#This Row],[cleaned-name]])-FIND(" ",C3765))</f>
        <v>Mehta</v>
      </c>
      <c r="F3765" s="1" t="s">
        <v>93</v>
      </c>
      <c r="G3765" s="1" t="s">
        <v>51</v>
      </c>
      <c r="H3765" s="1" t="str">
        <f>HR_Data[[#This Row],[cleaned-name]] &amp; " works in " &amp; HR_Data[[#This Row],[Department]] &amp; " at " &amp; HR_Data[[#This Row],[Location]]</f>
        <v>Rahul Mehta works in HR at Chennai</v>
      </c>
      <c r="I3765" s="1" t="s">
        <v>82</v>
      </c>
      <c r="J3765" s="1" t="s">
        <v>40</v>
      </c>
      <c r="K3765" s="2">
        <v>43690</v>
      </c>
      <c r="L3765" s="2">
        <v>36491</v>
      </c>
      <c r="M3765">
        <v>57981</v>
      </c>
      <c r="N3765">
        <v>11193.76</v>
      </c>
      <c r="O3765">
        <v>2.2000000000000002</v>
      </c>
      <c r="P3765">
        <v>73.400000000000006</v>
      </c>
      <c r="Q3765">
        <v>24</v>
      </c>
      <c r="R3765">
        <v>107</v>
      </c>
      <c r="S3765">
        <v>15</v>
      </c>
      <c r="T3765" s="1" t="s">
        <v>122</v>
      </c>
      <c r="U3765" s="1" t="s">
        <v>123</v>
      </c>
      <c r="V3765" s="1" t="s">
        <v>53</v>
      </c>
      <c r="W3765" s="1" t="s">
        <v>44</v>
      </c>
      <c r="X3765" s="1" t="s">
        <v>102</v>
      </c>
      <c r="Y3765" s="1" t="s">
        <v>8498</v>
      </c>
      <c r="Z3765" s="1" t="str">
        <f>_xlfn.TEXTAFTER(HR_Data[[#This Row],[Email]],"@")</f>
        <v>company.com</v>
      </c>
      <c r="AA3765" s="1" t="s">
        <v>8499</v>
      </c>
      <c r="AB3765" s="1" t="s">
        <v>1687</v>
      </c>
      <c r="AC3765" s="2">
        <v>44119</v>
      </c>
    </row>
    <row r="3766" spans="1:29" x14ac:dyDescent="0.3">
      <c r="A3766">
        <v>3765</v>
      </c>
      <c r="B3766" s="1" t="s">
        <v>1175</v>
      </c>
      <c r="C3766" s="1" t="str">
        <f>TRIM(HR_Data[[#This Row],[Employee_Name]])</f>
        <v>Neha Reddy</v>
      </c>
      <c r="D3766" s="1" t="str">
        <f>LEFT(HR_Data[[#This Row],[cleaned-name]],FIND(" ",HR_Data[[#This Row],[cleaned-name]]))</f>
        <v xml:space="preserve">Neha </v>
      </c>
      <c r="E3766" s="1" t="str">
        <f>RIGHT(HR_Data[[#This Row],[cleaned-name]],LEN(HR_Data[[#This Row],[cleaned-name]])-FIND(" ",C3766))</f>
        <v>Reddy</v>
      </c>
      <c r="F3766" s="1" t="s">
        <v>58</v>
      </c>
      <c r="G3766" s="1" t="s">
        <v>51</v>
      </c>
      <c r="H3766" s="1" t="str">
        <f>HR_Data[[#This Row],[cleaned-name]] &amp; " works in " &amp; HR_Data[[#This Row],[Department]] &amp; " at " &amp; HR_Data[[#This Row],[Location]]</f>
        <v>Neha Reddy works in Operations at Chennai</v>
      </c>
      <c r="I3766" s="1" t="s">
        <v>39</v>
      </c>
      <c r="J3766" s="1" t="s">
        <v>82</v>
      </c>
      <c r="K3766" s="2">
        <v>43840</v>
      </c>
      <c r="L3766" s="2">
        <v>36405</v>
      </c>
      <c r="M3766">
        <v>115555</v>
      </c>
      <c r="N3766">
        <v>12120.41</v>
      </c>
      <c r="O3766">
        <v>4.9000000000000004</v>
      </c>
      <c r="P3766">
        <v>90</v>
      </c>
      <c r="Q3766">
        <v>17</v>
      </c>
      <c r="R3766">
        <v>97</v>
      </c>
      <c r="S3766">
        <v>6</v>
      </c>
      <c r="T3766" s="1" t="s">
        <v>29</v>
      </c>
      <c r="U3766" s="1" t="s">
        <v>123</v>
      </c>
      <c r="V3766" s="1" t="s">
        <v>76</v>
      </c>
      <c r="W3766" s="1" t="s">
        <v>157</v>
      </c>
      <c r="X3766" s="1" t="s">
        <v>33</v>
      </c>
      <c r="Y3766" s="1" t="s">
        <v>8500</v>
      </c>
      <c r="Z3766" s="1" t="str">
        <f>_xlfn.TEXTAFTER(HR_Data[[#This Row],[Email]],"@")</f>
        <v>company.com</v>
      </c>
      <c r="AA3766" s="1" t="s">
        <v>8501</v>
      </c>
      <c r="AB3766" s="1" t="s">
        <v>1521</v>
      </c>
      <c r="AC3766" s="2">
        <v>44171</v>
      </c>
    </row>
    <row r="3767" spans="1:29" x14ac:dyDescent="0.3">
      <c r="A3767">
        <v>3766</v>
      </c>
      <c r="B3767" s="1" t="s">
        <v>987</v>
      </c>
      <c r="C3767" s="1" t="str">
        <f>TRIM(HR_Data[[#This Row],[Employee_Name]])</f>
        <v>Karan Shah</v>
      </c>
      <c r="D3767" s="1" t="str">
        <f>LEFT(HR_Data[[#This Row],[cleaned-name]],FIND(" ",HR_Data[[#This Row],[cleaned-name]]))</f>
        <v xml:space="preserve">Karan </v>
      </c>
      <c r="E3767" s="1" t="str">
        <f>RIGHT(HR_Data[[#This Row],[cleaned-name]],LEN(HR_Data[[#This Row],[cleaned-name]])-FIND(" ",C3767))</f>
        <v>Shah</v>
      </c>
      <c r="F3767" s="1" t="s">
        <v>50</v>
      </c>
      <c r="G3767" s="1" t="s">
        <v>81</v>
      </c>
      <c r="H3767" s="1" t="str">
        <f>HR_Data[[#This Row],[cleaned-name]] &amp; " works in " &amp; HR_Data[[#This Row],[Department]] &amp; " at " &amp; HR_Data[[#This Row],[Location]]</f>
        <v>Karan Shah works in Sales at Kolkata</v>
      </c>
      <c r="I3767" s="1" t="s">
        <v>136</v>
      </c>
      <c r="J3767" s="1" t="s">
        <v>40</v>
      </c>
      <c r="K3767" s="2">
        <v>43350</v>
      </c>
      <c r="L3767" s="2">
        <v>34935</v>
      </c>
      <c r="M3767">
        <v>104473</v>
      </c>
      <c r="N3767">
        <v>4288.34</v>
      </c>
      <c r="O3767">
        <v>2.6</v>
      </c>
      <c r="P3767">
        <v>81.099999999999994</v>
      </c>
      <c r="Q3767">
        <v>19</v>
      </c>
      <c r="R3767">
        <v>8</v>
      </c>
      <c r="S3767">
        <v>10</v>
      </c>
      <c r="T3767" s="1" t="s">
        <v>41</v>
      </c>
      <c r="U3767" s="1" t="s">
        <v>42</v>
      </c>
      <c r="V3767" s="1" t="s">
        <v>76</v>
      </c>
      <c r="W3767" s="1" t="s">
        <v>62</v>
      </c>
      <c r="X3767" s="1" t="s">
        <v>33</v>
      </c>
      <c r="Y3767" s="1" t="s">
        <v>8502</v>
      </c>
      <c r="Z3767" s="1" t="str">
        <f>_xlfn.TEXTAFTER(HR_Data[[#This Row],[Email]],"@")</f>
        <v>company.com</v>
      </c>
      <c r="AA3767" s="1" t="s">
        <v>8503</v>
      </c>
      <c r="AB3767" s="1" t="s">
        <v>1244</v>
      </c>
      <c r="AC3767" s="2">
        <v>43584</v>
      </c>
    </row>
    <row r="3768" spans="1:29" x14ac:dyDescent="0.3">
      <c r="A3768">
        <v>3767</v>
      </c>
      <c r="B3768" s="1" t="s">
        <v>2022</v>
      </c>
      <c r="C3768" s="1" t="str">
        <f>TRIM(HR_Data[[#This Row],[Employee_Name]])</f>
        <v>Bhavna Nair</v>
      </c>
      <c r="D3768" s="1" t="str">
        <f>LEFT(HR_Data[[#This Row],[cleaned-name]],FIND(" ",HR_Data[[#This Row],[cleaned-name]]))</f>
        <v xml:space="preserve">Bhavna </v>
      </c>
      <c r="E3768" s="1" t="str">
        <f>RIGHT(HR_Data[[#This Row],[cleaned-name]],LEN(HR_Data[[#This Row],[cleaned-name]])-FIND(" ",C3768))</f>
        <v>Nair</v>
      </c>
      <c r="F3768" s="1" t="s">
        <v>121</v>
      </c>
      <c r="G3768" s="1" t="s">
        <v>81</v>
      </c>
      <c r="H3768" s="1" t="str">
        <f>HR_Data[[#This Row],[cleaned-name]] &amp; " works in " &amp; HR_Data[[#This Row],[Department]] &amp; " at " &amp; HR_Data[[#This Row],[Location]]</f>
        <v>Bhavna Nair works in Finance at Kolkata</v>
      </c>
      <c r="I3768" s="1" t="s">
        <v>136</v>
      </c>
      <c r="J3768" s="1" t="s">
        <v>40</v>
      </c>
      <c r="K3768" s="2">
        <v>45626</v>
      </c>
      <c r="L3768" s="2">
        <v>37438</v>
      </c>
      <c r="M3768">
        <v>158866</v>
      </c>
      <c r="N3768">
        <v>29360.78</v>
      </c>
      <c r="O3768">
        <v>4.4000000000000004</v>
      </c>
      <c r="P3768">
        <v>73.900000000000006</v>
      </c>
      <c r="Q3768">
        <v>22</v>
      </c>
      <c r="R3768">
        <v>107</v>
      </c>
      <c r="S3768">
        <v>14</v>
      </c>
      <c r="T3768" s="1" t="s">
        <v>29</v>
      </c>
      <c r="U3768" s="1" t="s">
        <v>100</v>
      </c>
      <c r="V3768" s="1" t="s">
        <v>147</v>
      </c>
      <c r="W3768" s="1" t="s">
        <v>62</v>
      </c>
      <c r="X3768" s="1" t="s">
        <v>102</v>
      </c>
      <c r="Y3768" s="1" t="s">
        <v>8504</v>
      </c>
      <c r="Z3768" s="1" t="str">
        <f>_xlfn.TEXTAFTER(HR_Data[[#This Row],[Email]],"@")</f>
        <v>company.com</v>
      </c>
      <c r="AA3768" s="1" t="s">
        <v>8505</v>
      </c>
      <c r="AB3768" s="1" t="s">
        <v>943</v>
      </c>
      <c r="AC3768" s="2">
        <v>46069</v>
      </c>
    </row>
    <row r="3769" spans="1:29" x14ac:dyDescent="0.3">
      <c r="A3769">
        <v>3768</v>
      </c>
      <c r="B3769" s="1" t="s">
        <v>247</v>
      </c>
      <c r="C3769" s="1" t="str">
        <f>TRIM(HR_Data[[#This Row],[Employee_Name]])</f>
        <v>Shreya Iyer</v>
      </c>
      <c r="D3769" s="1" t="str">
        <f>LEFT(HR_Data[[#This Row],[cleaned-name]],FIND(" ",HR_Data[[#This Row],[cleaned-name]]))</f>
        <v xml:space="preserve">Shreya </v>
      </c>
      <c r="E3769" s="1" t="str">
        <f>RIGHT(HR_Data[[#This Row],[cleaned-name]],LEN(HR_Data[[#This Row],[cleaned-name]])-FIND(" ",C3769))</f>
        <v>Iyer</v>
      </c>
      <c r="F3769" s="1" t="s">
        <v>93</v>
      </c>
      <c r="G3769" s="1" t="s">
        <v>81</v>
      </c>
      <c r="H3769" s="1" t="str">
        <f>HR_Data[[#This Row],[cleaned-name]] &amp; " works in " &amp; HR_Data[[#This Row],[Department]] &amp; " at " &amp; HR_Data[[#This Row],[Location]]</f>
        <v>Shreya Iyer works in HR at Kolkata</v>
      </c>
      <c r="I3769" s="1" t="s">
        <v>52</v>
      </c>
      <c r="J3769" s="1" t="s">
        <v>28</v>
      </c>
      <c r="K3769" s="2">
        <v>43695</v>
      </c>
      <c r="L3769" s="2">
        <v>38551</v>
      </c>
      <c r="M3769">
        <v>84513</v>
      </c>
      <c r="N3769">
        <v>2977.01</v>
      </c>
      <c r="O3769">
        <v>4.0999999999999996</v>
      </c>
      <c r="P3769">
        <v>76.400000000000006</v>
      </c>
      <c r="Q3769">
        <v>0</v>
      </c>
      <c r="R3769">
        <v>119</v>
      </c>
      <c r="S3769">
        <v>0</v>
      </c>
      <c r="T3769" s="1" t="s">
        <v>60</v>
      </c>
      <c r="U3769" s="1" t="s">
        <v>100</v>
      </c>
      <c r="V3769" s="1" t="s">
        <v>156</v>
      </c>
      <c r="W3769" s="1" t="s">
        <v>62</v>
      </c>
      <c r="X3769" s="1" t="s">
        <v>45</v>
      </c>
      <c r="Y3769" s="1" t="s">
        <v>8506</v>
      </c>
      <c r="Z3769" s="1" t="str">
        <f>_xlfn.TEXTAFTER(HR_Data[[#This Row],[Email]],"@")</f>
        <v>company.com</v>
      </c>
      <c r="AA3769" s="1" t="s">
        <v>8507</v>
      </c>
      <c r="AB3769" s="1" t="s">
        <v>2615</v>
      </c>
      <c r="AC3769" s="2">
        <v>44150</v>
      </c>
    </row>
    <row r="3770" spans="1:29" x14ac:dyDescent="0.3">
      <c r="A3770">
        <v>3769</v>
      </c>
      <c r="B3770" s="1" t="s">
        <v>1610</v>
      </c>
      <c r="C3770" s="1" t="str">
        <f>TRIM(HR_Data[[#This Row],[Employee_Name]])</f>
        <v>Vikas Joshi</v>
      </c>
      <c r="D3770" s="1" t="str">
        <f>LEFT(HR_Data[[#This Row],[cleaned-name]],FIND(" ",HR_Data[[#This Row],[cleaned-name]]))</f>
        <v xml:space="preserve">Vikas </v>
      </c>
      <c r="E3770" s="1" t="str">
        <f>RIGHT(HR_Data[[#This Row],[cleaned-name]],LEN(HR_Data[[#This Row],[cleaned-name]])-FIND(" ",C3770))</f>
        <v>Joshi</v>
      </c>
      <c r="F3770" s="1" t="s">
        <v>58</v>
      </c>
      <c r="G3770" s="1" t="s">
        <v>99</v>
      </c>
      <c r="H3770" s="1" t="str">
        <f>HR_Data[[#This Row],[cleaned-name]] &amp; " works in " &amp; HR_Data[[#This Row],[Department]] &amp; " at " &amp; HR_Data[[#This Row],[Location]]</f>
        <v>Vikas Joshi works in Operations at Mumbai</v>
      </c>
      <c r="I3770" s="1" t="s">
        <v>27</v>
      </c>
      <c r="J3770" s="1" t="s">
        <v>82</v>
      </c>
      <c r="K3770" s="2">
        <v>44253</v>
      </c>
      <c r="L3770" s="2">
        <v>37751</v>
      </c>
      <c r="M3770">
        <v>164604</v>
      </c>
      <c r="N3770">
        <v>20016.759999999998</v>
      </c>
      <c r="O3770">
        <v>1.2</v>
      </c>
      <c r="P3770">
        <v>80.099999999999994</v>
      </c>
      <c r="Q3770">
        <v>25</v>
      </c>
      <c r="R3770">
        <v>116</v>
      </c>
      <c r="S3770">
        <v>0</v>
      </c>
      <c r="T3770" s="1" t="s">
        <v>41</v>
      </c>
      <c r="U3770" s="1" t="s">
        <v>75</v>
      </c>
      <c r="V3770" s="1" t="s">
        <v>61</v>
      </c>
      <c r="W3770" s="1" t="s">
        <v>62</v>
      </c>
      <c r="X3770" s="1" t="s">
        <v>193</v>
      </c>
      <c r="Y3770" s="1" t="s">
        <v>8508</v>
      </c>
      <c r="Z3770" s="1" t="str">
        <f>_xlfn.TEXTAFTER(HR_Data[[#This Row],[Email]],"@")</f>
        <v>company.com</v>
      </c>
      <c r="AA3770" s="1" t="s">
        <v>8509</v>
      </c>
      <c r="AB3770" s="1" t="s">
        <v>1065</v>
      </c>
      <c r="AC3770" s="2">
        <v>45097</v>
      </c>
    </row>
    <row r="3771" spans="1:29" x14ac:dyDescent="0.3">
      <c r="A3771">
        <v>3770</v>
      </c>
      <c r="B3771" s="1" t="s">
        <v>2462</v>
      </c>
      <c r="C3771" s="1" t="str">
        <f>TRIM(HR_Data[[#This Row],[Employee_Name]])</f>
        <v>Varun Joshi</v>
      </c>
      <c r="D3771" s="1" t="str">
        <f>LEFT(HR_Data[[#This Row],[cleaned-name]],FIND(" ",HR_Data[[#This Row],[cleaned-name]]))</f>
        <v xml:space="preserve">Varun </v>
      </c>
      <c r="E3771" s="1" t="str">
        <f>RIGHT(HR_Data[[#This Row],[cleaned-name]],LEN(HR_Data[[#This Row],[cleaned-name]])-FIND(" ",C3771))</f>
        <v>Joshi</v>
      </c>
      <c r="F3771" s="1" t="s">
        <v>50</v>
      </c>
      <c r="G3771" s="1" t="s">
        <v>59</v>
      </c>
      <c r="H3771" s="1" t="str">
        <f>HR_Data[[#This Row],[cleaned-name]] &amp; " works in " &amp; HR_Data[[#This Row],[Department]] &amp; " at " &amp; HR_Data[[#This Row],[Location]]</f>
        <v>Varun Joshi works in Sales at Bengaluru</v>
      </c>
      <c r="I3771" s="1" t="s">
        <v>136</v>
      </c>
      <c r="J3771" s="1" t="s">
        <v>28</v>
      </c>
      <c r="K3771" s="2">
        <v>43907</v>
      </c>
      <c r="L3771" s="2">
        <v>39415</v>
      </c>
      <c r="M3771">
        <v>58792</v>
      </c>
      <c r="N3771">
        <v>10659.1</v>
      </c>
      <c r="O3771">
        <v>2.4</v>
      </c>
      <c r="P3771">
        <v>97.2</v>
      </c>
      <c r="Q3771">
        <v>5</v>
      </c>
      <c r="R3771">
        <v>66</v>
      </c>
      <c r="S3771">
        <v>5</v>
      </c>
      <c r="T3771" s="1" t="s">
        <v>29</v>
      </c>
      <c r="U3771" s="1" t="s">
        <v>100</v>
      </c>
      <c r="V3771" s="1" t="s">
        <v>53</v>
      </c>
      <c r="W3771" s="1" t="s">
        <v>148</v>
      </c>
      <c r="X3771" s="1" t="s">
        <v>94</v>
      </c>
      <c r="Y3771" s="1" t="s">
        <v>8510</v>
      </c>
      <c r="Z3771" s="1" t="str">
        <f>_xlfn.TEXTAFTER(HR_Data[[#This Row],[Email]],"@")</f>
        <v>company.com</v>
      </c>
      <c r="AA3771" s="1" t="s">
        <v>8511</v>
      </c>
      <c r="AB3771" s="1" t="s">
        <v>314</v>
      </c>
      <c r="AC3771" s="2">
        <v>44471</v>
      </c>
    </row>
    <row r="3772" spans="1:29" x14ac:dyDescent="0.3">
      <c r="A3772">
        <v>3771</v>
      </c>
      <c r="B3772" s="1" t="s">
        <v>1376</v>
      </c>
      <c r="C3772" s="1" t="str">
        <f>TRIM(HR_Data[[#This Row],[Employee_Name]])</f>
        <v>Bhavna Rao</v>
      </c>
      <c r="D3772" s="1" t="str">
        <f>LEFT(HR_Data[[#This Row],[cleaned-name]],FIND(" ",HR_Data[[#This Row],[cleaned-name]]))</f>
        <v xml:space="preserve">Bhavna </v>
      </c>
      <c r="E3772" s="1" t="str">
        <f>RIGHT(HR_Data[[#This Row],[cleaned-name]],LEN(HR_Data[[#This Row],[cleaned-name]])-FIND(" ",C3772))</f>
        <v>Rao</v>
      </c>
      <c r="F3772" s="1" t="s">
        <v>58</v>
      </c>
      <c r="G3772" s="1" t="s">
        <v>142</v>
      </c>
      <c r="H3772" s="1" t="str">
        <f>HR_Data[[#This Row],[cleaned-name]] &amp; " works in " &amp; HR_Data[[#This Row],[Department]] &amp; " at " &amp; HR_Data[[#This Row],[Location]]</f>
        <v>Bhavna Rao works in Operations at Noida</v>
      </c>
      <c r="I3772" s="1" t="s">
        <v>82</v>
      </c>
      <c r="J3772" s="1" t="s">
        <v>40</v>
      </c>
      <c r="K3772" s="2">
        <v>44975</v>
      </c>
      <c r="L3772" s="2">
        <v>36839</v>
      </c>
      <c r="M3772">
        <v>137652</v>
      </c>
      <c r="N3772">
        <v>7099.03</v>
      </c>
      <c r="O3772">
        <v>1.4</v>
      </c>
      <c r="P3772">
        <v>71.900000000000006</v>
      </c>
      <c r="Q3772">
        <v>20</v>
      </c>
      <c r="R3772">
        <v>101</v>
      </c>
      <c r="S3772">
        <v>9</v>
      </c>
      <c r="T3772" s="1" t="s">
        <v>60</v>
      </c>
      <c r="U3772" s="1" t="s">
        <v>123</v>
      </c>
      <c r="V3772" s="1" t="s">
        <v>147</v>
      </c>
      <c r="W3772" s="1" t="s">
        <v>148</v>
      </c>
      <c r="X3772" s="1" t="s">
        <v>188</v>
      </c>
      <c r="Y3772" s="1" t="s">
        <v>8512</v>
      </c>
      <c r="Z3772" s="1" t="str">
        <f>_xlfn.TEXTAFTER(HR_Data[[#This Row],[Email]],"@")</f>
        <v>company.com</v>
      </c>
      <c r="AA3772" s="1" t="s">
        <v>8513</v>
      </c>
      <c r="AB3772" s="1" t="s">
        <v>4042</v>
      </c>
      <c r="AC3772" s="2">
        <v>45789</v>
      </c>
    </row>
    <row r="3773" spans="1:29" x14ac:dyDescent="0.3">
      <c r="A3773">
        <v>3772</v>
      </c>
      <c r="B3773" s="1" t="s">
        <v>2238</v>
      </c>
      <c r="C3773" s="1" t="str">
        <f>TRIM(HR_Data[[#This Row],[Employee_Name]])</f>
        <v>Chetan Sharma</v>
      </c>
      <c r="D3773" s="1" t="str">
        <f>LEFT(HR_Data[[#This Row],[cleaned-name]],FIND(" ",HR_Data[[#This Row],[cleaned-name]]))</f>
        <v xml:space="preserve">Chetan </v>
      </c>
      <c r="E3773" s="1" t="str">
        <f>RIGHT(HR_Data[[#This Row],[cleaned-name]],LEN(HR_Data[[#This Row],[cleaned-name]])-FIND(" ",C3773))</f>
        <v>Sharma</v>
      </c>
      <c r="F3773" s="1" t="s">
        <v>93</v>
      </c>
      <c r="G3773" s="1" t="s">
        <v>26</v>
      </c>
      <c r="H3773" s="1" t="str">
        <f>HR_Data[[#This Row],[cleaned-name]] &amp; " works in " &amp; HR_Data[[#This Row],[Department]] &amp; " at " &amp; HR_Data[[#This Row],[Location]]</f>
        <v>Chetan Sharma works in HR at Hyderabad</v>
      </c>
      <c r="I3773" s="1" t="s">
        <v>136</v>
      </c>
      <c r="J3773" s="1" t="s">
        <v>74</v>
      </c>
      <c r="K3773" s="2">
        <v>44608</v>
      </c>
      <c r="L3773" s="2">
        <v>34423</v>
      </c>
      <c r="M3773">
        <v>122078</v>
      </c>
      <c r="N3773">
        <v>17167.41</v>
      </c>
      <c r="O3773">
        <v>1.3</v>
      </c>
      <c r="P3773">
        <v>98.6</v>
      </c>
      <c r="Q3773">
        <v>25</v>
      </c>
      <c r="R3773">
        <v>100</v>
      </c>
      <c r="S3773">
        <v>14</v>
      </c>
      <c r="T3773" s="1" t="s">
        <v>29</v>
      </c>
      <c r="U3773" s="1" t="s">
        <v>42</v>
      </c>
      <c r="V3773" s="1" t="s">
        <v>163</v>
      </c>
      <c r="W3773" s="1" t="s">
        <v>32</v>
      </c>
      <c r="X3773" s="1" t="s">
        <v>102</v>
      </c>
      <c r="Y3773" s="1" t="s">
        <v>8514</v>
      </c>
      <c r="Z3773" s="1" t="str">
        <f>_xlfn.TEXTAFTER(HR_Data[[#This Row],[Email]],"@")</f>
        <v>company.com</v>
      </c>
      <c r="AA3773" s="1" t="s">
        <v>8515</v>
      </c>
      <c r="AB3773" s="1" t="s">
        <v>299</v>
      </c>
      <c r="AC3773" s="2">
        <v>45240</v>
      </c>
    </row>
    <row r="3774" spans="1:29" x14ac:dyDescent="0.3">
      <c r="A3774">
        <v>3773</v>
      </c>
      <c r="B3774" s="1" t="s">
        <v>8516</v>
      </c>
      <c r="C3774" s="1" t="str">
        <f>TRIM(HR_Data[[#This Row],[Employee_Name]])</f>
        <v>Arjun Desai</v>
      </c>
      <c r="D3774" s="1" t="str">
        <f>LEFT(HR_Data[[#This Row],[cleaned-name]],FIND(" ",HR_Data[[#This Row],[cleaned-name]]))</f>
        <v xml:space="preserve">Arjun </v>
      </c>
      <c r="E3774" s="1" t="str">
        <f>RIGHT(HR_Data[[#This Row],[cleaned-name]],LEN(HR_Data[[#This Row],[cleaned-name]])-FIND(" ",C3774))</f>
        <v>Desai</v>
      </c>
      <c r="F3774" s="1" t="s">
        <v>50</v>
      </c>
      <c r="G3774" s="1" t="s">
        <v>26</v>
      </c>
      <c r="H3774" s="1" t="str">
        <f>HR_Data[[#This Row],[cleaned-name]] &amp; " works in " &amp; HR_Data[[#This Row],[Department]] &amp; " at " &amp; HR_Data[[#This Row],[Location]]</f>
        <v>Arjun Desai works in Sales at Hyderabad</v>
      </c>
      <c r="I3774" s="1" t="s">
        <v>27</v>
      </c>
      <c r="J3774" s="1" t="s">
        <v>82</v>
      </c>
      <c r="K3774" s="2">
        <v>43211</v>
      </c>
      <c r="L3774" s="2">
        <v>36033</v>
      </c>
      <c r="M3774">
        <v>72819</v>
      </c>
      <c r="N3774">
        <v>6452.99</v>
      </c>
      <c r="O3774">
        <v>3.3</v>
      </c>
      <c r="P3774">
        <v>87.8</v>
      </c>
      <c r="Q3774">
        <v>0</v>
      </c>
      <c r="R3774">
        <v>100</v>
      </c>
      <c r="S3774">
        <v>12</v>
      </c>
      <c r="T3774" s="1" t="s">
        <v>60</v>
      </c>
      <c r="U3774" s="1" t="s">
        <v>123</v>
      </c>
      <c r="V3774" s="1" t="s">
        <v>53</v>
      </c>
      <c r="W3774" s="1" t="s">
        <v>32</v>
      </c>
      <c r="X3774" s="1" t="s">
        <v>94</v>
      </c>
      <c r="Y3774" s="1" t="s">
        <v>8517</v>
      </c>
      <c r="Z3774" s="1" t="str">
        <f>_xlfn.TEXTAFTER(HR_Data[[#This Row],[Email]],"@")</f>
        <v>company.com</v>
      </c>
      <c r="AA3774" s="1" t="s">
        <v>8518</v>
      </c>
      <c r="AB3774" s="1" t="s">
        <v>2731</v>
      </c>
      <c r="AC3774" s="2">
        <v>43437</v>
      </c>
    </row>
    <row r="3775" spans="1:29" x14ac:dyDescent="0.3">
      <c r="A3775">
        <v>3774</v>
      </c>
      <c r="B3775" s="1" t="s">
        <v>607</v>
      </c>
      <c r="C3775" s="1" t="str">
        <f>TRIM(HR_Data[[#This Row],[Employee_Name]])</f>
        <v>Vikas Kulkarni</v>
      </c>
      <c r="D3775" s="1" t="str">
        <f>LEFT(HR_Data[[#This Row],[cleaned-name]],FIND(" ",HR_Data[[#This Row],[cleaned-name]]))</f>
        <v xml:space="preserve">Vikas </v>
      </c>
      <c r="E3775" s="1" t="str">
        <f>RIGHT(HR_Data[[#This Row],[cleaned-name]],LEN(HR_Data[[#This Row],[cleaned-name]])-FIND(" ",C3775))</f>
        <v>Kulkarni</v>
      </c>
      <c r="F3775" s="1" t="s">
        <v>58</v>
      </c>
      <c r="G3775" s="1" t="s">
        <v>26</v>
      </c>
      <c r="H3775" s="1" t="str">
        <f>HR_Data[[#This Row],[cleaned-name]] &amp; " works in " &amp; HR_Data[[#This Row],[Department]] &amp; " at " &amp; HR_Data[[#This Row],[Location]]</f>
        <v>Vikas Kulkarni works in Operations at Hyderabad</v>
      </c>
      <c r="I3775" s="1" t="s">
        <v>39</v>
      </c>
      <c r="J3775" s="1" t="s">
        <v>28</v>
      </c>
      <c r="K3775" s="2">
        <v>43525</v>
      </c>
      <c r="L3775" s="2">
        <v>36126</v>
      </c>
      <c r="M3775">
        <v>68541</v>
      </c>
      <c r="N3775">
        <v>3549.69</v>
      </c>
      <c r="O3775">
        <v>3.3</v>
      </c>
      <c r="P3775">
        <v>80.7</v>
      </c>
      <c r="Q3775">
        <v>5</v>
      </c>
      <c r="R3775">
        <v>13</v>
      </c>
      <c r="S3775">
        <v>3</v>
      </c>
      <c r="T3775" s="1" t="s">
        <v>60</v>
      </c>
      <c r="U3775" s="1" t="s">
        <v>75</v>
      </c>
      <c r="V3775" s="1" t="s">
        <v>147</v>
      </c>
      <c r="W3775" s="1" t="s">
        <v>101</v>
      </c>
      <c r="X3775" s="1"/>
      <c r="Y3775" s="1" t="s">
        <v>8519</v>
      </c>
      <c r="Z3775" s="1" t="str">
        <f>_xlfn.TEXTAFTER(HR_Data[[#This Row],[Email]],"@")</f>
        <v>company.com</v>
      </c>
      <c r="AA3775" s="1" t="s">
        <v>8520</v>
      </c>
      <c r="AB3775" s="1" t="s">
        <v>1430</v>
      </c>
      <c r="AC3775" s="2">
        <v>43791</v>
      </c>
    </row>
    <row r="3776" spans="1:29" x14ac:dyDescent="0.3">
      <c r="A3776">
        <v>3775</v>
      </c>
      <c r="B3776" s="1" t="s">
        <v>777</v>
      </c>
      <c r="C3776" s="1" t="str">
        <f>TRIM(HR_Data[[#This Row],[Employee_Name]])</f>
        <v>Nikhil Nair</v>
      </c>
      <c r="D3776" s="1" t="str">
        <f>LEFT(HR_Data[[#This Row],[cleaned-name]],FIND(" ",HR_Data[[#This Row],[cleaned-name]]))</f>
        <v xml:space="preserve">Nikhil </v>
      </c>
      <c r="E3776" s="1" t="str">
        <f>RIGHT(HR_Data[[#This Row],[cleaned-name]],LEN(HR_Data[[#This Row],[cleaned-name]])-FIND(" ",C3776))</f>
        <v>Nair</v>
      </c>
      <c r="F3776" s="1" t="s">
        <v>121</v>
      </c>
      <c r="G3776" s="1" t="s">
        <v>142</v>
      </c>
      <c r="H3776" s="1" t="str">
        <f>HR_Data[[#This Row],[cleaned-name]] &amp; " works in " &amp; HR_Data[[#This Row],[Department]] &amp; " at " &amp; HR_Data[[#This Row],[Location]]</f>
        <v>Nikhil Nair works in Finance at Noida</v>
      </c>
      <c r="I3776" s="1" t="s">
        <v>22</v>
      </c>
      <c r="J3776" s="1" t="s">
        <v>40</v>
      </c>
      <c r="K3776" s="2">
        <v>44650</v>
      </c>
      <c r="L3776" s="2">
        <v>34051</v>
      </c>
      <c r="M3776">
        <v>107246</v>
      </c>
      <c r="N3776">
        <v>18674.07</v>
      </c>
      <c r="O3776">
        <v>5</v>
      </c>
      <c r="P3776">
        <v>93.9</v>
      </c>
      <c r="Q3776">
        <v>2</v>
      </c>
      <c r="R3776">
        <v>108</v>
      </c>
      <c r="S3776">
        <v>6</v>
      </c>
      <c r="T3776" s="1" t="s">
        <v>41</v>
      </c>
      <c r="U3776" s="1" t="s">
        <v>30</v>
      </c>
      <c r="V3776" s="1" t="s">
        <v>147</v>
      </c>
      <c r="W3776" s="1" t="s">
        <v>44</v>
      </c>
      <c r="X3776" s="1" t="s">
        <v>33</v>
      </c>
      <c r="Y3776" s="1" t="s">
        <v>8521</v>
      </c>
      <c r="Z3776" s="1" t="str">
        <f>_xlfn.TEXTAFTER(HR_Data[[#This Row],[Email]],"@")</f>
        <v>company.com</v>
      </c>
      <c r="AA3776" s="1" t="s">
        <v>8522</v>
      </c>
      <c r="AB3776" s="1" t="s">
        <v>489</v>
      </c>
      <c r="AC3776" s="2">
        <v>45341</v>
      </c>
    </row>
    <row r="3777" spans="1:29" x14ac:dyDescent="0.3">
      <c r="A3777">
        <v>3776</v>
      </c>
      <c r="B3777" s="1" t="s">
        <v>235</v>
      </c>
      <c r="C3777" s="1" t="str">
        <f>TRIM(HR_Data[[#This Row],[Employee_Name]])</f>
        <v>Tanvi Menon</v>
      </c>
      <c r="D3777" s="1" t="str">
        <f>LEFT(HR_Data[[#This Row],[cleaned-name]],FIND(" ",HR_Data[[#This Row],[cleaned-name]]))</f>
        <v xml:space="preserve">Tanvi </v>
      </c>
      <c r="E3777" s="1" t="str">
        <f>RIGHT(HR_Data[[#This Row],[cleaned-name]],LEN(HR_Data[[#This Row],[cleaned-name]])-FIND(" ",C3777))</f>
        <v>Menon</v>
      </c>
      <c r="F3777" s="1" t="s">
        <v>121</v>
      </c>
      <c r="G3777" s="1" t="s">
        <v>59</v>
      </c>
      <c r="H3777" s="1" t="str">
        <f>HR_Data[[#This Row],[cleaned-name]] &amp; " works in " &amp; HR_Data[[#This Row],[Department]] &amp; " at " &amp; HR_Data[[#This Row],[Location]]</f>
        <v>Tanvi Menon works in Finance at Bengaluru</v>
      </c>
      <c r="I3777" s="1" t="s">
        <v>82</v>
      </c>
      <c r="J3777" s="1" t="s">
        <v>28</v>
      </c>
      <c r="K3777" s="2">
        <v>43914</v>
      </c>
      <c r="L3777" s="2">
        <v>37917</v>
      </c>
      <c r="M3777">
        <v>64387</v>
      </c>
      <c r="N3777">
        <v>2047.78</v>
      </c>
      <c r="O3777">
        <v>4.7</v>
      </c>
      <c r="P3777">
        <v>88.8</v>
      </c>
      <c r="Q3777">
        <v>5</v>
      </c>
      <c r="R3777">
        <v>46</v>
      </c>
      <c r="S3777">
        <v>15</v>
      </c>
      <c r="T3777" s="1" t="s">
        <v>29</v>
      </c>
      <c r="U3777" s="1" t="s">
        <v>123</v>
      </c>
      <c r="V3777" s="1" t="s">
        <v>31</v>
      </c>
      <c r="W3777" s="1" t="s">
        <v>69</v>
      </c>
      <c r="X3777" s="1" t="s">
        <v>193</v>
      </c>
      <c r="Y3777" s="1" t="s">
        <v>8523</v>
      </c>
      <c r="Z3777" s="1" t="str">
        <f>_xlfn.TEXTAFTER(HR_Data[[#This Row],[Email]],"@")</f>
        <v>company.com</v>
      </c>
      <c r="AA3777" s="1" t="s">
        <v>8524</v>
      </c>
      <c r="AB3777" s="1" t="s">
        <v>556</v>
      </c>
      <c r="AC3777" s="2">
        <v>44661</v>
      </c>
    </row>
    <row r="3778" spans="1:29" x14ac:dyDescent="0.3">
      <c r="A3778">
        <v>3777</v>
      </c>
      <c r="B3778" s="1" t="s">
        <v>1178</v>
      </c>
      <c r="C3778" s="1" t="str">
        <f>TRIM(HR_Data[[#This Row],[Employee_Name]])</f>
        <v>Farhan Das</v>
      </c>
      <c r="D3778" s="1" t="str">
        <f>LEFT(HR_Data[[#This Row],[cleaned-name]],FIND(" ",HR_Data[[#This Row],[cleaned-name]]))</f>
        <v xml:space="preserve">Farhan </v>
      </c>
      <c r="E3778" s="1" t="str">
        <f>RIGHT(HR_Data[[#This Row],[cleaned-name]],LEN(HR_Data[[#This Row],[cleaned-name]])-FIND(" ",C3778))</f>
        <v>Das</v>
      </c>
      <c r="F3778" s="1" t="s">
        <v>121</v>
      </c>
      <c r="G3778" s="1" t="s">
        <v>142</v>
      </c>
      <c r="H3778" s="1" t="str">
        <f>HR_Data[[#This Row],[cleaned-name]] &amp; " works in " &amp; HR_Data[[#This Row],[Department]] &amp; " at " &amp; HR_Data[[#This Row],[Location]]</f>
        <v>Farhan Das works in Finance at Noida</v>
      </c>
      <c r="I3778" s="1" t="s">
        <v>52</v>
      </c>
      <c r="J3778" s="1" t="s">
        <v>74</v>
      </c>
      <c r="K3778" s="2">
        <v>45327</v>
      </c>
      <c r="L3778" s="2">
        <v>37933</v>
      </c>
      <c r="M3778">
        <v>61527</v>
      </c>
      <c r="N3778">
        <v>10098.64</v>
      </c>
      <c r="O3778">
        <v>3.5</v>
      </c>
      <c r="P3778">
        <v>70.5</v>
      </c>
      <c r="Q3778">
        <v>0</v>
      </c>
      <c r="R3778">
        <v>30</v>
      </c>
      <c r="S3778">
        <v>13</v>
      </c>
      <c r="T3778" s="1" t="s">
        <v>60</v>
      </c>
      <c r="U3778" s="1" t="s">
        <v>42</v>
      </c>
      <c r="V3778" s="1" t="s">
        <v>206</v>
      </c>
      <c r="W3778" s="1" t="s">
        <v>44</v>
      </c>
      <c r="X3778" s="1" t="s">
        <v>180</v>
      </c>
      <c r="Y3778" s="1" t="s">
        <v>8525</v>
      </c>
      <c r="Z3778" s="1" t="str">
        <f>_xlfn.TEXTAFTER(HR_Data[[#This Row],[Email]],"@")</f>
        <v>company.com</v>
      </c>
      <c r="AA3778" s="1" t="s">
        <v>8526</v>
      </c>
      <c r="AB3778" s="1" t="s">
        <v>433</v>
      </c>
      <c r="AC3778" s="2">
        <v>45996</v>
      </c>
    </row>
    <row r="3779" spans="1:29" x14ac:dyDescent="0.3">
      <c r="A3779">
        <v>3778</v>
      </c>
      <c r="B3779" s="1" t="s">
        <v>612</v>
      </c>
      <c r="C3779" s="1" t="str">
        <f>TRIM(HR_Data[[#This Row],[Employee_Name]])</f>
        <v>Deepa Gupta</v>
      </c>
      <c r="D3779" s="1" t="str">
        <f>LEFT(HR_Data[[#This Row],[cleaned-name]],FIND(" ",HR_Data[[#This Row],[cleaned-name]]))</f>
        <v xml:space="preserve">Deepa </v>
      </c>
      <c r="E3779" s="1" t="str">
        <f>RIGHT(HR_Data[[#This Row],[cleaned-name]],LEN(HR_Data[[#This Row],[cleaned-name]])-FIND(" ",C3779))</f>
        <v>Gupta</v>
      </c>
      <c r="F3779" s="1" t="s">
        <v>107</v>
      </c>
      <c r="G3779" s="1" t="s">
        <v>135</v>
      </c>
      <c r="H3779" s="1" t="str">
        <f>HR_Data[[#This Row],[cleaned-name]] &amp; " works in " &amp; HR_Data[[#This Row],[Department]] &amp; " at " &amp; HR_Data[[#This Row],[Location]]</f>
        <v>Deepa Gupta works in Customer Support at Mysuru</v>
      </c>
      <c r="I3779" s="1" t="s">
        <v>27</v>
      </c>
      <c r="J3779" s="1" t="s">
        <v>40</v>
      </c>
      <c r="K3779" s="2">
        <v>45982</v>
      </c>
      <c r="L3779" s="2">
        <v>35408</v>
      </c>
      <c r="M3779">
        <v>158457</v>
      </c>
      <c r="N3779">
        <v>28223.99</v>
      </c>
      <c r="O3779">
        <v>3.9</v>
      </c>
      <c r="P3779">
        <v>82.2</v>
      </c>
      <c r="Q3779">
        <v>15</v>
      </c>
      <c r="R3779">
        <v>36</v>
      </c>
      <c r="S3779">
        <v>10</v>
      </c>
      <c r="T3779" s="1" t="s">
        <v>60</v>
      </c>
      <c r="U3779" s="1" t="s">
        <v>30</v>
      </c>
      <c r="V3779" s="1" t="s">
        <v>206</v>
      </c>
      <c r="W3779" s="1" t="s">
        <v>44</v>
      </c>
      <c r="X3779" s="1" t="s">
        <v>33</v>
      </c>
      <c r="Y3779" s="1" t="s">
        <v>8527</v>
      </c>
      <c r="Z3779" s="1" t="str">
        <f>_xlfn.TEXTAFTER(HR_Data[[#This Row],[Email]],"@")</f>
        <v>company.com</v>
      </c>
      <c r="AA3779" s="1" t="s">
        <v>8528</v>
      </c>
      <c r="AB3779" s="1" t="s">
        <v>563</v>
      </c>
      <c r="AC3779" s="2">
        <v>46295</v>
      </c>
    </row>
    <row r="3780" spans="1:29" x14ac:dyDescent="0.3">
      <c r="A3780">
        <v>3779</v>
      </c>
      <c r="B3780" s="1" t="s">
        <v>1600</v>
      </c>
      <c r="C3780" s="1" t="str">
        <f>TRIM(HR_Data[[#This Row],[Employee_Name]])</f>
        <v>Meera Mehta</v>
      </c>
      <c r="D3780" s="1" t="str">
        <f>LEFT(HR_Data[[#This Row],[cleaned-name]],FIND(" ",HR_Data[[#This Row],[cleaned-name]]))</f>
        <v xml:space="preserve">Meera </v>
      </c>
      <c r="E3780" s="1" t="str">
        <f>RIGHT(HR_Data[[#This Row],[cleaned-name]],LEN(HR_Data[[#This Row],[cleaned-name]])-FIND(" ",C3780))</f>
        <v>Mehta</v>
      </c>
      <c r="F3780" s="1" t="s">
        <v>50</v>
      </c>
      <c r="G3780" s="1" t="s">
        <v>26</v>
      </c>
      <c r="H3780" s="1" t="str">
        <f>HR_Data[[#This Row],[cleaned-name]] &amp; " works in " &amp; HR_Data[[#This Row],[Department]] &amp; " at " &amp; HR_Data[[#This Row],[Location]]</f>
        <v>Meera Mehta works in Sales at Hyderabad</v>
      </c>
      <c r="I3780" s="1" t="s">
        <v>215</v>
      </c>
      <c r="J3780" s="1" t="s">
        <v>28</v>
      </c>
      <c r="K3780" s="2">
        <v>43878</v>
      </c>
      <c r="L3780" s="2">
        <v>34632</v>
      </c>
      <c r="M3780">
        <v>48953</v>
      </c>
      <c r="N3780">
        <v>7780.52</v>
      </c>
      <c r="O3780">
        <v>1.6</v>
      </c>
      <c r="P3780">
        <v>76.5</v>
      </c>
      <c r="Q3780">
        <v>18</v>
      </c>
      <c r="R3780">
        <v>78</v>
      </c>
      <c r="S3780">
        <v>3</v>
      </c>
      <c r="T3780" s="1" t="s">
        <v>41</v>
      </c>
      <c r="U3780" s="1" t="s">
        <v>30</v>
      </c>
      <c r="V3780" s="1" t="s">
        <v>31</v>
      </c>
      <c r="W3780" s="1" t="s">
        <v>44</v>
      </c>
      <c r="X3780" s="1" t="s">
        <v>130</v>
      </c>
      <c r="Y3780" s="1" t="s">
        <v>8529</v>
      </c>
      <c r="Z3780" s="1" t="str">
        <f>_xlfn.TEXTAFTER(HR_Data[[#This Row],[Email]],"@")</f>
        <v>company.com</v>
      </c>
      <c r="AA3780" s="1" t="s">
        <v>8530</v>
      </c>
      <c r="AB3780" s="1" t="s">
        <v>3149</v>
      </c>
      <c r="AC3780" s="2">
        <v>44156</v>
      </c>
    </row>
    <row r="3781" spans="1:29" x14ac:dyDescent="0.3">
      <c r="A3781">
        <v>3780</v>
      </c>
      <c r="B3781" s="1" t="s">
        <v>1609</v>
      </c>
      <c r="C3781" s="1" t="str">
        <f>TRIM(HR_Data[[#This Row],[Employee_Name]])</f>
        <v>Varun Gupta</v>
      </c>
      <c r="D3781" s="1" t="str">
        <f>LEFT(HR_Data[[#This Row],[cleaned-name]],FIND(" ",HR_Data[[#This Row],[cleaned-name]]))</f>
        <v xml:space="preserve">Varun </v>
      </c>
      <c r="E3781" s="1" t="str">
        <f>RIGHT(HR_Data[[#This Row],[cleaned-name]],LEN(HR_Data[[#This Row],[cleaned-name]])-FIND(" ",C3781))</f>
        <v>Gupta</v>
      </c>
      <c r="F3781" s="1" t="s">
        <v>67</v>
      </c>
      <c r="G3781" s="1" t="s">
        <v>51</v>
      </c>
      <c r="H3781" s="1" t="str">
        <f>HR_Data[[#This Row],[cleaned-name]] &amp; " works in " &amp; HR_Data[[#This Row],[Department]] &amp; " at " &amp; HR_Data[[#This Row],[Location]]</f>
        <v>Varun Gupta works in Engineering at Chennai</v>
      </c>
      <c r="I3781" s="1" t="s">
        <v>215</v>
      </c>
      <c r="J3781" s="1" t="s">
        <v>28</v>
      </c>
      <c r="K3781" s="2">
        <v>43239</v>
      </c>
      <c r="L3781" s="2">
        <v>35658</v>
      </c>
      <c r="M3781">
        <v>152126</v>
      </c>
      <c r="N3781">
        <v>20256.189999999999</v>
      </c>
      <c r="O3781">
        <v>2.9</v>
      </c>
      <c r="P3781">
        <v>75</v>
      </c>
      <c r="Q3781">
        <v>17</v>
      </c>
      <c r="R3781">
        <v>36</v>
      </c>
      <c r="S3781">
        <v>4</v>
      </c>
      <c r="T3781" s="1" t="s">
        <v>41</v>
      </c>
      <c r="U3781" s="1" t="s">
        <v>30</v>
      </c>
      <c r="V3781" s="1" t="s">
        <v>53</v>
      </c>
      <c r="W3781" s="1" t="s">
        <v>157</v>
      </c>
      <c r="X3781" s="1" t="s">
        <v>88</v>
      </c>
      <c r="Y3781" s="1" t="s">
        <v>8531</v>
      </c>
      <c r="Z3781" s="1" t="str">
        <f>_xlfn.TEXTAFTER(HR_Data[[#This Row],[Email]],"@")</f>
        <v>company.com</v>
      </c>
      <c r="AA3781" s="1" t="s">
        <v>8532</v>
      </c>
      <c r="AB3781" s="1" t="s">
        <v>145</v>
      </c>
      <c r="AC3781" s="2">
        <v>44013</v>
      </c>
    </row>
    <row r="3782" spans="1:29" x14ac:dyDescent="0.3">
      <c r="A3782">
        <v>3781</v>
      </c>
      <c r="B3782" s="1" t="s">
        <v>8533</v>
      </c>
      <c r="C3782" s="1" t="str">
        <f>TRIM(HR_Data[[#This Row],[Employee_Name]])</f>
        <v>AArav Patel</v>
      </c>
      <c r="D3782" s="1" t="str">
        <f>LEFT(HR_Data[[#This Row],[cleaned-name]],FIND(" ",HR_Data[[#This Row],[cleaned-name]]))</f>
        <v xml:space="preserve">AArav </v>
      </c>
      <c r="E3782" s="1" t="str">
        <f>RIGHT(HR_Data[[#This Row],[cleaned-name]],LEN(HR_Data[[#This Row],[cleaned-name]])-FIND(" ",C3782))</f>
        <v>Patel</v>
      </c>
      <c r="F3782" s="1" t="s">
        <v>93</v>
      </c>
      <c r="G3782" s="1" t="s">
        <v>26</v>
      </c>
      <c r="H3782" s="1" t="str">
        <f>HR_Data[[#This Row],[cleaned-name]] &amp; " works in " &amp; HR_Data[[#This Row],[Department]] &amp; " at " &amp; HR_Data[[#This Row],[Location]]</f>
        <v>AArav Patel works in HR at Hyderabad</v>
      </c>
      <c r="I3782" s="1" t="s">
        <v>82</v>
      </c>
      <c r="J3782" s="1" t="s">
        <v>40</v>
      </c>
      <c r="K3782" s="2">
        <v>43836</v>
      </c>
      <c r="L3782" s="2">
        <v>33349</v>
      </c>
      <c r="M3782">
        <v>169655</v>
      </c>
      <c r="N3782">
        <v>8981.86</v>
      </c>
      <c r="O3782">
        <v>2</v>
      </c>
      <c r="P3782">
        <v>97.9</v>
      </c>
      <c r="Q3782">
        <v>12</v>
      </c>
      <c r="R3782">
        <v>95</v>
      </c>
      <c r="S3782">
        <v>6</v>
      </c>
      <c r="T3782" s="1" t="s">
        <v>29</v>
      </c>
      <c r="U3782" s="1" t="s">
        <v>123</v>
      </c>
      <c r="V3782" s="1" t="s">
        <v>53</v>
      </c>
      <c r="W3782" s="1" t="s">
        <v>69</v>
      </c>
      <c r="X3782" s="1" t="s">
        <v>33</v>
      </c>
      <c r="Y3782" s="1" t="s">
        <v>8534</v>
      </c>
      <c r="Z3782" s="1" t="str">
        <f>_xlfn.TEXTAFTER(HR_Data[[#This Row],[Email]],"@")</f>
        <v>company.com</v>
      </c>
      <c r="AA3782" s="1" t="s">
        <v>8535</v>
      </c>
      <c r="AB3782" s="1" t="s">
        <v>1065</v>
      </c>
      <c r="AC3782" s="2">
        <v>44610</v>
      </c>
    </row>
    <row r="3783" spans="1:29" x14ac:dyDescent="0.3">
      <c r="A3783">
        <v>3782</v>
      </c>
      <c r="B3783" s="1" t="s">
        <v>1178</v>
      </c>
      <c r="C3783" s="1" t="str">
        <f>TRIM(HR_Data[[#This Row],[Employee_Name]])</f>
        <v>Farhan Das</v>
      </c>
      <c r="D3783" s="1" t="str">
        <f>LEFT(HR_Data[[#This Row],[cleaned-name]],FIND(" ",HR_Data[[#This Row],[cleaned-name]]))</f>
        <v xml:space="preserve">Farhan </v>
      </c>
      <c r="E3783" s="1" t="str">
        <f>RIGHT(HR_Data[[#This Row],[cleaned-name]],LEN(HR_Data[[#This Row],[cleaned-name]])-FIND(" ",C3783))</f>
        <v>Das</v>
      </c>
      <c r="F3783" s="1" t="s">
        <v>38</v>
      </c>
      <c r="G3783" s="1" t="s">
        <v>81</v>
      </c>
      <c r="H3783" s="1" t="str">
        <f>HR_Data[[#This Row],[cleaned-name]] &amp; " works in " &amp; HR_Data[[#This Row],[Department]] &amp; " at " &amp; HR_Data[[#This Row],[Location]]</f>
        <v>Farhan Das works in IT at Kolkata</v>
      </c>
      <c r="I3783" s="1" t="s">
        <v>129</v>
      </c>
      <c r="J3783" s="1" t="s">
        <v>40</v>
      </c>
      <c r="K3783" s="2">
        <v>43924</v>
      </c>
      <c r="L3783" s="2">
        <v>34431</v>
      </c>
      <c r="M3783">
        <v>63696</v>
      </c>
      <c r="N3783">
        <v>10324.61</v>
      </c>
      <c r="O3783">
        <v>1.9</v>
      </c>
      <c r="P3783">
        <v>85.8</v>
      </c>
      <c r="Q3783">
        <v>19</v>
      </c>
      <c r="R3783">
        <v>111</v>
      </c>
      <c r="S3783">
        <v>1</v>
      </c>
      <c r="T3783" s="1" t="s">
        <v>60</v>
      </c>
      <c r="U3783" s="1" t="s">
        <v>30</v>
      </c>
      <c r="V3783" s="1" t="s">
        <v>147</v>
      </c>
      <c r="W3783" s="1" t="s">
        <v>148</v>
      </c>
      <c r="X3783" s="1" t="s">
        <v>180</v>
      </c>
      <c r="Y3783" s="1" t="s">
        <v>8536</v>
      </c>
      <c r="Z3783" s="1" t="str">
        <f>_xlfn.TEXTAFTER(HR_Data[[#This Row],[Email]],"@")</f>
        <v>company.com</v>
      </c>
      <c r="AA3783" s="1" t="s">
        <v>8537</v>
      </c>
      <c r="AB3783" s="1" t="s">
        <v>1059</v>
      </c>
      <c r="AC3783" s="2">
        <v>44498</v>
      </c>
    </row>
    <row r="3784" spans="1:29" x14ac:dyDescent="0.3">
      <c r="A3784">
        <v>3783</v>
      </c>
      <c r="B3784" s="1" t="s">
        <v>290</v>
      </c>
      <c r="C3784" s="1" t="str">
        <f>TRIM(HR_Data[[#This Row],[Employee_Name]])</f>
        <v>Chetan Das</v>
      </c>
      <c r="D3784" s="1" t="str">
        <f>LEFT(HR_Data[[#This Row],[cleaned-name]],FIND(" ",HR_Data[[#This Row],[cleaned-name]]))</f>
        <v xml:space="preserve">Chetan </v>
      </c>
      <c r="E3784" s="1" t="str">
        <f>RIGHT(HR_Data[[#This Row],[cleaned-name]],LEN(HR_Data[[#This Row],[cleaned-name]])-FIND(" ",C3784))</f>
        <v>Das</v>
      </c>
      <c r="F3784" s="1" t="s">
        <v>121</v>
      </c>
      <c r="G3784" s="1" t="s">
        <v>26</v>
      </c>
      <c r="H3784" s="1" t="str">
        <f>HR_Data[[#This Row],[cleaned-name]] &amp; " works in " &amp; HR_Data[[#This Row],[Department]] &amp; " at " &amp; HR_Data[[#This Row],[Location]]</f>
        <v>Chetan Das works in Finance at Hyderabad</v>
      </c>
      <c r="I3784" s="1" t="s">
        <v>82</v>
      </c>
      <c r="J3784" s="1" t="s">
        <v>28</v>
      </c>
      <c r="K3784" s="2">
        <v>45592</v>
      </c>
      <c r="L3784" s="2">
        <v>37509</v>
      </c>
      <c r="M3784">
        <v>102337</v>
      </c>
      <c r="N3784">
        <v>17468.59</v>
      </c>
      <c r="O3784">
        <v>1.6</v>
      </c>
      <c r="P3784">
        <v>71.3</v>
      </c>
      <c r="Q3784">
        <v>2</v>
      </c>
      <c r="R3784">
        <v>24</v>
      </c>
      <c r="S3784">
        <v>6</v>
      </c>
      <c r="T3784" s="1" t="s">
        <v>41</v>
      </c>
      <c r="U3784" s="1" t="s">
        <v>100</v>
      </c>
      <c r="V3784" s="1" t="s">
        <v>147</v>
      </c>
      <c r="W3784" s="1" t="s">
        <v>62</v>
      </c>
      <c r="X3784" s="1" t="s">
        <v>188</v>
      </c>
      <c r="Y3784" s="1" t="s">
        <v>8538</v>
      </c>
      <c r="Z3784" s="1" t="str">
        <f>_xlfn.TEXTAFTER(HR_Data[[#This Row],[Email]],"@")</f>
        <v>company.com</v>
      </c>
      <c r="AA3784" s="1" t="s">
        <v>8539</v>
      </c>
      <c r="AB3784" s="1" t="s">
        <v>183</v>
      </c>
      <c r="AC3784" s="2">
        <v>46114</v>
      </c>
    </row>
    <row r="3785" spans="1:29" x14ac:dyDescent="0.3">
      <c r="A3785">
        <v>3784</v>
      </c>
      <c r="B3785" s="1" t="s">
        <v>1085</v>
      </c>
      <c r="C3785" s="1" t="str">
        <f>TRIM(HR_Data[[#This Row],[Employee_Name]])</f>
        <v>Sanjay Nair</v>
      </c>
      <c r="D3785" s="1" t="str">
        <f>LEFT(HR_Data[[#This Row],[cleaned-name]],FIND(" ",HR_Data[[#This Row],[cleaned-name]]))</f>
        <v xml:space="preserve">Sanjay </v>
      </c>
      <c r="E3785" s="1" t="str">
        <f>RIGHT(HR_Data[[#This Row],[cleaned-name]],LEN(HR_Data[[#This Row],[cleaned-name]])-FIND(" ",C3785))</f>
        <v>Nair</v>
      </c>
      <c r="F3785" s="1" t="s">
        <v>38</v>
      </c>
      <c r="G3785" s="1" t="s">
        <v>51</v>
      </c>
      <c r="H3785" s="1" t="str">
        <f>HR_Data[[#This Row],[cleaned-name]] &amp; " works in " &amp; HR_Data[[#This Row],[Department]] &amp; " at " &amp; HR_Data[[#This Row],[Location]]</f>
        <v>Sanjay Nair works in IT at Chennai</v>
      </c>
      <c r="I3785" s="1" t="s">
        <v>27</v>
      </c>
      <c r="J3785" s="1" t="s">
        <v>28</v>
      </c>
      <c r="K3785" s="2">
        <v>44615</v>
      </c>
      <c r="L3785" s="2">
        <v>35716</v>
      </c>
      <c r="M3785">
        <v>110933</v>
      </c>
      <c r="N3785">
        <v>3613.68</v>
      </c>
      <c r="O3785">
        <v>3.3</v>
      </c>
      <c r="P3785">
        <v>91.1</v>
      </c>
      <c r="Q3785">
        <v>9</v>
      </c>
      <c r="R3785">
        <v>52</v>
      </c>
      <c r="S3785">
        <v>9</v>
      </c>
      <c r="T3785" s="1" t="s">
        <v>122</v>
      </c>
      <c r="U3785" s="1" t="s">
        <v>75</v>
      </c>
      <c r="V3785" s="1" t="s">
        <v>31</v>
      </c>
      <c r="W3785" s="1" t="s">
        <v>69</v>
      </c>
      <c r="X3785" s="1" t="s">
        <v>88</v>
      </c>
      <c r="Y3785" s="1" t="s">
        <v>8540</v>
      </c>
      <c r="Z3785" s="1" t="str">
        <f>_xlfn.TEXTAFTER(HR_Data[[#This Row],[Email]],"@")</f>
        <v>company.com</v>
      </c>
      <c r="AA3785" s="1" t="s">
        <v>8541</v>
      </c>
      <c r="AB3785" s="1" t="s">
        <v>712</v>
      </c>
      <c r="AC3785" s="2">
        <v>45203</v>
      </c>
    </row>
    <row r="3786" spans="1:29" x14ac:dyDescent="0.3">
      <c r="A3786">
        <v>3785</v>
      </c>
      <c r="B3786" s="1" t="s">
        <v>661</v>
      </c>
      <c r="C3786" s="1" t="str">
        <f>TRIM(HR_Data[[#This Row],[Employee_Name]])</f>
        <v>Varun Verma</v>
      </c>
      <c r="D3786" s="1" t="str">
        <f>LEFT(HR_Data[[#This Row],[cleaned-name]],FIND(" ",HR_Data[[#This Row],[cleaned-name]]))</f>
        <v xml:space="preserve">Varun </v>
      </c>
      <c r="E3786" s="1" t="str">
        <f>RIGHT(HR_Data[[#This Row],[cleaned-name]],LEN(HR_Data[[#This Row],[cleaned-name]])-FIND(" ",C3786))</f>
        <v>Verma</v>
      </c>
      <c r="F3786" s="1" t="s">
        <v>50</v>
      </c>
      <c r="G3786" s="1" t="s">
        <v>99</v>
      </c>
      <c r="H3786" s="1" t="str">
        <f>HR_Data[[#This Row],[cleaned-name]] &amp; " works in " &amp; HR_Data[[#This Row],[Department]] &amp; " at " &amp; HR_Data[[#This Row],[Location]]</f>
        <v>Varun Verma works in Sales at Mumbai</v>
      </c>
      <c r="I3786" s="1" t="s">
        <v>39</v>
      </c>
      <c r="J3786" s="1" t="s">
        <v>82</v>
      </c>
      <c r="K3786" s="2">
        <v>44358</v>
      </c>
      <c r="L3786" s="2">
        <v>34582</v>
      </c>
      <c r="M3786">
        <v>100813</v>
      </c>
      <c r="N3786">
        <v>11053.15</v>
      </c>
      <c r="O3786">
        <v>2.9</v>
      </c>
      <c r="P3786">
        <v>82.6</v>
      </c>
      <c r="Q3786">
        <v>20</v>
      </c>
      <c r="R3786">
        <v>31</v>
      </c>
      <c r="S3786">
        <v>4</v>
      </c>
      <c r="T3786" s="1" t="s">
        <v>60</v>
      </c>
      <c r="U3786" s="1" t="s">
        <v>100</v>
      </c>
      <c r="V3786" s="1" t="s">
        <v>156</v>
      </c>
      <c r="W3786" s="1" t="s">
        <v>62</v>
      </c>
      <c r="X3786" s="1" t="s">
        <v>88</v>
      </c>
      <c r="Y3786" s="1" t="s">
        <v>8542</v>
      </c>
      <c r="Z3786" s="1" t="str">
        <f>_xlfn.TEXTAFTER(HR_Data[[#This Row],[Email]],"@")</f>
        <v>company.com</v>
      </c>
      <c r="AA3786" s="1" t="s">
        <v>8543</v>
      </c>
      <c r="AB3786" s="1" t="s">
        <v>1017</v>
      </c>
      <c r="AC3786" s="2">
        <v>44594</v>
      </c>
    </row>
    <row r="3787" spans="1:29" x14ac:dyDescent="0.3">
      <c r="A3787">
        <v>3786</v>
      </c>
      <c r="B3787" s="1" t="s">
        <v>378</v>
      </c>
      <c r="C3787" s="1" t="str">
        <f>TRIM(HR_Data[[#This Row],[Employee_Name]])</f>
        <v>Dev Gupta</v>
      </c>
      <c r="D3787" s="1" t="str">
        <f>LEFT(HR_Data[[#This Row],[cleaned-name]],FIND(" ",HR_Data[[#This Row],[cleaned-name]]))</f>
        <v xml:space="preserve">Dev </v>
      </c>
      <c r="E3787" s="1" t="str">
        <f>RIGHT(HR_Data[[#This Row],[cleaned-name]],LEN(HR_Data[[#This Row],[cleaned-name]])-FIND(" ",C3787))</f>
        <v>Gupta</v>
      </c>
      <c r="F3787" s="1" t="s">
        <v>67</v>
      </c>
      <c r="G3787" s="1" t="s">
        <v>99</v>
      </c>
      <c r="H3787" s="1" t="str">
        <f>HR_Data[[#This Row],[cleaned-name]] &amp; " works in " &amp; HR_Data[[#This Row],[Department]] &amp; " at " &amp; HR_Data[[#This Row],[Location]]</f>
        <v>Dev Gupta works in Engineering at Mumbai</v>
      </c>
      <c r="I3787" s="1" t="s">
        <v>52</v>
      </c>
      <c r="J3787" s="1" t="s">
        <v>28</v>
      </c>
      <c r="K3787" s="2">
        <v>43593</v>
      </c>
      <c r="L3787" s="2">
        <v>38977</v>
      </c>
      <c r="M3787">
        <v>141238</v>
      </c>
      <c r="N3787">
        <v>21500.62</v>
      </c>
      <c r="O3787">
        <v>2.1</v>
      </c>
      <c r="P3787">
        <v>76.400000000000006</v>
      </c>
      <c r="Q3787">
        <v>18</v>
      </c>
      <c r="R3787">
        <v>53</v>
      </c>
      <c r="S3787">
        <v>11</v>
      </c>
      <c r="T3787" s="1" t="s">
        <v>41</v>
      </c>
      <c r="U3787" s="1" t="s">
        <v>30</v>
      </c>
      <c r="V3787" s="1" t="s">
        <v>147</v>
      </c>
      <c r="W3787" s="1" t="s">
        <v>32</v>
      </c>
      <c r="X3787" s="1" t="s">
        <v>54</v>
      </c>
      <c r="Y3787" s="1" t="s">
        <v>8544</v>
      </c>
      <c r="Z3787" s="1" t="str">
        <f>_xlfn.TEXTAFTER(HR_Data[[#This Row],[Email]],"@")</f>
        <v>company.com</v>
      </c>
      <c r="AA3787" s="1" t="s">
        <v>8545</v>
      </c>
      <c r="AB3787" s="1" t="s">
        <v>556</v>
      </c>
      <c r="AC3787" s="2">
        <v>44029</v>
      </c>
    </row>
    <row r="3788" spans="1:29" x14ac:dyDescent="0.3">
      <c r="A3788">
        <v>3787</v>
      </c>
      <c r="B3788" s="1" t="s">
        <v>277</v>
      </c>
      <c r="C3788" s="1" t="str">
        <f>TRIM(HR_Data[[#This Row],[Employee_Name]])</f>
        <v>Ananya Pillai</v>
      </c>
      <c r="D3788" s="1" t="str">
        <f>LEFT(HR_Data[[#This Row],[cleaned-name]],FIND(" ",HR_Data[[#This Row],[cleaned-name]]))</f>
        <v xml:space="preserve">Ananya </v>
      </c>
      <c r="E3788" s="1" t="str">
        <f>RIGHT(HR_Data[[#This Row],[cleaned-name]],LEN(HR_Data[[#This Row],[cleaned-name]])-FIND(" ",C3788))</f>
        <v>Pillai</v>
      </c>
      <c r="F3788" s="1" t="s">
        <v>93</v>
      </c>
      <c r="G3788" s="1" t="s">
        <v>135</v>
      </c>
      <c r="H3788" s="1" t="str">
        <f>HR_Data[[#This Row],[cleaned-name]] &amp; " works in " &amp; HR_Data[[#This Row],[Department]] &amp; " at " &amp; HR_Data[[#This Row],[Location]]</f>
        <v>Ananya Pillai works in HR at Mysuru</v>
      </c>
      <c r="I3788" s="1" t="s">
        <v>215</v>
      </c>
      <c r="J3788" s="1" t="s">
        <v>28</v>
      </c>
      <c r="K3788" s="2">
        <v>45084</v>
      </c>
      <c r="L3788" s="2">
        <v>35942</v>
      </c>
      <c r="M3788">
        <v>164597</v>
      </c>
      <c r="N3788">
        <v>7723.23</v>
      </c>
      <c r="O3788">
        <v>2.9</v>
      </c>
      <c r="P3788">
        <v>99.2</v>
      </c>
      <c r="Q3788">
        <v>21</v>
      </c>
      <c r="R3788">
        <v>53</v>
      </c>
      <c r="S3788">
        <v>9</v>
      </c>
      <c r="T3788" s="1" t="s">
        <v>29</v>
      </c>
      <c r="U3788" s="1" t="s">
        <v>123</v>
      </c>
      <c r="V3788" s="1" t="s">
        <v>61</v>
      </c>
      <c r="W3788" s="1" t="s">
        <v>124</v>
      </c>
      <c r="X3788" s="1" t="s">
        <v>54</v>
      </c>
      <c r="Y3788" s="1" t="s">
        <v>8546</v>
      </c>
      <c r="Z3788" s="1" t="str">
        <f>_xlfn.TEXTAFTER(HR_Data[[#This Row],[Email]],"@")</f>
        <v>company.com</v>
      </c>
      <c r="AA3788" s="1" t="s">
        <v>8547</v>
      </c>
      <c r="AB3788" s="1" t="s">
        <v>643</v>
      </c>
      <c r="AC3788" s="2">
        <v>45951</v>
      </c>
    </row>
    <row r="3789" spans="1:29" x14ac:dyDescent="0.3">
      <c r="A3789">
        <v>3788</v>
      </c>
      <c r="B3789" s="1" t="s">
        <v>1701</v>
      </c>
      <c r="C3789" s="1" t="str">
        <f>TRIM(HR_Data[[#This Row],[Employee_Name]])</f>
        <v>Manish Menon</v>
      </c>
      <c r="D3789" s="1" t="str">
        <f>LEFT(HR_Data[[#This Row],[cleaned-name]],FIND(" ",HR_Data[[#This Row],[cleaned-name]]))</f>
        <v xml:space="preserve">Manish </v>
      </c>
      <c r="E3789" s="1" t="str">
        <f>RIGHT(HR_Data[[#This Row],[cleaned-name]],LEN(HR_Data[[#This Row],[cleaned-name]])-FIND(" ",C3789))</f>
        <v>Menon</v>
      </c>
      <c r="F3789" s="1" t="s">
        <v>25</v>
      </c>
      <c r="G3789" s="1" t="s">
        <v>162</v>
      </c>
      <c r="H3789" s="1" t="str">
        <f>HR_Data[[#This Row],[cleaned-name]] &amp; " works in " &amp; HR_Data[[#This Row],[Department]] &amp; " at " &amp; HR_Data[[#This Row],[Location]]</f>
        <v>Manish Menon works in Marketing at Pune</v>
      </c>
      <c r="I3789" s="1" t="s">
        <v>39</v>
      </c>
      <c r="J3789" s="1" t="s">
        <v>40</v>
      </c>
      <c r="K3789" s="2">
        <v>43282</v>
      </c>
      <c r="L3789" s="2">
        <v>38301</v>
      </c>
      <c r="M3789">
        <v>168578</v>
      </c>
      <c r="N3789">
        <v>7599.86</v>
      </c>
      <c r="O3789">
        <v>2.4</v>
      </c>
      <c r="P3789">
        <v>85.1</v>
      </c>
      <c r="Q3789">
        <v>15</v>
      </c>
      <c r="R3789">
        <v>71</v>
      </c>
      <c r="S3789">
        <v>14</v>
      </c>
      <c r="T3789" s="1" t="s">
        <v>41</v>
      </c>
      <c r="U3789" s="1" t="s">
        <v>123</v>
      </c>
      <c r="V3789" s="1" t="s">
        <v>116</v>
      </c>
      <c r="W3789" s="1" t="s">
        <v>157</v>
      </c>
      <c r="X3789" s="1" t="s">
        <v>33</v>
      </c>
      <c r="Y3789" s="1" t="s">
        <v>8548</v>
      </c>
      <c r="Z3789" s="1" t="str">
        <f>_xlfn.TEXTAFTER(HR_Data[[#This Row],[Email]],"@")</f>
        <v>company.com</v>
      </c>
      <c r="AA3789" s="1" t="s">
        <v>8549</v>
      </c>
      <c r="AB3789" s="1" t="s">
        <v>515</v>
      </c>
      <c r="AC3789" s="2">
        <v>43926</v>
      </c>
    </row>
    <row r="3790" spans="1:29" x14ac:dyDescent="0.3">
      <c r="A3790">
        <v>3789</v>
      </c>
      <c r="B3790" s="1" t="s">
        <v>1535</v>
      </c>
      <c r="C3790" s="1" t="str">
        <f>TRIM(HR_Data[[#This Row],[Employee_Name]])</f>
        <v>Farhan Singh</v>
      </c>
      <c r="D3790" s="1" t="str">
        <f>LEFT(HR_Data[[#This Row],[cleaned-name]],FIND(" ",HR_Data[[#This Row],[cleaned-name]]))</f>
        <v xml:space="preserve">Farhan </v>
      </c>
      <c r="E3790" s="1" t="str">
        <f>RIGHT(HR_Data[[#This Row],[cleaned-name]],LEN(HR_Data[[#This Row],[cleaned-name]])-FIND(" ",C3790))</f>
        <v>Singh</v>
      </c>
      <c r="F3790" s="1" t="s">
        <v>67</v>
      </c>
      <c r="G3790" s="1" t="s">
        <v>162</v>
      </c>
      <c r="H3790" s="1" t="str">
        <f>HR_Data[[#This Row],[cleaned-name]] &amp; " works in " &amp; HR_Data[[#This Row],[Department]] &amp; " at " &amp; HR_Data[[#This Row],[Location]]</f>
        <v>Farhan Singh works in Engineering at Pune</v>
      </c>
      <c r="I3790" s="1" t="s">
        <v>215</v>
      </c>
      <c r="J3790" s="1" t="s">
        <v>82</v>
      </c>
      <c r="K3790" s="2">
        <v>43275</v>
      </c>
      <c r="L3790" s="2">
        <v>36099</v>
      </c>
      <c r="M3790">
        <v>121538</v>
      </c>
      <c r="N3790">
        <v>21352.37</v>
      </c>
      <c r="O3790">
        <v>3.5</v>
      </c>
      <c r="P3790">
        <v>91.7</v>
      </c>
      <c r="Q3790">
        <v>11</v>
      </c>
      <c r="R3790">
        <v>10</v>
      </c>
      <c r="S3790">
        <v>10</v>
      </c>
      <c r="T3790" s="1" t="s">
        <v>122</v>
      </c>
      <c r="U3790" s="1" t="s">
        <v>123</v>
      </c>
      <c r="V3790" s="1" t="s">
        <v>156</v>
      </c>
      <c r="W3790" s="1" t="s">
        <v>62</v>
      </c>
      <c r="X3790" s="1" t="s">
        <v>102</v>
      </c>
      <c r="Y3790" s="1" t="s">
        <v>8550</v>
      </c>
      <c r="Z3790" s="1" t="str">
        <f>_xlfn.TEXTAFTER(HR_Data[[#This Row],[Email]],"@")</f>
        <v>company.com</v>
      </c>
      <c r="AA3790" s="1" t="s">
        <v>8551</v>
      </c>
      <c r="AB3790" s="1" t="s">
        <v>351</v>
      </c>
      <c r="AC3790" s="2">
        <v>43608</v>
      </c>
    </row>
    <row r="3791" spans="1:29" x14ac:dyDescent="0.3">
      <c r="A3791">
        <v>3790</v>
      </c>
      <c r="B3791" s="1" t="s">
        <v>678</v>
      </c>
      <c r="C3791" s="1" t="str">
        <f>TRIM(HR_Data[[#This Row],[Employee_Name]])</f>
        <v>Diya Pillai</v>
      </c>
      <c r="D3791" s="1" t="str">
        <f>LEFT(HR_Data[[#This Row],[cleaned-name]],FIND(" ",HR_Data[[#This Row],[cleaned-name]]))</f>
        <v xml:space="preserve">Diya </v>
      </c>
      <c r="E3791" s="1" t="str">
        <f>RIGHT(HR_Data[[#This Row],[cleaned-name]],LEN(HR_Data[[#This Row],[cleaned-name]])-FIND(" ",C3791))</f>
        <v>Pillai</v>
      </c>
      <c r="F3791" s="1" t="s">
        <v>67</v>
      </c>
      <c r="G3791" s="1" t="s">
        <v>142</v>
      </c>
      <c r="H3791" s="1" t="str">
        <f>HR_Data[[#This Row],[cleaned-name]] &amp; " works in " &amp; HR_Data[[#This Row],[Department]] &amp; " at " &amp; HR_Data[[#This Row],[Location]]</f>
        <v>Diya Pillai works in Engineering at Noida</v>
      </c>
      <c r="I3791" s="1" t="s">
        <v>22</v>
      </c>
      <c r="J3791" s="1" t="s">
        <v>40</v>
      </c>
      <c r="K3791" s="2">
        <v>43767</v>
      </c>
      <c r="L3791" s="2">
        <v>37129</v>
      </c>
      <c r="M3791">
        <v>102384</v>
      </c>
      <c r="N3791">
        <v>10200.59</v>
      </c>
      <c r="O3791">
        <v>3.8</v>
      </c>
      <c r="P3791">
        <v>94.4</v>
      </c>
      <c r="Q3791">
        <v>10</v>
      </c>
      <c r="R3791">
        <v>34</v>
      </c>
      <c r="S3791">
        <v>11</v>
      </c>
      <c r="T3791" s="1" t="s">
        <v>41</v>
      </c>
      <c r="U3791" s="1" t="s">
        <v>123</v>
      </c>
      <c r="V3791" s="1" t="s">
        <v>61</v>
      </c>
      <c r="W3791" s="1" t="s">
        <v>137</v>
      </c>
      <c r="X3791" s="1" t="s">
        <v>193</v>
      </c>
      <c r="Y3791" s="1" t="s">
        <v>8552</v>
      </c>
      <c r="Z3791" s="1" t="str">
        <f>_xlfn.TEXTAFTER(HR_Data[[#This Row],[Email]],"@")</f>
        <v>company.com</v>
      </c>
      <c r="AA3791" s="1" t="s">
        <v>8553</v>
      </c>
      <c r="AB3791" s="1" t="s">
        <v>759</v>
      </c>
      <c r="AC3791" s="2">
        <v>44168</v>
      </c>
    </row>
    <row r="3792" spans="1:29" x14ac:dyDescent="0.3">
      <c r="A3792">
        <v>3791</v>
      </c>
      <c r="B3792" s="1" t="s">
        <v>1833</v>
      </c>
      <c r="C3792" s="1" t="str">
        <f>TRIM(HR_Data[[#This Row],[Employee_Name]])</f>
        <v>Pooja Kulkarni</v>
      </c>
      <c r="D3792" s="1" t="str">
        <f>LEFT(HR_Data[[#This Row],[cleaned-name]],FIND(" ",HR_Data[[#This Row],[cleaned-name]]))</f>
        <v xml:space="preserve">Pooja </v>
      </c>
      <c r="E3792" s="1" t="str">
        <f>RIGHT(HR_Data[[#This Row],[cleaned-name]],LEN(HR_Data[[#This Row],[cleaned-name]])-FIND(" ",C3792))</f>
        <v>Kulkarni</v>
      </c>
      <c r="F3792" s="1" t="s">
        <v>58</v>
      </c>
      <c r="G3792" s="1" t="s">
        <v>81</v>
      </c>
      <c r="H3792" s="1" t="str">
        <f>HR_Data[[#This Row],[cleaned-name]] &amp; " works in " &amp; HR_Data[[#This Row],[Department]] &amp; " at " &amp; HR_Data[[#This Row],[Location]]</f>
        <v>Pooja Kulkarni works in Operations at Kolkata</v>
      </c>
      <c r="I3792" s="1" t="s">
        <v>82</v>
      </c>
      <c r="J3792" s="1" t="s">
        <v>74</v>
      </c>
      <c r="K3792" s="2">
        <v>45716</v>
      </c>
      <c r="L3792" s="2">
        <v>36018</v>
      </c>
      <c r="M3792">
        <v>102355</v>
      </c>
      <c r="N3792">
        <v>9717.0499999999993</v>
      </c>
      <c r="O3792">
        <v>1.6</v>
      </c>
      <c r="P3792">
        <v>88.2</v>
      </c>
      <c r="Q3792">
        <v>12</v>
      </c>
      <c r="R3792">
        <v>56</v>
      </c>
      <c r="S3792">
        <v>5</v>
      </c>
      <c r="T3792" s="1" t="s">
        <v>29</v>
      </c>
      <c r="U3792" s="1" t="s">
        <v>123</v>
      </c>
      <c r="V3792" s="1" t="s">
        <v>76</v>
      </c>
      <c r="W3792" s="1" t="s">
        <v>137</v>
      </c>
      <c r="X3792" s="1" t="s">
        <v>193</v>
      </c>
      <c r="Y3792" s="1" t="s">
        <v>8554</v>
      </c>
      <c r="Z3792" s="1" t="str">
        <f>_xlfn.TEXTAFTER(HR_Data[[#This Row],[Email]],"@")</f>
        <v>company.com</v>
      </c>
      <c r="AA3792" s="1" t="s">
        <v>8555</v>
      </c>
      <c r="AB3792" s="1" t="s">
        <v>258</v>
      </c>
      <c r="AC3792" s="2">
        <v>46121</v>
      </c>
    </row>
    <row r="3793" spans="1:29" x14ac:dyDescent="0.3">
      <c r="A3793">
        <v>3792</v>
      </c>
      <c r="B3793" s="1" t="s">
        <v>293</v>
      </c>
      <c r="C3793" s="1" t="str">
        <f>TRIM(HR_Data[[#This Row],[Employee_Name]])</f>
        <v>Shreya Desai</v>
      </c>
      <c r="D3793" s="1" t="str">
        <f>LEFT(HR_Data[[#This Row],[cleaned-name]],FIND(" ",HR_Data[[#This Row],[cleaned-name]]))</f>
        <v xml:space="preserve">Shreya </v>
      </c>
      <c r="E3793" s="1" t="str">
        <f>RIGHT(HR_Data[[#This Row],[cleaned-name]],LEN(HR_Data[[#This Row],[cleaned-name]])-FIND(" ",C3793))</f>
        <v>Desai</v>
      </c>
      <c r="F3793" s="1" t="s">
        <v>25</v>
      </c>
      <c r="G3793" s="1" t="s">
        <v>51</v>
      </c>
      <c r="H3793" s="1" t="str">
        <f>HR_Data[[#This Row],[cleaned-name]] &amp; " works in " &amp; HR_Data[[#This Row],[Department]] &amp; " at " &amp; HR_Data[[#This Row],[Location]]</f>
        <v>Shreya Desai works in Marketing at Chennai</v>
      </c>
      <c r="I3793" s="1" t="s">
        <v>27</v>
      </c>
      <c r="J3793" s="1" t="s">
        <v>82</v>
      </c>
      <c r="K3793" s="2">
        <v>44353</v>
      </c>
      <c r="L3793" s="2">
        <v>38809</v>
      </c>
      <c r="M3793">
        <v>148955</v>
      </c>
      <c r="N3793">
        <v>19119.28</v>
      </c>
      <c r="O3793">
        <v>3.8</v>
      </c>
      <c r="P3793">
        <v>85.2</v>
      </c>
      <c r="Q3793">
        <v>15</v>
      </c>
      <c r="R3793">
        <v>95</v>
      </c>
      <c r="S3793">
        <v>13</v>
      </c>
      <c r="T3793" s="1" t="s">
        <v>29</v>
      </c>
      <c r="U3793" s="1" t="s">
        <v>30</v>
      </c>
      <c r="V3793" s="1" t="s">
        <v>147</v>
      </c>
      <c r="W3793" s="1" t="s">
        <v>69</v>
      </c>
      <c r="X3793" s="1" t="s">
        <v>94</v>
      </c>
      <c r="Y3793" s="1" t="s">
        <v>8556</v>
      </c>
      <c r="Z3793" s="1" t="str">
        <f>_xlfn.TEXTAFTER(HR_Data[[#This Row],[Email]],"@")</f>
        <v>company.com</v>
      </c>
      <c r="AA3793" s="1" t="s">
        <v>8557</v>
      </c>
      <c r="AB3793" s="1" t="s">
        <v>1218</v>
      </c>
      <c r="AC3793" s="2">
        <v>44656</v>
      </c>
    </row>
    <row r="3794" spans="1:29" x14ac:dyDescent="0.3">
      <c r="A3794">
        <v>3793</v>
      </c>
      <c r="B3794" s="1" t="s">
        <v>1790</v>
      </c>
      <c r="C3794" s="1" t="str">
        <f>TRIM(HR_Data[[#This Row],[Employee_Name]])</f>
        <v>Shreya Verma</v>
      </c>
      <c r="D3794" s="1" t="str">
        <f>LEFT(HR_Data[[#This Row],[cleaned-name]],FIND(" ",HR_Data[[#This Row],[cleaned-name]]))</f>
        <v xml:space="preserve">Shreya </v>
      </c>
      <c r="E3794" s="1" t="str">
        <f>RIGHT(HR_Data[[#This Row],[cleaned-name]],LEN(HR_Data[[#This Row],[cleaned-name]])-FIND(" ",C3794))</f>
        <v>Verma</v>
      </c>
      <c r="F3794" s="1" t="s">
        <v>67</v>
      </c>
      <c r="G3794" s="1" t="s">
        <v>162</v>
      </c>
      <c r="H3794" s="1" t="str">
        <f>HR_Data[[#This Row],[cleaned-name]] &amp; " works in " &amp; HR_Data[[#This Row],[Department]] &amp; " at " &amp; HR_Data[[#This Row],[Location]]</f>
        <v>Shreya Verma works in Engineering at Pune</v>
      </c>
      <c r="I3794" s="1" t="s">
        <v>129</v>
      </c>
      <c r="J3794" s="1" t="s">
        <v>40</v>
      </c>
      <c r="K3794" s="2">
        <v>44731</v>
      </c>
      <c r="L3794" s="2">
        <v>38769</v>
      </c>
      <c r="M3794">
        <v>87455</v>
      </c>
      <c r="N3794">
        <v>13285.82</v>
      </c>
      <c r="O3794">
        <v>2.2999999999999998</v>
      </c>
      <c r="P3794">
        <v>99.7</v>
      </c>
      <c r="Q3794">
        <v>21</v>
      </c>
      <c r="R3794">
        <v>11</v>
      </c>
      <c r="S3794">
        <v>13</v>
      </c>
      <c r="T3794" s="1" t="s">
        <v>29</v>
      </c>
      <c r="U3794" s="1" t="s">
        <v>42</v>
      </c>
      <c r="V3794" s="1" t="s">
        <v>147</v>
      </c>
      <c r="W3794" s="1" t="s">
        <v>101</v>
      </c>
      <c r="X3794" s="1" t="s">
        <v>33</v>
      </c>
      <c r="Y3794" s="1" t="s">
        <v>8558</v>
      </c>
      <c r="Z3794" s="1" t="str">
        <f>_xlfn.TEXTAFTER(HR_Data[[#This Row],[Email]],"@")</f>
        <v>company.com</v>
      </c>
      <c r="AA3794" s="1" t="s">
        <v>8559</v>
      </c>
      <c r="AB3794" s="1" t="s">
        <v>1093</v>
      </c>
      <c r="AC3794" s="2">
        <v>45499</v>
      </c>
    </row>
    <row r="3795" spans="1:29" x14ac:dyDescent="0.3">
      <c r="A3795">
        <v>3794</v>
      </c>
      <c r="B3795" s="1" t="s">
        <v>476</v>
      </c>
      <c r="C3795" s="1" t="str">
        <f>TRIM(HR_Data[[#This Row],[Employee_Name]])</f>
        <v>Vivek Singh</v>
      </c>
      <c r="D3795" s="1" t="str">
        <f>LEFT(HR_Data[[#This Row],[cleaned-name]],FIND(" ",HR_Data[[#This Row],[cleaned-name]]))</f>
        <v xml:space="preserve">Vivek </v>
      </c>
      <c r="E3795" s="1" t="str">
        <f>RIGHT(HR_Data[[#This Row],[cleaned-name]],LEN(HR_Data[[#This Row],[cleaned-name]])-FIND(" ",C3795))</f>
        <v>Singh</v>
      </c>
      <c r="F3795" s="1" t="s">
        <v>67</v>
      </c>
      <c r="G3795" s="1" t="s">
        <v>81</v>
      </c>
      <c r="H3795" s="1" t="str">
        <f>HR_Data[[#This Row],[cleaned-name]] &amp; " works in " &amp; HR_Data[[#This Row],[Department]] &amp; " at " &amp; HR_Data[[#This Row],[Location]]</f>
        <v>Vivek Singh works in Engineering at Kolkata</v>
      </c>
      <c r="I3795" s="1" t="s">
        <v>22</v>
      </c>
      <c r="J3795" s="1" t="s">
        <v>82</v>
      </c>
      <c r="K3795" s="2">
        <v>43527</v>
      </c>
      <c r="L3795" s="2">
        <v>36314</v>
      </c>
      <c r="M3795">
        <v>141757</v>
      </c>
      <c r="N3795">
        <v>8445.7099999999991</v>
      </c>
      <c r="O3795">
        <v>3.5</v>
      </c>
      <c r="P3795">
        <v>70.7</v>
      </c>
      <c r="Q3795">
        <v>7</v>
      </c>
      <c r="R3795">
        <v>88</v>
      </c>
      <c r="S3795">
        <v>3</v>
      </c>
      <c r="T3795" s="1" t="s">
        <v>29</v>
      </c>
      <c r="U3795" s="1" t="s">
        <v>30</v>
      </c>
      <c r="V3795" s="1" t="s">
        <v>163</v>
      </c>
      <c r="W3795" s="1" t="s">
        <v>62</v>
      </c>
      <c r="X3795" s="1" t="s">
        <v>180</v>
      </c>
      <c r="Y3795" s="1" t="s">
        <v>8560</v>
      </c>
      <c r="Z3795" s="1" t="str">
        <f>_xlfn.TEXTAFTER(HR_Data[[#This Row],[Email]],"@")</f>
        <v>company.com</v>
      </c>
      <c r="AA3795" s="1" t="s">
        <v>8561</v>
      </c>
      <c r="AB3795" s="1" t="s">
        <v>579</v>
      </c>
      <c r="AC3795" s="2">
        <v>44030</v>
      </c>
    </row>
    <row r="3796" spans="1:29" x14ac:dyDescent="0.3">
      <c r="A3796">
        <v>3795</v>
      </c>
      <c r="B3796" s="1" t="s">
        <v>1318</v>
      </c>
      <c r="C3796" s="1" t="str">
        <f>TRIM(HR_Data[[#This Row],[Employee_Name]])</f>
        <v>Aditi Reddy</v>
      </c>
      <c r="D3796" s="1" t="str">
        <f>LEFT(HR_Data[[#This Row],[cleaned-name]],FIND(" ",HR_Data[[#This Row],[cleaned-name]]))</f>
        <v xml:space="preserve">Aditi </v>
      </c>
      <c r="E3796" s="1" t="str">
        <f>RIGHT(HR_Data[[#This Row],[cleaned-name]],LEN(HR_Data[[#This Row],[cleaned-name]])-FIND(" ",C3796))</f>
        <v>Reddy</v>
      </c>
      <c r="F3796" s="1" t="s">
        <v>67</v>
      </c>
      <c r="G3796" s="1" t="s">
        <v>162</v>
      </c>
      <c r="H3796" s="1" t="str">
        <f>HR_Data[[#This Row],[cleaned-name]] &amp; " works in " &amp; HR_Data[[#This Row],[Department]] &amp; " at " &amp; HR_Data[[#This Row],[Location]]</f>
        <v>Aditi Reddy works in Engineering at Pune</v>
      </c>
      <c r="I3796" s="1" t="s">
        <v>129</v>
      </c>
      <c r="J3796" s="1" t="s">
        <v>74</v>
      </c>
      <c r="K3796" s="2">
        <v>44363</v>
      </c>
      <c r="L3796" s="2">
        <v>32569</v>
      </c>
      <c r="M3796">
        <v>29035</v>
      </c>
      <c r="N3796">
        <v>3917.86</v>
      </c>
      <c r="O3796">
        <v>1.9</v>
      </c>
      <c r="P3796">
        <v>73.8</v>
      </c>
      <c r="Q3796">
        <v>4</v>
      </c>
      <c r="R3796">
        <v>38</v>
      </c>
      <c r="S3796">
        <v>14</v>
      </c>
      <c r="T3796" s="1" t="s">
        <v>29</v>
      </c>
      <c r="U3796" s="1" t="s">
        <v>75</v>
      </c>
      <c r="V3796" s="1" t="s">
        <v>53</v>
      </c>
      <c r="W3796" s="1" t="s">
        <v>124</v>
      </c>
      <c r="X3796" s="1" t="s">
        <v>54</v>
      </c>
      <c r="Y3796" s="1" t="s">
        <v>8562</v>
      </c>
      <c r="Z3796" s="1" t="str">
        <f>_xlfn.TEXTAFTER(HR_Data[[#This Row],[Email]],"@")</f>
        <v>company.com</v>
      </c>
      <c r="AA3796" s="1" t="s">
        <v>8563</v>
      </c>
      <c r="AB3796" s="1" t="s">
        <v>596</v>
      </c>
      <c r="AC3796" s="2">
        <v>45143</v>
      </c>
    </row>
    <row r="3797" spans="1:29" x14ac:dyDescent="0.3">
      <c r="A3797">
        <v>3796</v>
      </c>
      <c r="B3797" s="1" t="s">
        <v>904</v>
      </c>
      <c r="C3797" s="1" t="str">
        <f>TRIM(HR_Data[[#This Row],[Employee_Name]])</f>
        <v>Kavya Sharma</v>
      </c>
      <c r="D3797" s="1" t="str">
        <f>LEFT(HR_Data[[#This Row],[cleaned-name]],FIND(" ",HR_Data[[#This Row],[cleaned-name]]))</f>
        <v xml:space="preserve">Kavya </v>
      </c>
      <c r="E3797" s="1" t="str">
        <f>RIGHT(HR_Data[[#This Row],[cleaned-name]],LEN(HR_Data[[#This Row],[cleaned-name]])-FIND(" ",C3797))</f>
        <v>Sharma</v>
      </c>
      <c r="F3797" s="1" t="s">
        <v>93</v>
      </c>
      <c r="G3797" s="1" t="s">
        <v>87</v>
      </c>
      <c r="H3797" s="1" t="str">
        <f>HR_Data[[#This Row],[cleaned-name]] &amp; " works in " &amp; HR_Data[[#This Row],[Department]] &amp; " at " &amp; HR_Data[[#This Row],[Location]]</f>
        <v>Kavya Sharma works in HR at Ahmedabad</v>
      </c>
      <c r="I3797" s="1" t="s">
        <v>136</v>
      </c>
      <c r="J3797" s="1" t="s">
        <v>28</v>
      </c>
      <c r="K3797" s="2">
        <v>43340</v>
      </c>
      <c r="L3797" s="2">
        <v>32806</v>
      </c>
      <c r="M3797">
        <v>126455</v>
      </c>
      <c r="N3797">
        <v>13797.25</v>
      </c>
      <c r="O3797">
        <v>3.4</v>
      </c>
      <c r="P3797">
        <v>90.5</v>
      </c>
      <c r="Q3797">
        <v>9</v>
      </c>
      <c r="R3797">
        <v>50</v>
      </c>
      <c r="S3797">
        <v>6</v>
      </c>
      <c r="T3797" s="1" t="s">
        <v>122</v>
      </c>
      <c r="U3797" s="1" t="s">
        <v>75</v>
      </c>
      <c r="V3797" s="1" t="s">
        <v>206</v>
      </c>
      <c r="W3797" s="1" t="s">
        <v>157</v>
      </c>
      <c r="X3797" s="1" t="s">
        <v>45</v>
      </c>
      <c r="Y3797" s="1" t="s">
        <v>8564</v>
      </c>
      <c r="Z3797" s="1" t="str">
        <f>_xlfn.TEXTAFTER(HR_Data[[#This Row],[Email]],"@")</f>
        <v>company.com</v>
      </c>
      <c r="AA3797" s="1" t="s">
        <v>8565</v>
      </c>
      <c r="AB3797" s="1" t="s">
        <v>318</v>
      </c>
      <c r="AC3797" s="2">
        <v>43521</v>
      </c>
    </row>
    <row r="3798" spans="1:29" x14ac:dyDescent="0.3">
      <c r="A3798">
        <v>3797</v>
      </c>
      <c r="B3798" s="1" t="s">
        <v>307</v>
      </c>
      <c r="C3798" s="1" t="str">
        <f>TRIM(HR_Data[[#This Row],[Employee_Name]])</f>
        <v>Varun Mishra</v>
      </c>
      <c r="D3798" s="1" t="str">
        <f>LEFT(HR_Data[[#This Row],[cleaned-name]],FIND(" ",HR_Data[[#This Row],[cleaned-name]]))</f>
        <v xml:space="preserve">Varun </v>
      </c>
      <c r="E3798" s="1" t="str">
        <f>RIGHT(HR_Data[[#This Row],[cleaned-name]],LEN(HR_Data[[#This Row],[cleaned-name]])-FIND(" ",C3798))</f>
        <v>Mishra</v>
      </c>
      <c r="F3798" s="1" t="s">
        <v>107</v>
      </c>
      <c r="G3798" s="1" t="s">
        <v>68</v>
      </c>
      <c r="H3798" s="1" t="str">
        <f>HR_Data[[#This Row],[cleaned-name]] &amp; " works in " &amp; HR_Data[[#This Row],[Department]] &amp; " at " &amp; HR_Data[[#This Row],[Location]]</f>
        <v>Varun Mishra works in Customer Support at Delhi</v>
      </c>
      <c r="I3798" s="1" t="s">
        <v>215</v>
      </c>
      <c r="J3798" s="1" t="s">
        <v>40</v>
      </c>
      <c r="K3798" s="2">
        <v>43580</v>
      </c>
      <c r="L3798" s="2">
        <v>39310</v>
      </c>
      <c r="M3798">
        <v>46134</v>
      </c>
      <c r="N3798">
        <v>8834.91</v>
      </c>
      <c r="O3798">
        <v>1</v>
      </c>
      <c r="P3798">
        <v>71.3</v>
      </c>
      <c r="Q3798">
        <v>8</v>
      </c>
      <c r="R3798">
        <v>58</v>
      </c>
      <c r="S3798">
        <v>9</v>
      </c>
      <c r="T3798" s="1" t="s">
        <v>41</v>
      </c>
      <c r="U3798" s="1" t="s">
        <v>75</v>
      </c>
      <c r="V3798" s="1" t="s">
        <v>43</v>
      </c>
      <c r="W3798" s="1" t="s">
        <v>137</v>
      </c>
      <c r="X3798" s="1" t="s">
        <v>102</v>
      </c>
      <c r="Y3798" s="1" t="s">
        <v>8566</v>
      </c>
      <c r="Z3798" s="1" t="str">
        <f>_xlfn.TEXTAFTER(HR_Data[[#This Row],[Email]],"@")</f>
        <v>company.com</v>
      </c>
      <c r="AA3798" s="1" t="s">
        <v>8567</v>
      </c>
      <c r="AB3798" s="1" t="s">
        <v>274</v>
      </c>
      <c r="AC3798" s="2">
        <v>44279</v>
      </c>
    </row>
    <row r="3799" spans="1:29" x14ac:dyDescent="0.3">
      <c r="A3799">
        <v>3798</v>
      </c>
      <c r="B3799" s="1" t="s">
        <v>1499</v>
      </c>
      <c r="C3799" s="1" t="str">
        <f>TRIM(HR_Data[[#This Row],[Employee_Name]])</f>
        <v>Arjun Verma</v>
      </c>
      <c r="D3799" s="1" t="str">
        <f>LEFT(HR_Data[[#This Row],[cleaned-name]],FIND(" ",HR_Data[[#This Row],[cleaned-name]]))</f>
        <v xml:space="preserve">Arjun </v>
      </c>
      <c r="E3799" s="1" t="str">
        <f>RIGHT(HR_Data[[#This Row],[cleaned-name]],LEN(HR_Data[[#This Row],[cleaned-name]])-FIND(" ",C3799))</f>
        <v>Verma</v>
      </c>
      <c r="F3799" s="1" t="s">
        <v>121</v>
      </c>
      <c r="G3799" s="1" t="s">
        <v>162</v>
      </c>
      <c r="H3799" s="1" t="str">
        <f>HR_Data[[#This Row],[cleaned-name]] &amp; " works in " &amp; HR_Data[[#This Row],[Department]] &amp; " at " &amp; HR_Data[[#This Row],[Location]]</f>
        <v>Arjun Verma works in Finance at Pune</v>
      </c>
      <c r="I3799" s="1" t="s">
        <v>82</v>
      </c>
      <c r="J3799" s="1" t="s">
        <v>28</v>
      </c>
      <c r="K3799" s="2">
        <v>45014</v>
      </c>
      <c r="L3799" s="2">
        <v>33910</v>
      </c>
      <c r="M3799">
        <v>107738</v>
      </c>
      <c r="N3799">
        <v>18007.259999999998</v>
      </c>
      <c r="O3799">
        <v>3</v>
      </c>
      <c r="P3799">
        <v>73.7</v>
      </c>
      <c r="Q3799">
        <v>2</v>
      </c>
      <c r="R3799">
        <v>35</v>
      </c>
      <c r="S3799">
        <v>3</v>
      </c>
      <c r="T3799" s="1" t="s">
        <v>60</v>
      </c>
      <c r="U3799" s="1" t="s">
        <v>30</v>
      </c>
      <c r="V3799" s="1" t="s">
        <v>116</v>
      </c>
      <c r="W3799" s="1" t="s">
        <v>137</v>
      </c>
      <c r="X3799" s="1" t="s">
        <v>180</v>
      </c>
      <c r="Y3799" s="1" t="s">
        <v>8568</v>
      </c>
      <c r="Z3799" s="1" t="str">
        <f>_xlfn.TEXTAFTER(HR_Data[[#This Row],[Email]],"@")</f>
        <v>company.com</v>
      </c>
      <c r="AA3799" s="1" t="s">
        <v>8569</v>
      </c>
      <c r="AB3799" s="1" t="s">
        <v>532</v>
      </c>
      <c r="AC3799" s="2">
        <v>45388</v>
      </c>
    </row>
    <row r="3800" spans="1:29" x14ac:dyDescent="0.3">
      <c r="A3800">
        <v>3799</v>
      </c>
      <c r="B3800" s="1" t="s">
        <v>785</v>
      </c>
      <c r="C3800" s="1" t="str">
        <f>TRIM(HR_Data[[#This Row],[Employee_Name]])</f>
        <v>Varun Nair</v>
      </c>
      <c r="D3800" s="1" t="str">
        <f>LEFT(HR_Data[[#This Row],[cleaned-name]],FIND(" ",HR_Data[[#This Row],[cleaned-name]]))</f>
        <v xml:space="preserve">Varun </v>
      </c>
      <c r="E3800" s="1" t="str">
        <f>RIGHT(HR_Data[[#This Row],[cleaned-name]],LEN(HR_Data[[#This Row],[cleaned-name]])-FIND(" ",C3800))</f>
        <v>Nair</v>
      </c>
      <c r="F3800" s="1" t="s">
        <v>58</v>
      </c>
      <c r="G3800" s="1" t="s">
        <v>99</v>
      </c>
      <c r="H3800" s="1" t="str">
        <f>HR_Data[[#This Row],[cleaned-name]] &amp; " works in " &amp; HR_Data[[#This Row],[Department]] &amp; " at " &amp; HR_Data[[#This Row],[Location]]</f>
        <v>Varun Nair works in Operations at Mumbai</v>
      </c>
      <c r="I3800" s="1" t="s">
        <v>39</v>
      </c>
      <c r="J3800" s="1" t="s">
        <v>74</v>
      </c>
      <c r="K3800" s="2">
        <v>43667</v>
      </c>
      <c r="L3800" s="2">
        <v>37191</v>
      </c>
      <c r="M3800">
        <v>144006</v>
      </c>
      <c r="N3800">
        <v>10805.39</v>
      </c>
      <c r="O3800">
        <v>1.5</v>
      </c>
      <c r="P3800">
        <v>81.7</v>
      </c>
      <c r="Q3800">
        <v>15</v>
      </c>
      <c r="R3800">
        <v>59</v>
      </c>
      <c r="S3800">
        <v>3</v>
      </c>
      <c r="T3800" s="1" t="s">
        <v>41</v>
      </c>
      <c r="U3800" s="1" t="s">
        <v>100</v>
      </c>
      <c r="V3800" s="1" t="s">
        <v>156</v>
      </c>
      <c r="W3800" s="1" t="s">
        <v>32</v>
      </c>
      <c r="X3800" s="1" t="s">
        <v>130</v>
      </c>
      <c r="Y3800" s="1" t="s">
        <v>8570</v>
      </c>
      <c r="Z3800" s="1" t="str">
        <f>_xlfn.TEXTAFTER(HR_Data[[#This Row],[Email]],"@")</f>
        <v>company.com</v>
      </c>
      <c r="AA3800" s="1" t="s">
        <v>8571</v>
      </c>
      <c r="AB3800" s="1" t="s">
        <v>1684</v>
      </c>
      <c r="AC3800" s="2">
        <v>44563</v>
      </c>
    </row>
    <row r="3801" spans="1:29" x14ac:dyDescent="0.3">
      <c r="A3801">
        <v>3800</v>
      </c>
      <c r="B3801" s="1" t="s">
        <v>1097</v>
      </c>
      <c r="C3801" s="1" t="str">
        <f>TRIM(HR_Data[[#This Row],[Employee_Name]])</f>
        <v>Manish Kulkarni</v>
      </c>
      <c r="D3801" s="1" t="str">
        <f>LEFT(HR_Data[[#This Row],[cleaned-name]],FIND(" ",HR_Data[[#This Row],[cleaned-name]]))</f>
        <v xml:space="preserve">Manish </v>
      </c>
      <c r="E3801" s="1" t="str">
        <f>RIGHT(HR_Data[[#This Row],[cleaned-name]],LEN(HR_Data[[#This Row],[cleaned-name]])-FIND(" ",C3801))</f>
        <v>Kulkarni</v>
      </c>
      <c r="F3801" s="1" t="s">
        <v>93</v>
      </c>
      <c r="G3801" s="1" t="s">
        <v>87</v>
      </c>
      <c r="H3801" s="1" t="str">
        <f>HR_Data[[#This Row],[cleaned-name]] &amp; " works in " &amp; HR_Data[[#This Row],[Department]] &amp; " at " &amp; HR_Data[[#This Row],[Location]]</f>
        <v>Manish Kulkarni works in HR at Ahmedabad</v>
      </c>
      <c r="I3801" s="1" t="s">
        <v>215</v>
      </c>
      <c r="J3801" s="1" t="s">
        <v>40</v>
      </c>
      <c r="K3801" s="2">
        <v>45140</v>
      </c>
      <c r="L3801" s="2">
        <v>37785</v>
      </c>
      <c r="M3801">
        <v>174742</v>
      </c>
      <c r="N3801">
        <v>14428.73</v>
      </c>
      <c r="O3801">
        <v>1.6</v>
      </c>
      <c r="P3801">
        <v>71.599999999999994</v>
      </c>
      <c r="Q3801">
        <v>4</v>
      </c>
      <c r="R3801">
        <v>75</v>
      </c>
      <c r="S3801">
        <v>2</v>
      </c>
      <c r="T3801" s="1" t="s">
        <v>60</v>
      </c>
      <c r="U3801" s="1" t="s">
        <v>42</v>
      </c>
      <c r="V3801" s="1" t="s">
        <v>206</v>
      </c>
      <c r="W3801" s="1" t="s">
        <v>148</v>
      </c>
      <c r="X3801" s="1" t="s">
        <v>102</v>
      </c>
      <c r="Y3801" s="1" t="s">
        <v>8572</v>
      </c>
      <c r="Z3801" s="1" t="str">
        <f>_xlfn.TEXTAFTER(HR_Data[[#This Row],[Email]],"@")</f>
        <v>company.com</v>
      </c>
      <c r="AA3801" s="1" t="s">
        <v>8573</v>
      </c>
      <c r="AB3801" s="1" t="s">
        <v>2026</v>
      </c>
      <c r="AC3801" s="2">
        <v>45467</v>
      </c>
    </row>
    <row r="3802" spans="1:29" x14ac:dyDescent="0.3">
      <c r="A3802">
        <v>3801</v>
      </c>
      <c r="B3802" s="1" t="s">
        <v>1160</v>
      </c>
      <c r="C3802" s="1" t="str">
        <f>TRIM(HR_Data[[#This Row],[Employee_Name]])</f>
        <v>Meera Pillai</v>
      </c>
      <c r="D3802" s="1" t="str">
        <f>LEFT(HR_Data[[#This Row],[cleaned-name]],FIND(" ",HR_Data[[#This Row],[cleaned-name]]))</f>
        <v xml:space="preserve">Meera </v>
      </c>
      <c r="E3802" s="1" t="str">
        <f>RIGHT(HR_Data[[#This Row],[cleaned-name]],LEN(HR_Data[[#This Row],[cleaned-name]])-FIND(" ",C3802))</f>
        <v>Pillai</v>
      </c>
      <c r="F3802" s="1" t="s">
        <v>25</v>
      </c>
      <c r="G3802" s="1" t="s">
        <v>26</v>
      </c>
      <c r="H3802" s="1" t="str">
        <f>HR_Data[[#This Row],[cleaned-name]] &amp; " works in " &amp; HR_Data[[#This Row],[Department]] &amp; " at " &amp; HR_Data[[#This Row],[Location]]</f>
        <v>Meera Pillai works in Marketing at Hyderabad</v>
      </c>
      <c r="I3802" s="1" t="s">
        <v>52</v>
      </c>
      <c r="J3802" s="1" t="s">
        <v>40</v>
      </c>
      <c r="K3802" s="2">
        <v>43779</v>
      </c>
      <c r="L3802" s="2">
        <v>34920</v>
      </c>
      <c r="M3802">
        <v>34094</v>
      </c>
      <c r="N3802">
        <v>4567.1899999999996</v>
      </c>
      <c r="O3802">
        <v>3.9</v>
      </c>
      <c r="P3802">
        <v>95.1</v>
      </c>
      <c r="Q3802">
        <v>17</v>
      </c>
      <c r="R3802">
        <v>95</v>
      </c>
      <c r="S3802">
        <v>12</v>
      </c>
      <c r="T3802" s="1" t="s">
        <v>41</v>
      </c>
      <c r="U3802" s="1" t="s">
        <v>75</v>
      </c>
      <c r="V3802" s="1" t="s">
        <v>156</v>
      </c>
      <c r="W3802" s="1" t="s">
        <v>157</v>
      </c>
      <c r="X3802" s="1" t="s">
        <v>130</v>
      </c>
      <c r="Y3802" s="1" t="s">
        <v>8574</v>
      </c>
      <c r="Z3802" s="1" t="str">
        <f>_xlfn.TEXTAFTER(HR_Data[[#This Row],[Email]],"@")</f>
        <v>company.com</v>
      </c>
      <c r="AA3802" s="1" t="s">
        <v>8575</v>
      </c>
      <c r="AB3802" s="1" t="s">
        <v>959</v>
      </c>
      <c r="AC3802" s="2">
        <v>44290</v>
      </c>
    </row>
    <row r="3803" spans="1:29" x14ac:dyDescent="0.3">
      <c r="A3803">
        <v>3802</v>
      </c>
      <c r="B3803" s="1" t="s">
        <v>1555</v>
      </c>
      <c r="C3803" s="1" t="str">
        <f>TRIM(HR_Data[[#This Row],[Employee_Name]])</f>
        <v>Meera Sharma</v>
      </c>
      <c r="D3803" s="1" t="str">
        <f>LEFT(HR_Data[[#This Row],[cleaned-name]],FIND(" ",HR_Data[[#This Row],[cleaned-name]]))</f>
        <v xml:space="preserve">Meera </v>
      </c>
      <c r="E3803" s="1" t="str">
        <f>RIGHT(HR_Data[[#This Row],[cleaned-name]],LEN(HR_Data[[#This Row],[cleaned-name]])-FIND(" ",C3803))</f>
        <v>Sharma</v>
      </c>
      <c r="F3803" s="1" t="s">
        <v>121</v>
      </c>
      <c r="G3803" s="1" t="s">
        <v>87</v>
      </c>
      <c r="H3803" s="1" t="str">
        <f>HR_Data[[#This Row],[cleaned-name]] &amp; " works in " &amp; HR_Data[[#This Row],[Department]] &amp; " at " &amp; HR_Data[[#This Row],[Location]]</f>
        <v>Meera Sharma works in Finance at Ahmedabad</v>
      </c>
      <c r="I3803" s="1" t="s">
        <v>39</v>
      </c>
      <c r="J3803" s="1" t="s">
        <v>28</v>
      </c>
      <c r="K3803" s="2">
        <v>44438</v>
      </c>
      <c r="L3803" s="2">
        <v>36040</v>
      </c>
      <c r="M3803">
        <v>87623</v>
      </c>
      <c r="N3803">
        <v>4500.17</v>
      </c>
      <c r="O3803">
        <v>1.3</v>
      </c>
      <c r="P3803">
        <v>95</v>
      </c>
      <c r="Q3803">
        <v>8</v>
      </c>
      <c r="R3803">
        <v>22</v>
      </c>
      <c r="S3803">
        <v>3</v>
      </c>
      <c r="T3803" s="1" t="s">
        <v>60</v>
      </c>
      <c r="U3803" s="1" t="s">
        <v>100</v>
      </c>
      <c r="V3803" s="1" t="s">
        <v>147</v>
      </c>
      <c r="W3803" s="1" t="s">
        <v>157</v>
      </c>
      <c r="X3803" s="1" t="s">
        <v>94</v>
      </c>
      <c r="Y3803" s="1" t="s">
        <v>8576</v>
      </c>
      <c r="Z3803" s="1" t="str">
        <f>_xlfn.TEXTAFTER(HR_Data[[#This Row],[Email]],"@")</f>
        <v>company.com</v>
      </c>
      <c r="AA3803" s="1" t="s">
        <v>8577</v>
      </c>
      <c r="AB3803" s="1" t="s">
        <v>457</v>
      </c>
      <c r="AC3803" s="2">
        <v>45075</v>
      </c>
    </row>
    <row r="3804" spans="1:29" x14ac:dyDescent="0.3">
      <c r="A3804">
        <v>3803</v>
      </c>
      <c r="B3804" s="1" t="s">
        <v>1178</v>
      </c>
      <c r="C3804" s="1" t="str">
        <f>TRIM(HR_Data[[#This Row],[Employee_Name]])</f>
        <v>Farhan Das</v>
      </c>
      <c r="D3804" s="1" t="str">
        <f>LEFT(HR_Data[[#This Row],[cleaned-name]],FIND(" ",HR_Data[[#This Row],[cleaned-name]]))</f>
        <v xml:space="preserve">Farhan </v>
      </c>
      <c r="E3804" s="1" t="str">
        <f>RIGHT(HR_Data[[#This Row],[cleaned-name]],LEN(HR_Data[[#This Row],[cleaned-name]])-FIND(" ",C3804))</f>
        <v>Das</v>
      </c>
      <c r="F3804" s="1" t="s">
        <v>493</v>
      </c>
      <c r="G3804" s="1" t="s">
        <v>81</v>
      </c>
      <c r="H3804" s="1" t="str">
        <f>HR_Data[[#This Row],[cleaned-name]] &amp; " works in " &amp; HR_Data[[#This Row],[Department]] &amp; " at " &amp; HR_Data[[#This Row],[Location]]</f>
        <v>Farhan Das works in Operatons at Kolkata</v>
      </c>
      <c r="I3804" s="1" t="s">
        <v>22</v>
      </c>
      <c r="J3804" s="1" t="s">
        <v>28</v>
      </c>
      <c r="K3804" s="2">
        <v>45323</v>
      </c>
      <c r="L3804" s="2">
        <v>39169</v>
      </c>
      <c r="M3804">
        <v>44334</v>
      </c>
      <c r="N3804">
        <v>2584.86</v>
      </c>
      <c r="O3804">
        <v>1.1000000000000001</v>
      </c>
      <c r="P3804">
        <v>84.4</v>
      </c>
      <c r="Q3804">
        <v>24</v>
      </c>
      <c r="R3804">
        <v>108</v>
      </c>
      <c r="S3804">
        <v>4</v>
      </c>
      <c r="T3804" s="1" t="s">
        <v>60</v>
      </c>
      <c r="U3804" s="1" t="s">
        <v>30</v>
      </c>
      <c r="V3804" s="1" t="s">
        <v>53</v>
      </c>
      <c r="W3804" s="1" t="s">
        <v>124</v>
      </c>
      <c r="X3804" s="1" t="s">
        <v>102</v>
      </c>
      <c r="Y3804" s="1" t="s">
        <v>8578</v>
      </c>
      <c r="Z3804" s="1" t="str">
        <f>_xlfn.TEXTAFTER(HR_Data[[#This Row],[Email]],"@")</f>
        <v>company.com</v>
      </c>
      <c r="AA3804" s="1" t="s">
        <v>8579</v>
      </c>
      <c r="AB3804" s="1" t="s">
        <v>749</v>
      </c>
      <c r="AC3804" s="2">
        <v>45592</v>
      </c>
    </row>
    <row r="3805" spans="1:29" x14ac:dyDescent="0.3">
      <c r="A3805">
        <v>3804</v>
      </c>
      <c r="B3805" s="1" t="s">
        <v>2331</v>
      </c>
      <c r="C3805" s="1" t="str">
        <f>TRIM(HR_Data[[#This Row],[Employee_Name]])</f>
        <v>Karan Patel</v>
      </c>
      <c r="D3805" s="1" t="str">
        <f>LEFT(HR_Data[[#This Row],[cleaned-name]],FIND(" ",HR_Data[[#This Row],[cleaned-name]]))</f>
        <v xml:space="preserve">Karan </v>
      </c>
      <c r="E3805" s="1" t="str">
        <f>RIGHT(HR_Data[[#This Row],[cleaned-name]],LEN(HR_Data[[#This Row],[cleaned-name]])-FIND(" ",C3805))</f>
        <v>Patel</v>
      </c>
      <c r="F3805" s="1" t="s">
        <v>121</v>
      </c>
      <c r="G3805" s="1" t="s">
        <v>51</v>
      </c>
      <c r="H3805" s="1" t="str">
        <f>HR_Data[[#This Row],[cleaned-name]] &amp; " works in " &amp; HR_Data[[#This Row],[Department]] &amp; " at " &amp; HR_Data[[#This Row],[Location]]</f>
        <v>Karan Patel works in Finance at Chennai</v>
      </c>
      <c r="I3805" s="1" t="s">
        <v>82</v>
      </c>
      <c r="J3805" s="1" t="s">
        <v>28</v>
      </c>
      <c r="K3805" s="2">
        <v>44443</v>
      </c>
      <c r="L3805" s="2">
        <v>33239</v>
      </c>
      <c r="M3805">
        <v>175926</v>
      </c>
      <c r="N3805">
        <v>25709.65</v>
      </c>
      <c r="O3805">
        <v>2.8</v>
      </c>
      <c r="P3805">
        <v>71.099999999999994</v>
      </c>
      <c r="Q3805">
        <v>19</v>
      </c>
      <c r="R3805">
        <v>60</v>
      </c>
      <c r="S3805">
        <v>9</v>
      </c>
      <c r="T3805" s="1" t="s">
        <v>60</v>
      </c>
      <c r="U3805" s="1" t="s">
        <v>75</v>
      </c>
      <c r="V3805" s="1" t="s">
        <v>53</v>
      </c>
      <c r="W3805" s="1" t="s">
        <v>124</v>
      </c>
      <c r="X3805" s="1" t="s">
        <v>102</v>
      </c>
      <c r="Y3805" s="1" t="s">
        <v>8580</v>
      </c>
      <c r="Z3805" s="1" t="str">
        <f>_xlfn.TEXTAFTER(HR_Data[[#This Row],[Email]],"@")</f>
        <v>company.com</v>
      </c>
      <c r="AA3805" s="1" t="s">
        <v>8581</v>
      </c>
      <c r="AB3805" s="1" t="s">
        <v>1619</v>
      </c>
      <c r="AC3805" s="2">
        <v>44819</v>
      </c>
    </row>
    <row r="3806" spans="1:29" x14ac:dyDescent="0.3">
      <c r="A3806">
        <v>3805</v>
      </c>
      <c r="B3806" s="1" t="s">
        <v>765</v>
      </c>
      <c r="C3806" s="1" t="str">
        <f>TRIM(HR_Data[[#This Row],[Employee_Name]])</f>
        <v>Vikas Reddy</v>
      </c>
      <c r="D3806" s="1" t="str">
        <f>LEFT(HR_Data[[#This Row],[cleaned-name]],FIND(" ",HR_Data[[#This Row],[cleaned-name]]))</f>
        <v xml:space="preserve">Vikas </v>
      </c>
      <c r="E3806" s="1" t="str">
        <f>RIGHT(HR_Data[[#This Row],[cleaned-name]],LEN(HR_Data[[#This Row],[cleaned-name]])-FIND(" ",C3806))</f>
        <v>Reddy</v>
      </c>
      <c r="F3806" s="1" t="s">
        <v>25</v>
      </c>
      <c r="G3806" s="1" t="s">
        <v>68</v>
      </c>
      <c r="H3806" s="1" t="str">
        <f>HR_Data[[#This Row],[cleaned-name]] &amp; " works in " &amp; HR_Data[[#This Row],[Department]] &amp; " at " &amp; HR_Data[[#This Row],[Location]]</f>
        <v>Vikas Reddy works in Marketing at Delhi</v>
      </c>
      <c r="I3806" s="1" t="s">
        <v>82</v>
      </c>
      <c r="J3806" s="1" t="s">
        <v>82</v>
      </c>
      <c r="K3806" s="2">
        <v>44369</v>
      </c>
      <c r="L3806" s="2">
        <v>35151</v>
      </c>
      <c r="M3806">
        <v>83172</v>
      </c>
      <c r="N3806">
        <v>5507.15</v>
      </c>
      <c r="O3806">
        <v>3.8</v>
      </c>
      <c r="P3806">
        <v>95.9</v>
      </c>
      <c r="Q3806">
        <v>19</v>
      </c>
      <c r="R3806">
        <v>92</v>
      </c>
      <c r="S3806">
        <v>10</v>
      </c>
      <c r="T3806" s="1" t="s">
        <v>60</v>
      </c>
      <c r="U3806" s="1" t="s">
        <v>30</v>
      </c>
      <c r="V3806" s="1" t="s">
        <v>53</v>
      </c>
      <c r="W3806" s="1" t="s">
        <v>124</v>
      </c>
      <c r="X3806" s="1" t="s">
        <v>180</v>
      </c>
      <c r="Y3806" s="1" t="s">
        <v>8582</v>
      </c>
      <c r="Z3806" s="1" t="str">
        <f>_xlfn.TEXTAFTER(HR_Data[[#This Row],[Email]],"@")</f>
        <v>company.com</v>
      </c>
      <c r="AA3806" s="1" t="s">
        <v>8583</v>
      </c>
      <c r="AB3806" s="1" t="s">
        <v>835</v>
      </c>
      <c r="AC3806" s="2">
        <v>45256</v>
      </c>
    </row>
    <row r="3807" spans="1:29" x14ac:dyDescent="0.3">
      <c r="A3807">
        <v>3806</v>
      </c>
      <c r="B3807" s="1" t="s">
        <v>1270</v>
      </c>
      <c r="C3807" s="1" t="str">
        <f>TRIM(HR_Data[[#This Row],[Employee_Name]])</f>
        <v>Farhan Bhat</v>
      </c>
      <c r="D3807" s="1" t="str">
        <f>LEFT(HR_Data[[#This Row],[cleaned-name]],FIND(" ",HR_Data[[#This Row],[cleaned-name]]))</f>
        <v xml:space="preserve">Farhan </v>
      </c>
      <c r="E3807" s="1" t="str">
        <f>RIGHT(HR_Data[[#This Row],[cleaned-name]],LEN(HR_Data[[#This Row],[cleaned-name]])-FIND(" ",C3807))</f>
        <v>Bhat</v>
      </c>
      <c r="F3807" s="1" t="s">
        <v>67</v>
      </c>
      <c r="G3807" s="1" t="s">
        <v>51</v>
      </c>
      <c r="H3807" s="1" t="str">
        <f>HR_Data[[#This Row],[cleaned-name]] &amp; " works in " &amp; HR_Data[[#This Row],[Department]] &amp; " at " &amp; HR_Data[[#This Row],[Location]]</f>
        <v>Farhan Bhat works in Engineering at Chennai</v>
      </c>
      <c r="I3807" s="1" t="s">
        <v>22</v>
      </c>
      <c r="J3807" s="1" t="s">
        <v>74</v>
      </c>
      <c r="K3807" s="2">
        <v>45234</v>
      </c>
      <c r="L3807" s="2">
        <v>39000</v>
      </c>
      <c r="M3807">
        <v>25379</v>
      </c>
      <c r="N3807">
        <v>3789.23</v>
      </c>
      <c r="O3807">
        <v>3.9</v>
      </c>
      <c r="P3807">
        <v>80.8</v>
      </c>
      <c r="Q3807">
        <v>21</v>
      </c>
      <c r="R3807">
        <v>17</v>
      </c>
      <c r="S3807">
        <v>4</v>
      </c>
      <c r="T3807" s="1" t="s">
        <v>29</v>
      </c>
      <c r="U3807" s="1" t="s">
        <v>75</v>
      </c>
      <c r="V3807" s="1" t="s">
        <v>76</v>
      </c>
      <c r="W3807" s="1" t="s">
        <v>101</v>
      </c>
      <c r="X3807" s="1" t="s">
        <v>45</v>
      </c>
      <c r="Y3807" s="1" t="s">
        <v>8584</v>
      </c>
      <c r="Z3807" s="1" t="str">
        <f>_xlfn.TEXTAFTER(HR_Data[[#This Row],[Email]],"@")</f>
        <v>company.com</v>
      </c>
      <c r="AA3807" s="1" t="s">
        <v>8585</v>
      </c>
      <c r="AB3807" s="1" t="s">
        <v>226</v>
      </c>
      <c r="AC3807" s="2">
        <v>45559</v>
      </c>
    </row>
    <row r="3808" spans="1:29" x14ac:dyDescent="0.3">
      <c r="A3808">
        <v>3807</v>
      </c>
      <c r="B3808" s="1" t="s">
        <v>1293</v>
      </c>
      <c r="C3808" s="1" t="str">
        <f>TRIM(HR_Data[[#This Row],[Employee_Name]])</f>
        <v>Deepa Desai</v>
      </c>
      <c r="D3808" s="1" t="str">
        <f>LEFT(HR_Data[[#This Row],[cleaned-name]],FIND(" ",HR_Data[[#This Row],[cleaned-name]]))</f>
        <v xml:space="preserve">Deepa </v>
      </c>
      <c r="E3808" s="1" t="str">
        <f>RIGHT(HR_Data[[#This Row],[cleaned-name]],LEN(HR_Data[[#This Row],[cleaned-name]])-FIND(" ",C3808))</f>
        <v>Desai</v>
      </c>
      <c r="F3808" s="1" t="s">
        <v>38</v>
      </c>
      <c r="G3808" s="1" t="s">
        <v>68</v>
      </c>
      <c r="H3808" s="1" t="str">
        <f>HR_Data[[#This Row],[cleaned-name]] &amp; " works in " &amp; HR_Data[[#This Row],[Department]] &amp; " at " &amp; HR_Data[[#This Row],[Location]]</f>
        <v>Deepa Desai works in IT at Delhi</v>
      </c>
      <c r="I3808" s="1" t="s">
        <v>39</v>
      </c>
      <c r="J3808" s="1" t="s">
        <v>74</v>
      </c>
      <c r="K3808" s="2">
        <v>43445</v>
      </c>
      <c r="L3808" s="2">
        <v>33358</v>
      </c>
      <c r="M3808">
        <v>94345</v>
      </c>
      <c r="N3808">
        <v>14174.47</v>
      </c>
      <c r="O3808">
        <v>4.3</v>
      </c>
      <c r="P3808">
        <v>81.3</v>
      </c>
      <c r="Q3808">
        <v>23</v>
      </c>
      <c r="R3808">
        <v>120</v>
      </c>
      <c r="S3808">
        <v>8</v>
      </c>
      <c r="T3808" s="1" t="s">
        <v>41</v>
      </c>
      <c r="U3808" s="1" t="s">
        <v>123</v>
      </c>
      <c r="V3808" s="1" t="s">
        <v>163</v>
      </c>
      <c r="W3808" s="1" t="s">
        <v>157</v>
      </c>
      <c r="X3808" s="1" t="s">
        <v>33</v>
      </c>
      <c r="Y3808" s="1" t="s">
        <v>8586</v>
      </c>
      <c r="Z3808" s="1" t="str">
        <f>_xlfn.TEXTAFTER(HR_Data[[#This Row],[Email]],"@")</f>
        <v>company.com</v>
      </c>
      <c r="AA3808" s="1" t="s">
        <v>8587</v>
      </c>
      <c r="AB3808" s="1" t="s">
        <v>678</v>
      </c>
      <c r="AC3808" s="2">
        <v>44339</v>
      </c>
    </row>
    <row r="3809" spans="1:29" x14ac:dyDescent="0.3">
      <c r="A3809">
        <v>3808</v>
      </c>
      <c r="B3809" s="1" t="s">
        <v>170</v>
      </c>
      <c r="C3809" s="1" t="str">
        <f>TRIM(HR_Data[[#This Row],[Employee_Name]])</f>
        <v>Vivek Nair</v>
      </c>
      <c r="D3809" s="1" t="str">
        <f>LEFT(HR_Data[[#This Row],[cleaned-name]],FIND(" ",HR_Data[[#This Row],[cleaned-name]]))</f>
        <v xml:space="preserve">Vivek </v>
      </c>
      <c r="E3809" s="1" t="str">
        <f>RIGHT(HR_Data[[#This Row],[cleaned-name]],LEN(HR_Data[[#This Row],[cleaned-name]])-FIND(" ",C3809))</f>
        <v>Nair</v>
      </c>
      <c r="F3809" s="1" t="s">
        <v>121</v>
      </c>
      <c r="G3809" s="1" t="s">
        <v>162</v>
      </c>
      <c r="H3809" s="1" t="str">
        <f>HR_Data[[#This Row],[cleaned-name]] &amp; " works in " &amp; HR_Data[[#This Row],[Department]] &amp; " at " &amp; HR_Data[[#This Row],[Location]]</f>
        <v>Vivek Nair works in Finance at Pune</v>
      </c>
      <c r="I3809" s="1" t="s">
        <v>82</v>
      </c>
      <c r="J3809" s="1" t="s">
        <v>40</v>
      </c>
      <c r="K3809" s="2">
        <v>43375</v>
      </c>
      <c r="L3809" s="2">
        <v>38749</v>
      </c>
      <c r="M3809">
        <v>50282</v>
      </c>
      <c r="N3809">
        <v>8785.0300000000007</v>
      </c>
      <c r="O3809">
        <v>3.7</v>
      </c>
      <c r="P3809">
        <v>92.3</v>
      </c>
      <c r="Q3809">
        <v>4</v>
      </c>
      <c r="R3809">
        <v>106</v>
      </c>
      <c r="S3809">
        <v>5</v>
      </c>
      <c r="T3809" s="1" t="s">
        <v>41</v>
      </c>
      <c r="U3809" s="1" t="s">
        <v>75</v>
      </c>
      <c r="V3809" s="1" t="s">
        <v>206</v>
      </c>
      <c r="W3809" s="1" t="s">
        <v>157</v>
      </c>
      <c r="X3809" s="1" t="s">
        <v>45</v>
      </c>
      <c r="Y3809" s="1" t="s">
        <v>8588</v>
      </c>
      <c r="Z3809" s="1" t="str">
        <f>_xlfn.TEXTAFTER(HR_Data[[#This Row],[Email]],"@")</f>
        <v>company.com</v>
      </c>
      <c r="AA3809" s="1" t="s">
        <v>8589</v>
      </c>
      <c r="AB3809" s="1" t="s">
        <v>86</v>
      </c>
      <c r="AC3809" s="2">
        <v>44152</v>
      </c>
    </row>
    <row r="3810" spans="1:29" x14ac:dyDescent="0.3">
      <c r="A3810">
        <v>3809</v>
      </c>
      <c r="B3810" s="1" t="s">
        <v>417</v>
      </c>
      <c r="C3810" s="1" t="str">
        <f>TRIM(HR_Data[[#This Row],[Employee_Name]])</f>
        <v>Riya Sharma</v>
      </c>
      <c r="D3810" s="1" t="str">
        <f>LEFT(HR_Data[[#This Row],[cleaned-name]],FIND(" ",HR_Data[[#This Row],[cleaned-name]]))</f>
        <v xml:space="preserve">Riya </v>
      </c>
      <c r="E3810" s="1" t="str">
        <f>RIGHT(HR_Data[[#This Row],[cleaned-name]],LEN(HR_Data[[#This Row],[cleaned-name]])-FIND(" ",C3810))</f>
        <v>Sharma</v>
      </c>
      <c r="F3810" s="1" t="s">
        <v>50</v>
      </c>
      <c r="G3810" s="1" t="s">
        <v>135</v>
      </c>
      <c r="H3810" s="1" t="str">
        <f>HR_Data[[#This Row],[cleaned-name]] &amp; " works in " &amp; HR_Data[[#This Row],[Department]] &amp; " at " &amp; HR_Data[[#This Row],[Location]]</f>
        <v>Riya Sharma works in Sales at Mysuru</v>
      </c>
      <c r="I3810" s="1" t="s">
        <v>215</v>
      </c>
      <c r="J3810" s="1" t="s">
        <v>40</v>
      </c>
      <c r="K3810" s="2">
        <v>46132</v>
      </c>
      <c r="L3810" s="2">
        <v>38671</v>
      </c>
      <c r="M3810">
        <v>147443</v>
      </c>
      <c r="N3810">
        <v>23095.05</v>
      </c>
      <c r="O3810">
        <v>4.2</v>
      </c>
      <c r="P3810">
        <v>71.099999999999994</v>
      </c>
      <c r="Q3810">
        <v>9</v>
      </c>
      <c r="R3810">
        <v>78</v>
      </c>
      <c r="S3810">
        <v>4</v>
      </c>
      <c r="T3810" s="1" t="s">
        <v>29</v>
      </c>
      <c r="U3810" s="1" t="s">
        <v>123</v>
      </c>
      <c r="V3810" s="1" t="s">
        <v>163</v>
      </c>
      <c r="W3810" s="1" t="s">
        <v>137</v>
      </c>
      <c r="X3810" s="1" t="s">
        <v>130</v>
      </c>
      <c r="Y3810" s="1" t="s">
        <v>8590</v>
      </c>
      <c r="Z3810" s="1" t="str">
        <f>_xlfn.TEXTAFTER(HR_Data[[#This Row],[Email]],"@")</f>
        <v>company.com</v>
      </c>
      <c r="AA3810" s="1" t="s">
        <v>8591</v>
      </c>
      <c r="AB3810" s="1" t="s">
        <v>990</v>
      </c>
      <c r="AC3810" s="2">
        <v>46295</v>
      </c>
    </row>
    <row r="3811" spans="1:29" x14ac:dyDescent="0.3">
      <c r="A3811">
        <v>3810</v>
      </c>
      <c r="B3811" s="1" t="s">
        <v>959</v>
      </c>
      <c r="C3811" s="1" t="str">
        <f>TRIM(HR_Data[[#This Row],[Employee_Name]])</f>
        <v>Rahul Das</v>
      </c>
      <c r="D3811" s="1" t="str">
        <f>LEFT(HR_Data[[#This Row],[cleaned-name]],FIND(" ",HR_Data[[#This Row],[cleaned-name]]))</f>
        <v xml:space="preserve">Rahul </v>
      </c>
      <c r="E3811" s="1" t="str">
        <f>RIGHT(HR_Data[[#This Row],[cleaned-name]],LEN(HR_Data[[#This Row],[cleaned-name]])-FIND(" ",C3811))</f>
        <v>Das</v>
      </c>
      <c r="F3811" s="1" t="s">
        <v>58</v>
      </c>
      <c r="G3811" s="1" t="s">
        <v>162</v>
      </c>
      <c r="H3811" s="1" t="str">
        <f>HR_Data[[#This Row],[cleaned-name]] &amp; " works in " &amp; HR_Data[[#This Row],[Department]] &amp; " at " &amp; HR_Data[[#This Row],[Location]]</f>
        <v>Rahul Das works in Operations at Pune</v>
      </c>
      <c r="I3811" s="1" t="s">
        <v>39</v>
      </c>
      <c r="J3811" s="1" t="s">
        <v>74</v>
      </c>
      <c r="K3811" s="2">
        <v>45085</v>
      </c>
      <c r="L3811" s="2">
        <v>38069</v>
      </c>
      <c r="M3811">
        <v>37995</v>
      </c>
      <c r="N3811">
        <v>3985.13</v>
      </c>
      <c r="O3811">
        <v>3.2</v>
      </c>
      <c r="P3811">
        <v>80.900000000000006</v>
      </c>
      <c r="Q3811">
        <v>18</v>
      </c>
      <c r="R3811">
        <v>102</v>
      </c>
      <c r="S3811">
        <v>9</v>
      </c>
      <c r="T3811" s="1" t="s">
        <v>122</v>
      </c>
      <c r="U3811" s="1" t="s">
        <v>42</v>
      </c>
      <c r="V3811" s="1" t="s">
        <v>53</v>
      </c>
      <c r="W3811" s="1" t="s">
        <v>137</v>
      </c>
      <c r="X3811" s="1" t="s">
        <v>94</v>
      </c>
      <c r="Y3811" s="1" t="s">
        <v>8592</v>
      </c>
      <c r="Z3811" s="1" t="str">
        <f>_xlfn.TEXTAFTER(HR_Data[[#This Row],[Email]],"@")</f>
        <v>company.com</v>
      </c>
      <c r="AA3811" s="1" t="s">
        <v>8593</v>
      </c>
      <c r="AB3811" s="1" t="s">
        <v>1085</v>
      </c>
      <c r="AC3811" s="2">
        <v>45400</v>
      </c>
    </row>
    <row r="3812" spans="1:29" x14ac:dyDescent="0.3">
      <c r="A3812">
        <v>3811</v>
      </c>
      <c r="B3812" s="1" t="s">
        <v>805</v>
      </c>
      <c r="C3812" s="1" t="str">
        <f>TRIM(HR_Data[[#This Row],[Employee_Name]])</f>
        <v>Aarav Mishra</v>
      </c>
      <c r="D3812" s="1" t="str">
        <f>LEFT(HR_Data[[#This Row],[cleaned-name]],FIND(" ",HR_Data[[#This Row],[cleaned-name]]))</f>
        <v xml:space="preserve">Aarav </v>
      </c>
      <c r="E3812" s="1" t="str">
        <f>RIGHT(HR_Data[[#This Row],[cleaned-name]],LEN(HR_Data[[#This Row],[cleaned-name]])-FIND(" ",C3812))</f>
        <v>Mishra</v>
      </c>
      <c r="F3812" s="1" t="s">
        <v>58</v>
      </c>
      <c r="G3812" s="1" t="s">
        <v>68</v>
      </c>
      <c r="H3812" s="1" t="str">
        <f>HR_Data[[#This Row],[cleaned-name]] &amp; " works in " &amp; HR_Data[[#This Row],[Department]] &amp; " at " &amp; HR_Data[[#This Row],[Location]]</f>
        <v>Aarav Mishra works in Operations at Delhi</v>
      </c>
      <c r="I3812" s="1" t="s">
        <v>82</v>
      </c>
      <c r="J3812" s="1" t="s">
        <v>40</v>
      </c>
      <c r="K3812" s="2">
        <v>45061</v>
      </c>
      <c r="L3812" s="2">
        <v>32884</v>
      </c>
      <c r="M3812">
        <v>49336</v>
      </c>
      <c r="N3812">
        <v>6650.93</v>
      </c>
      <c r="O3812">
        <v>1.8</v>
      </c>
      <c r="P3812">
        <v>81</v>
      </c>
      <c r="Q3812">
        <v>17</v>
      </c>
      <c r="R3812">
        <v>38</v>
      </c>
      <c r="S3812">
        <v>14</v>
      </c>
      <c r="T3812" s="1" t="s">
        <v>41</v>
      </c>
      <c r="U3812" s="1" t="s">
        <v>42</v>
      </c>
      <c r="V3812" s="1" t="s">
        <v>156</v>
      </c>
      <c r="W3812" s="1" t="s">
        <v>124</v>
      </c>
      <c r="X3812" s="1" t="s">
        <v>45</v>
      </c>
      <c r="Y3812" s="1" t="s">
        <v>8594</v>
      </c>
      <c r="Z3812" s="1" t="str">
        <f>_xlfn.TEXTAFTER(HR_Data[[#This Row],[Email]],"@")</f>
        <v>company.com</v>
      </c>
      <c r="AA3812" s="1" t="s">
        <v>8595</v>
      </c>
      <c r="AB3812" s="1" t="s">
        <v>371</v>
      </c>
      <c r="AC3812" s="2">
        <v>45476</v>
      </c>
    </row>
    <row r="3813" spans="1:29" x14ac:dyDescent="0.3">
      <c r="A3813">
        <v>3812</v>
      </c>
      <c r="B3813" s="1" t="s">
        <v>1005</v>
      </c>
      <c r="C3813" s="1" t="str">
        <f>TRIM(HR_Data[[#This Row],[Employee_Name]])</f>
        <v>Karan Nair</v>
      </c>
      <c r="D3813" s="1" t="str">
        <f>LEFT(HR_Data[[#This Row],[cleaned-name]],FIND(" ",HR_Data[[#This Row],[cleaned-name]]))</f>
        <v xml:space="preserve">Karan </v>
      </c>
      <c r="E3813" s="1" t="str">
        <f>RIGHT(HR_Data[[#This Row],[cleaned-name]],LEN(HR_Data[[#This Row],[cleaned-name]])-FIND(" ",C3813))</f>
        <v>Nair</v>
      </c>
      <c r="F3813" s="1" t="s">
        <v>38</v>
      </c>
      <c r="G3813" s="1" t="s">
        <v>51</v>
      </c>
      <c r="H3813" s="1" t="str">
        <f>HR_Data[[#This Row],[cleaned-name]] &amp; " works in " &amp; HR_Data[[#This Row],[Department]] &amp; " at " &amp; HR_Data[[#This Row],[Location]]</f>
        <v>Karan Nair works in IT at Chennai</v>
      </c>
      <c r="I3813" s="1" t="s">
        <v>82</v>
      </c>
      <c r="J3813" s="1" t="s">
        <v>28</v>
      </c>
      <c r="K3813" s="2">
        <v>44843</v>
      </c>
      <c r="L3813" s="2">
        <v>32782</v>
      </c>
      <c r="M3813">
        <v>54354</v>
      </c>
      <c r="N3813">
        <v>10487.93</v>
      </c>
      <c r="O3813">
        <v>2.9</v>
      </c>
      <c r="P3813">
        <v>95.3</v>
      </c>
      <c r="Q3813">
        <v>5</v>
      </c>
      <c r="R3813">
        <v>58</v>
      </c>
      <c r="S3813">
        <v>0</v>
      </c>
      <c r="T3813" s="1" t="s">
        <v>41</v>
      </c>
      <c r="U3813" s="1" t="s">
        <v>42</v>
      </c>
      <c r="V3813" s="1" t="s">
        <v>31</v>
      </c>
      <c r="W3813" s="1" t="s">
        <v>148</v>
      </c>
      <c r="X3813" s="1" t="s">
        <v>188</v>
      </c>
      <c r="Y3813" s="1" t="s">
        <v>8596</v>
      </c>
      <c r="Z3813" s="1" t="str">
        <f>_xlfn.TEXTAFTER(HR_Data[[#This Row],[Email]],"@")</f>
        <v>company.com</v>
      </c>
      <c r="AA3813" s="1" t="s">
        <v>8597</v>
      </c>
      <c r="AB3813" s="1" t="s">
        <v>1156</v>
      </c>
      <c r="AC3813" s="2">
        <v>45032</v>
      </c>
    </row>
    <row r="3814" spans="1:29" x14ac:dyDescent="0.3">
      <c r="A3814">
        <v>3813</v>
      </c>
      <c r="B3814" s="1" t="s">
        <v>318</v>
      </c>
      <c r="C3814" s="1" t="str">
        <f>TRIM(HR_Data[[#This Row],[Employee_Name]])</f>
        <v>Arjun Rao</v>
      </c>
      <c r="D3814" s="1" t="str">
        <f>LEFT(HR_Data[[#This Row],[cleaned-name]],FIND(" ",HR_Data[[#This Row],[cleaned-name]]))</f>
        <v xml:space="preserve">Arjun </v>
      </c>
      <c r="E3814" s="1" t="str">
        <f>RIGHT(HR_Data[[#This Row],[cleaned-name]],LEN(HR_Data[[#This Row],[cleaned-name]])-FIND(" ",C3814))</f>
        <v>Rao</v>
      </c>
      <c r="F3814" s="1" t="s">
        <v>58</v>
      </c>
      <c r="G3814" s="1" t="s">
        <v>142</v>
      </c>
      <c r="H3814" s="1" t="str">
        <f>HR_Data[[#This Row],[cleaned-name]] &amp; " works in " &amp; HR_Data[[#This Row],[Department]] &amp; " at " &amp; HR_Data[[#This Row],[Location]]</f>
        <v>Arjun Rao works in Operations at Noida</v>
      </c>
      <c r="I3814" s="1" t="s">
        <v>215</v>
      </c>
      <c r="J3814" s="1" t="s">
        <v>74</v>
      </c>
      <c r="K3814" s="2">
        <v>44497</v>
      </c>
      <c r="L3814" s="2">
        <v>33867</v>
      </c>
      <c r="M3814">
        <v>172526</v>
      </c>
      <c r="N3814">
        <v>22375.64</v>
      </c>
      <c r="O3814">
        <v>1.1000000000000001</v>
      </c>
      <c r="P3814">
        <v>94.6</v>
      </c>
      <c r="Q3814">
        <v>4</v>
      </c>
      <c r="R3814">
        <v>101</v>
      </c>
      <c r="S3814">
        <v>2</v>
      </c>
      <c r="T3814" s="1" t="s">
        <v>60</v>
      </c>
      <c r="U3814" s="1" t="s">
        <v>30</v>
      </c>
      <c r="V3814" s="1" t="s">
        <v>31</v>
      </c>
      <c r="W3814" s="1" t="s">
        <v>101</v>
      </c>
      <c r="X3814" s="1" t="s">
        <v>180</v>
      </c>
      <c r="Y3814" s="1" t="s">
        <v>8598</v>
      </c>
      <c r="Z3814" s="1" t="str">
        <f>_xlfn.TEXTAFTER(HR_Data[[#This Row],[Email]],"@")</f>
        <v>company.com</v>
      </c>
      <c r="AA3814" s="1" t="s">
        <v>8599</v>
      </c>
      <c r="AB3814" s="1" t="s">
        <v>1127</v>
      </c>
      <c r="AC3814" s="2">
        <v>44912</v>
      </c>
    </row>
    <row r="3815" spans="1:29" x14ac:dyDescent="0.3">
      <c r="A3815">
        <v>3814</v>
      </c>
      <c r="B3815" s="1" t="s">
        <v>1990</v>
      </c>
      <c r="C3815" s="1" t="str">
        <f>TRIM(HR_Data[[#This Row],[Employee_Name]])</f>
        <v>Neha Pillai</v>
      </c>
      <c r="D3815" s="1" t="str">
        <f>LEFT(HR_Data[[#This Row],[cleaned-name]],FIND(" ",HR_Data[[#This Row],[cleaned-name]]))</f>
        <v xml:space="preserve">Neha </v>
      </c>
      <c r="E3815" s="1" t="str">
        <f>RIGHT(HR_Data[[#This Row],[cleaned-name]],LEN(HR_Data[[#This Row],[cleaned-name]])-FIND(" ",C3815))</f>
        <v>Pillai</v>
      </c>
      <c r="F3815" s="1" t="s">
        <v>38</v>
      </c>
      <c r="G3815" s="1" t="s">
        <v>68</v>
      </c>
      <c r="H3815" s="1" t="str">
        <f>HR_Data[[#This Row],[cleaned-name]] &amp; " works in " &amp; HR_Data[[#This Row],[Department]] &amp; " at " &amp; HR_Data[[#This Row],[Location]]</f>
        <v>Neha Pillai works in IT at Delhi</v>
      </c>
      <c r="I3815" s="1" t="s">
        <v>82</v>
      </c>
      <c r="J3815" s="1" t="s">
        <v>28</v>
      </c>
      <c r="K3815" s="2">
        <v>45881</v>
      </c>
      <c r="L3815" s="2">
        <v>34994</v>
      </c>
      <c r="M3815">
        <v>30612</v>
      </c>
      <c r="N3815">
        <v>4947.88</v>
      </c>
      <c r="O3815">
        <v>1.2</v>
      </c>
      <c r="P3815">
        <v>95.5</v>
      </c>
      <c r="Q3815">
        <v>1</v>
      </c>
      <c r="R3815">
        <v>39</v>
      </c>
      <c r="S3815">
        <v>14</v>
      </c>
      <c r="T3815" s="1" t="s">
        <v>60</v>
      </c>
      <c r="U3815" s="1" t="s">
        <v>75</v>
      </c>
      <c r="V3815" s="1" t="s">
        <v>163</v>
      </c>
      <c r="W3815" s="1" t="s">
        <v>148</v>
      </c>
      <c r="X3815" s="1" t="s">
        <v>54</v>
      </c>
      <c r="Y3815" s="1" t="s">
        <v>8600</v>
      </c>
      <c r="Z3815" s="1" t="str">
        <f>_xlfn.TEXTAFTER(HR_Data[[#This Row],[Email]],"@")</f>
        <v>company.com</v>
      </c>
      <c r="AA3815" s="1" t="s">
        <v>8601</v>
      </c>
      <c r="AB3815" s="1" t="s">
        <v>1175</v>
      </c>
      <c r="AC3815" s="2">
        <v>46295</v>
      </c>
    </row>
    <row r="3816" spans="1:29" x14ac:dyDescent="0.3">
      <c r="A3816">
        <v>3815</v>
      </c>
      <c r="B3816" s="1" t="s">
        <v>8602</v>
      </c>
      <c r="C3816" s="1" t="str">
        <f>TRIM(HR_Data[[#This Row],[Employee_Name]])</f>
        <v>Aditi Rao</v>
      </c>
      <c r="D3816" s="1" t="str">
        <f>LEFT(HR_Data[[#This Row],[cleaned-name]],FIND(" ",HR_Data[[#This Row],[cleaned-name]]))</f>
        <v xml:space="preserve">Aditi </v>
      </c>
      <c r="E3816" s="1" t="str">
        <f>RIGHT(HR_Data[[#This Row],[cleaned-name]],LEN(HR_Data[[#This Row],[cleaned-name]])-FIND(" ",C3816))</f>
        <v>Rao</v>
      </c>
      <c r="F3816" s="1" t="s">
        <v>38</v>
      </c>
      <c r="G3816" s="1" t="s">
        <v>142</v>
      </c>
      <c r="H3816" s="1" t="str">
        <f>HR_Data[[#This Row],[cleaned-name]] &amp; " works in " &amp; HR_Data[[#This Row],[Department]] &amp; " at " &amp; HR_Data[[#This Row],[Location]]</f>
        <v>Aditi Rao works in IT at Noida</v>
      </c>
      <c r="I3816" s="1" t="s">
        <v>52</v>
      </c>
      <c r="J3816" s="1" t="s">
        <v>28</v>
      </c>
      <c r="K3816" s="2">
        <v>44139</v>
      </c>
      <c r="L3816" s="2">
        <v>34705</v>
      </c>
      <c r="M3816">
        <v>73017</v>
      </c>
      <c r="N3816">
        <v>4968.13</v>
      </c>
      <c r="O3816">
        <v>2.8</v>
      </c>
      <c r="P3816">
        <v>79.2</v>
      </c>
      <c r="Q3816">
        <v>18</v>
      </c>
      <c r="R3816">
        <v>119</v>
      </c>
      <c r="S3816">
        <v>11</v>
      </c>
      <c r="T3816" s="1" t="s">
        <v>60</v>
      </c>
      <c r="U3816" s="1" t="s">
        <v>30</v>
      </c>
      <c r="V3816" s="1" t="s">
        <v>76</v>
      </c>
      <c r="W3816" s="1" t="s">
        <v>69</v>
      </c>
      <c r="X3816" s="1" t="s">
        <v>130</v>
      </c>
      <c r="Y3816" s="1" t="s">
        <v>8603</v>
      </c>
      <c r="Z3816" s="1" t="str">
        <f>_xlfn.TEXTAFTER(HR_Data[[#This Row],[Email]],"@")</f>
        <v>company.com</v>
      </c>
      <c r="AA3816" s="1" t="s">
        <v>8604</v>
      </c>
      <c r="AB3816" s="1" t="s">
        <v>536</v>
      </c>
      <c r="AC3816" s="2">
        <v>44550</v>
      </c>
    </row>
    <row r="3817" spans="1:29" x14ac:dyDescent="0.3">
      <c r="A3817">
        <v>3816</v>
      </c>
      <c r="B3817" s="1" t="s">
        <v>8605</v>
      </c>
      <c r="C3817" s="1" t="str">
        <f>TRIM(HR_Data[[#This Row],[Employee_Name]])</f>
        <v>Dev Menon</v>
      </c>
      <c r="D3817" s="1" t="str">
        <f>LEFT(HR_Data[[#This Row],[cleaned-name]],FIND(" ",HR_Data[[#This Row],[cleaned-name]]))</f>
        <v xml:space="preserve">Dev </v>
      </c>
      <c r="E3817" s="1" t="str">
        <f>RIGHT(HR_Data[[#This Row],[cleaned-name]],LEN(HR_Data[[#This Row],[cleaned-name]])-FIND(" ",C3817))</f>
        <v>Menon</v>
      </c>
      <c r="F3817" s="1" t="s">
        <v>38</v>
      </c>
      <c r="G3817" s="1" t="s">
        <v>51</v>
      </c>
      <c r="H3817" s="1" t="str">
        <f>HR_Data[[#This Row],[cleaned-name]] &amp; " works in " &amp; HR_Data[[#This Row],[Department]] &amp; " at " &amp; HR_Data[[#This Row],[Location]]</f>
        <v>Dev Menon works in IT at Chennai</v>
      </c>
      <c r="I3817" s="1" t="s">
        <v>22</v>
      </c>
      <c r="J3817" s="1" t="s">
        <v>28</v>
      </c>
      <c r="K3817" s="2">
        <v>44458</v>
      </c>
      <c r="L3817" s="2">
        <v>37664</v>
      </c>
      <c r="M3817">
        <v>179759</v>
      </c>
      <c r="N3817">
        <v>23190.34</v>
      </c>
      <c r="O3817">
        <v>3.3</v>
      </c>
      <c r="P3817">
        <v>87</v>
      </c>
      <c r="Q3817">
        <v>16</v>
      </c>
      <c r="R3817">
        <v>100</v>
      </c>
      <c r="S3817">
        <v>13</v>
      </c>
      <c r="T3817" s="1" t="s">
        <v>29</v>
      </c>
      <c r="U3817" s="1" t="s">
        <v>123</v>
      </c>
      <c r="V3817" s="1" t="s">
        <v>206</v>
      </c>
      <c r="W3817" s="1" t="s">
        <v>137</v>
      </c>
      <c r="X3817" s="1" t="s">
        <v>180</v>
      </c>
      <c r="Y3817" s="1" t="s">
        <v>8606</v>
      </c>
      <c r="Z3817" s="1" t="str">
        <f>_xlfn.TEXTAFTER(HR_Data[[#This Row],[Email]],"@")</f>
        <v>company.com</v>
      </c>
      <c r="AA3817" s="1" t="s">
        <v>8607</v>
      </c>
      <c r="AB3817" s="1" t="s">
        <v>2183</v>
      </c>
      <c r="AC3817" s="2">
        <v>45160</v>
      </c>
    </row>
    <row r="3818" spans="1:29" x14ac:dyDescent="0.3">
      <c r="A3818">
        <v>3817</v>
      </c>
      <c r="B3818" s="1" t="s">
        <v>750</v>
      </c>
      <c r="C3818" s="1" t="str">
        <f>TRIM(HR_Data[[#This Row],[Employee_Name]])</f>
        <v>Arjun Gupta</v>
      </c>
      <c r="D3818" s="1" t="str">
        <f>LEFT(HR_Data[[#This Row],[cleaned-name]],FIND(" ",HR_Data[[#This Row],[cleaned-name]]))</f>
        <v xml:space="preserve">Arjun </v>
      </c>
      <c r="E3818" s="1" t="str">
        <f>RIGHT(HR_Data[[#This Row],[cleaned-name]],LEN(HR_Data[[#This Row],[cleaned-name]])-FIND(" ",C3818))</f>
        <v>Gupta</v>
      </c>
      <c r="F3818" s="1" t="s">
        <v>50</v>
      </c>
      <c r="G3818" s="1" t="s">
        <v>68</v>
      </c>
      <c r="H3818" s="1" t="str">
        <f>HR_Data[[#This Row],[cleaned-name]] &amp; " works in " &amp; HR_Data[[#This Row],[Department]] &amp; " at " &amp; HR_Data[[#This Row],[Location]]</f>
        <v>Arjun Gupta works in Sales at Delhi</v>
      </c>
      <c r="I3818" s="1" t="s">
        <v>136</v>
      </c>
      <c r="J3818" s="1" t="s">
        <v>28</v>
      </c>
      <c r="K3818" s="2">
        <v>43965</v>
      </c>
      <c r="L3818" s="2">
        <v>37429</v>
      </c>
      <c r="M3818">
        <v>43466</v>
      </c>
      <c r="N3818">
        <v>5695.58</v>
      </c>
      <c r="O3818">
        <v>3.4</v>
      </c>
      <c r="P3818">
        <v>98.5</v>
      </c>
      <c r="Q3818">
        <v>16</v>
      </c>
      <c r="R3818">
        <v>112</v>
      </c>
      <c r="S3818">
        <v>13</v>
      </c>
      <c r="T3818" s="1" t="s">
        <v>29</v>
      </c>
      <c r="U3818" s="1" t="s">
        <v>42</v>
      </c>
      <c r="V3818" s="1" t="s">
        <v>61</v>
      </c>
      <c r="W3818" s="1" t="s">
        <v>148</v>
      </c>
      <c r="X3818" s="1" t="s">
        <v>188</v>
      </c>
      <c r="Y3818" s="1" t="s">
        <v>8608</v>
      </c>
      <c r="Z3818" s="1" t="str">
        <f>_xlfn.TEXTAFTER(HR_Data[[#This Row],[Email]],"@")</f>
        <v>company.com</v>
      </c>
      <c r="AA3818" s="1" t="s">
        <v>8609</v>
      </c>
      <c r="AB3818" s="1" t="s">
        <v>4042</v>
      </c>
      <c r="AC3818" s="2">
        <v>44706</v>
      </c>
    </row>
    <row r="3819" spans="1:29" x14ac:dyDescent="0.3">
      <c r="A3819">
        <v>3818</v>
      </c>
      <c r="B3819" s="1" t="s">
        <v>2139</v>
      </c>
      <c r="C3819" s="1" t="str">
        <f>TRIM(HR_Data[[#This Row],[Employee_Name]])</f>
        <v>Sneha Das</v>
      </c>
      <c r="D3819" s="1" t="str">
        <f>LEFT(HR_Data[[#This Row],[cleaned-name]],FIND(" ",HR_Data[[#This Row],[cleaned-name]]))</f>
        <v xml:space="preserve">Sneha </v>
      </c>
      <c r="E3819" s="1" t="str">
        <f>RIGHT(HR_Data[[#This Row],[cleaned-name]],LEN(HR_Data[[#This Row],[cleaned-name]])-FIND(" ",C3819))</f>
        <v>Das</v>
      </c>
      <c r="F3819" s="1" t="s">
        <v>38</v>
      </c>
      <c r="G3819" s="1" t="s">
        <v>87</v>
      </c>
      <c r="H3819" s="1" t="str">
        <f>HR_Data[[#This Row],[cleaned-name]] &amp; " works in " &amp; HR_Data[[#This Row],[Department]] &amp; " at " &amp; HR_Data[[#This Row],[Location]]</f>
        <v>Sneha Das works in IT at Ahmedabad</v>
      </c>
      <c r="I3819" s="1" t="s">
        <v>136</v>
      </c>
      <c r="J3819" s="1" t="s">
        <v>28</v>
      </c>
      <c r="K3819" s="2">
        <v>43528</v>
      </c>
      <c r="L3819" s="2">
        <v>39033</v>
      </c>
      <c r="M3819">
        <v>72049</v>
      </c>
      <c r="N3819">
        <v>3131.99</v>
      </c>
      <c r="O3819">
        <v>3.7</v>
      </c>
      <c r="P3819">
        <v>87.5</v>
      </c>
      <c r="Q3819">
        <v>14</v>
      </c>
      <c r="R3819">
        <v>112</v>
      </c>
      <c r="S3819">
        <v>3</v>
      </c>
      <c r="T3819" s="1" t="s">
        <v>29</v>
      </c>
      <c r="U3819" s="1" t="s">
        <v>100</v>
      </c>
      <c r="V3819" s="1" t="s">
        <v>163</v>
      </c>
      <c r="W3819" s="1" t="s">
        <v>157</v>
      </c>
      <c r="X3819" s="1" t="s">
        <v>193</v>
      </c>
      <c r="Y3819" s="1" t="s">
        <v>8610</v>
      </c>
      <c r="Z3819" s="1" t="str">
        <f>_xlfn.TEXTAFTER(HR_Data[[#This Row],[Email]],"@")</f>
        <v>company.com</v>
      </c>
      <c r="AA3819" s="1" t="s">
        <v>8611</v>
      </c>
      <c r="AB3819" s="1" t="s">
        <v>2136</v>
      </c>
      <c r="AC3819" s="2">
        <v>43910</v>
      </c>
    </row>
    <row r="3820" spans="1:29" x14ac:dyDescent="0.3">
      <c r="A3820">
        <v>3819</v>
      </c>
      <c r="B3820" s="1" t="s">
        <v>1221</v>
      </c>
      <c r="C3820" s="1" t="str">
        <f>TRIM(HR_Data[[#This Row],[Employee_Name]])</f>
        <v>Isha Nair</v>
      </c>
      <c r="D3820" s="1" t="str">
        <f>LEFT(HR_Data[[#This Row],[cleaned-name]],FIND(" ",HR_Data[[#This Row],[cleaned-name]]))</f>
        <v xml:space="preserve">Isha </v>
      </c>
      <c r="E3820" s="1" t="str">
        <f>RIGHT(HR_Data[[#This Row],[cleaned-name]],LEN(HR_Data[[#This Row],[cleaned-name]])-FIND(" ",C3820))</f>
        <v>Nair</v>
      </c>
      <c r="F3820" s="1" t="s">
        <v>25</v>
      </c>
      <c r="G3820" s="1" t="s">
        <v>135</v>
      </c>
      <c r="H3820" s="1" t="str">
        <f>HR_Data[[#This Row],[cleaned-name]] &amp; " works in " &amp; HR_Data[[#This Row],[Department]] &amp; " at " &amp; HR_Data[[#This Row],[Location]]</f>
        <v>Isha Nair works in Marketing at Mysuru</v>
      </c>
      <c r="I3820" s="1" t="s">
        <v>22</v>
      </c>
      <c r="J3820" s="1" t="s">
        <v>74</v>
      </c>
      <c r="K3820" s="2">
        <v>44696</v>
      </c>
      <c r="L3820" s="2">
        <v>37008</v>
      </c>
      <c r="M3820">
        <v>103057</v>
      </c>
      <c r="N3820">
        <v>14113.02</v>
      </c>
      <c r="O3820">
        <v>3</v>
      </c>
      <c r="P3820">
        <v>92.3</v>
      </c>
      <c r="Q3820">
        <v>9</v>
      </c>
      <c r="R3820">
        <v>58</v>
      </c>
      <c r="S3820">
        <v>3</v>
      </c>
      <c r="T3820" s="1" t="s">
        <v>122</v>
      </c>
      <c r="U3820" s="1" t="s">
        <v>100</v>
      </c>
      <c r="V3820" s="1" t="s">
        <v>116</v>
      </c>
      <c r="W3820" s="1" t="s">
        <v>137</v>
      </c>
      <c r="X3820" s="1" t="s">
        <v>94</v>
      </c>
      <c r="Y3820" s="1" t="s">
        <v>8612</v>
      </c>
      <c r="Z3820" s="1" t="str">
        <f>_xlfn.TEXTAFTER(HR_Data[[#This Row],[Email]],"@")</f>
        <v>company.com</v>
      </c>
      <c r="AA3820" s="1" t="s">
        <v>8613</v>
      </c>
      <c r="AB3820" s="1" t="s">
        <v>197</v>
      </c>
      <c r="AC3820" s="2">
        <v>44994</v>
      </c>
    </row>
    <row r="3821" spans="1:29" x14ac:dyDescent="0.3">
      <c r="A3821">
        <v>3820</v>
      </c>
      <c r="B3821" s="1" t="s">
        <v>1181</v>
      </c>
      <c r="C3821" s="1" t="str">
        <f>TRIM(HR_Data[[#This Row],[Employee_Name]])</f>
        <v>Riya Menon</v>
      </c>
      <c r="D3821" s="1" t="str">
        <f>LEFT(HR_Data[[#This Row],[cleaned-name]],FIND(" ",HR_Data[[#This Row],[cleaned-name]]))</f>
        <v xml:space="preserve">Riya </v>
      </c>
      <c r="E3821" s="1" t="str">
        <f>RIGHT(HR_Data[[#This Row],[cleaned-name]],LEN(HR_Data[[#This Row],[cleaned-name]])-FIND(" ",C3821))</f>
        <v>Menon</v>
      </c>
      <c r="F3821" s="1" t="s">
        <v>93</v>
      </c>
      <c r="G3821" s="1" t="s">
        <v>68</v>
      </c>
      <c r="H3821" s="1" t="str">
        <f>HR_Data[[#This Row],[cleaned-name]] &amp; " works in " &amp; HR_Data[[#This Row],[Department]] &amp; " at " &amp; HR_Data[[#This Row],[Location]]</f>
        <v>Riya Menon works in HR at Delhi</v>
      </c>
      <c r="I3821" s="1" t="s">
        <v>27</v>
      </c>
      <c r="J3821" s="1" t="s">
        <v>74</v>
      </c>
      <c r="K3821" s="2">
        <v>44973</v>
      </c>
      <c r="L3821" s="2">
        <v>36257</v>
      </c>
      <c r="M3821">
        <v>60164</v>
      </c>
      <c r="N3821">
        <v>8321.39</v>
      </c>
      <c r="O3821">
        <v>4.4000000000000004</v>
      </c>
      <c r="P3821">
        <v>76.8</v>
      </c>
      <c r="Q3821">
        <v>22</v>
      </c>
      <c r="R3821">
        <v>98</v>
      </c>
      <c r="S3821">
        <v>6</v>
      </c>
      <c r="T3821" s="1" t="s">
        <v>60</v>
      </c>
      <c r="U3821" s="1" t="s">
        <v>123</v>
      </c>
      <c r="V3821" s="1" t="s">
        <v>147</v>
      </c>
      <c r="W3821" s="1" t="s">
        <v>32</v>
      </c>
      <c r="X3821" s="1" t="s">
        <v>45</v>
      </c>
      <c r="Y3821" s="1" t="s">
        <v>8614</v>
      </c>
      <c r="Z3821" s="1" t="str">
        <f>_xlfn.TEXTAFTER(HR_Data[[#This Row],[Email]],"@")</f>
        <v>company.com</v>
      </c>
      <c r="AA3821" s="1" t="s">
        <v>8615</v>
      </c>
      <c r="AB3821" s="1" t="s">
        <v>420</v>
      </c>
      <c r="AC3821" s="2">
        <v>45461</v>
      </c>
    </row>
    <row r="3822" spans="1:29" x14ac:dyDescent="0.3">
      <c r="A3822">
        <v>3821</v>
      </c>
      <c r="B3822" s="1" t="s">
        <v>339</v>
      </c>
      <c r="C3822" s="1" t="str">
        <f>TRIM(HR_Data[[#This Row],[Employee_Name]])</f>
        <v>Neha Rao</v>
      </c>
      <c r="D3822" s="1" t="str">
        <f>LEFT(HR_Data[[#This Row],[cleaned-name]],FIND(" ",HR_Data[[#This Row],[cleaned-name]]))</f>
        <v xml:space="preserve">Neha </v>
      </c>
      <c r="E3822" s="1" t="str">
        <f>RIGHT(HR_Data[[#This Row],[cleaned-name]],LEN(HR_Data[[#This Row],[cleaned-name]])-FIND(" ",C3822))</f>
        <v>Rao</v>
      </c>
      <c r="F3822" s="1" t="s">
        <v>121</v>
      </c>
      <c r="G3822" s="1" t="s">
        <v>68</v>
      </c>
      <c r="H3822" s="1" t="str">
        <f>HR_Data[[#This Row],[cleaned-name]] &amp; " works in " &amp; HR_Data[[#This Row],[Department]] &amp; " at " &amp; HR_Data[[#This Row],[Location]]</f>
        <v>Neha Rao works in Finance at Delhi</v>
      </c>
      <c r="I3822" s="1" t="s">
        <v>27</v>
      </c>
      <c r="J3822" s="1" t="s">
        <v>74</v>
      </c>
      <c r="K3822" s="2">
        <v>46034</v>
      </c>
      <c r="L3822" s="2">
        <v>36502</v>
      </c>
      <c r="M3822">
        <v>81015</v>
      </c>
      <c r="N3822">
        <v>12087.07</v>
      </c>
      <c r="O3822">
        <v>4.9000000000000004</v>
      </c>
      <c r="P3822">
        <v>76.3</v>
      </c>
      <c r="Q3822">
        <v>2</v>
      </c>
      <c r="R3822">
        <v>48</v>
      </c>
      <c r="S3822">
        <v>0</v>
      </c>
      <c r="T3822" s="1" t="s">
        <v>122</v>
      </c>
      <c r="U3822" s="1" t="s">
        <v>42</v>
      </c>
      <c r="V3822" s="1" t="s">
        <v>53</v>
      </c>
      <c r="W3822" s="1" t="s">
        <v>69</v>
      </c>
      <c r="X3822" s="1" t="s">
        <v>180</v>
      </c>
      <c r="Y3822" s="1" t="s">
        <v>8616</v>
      </c>
      <c r="Z3822" s="1" t="str">
        <f>_xlfn.TEXTAFTER(HR_Data[[#This Row],[Email]],"@")</f>
        <v>company.com</v>
      </c>
      <c r="AA3822" s="1" t="s">
        <v>8617</v>
      </c>
      <c r="AB3822" s="1" t="s">
        <v>1068</v>
      </c>
      <c r="AC3822" s="2">
        <v>46295</v>
      </c>
    </row>
    <row r="3823" spans="1:29" x14ac:dyDescent="0.3">
      <c r="A3823">
        <v>3822</v>
      </c>
      <c r="B3823" s="1" t="s">
        <v>1882</v>
      </c>
      <c r="C3823" s="1" t="str">
        <f>TRIM(HR_Data[[#This Row],[Employee_Name]])</f>
        <v>Farhan Patel</v>
      </c>
      <c r="D3823" s="1" t="str">
        <f>LEFT(HR_Data[[#This Row],[cleaned-name]],FIND(" ",HR_Data[[#This Row],[cleaned-name]]))</f>
        <v xml:space="preserve">Farhan </v>
      </c>
      <c r="E3823" s="1" t="str">
        <f>RIGHT(HR_Data[[#This Row],[cleaned-name]],LEN(HR_Data[[#This Row],[cleaned-name]])-FIND(" ",C3823))</f>
        <v>Patel</v>
      </c>
      <c r="F3823" s="1" t="s">
        <v>25</v>
      </c>
      <c r="G3823" s="1" t="s">
        <v>162</v>
      </c>
      <c r="H3823" s="1" t="str">
        <f>HR_Data[[#This Row],[cleaned-name]] &amp; " works in " &amp; HR_Data[[#This Row],[Department]] &amp; " at " &amp; HR_Data[[#This Row],[Location]]</f>
        <v>Farhan Patel works in Marketing at Pune</v>
      </c>
      <c r="I3823" s="1" t="s">
        <v>215</v>
      </c>
      <c r="J3823" s="1" t="s">
        <v>74</v>
      </c>
      <c r="K3823" s="2">
        <v>44591</v>
      </c>
      <c r="L3823" s="2">
        <v>37826</v>
      </c>
      <c r="M3823">
        <v>66601</v>
      </c>
      <c r="N3823">
        <v>6577.4</v>
      </c>
      <c r="O3823">
        <v>2.5</v>
      </c>
      <c r="P3823">
        <v>71.599999999999994</v>
      </c>
      <c r="Q3823">
        <v>10</v>
      </c>
      <c r="R3823">
        <v>63</v>
      </c>
      <c r="S3823">
        <v>0</v>
      </c>
      <c r="T3823" s="1" t="s">
        <v>41</v>
      </c>
      <c r="U3823" s="1" t="s">
        <v>100</v>
      </c>
      <c r="V3823" s="1" t="s">
        <v>31</v>
      </c>
      <c r="W3823" s="1" t="s">
        <v>32</v>
      </c>
      <c r="X3823" s="1" t="s">
        <v>188</v>
      </c>
      <c r="Y3823" s="1" t="s">
        <v>8618</v>
      </c>
      <c r="Z3823" s="1" t="str">
        <f>_xlfn.TEXTAFTER(HR_Data[[#This Row],[Email]],"@")</f>
        <v>company.com</v>
      </c>
      <c r="AA3823" s="1" t="s">
        <v>8619</v>
      </c>
      <c r="AB3823" s="1" t="s">
        <v>1606</v>
      </c>
      <c r="AC3823" s="2">
        <v>45323</v>
      </c>
    </row>
    <row r="3824" spans="1:29" x14ac:dyDescent="0.3">
      <c r="A3824">
        <v>3823</v>
      </c>
      <c r="B3824" s="1" t="s">
        <v>2615</v>
      </c>
      <c r="C3824" s="1" t="str">
        <f>TRIM(HR_Data[[#This Row],[Employee_Name]])</f>
        <v>Riya Joshi</v>
      </c>
      <c r="D3824" s="1" t="str">
        <f>LEFT(HR_Data[[#This Row],[cleaned-name]],FIND(" ",HR_Data[[#This Row],[cleaned-name]]))</f>
        <v xml:space="preserve">Riya </v>
      </c>
      <c r="E3824" s="1" t="str">
        <f>RIGHT(HR_Data[[#This Row],[cleaned-name]],LEN(HR_Data[[#This Row],[cleaned-name]])-FIND(" ",C3824))</f>
        <v>Joshi</v>
      </c>
      <c r="F3824" s="1" t="s">
        <v>58</v>
      </c>
      <c r="G3824" s="1" t="s">
        <v>81</v>
      </c>
      <c r="H3824" s="1" t="str">
        <f>HR_Data[[#This Row],[cleaned-name]] &amp; " works in " &amp; HR_Data[[#This Row],[Department]] &amp; " at " &amp; HR_Data[[#This Row],[Location]]</f>
        <v>Riya Joshi works in Operations at Kolkata</v>
      </c>
      <c r="I3824" s="1" t="s">
        <v>52</v>
      </c>
      <c r="J3824" s="1" t="s">
        <v>74</v>
      </c>
      <c r="K3824" s="2">
        <v>45488</v>
      </c>
      <c r="L3824" s="2">
        <v>36046</v>
      </c>
      <c r="M3824">
        <v>129821</v>
      </c>
      <c r="N3824">
        <v>19114.66</v>
      </c>
      <c r="O3824">
        <v>3.4</v>
      </c>
      <c r="P3824">
        <v>94.9</v>
      </c>
      <c r="Q3824">
        <v>18</v>
      </c>
      <c r="R3824">
        <v>70</v>
      </c>
      <c r="S3824">
        <v>4</v>
      </c>
      <c r="T3824" s="1" t="s">
        <v>122</v>
      </c>
      <c r="U3824" s="1" t="s">
        <v>123</v>
      </c>
      <c r="V3824" s="1" t="s">
        <v>147</v>
      </c>
      <c r="W3824" s="1" t="s">
        <v>157</v>
      </c>
      <c r="X3824" s="1" t="s">
        <v>94</v>
      </c>
      <c r="Y3824" s="1" t="s">
        <v>8620</v>
      </c>
      <c r="Z3824" s="1" t="str">
        <f>_xlfn.TEXTAFTER(HR_Data[[#This Row],[Email]],"@")</f>
        <v>company.com</v>
      </c>
      <c r="AA3824" s="1" t="s">
        <v>8621</v>
      </c>
      <c r="AB3824" s="1" t="s">
        <v>1188</v>
      </c>
      <c r="AC3824" s="2">
        <v>45746</v>
      </c>
    </row>
    <row r="3825" spans="1:29" x14ac:dyDescent="0.3">
      <c r="A3825">
        <v>3824</v>
      </c>
      <c r="B3825" s="1" t="s">
        <v>1135</v>
      </c>
      <c r="C3825" s="1" t="str">
        <f>TRIM(HR_Data[[#This Row],[Employee_Name]])</f>
        <v>Chetan Kumar</v>
      </c>
      <c r="D3825" s="1" t="str">
        <f>LEFT(HR_Data[[#This Row],[cleaned-name]],FIND(" ",HR_Data[[#This Row],[cleaned-name]]))</f>
        <v xml:space="preserve">Chetan </v>
      </c>
      <c r="E3825" s="1" t="str">
        <f>RIGHT(HR_Data[[#This Row],[cleaned-name]],LEN(HR_Data[[#This Row],[cleaned-name]])-FIND(" ",C3825))</f>
        <v>Kumar</v>
      </c>
      <c r="F3825" s="1" t="s">
        <v>121</v>
      </c>
      <c r="G3825" s="1" t="s">
        <v>51</v>
      </c>
      <c r="H3825" s="1" t="str">
        <f>HR_Data[[#This Row],[cleaned-name]] &amp; " works in " &amp; HR_Data[[#This Row],[Department]] &amp; " at " &amp; HR_Data[[#This Row],[Location]]</f>
        <v>Chetan Kumar works in Finance at Chennai</v>
      </c>
      <c r="I3825" s="1" t="s">
        <v>215</v>
      </c>
      <c r="J3825" s="1" t="s">
        <v>40</v>
      </c>
      <c r="K3825" s="2">
        <v>43449</v>
      </c>
      <c r="L3825" s="2">
        <v>37028</v>
      </c>
      <c r="M3825">
        <v>105861</v>
      </c>
      <c r="N3825">
        <v>10180.52</v>
      </c>
      <c r="O3825">
        <v>4.9000000000000004</v>
      </c>
      <c r="P3825">
        <v>70.400000000000006</v>
      </c>
      <c r="Q3825">
        <v>18</v>
      </c>
      <c r="R3825">
        <v>6</v>
      </c>
      <c r="S3825">
        <v>13</v>
      </c>
      <c r="T3825" s="1" t="s">
        <v>60</v>
      </c>
      <c r="U3825" s="1" t="s">
        <v>123</v>
      </c>
      <c r="V3825" s="1" t="s">
        <v>156</v>
      </c>
      <c r="W3825" s="1" t="s">
        <v>172</v>
      </c>
      <c r="X3825" s="1" t="s">
        <v>188</v>
      </c>
      <c r="Y3825" s="1" t="s">
        <v>8622</v>
      </c>
      <c r="Z3825" s="1" t="str">
        <f>_xlfn.TEXTAFTER(HR_Data[[#This Row],[Email]],"@")</f>
        <v>company.com</v>
      </c>
      <c r="AA3825" s="1" t="s">
        <v>8623</v>
      </c>
      <c r="AB3825" s="1" t="s">
        <v>813</v>
      </c>
      <c r="AC3825" s="2">
        <v>44223</v>
      </c>
    </row>
    <row r="3826" spans="1:29" x14ac:dyDescent="0.3">
      <c r="A3826">
        <v>3825</v>
      </c>
      <c r="B3826" s="1" t="s">
        <v>2552</v>
      </c>
      <c r="C3826" s="1" t="str">
        <f>TRIM(HR_Data[[#This Row],[Employee_Name]])</f>
        <v>Neha Kulkarni</v>
      </c>
      <c r="D3826" s="1" t="str">
        <f>LEFT(HR_Data[[#This Row],[cleaned-name]],FIND(" ",HR_Data[[#This Row],[cleaned-name]]))</f>
        <v xml:space="preserve">Neha </v>
      </c>
      <c r="E3826" s="1" t="str">
        <f>RIGHT(HR_Data[[#This Row],[cleaned-name]],LEN(HR_Data[[#This Row],[cleaned-name]])-FIND(" ",C3826))</f>
        <v>Kulkarni</v>
      </c>
      <c r="F3826" s="1" t="s">
        <v>25</v>
      </c>
      <c r="G3826" s="1" t="s">
        <v>142</v>
      </c>
      <c r="H3826" s="1" t="str">
        <f>HR_Data[[#This Row],[cleaned-name]] &amp; " works in " &amp; HR_Data[[#This Row],[Department]] &amp; " at " &amp; HR_Data[[#This Row],[Location]]</f>
        <v>Neha Kulkarni works in Marketing at Noida</v>
      </c>
      <c r="I3826" s="1" t="s">
        <v>22</v>
      </c>
      <c r="J3826" s="1" t="s">
        <v>28</v>
      </c>
      <c r="K3826" s="2">
        <v>44422</v>
      </c>
      <c r="L3826" s="2">
        <v>33406</v>
      </c>
      <c r="M3826">
        <v>121558</v>
      </c>
      <c r="N3826">
        <v>5290.27</v>
      </c>
      <c r="O3826">
        <v>3.9</v>
      </c>
      <c r="P3826">
        <v>95.5</v>
      </c>
      <c r="Q3826">
        <v>9</v>
      </c>
      <c r="R3826">
        <v>104</v>
      </c>
      <c r="S3826">
        <v>13</v>
      </c>
      <c r="T3826" s="1" t="s">
        <v>41</v>
      </c>
      <c r="U3826" s="1" t="s">
        <v>123</v>
      </c>
      <c r="V3826" s="1" t="s">
        <v>116</v>
      </c>
      <c r="W3826" s="1" t="s">
        <v>62</v>
      </c>
      <c r="X3826" s="1" t="s">
        <v>130</v>
      </c>
      <c r="Y3826" s="1" t="s">
        <v>8624</v>
      </c>
      <c r="Z3826" s="1" t="str">
        <f>_xlfn.TEXTAFTER(HR_Data[[#This Row],[Email]],"@")</f>
        <v>company.com</v>
      </c>
      <c r="AA3826" s="1" t="s">
        <v>8625</v>
      </c>
      <c r="AB3826" s="1" t="s">
        <v>246</v>
      </c>
      <c r="AC3826" s="2">
        <v>44798</v>
      </c>
    </row>
    <row r="3827" spans="1:29" x14ac:dyDescent="0.3">
      <c r="A3827">
        <v>3826</v>
      </c>
      <c r="B3827" s="1" t="s">
        <v>8626</v>
      </c>
      <c r="C3827" s="1" t="str">
        <f>TRIM(HR_Data[[#This Row],[Employee_Name]])</f>
        <v>Aditi Das</v>
      </c>
      <c r="D3827" s="1" t="str">
        <f>LEFT(HR_Data[[#This Row],[cleaned-name]],FIND(" ",HR_Data[[#This Row],[cleaned-name]]))</f>
        <v xml:space="preserve">Aditi </v>
      </c>
      <c r="E3827" s="1" t="str">
        <f>RIGHT(HR_Data[[#This Row],[cleaned-name]],LEN(HR_Data[[#This Row],[cleaned-name]])-FIND(" ",C3827))</f>
        <v>Das</v>
      </c>
      <c r="F3827" s="1" t="s">
        <v>67</v>
      </c>
      <c r="G3827" s="1" t="s">
        <v>68</v>
      </c>
      <c r="H3827" s="1" t="str">
        <f>HR_Data[[#This Row],[cleaned-name]] &amp; " works in " &amp; HR_Data[[#This Row],[Department]] &amp; " at " &amp; HR_Data[[#This Row],[Location]]</f>
        <v>Aditi Das works in Engineering at Delhi</v>
      </c>
      <c r="I3827" s="1" t="s">
        <v>136</v>
      </c>
      <c r="J3827" s="1" t="s">
        <v>28</v>
      </c>
      <c r="K3827" s="2">
        <v>45400</v>
      </c>
      <c r="L3827" s="2">
        <v>34448</v>
      </c>
      <c r="M3827">
        <v>23136</v>
      </c>
      <c r="N3827">
        <v>719.34</v>
      </c>
      <c r="O3827">
        <v>4.2</v>
      </c>
      <c r="P3827">
        <v>81.599999999999994</v>
      </c>
      <c r="Q3827">
        <v>9</v>
      </c>
      <c r="R3827">
        <v>116</v>
      </c>
      <c r="S3827">
        <v>2</v>
      </c>
      <c r="T3827" s="1" t="s">
        <v>60</v>
      </c>
      <c r="U3827" s="1" t="s">
        <v>30</v>
      </c>
      <c r="V3827" s="1" t="s">
        <v>206</v>
      </c>
      <c r="W3827" s="1" t="s">
        <v>137</v>
      </c>
      <c r="X3827" s="1" t="s">
        <v>88</v>
      </c>
      <c r="Y3827" s="1" t="s">
        <v>8627</v>
      </c>
      <c r="Z3827" s="1" t="str">
        <f>_xlfn.TEXTAFTER(HR_Data[[#This Row],[Email]],"@")</f>
        <v>company.com</v>
      </c>
      <c r="AA3827" s="1" t="s">
        <v>8628</v>
      </c>
      <c r="AB3827" s="1" t="s">
        <v>97</v>
      </c>
      <c r="AC3827" s="2">
        <v>45669</v>
      </c>
    </row>
    <row r="3828" spans="1:29" x14ac:dyDescent="0.3">
      <c r="A3828">
        <v>3827</v>
      </c>
      <c r="B3828" s="1" t="s">
        <v>629</v>
      </c>
      <c r="C3828" s="1" t="str">
        <f>TRIM(HR_Data[[#This Row],[Employee_Name]])</f>
        <v>Vikas Desai</v>
      </c>
      <c r="D3828" s="1" t="str">
        <f>LEFT(HR_Data[[#This Row],[cleaned-name]],FIND(" ",HR_Data[[#This Row],[cleaned-name]]))</f>
        <v xml:space="preserve">Vikas </v>
      </c>
      <c r="E3828" s="1" t="str">
        <f>RIGHT(HR_Data[[#This Row],[cleaned-name]],LEN(HR_Data[[#This Row],[cleaned-name]])-FIND(" ",C3828))</f>
        <v>Desai</v>
      </c>
      <c r="F3828" s="1" t="s">
        <v>121</v>
      </c>
      <c r="G3828" s="1" t="s">
        <v>51</v>
      </c>
      <c r="H3828" s="1" t="str">
        <f>HR_Data[[#This Row],[cleaned-name]] &amp; " works in " &amp; HR_Data[[#This Row],[Department]] &amp; " at " &amp; HR_Data[[#This Row],[Location]]</f>
        <v>Vikas Desai works in Finance at Chennai</v>
      </c>
      <c r="I3828" s="1" t="s">
        <v>82</v>
      </c>
      <c r="J3828" s="1" t="s">
        <v>28</v>
      </c>
      <c r="K3828" s="2">
        <v>43359</v>
      </c>
      <c r="L3828" s="2">
        <v>33972</v>
      </c>
      <c r="M3828">
        <v>29117</v>
      </c>
      <c r="N3828">
        <v>1870.25</v>
      </c>
      <c r="O3828">
        <v>3.5</v>
      </c>
      <c r="P3828">
        <v>86.6</v>
      </c>
      <c r="Q3828">
        <v>5</v>
      </c>
      <c r="R3828">
        <v>87</v>
      </c>
      <c r="S3828">
        <v>14</v>
      </c>
      <c r="T3828" s="1" t="s">
        <v>29</v>
      </c>
      <c r="U3828" s="1" t="s">
        <v>42</v>
      </c>
      <c r="V3828" s="1" t="s">
        <v>156</v>
      </c>
      <c r="W3828" s="1" t="s">
        <v>157</v>
      </c>
      <c r="X3828" s="1" t="s">
        <v>193</v>
      </c>
      <c r="Y3828" s="1" t="s">
        <v>8629</v>
      </c>
      <c r="Z3828" s="1" t="str">
        <f>_xlfn.TEXTAFTER(HR_Data[[#This Row],[Email]],"@")</f>
        <v>company.com</v>
      </c>
      <c r="AA3828" s="1" t="s">
        <v>8630</v>
      </c>
      <c r="AB3828" s="1" t="s">
        <v>1082</v>
      </c>
      <c r="AC3828" s="2">
        <v>43951</v>
      </c>
    </row>
    <row r="3829" spans="1:29" x14ac:dyDescent="0.3">
      <c r="A3829">
        <v>3828</v>
      </c>
      <c r="B3829" s="1" t="s">
        <v>856</v>
      </c>
      <c r="C3829" s="1" t="str">
        <f>TRIM(HR_Data[[#This Row],[Employee_Name]])</f>
        <v>Pooja Rao</v>
      </c>
      <c r="D3829" s="1" t="str">
        <f>LEFT(HR_Data[[#This Row],[cleaned-name]],FIND(" ",HR_Data[[#This Row],[cleaned-name]]))</f>
        <v xml:space="preserve">Pooja </v>
      </c>
      <c r="E3829" s="1" t="str">
        <f>RIGHT(HR_Data[[#This Row],[cleaned-name]],LEN(HR_Data[[#This Row],[cleaned-name]])-FIND(" ",C3829))</f>
        <v>Rao</v>
      </c>
      <c r="F3829" s="1" t="s">
        <v>25</v>
      </c>
      <c r="G3829" s="1" t="s">
        <v>162</v>
      </c>
      <c r="H3829" s="1" t="str">
        <f>HR_Data[[#This Row],[cleaned-name]] &amp; " works in " &amp; HR_Data[[#This Row],[Department]] &amp; " at " &amp; HR_Data[[#This Row],[Location]]</f>
        <v>Pooja Rao works in Marketing at Pune</v>
      </c>
      <c r="I3829" s="1" t="s">
        <v>82</v>
      </c>
      <c r="J3829" s="1" t="s">
        <v>74</v>
      </c>
      <c r="K3829" s="2">
        <v>45370</v>
      </c>
      <c r="L3829" s="2">
        <v>39357</v>
      </c>
      <c r="M3829">
        <v>62290</v>
      </c>
      <c r="N3829">
        <v>3593.61</v>
      </c>
      <c r="O3829">
        <v>3.6</v>
      </c>
      <c r="P3829">
        <v>79.5</v>
      </c>
      <c r="Q3829">
        <v>20</v>
      </c>
      <c r="R3829">
        <v>38</v>
      </c>
      <c r="S3829">
        <v>9</v>
      </c>
      <c r="T3829" s="1" t="s">
        <v>60</v>
      </c>
      <c r="U3829" s="1" t="s">
        <v>75</v>
      </c>
      <c r="V3829" s="1" t="s">
        <v>31</v>
      </c>
      <c r="W3829" s="1" t="s">
        <v>101</v>
      </c>
      <c r="X3829" s="1" t="s">
        <v>180</v>
      </c>
      <c r="Y3829" s="1" t="s">
        <v>8631</v>
      </c>
      <c r="Z3829" s="1" t="str">
        <f>_xlfn.TEXTAFTER(HR_Data[[#This Row],[Email]],"@")</f>
        <v>company.com</v>
      </c>
      <c r="AA3829" s="1" t="s">
        <v>8632</v>
      </c>
      <c r="AB3829" s="1" t="s">
        <v>37</v>
      </c>
      <c r="AC3829" s="2">
        <v>45697</v>
      </c>
    </row>
    <row r="3830" spans="1:29" x14ac:dyDescent="0.3">
      <c r="A3830">
        <v>3829</v>
      </c>
      <c r="B3830" s="1" t="s">
        <v>335</v>
      </c>
      <c r="C3830" s="1" t="str">
        <f>TRIM(HR_Data[[#This Row],[Employee_Name]])</f>
        <v>Rohan Bhat</v>
      </c>
      <c r="D3830" s="1" t="str">
        <f>LEFT(HR_Data[[#This Row],[cleaned-name]],FIND(" ",HR_Data[[#This Row],[cleaned-name]]))</f>
        <v xml:space="preserve">Rohan </v>
      </c>
      <c r="E3830" s="1" t="str">
        <f>RIGHT(HR_Data[[#This Row],[cleaned-name]],LEN(HR_Data[[#This Row],[cleaned-name]])-FIND(" ",C3830))</f>
        <v>Bhat</v>
      </c>
      <c r="F3830" s="1" t="s">
        <v>58</v>
      </c>
      <c r="G3830" s="1" t="s">
        <v>87</v>
      </c>
      <c r="H3830" s="1" t="str">
        <f>HR_Data[[#This Row],[cleaned-name]] &amp; " works in " &amp; HR_Data[[#This Row],[Department]] &amp; " at " &amp; HR_Data[[#This Row],[Location]]</f>
        <v>Rohan Bhat works in Operations at Ahmedabad</v>
      </c>
      <c r="I3830" s="1" t="s">
        <v>129</v>
      </c>
      <c r="J3830" s="1" t="s">
        <v>40</v>
      </c>
      <c r="K3830" s="2">
        <v>44761</v>
      </c>
      <c r="L3830" s="2">
        <v>39083</v>
      </c>
      <c r="M3830">
        <v>115740</v>
      </c>
      <c r="N3830">
        <v>13769.94</v>
      </c>
      <c r="O3830">
        <v>4.9000000000000004</v>
      </c>
      <c r="P3830">
        <v>78.900000000000006</v>
      </c>
      <c r="Q3830">
        <v>2</v>
      </c>
      <c r="R3830">
        <v>113</v>
      </c>
      <c r="S3830">
        <v>8</v>
      </c>
      <c r="T3830" s="1" t="s">
        <v>122</v>
      </c>
      <c r="U3830" s="1" t="s">
        <v>123</v>
      </c>
      <c r="V3830" s="1" t="s">
        <v>31</v>
      </c>
      <c r="W3830" s="1" t="s">
        <v>44</v>
      </c>
      <c r="X3830" s="1" t="s">
        <v>130</v>
      </c>
      <c r="Y3830" s="1" t="s">
        <v>8633</v>
      </c>
      <c r="Z3830" s="1" t="str">
        <f>_xlfn.TEXTAFTER(HR_Data[[#This Row],[Email]],"@")</f>
        <v>company.com</v>
      </c>
      <c r="AA3830" s="1" t="s">
        <v>8634</v>
      </c>
      <c r="AB3830" s="1" t="s">
        <v>79</v>
      </c>
      <c r="AC3830" s="2">
        <v>45304</v>
      </c>
    </row>
    <row r="3831" spans="1:29" x14ac:dyDescent="0.3">
      <c r="A3831">
        <v>3830</v>
      </c>
      <c r="B3831" s="1" t="s">
        <v>1758</v>
      </c>
      <c r="C3831" s="1" t="str">
        <f>TRIM(HR_Data[[#This Row],[Employee_Name]])</f>
        <v>Tanvi Pillai</v>
      </c>
      <c r="D3831" s="1" t="str">
        <f>LEFT(HR_Data[[#This Row],[cleaned-name]],FIND(" ",HR_Data[[#This Row],[cleaned-name]]))</f>
        <v xml:space="preserve">Tanvi </v>
      </c>
      <c r="E3831" s="1" t="str">
        <f>RIGHT(HR_Data[[#This Row],[cleaned-name]],LEN(HR_Data[[#This Row],[cleaned-name]])-FIND(" ",C3831))</f>
        <v>Pillai</v>
      </c>
      <c r="F3831" s="1" t="s">
        <v>25</v>
      </c>
      <c r="G3831" s="1" t="s">
        <v>135</v>
      </c>
      <c r="H3831" s="1" t="str">
        <f>HR_Data[[#This Row],[cleaned-name]] &amp; " works in " &amp; HR_Data[[#This Row],[Department]] &amp; " at " &amp; HR_Data[[#This Row],[Location]]</f>
        <v>Tanvi Pillai works in Marketing at Mysuru</v>
      </c>
      <c r="I3831" s="1" t="s">
        <v>39</v>
      </c>
      <c r="J3831" s="1" t="s">
        <v>40</v>
      </c>
      <c r="K3831" s="2">
        <v>43983</v>
      </c>
      <c r="L3831" s="2">
        <v>32903</v>
      </c>
      <c r="M3831">
        <v>158021</v>
      </c>
      <c r="N3831">
        <v>10300.209999999999</v>
      </c>
      <c r="O3831">
        <v>3.5</v>
      </c>
      <c r="P3831">
        <v>77.8</v>
      </c>
      <c r="Q3831">
        <v>22</v>
      </c>
      <c r="R3831">
        <v>74</v>
      </c>
      <c r="S3831">
        <v>1</v>
      </c>
      <c r="T3831" s="1" t="s">
        <v>41</v>
      </c>
      <c r="U3831" s="1" t="s">
        <v>30</v>
      </c>
      <c r="V3831" s="1" t="s">
        <v>43</v>
      </c>
      <c r="W3831" s="1" t="s">
        <v>137</v>
      </c>
      <c r="X3831" s="1" t="s">
        <v>45</v>
      </c>
      <c r="Y3831" s="1" t="s">
        <v>8635</v>
      </c>
      <c r="Z3831" s="1" t="str">
        <f>_xlfn.TEXTAFTER(HR_Data[[#This Row],[Email]],"@")</f>
        <v>company.com</v>
      </c>
      <c r="AA3831" s="1" t="s">
        <v>8636</v>
      </c>
      <c r="AB3831" s="1" t="s">
        <v>262</v>
      </c>
      <c r="AC3831" s="2">
        <v>44735</v>
      </c>
    </row>
    <row r="3832" spans="1:29" x14ac:dyDescent="0.3">
      <c r="A3832">
        <v>3831</v>
      </c>
      <c r="B3832" s="1" t="s">
        <v>1142</v>
      </c>
      <c r="C3832" s="1" t="str">
        <f>TRIM(HR_Data[[#This Row],[Employee_Name]])</f>
        <v>Suresh Mehta</v>
      </c>
      <c r="D3832" s="1" t="str">
        <f>LEFT(HR_Data[[#This Row],[cleaned-name]],FIND(" ",HR_Data[[#This Row],[cleaned-name]]))</f>
        <v xml:space="preserve">Suresh </v>
      </c>
      <c r="E3832" s="1" t="str">
        <f>RIGHT(HR_Data[[#This Row],[cleaned-name]],LEN(HR_Data[[#This Row],[cleaned-name]])-FIND(" ",C3832))</f>
        <v>Mehta</v>
      </c>
      <c r="F3832" s="1" t="s">
        <v>38</v>
      </c>
      <c r="G3832" s="1" t="s">
        <v>26</v>
      </c>
      <c r="H3832" s="1" t="str">
        <f>HR_Data[[#This Row],[cleaned-name]] &amp; " works in " &amp; HR_Data[[#This Row],[Department]] &amp; " at " &amp; HR_Data[[#This Row],[Location]]</f>
        <v>Suresh Mehta works in IT at Hyderabad</v>
      </c>
      <c r="I3832" s="1" t="s">
        <v>82</v>
      </c>
      <c r="J3832" s="1" t="s">
        <v>82</v>
      </c>
      <c r="K3832" s="2">
        <v>44228</v>
      </c>
      <c r="L3832" s="2">
        <v>36680</v>
      </c>
      <c r="M3832">
        <v>143408</v>
      </c>
      <c r="N3832">
        <v>11324.06</v>
      </c>
      <c r="O3832">
        <v>3.8</v>
      </c>
      <c r="P3832">
        <v>80.5</v>
      </c>
      <c r="Q3832">
        <v>8</v>
      </c>
      <c r="R3832">
        <v>101</v>
      </c>
      <c r="S3832">
        <v>0</v>
      </c>
      <c r="T3832" s="1" t="s">
        <v>41</v>
      </c>
      <c r="U3832" s="1" t="s">
        <v>123</v>
      </c>
      <c r="V3832" s="1" t="s">
        <v>61</v>
      </c>
      <c r="W3832" s="1" t="s">
        <v>124</v>
      </c>
      <c r="X3832" s="1" t="s">
        <v>88</v>
      </c>
      <c r="Y3832" s="1" t="s">
        <v>8637</v>
      </c>
      <c r="Z3832" s="1" t="str">
        <f>_xlfn.TEXTAFTER(HR_Data[[#This Row],[Email]],"@")</f>
        <v>company.com</v>
      </c>
      <c r="AA3832" s="1" t="s">
        <v>8638</v>
      </c>
      <c r="AB3832" s="1" t="s">
        <v>1131</v>
      </c>
      <c r="AC3832" s="2">
        <v>44558</v>
      </c>
    </row>
    <row r="3833" spans="1:29" x14ac:dyDescent="0.3">
      <c r="A3833">
        <v>3832</v>
      </c>
      <c r="B3833" s="1" t="s">
        <v>1790</v>
      </c>
      <c r="C3833" s="1" t="str">
        <f>TRIM(HR_Data[[#This Row],[Employee_Name]])</f>
        <v>Shreya Verma</v>
      </c>
      <c r="D3833" s="1" t="str">
        <f>LEFT(HR_Data[[#This Row],[cleaned-name]],FIND(" ",HR_Data[[#This Row],[cleaned-name]]))</f>
        <v xml:space="preserve">Shreya </v>
      </c>
      <c r="E3833" s="1" t="str">
        <f>RIGHT(HR_Data[[#This Row],[cleaned-name]],LEN(HR_Data[[#This Row],[cleaned-name]])-FIND(" ",C3833))</f>
        <v>Verma</v>
      </c>
      <c r="F3833" s="1" t="s">
        <v>1202</v>
      </c>
      <c r="G3833" s="1" t="s">
        <v>68</v>
      </c>
      <c r="H3833" s="1" t="str">
        <f>HR_Data[[#This Row],[cleaned-name]] &amp; " works in " &amp; HR_Data[[#This Row],[Department]] &amp; " at " &amp; HR_Data[[#This Row],[Location]]</f>
        <v>Shreya Verma works in Financee at Delhi</v>
      </c>
      <c r="I3833" s="1" t="s">
        <v>215</v>
      </c>
      <c r="J3833" s="1" t="s">
        <v>28</v>
      </c>
      <c r="K3833" s="2">
        <v>45316</v>
      </c>
      <c r="L3833" s="2">
        <v>39198</v>
      </c>
      <c r="M3833">
        <v>37535</v>
      </c>
      <c r="N3833">
        <v>3054.04</v>
      </c>
      <c r="O3833">
        <v>2.6</v>
      </c>
      <c r="P3833">
        <v>83.3</v>
      </c>
      <c r="Q3833">
        <v>13</v>
      </c>
      <c r="R3833">
        <v>104</v>
      </c>
      <c r="S3833">
        <v>9</v>
      </c>
      <c r="T3833" s="1" t="s">
        <v>29</v>
      </c>
      <c r="U3833" s="1" t="s">
        <v>100</v>
      </c>
      <c r="V3833" s="1" t="s">
        <v>206</v>
      </c>
      <c r="W3833" s="1" t="s">
        <v>172</v>
      </c>
      <c r="X3833" s="1" t="s">
        <v>130</v>
      </c>
      <c r="Y3833" s="1" t="s">
        <v>8639</v>
      </c>
      <c r="Z3833" s="1" t="str">
        <f>_xlfn.TEXTAFTER(HR_Data[[#This Row],[Email]],"@")</f>
        <v>company.com</v>
      </c>
      <c r="AA3833" s="1" t="s">
        <v>8640</v>
      </c>
      <c r="AB3833" s="1" t="s">
        <v>703</v>
      </c>
      <c r="AC3833" s="2">
        <v>46123</v>
      </c>
    </row>
    <row r="3834" spans="1:29" x14ac:dyDescent="0.3">
      <c r="A3834">
        <v>3833</v>
      </c>
      <c r="B3834" s="1" t="s">
        <v>2167</v>
      </c>
      <c r="C3834" s="1" t="str">
        <f>TRIM(HR_Data[[#This Row],[Employee_Name]])</f>
        <v>Nikhil Menon</v>
      </c>
      <c r="D3834" s="1" t="str">
        <f>LEFT(HR_Data[[#This Row],[cleaned-name]],FIND(" ",HR_Data[[#This Row],[cleaned-name]]))</f>
        <v xml:space="preserve">Nikhil </v>
      </c>
      <c r="E3834" s="1" t="str">
        <f>RIGHT(HR_Data[[#This Row],[cleaned-name]],LEN(HR_Data[[#This Row],[cleaned-name]])-FIND(" ",C3834))</f>
        <v>Menon</v>
      </c>
      <c r="F3834" s="1" t="s">
        <v>107</v>
      </c>
      <c r="G3834" s="1" t="s">
        <v>59</v>
      </c>
      <c r="H3834" s="1" t="str">
        <f>HR_Data[[#This Row],[cleaned-name]] &amp; " works in " &amp; HR_Data[[#This Row],[Department]] &amp; " at " &amp; HR_Data[[#This Row],[Location]]</f>
        <v>Nikhil Menon works in Customer Support at Bengaluru</v>
      </c>
      <c r="I3834" s="1" t="s">
        <v>52</v>
      </c>
      <c r="J3834" s="1" t="s">
        <v>82</v>
      </c>
      <c r="K3834" s="2">
        <v>46129</v>
      </c>
      <c r="L3834" s="2">
        <v>33853</v>
      </c>
      <c r="M3834">
        <v>80665</v>
      </c>
      <c r="N3834">
        <v>14355.46</v>
      </c>
      <c r="O3834">
        <v>4.3</v>
      </c>
      <c r="P3834">
        <v>85</v>
      </c>
      <c r="Q3834">
        <v>21</v>
      </c>
      <c r="R3834">
        <v>42</v>
      </c>
      <c r="S3834">
        <v>14</v>
      </c>
      <c r="T3834" s="1" t="s">
        <v>41</v>
      </c>
      <c r="U3834" s="1" t="s">
        <v>42</v>
      </c>
      <c r="V3834" s="1" t="s">
        <v>31</v>
      </c>
      <c r="W3834" s="1" t="s">
        <v>157</v>
      </c>
      <c r="X3834" s="1" t="s">
        <v>193</v>
      </c>
      <c r="Y3834" s="1" t="s">
        <v>8641</v>
      </c>
      <c r="Z3834" s="1" t="str">
        <f>_xlfn.TEXTAFTER(HR_Data[[#This Row],[Email]],"@")</f>
        <v>company.com</v>
      </c>
      <c r="AA3834" s="1" t="s">
        <v>8642</v>
      </c>
      <c r="AB3834" s="1" t="s">
        <v>869</v>
      </c>
      <c r="AC3834" s="2">
        <v>46295</v>
      </c>
    </row>
    <row r="3835" spans="1:29" x14ac:dyDescent="0.3">
      <c r="A3835">
        <v>3834</v>
      </c>
      <c r="B3835" s="1" t="s">
        <v>589</v>
      </c>
      <c r="C3835" s="1" t="str">
        <f>TRIM(HR_Data[[#This Row],[Employee_Name]])</f>
        <v>Neha Verma</v>
      </c>
      <c r="D3835" s="1" t="str">
        <f>LEFT(HR_Data[[#This Row],[cleaned-name]],FIND(" ",HR_Data[[#This Row],[cleaned-name]]))</f>
        <v xml:space="preserve">Neha </v>
      </c>
      <c r="E3835" s="1" t="str">
        <f>RIGHT(HR_Data[[#This Row],[cleaned-name]],LEN(HR_Data[[#This Row],[cleaned-name]])-FIND(" ",C3835))</f>
        <v>Verma</v>
      </c>
      <c r="F3835" s="1" t="s">
        <v>93</v>
      </c>
      <c r="G3835" s="1" t="s">
        <v>26</v>
      </c>
      <c r="H3835" s="1" t="str">
        <f>HR_Data[[#This Row],[cleaned-name]] &amp; " works in " &amp; HR_Data[[#This Row],[Department]] &amp; " at " &amp; HR_Data[[#This Row],[Location]]</f>
        <v>Neha Verma works in HR at Hyderabad</v>
      </c>
      <c r="I3835" s="1" t="s">
        <v>129</v>
      </c>
      <c r="J3835" s="1" t="s">
        <v>82</v>
      </c>
      <c r="K3835" s="2">
        <v>45358</v>
      </c>
      <c r="L3835" s="2">
        <v>39553</v>
      </c>
      <c r="M3835">
        <v>134105</v>
      </c>
      <c r="N3835">
        <v>22663.06</v>
      </c>
      <c r="O3835">
        <v>2.8</v>
      </c>
      <c r="P3835">
        <v>70.7</v>
      </c>
      <c r="Q3835">
        <v>1</v>
      </c>
      <c r="R3835">
        <v>117</v>
      </c>
      <c r="S3835">
        <v>0</v>
      </c>
      <c r="T3835" s="1" t="s">
        <v>41</v>
      </c>
      <c r="U3835" s="1" t="s">
        <v>30</v>
      </c>
      <c r="V3835" s="1" t="s">
        <v>206</v>
      </c>
      <c r="W3835" s="1" t="s">
        <v>32</v>
      </c>
      <c r="X3835" s="1" t="s">
        <v>130</v>
      </c>
      <c r="Y3835" s="1" t="s">
        <v>8643</v>
      </c>
      <c r="Z3835" s="1" t="str">
        <f>_xlfn.TEXTAFTER(HR_Data[[#This Row],[Email]],"@")</f>
        <v>company.com</v>
      </c>
      <c r="AA3835" s="1" t="s">
        <v>8644</v>
      </c>
      <c r="AB3835" s="1" t="s">
        <v>1700</v>
      </c>
      <c r="AC3835" s="2">
        <v>46019</v>
      </c>
    </row>
    <row r="3836" spans="1:29" x14ac:dyDescent="0.3">
      <c r="A3836">
        <v>3835</v>
      </c>
      <c r="B3836" s="1" t="s">
        <v>1296</v>
      </c>
      <c r="C3836" s="1" t="str">
        <f>TRIM(HR_Data[[#This Row],[Employee_Name]])</f>
        <v>Chetan Menon</v>
      </c>
      <c r="D3836" s="1" t="str">
        <f>LEFT(HR_Data[[#This Row],[cleaned-name]],FIND(" ",HR_Data[[#This Row],[cleaned-name]]))</f>
        <v xml:space="preserve">Chetan </v>
      </c>
      <c r="E3836" s="1" t="str">
        <f>RIGHT(HR_Data[[#This Row],[cleaned-name]],LEN(HR_Data[[#This Row],[cleaned-name]])-FIND(" ",C3836))</f>
        <v>Menon</v>
      </c>
      <c r="F3836" s="1" t="s">
        <v>38</v>
      </c>
      <c r="G3836" s="1" t="s">
        <v>142</v>
      </c>
      <c r="H3836" s="1" t="str">
        <f>HR_Data[[#This Row],[cleaned-name]] &amp; " works in " &amp; HR_Data[[#This Row],[Department]] &amp; " at " &amp; HR_Data[[#This Row],[Location]]</f>
        <v>Chetan Menon works in IT at Noida</v>
      </c>
      <c r="I3836" s="1" t="s">
        <v>215</v>
      </c>
      <c r="J3836" s="1" t="s">
        <v>82</v>
      </c>
      <c r="K3836" s="2">
        <v>43394</v>
      </c>
      <c r="L3836" s="2">
        <v>38456</v>
      </c>
      <c r="M3836">
        <v>57891</v>
      </c>
      <c r="N3836">
        <v>9301.14</v>
      </c>
      <c r="O3836">
        <v>4.9000000000000004</v>
      </c>
      <c r="P3836">
        <v>86.2</v>
      </c>
      <c r="Q3836">
        <v>8</v>
      </c>
      <c r="R3836">
        <v>14</v>
      </c>
      <c r="S3836">
        <v>9</v>
      </c>
      <c r="T3836" s="1" t="s">
        <v>29</v>
      </c>
      <c r="U3836" s="1" t="s">
        <v>75</v>
      </c>
      <c r="V3836" s="1" t="s">
        <v>156</v>
      </c>
      <c r="W3836" s="1" t="s">
        <v>32</v>
      </c>
      <c r="X3836" s="1" t="s">
        <v>130</v>
      </c>
      <c r="Y3836" s="1" t="s">
        <v>8645</v>
      </c>
      <c r="Z3836" s="1" t="str">
        <f>_xlfn.TEXTAFTER(HR_Data[[#This Row],[Email]],"@")</f>
        <v>company.com</v>
      </c>
      <c r="AA3836" s="1" t="s">
        <v>8646</v>
      </c>
      <c r="AB3836" s="1" t="s">
        <v>535</v>
      </c>
      <c r="AC3836" s="2">
        <v>44139</v>
      </c>
    </row>
    <row r="3837" spans="1:29" x14ac:dyDescent="0.3">
      <c r="A3837">
        <v>3836</v>
      </c>
      <c r="B3837" s="1" t="s">
        <v>197</v>
      </c>
      <c r="C3837" s="1" t="str">
        <f>TRIM(HR_Data[[#This Row],[Employee_Name]])</f>
        <v>Varun Desai</v>
      </c>
      <c r="D3837" s="1" t="str">
        <f>LEFT(HR_Data[[#This Row],[cleaned-name]],FIND(" ",HR_Data[[#This Row],[cleaned-name]]))</f>
        <v xml:space="preserve">Varun </v>
      </c>
      <c r="E3837" s="1" t="str">
        <f>RIGHT(HR_Data[[#This Row],[cleaned-name]],LEN(HR_Data[[#This Row],[cleaned-name]])-FIND(" ",C3837))</f>
        <v>Desai</v>
      </c>
      <c r="F3837" s="1" t="s">
        <v>107</v>
      </c>
      <c r="G3837" s="1" t="s">
        <v>81</v>
      </c>
      <c r="H3837" s="1" t="str">
        <f>HR_Data[[#This Row],[cleaned-name]] &amp; " works in " &amp; HR_Data[[#This Row],[Department]] &amp; " at " &amp; HR_Data[[#This Row],[Location]]</f>
        <v>Varun Desai works in Customer Support at Kolkata</v>
      </c>
      <c r="I3837" s="1" t="s">
        <v>39</v>
      </c>
      <c r="J3837" s="1" t="s">
        <v>82</v>
      </c>
      <c r="K3837" s="2">
        <v>45278</v>
      </c>
      <c r="L3837" s="2">
        <v>36567</v>
      </c>
      <c r="M3837">
        <v>74180</v>
      </c>
      <c r="N3837">
        <v>14064.87</v>
      </c>
      <c r="O3837">
        <v>3.4</v>
      </c>
      <c r="P3837">
        <v>78.099999999999994</v>
      </c>
      <c r="Q3837">
        <v>25</v>
      </c>
      <c r="R3837">
        <v>37</v>
      </c>
      <c r="S3837">
        <v>13</v>
      </c>
      <c r="T3837" s="1" t="s">
        <v>29</v>
      </c>
      <c r="U3837" s="1" t="s">
        <v>75</v>
      </c>
      <c r="V3837" s="1" t="s">
        <v>53</v>
      </c>
      <c r="W3837" s="1" t="s">
        <v>44</v>
      </c>
      <c r="X3837" s="1" t="s">
        <v>193</v>
      </c>
      <c r="Y3837" s="1" t="s">
        <v>8647</v>
      </c>
      <c r="Z3837" s="1" t="str">
        <f>_xlfn.TEXTAFTER(HR_Data[[#This Row],[Email]],"@")</f>
        <v>company.com</v>
      </c>
      <c r="AA3837" s="1" t="s">
        <v>8648</v>
      </c>
      <c r="AB3837" s="1" t="s">
        <v>1550</v>
      </c>
      <c r="AC3837" s="2">
        <v>45774</v>
      </c>
    </row>
    <row r="3838" spans="1:29" x14ac:dyDescent="0.3">
      <c r="A3838">
        <v>3837</v>
      </c>
      <c r="B3838" s="1" t="s">
        <v>462</v>
      </c>
      <c r="C3838" s="1" t="str">
        <f>TRIM(HR_Data[[#This Row],[Employee_Name]])</f>
        <v>Suresh Desai</v>
      </c>
      <c r="D3838" s="1" t="str">
        <f>LEFT(HR_Data[[#This Row],[cleaned-name]],FIND(" ",HR_Data[[#This Row],[cleaned-name]]))</f>
        <v xml:space="preserve">Suresh </v>
      </c>
      <c r="E3838" s="1" t="str">
        <f>RIGHT(HR_Data[[#This Row],[cleaned-name]],LEN(HR_Data[[#This Row],[cleaned-name]])-FIND(" ",C3838))</f>
        <v>Desai</v>
      </c>
      <c r="F3838" s="1" t="s">
        <v>93</v>
      </c>
      <c r="G3838" s="1" t="s">
        <v>142</v>
      </c>
      <c r="H3838" s="1" t="str">
        <f>HR_Data[[#This Row],[cleaned-name]] &amp; " works in " &amp; HR_Data[[#This Row],[Department]] &amp; " at " &amp; HR_Data[[#This Row],[Location]]</f>
        <v>Suresh Desai works in HR at Noida</v>
      </c>
      <c r="I3838" s="1" t="s">
        <v>22</v>
      </c>
      <c r="J3838" s="1" t="s">
        <v>74</v>
      </c>
      <c r="K3838" s="2">
        <v>43731</v>
      </c>
      <c r="L3838" s="2">
        <v>36584</v>
      </c>
      <c r="M3838">
        <v>81381</v>
      </c>
      <c r="N3838">
        <v>7005.05</v>
      </c>
      <c r="O3838">
        <v>3.4</v>
      </c>
      <c r="P3838">
        <v>81.400000000000006</v>
      </c>
      <c r="Q3838">
        <v>11</v>
      </c>
      <c r="R3838">
        <v>19</v>
      </c>
      <c r="S3838">
        <v>1</v>
      </c>
      <c r="T3838" s="1" t="s">
        <v>41</v>
      </c>
      <c r="U3838" s="1" t="s">
        <v>123</v>
      </c>
      <c r="V3838" s="1" t="s">
        <v>61</v>
      </c>
      <c r="W3838" s="1" t="s">
        <v>157</v>
      </c>
      <c r="X3838" s="1" t="s">
        <v>88</v>
      </c>
      <c r="Y3838" s="1" t="s">
        <v>8649</v>
      </c>
      <c r="Z3838" s="1" t="str">
        <f>_xlfn.TEXTAFTER(HR_Data[[#This Row],[Email]],"@")</f>
        <v>company.com</v>
      </c>
      <c r="AA3838" s="1" t="s">
        <v>8650</v>
      </c>
      <c r="AB3838" s="1" t="s">
        <v>1282</v>
      </c>
      <c r="AC3838" s="2">
        <v>44349</v>
      </c>
    </row>
    <row r="3839" spans="1:29" x14ac:dyDescent="0.3">
      <c r="A3839">
        <v>3838</v>
      </c>
      <c r="B3839" s="1" t="s">
        <v>1181</v>
      </c>
      <c r="C3839" s="1" t="str">
        <f>TRIM(HR_Data[[#This Row],[Employee_Name]])</f>
        <v>Riya Menon</v>
      </c>
      <c r="D3839" s="1" t="str">
        <f>LEFT(HR_Data[[#This Row],[cleaned-name]],FIND(" ",HR_Data[[#This Row],[cleaned-name]]))</f>
        <v xml:space="preserve">Riya </v>
      </c>
      <c r="E3839" s="1" t="str">
        <f>RIGHT(HR_Data[[#This Row],[cleaned-name]],LEN(HR_Data[[#This Row],[cleaned-name]])-FIND(" ",C3839))</f>
        <v>Menon</v>
      </c>
      <c r="F3839" s="1" t="s">
        <v>121</v>
      </c>
      <c r="G3839" s="1" t="s">
        <v>68</v>
      </c>
      <c r="H3839" s="1" t="str">
        <f>HR_Data[[#This Row],[cleaned-name]] &amp; " works in " &amp; HR_Data[[#This Row],[Department]] &amp; " at " &amp; HR_Data[[#This Row],[Location]]</f>
        <v>Riya Menon works in Finance at Delhi</v>
      </c>
      <c r="I3839" s="1" t="s">
        <v>22</v>
      </c>
      <c r="J3839" s="1" t="s">
        <v>28</v>
      </c>
      <c r="K3839" s="2">
        <v>43177</v>
      </c>
      <c r="L3839" s="2">
        <v>37761</v>
      </c>
      <c r="M3839">
        <v>136955</v>
      </c>
      <c r="N3839">
        <v>24814.79</v>
      </c>
      <c r="O3839">
        <v>2.5</v>
      </c>
      <c r="P3839">
        <v>74.099999999999994</v>
      </c>
      <c r="Q3839">
        <v>25</v>
      </c>
      <c r="R3839">
        <v>57</v>
      </c>
      <c r="S3839">
        <v>14</v>
      </c>
      <c r="T3839" s="1" t="s">
        <v>60</v>
      </c>
      <c r="U3839" s="1" t="s">
        <v>42</v>
      </c>
      <c r="V3839" s="1" t="s">
        <v>31</v>
      </c>
      <c r="W3839" s="1" t="s">
        <v>44</v>
      </c>
      <c r="X3839" s="1" t="s">
        <v>180</v>
      </c>
      <c r="Y3839" s="1" t="s">
        <v>8651</v>
      </c>
      <c r="Z3839" s="1" t="str">
        <f>_xlfn.TEXTAFTER(HR_Data[[#This Row],[Email]],"@")</f>
        <v>company.com</v>
      </c>
      <c r="AA3839" s="1" t="s">
        <v>8652</v>
      </c>
      <c r="AB3839" s="1" t="s">
        <v>814</v>
      </c>
      <c r="AC3839" s="2">
        <v>43531</v>
      </c>
    </row>
    <row r="3840" spans="1:29" x14ac:dyDescent="0.3">
      <c r="A3840">
        <v>3839</v>
      </c>
      <c r="B3840" s="1" t="s">
        <v>1687</v>
      </c>
      <c r="C3840" s="1" t="str">
        <f>TRIM(HR_Data[[#This Row],[Employee_Name]])</f>
        <v>Manish Singh</v>
      </c>
      <c r="D3840" s="1" t="str">
        <f>LEFT(HR_Data[[#This Row],[cleaned-name]],FIND(" ",HR_Data[[#This Row],[cleaned-name]]))</f>
        <v xml:space="preserve">Manish </v>
      </c>
      <c r="E3840" s="1" t="str">
        <f>RIGHT(HR_Data[[#This Row],[cleaned-name]],LEN(HR_Data[[#This Row],[cleaned-name]])-FIND(" ",C3840))</f>
        <v>Singh</v>
      </c>
      <c r="F3840" s="1" t="s">
        <v>121</v>
      </c>
      <c r="G3840" s="1" t="s">
        <v>26</v>
      </c>
      <c r="H3840" s="1" t="str">
        <f>HR_Data[[#This Row],[cleaned-name]] &amp; " works in " &amp; HR_Data[[#This Row],[Department]] &amp; " at " &amp; HR_Data[[#This Row],[Location]]</f>
        <v>Manish Singh works in Finance at Hyderabad</v>
      </c>
      <c r="I3840" s="1" t="s">
        <v>215</v>
      </c>
      <c r="J3840" s="1" t="s">
        <v>28</v>
      </c>
      <c r="K3840" s="2">
        <v>44819</v>
      </c>
      <c r="L3840" s="2">
        <v>38744</v>
      </c>
      <c r="M3840">
        <v>108983</v>
      </c>
      <c r="N3840">
        <v>21558.52</v>
      </c>
      <c r="O3840">
        <v>4.9000000000000004</v>
      </c>
      <c r="P3840">
        <v>99.1</v>
      </c>
      <c r="Q3840">
        <v>10</v>
      </c>
      <c r="R3840">
        <v>71</v>
      </c>
      <c r="S3840">
        <v>10</v>
      </c>
      <c r="T3840" s="1" t="s">
        <v>60</v>
      </c>
      <c r="U3840" s="1" t="s">
        <v>30</v>
      </c>
      <c r="V3840" s="1" t="s">
        <v>116</v>
      </c>
      <c r="W3840" s="1" t="s">
        <v>62</v>
      </c>
      <c r="X3840" s="1" t="s">
        <v>193</v>
      </c>
      <c r="Y3840" s="1" t="s">
        <v>8653</v>
      </c>
      <c r="Z3840" s="1" t="str">
        <f>_xlfn.TEXTAFTER(HR_Data[[#This Row],[Email]],"@")</f>
        <v>company.com</v>
      </c>
      <c r="AA3840" s="1" t="s">
        <v>8654</v>
      </c>
      <c r="AB3840" s="1" t="s">
        <v>1430</v>
      </c>
      <c r="AC3840" s="2">
        <v>45643</v>
      </c>
    </row>
    <row r="3841" spans="1:29" x14ac:dyDescent="0.3">
      <c r="A3841">
        <v>3840</v>
      </c>
      <c r="B3841" s="1" t="s">
        <v>658</v>
      </c>
      <c r="C3841" s="1" t="str">
        <f>TRIM(HR_Data[[#This Row],[Employee_Name]])</f>
        <v>Aditi Kumar</v>
      </c>
      <c r="D3841" s="1" t="str">
        <f>LEFT(HR_Data[[#This Row],[cleaned-name]],FIND(" ",HR_Data[[#This Row],[cleaned-name]]))</f>
        <v xml:space="preserve">Aditi </v>
      </c>
      <c r="E3841" s="1" t="str">
        <f>RIGHT(HR_Data[[#This Row],[cleaned-name]],LEN(HR_Data[[#This Row],[cleaned-name]])-FIND(" ",C3841))</f>
        <v>Kumar</v>
      </c>
      <c r="F3841" s="1" t="s">
        <v>121</v>
      </c>
      <c r="G3841" s="1" t="s">
        <v>99</v>
      </c>
      <c r="H3841" s="1" t="str">
        <f>HR_Data[[#This Row],[cleaned-name]] &amp; " works in " &amp; HR_Data[[#This Row],[Department]] &amp; " at " &amp; HR_Data[[#This Row],[Location]]</f>
        <v>Aditi Kumar works in Finance at Mumbai</v>
      </c>
      <c r="I3841" s="1" t="s">
        <v>82</v>
      </c>
      <c r="J3841" s="1" t="s">
        <v>82</v>
      </c>
      <c r="K3841" s="2">
        <v>44273</v>
      </c>
      <c r="L3841" s="2">
        <v>34292</v>
      </c>
      <c r="M3841">
        <v>133978</v>
      </c>
      <c r="N3841">
        <v>18247.97</v>
      </c>
      <c r="O3841">
        <v>4.5</v>
      </c>
      <c r="P3841">
        <v>83.7</v>
      </c>
      <c r="Q3841">
        <v>18</v>
      </c>
      <c r="R3841">
        <v>36</v>
      </c>
      <c r="S3841">
        <v>8</v>
      </c>
      <c r="T3841" s="1" t="s">
        <v>60</v>
      </c>
      <c r="U3841" s="1" t="s">
        <v>42</v>
      </c>
      <c r="V3841" s="1" t="s">
        <v>147</v>
      </c>
      <c r="W3841" s="1" t="s">
        <v>69</v>
      </c>
      <c r="X3841" s="1" t="s">
        <v>188</v>
      </c>
      <c r="Y3841" s="1" t="s">
        <v>8655</v>
      </c>
      <c r="Z3841" s="1" t="str">
        <f>_xlfn.TEXTAFTER(HR_Data[[#This Row],[Email]],"@")</f>
        <v>company.com</v>
      </c>
      <c r="AA3841" s="1" t="s">
        <v>8656</v>
      </c>
      <c r="AB3841" s="1" t="s">
        <v>681</v>
      </c>
      <c r="AC3841" s="2">
        <v>44810</v>
      </c>
    </row>
    <row r="3842" spans="1:29" x14ac:dyDescent="0.3">
      <c r="A3842">
        <v>3841</v>
      </c>
      <c r="B3842" s="1" t="s">
        <v>762</v>
      </c>
      <c r="C3842" s="1" t="str">
        <f>TRIM(HR_Data[[#This Row],[Employee_Name]])</f>
        <v>Aditi Singh</v>
      </c>
      <c r="D3842" s="1" t="str">
        <f>LEFT(HR_Data[[#This Row],[cleaned-name]],FIND(" ",HR_Data[[#This Row],[cleaned-name]]))</f>
        <v xml:space="preserve">Aditi </v>
      </c>
      <c r="E3842" s="1" t="str">
        <f>RIGHT(HR_Data[[#This Row],[cleaned-name]],LEN(HR_Data[[#This Row],[cleaned-name]])-FIND(" ",C3842))</f>
        <v>Singh</v>
      </c>
      <c r="F3842" s="1" t="s">
        <v>38</v>
      </c>
      <c r="G3842" s="1" t="s">
        <v>81</v>
      </c>
      <c r="H3842" s="1" t="str">
        <f>HR_Data[[#This Row],[cleaned-name]] &amp; " works in " &amp; HR_Data[[#This Row],[Department]] &amp; " at " &amp; HR_Data[[#This Row],[Location]]</f>
        <v>Aditi Singh works in IT at Kolkata</v>
      </c>
      <c r="I3842" s="1" t="s">
        <v>27</v>
      </c>
      <c r="J3842" s="1" t="s">
        <v>82</v>
      </c>
      <c r="K3842" s="2">
        <v>45471</v>
      </c>
      <c r="L3842" s="2">
        <v>38760</v>
      </c>
      <c r="M3842">
        <v>67811</v>
      </c>
      <c r="N3842">
        <v>3255.73</v>
      </c>
      <c r="O3842">
        <v>4</v>
      </c>
      <c r="P3842">
        <v>90.7</v>
      </c>
      <c r="Q3842">
        <v>23</v>
      </c>
      <c r="R3842">
        <v>97</v>
      </c>
      <c r="S3842">
        <v>15</v>
      </c>
      <c r="T3842" s="1" t="s">
        <v>60</v>
      </c>
      <c r="U3842" s="1" t="s">
        <v>123</v>
      </c>
      <c r="V3842" s="1" t="s">
        <v>163</v>
      </c>
      <c r="W3842" s="1" t="s">
        <v>44</v>
      </c>
      <c r="X3842" s="1" t="s">
        <v>130</v>
      </c>
      <c r="Y3842" s="1" t="s">
        <v>8657</v>
      </c>
      <c r="Z3842" s="1" t="str">
        <f>_xlfn.TEXTAFTER(HR_Data[[#This Row],[Email]],"@")</f>
        <v>company.com</v>
      </c>
      <c r="AA3842" s="1" t="s">
        <v>8658</v>
      </c>
      <c r="AB3842" s="1" t="s">
        <v>1065</v>
      </c>
      <c r="AC3842" s="2">
        <v>45934</v>
      </c>
    </row>
    <row r="3843" spans="1:29" x14ac:dyDescent="0.3">
      <c r="A3843">
        <v>3842</v>
      </c>
      <c r="B3843" s="1" t="s">
        <v>1895</v>
      </c>
      <c r="C3843" s="1" t="str">
        <f>TRIM(HR_Data[[#This Row],[Employee_Name]])</f>
        <v>Manish Bhat</v>
      </c>
      <c r="D3843" s="1" t="str">
        <f>LEFT(HR_Data[[#This Row],[cleaned-name]],FIND(" ",HR_Data[[#This Row],[cleaned-name]]))</f>
        <v xml:space="preserve">Manish </v>
      </c>
      <c r="E3843" s="1" t="str">
        <f>RIGHT(HR_Data[[#This Row],[cleaned-name]],LEN(HR_Data[[#This Row],[cleaned-name]])-FIND(" ",C3843))</f>
        <v>Bhat</v>
      </c>
      <c r="F3843" s="1" t="s">
        <v>93</v>
      </c>
      <c r="G3843" s="1" t="s">
        <v>162</v>
      </c>
      <c r="H3843" s="1" t="str">
        <f>HR_Data[[#This Row],[cleaned-name]] &amp; " works in " &amp; HR_Data[[#This Row],[Department]] &amp; " at " &amp; HR_Data[[#This Row],[Location]]</f>
        <v>Manish Bhat works in HR at Pune</v>
      </c>
      <c r="I3843" s="1" t="s">
        <v>27</v>
      </c>
      <c r="J3843" s="1" t="s">
        <v>28</v>
      </c>
      <c r="K3843" s="2">
        <v>45000</v>
      </c>
      <c r="L3843" s="2">
        <v>39394</v>
      </c>
      <c r="M3843">
        <v>164495</v>
      </c>
      <c r="N3843">
        <v>7805.13</v>
      </c>
      <c r="O3843">
        <v>2.9</v>
      </c>
      <c r="P3843">
        <v>87.4</v>
      </c>
      <c r="Q3843">
        <v>11</v>
      </c>
      <c r="R3843">
        <v>86</v>
      </c>
      <c r="S3843">
        <v>5</v>
      </c>
      <c r="T3843" s="1" t="s">
        <v>60</v>
      </c>
      <c r="U3843" s="1" t="s">
        <v>30</v>
      </c>
      <c r="V3843" s="1" t="s">
        <v>31</v>
      </c>
      <c r="W3843" s="1" t="s">
        <v>69</v>
      </c>
      <c r="X3843" s="1" t="s">
        <v>180</v>
      </c>
      <c r="Y3843" s="1" t="s">
        <v>8659</v>
      </c>
      <c r="Z3843" s="1" t="str">
        <f>_xlfn.TEXTAFTER(HR_Data[[#This Row],[Email]],"@")</f>
        <v>company.com</v>
      </c>
      <c r="AA3843" s="1" t="s">
        <v>8660</v>
      </c>
      <c r="AB3843" s="1" t="s">
        <v>2238</v>
      </c>
      <c r="AC3843" s="2">
        <v>45829</v>
      </c>
    </row>
    <row r="3844" spans="1:29" x14ac:dyDescent="0.3">
      <c r="A3844">
        <v>3843</v>
      </c>
      <c r="B3844" s="1" t="s">
        <v>437</v>
      </c>
      <c r="C3844" s="1" t="str">
        <f>TRIM(HR_Data[[#This Row],[Employee_Name]])</f>
        <v>Aarav Mehta</v>
      </c>
      <c r="D3844" s="1" t="str">
        <f>LEFT(HR_Data[[#This Row],[cleaned-name]],FIND(" ",HR_Data[[#This Row],[cleaned-name]]))</f>
        <v xml:space="preserve">Aarav </v>
      </c>
      <c r="E3844" s="1" t="str">
        <f>RIGHT(HR_Data[[#This Row],[cleaned-name]],LEN(HR_Data[[#This Row],[cleaned-name]])-FIND(" ",C3844))</f>
        <v>Mehta</v>
      </c>
      <c r="F3844" s="1" t="s">
        <v>38</v>
      </c>
      <c r="G3844" s="1" t="s">
        <v>135</v>
      </c>
      <c r="H3844" s="1" t="str">
        <f>HR_Data[[#This Row],[cleaned-name]] &amp; " works in " &amp; HR_Data[[#This Row],[Department]] &amp; " at " &amp; HR_Data[[#This Row],[Location]]</f>
        <v>Aarav Mehta works in IT at Mysuru</v>
      </c>
      <c r="I3844" s="1" t="s">
        <v>215</v>
      </c>
      <c r="J3844" s="1" t="s">
        <v>40</v>
      </c>
      <c r="K3844" s="2">
        <v>46120</v>
      </c>
      <c r="L3844" s="2">
        <v>35962</v>
      </c>
      <c r="M3844">
        <v>142221</v>
      </c>
      <c r="N3844">
        <v>6513.91</v>
      </c>
      <c r="O3844">
        <v>1.3</v>
      </c>
      <c r="P3844">
        <v>84.4</v>
      </c>
      <c r="Q3844">
        <v>1</v>
      </c>
      <c r="R3844">
        <v>13</v>
      </c>
      <c r="S3844">
        <v>3</v>
      </c>
      <c r="T3844" s="1" t="s">
        <v>41</v>
      </c>
      <c r="U3844" s="1" t="s">
        <v>123</v>
      </c>
      <c r="V3844" s="1" t="s">
        <v>61</v>
      </c>
      <c r="W3844" s="1" t="s">
        <v>32</v>
      </c>
      <c r="X3844" s="1" t="s">
        <v>193</v>
      </c>
      <c r="Y3844" s="1" t="s">
        <v>8661</v>
      </c>
      <c r="Z3844" s="1" t="str">
        <f>_xlfn.TEXTAFTER(HR_Data[[#This Row],[Email]],"@")</f>
        <v>company.com</v>
      </c>
      <c r="AA3844" s="1" t="s">
        <v>8662</v>
      </c>
      <c r="AB3844" s="1" t="s">
        <v>141</v>
      </c>
      <c r="AC3844" s="2">
        <v>46295</v>
      </c>
    </row>
    <row r="3845" spans="1:29" x14ac:dyDescent="0.3">
      <c r="A3845">
        <v>3844</v>
      </c>
      <c r="B3845" s="1" t="s">
        <v>684</v>
      </c>
      <c r="C3845" s="1" t="str">
        <f>TRIM(HR_Data[[#This Row],[Employee_Name]])</f>
        <v>Nikhil Joshi</v>
      </c>
      <c r="D3845" s="1" t="str">
        <f>LEFT(HR_Data[[#This Row],[cleaned-name]],FIND(" ",HR_Data[[#This Row],[cleaned-name]]))</f>
        <v xml:space="preserve">Nikhil </v>
      </c>
      <c r="E3845" s="1" t="str">
        <f>RIGHT(HR_Data[[#This Row],[cleaned-name]],LEN(HR_Data[[#This Row],[cleaned-name]])-FIND(" ",C3845))</f>
        <v>Joshi</v>
      </c>
      <c r="F3845" s="1" t="s">
        <v>121</v>
      </c>
      <c r="G3845" s="1" t="s">
        <v>162</v>
      </c>
      <c r="H3845" s="1" t="str">
        <f>HR_Data[[#This Row],[cleaned-name]] &amp; " works in " &amp; HR_Data[[#This Row],[Department]] &amp; " at " &amp; HR_Data[[#This Row],[Location]]</f>
        <v>Nikhil Joshi works in Finance at Pune</v>
      </c>
      <c r="I3845" s="1" t="s">
        <v>215</v>
      </c>
      <c r="J3845" s="1" t="s">
        <v>40</v>
      </c>
      <c r="K3845" s="2">
        <v>43111</v>
      </c>
      <c r="L3845" s="2">
        <v>35602</v>
      </c>
      <c r="M3845">
        <v>79336</v>
      </c>
      <c r="N3845">
        <v>11427.02</v>
      </c>
      <c r="O3845">
        <v>3.8</v>
      </c>
      <c r="P3845">
        <v>76.099999999999994</v>
      </c>
      <c r="Q3845">
        <v>24</v>
      </c>
      <c r="R3845">
        <v>78</v>
      </c>
      <c r="S3845">
        <v>14</v>
      </c>
      <c r="T3845" s="1" t="s">
        <v>60</v>
      </c>
      <c r="U3845" s="1" t="s">
        <v>30</v>
      </c>
      <c r="V3845" s="1" t="s">
        <v>116</v>
      </c>
      <c r="W3845" s="1" t="s">
        <v>124</v>
      </c>
      <c r="X3845" s="1" t="s">
        <v>94</v>
      </c>
      <c r="Y3845" s="1" t="s">
        <v>8663</v>
      </c>
      <c r="Z3845" s="1" t="str">
        <f>_xlfn.TEXTAFTER(HR_Data[[#This Row],[Email]],"@")</f>
        <v>company.com</v>
      </c>
      <c r="AA3845" s="1" t="s">
        <v>8664</v>
      </c>
      <c r="AB3845" s="1" t="s">
        <v>179</v>
      </c>
      <c r="AC3845" s="2">
        <v>43778</v>
      </c>
    </row>
    <row r="3846" spans="1:29" x14ac:dyDescent="0.3">
      <c r="A3846">
        <v>3845</v>
      </c>
      <c r="B3846" s="1" t="s">
        <v>3267</v>
      </c>
      <c r="C3846" s="1" t="str">
        <f>TRIM(HR_Data[[#This Row],[Employee_Name]])</f>
        <v>Pooja Pillai</v>
      </c>
      <c r="D3846" s="1" t="str">
        <f>LEFT(HR_Data[[#This Row],[cleaned-name]],FIND(" ",HR_Data[[#This Row],[cleaned-name]]))</f>
        <v xml:space="preserve">Pooja </v>
      </c>
      <c r="E3846" s="1" t="str">
        <f>RIGHT(HR_Data[[#This Row],[cleaned-name]],LEN(HR_Data[[#This Row],[cleaned-name]])-FIND(" ",C3846))</f>
        <v>Pillai</v>
      </c>
      <c r="F3846" s="1" t="s">
        <v>93</v>
      </c>
      <c r="G3846" s="1" t="s">
        <v>87</v>
      </c>
      <c r="H3846" s="1" t="str">
        <f>HR_Data[[#This Row],[cleaned-name]] &amp; " works in " &amp; HR_Data[[#This Row],[Department]] &amp; " at " &amp; HR_Data[[#This Row],[Location]]</f>
        <v>Pooja Pillai works in HR at Ahmedabad</v>
      </c>
      <c r="I3846" s="1" t="s">
        <v>22</v>
      </c>
      <c r="J3846" s="1" t="s">
        <v>74</v>
      </c>
      <c r="K3846" s="2">
        <v>45008</v>
      </c>
      <c r="L3846" s="2">
        <v>35905</v>
      </c>
      <c r="M3846">
        <v>54915</v>
      </c>
      <c r="N3846">
        <v>4819.6000000000004</v>
      </c>
      <c r="O3846">
        <v>3.9</v>
      </c>
      <c r="P3846">
        <v>87.2</v>
      </c>
      <c r="Q3846">
        <v>14</v>
      </c>
      <c r="R3846">
        <v>21</v>
      </c>
      <c r="S3846">
        <v>7</v>
      </c>
      <c r="T3846" s="1" t="s">
        <v>29</v>
      </c>
      <c r="U3846" s="1" t="s">
        <v>75</v>
      </c>
      <c r="V3846" s="1" t="s">
        <v>31</v>
      </c>
      <c r="W3846" s="1" t="s">
        <v>172</v>
      </c>
      <c r="X3846" s="1" t="s">
        <v>33</v>
      </c>
      <c r="Y3846" s="1" t="s">
        <v>8665</v>
      </c>
      <c r="Z3846" s="1" t="str">
        <f>_xlfn.TEXTAFTER(HR_Data[[#This Row],[Email]],"@")</f>
        <v>company.com</v>
      </c>
      <c r="AA3846" s="1" t="s">
        <v>8666</v>
      </c>
      <c r="AB3846" s="1" t="s">
        <v>1694</v>
      </c>
      <c r="AC3846" s="2">
        <v>45691</v>
      </c>
    </row>
    <row r="3847" spans="1:29" x14ac:dyDescent="0.3">
      <c r="A3847">
        <v>3846</v>
      </c>
      <c r="B3847" s="1" t="s">
        <v>8667</v>
      </c>
      <c r="C3847" s="1" t="str">
        <f>TRIM(HR_Data[[#This Row],[Employee_Name]])</f>
        <v>Meera Reddy</v>
      </c>
      <c r="D3847" s="1" t="str">
        <f>LEFT(HR_Data[[#This Row],[cleaned-name]],FIND(" ",HR_Data[[#This Row],[cleaned-name]]))</f>
        <v xml:space="preserve">Meera </v>
      </c>
      <c r="E3847" s="1" t="str">
        <f>RIGHT(HR_Data[[#This Row],[cleaned-name]],LEN(HR_Data[[#This Row],[cleaned-name]])-FIND(" ",C3847))</f>
        <v>Reddy</v>
      </c>
      <c r="F3847" s="1" t="s">
        <v>38</v>
      </c>
      <c r="G3847" s="1" t="s">
        <v>59</v>
      </c>
      <c r="H3847" s="1" t="str">
        <f>HR_Data[[#This Row],[cleaned-name]] &amp; " works in " &amp; HR_Data[[#This Row],[Department]] &amp; " at " &amp; HR_Data[[#This Row],[Location]]</f>
        <v>Meera Reddy works in IT at Bengaluru</v>
      </c>
      <c r="I3847" s="1" t="s">
        <v>27</v>
      </c>
      <c r="J3847" s="1" t="s">
        <v>82</v>
      </c>
      <c r="K3847" s="2">
        <v>45289</v>
      </c>
      <c r="L3847" s="2">
        <v>36125</v>
      </c>
      <c r="M3847">
        <v>89734</v>
      </c>
      <c r="N3847">
        <v>4363.41</v>
      </c>
      <c r="O3847">
        <v>1.5</v>
      </c>
      <c r="P3847">
        <v>88.5</v>
      </c>
      <c r="Q3847">
        <v>9</v>
      </c>
      <c r="R3847">
        <v>57</v>
      </c>
      <c r="S3847">
        <v>8</v>
      </c>
      <c r="T3847" s="1" t="s">
        <v>60</v>
      </c>
      <c r="U3847" s="1" t="s">
        <v>123</v>
      </c>
      <c r="V3847" s="1" t="s">
        <v>61</v>
      </c>
      <c r="W3847" s="1" t="s">
        <v>69</v>
      </c>
      <c r="X3847" s="1" t="s">
        <v>88</v>
      </c>
      <c r="Y3847" s="1" t="s">
        <v>8668</v>
      </c>
      <c r="Z3847" s="1" t="str">
        <f>_xlfn.TEXTAFTER(HR_Data[[#This Row],[Email]],"@")</f>
        <v>company.com</v>
      </c>
      <c r="AA3847" s="1" t="s">
        <v>8669</v>
      </c>
      <c r="AB3847" s="1" t="s">
        <v>274</v>
      </c>
      <c r="AC3847" s="2">
        <v>45881</v>
      </c>
    </row>
    <row r="3848" spans="1:29" x14ac:dyDescent="0.3">
      <c r="A3848">
        <v>3847</v>
      </c>
      <c r="B3848" s="1" t="s">
        <v>684</v>
      </c>
      <c r="C3848" s="1" t="str">
        <f>TRIM(HR_Data[[#This Row],[Employee_Name]])</f>
        <v>Nikhil Joshi</v>
      </c>
      <c r="D3848" s="1" t="str">
        <f>LEFT(HR_Data[[#This Row],[cleaned-name]],FIND(" ",HR_Data[[#This Row],[cleaned-name]]))</f>
        <v xml:space="preserve">Nikhil </v>
      </c>
      <c r="E3848" s="1" t="str">
        <f>RIGHT(HR_Data[[#This Row],[cleaned-name]],LEN(HR_Data[[#This Row],[cleaned-name]])-FIND(" ",C3848))</f>
        <v>Joshi</v>
      </c>
      <c r="F3848" s="1" t="s">
        <v>67</v>
      </c>
      <c r="G3848" s="1" t="s">
        <v>26</v>
      </c>
      <c r="H3848" s="1" t="str">
        <f>HR_Data[[#This Row],[cleaned-name]] &amp; " works in " &amp; HR_Data[[#This Row],[Department]] &amp; " at " &amp; HR_Data[[#This Row],[Location]]</f>
        <v>Nikhil Joshi works in Engineering at Hyderabad</v>
      </c>
      <c r="I3848" s="1" t="s">
        <v>136</v>
      </c>
      <c r="J3848" s="1" t="s">
        <v>74</v>
      </c>
      <c r="K3848" s="2">
        <v>44699</v>
      </c>
      <c r="L3848" s="2">
        <v>37455</v>
      </c>
      <c r="M3848">
        <v>165297</v>
      </c>
      <c r="N3848">
        <v>17464.189999999999</v>
      </c>
      <c r="O3848">
        <v>3.5</v>
      </c>
      <c r="P3848">
        <v>86</v>
      </c>
      <c r="Q3848">
        <v>24</v>
      </c>
      <c r="R3848">
        <v>44</v>
      </c>
      <c r="S3848">
        <v>2</v>
      </c>
      <c r="T3848" s="1" t="s">
        <v>29</v>
      </c>
      <c r="U3848" s="1" t="s">
        <v>123</v>
      </c>
      <c r="V3848" s="1" t="s">
        <v>53</v>
      </c>
      <c r="W3848" s="1" t="s">
        <v>101</v>
      </c>
      <c r="X3848" s="1" t="s">
        <v>33</v>
      </c>
      <c r="Y3848" s="1" t="s">
        <v>8670</v>
      </c>
      <c r="Z3848" s="1" t="str">
        <f>_xlfn.TEXTAFTER(HR_Data[[#This Row],[Email]],"@")</f>
        <v>company.com</v>
      </c>
      <c r="AA3848" s="1" t="s">
        <v>8671</v>
      </c>
      <c r="AB3848" s="1" t="s">
        <v>1059</v>
      </c>
      <c r="AC3848" s="2">
        <v>45009</v>
      </c>
    </row>
    <row r="3849" spans="1:29" x14ac:dyDescent="0.3">
      <c r="A3849">
        <v>3848</v>
      </c>
      <c r="B3849" s="1" t="s">
        <v>273</v>
      </c>
      <c r="C3849" s="1" t="str">
        <f>TRIM(HR_Data[[#This Row],[Employee_Name]])</f>
        <v>Suresh Mishra</v>
      </c>
      <c r="D3849" s="1" t="str">
        <f>LEFT(HR_Data[[#This Row],[cleaned-name]],FIND(" ",HR_Data[[#This Row],[cleaned-name]]))</f>
        <v xml:space="preserve">Suresh </v>
      </c>
      <c r="E3849" s="1" t="str">
        <f>RIGHT(HR_Data[[#This Row],[cleaned-name]],LEN(HR_Data[[#This Row],[cleaned-name]])-FIND(" ",C3849))</f>
        <v>Mishra</v>
      </c>
      <c r="F3849" s="1" t="s">
        <v>93</v>
      </c>
      <c r="G3849" s="1" t="s">
        <v>51</v>
      </c>
      <c r="H3849" s="1" t="str">
        <f>HR_Data[[#This Row],[cleaned-name]] &amp; " works in " &amp; HR_Data[[#This Row],[Department]] &amp; " at " &amp; HR_Data[[#This Row],[Location]]</f>
        <v>Suresh Mishra works in HR at Chennai</v>
      </c>
      <c r="I3849" s="1" t="s">
        <v>27</v>
      </c>
      <c r="J3849" s="1" t="s">
        <v>82</v>
      </c>
      <c r="K3849" s="2">
        <v>45721</v>
      </c>
      <c r="L3849" s="2">
        <v>33342</v>
      </c>
      <c r="M3849">
        <v>58778</v>
      </c>
      <c r="N3849">
        <v>7694.95</v>
      </c>
      <c r="O3849">
        <v>4.9000000000000004</v>
      </c>
      <c r="P3849">
        <v>91.3</v>
      </c>
      <c r="Q3849">
        <v>22</v>
      </c>
      <c r="R3849">
        <v>15</v>
      </c>
      <c r="S3849">
        <v>12</v>
      </c>
      <c r="T3849" s="1" t="s">
        <v>29</v>
      </c>
      <c r="U3849" s="1" t="s">
        <v>30</v>
      </c>
      <c r="V3849" s="1" t="s">
        <v>147</v>
      </c>
      <c r="W3849" s="1" t="s">
        <v>137</v>
      </c>
      <c r="X3849" s="1" t="s">
        <v>94</v>
      </c>
      <c r="Y3849" s="1" t="s">
        <v>8672</v>
      </c>
      <c r="Z3849" s="1" t="str">
        <f>_xlfn.TEXTAFTER(HR_Data[[#This Row],[Email]],"@")</f>
        <v>company.com</v>
      </c>
      <c r="AA3849" s="1" t="s">
        <v>8673</v>
      </c>
      <c r="AB3849" s="1" t="s">
        <v>1669</v>
      </c>
      <c r="AC3849" s="2">
        <v>46247</v>
      </c>
    </row>
    <row r="3850" spans="1:29" x14ac:dyDescent="0.3">
      <c r="A3850">
        <v>3849</v>
      </c>
      <c r="B3850" s="1" t="s">
        <v>4559</v>
      </c>
      <c r="C3850" s="1" t="str">
        <f>TRIM(HR_Data[[#This Row],[Employee_Name]])</f>
        <v>Sanjay Kulkarni</v>
      </c>
      <c r="D3850" s="1" t="str">
        <f>LEFT(HR_Data[[#This Row],[cleaned-name]],FIND(" ",HR_Data[[#This Row],[cleaned-name]]))</f>
        <v xml:space="preserve">Sanjay </v>
      </c>
      <c r="E3850" s="1" t="str">
        <f>RIGHT(HR_Data[[#This Row],[cleaned-name]],LEN(HR_Data[[#This Row],[cleaned-name]])-FIND(" ",C3850))</f>
        <v>Kulkarni</v>
      </c>
      <c r="F3850" s="1" t="s">
        <v>121</v>
      </c>
      <c r="G3850" s="1" t="s">
        <v>26</v>
      </c>
      <c r="H3850" s="1" t="str">
        <f>HR_Data[[#This Row],[cleaned-name]] &amp; " works in " &amp; HR_Data[[#This Row],[Department]] &amp; " at " &amp; HR_Data[[#This Row],[Location]]</f>
        <v>Sanjay Kulkarni works in Finance at Hyderabad</v>
      </c>
      <c r="I3850" s="1" t="s">
        <v>82</v>
      </c>
      <c r="J3850" s="1" t="s">
        <v>40</v>
      </c>
      <c r="K3850" s="2">
        <v>46162</v>
      </c>
      <c r="L3850" s="2">
        <v>36644</v>
      </c>
      <c r="M3850">
        <v>48402</v>
      </c>
      <c r="N3850">
        <v>7910.97</v>
      </c>
      <c r="O3850">
        <v>4.4000000000000004</v>
      </c>
      <c r="P3850">
        <v>91.1</v>
      </c>
      <c r="Q3850">
        <v>19</v>
      </c>
      <c r="R3850">
        <v>85</v>
      </c>
      <c r="S3850">
        <v>14</v>
      </c>
      <c r="T3850" s="1" t="s">
        <v>29</v>
      </c>
      <c r="U3850" s="1" t="s">
        <v>75</v>
      </c>
      <c r="V3850" s="1" t="s">
        <v>76</v>
      </c>
      <c r="W3850" s="1" t="s">
        <v>32</v>
      </c>
      <c r="X3850" s="1" t="s">
        <v>45</v>
      </c>
      <c r="Y3850" s="1" t="s">
        <v>8674</v>
      </c>
      <c r="Z3850" s="1" t="str">
        <f>_xlfn.TEXTAFTER(HR_Data[[#This Row],[Email]],"@")</f>
        <v>company.com</v>
      </c>
      <c r="AA3850" s="1" t="s">
        <v>8675</v>
      </c>
      <c r="AB3850" s="1" t="s">
        <v>231</v>
      </c>
      <c r="AC3850" s="2">
        <v>46295</v>
      </c>
    </row>
    <row r="3851" spans="1:29" x14ac:dyDescent="0.3">
      <c r="A3851">
        <v>3850</v>
      </c>
      <c r="B3851" s="1" t="s">
        <v>8676</v>
      </c>
      <c r="C3851" s="1" t="str">
        <f>TRIM(HR_Data[[#This Row],[Employee_Name]])</f>
        <v>VArun Mehta</v>
      </c>
      <c r="D3851" s="1" t="str">
        <f>LEFT(HR_Data[[#This Row],[cleaned-name]],FIND(" ",HR_Data[[#This Row],[cleaned-name]]))</f>
        <v xml:space="preserve">VArun </v>
      </c>
      <c r="E3851" s="1" t="str">
        <f>RIGHT(HR_Data[[#This Row],[cleaned-name]],LEN(HR_Data[[#This Row],[cleaned-name]])-FIND(" ",C3851))</f>
        <v>Mehta</v>
      </c>
      <c r="F3851" s="1" t="s">
        <v>107</v>
      </c>
      <c r="G3851" s="1" t="s">
        <v>99</v>
      </c>
      <c r="H3851" s="1" t="str">
        <f>HR_Data[[#This Row],[cleaned-name]] &amp; " works in " &amp; HR_Data[[#This Row],[Department]] &amp; " at " &amp; HR_Data[[#This Row],[Location]]</f>
        <v>VArun Mehta works in Customer Support at Mumbai</v>
      </c>
      <c r="I3851" s="1" t="s">
        <v>136</v>
      </c>
      <c r="J3851" s="1" t="s">
        <v>28</v>
      </c>
      <c r="K3851" s="2">
        <v>45531</v>
      </c>
      <c r="L3851" s="2">
        <v>36863</v>
      </c>
      <c r="M3851">
        <v>165836</v>
      </c>
      <c r="N3851">
        <v>22215.59</v>
      </c>
      <c r="O3851">
        <v>4.8</v>
      </c>
      <c r="P3851">
        <v>91.2</v>
      </c>
      <c r="Q3851">
        <v>19</v>
      </c>
      <c r="R3851">
        <v>80</v>
      </c>
      <c r="S3851">
        <v>15</v>
      </c>
      <c r="T3851" s="1" t="s">
        <v>60</v>
      </c>
      <c r="U3851" s="1" t="s">
        <v>30</v>
      </c>
      <c r="V3851" s="1" t="s">
        <v>76</v>
      </c>
      <c r="W3851" s="1" t="s">
        <v>101</v>
      </c>
      <c r="X3851" s="1" t="s">
        <v>102</v>
      </c>
      <c r="Y3851" s="1" t="s">
        <v>8677</v>
      </c>
      <c r="Z3851" s="1" t="str">
        <f>_xlfn.TEXTAFTER(HR_Data[[#This Row],[Email]],"@")</f>
        <v>company.com</v>
      </c>
      <c r="AA3851" s="1" t="s">
        <v>8678</v>
      </c>
      <c r="AB3851" s="1" t="s">
        <v>332</v>
      </c>
      <c r="AC3851" s="2">
        <v>45892</v>
      </c>
    </row>
    <row r="3852" spans="1:29" x14ac:dyDescent="0.3">
      <c r="A3852">
        <v>3851</v>
      </c>
      <c r="B3852" s="1" t="s">
        <v>836</v>
      </c>
      <c r="C3852" s="1" t="str">
        <f>TRIM(HR_Data[[#This Row],[Employee_Name]])</f>
        <v>Suresh Joshi</v>
      </c>
      <c r="D3852" s="1" t="str">
        <f>LEFT(HR_Data[[#This Row],[cleaned-name]],FIND(" ",HR_Data[[#This Row],[cleaned-name]]))</f>
        <v xml:space="preserve">Suresh </v>
      </c>
      <c r="E3852" s="1" t="str">
        <f>RIGHT(HR_Data[[#This Row],[cleaned-name]],LEN(HR_Data[[#This Row],[cleaned-name]])-FIND(" ",C3852))</f>
        <v>Joshi</v>
      </c>
      <c r="F3852" s="1" t="s">
        <v>107</v>
      </c>
      <c r="G3852" s="1" t="s">
        <v>162</v>
      </c>
      <c r="H3852" s="1" t="str">
        <f>HR_Data[[#This Row],[cleaned-name]] &amp; " works in " &amp; HR_Data[[#This Row],[Department]] &amp; " at " &amp; HR_Data[[#This Row],[Location]]</f>
        <v>Suresh Joshi works in Customer Support at Pune</v>
      </c>
      <c r="I3852" s="1" t="s">
        <v>129</v>
      </c>
      <c r="J3852" s="1" t="s">
        <v>28</v>
      </c>
      <c r="K3852" s="2">
        <v>44879</v>
      </c>
      <c r="L3852" s="2">
        <v>38648</v>
      </c>
      <c r="M3852">
        <v>144359</v>
      </c>
      <c r="N3852">
        <v>26794.01</v>
      </c>
      <c r="O3852">
        <v>1.5</v>
      </c>
      <c r="P3852">
        <v>92</v>
      </c>
      <c r="Q3852">
        <v>11</v>
      </c>
      <c r="R3852">
        <v>101</v>
      </c>
      <c r="S3852">
        <v>13</v>
      </c>
      <c r="T3852" s="1" t="s">
        <v>29</v>
      </c>
      <c r="U3852" s="1" t="s">
        <v>42</v>
      </c>
      <c r="V3852" s="1" t="s">
        <v>43</v>
      </c>
      <c r="W3852" s="1" t="s">
        <v>148</v>
      </c>
      <c r="X3852" s="1" t="s">
        <v>102</v>
      </c>
      <c r="Y3852" s="1" t="s">
        <v>8679</v>
      </c>
      <c r="Z3852" s="1" t="str">
        <f>_xlfn.TEXTAFTER(HR_Data[[#This Row],[Email]],"@")</f>
        <v>company.com</v>
      </c>
      <c r="AA3852" s="1" t="s">
        <v>8680</v>
      </c>
      <c r="AB3852" s="1" t="s">
        <v>3267</v>
      </c>
      <c r="AC3852" s="2">
        <v>45254</v>
      </c>
    </row>
    <row r="3853" spans="1:29" x14ac:dyDescent="0.3">
      <c r="A3853">
        <v>3852</v>
      </c>
      <c r="B3853" s="1" t="s">
        <v>931</v>
      </c>
      <c r="C3853" s="1" t="str">
        <f>TRIM(HR_Data[[#This Row],[Employee_Name]])</f>
        <v>Chetan Shah</v>
      </c>
      <c r="D3853" s="1" t="str">
        <f>LEFT(HR_Data[[#This Row],[cleaned-name]],FIND(" ",HR_Data[[#This Row],[cleaned-name]]))</f>
        <v xml:space="preserve">Chetan </v>
      </c>
      <c r="E3853" s="1" t="str">
        <f>RIGHT(HR_Data[[#This Row],[cleaned-name]],LEN(HR_Data[[#This Row],[cleaned-name]])-FIND(" ",C3853))</f>
        <v>Shah</v>
      </c>
      <c r="F3853" s="1" t="s">
        <v>121</v>
      </c>
      <c r="G3853" s="1" t="s">
        <v>26</v>
      </c>
      <c r="H3853" s="1" t="str">
        <f>HR_Data[[#This Row],[cleaned-name]] &amp; " works in " &amp; HR_Data[[#This Row],[Department]] &amp; " at " &amp; HR_Data[[#This Row],[Location]]</f>
        <v>Chetan Shah works in Finance at Hyderabad</v>
      </c>
      <c r="I3853" s="1" t="s">
        <v>82</v>
      </c>
      <c r="J3853" s="1" t="s">
        <v>74</v>
      </c>
      <c r="K3853" s="2">
        <v>43677</v>
      </c>
      <c r="L3853" s="2">
        <v>34956</v>
      </c>
      <c r="M3853">
        <v>152416</v>
      </c>
      <c r="N3853">
        <v>6570.11</v>
      </c>
      <c r="O3853">
        <v>2.5</v>
      </c>
      <c r="P3853">
        <v>76.900000000000006</v>
      </c>
      <c r="Q3853">
        <v>6</v>
      </c>
      <c r="R3853">
        <v>5</v>
      </c>
      <c r="S3853">
        <v>14</v>
      </c>
      <c r="T3853" s="1" t="s">
        <v>60</v>
      </c>
      <c r="U3853" s="1" t="s">
        <v>100</v>
      </c>
      <c r="V3853" s="1" t="s">
        <v>43</v>
      </c>
      <c r="W3853" s="1" t="s">
        <v>44</v>
      </c>
      <c r="X3853" s="1" t="s">
        <v>33</v>
      </c>
      <c r="Y3853" s="1" t="s">
        <v>8681</v>
      </c>
      <c r="Z3853" s="1" t="str">
        <f>_xlfn.TEXTAFTER(HR_Data[[#This Row],[Email]],"@")</f>
        <v>company.com</v>
      </c>
      <c r="AA3853" s="1" t="s">
        <v>8682</v>
      </c>
      <c r="AB3853" s="1" t="s">
        <v>1150</v>
      </c>
      <c r="AC3853" s="2">
        <v>44156</v>
      </c>
    </row>
    <row r="3854" spans="1:29" x14ac:dyDescent="0.3">
      <c r="A3854">
        <v>3853</v>
      </c>
      <c r="B3854" s="1" t="s">
        <v>1094</v>
      </c>
      <c r="C3854" s="1" t="str">
        <f>TRIM(HR_Data[[#This Row],[Employee_Name]])</f>
        <v>Farhan Menon</v>
      </c>
      <c r="D3854" s="1" t="str">
        <f>LEFT(HR_Data[[#This Row],[cleaned-name]],FIND(" ",HR_Data[[#This Row],[cleaned-name]]))</f>
        <v xml:space="preserve">Farhan </v>
      </c>
      <c r="E3854" s="1" t="str">
        <f>RIGHT(HR_Data[[#This Row],[cleaned-name]],LEN(HR_Data[[#This Row],[cleaned-name]])-FIND(" ",C3854))</f>
        <v>Menon</v>
      </c>
      <c r="F3854" s="1" t="s">
        <v>25</v>
      </c>
      <c r="G3854" s="1" t="s">
        <v>87</v>
      </c>
      <c r="H3854" s="1" t="str">
        <f>HR_Data[[#This Row],[cleaned-name]] &amp; " works in " &amp; HR_Data[[#This Row],[Department]] &amp; " at " &amp; HR_Data[[#This Row],[Location]]</f>
        <v>Farhan Menon works in Marketing at Ahmedabad</v>
      </c>
      <c r="I3854" s="1" t="s">
        <v>27</v>
      </c>
      <c r="J3854" s="1" t="s">
        <v>82</v>
      </c>
      <c r="K3854" s="2">
        <v>44288</v>
      </c>
      <c r="L3854" s="2">
        <v>33533</v>
      </c>
      <c r="M3854">
        <v>78483</v>
      </c>
      <c r="N3854">
        <v>7207.13</v>
      </c>
      <c r="O3854">
        <v>1.5</v>
      </c>
      <c r="P3854">
        <v>91.4</v>
      </c>
      <c r="Q3854">
        <v>6</v>
      </c>
      <c r="R3854">
        <v>87</v>
      </c>
      <c r="S3854">
        <v>8</v>
      </c>
      <c r="T3854" s="1" t="s">
        <v>60</v>
      </c>
      <c r="U3854" s="1" t="s">
        <v>30</v>
      </c>
      <c r="V3854" s="1" t="s">
        <v>53</v>
      </c>
      <c r="W3854" s="1" t="s">
        <v>69</v>
      </c>
      <c r="X3854" s="1" t="s">
        <v>33</v>
      </c>
      <c r="Y3854" s="1" t="s">
        <v>8683</v>
      </c>
      <c r="Z3854" s="1" t="str">
        <f>_xlfn.TEXTAFTER(HR_Data[[#This Row],[Email]],"@")</f>
        <v>company.com</v>
      </c>
      <c r="AA3854" s="1" t="s">
        <v>8684</v>
      </c>
      <c r="AB3854" s="1" t="s">
        <v>1363</v>
      </c>
      <c r="AC3854" s="2">
        <v>44921</v>
      </c>
    </row>
    <row r="3855" spans="1:29" x14ac:dyDescent="0.3">
      <c r="A3855">
        <v>3854</v>
      </c>
      <c r="B3855" s="1" t="s">
        <v>1255</v>
      </c>
      <c r="C3855" s="1" t="str">
        <f>TRIM(HR_Data[[#This Row],[Employee_Name]])</f>
        <v>Sneha Patel</v>
      </c>
      <c r="D3855" s="1" t="str">
        <f>LEFT(HR_Data[[#This Row],[cleaned-name]],FIND(" ",HR_Data[[#This Row],[cleaned-name]]))</f>
        <v xml:space="preserve">Sneha </v>
      </c>
      <c r="E3855" s="1" t="str">
        <f>RIGHT(HR_Data[[#This Row],[cleaned-name]],LEN(HR_Data[[#This Row],[cleaned-name]])-FIND(" ",C3855))</f>
        <v>Patel</v>
      </c>
      <c r="F3855" s="1" t="s">
        <v>38</v>
      </c>
      <c r="G3855" s="1" t="s">
        <v>51</v>
      </c>
      <c r="H3855" s="1" t="str">
        <f>HR_Data[[#This Row],[cleaned-name]] &amp; " works in " &amp; HR_Data[[#This Row],[Department]] &amp; " at " &amp; HR_Data[[#This Row],[Location]]</f>
        <v>Sneha Patel works in IT at Chennai</v>
      </c>
      <c r="I3855" s="1" t="s">
        <v>215</v>
      </c>
      <c r="J3855" s="1" t="s">
        <v>40</v>
      </c>
      <c r="K3855" s="2">
        <v>43345</v>
      </c>
      <c r="L3855" s="2">
        <v>39435</v>
      </c>
      <c r="M3855">
        <v>46157</v>
      </c>
      <c r="N3855">
        <v>1758.05</v>
      </c>
      <c r="O3855">
        <v>1.9</v>
      </c>
      <c r="P3855">
        <v>77.3</v>
      </c>
      <c r="Q3855">
        <v>6</v>
      </c>
      <c r="R3855">
        <v>28</v>
      </c>
      <c r="S3855">
        <v>2</v>
      </c>
      <c r="T3855" s="1" t="s">
        <v>41</v>
      </c>
      <c r="U3855" s="1" t="s">
        <v>100</v>
      </c>
      <c r="V3855" s="1" t="s">
        <v>116</v>
      </c>
      <c r="W3855" s="1" t="s">
        <v>101</v>
      </c>
      <c r="X3855" s="1" t="s">
        <v>88</v>
      </c>
      <c r="Y3855" s="1" t="s">
        <v>8685</v>
      </c>
      <c r="Z3855" s="1" t="str">
        <f>_xlfn.TEXTAFTER(HR_Data[[#This Row],[Email]],"@")</f>
        <v>company.com</v>
      </c>
      <c r="AA3855" s="1" t="s">
        <v>8686</v>
      </c>
      <c r="AB3855" s="1" t="s">
        <v>2615</v>
      </c>
      <c r="AC3855" s="2">
        <v>43786</v>
      </c>
    </row>
    <row r="3856" spans="1:29" x14ac:dyDescent="0.3">
      <c r="A3856">
        <v>3855</v>
      </c>
      <c r="B3856" s="1" t="s">
        <v>311</v>
      </c>
      <c r="C3856" s="1" t="str">
        <f>TRIM(HR_Data[[#This Row],[Employee_Name]])</f>
        <v>Farhan Kumar</v>
      </c>
      <c r="D3856" s="1" t="str">
        <f>LEFT(HR_Data[[#This Row],[cleaned-name]],FIND(" ",HR_Data[[#This Row],[cleaned-name]]))</f>
        <v xml:space="preserve">Farhan </v>
      </c>
      <c r="E3856" s="1" t="str">
        <f>RIGHT(HR_Data[[#This Row],[cleaned-name]],LEN(HR_Data[[#This Row],[cleaned-name]])-FIND(" ",C3856))</f>
        <v>Kumar</v>
      </c>
      <c r="F3856" s="1" t="s">
        <v>67</v>
      </c>
      <c r="G3856" s="1" t="s">
        <v>135</v>
      </c>
      <c r="H3856" s="1" t="str">
        <f>HR_Data[[#This Row],[cleaned-name]] &amp; " works in " &amp; HR_Data[[#This Row],[Department]] &amp; " at " &amp; HR_Data[[#This Row],[Location]]</f>
        <v>Farhan Kumar works in Engineering at Mysuru</v>
      </c>
      <c r="I3856" s="1" t="s">
        <v>22</v>
      </c>
      <c r="J3856" s="1" t="s">
        <v>82</v>
      </c>
      <c r="K3856" s="2">
        <v>45907</v>
      </c>
      <c r="L3856" s="2">
        <v>34071</v>
      </c>
      <c r="M3856">
        <v>101623</v>
      </c>
      <c r="N3856">
        <v>5640.66</v>
      </c>
      <c r="O3856">
        <v>1.7</v>
      </c>
      <c r="P3856">
        <v>84.7</v>
      </c>
      <c r="Q3856">
        <v>12</v>
      </c>
      <c r="R3856">
        <v>28</v>
      </c>
      <c r="S3856">
        <v>14</v>
      </c>
      <c r="T3856" s="1" t="s">
        <v>29</v>
      </c>
      <c r="U3856" s="1" t="s">
        <v>123</v>
      </c>
      <c r="V3856" s="1" t="s">
        <v>156</v>
      </c>
      <c r="W3856" s="1" t="s">
        <v>148</v>
      </c>
      <c r="X3856" s="1" t="s">
        <v>130</v>
      </c>
      <c r="Y3856" s="1" t="s">
        <v>8687</v>
      </c>
      <c r="Z3856" s="1" t="str">
        <f>_xlfn.TEXTAFTER(HR_Data[[#This Row],[Email]],"@")</f>
        <v>company.com</v>
      </c>
      <c r="AA3856" s="1" t="s">
        <v>8688</v>
      </c>
      <c r="AB3856" s="1" t="s">
        <v>3930</v>
      </c>
      <c r="AC3856" s="2">
        <v>46232</v>
      </c>
    </row>
    <row r="3857" spans="1:29" x14ac:dyDescent="0.3">
      <c r="A3857">
        <v>3856</v>
      </c>
      <c r="B3857" s="1" t="s">
        <v>331</v>
      </c>
      <c r="C3857" s="1" t="str">
        <f>TRIM(HR_Data[[#This Row],[Employee_Name]])</f>
        <v>Riya Singh</v>
      </c>
      <c r="D3857" s="1" t="str">
        <f>LEFT(HR_Data[[#This Row],[cleaned-name]],FIND(" ",HR_Data[[#This Row],[cleaned-name]]))</f>
        <v xml:space="preserve">Riya </v>
      </c>
      <c r="E3857" s="1" t="str">
        <f>RIGHT(HR_Data[[#This Row],[cleaned-name]],LEN(HR_Data[[#This Row],[cleaned-name]])-FIND(" ",C3857))</f>
        <v>Singh</v>
      </c>
      <c r="F3857" s="1" t="s">
        <v>67</v>
      </c>
      <c r="G3857" s="1" t="s">
        <v>87</v>
      </c>
      <c r="H3857" s="1" t="str">
        <f>HR_Data[[#This Row],[cleaned-name]] &amp; " works in " &amp; HR_Data[[#This Row],[Department]] &amp; " at " &amp; HR_Data[[#This Row],[Location]]</f>
        <v>Riya Singh works in Engineering at Ahmedabad</v>
      </c>
      <c r="I3857" s="1" t="s">
        <v>129</v>
      </c>
      <c r="J3857" s="1" t="s">
        <v>28</v>
      </c>
      <c r="K3857" s="2">
        <v>43923</v>
      </c>
      <c r="L3857" s="2">
        <v>37172</v>
      </c>
      <c r="M3857">
        <v>72213</v>
      </c>
      <c r="N3857">
        <v>11510.94</v>
      </c>
      <c r="O3857">
        <v>2.7</v>
      </c>
      <c r="P3857">
        <v>91.2</v>
      </c>
      <c r="Q3857">
        <v>8</v>
      </c>
      <c r="R3857">
        <v>106</v>
      </c>
      <c r="S3857">
        <v>11</v>
      </c>
      <c r="T3857" s="1" t="s">
        <v>122</v>
      </c>
      <c r="U3857" s="1" t="s">
        <v>30</v>
      </c>
      <c r="V3857" s="1" t="s">
        <v>53</v>
      </c>
      <c r="W3857" s="1" t="s">
        <v>101</v>
      </c>
      <c r="X3857" s="1" t="s">
        <v>54</v>
      </c>
      <c r="Y3857" s="1" t="s">
        <v>8689</v>
      </c>
      <c r="Z3857" s="1" t="str">
        <f>_xlfn.TEXTAFTER(HR_Data[[#This Row],[Email]],"@")</f>
        <v>company.com</v>
      </c>
      <c r="AA3857" s="1" t="s">
        <v>8690</v>
      </c>
      <c r="AB3857" s="1" t="s">
        <v>48</v>
      </c>
      <c r="AC3857" s="2">
        <v>44367</v>
      </c>
    </row>
    <row r="3858" spans="1:29" x14ac:dyDescent="0.3">
      <c r="A3858">
        <v>3857</v>
      </c>
      <c r="B3858" s="1" t="s">
        <v>1042</v>
      </c>
      <c r="C3858" s="1" t="str">
        <f>TRIM(HR_Data[[#This Row],[Employee_Name]])</f>
        <v>Neha Nair</v>
      </c>
      <c r="D3858" s="1" t="str">
        <f>LEFT(HR_Data[[#This Row],[cleaned-name]],FIND(" ",HR_Data[[#This Row],[cleaned-name]]))</f>
        <v xml:space="preserve">Neha </v>
      </c>
      <c r="E3858" s="1" t="str">
        <f>RIGHT(HR_Data[[#This Row],[cleaned-name]],LEN(HR_Data[[#This Row],[cleaned-name]])-FIND(" ",C3858))</f>
        <v>Nair</v>
      </c>
      <c r="F3858" s="1" t="s">
        <v>121</v>
      </c>
      <c r="G3858" s="1" t="s">
        <v>51</v>
      </c>
      <c r="H3858" s="1" t="str">
        <f>HR_Data[[#This Row],[cleaned-name]] &amp; " works in " &amp; HR_Data[[#This Row],[Department]] &amp; " at " &amp; HR_Data[[#This Row],[Location]]</f>
        <v>Neha Nair works in Finance at Chennai</v>
      </c>
      <c r="I3858" s="1" t="s">
        <v>215</v>
      </c>
      <c r="J3858" s="1" t="s">
        <v>40</v>
      </c>
      <c r="K3858" s="2">
        <v>43212</v>
      </c>
      <c r="L3858" s="2">
        <v>36788</v>
      </c>
      <c r="M3858">
        <v>64659</v>
      </c>
      <c r="N3858">
        <v>9945.0300000000007</v>
      </c>
      <c r="O3858">
        <v>2.7</v>
      </c>
      <c r="P3858">
        <v>98.2</v>
      </c>
      <c r="Q3858">
        <v>4</v>
      </c>
      <c r="R3858">
        <v>79</v>
      </c>
      <c r="S3858">
        <v>4</v>
      </c>
      <c r="T3858" s="1" t="s">
        <v>122</v>
      </c>
      <c r="U3858" s="1" t="s">
        <v>75</v>
      </c>
      <c r="V3858" s="1" t="s">
        <v>116</v>
      </c>
      <c r="W3858" s="1" t="s">
        <v>148</v>
      </c>
      <c r="X3858" s="1" t="s">
        <v>88</v>
      </c>
      <c r="Y3858" s="1" t="s">
        <v>8691</v>
      </c>
      <c r="Z3858" s="1" t="str">
        <f>_xlfn.TEXTAFTER(HR_Data[[#This Row],[Email]],"@")</f>
        <v>company.com</v>
      </c>
      <c r="AA3858" s="1" t="s">
        <v>8692</v>
      </c>
      <c r="AB3858" s="1" t="s">
        <v>2183</v>
      </c>
      <c r="AC3858" s="2">
        <v>43502</v>
      </c>
    </row>
    <row r="3859" spans="1:29" x14ac:dyDescent="0.3">
      <c r="A3859">
        <v>3858</v>
      </c>
      <c r="B3859" s="1" t="s">
        <v>946</v>
      </c>
      <c r="C3859" s="1" t="str">
        <f>TRIM(HR_Data[[#This Row],[Employee_Name]])</f>
        <v>Vikas Shah</v>
      </c>
      <c r="D3859" s="1" t="str">
        <f>LEFT(HR_Data[[#This Row],[cleaned-name]],FIND(" ",HR_Data[[#This Row],[cleaned-name]]))</f>
        <v xml:space="preserve">Vikas </v>
      </c>
      <c r="E3859" s="1" t="str">
        <f>RIGHT(HR_Data[[#This Row],[cleaned-name]],LEN(HR_Data[[#This Row],[cleaned-name]])-FIND(" ",C3859))</f>
        <v>Shah</v>
      </c>
      <c r="F3859" s="1" t="s">
        <v>58</v>
      </c>
      <c r="G3859" s="1" t="s">
        <v>142</v>
      </c>
      <c r="H3859" s="1" t="str">
        <f>HR_Data[[#This Row],[cleaned-name]] &amp; " works in " &amp; HR_Data[[#This Row],[Department]] &amp; " at " &amp; HR_Data[[#This Row],[Location]]</f>
        <v>Vikas Shah works in Operations at Noida</v>
      </c>
      <c r="I3859" s="1" t="s">
        <v>27</v>
      </c>
      <c r="J3859" s="1" t="s">
        <v>28</v>
      </c>
      <c r="K3859" s="2">
        <v>45955</v>
      </c>
      <c r="L3859" s="2">
        <v>35334</v>
      </c>
      <c r="M3859">
        <v>60733</v>
      </c>
      <c r="N3859">
        <v>5681.27</v>
      </c>
      <c r="O3859">
        <v>3</v>
      </c>
      <c r="P3859">
        <v>90.5</v>
      </c>
      <c r="Q3859">
        <v>16</v>
      </c>
      <c r="R3859">
        <v>46</v>
      </c>
      <c r="S3859">
        <v>4</v>
      </c>
      <c r="T3859" s="1" t="s">
        <v>41</v>
      </c>
      <c r="U3859" s="1" t="s">
        <v>100</v>
      </c>
      <c r="V3859" s="1" t="s">
        <v>147</v>
      </c>
      <c r="W3859" s="1" t="s">
        <v>148</v>
      </c>
      <c r="X3859" s="1" t="s">
        <v>188</v>
      </c>
      <c r="Y3859" s="1" t="s">
        <v>8693</v>
      </c>
      <c r="Z3859" s="1" t="str">
        <f>_xlfn.TEXTAFTER(HR_Data[[#This Row],[Email]],"@")</f>
        <v>company.com</v>
      </c>
      <c r="AA3859" s="1" t="s">
        <v>8694</v>
      </c>
      <c r="AB3859" s="1" t="s">
        <v>777</v>
      </c>
      <c r="AC3859" s="2">
        <v>46295</v>
      </c>
    </row>
    <row r="3860" spans="1:29" x14ac:dyDescent="0.3">
      <c r="A3860">
        <v>3859</v>
      </c>
      <c r="B3860" s="1" t="s">
        <v>795</v>
      </c>
      <c r="C3860" s="1" t="str">
        <f>TRIM(HR_Data[[#This Row],[Employee_Name]])</f>
        <v>Aarav Joshi</v>
      </c>
      <c r="D3860" s="1" t="str">
        <f>LEFT(HR_Data[[#This Row],[cleaned-name]],FIND(" ",HR_Data[[#This Row],[cleaned-name]]))</f>
        <v xml:space="preserve">Aarav </v>
      </c>
      <c r="E3860" s="1" t="str">
        <f>RIGHT(HR_Data[[#This Row],[cleaned-name]],LEN(HR_Data[[#This Row],[cleaned-name]])-FIND(" ",C3860))</f>
        <v>Joshi</v>
      </c>
      <c r="F3860" s="1" t="s">
        <v>93</v>
      </c>
      <c r="G3860" s="1" t="s">
        <v>135</v>
      </c>
      <c r="H3860" s="1" t="str">
        <f>HR_Data[[#This Row],[cleaned-name]] &amp; " works in " &amp; HR_Data[[#This Row],[Department]] &amp; " at " &amp; HR_Data[[#This Row],[Location]]</f>
        <v>Aarav Joshi works in HR at Mysuru</v>
      </c>
      <c r="I3860" s="1" t="s">
        <v>215</v>
      </c>
      <c r="J3860" s="1" t="s">
        <v>28</v>
      </c>
      <c r="K3860" s="2">
        <v>43454</v>
      </c>
      <c r="L3860" s="2">
        <v>34431</v>
      </c>
      <c r="M3860">
        <v>74979</v>
      </c>
      <c r="N3860">
        <v>3623.38</v>
      </c>
      <c r="O3860">
        <v>4.0999999999999996</v>
      </c>
      <c r="P3860">
        <v>90.1</v>
      </c>
      <c r="Q3860">
        <v>10</v>
      </c>
      <c r="R3860">
        <v>53</v>
      </c>
      <c r="S3860">
        <v>0</v>
      </c>
      <c r="T3860" s="1" t="s">
        <v>60</v>
      </c>
      <c r="U3860" s="1" t="s">
        <v>100</v>
      </c>
      <c r="V3860" s="1" t="s">
        <v>147</v>
      </c>
      <c r="W3860" s="1" t="s">
        <v>44</v>
      </c>
      <c r="X3860" s="1" t="s">
        <v>88</v>
      </c>
      <c r="Y3860" s="1" t="s">
        <v>8695</v>
      </c>
      <c r="Z3860" s="1" t="str">
        <f>_xlfn.TEXTAFTER(HR_Data[[#This Row],[Email]],"@")</f>
        <v>company.com</v>
      </c>
      <c r="AA3860" s="1" t="s">
        <v>8696</v>
      </c>
      <c r="AB3860" s="1" t="s">
        <v>668</v>
      </c>
      <c r="AC3860" s="2">
        <v>44223</v>
      </c>
    </row>
    <row r="3861" spans="1:29" x14ac:dyDescent="0.3">
      <c r="A3861">
        <v>3860</v>
      </c>
      <c r="B3861" s="1" t="s">
        <v>2700</v>
      </c>
      <c r="C3861" s="1" t="str">
        <f>TRIM(HR_Data[[#This Row],[Employee_Name]])</f>
        <v>Vikas Mehta</v>
      </c>
      <c r="D3861" s="1" t="str">
        <f>LEFT(HR_Data[[#This Row],[cleaned-name]],FIND(" ",HR_Data[[#This Row],[cleaned-name]]))</f>
        <v xml:space="preserve">Vikas </v>
      </c>
      <c r="E3861" s="1" t="str">
        <f>RIGHT(HR_Data[[#This Row],[cleaned-name]],LEN(HR_Data[[#This Row],[cleaned-name]])-FIND(" ",C3861))</f>
        <v>Mehta</v>
      </c>
      <c r="F3861" s="1" t="s">
        <v>58</v>
      </c>
      <c r="G3861" s="1" t="s">
        <v>81</v>
      </c>
      <c r="H3861" s="1" t="str">
        <f>HR_Data[[#This Row],[cleaned-name]] &amp; " works in " &amp; HR_Data[[#This Row],[Department]] &amp; " at " &amp; HR_Data[[#This Row],[Location]]</f>
        <v>Vikas Mehta works in Operations at Kolkata</v>
      </c>
      <c r="I3861" s="1" t="s">
        <v>82</v>
      </c>
      <c r="J3861" s="1" t="s">
        <v>40</v>
      </c>
      <c r="K3861" s="2">
        <v>46042</v>
      </c>
      <c r="L3861" s="2">
        <v>38964</v>
      </c>
      <c r="M3861">
        <v>142993</v>
      </c>
      <c r="N3861">
        <v>8325.19</v>
      </c>
      <c r="O3861">
        <v>3</v>
      </c>
      <c r="P3861">
        <v>80.599999999999994</v>
      </c>
      <c r="Q3861">
        <v>25</v>
      </c>
      <c r="R3861">
        <v>73</v>
      </c>
      <c r="S3861">
        <v>14</v>
      </c>
      <c r="T3861" s="1" t="s">
        <v>122</v>
      </c>
      <c r="U3861" s="1" t="s">
        <v>75</v>
      </c>
      <c r="V3861" s="1" t="s">
        <v>61</v>
      </c>
      <c r="W3861" s="1" t="s">
        <v>32</v>
      </c>
      <c r="X3861" s="1" t="s">
        <v>130</v>
      </c>
      <c r="Y3861" s="1" t="s">
        <v>8697</v>
      </c>
      <c r="Z3861" s="1" t="str">
        <f>_xlfn.TEXTAFTER(HR_Data[[#This Row],[Email]],"@")</f>
        <v>company.com</v>
      </c>
      <c r="AA3861" s="1" t="s">
        <v>8698</v>
      </c>
      <c r="AB3861" s="1" t="s">
        <v>711</v>
      </c>
      <c r="AC3861" s="2">
        <v>46295</v>
      </c>
    </row>
    <row r="3862" spans="1:29" x14ac:dyDescent="0.3">
      <c r="A3862">
        <v>3861</v>
      </c>
      <c r="B3862" s="1" t="s">
        <v>1684</v>
      </c>
      <c r="C3862" s="1" t="str">
        <f>TRIM(HR_Data[[#This Row],[Employee_Name]])</f>
        <v>Arjun Mishra</v>
      </c>
      <c r="D3862" s="1" t="str">
        <f>LEFT(HR_Data[[#This Row],[cleaned-name]],FIND(" ",HR_Data[[#This Row],[cleaned-name]]))</f>
        <v xml:space="preserve">Arjun </v>
      </c>
      <c r="E3862" s="1" t="str">
        <f>RIGHT(HR_Data[[#This Row],[cleaned-name]],LEN(HR_Data[[#This Row],[cleaned-name]])-FIND(" ",C3862))</f>
        <v>Mishra</v>
      </c>
      <c r="F3862" s="1" t="s">
        <v>93</v>
      </c>
      <c r="G3862" s="1" t="s">
        <v>99</v>
      </c>
      <c r="H3862" s="1" t="str">
        <f>HR_Data[[#This Row],[cleaned-name]] &amp; " works in " &amp; HR_Data[[#This Row],[Department]] &amp; " at " &amp; HR_Data[[#This Row],[Location]]</f>
        <v>Arjun Mishra works in HR at Mumbai</v>
      </c>
      <c r="I3862" s="1" t="s">
        <v>52</v>
      </c>
      <c r="J3862" s="1" t="s">
        <v>40</v>
      </c>
      <c r="K3862" s="2">
        <v>43433</v>
      </c>
      <c r="L3862" s="2">
        <v>37956</v>
      </c>
      <c r="M3862">
        <v>65310</v>
      </c>
      <c r="N3862">
        <v>8436.1299999999992</v>
      </c>
      <c r="O3862">
        <v>4.5</v>
      </c>
      <c r="P3862">
        <v>75.599999999999994</v>
      </c>
      <c r="Q3862">
        <v>21</v>
      </c>
      <c r="R3862">
        <v>95</v>
      </c>
      <c r="S3862">
        <v>2</v>
      </c>
      <c r="T3862" s="1" t="s">
        <v>41</v>
      </c>
      <c r="U3862" s="1" t="s">
        <v>42</v>
      </c>
      <c r="V3862" s="1" t="s">
        <v>116</v>
      </c>
      <c r="W3862" s="1" t="s">
        <v>157</v>
      </c>
      <c r="X3862" s="1" t="s">
        <v>54</v>
      </c>
      <c r="Y3862" s="1" t="s">
        <v>8699</v>
      </c>
      <c r="Z3862" s="1" t="str">
        <f>_xlfn.TEXTAFTER(HR_Data[[#This Row],[Email]],"@")</f>
        <v>company.com</v>
      </c>
      <c r="AA3862" s="1" t="s">
        <v>8700</v>
      </c>
      <c r="AB3862" s="1" t="s">
        <v>907</v>
      </c>
      <c r="AC3862" s="2">
        <v>43614</v>
      </c>
    </row>
    <row r="3863" spans="1:29" x14ac:dyDescent="0.3">
      <c r="A3863">
        <v>3862</v>
      </c>
      <c r="B3863" s="1" t="s">
        <v>1442</v>
      </c>
      <c r="C3863" s="1" t="str">
        <f>TRIM(HR_Data[[#This Row],[Employee_Name]])</f>
        <v>Arjun Sharma</v>
      </c>
      <c r="D3863" s="1" t="str">
        <f>LEFT(HR_Data[[#This Row],[cleaned-name]],FIND(" ",HR_Data[[#This Row],[cleaned-name]]))</f>
        <v xml:space="preserve">Arjun </v>
      </c>
      <c r="E3863" s="1" t="str">
        <f>RIGHT(HR_Data[[#This Row],[cleaned-name]],LEN(HR_Data[[#This Row],[cleaned-name]])-FIND(" ",C3863))</f>
        <v>Sharma</v>
      </c>
      <c r="F3863" s="1" t="s">
        <v>93</v>
      </c>
      <c r="G3863" s="1" t="s">
        <v>135</v>
      </c>
      <c r="H3863" s="1" t="str">
        <f>HR_Data[[#This Row],[cleaned-name]] &amp; " works in " &amp; HR_Data[[#This Row],[Department]] &amp; " at " &amp; HR_Data[[#This Row],[Location]]</f>
        <v>Arjun Sharma works in HR at Mysuru</v>
      </c>
      <c r="I3863" s="1" t="s">
        <v>27</v>
      </c>
      <c r="J3863" s="1" t="s">
        <v>28</v>
      </c>
      <c r="K3863" s="2">
        <v>46106</v>
      </c>
      <c r="L3863" s="2">
        <v>36898</v>
      </c>
      <c r="M3863">
        <v>64810</v>
      </c>
      <c r="N3863">
        <v>3090.66</v>
      </c>
      <c r="O3863">
        <v>3.8</v>
      </c>
      <c r="P3863">
        <v>74</v>
      </c>
      <c r="Q3863">
        <v>11</v>
      </c>
      <c r="R3863">
        <v>45</v>
      </c>
      <c r="S3863">
        <v>5</v>
      </c>
      <c r="T3863" s="1" t="s">
        <v>41</v>
      </c>
      <c r="U3863" s="1" t="s">
        <v>100</v>
      </c>
      <c r="V3863" s="1" t="s">
        <v>116</v>
      </c>
      <c r="W3863" s="1" t="s">
        <v>44</v>
      </c>
      <c r="X3863" s="1" t="s">
        <v>94</v>
      </c>
      <c r="Y3863" s="1" t="s">
        <v>8701</v>
      </c>
      <c r="Z3863" s="1" t="str">
        <f>_xlfn.TEXTAFTER(HR_Data[[#This Row],[Email]],"@")</f>
        <v>company.com</v>
      </c>
      <c r="AA3863" s="1" t="s">
        <v>8702</v>
      </c>
      <c r="AB3863" s="1" t="s">
        <v>1362</v>
      </c>
      <c r="AC3863" s="2">
        <v>46295</v>
      </c>
    </row>
    <row r="3864" spans="1:29" x14ac:dyDescent="0.3">
      <c r="A3864">
        <v>3863</v>
      </c>
      <c r="B3864" s="1" t="s">
        <v>626</v>
      </c>
      <c r="C3864" s="1" t="str">
        <f>TRIM(HR_Data[[#This Row],[Employee_Name]])</f>
        <v>Riya Gupta</v>
      </c>
      <c r="D3864" s="1" t="str">
        <f>LEFT(HR_Data[[#This Row],[cleaned-name]],FIND(" ",HR_Data[[#This Row],[cleaned-name]]))</f>
        <v xml:space="preserve">Riya </v>
      </c>
      <c r="E3864" s="1" t="str">
        <f>RIGHT(HR_Data[[#This Row],[cleaned-name]],LEN(HR_Data[[#This Row],[cleaned-name]])-FIND(" ",C3864))</f>
        <v>Gupta</v>
      </c>
      <c r="F3864" s="1" t="s">
        <v>38</v>
      </c>
      <c r="G3864" s="1" t="s">
        <v>87</v>
      </c>
      <c r="H3864" s="1" t="str">
        <f>HR_Data[[#This Row],[cleaned-name]] &amp; " works in " &amp; HR_Data[[#This Row],[Department]] &amp; " at " &amp; HR_Data[[#This Row],[Location]]</f>
        <v>Riya Gupta works in IT at Ahmedabad</v>
      </c>
      <c r="I3864" s="1" t="s">
        <v>39</v>
      </c>
      <c r="J3864" s="1" t="s">
        <v>74</v>
      </c>
      <c r="K3864" s="2">
        <v>45866</v>
      </c>
      <c r="L3864" s="2">
        <v>38331</v>
      </c>
      <c r="M3864">
        <v>149245</v>
      </c>
      <c r="N3864">
        <v>18726.939999999999</v>
      </c>
      <c r="O3864">
        <v>2.7</v>
      </c>
      <c r="P3864">
        <v>88.5</v>
      </c>
      <c r="Q3864">
        <v>22</v>
      </c>
      <c r="R3864">
        <v>25</v>
      </c>
      <c r="S3864">
        <v>1</v>
      </c>
      <c r="T3864" s="1" t="s">
        <v>29</v>
      </c>
      <c r="U3864" s="1" t="s">
        <v>100</v>
      </c>
      <c r="V3864" s="1" t="s">
        <v>206</v>
      </c>
      <c r="W3864" s="1" t="s">
        <v>69</v>
      </c>
      <c r="X3864" s="1" t="s">
        <v>102</v>
      </c>
      <c r="Y3864" s="1" t="s">
        <v>8703</v>
      </c>
      <c r="Z3864" s="1" t="str">
        <f>_xlfn.TEXTAFTER(HR_Data[[#This Row],[Email]],"@")</f>
        <v>company.com</v>
      </c>
      <c r="AA3864" s="1" t="s">
        <v>8704</v>
      </c>
      <c r="AB3864" s="1"/>
      <c r="AC3864" s="2">
        <v>46047</v>
      </c>
    </row>
    <row r="3865" spans="1:29" x14ac:dyDescent="0.3">
      <c r="A3865">
        <v>3864</v>
      </c>
      <c r="B3865" s="1" t="s">
        <v>8705</v>
      </c>
      <c r="C3865" s="1" t="str">
        <f>TRIM(HR_Data[[#This Row],[Employee_Name]])</f>
        <v>Aditi Patel</v>
      </c>
      <c r="D3865" s="1" t="str">
        <f>LEFT(HR_Data[[#This Row],[cleaned-name]],FIND(" ",HR_Data[[#This Row],[cleaned-name]]))</f>
        <v xml:space="preserve">Aditi </v>
      </c>
      <c r="E3865" s="1" t="str">
        <f>RIGHT(HR_Data[[#This Row],[cleaned-name]],LEN(HR_Data[[#This Row],[cleaned-name]])-FIND(" ",C3865))</f>
        <v>Patel</v>
      </c>
      <c r="F3865" s="1" t="s">
        <v>25</v>
      </c>
      <c r="G3865" s="1" t="s">
        <v>142</v>
      </c>
      <c r="H3865" s="1" t="str">
        <f>HR_Data[[#This Row],[cleaned-name]] &amp; " works in " &amp; HR_Data[[#This Row],[Department]] &amp; " at " &amp; HR_Data[[#This Row],[Location]]</f>
        <v>Aditi Patel works in Marketing at Noida</v>
      </c>
      <c r="I3865" s="1" t="s">
        <v>27</v>
      </c>
      <c r="J3865" s="1" t="s">
        <v>74</v>
      </c>
      <c r="K3865" s="2">
        <v>43690</v>
      </c>
      <c r="L3865" s="2">
        <v>38387</v>
      </c>
      <c r="M3865">
        <v>101633</v>
      </c>
      <c r="N3865">
        <v>18037.87</v>
      </c>
      <c r="O3865">
        <v>1.4</v>
      </c>
      <c r="P3865">
        <v>80.2</v>
      </c>
      <c r="Q3865">
        <v>14</v>
      </c>
      <c r="R3865">
        <v>53</v>
      </c>
      <c r="S3865">
        <v>11</v>
      </c>
      <c r="T3865" s="1" t="s">
        <v>29</v>
      </c>
      <c r="U3865" s="1" t="s">
        <v>100</v>
      </c>
      <c r="V3865" s="1" t="s">
        <v>156</v>
      </c>
      <c r="W3865" s="1" t="s">
        <v>137</v>
      </c>
      <c r="X3865" s="1" t="s">
        <v>33</v>
      </c>
      <c r="Y3865" s="1" t="s">
        <v>8706</v>
      </c>
      <c r="Z3865" s="1" t="str">
        <f>_xlfn.TEXTAFTER(HR_Data[[#This Row],[Email]],"@")</f>
        <v>company.com</v>
      </c>
      <c r="AA3865" s="1" t="s">
        <v>8707</v>
      </c>
      <c r="AB3865" s="1" t="s">
        <v>979</v>
      </c>
      <c r="AC3865" s="2">
        <v>44463</v>
      </c>
    </row>
    <row r="3866" spans="1:29" x14ac:dyDescent="0.3">
      <c r="A3866">
        <v>3865</v>
      </c>
      <c r="B3866" s="1" t="s">
        <v>1489</v>
      </c>
      <c r="C3866" s="1" t="str">
        <f>TRIM(HR_Data[[#This Row],[Employee_Name]])</f>
        <v>Ananya Desai</v>
      </c>
      <c r="D3866" s="1" t="str">
        <f>LEFT(HR_Data[[#This Row],[cleaned-name]],FIND(" ",HR_Data[[#This Row],[cleaned-name]]))</f>
        <v xml:space="preserve">Ananya </v>
      </c>
      <c r="E3866" s="1" t="str">
        <f>RIGHT(HR_Data[[#This Row],[cleaned-name]],LEN(HR_Data[[#This Row],[cleaned-name]])-FIND(" ",C3866))</f>
        <v>Desai</v>
      </c>
      <c r="F3866" s="1" t="s">
        <v>38</v>
      </c>
      <c r="G3866" s="1" t="s">
        <v>135</v>
      </c>
      <c r="H3866" s="1" t="str">
        <f>HR_Data[[#This Row],[cleaned-name]] &amp; " works in " &amp; HR_Data[[#This Row],[Department]] &amp; " at " &amp; HR_Data[[#This Row],[Location]]</f>
        <v>Ananya Desai works in IT at Mysuru</v>
      </c>
      <c r="I3866" s="1" t="s">
        <v>82</v>
      </c>
      <c r="J3866" s="1" t="s">
        <v>82</v>
      </c>
      <c r="K3866" s="2">
        <v>45949</v>
      </c>
      <c r="L3866" s="2">
        <v>35420</v>
      </c>
      <c r="M3866">
        <v>47747</v>
      </c>
      <c r="N3866">
        <v>4277.2700000000004</v>
      </c>
      <c r="O3866">
        <v>2.8</v>
      </c>
      <c r="P3866">
        <v>97.8</v>
      </c>
      <c r="Q3866">
        <v>3</v>
      </c>
      <c r="R3866">
        <v>83</v>
      </c>
      <c r="S3866">
        <v>4</v>
      </c>
      <c r="T3866" s="1" t="s">
        <v>60</v>
      </c>
      <c r="U3866" s="1" t="s">
        <v>75</v>
      </c>
      <c r="V3866" s="1" t="s">
        <v>163</v>
      </c>
      <c r="W3866" s="1" t="s">
        <v>172</v>
      </c>
      <c r="X3866" s="1" t="s">
        <v>188</v>
      </c>
      <c r="Y3866" s="1" t="s">
        <v>8708</v>
      </c>
      <c r="Z3866" s="1" t="str">
        <f>_xlfn.TEXTAFTER(HR_Data[[#This Row],[Email]],"@")</f>
        <v>company.com</v>
      </c>
      <c r="AA3866" s="1" t="s">
        <v>8709</v>
      </c>
      <c r="AB3866" s="1" t="s">
        <v>2046</v>
      </c>
      <c r="AC3866" s="2">
        <v>46295</v>
      </c>
    </row>
    <row r="3867" spans="1:29" x14ac:dyDescent="0.3">
      <c r="A3867">
        <v>3866</v>
      </c>
      <c r="B3867" s="1" t="s">
        <v>1613</v>
      </c>
      <c r="C3867" s="1" t="str">
        <f>TRIM(HR_Data[[#This Row],[Employee_Name]])</f>
        <v>Sneha Pillai</v>
      </c>
      <c r="D3867" s="1" t="str">
        <f>LEFT(HR_Data[[#This Row],[cleaned-name]],FIND(" ",HR_Data[[#This Row],[cleaned-name]]))</f>
        <v xml:space="preserve">Sneha </v>
      </c>
      <c r="E3867" s="1" t="str">
        <f>RIGHT(HR_Data[[#This Row],[cleaned-name]],LEN(HR_Data[[#This Row],[cleaned-name]])-FIND(" ",C3867))</f>
        <v>Pillai</v>
      </c>
      <c r="F3867" s="1" t="s">
        <v>67</v>
      </c>
      <c r="G3867" s="1" t="s">
        <v>51</v>
      </c>
      <c r="H3867" s="1" t="str">
        <f>HR_Data[[#This Row],[cleaned-name]] &amp; " works in " &amp; HR_Data[[#This Row],[Department]] &amp; " at " &amp; HR_Data[[#This Row],[Location]]</f>
        <v>Sneha Pillai works in Engineering at Chennai</v>
      </c>
      <c r="I3867" s="1" t="s">
        <v>136</v>
      </c>
      <c r="J3867" s="1" t="s">
        <v>74</v>
      </c>
      <c r="K3867" s="2">
        <v>45552</v>
      </c>
      <c r="L3867" s="2">
        <v>38420</v>
      </c>
      <c r="M3867">
        <v>105063</v>
      </c>
      <c r="N3867">
        <v>8518.4500000000007</v>
      </c>
      <c r="O3867">
        <v>3</v>
      </c>
      <c r="P3867">
        <v>84.8</v>
      </c>
      <c r="Q3867">
        <v>18</v>
      </c>
      <c r="R3867">
        <v>19</v>
      </c>
      <c r="S3867">
        <v>4</v>
      </c>
      <c r="T3867" s="1" t="s">
        <v>122</v>
      </c>
      <c r="U3867" s="1" t="s">
        <v>42</v>
      </c>
      <c r="V3867" s="1" t="s">
        <v>76</v>
      </c>
      <c r="W3867" s="1" t="s">
        <v>62</v>
      </c>
      <c r="X3867" s="1" t="s">
        <v>188</v>
      </c>
      <c r="Y3867" s="1" t="s">
        <v>8710</v>
      </c>
      <c r="Z3867" s="1" t="str">
        <f>_xlfn.TEXTAFTER(HR_Data[[#This Row],[Email]],"@")</f>
        <v>company.com</v>
      </c>
      <c r="AA3867" s="1" t="s">
        <v>8711</v>
      </c>
      <c r="AB3867" s="1" t="s">
        <v>543</v>
      </c>
      <c r="AC3867" s="2">
        <v>46295</v>
      </c>
    </row>
    <row r="3868" spans="1:29" x14ac:dyDescent="0.3">
      <c r="A3868">
        <v>3867</v>
      </c>
      <c r="B3868" s="1" t="s">
        <v>1499</v>
      </c>
      <c r="C3868" s="1" t="str">
        <f>TRIM(HR_Data[[#This Row],[Employee_Name]])</f>
        <v>Arjun Verma</v>
      </c>
      <c r="D3868" s="1" t="str">
        <f>LEFT(HR_Data[[#This Row],[cleaned-name]],FIND(" ",HR_Data[[#This Row],[cleaned-name]]))</f>
        <v xml:space="preserve">Arjun </v>
      </c>
      <c r="E3868" s="1" t="str">
        <f>RIGHT(HR_Data[[#This Row],[cleaned-name]],LEN(HR_Data[[#This Row],[cleaned-name]])-FIND(" ",C3868))</f>
        <v>Verma</v>
      </c>
      <c r="F3868" s="1" t="s">
        <v>93</v>
      </c>
      <c r="G3868" s="1" t="s">
        <v>81</v>
      </c>
      <c r="H3868" s="1" t="str">
        <f>HR_Data[[#This Row],[cleaned-name]] &amp; " works in " &amp; HR_Data[[#This Row],[Department]] &amp; " at " &amp; HR_Data[[#This Row],[Location]]</f>
        <v>Arjun Verma works in HR at Kolkata</v>
      </c>
      <c r="I3868" s="1" t="s">
        <v>22</v>
      </c>
      <c r="J3868" s="1" t="s">
        <v>40</v>
      </c>
      <c r="K3868" s="2">
        <v>45889</v>
      </c>
      <c r="L3868" s="2">
        <v>33613</v>
      </c>
      <c r="M3868">
        <v>175754</v>
      </c>
      <c r="N3868">
        <v>27259.66</v>
      </c>
      <c r="O3868">
        <v>4.5</v>
      </c>
      <c r="P3868">
        <v>70</v>
      </c>
      <c r="Q3868">
        <v>21</v>
      </c>
      <c r="R3868">
        <v>47</v>
      </c>
      <c r="S3868">
        <v>7</v>
      </c>
      <c r="T3868" s="1" t="s">
        <v>60</v>
      </c>
      <c r="U3868" s="1" t="s">
        <v>42</v>
      </c>
      <c r="V3868" s="1" t="s">
        <v>43</v>
      </c>
      <c r="W3868" s="1" t="s">
        <v>62</v>
      </c>
      <c r="X3868" s="1" t="s">
        <v>94</v>
      </c>
      <c r="Y3868" s="1" t="s">
        <v>8712</v>
      </c>
      <c r="Z3868" s="1" t="str">
        <f>_xlfn.TEXTAFTER(HR_Data[[#This Row],[Email]],"@")</f>
        <v>company.com</v>
      </c>
      <c r="AA3868" s="1" t="s">
        <v>8713</v>
      </c>
      <c r="AB3868" s="1" t="s">
        <v>813</v>
      </c>
      <c r="AC3868" s="2">
        <v>46290</v>
      </c>
    </row>
    <row r="3869" spans="1:29" x14ac:dyDescent="0.3">
      <c r="A3869">
        <v>3868</v>
      </c>
      <c r="B3869" s="1" t="s">
        <v>1758</v>
      </c>
      <c r="C3869" s="1" t="str">
        <f>TRIM(HR_Data[[#This Row],[Employee_Name]])</f>
        <v>Tanvi Pillai</v>
      </c>
      <c r="D3869" s="1" t="str">
        <f>LEFT(HR_Data[[#This Row],[cleaned-name]],FIND(" ",HR_Data[[#This Row],[cleaned-name]]))</f>
        <v xml:space="preserve">Tanvi </v>
      </c>
      <c r="E3869" s="1" t="str">
        <f>RIGHT(HR_Data[[#This Row],[cleaned-name]],LEN(HR_Data[[#This Row],[cleaned-name]])-FIND(" ",C3869))</f>
        <v>Pillai</v>
      </c>
      <c r="F3869" s="1" t="s">
        <v>38</v>
      </c>
      <c r="G3869" s="1" t="s">
        <v>87</v>
      </c>
      <c r="H3869" s="1" t="str">
        <f>HR_Data[[#This Row],[cleaned-name]] &amp; " works in " &amp; HR_Data[[#This Row],[Department]] &amp; " at " &amp; HR_Data[[#This Row],[Location]]</f>
        <v>Tanvi Pillai works in IT at Ahmedabad</v>
      </c>
      <c r="I3869" s="1" t="s">
        <v>52</v>
      </c>
      <c r="J3869" s="1" t="s">
        <v>74</v>
      </c>
      <c r="K3869" s="2">
        <v>45922</v>
      </c>
      <c r="L3869" s="2">
        <v>39403</v>
      </c>
      <c r="M3869">
        <v>158978</v>
      </c>
      <c r="N3869">
        <v>6055.24</v>
      </c>
      <c r="O3869">
        <v>1.7</v>
      </c>
      <c r="P3869">
        <v>98.9</v>
      </c>
      <c r="Q3869">
        <v>16</v>
      </c>
      <c r="R3869">
        <v>25</v>
      </c>
      <c r="S3869">
        <v>10</v>
      </c>
      <c r="T3869" s="1" t="s">
        <v>60</v>
      </c>
      <c r="U3869" s="1" t="s">
        <v>75</v>
      </c>
      <c r="V3869" s="1" t="s">
        <v>61</v>
      </c>
      <c r="W3869" s="1" t="s">
        <v>124</v>
      </c>
      <c r="X3869" s="1" t="s">
        <v>45</v>
      </c>
      <c r="Y3869" s="1" t="s">
        <v>8714</v>
      </c>
      <c r="Z3869" s="1" t="str">
        <f>_xlfn.TEXTAFTER(HR_Data[[#This Row],[Email]],"@")</f>
        <v>company.com</v>
      </c>
      <c r="AA3869" s="1" t="s">
        <v>8715</v>
      </c>
      <c r="AB3869" s="1" t="s">
        <v>821</v>
      </c>
      <c r="AC3869" s="2">
        <v>46295</v>
      </c>
    </row>
    <row r="3870" spans="1:29" x14ac:dyDescent="0.3">
      <c r="A3870">
        <v>3869</v>
      </c>
      <c r="B3870" s="1" t="s">
        <v>795</v>
      </c>
      <c r="C3870" s="1" t="str">
        <f>TRIM(HR_Data[[#This Row],[Employee_Name]])</f>
        <v>Aarav Joshi</v>
      </c>
      <c r="D3870" s="1" t="str">
        <f>LEFT(HR_Data[[#This Row],[cleaned-name]],FIND(" ",HR_Data[[#This Row],[cleaned-name]]))</f>
        <v xml:space="preserve">Aarav </v>
      </c>
      <c r="E3870" s="1" t="str">
        <f>RIGHT(HR_Data[[#This Row],[cleaned-name]],LEN(HR_Data[[#This Row],[cleaned-name]])-FIND(" ",C3870))</f>
        <v>Joshi</v>
      </c>
      <c r="F3870" s="1" t="s">
        <v>25</v>
      </c>
      <c r="G3870" s="1" t="s">
        <v>162</v>
      </c>
      <c r="H3870" s="1" t="str">
        <f>HR_Data[[#This Row],[cleaned-name]] &amp; " works in " &amp; HR_Data[[#This Row],[Department]] &amp; " at " &amp; HR_Data[[#This Row],[Location]]</f>
        <v>Aarav Joshi works in Marketing at Pune</v>
      </c>
      <c r="I3870" s="1" t="s">
        <v>27</v>
      </c>
      <c r="J3870" s="1" t="s">
        <v>28</v>
      </c>
      <c r="K3870" s="2">
        <v>44530</v>
      </c>
      <c r="L3870" s="2">
        <v>38683</v>
      </c>
      <c r="M3870">
        <v>42401</v>
      </c>
      <c r="N3870">
        <v>1856.1</v>
      </c>
      <c r="O3870">
        <v>3.2</v>
      </c>
      <c r="P3870">
        <v>93.3</v>
      </c>
      <c r="Q3870">
        <v>15</v>
      </c>
      <c r="R3870">
        <v>95</v>
      </c>
      <c r="S3870">
        <v>0</v>
      </c>
      <c r="T3870" s="1" t="s">
        <v>29</v>
      </c>
      <c r="U3870" s="1" t="s">
        <v>75</v>
      </c>
      <c r="V3870" s="1" t="s">
        <v>206</v>
      </c>
      <c r="W3870" s="1" t="s">
        <v>62</v>
      </c>
      <c r="X3870" s="1" t="s">
        <v>102</v>
      </c>
      <c r="Y3870" s="1" t="s">
        <v>8716</v>
      </c>
      <c r="Z3870" s="1" t="str">
        <f>_xlfn.TEXTAFTER(HR_Data[[#This Row],[Email]],"@")</f>
        <v>company.com</v>
      </c>
      <c r="AA3870" s="1" t="s">
        <v>8717</v>
      </c>
      <c r="AB3870" s="1" t="s">
        <v>621</v>
      </c>
      <c r="AC3870" s="2">
        <v>44935</v>
      </c>
    </row>
    <row r="3871" spans="1:29" x14ac:dyDescent="0.3">
      <c r="A3871">
        <v>3870</v>
      </c>
      <c r="B3871" s="1" t="s">
        <v>425</v>
      </c>
      <c r="C3871" s="1" t="str">
        <f>TRIM(HR_Data[[#This Row],[Employee_Name]])</f>
        <v>Diya Mehta</v>
      </c>
      <c r="D3871" s="1" t="str">
        <f>LEFT(HR_Data[[#This Row],[cleaned-name]],FIND(" ",HR_Data[[#This Row],[cleaned-name]]))</f>
        <v xml:space="preserve">Diya </v>
      </c>
      <c r="E3871" s="1" t="str">
        <f>RIGHT(HR_Data[[#This Row],[cleaned-name]],LEN(HR_Data[[#This Row],[cleaned-name]])-FIND(" ",C3871))</f>
        <v>Mehta</v>
      </c>
      <c r="F3871" s="1" t="s">
        <v>50</v>
      </c>
      <c r="G3871" s="1" t="s">
        <v>26</v>
      </c>
      <c r="H3871" s="1" t="str">
        <f>HR_Data[[#This Row],[cleaned-name]] &amp; " works in " &amp; HR_Data[[#This Row],[Department]] &amp; " at " &amp; HR_Data[[#This Row],[Location]]</f>
        <v>Diya Mehta works in Sales at Hyderabad</v>
      </c>
      <c r="I3871" s="1" t="s">
        <v>136</v>
      </c>
      <c r="J3871" s="1" t="s">
        <v>40</v>
      </c>
      <c r="K3871" s="2">
        <v>43407</v>
      </c>
      <c r="L3871" s="2">
        <v>33182</v>
      </c>
      <c r="M3871">
        <v>88471</v>
      </c>
      <c r="N3871">
        <v>9893.82</v>
      </c>
      <c r="O3871">
        <v>1.3</v>
      </c>
      <c r="P3871">
        <v>95.5</v>
      </c>
      <c r="Q3871">
        <v>15</v>
      </c>
      <c r="R3871">
        <v>111</v>
      </c>
      <c r="S3871">
        <v>4</v>
      </c>
      <c r="T3871" s="1" t="s">
        <v>29</v>
      </c>
      <c r="U3871" s="1" t="s">
        <v>30</v>
      </c>
      <c r="V3871" s="1" t="s">
        <v>31</v>
      </c>
      <c r="W3871" s="1" t="s">
        <v>32</v>
      </c>
      <c r="X3871" s="1" t="s">
        <v>94</v>
      </c>
      <c r="Y3871" s="1" t="s">
        <v>8718</v>
      </c>
      <c r="Z3871" s="1" t="str">
        <f>_xlfn.TEXTAFTER(HR_Data[[#This Row],[Email]],"@")</f>
        <v>company.com</v>
      </c>
      <c r="AA3871" s="1" t="s">
        <v>8719</v>
      </c>
      <c r="AB3871" s="1" t="s">
        <v>417</v>
      </c>
      <c r="AC3871" s="2">
        <v>44284</v>
      </c>
    </row>
    <row r="3872" spans="1:29" x14ac:dyDescent="0.3">
      <c r="A3872">
        <v>3871</v>
      </c>
      <c r="B3872" s="1" t="s">
        <v>73</v>
      </c>
      <c r="C3872" s="1" t="str">
        <f>TRIM(HR_Data[[#This Row],[Employee_Name]])</f>
        <v>Rohan Nair</v>
      </c>
      <c r="D3872" s="1" t="str">
        <f>LEFT(HR_Data[[#This Row],[cleaned-name]],FIND(" ",HR_Data[[#This Row],[cleaned-name]]))</f>
        <v xml:space="preserve">Rohan </v>
      </c>
      <c r="E3872" s="1" t="str">
        <f>RIGHT(HR_Data[[#This Row],[cleaned-name]],LEN(HR_Data[[#This Row],[cleaned-name]])-FIND(" ",C3872))</f>
        <v>Nair</v>
      </c>
      <c r="F3872" s="1" t="s">
        <v>93</v>
      </c>
      <c r="G3872" s="1" t="s">
        <v>81</v>
      </c>
      <c r="H3872" s="1" t="str">
        <f>HR_Data[[#This Row],[cleaned-name]] &amp; " works in " &amp; HR_Data[[#This Row],[Department]] &amp; " at " &amp; HR_Data[[#This Row],[Location]]</f>
        <v>Rohan Nair works in HR at Kolkata</v>
      </c>
      <c r="I3872" s="1" t="s">
        <v>22</v>
      </c>
      <c r="J3872" s="1" t="s">
        <v>28</v>
      </c>
      <c r="K3872" s="2">
        <v>44061</v>
      </c>
      <c r="L3872" s="2">
        <v>36597</v>
      </c>
      <c r="M3872">
        <v>154575</v>
      </c>
      <c r="N3872">
        <v>14466.42</v>
      </c>
      <c r="O3872">
        <v>2.7</v>
      </c>
      <c r="P3872">
        <v>73.3</v>
      </c>
      <c r="Q3872">
        <v>6</v>
      </c>
      <c r="R3872">
        <v>83</v>
      </c>
      <c r="S3872">
        <v>1</v>
      </c>
      <c r="T3872" s="1" t="s">
        <v>41</v>
      </c>
      <c r="U3872" s="1" t="s">
        <v>42</v>
      </c>
      <c r="V3872" s="1" t="s">
        <v>61</v>
      </c>
      <c r="W3872" s="1" t="s">
        <v>124</v>
      </c>
      <c r="X3872" s="1" t="s">
        <v>54</v>
      </c>
      <c r="Y3872" s="1" t="s">
        <v>8720</v>
      </c>
      <c r="Z3872" s="1" t="str">
        <f>_xlfn.TEXTAFTER(HR_Data[[#This Row],[Email]],"@")</f>
        <v>company.com</v>
      </c>
      <c r="AA3872" s="1" t="s">
        <v>8721</v>
      </c>
      <c r="AB3872" s="1" t="s">
        <v>400</v>
      </c>
      <c r="AC3872" s="2">
        <v>44371</v>
      </c>
    </row>
    <row r="3873" spans="1:29" x14ac:dyDescent="0.3">
      <c r="A3873">
        <v>3872</v>
      </c>
      <c r="B3873" s="1" t="s">
        <v>633</v>
      </c>
      <c r="C3873" s="1" t="str">
        <f>TRIM(HR_Data[[#This Row],[Employee_Name]])</f>
        <v>Aarav Desai</v>
      </c>
      <c r="D3873" s="1" t="str">
        <f>LEFT(HR_Data[[#This Row],[cleaned-name]],FIND(" ",HR_Data[[#This Row],[cleaned-name]]))</f>
        <v xml:space="preserve">Aarav </v>
      </c>
      <c r="E3873" s="1" t="str">
        <f>RIGHT(HR_Data[[#This Row],[cleaned-name]],LEN(HR_Data[[#This Row],[cleaned-name]])-FIND(" ",C3873))</f>
        <v>Desai</v>
      </c>
      <c r="F3873" s="1" t="s">
        <v>38</v>
      </c>
      <c r="G3873" s="1" t="s">
        <v>142</v>
      </c>
      <c r="H3873" s="1" t="str">
        <f>HR_Data[[#This Row],[cleaned-name]] &amp; " works in " &amp; HR_Data[[#This Row],[Department]] &amp; " at " &amp; HR_Data[[#This Row],[Location]]</f>
        <v>Aarav Desai works in IT at Noida</v>
      </c>
      <c r="I3873" s="1" t="s">
        <v>215</v>
      </c>
      <c r="J3873" s="1" t="s">
        <v>28</v>
      </c>
      <c r="K3873" s="2">
        <v>45506</v>
      </c>
      <c r="L3873" s="2">
        <v>35616</v>
      </c>
      <c r="M3873">
        <v>158483</v>
      </c>
      <c r="N3873">
        <v>21531.96</v>
      </c>
      <c r="O3873">
        <v>3.1</v>
      </c>
      <c r="P3873">
        <v>97.8</v>
      </c>
      <c r="Q3873">
        <v>16</v>
      </c>
      <c r="R3873">
        <v>89</v>
      </c>
      <c r="S3873">
        <v>12</v>
      </c>
      <c r="T3873" s="1" t="s">
        <v>122</v>
      </c>
      <c r="U3873" s="1" t="s">
        <v>42</v>
      </c>
      <c r="V3873" s="1" t="s">
        <v>147</v>
      </c>
      <c r="W3873" s="1" t="s">
        <v>172</v>
      </c>
      <c r="X3873" s="1" t="s">
        <v>188</v>
      </c>
      <c r="Y3873" s="1" t="s">
        <v>8722</v>
      </c>
      <c r="Z3873" s="1" t="str">
        <f>_xlfn.TEXTAFTER(HR_Data[[#This Row],[Email]],"@")</f>
        <v>company.com</v>
      </c>
      <c r="AA3873" s="1" t="s">
        <v>8723</v>
      </c>
      <c r="AB3873" s="1" t="s">
        <v>1503</v>
      </c>
      <c r="AC3873" s="2">
        <v>45714</v>
      </c>
    </row>
    <row r="3874" spans="1:29" x14ac:dyDescent="0.3">
      <c r="A3874">
        <v>3873</v>
      </c>
      <c r="B3874" s="1" t="s">
        <v>1178</v>
      </c>
      <c r="C3874" s="1" t="str">
        <f>TRIM(HR_Data[[#This Row],[Employee_Name]])</f>
        <v>Farhan Das</v>
      </c>
      <c r="D3874" s="1" t="str">
        <f>LEFT(HR_Data[[#This Row],[cleaned-name]],FIND(" ",HR_Data[[#This Row],[cleaned-name]]))</f>
        <v xml:space="preserve">Farhan </v>
      </c>
      <c r="E3874" s="1" t="str">
        <f>RIGHT(HR_Data[[#This Row],[cleaned-name]],LEN(HR_Data[[#This Row],[cleaned-name]])-FIND(" ",C3874))</f>
        <v>Das</v>
      </c>
      <c r="F3874" s="1" t="s">
        <v>50</v>
      </c>
      <c r="G3874" s="1" t="s">
        <v>162</v>
      </c>
      <c r="H3874" s="1" t="str">
        <f>HR_Data[[#This Row],[cleaned-name]] &amp; " works in " &amp; HR_Data[[#This Row],[Department]] &amp; " at " &amp; HR_Data[[#This Row],[Location]]</f>
        <v>Farhan Das works in Sales at Pune</v>
      </c>
      <c r="I3874" s="1" t="s">
        <v>136</v>
      </c>
      <c r="J3874" s="1" t="s">
        <v>28</v>
      </c>
      <c r="K3874" s="2">
        <v>44002</v>
      </c>
      <c r="L3874" s="2">
        <v>33092</v>
      </c>
      <c r="M3874">
        <v>147847</v>
      </c>
      <c r="N3874">
        <v>16304.36</v>
      </c>
      <c r="O3874">
        <v>4.5</v>
      </c>
      <c r="P3874">
        <v>83</v>
      </c>
      <c r="Q3874">
        <v>9</v>
      </c>
      <c r="R3874">
        <v>96</v>
      </c>
      <c r="S3874">
        <v>7</v>
      </c>
      <c r="T3874" s="1" t="s">
        <v>29</v>
      </c>
      <c r="U3874" s="1" t="s">
        <v>75</v>
      </c>
      <c r="V3874" s="1" t="s">
        <v>147</v>
      </c>
      <c r="W3874" s="1" t="s">
        <v>157</v>
      </c>
      <c r="X3874" s="1" t="s">
        <v>102</v>
      </c>
      <c r="Y3874" s="1" t="s">
        <v>8724</v>
      </c>
      <c r="Z3874" s="1" t="str">
        <f>_xlfn.TEXTAFTER(HR_Data[[#This Row],[Email]],"@")</f>
        <v>company.com</v>
      </c>
      <c r="AA3874" s="1" t="s">
        <v>8725</v>
      </c>
      <c r="AB3874" s="1" t="s">
        <v>749</v>
      </c>
      <c r="AC3874" s="2">
        <v>44852</v>
      </c>
    </row>
    <row r="3875" spans="1:29" x14ac:dyDescent="0.3">
      <c r="A3875">
        <v>3874</v>
      </c>
      <c r="B3875" s="1" t="s">
        <v>367</v>
      </c>
      <c r="C3875" s="1" t="str">
        <f>TRIM(HR_Data[[#This Row],[Employee_Name]])</f>
        <v>Varun Shah</v>
      </c>
      <c r="D3875" s="1" t="str">
        <f>LEFT(HR_Data[[#This Row],[cleaned-name]],FIND(" ",HR_Data[[#This Row],[cleaned-name]]))</f>
        <v xml:space="preserve">Varun </v>
      </c>
      <c r="E3875" s="1" t="str">
        <f>RIGHT(HR_Data[[#This Row],[cleaned-name]],LEN(HR_Data[[#This Row],[cleaned-name]])-FIND(" ",C3875))</f>
        <v>Shah</v>
      </c>
      <c r="F3875" s="1" t="s">
        <v>58</v>
      </c>
      <c r="G3875" s="1" t="s">
        <v>87</v>
      </c>
      <c r="H3875" s="1" t="str">
        <f>HR_Data[[#This Row],[cleaned-name]] &amp; " works in " &amp; HR_Data[[#This Row],[Department]] &amp; " at " &amp; HR_Data[[#This Row],[Location]]</f>
        <v>Varun Shah works in Operations at Ahmedabad</v>
      </c>
      <c r="I3875" s="1" t="s">
        <v>215</v>
      </c>
      <c r="J3875" s="1" t="s">
        <v>40</v>
      </c>
      <c r="K3875" s="2">
        <v>44663</v>
      </c>
      <c r="L3875" s="2">
        <v>35663</v>
      </c>
      <c r="M3875">
        <v>154753</v>
      </c>
      <c r="N3875">
        <v>21862.959999999999</v>
      </c>
      <c r="O3875">
        <v>2.5</v>
      </c>
      <c r="P3875">
        <v>71.599999999999994</v>
      </c>
      <c r="Q3875">
        <v>12</v>
      </c>
      <c r="R3875">
        <v>83</v>
      </c>
      <c r="S3875">
        <v>11</v>
      </c>
      <c r="T3875" s="1" t="s">
        <v>41</v>
      </c>
      <c r="U3875" s="1" t="s">
        <v>42</v>
      </c>
      <c r="V3875" s="1" t="s">
        <v>206</v>
      </c>
      <c r="W3875" s="1" t="s">
        <v>157</v>
      </c>
      <c r="X3875" s="1" t="s">
        <v>130</v>
      </c>
      <c r="Y3875" s="1" t="s">
        <v>8726</v>
      </c>
      <c r="Z3875" s="1" t="str">
        <f>_xlfn.TEXTAFTER(HR_Data[[#This Row],[Email]],"@")</f>
        <v>company.com</v>
      </c>
      <c r="AA3875" s="1" t="s">
        <v>8727</v>
      </c>
      <c r="AB3875" s="1" t="s">
        <v>339</v>
      </c>
      <c r="AC3875" s="2">
        <v>45021</v>
      </c>
    </row>
    <row r="3876" spans="1:29" x14ac:dyDescent="0.3">
      <c r="A3876">
        <v>3875</v>
      </c>
      <c r="B3876" s="1" t="s">
        <v>1363</v>
      </c>
      <c r="C3876" s="1" t="str">
        <f>TRIM(HR_Data[[#This Row],[Employee_Name]])</f>
        <v>Tanvi Gupta</v>
      </c>
      <c r="D3876" s="1" t="str">
        <f>LEFT(HR_Data[[#This Row],[cleaned-name]],FIND(" ",HR_Data[[#This Row],[cleaned-name]]))</f>
        <v xml:space="preserve">Tanvi </v>
      </c>
      <c r="E3876" s="1" t="str">
        <f>RIGHT(HR_Data[[#This Row],[cleaned-name]],LEN(HR_Data[[#This Row],[cleaned-name]])-FIND(" ",C3876))</f>
        <v>Gupta</v>
      </c>
      <c r="F3876" s="1" t="s">
        <v>25</v>
      </c>
      <c r="G3876" s="1" t="s">
        <v>99</v>
      </c>
      <c r="H3876" s="1" t="str">
        <f>HR_Data[[#This Row],[cleaned-name]] &amp; " works in " &amp; HR_Data[[#This Row],[Department]] &amp; " at " &amp; HR_Data[[#This Row],[Location]]</f>
        <v>Tanvi Gupta works in Marketing at Mumbai</v>
      </c>
      <c r="I3876" s="1" t="s">
        <v>82</v>
      </c>
      <c r="J3876" s="1" t="s">
        <v>40</v>
      </c>
      <c r="K3876" s="2">
        <v>45014</v>
      </c>
      <c r="L3876" s="2">
        <v>37247</v>
      </c>
      <c r="M3876">
        <v>113205</v>
      </c>
      <c r="N3876">
        <v>13709.02</v>
      </c>
      <c r="O3876">
        <v>1</v>
      </c>
      <c r="P3876">
        <v>90.8</v>
      </c>
      <c r="Q3876">
        <v>19</v>
      </c>
      <c r="R3876">
        <v>114</v>
      </c>
      <c r="S3876">
        <v>11</v>
      </c>
      <c r="T3876" s="1" t="s">
        <v>60</v>
      </c>
      <c r="U3876" s="1" t="s">
        <v>42</v>
      </c>
      <c r="V3876" s="1" t="s">
        <v>163</v>
      </c>
      <c r="W3876" s="1" t="s">
        <v>32</v>
      </c>
      <c r="X3876" s="1" t="s">
        <v>193</v>
      </c>
      <c r="Y3876" s="1" t="s">
        <v>8728</v>
      </c>
      <c r="Z3876" s="1" t="str">
        <f>_xlfn.TEXTAFTER(HR_Data[[#This Row],[Email]],"@")</f>
        <v>company.com</v>
      </c>
      <c r="AA3876" s="1" t="s">
        <v>8729</v>
      </c>
      <c r="AB3876" s="1" t="s">
        <v>242</v>
      </c>
      <c r="AC3876" s="2">
        <v>45391</v>
      </c>
    </row>
    <row r="3877" spans="1:29" x14ac:dyDescent="0.3">
      <c r="A3877">
        <v>3876</v>
      </c>
      <c r="B3877" s="1" t="s">
        <v>4473</v>
      </c>
      <c r="C3877" s="1" t="str">
        <f>TRIM(HR_Data[[#This Row],[Employee_Name]])</f>
        <v>Rohan Mishra</v>
      </c>
      <c r="D3877" s="1" t="str">
        <f>LEFT(HR_Data[[#This Row],[cleaned-name]],FIND(" ",HR_Data[[#This Row],[cleaned-name]]))</f>
        <v xml:space="preserve">Rohan </v>
      </c>
      <c r="E3877" s="1" t="str">
        <f>RIGHT(HR_Data[[#This Row],[cleaned-name]],LEN(HR_Data[[#This Row],[cleaned-name]])-FIND(" ",C3877))</f>
        <v>Mishra</v>
      </c>
      <c r="F3877" s="1" t="s">
        <v>58</v>
      </c>
      <c r="G3877" s="1" t="s">
        <v>68</v>
      </c>
      <c r="H3877" s="1" t="str">
        <f>HR_Data[[#This Row],[cleaned-name]] &amp; " works in " &amp; HR_Data[[#This Row],[Department]] &amp; " at " &amp; HR_Data[[#This Row],[Location]]</f>
        <v>Rohan Mishra works in Operations at Delhi</v>
      </c>
      <c r="I3877" s="1" t="s">
        <v>39</v>
      </c>
      <c r="J3877" s="1" t="s">
        <v>82</v>
      </c>
      <c r="K3877" s="2">
        <v>45361</v>
      </c>
      <c r="L3877" s="2">
        <v>33276</v>
      </c>
      <c r="M3877">
        <v>148485</v>
      </c>
      <c r="N3877">
        <v>19388.21</v>
      </c>
      <c r="O3877">
        <v>4.5999999999999996</v>
      </c>
      <c r="P3877">
        <v>75.8</v>
      </c>
      <c r="Q3877">
        <v>21</v>
      </c>
      <c r="R3877">
        <v>78</v>
      </c>
      <c r="S3877">
        <v>11</v>
      </c>
      <c r="T3877" s="1" t="s">
        <v>41</v>
      </c>
      <c r="U3877" s="1" t="s">
        <v>75</v>
      </c>
      <c r="V3877" s="1" t="s">
        <v>31</v>
      </c>
      <c r="W3877" s="1" t="s">
        <v>101</v>
      </c>
      <c r="X3877" s="1" t="s">
        <v>45</v>
      </c>
      <c r="Y3877" s="1" t="s">
        <v>8730</v>
      </c>
      <c r="Z3877" s="1" t="str">
        <f>_xlfn.TEXTAFTER(HR_Data[[#This Row],[Email]],"@")</f>
        <v>company.com</v>
      </c>
      <c r="AA3877" s="1" t="s">
        <v>8731</v>
      </c>
      <c r="AB3877" s="1" t="s">
        <v>583</v>
      </c>
      <c r="AC3877" s="2">
        <v>46208</v>
      </c>
    </row>
    <row r="3878" spans="1:29" x14ac:dyDescent="0.3">
      <c r="A3878">
        <v>3877</v>
      </c>
      <c r="B3878" s="1" t="s">
        <v>940</v>
      </c>
      <c r="C3878" s="1" t="str">
        <f>TRIM(HR_Data[[#This Row],[Employee_Name]])</f>
        <v>Arjun Singh</v>
      </c>
      <c r="D3878" s="1" t="str">
        <f>LEFT(HR_Data[[#This Row],[cleaned-name]],FIND(" ",HR_Data[[#This Row],[cleaned-name]]))</f>
        <v xml:space="preserve">Arjun </v>
      </c>
      <c r="E3878" s="1" t="str">
        <f>RIGHT(HR_Data[[#This Row],[cleaned-name]],LEN(HR_Data[[#This Row],[cleaned-name]])-FIND(" ",C3878))</f>
        <v>Singh</v>
      </c>
      <c r="F3878" s="1" t="s">
        <v>67</v>
      </c>
      <c r="G3878" s="1" t="s">
        <v>99</v>
      </c>
      <c r="H3878" s="1" t="str">
        <f>HR_Data[[#This Row],[cleaned-name]] &amp; " works in " &amp; HR_Data[[#This Row],[Department]] &amp; " at " &amp; HR_Data[[#This Row],[Location]]</f>
        <v>Arjun Singh works in Engineering at Mumbai</v>
      </c>
      <c r="I3878" s="1" t="s">
        <v>82</v>
      </c>
      <c r="J3878" s="1" t="s">
        <v>74</v>
      </c>
      <c r="K3878" s="2">
        <v>43853</v>
      </c>
      <c r="L3878" s="2">
        <v>34846</v>
      </c>
      <c r="M3878">
        <v>90448</v>
      </c>
      <c r="N3878">
        <v>12513.31</v>
      </c>
      <c r="O3878">
        <v>4.3</v>
      </c>
      <c r="P3878">
        <v>73.8</v>
      </c>
      <c r="Q3878">
        <v>24</v>
      </c>
      <c r="R3878">
        <v>38</v>
      </c>
      <c r="S3878">
        <v>2</v>
      </c>
      <c r="T3878" s="1" t="s">
        <v>60</v>
      </c>
      <c r="U3878" s="1" t="s">
        <v>42</v>
      </c>
      <c r="V3878" s="1" t="s">
        <v>147</v>
      </c>
      <c r="W3878" s="1" t="s">
        <v>69</v>
      </c>
      <c r="X3878" s="1" t="s">
        <v>33</v>
      </c>
      <c r="Y3878" s="1" t="s">
        <v>8732</v>
      </c>
      <c r="Z3878" s="1" t="str">
        <f>_xlfn.TEXTAFTER(HR_Data[[#This Row],[Email]],"@")</f>
        <v>company.com</v>
      </c>
      <c r="AA3878" s="1" t="s">
        <v>8733</v>
      </c>
      <c r="AB3878" s="1" t="s">
        <v>1329</v>
      </c>
      <c r="AC3878" s="2">
        <v>44668</v>
      </c>
    </row>
    <row r="3879" spans="1:29" x14ac:dyDescent="0.3">
      <c r="A3879">
        <v>3878</v>
      </c>
      <c r="B3879" s="1" t="s">
        <v>408</v>
      </c>
      <c r="C3879" s="1" t="str">
        <f>TRIM(HR_Data[[#This Row],[Employee_Name]])</f>
        <v>Isha Mishra</v>
      </c>
      <c r="D3879" s="1" t="str">
        <f>LEFT(HR_Data[[#This Row],[cleaned-name]],FIND(" ",HR_Data[[#This Row],[cleaned-name]]))</f>
        <v xml:space="preserve">Isha </v>
      </c>
      <c r="E3879" s="1" t="str">
        <f>RIGHT(HR_Data[[#This Row],[cleaned-name]],LEN(HR_Data[[#This Row],[cleaned-name]])-FIND(" ",C3879))</f>
        <v>Mishra</v>
      </c>
      <c r="F3879" s="1" t="s">
        <v>67</v>
      </c>
      <c r="G3879" s="1" t="s">
        <v>59</v>
      </c>
      <c r="H3879" s="1" t="str">
        <f>HR_Data[[#This Row],[cleaned-name]] &amp; " works in " &amp; HR_Data[[#This Row],[Department]] &amp; " at " &amp; HR_Data[[#This Row],[Location]]</f>
        <v>Isha Mishra works in Engineering at Bengaluru</v>
      </c>
      <c r="I3879" s="1" t="s">
        <v>129</v>
      </c>
      <c r="J3879" s="1" t="s">
        <v>28</v>
      </c>
      <c r="K3879" s="2">
        <v>46201</v>
      </c>
      <c r="L3879" s="2">
        <v>38626</v>
      </c>
      <c r="M3879">
        <v>51401</v>
      </c>
      <c r="N3879">
        <v>6026.3</v>
      </c>
      <c r="O3879">
        <v>4.5999999999999996</v>
      </c>
      <c r="P3879">
        <v>94.7</v>
      </c>
      <c r="Q3879">
        <v>3</v>
      </c>
      <c r="R3879">
        <v>69</v>
      </c>
      <c r="S3879">
        <v>3</v>
      </c>
      <c r="T3879" s="1" t="s">
        <v>122</v>
      </c>
      <c r="U3879" s="1" t="s">
        <v>30</v>
      </c>
      <c r="V3879" s="1" t="s">
        <v>206</v>
      </c>
      <c r="W3879" s="1" t="s">
        <v>148</v>
      </c>
      <c r="X3879" s="1" t="s">
        <v>130</v>
      </c>
      <c r="Y3879" s="1" t="s">
        <v>8734</v>
      </c>
      <c r="Z3879" s="1" t="str">
        <f>_xlfn.TEXTAFTER(HR_Data[[#This Row],[Email]],"@")</f>
        <v>company.com</v>
      </c>
      <c r="AA3879" s="1" t="s">
        <v>8735</v>
      </c>
      <c r="AB3879" s="1" t="s">
        <v>307</v>
      </c>
      <c r="AC3879" s="2">
        <v>46295</v>
      </c>
    </row>
    <row r="3880" spans="1:29" x14ac:dyDescent="0.3">
      <c r="A3880">
        <v>3879</v>
      </c>
      <c r="B3880" s="1" t="s">
        <v>183</v>
      </c>
      <c r="C3880" s="1" t="str">
        <f>TRIM(HR_Data[[#This Row],[Employee_Name]])</f>
        <v>Pooja Das</v>
      </c>
      <c r="D3880" s="1" t="str">
        <f>LEFT(HR_Data[[#This Row],[cleaned-name]],FIND(" ",HR_Data[[#This Row],[cleaned-name]]))</f>
        <v xml:space="preserve">Pooja </v>
      </c>
      <c r="E3880" s="1" t="str">
        <f>RIGHT(HR_Data[[#This Row],[cleaned-name]],LEN(HR_Data[[#This Row],[cleaned-name]])-FIND(" ",C3880))</f>
        <v>Das</v>
      </c>
      <c r="F3880" s="1" t="s">
        <v>25</v>
      </c>
      <c r="G3880" s="1" t="s">
        <v>51</v>
      </c>
      <c r="H3880" s="1" t="str">
        <f>HR_Data[[#This Row],[cleaned-name]] &amp; " works in " &amp; HR_Data[[#This Row],[Department]] &amp; " at " &amp; HR_Data[[#This Row],[Location]]</f>
        <v>Pooja Das works in Marketing at Chennai</v>
      </c>
      <c r="I3880" s="1" t="s">
        <v>82</v>
      </c>
      <c r="J3880" s="1" t="s">
        <v>82</v>
      </c>
      <c r="K3880" s="2">
        <v>45991</v>
      </c>
      <c r="L3880" s="2">
        <v>32873</v>
      </c>
      <c r="M3880">
        <v>159635</v>
      </c>
      <c r="N3880">
        <v>20005.66</v>
      </c>
      <c r="O3880">
        <v>2.2000000000000002</v>
      </c>
      <c r="P3880">
        <v>90</v>
      </c>
      <c r="Q3880">
        <v>25</v>
      </c>
      <c r="R3880">
        <v>102</v>
      </c>
      <c r="S3880">
        <v>4</v>
      </c>
      <c r="T3880" s="1" t="s">
        <v>29</v>
      </c>
      <c r="U3880" s="1" t="s">
        <v>100</v>
      </c>
      <c r="V3880" s="1" t="s">
        <v>116</v>
      </c>
      <c r="W3880" s="1" t="s">
        <v>101</v>
      </c>
      <c r="X3880" s="1" t="s">
        <v>102</v>
      </c>
      <c r="Y3880" s="1" t="s">
        <v>8736</v>
      </c>
      <c r="Z3880" s="1" t="str">
        <f>_xlfn.TEXTAFTER(HR_Data[[#This Row],[Email]],"@")</f>
        <v>company.com</v>
      </c>
      <c r="AA3880" s="1" t="s">
        <v>8737</v>
      </c>
      <c r="AB3880" s="1" t="s">
        <v>1310</v>
      </c>
      <c r="AC3880" s="2">
        <v>46295</v>
      </c>
    </row>
    <row r="3881" spans="1:29" x14ac:dyDescent="0.3">
      <c r="A3881">
        <v>3880</v>
      </c>
      <c r="B3881" s="1" t="s">
        <v>703</v>
      </c>
      <c r="C3881" s="1" t="str">
        <f>TRIM(HR_Data[[#This Row],[Employee_Name]])</f>
        <v>Suresh Das</v>
      </c>
      <c r="D3881" s="1" t="str">
        <f>LEFT(HR_Data[[#This Row],[cleaned-name]],FIND(" ",HR_Data[[#This Row],[cleaned-name]]))</f>
        <v xml:space="preserve">Suresh </v>
      </c>
      <c r="E3881" s="1" t="str">
        <f>RIGHT(HR_Data[[#This Row],[cleaned-name]],LEN(HR_Data[[#This Row],[cleaned-name]])-FIND(" ",C3881))</f>
        <v>Das</v>
      </c>
      <c r="F3881" s="1" t="s">
        <v>121</v>
      </c>
      <c r="G3881" s="1" t="s">
        <v>81</v>
      </c>
      <c r="H3881" s="1" t="str">
        <f>HR_Data[[#This Row],[cleaned-name]] &amp; " works in " &amp; HR_Data[[#This Row],[Department]] &amp; " at " &amp; HR_Data[[#This Row],[Location]]</f>
        <v>Suresh Das works in Finance at Kolkata</v>
      </c>
      <c r="I3881" s="1" t="s">
        <v>136</v>
      </c>
      <c r="J3881" s="1" t="s">
        <v>28</v>
      </c>
      <c r="K3881" s="2">
        <v>46035</v>
      </c>
      <c r="L3881" s="2">
        <v>37586</v>
      </c>
      <c r="M3881">
        <v>74960</v>
      </c>
      <c r="N3881">
        <v>11516.2</v>
      </c>
      <c r="O3881">
        <v>4</v>
      </c>
      <c r="P3881">
        <v>90.3</v>
      </c>
      <c r="Q3881">
        <v>17</v>
      </c>
      <c r="R3881">
        <v>76</v>
      </c>
      <c r="S3881">
        <v>1</v>
      </c>
      <c r="T3881" s="1" t="s">
        <v>122</v>
      </c>
      <c r="U3881" s="1" t="s">
        <v>75</v>
      </c>
      <c r="V3881" s="1" t="s">
        <v>156</v>
      </c>
      <c r="W3881" s="1" t="s">
        <v>62</v>
      </c>
      <c r="X3881" s="1" t="s">
        <v>33</v>
      </c>
      <c r="Y3881" s="1" t="s">
        <v>8738</v>
      </c>
      <c r="Z3881" s="1" t="str">
        <f>_xlfn.TEXTAFTER(HR_Data[[#This Row],[Email]],"@")</f>
        <v>company.com</v>
      </c>
      <c r="AA3881" s="1" t="s">
        <v>8739</v>
      </c>
      <c r="AB3881" s="1" t="s">
        <v>799</v>
      </c>
      <c r="AC3881" s="2">
        <v>46295</v>
      </c>
    </row>
    <row r="3882" spans="1:29" x14ac:dyDescent="0.3">
      <c r="A3882">
        <v>3881</v>
      </c>
      <c r="B3882" s="1" t="s">
        <v>655</v>
      </c>
      <c r="C3882" s="1" t="str">
        <f>TRIM(HR_Data[[#This Row],[Employee_Name]])</f>
        <v>Aditi Verma</v>
      </c>
      <c r="D3882" s="1" t="str">
        <f>LEFT(HR_Data[[#This Row],[cleaned-name]],FIND(" ",HR_Data[[#This Row],[cleaned-name]]))</f>
        <v xml:space="preserve">Aditi </v>
      </c>
      <c r="E3882" s="1" t="str">
        <f>RIGHT(HR_Data[[#This Row],[cleaned-name]],LEN(HR_Data[[#This Row],[cleaned-name]])-FIND(" ",C3882))</f>
        <v>Verma</v>
      </c>
      <c r="F3882" s="1" t="s">
        <v>93</v>
      </c>
      <c r="G3882" s="1" t="s">
        <v>26</v>
      </c>
      <c r="H3882" s="1" t="str">
        <f>HR_Data[[#This Row],[cleaned-name]] &amp; " works in " &amp; HR_Data[[#This Row],[Department]] &amp; " at " &amp; HR_Data[[#This Row],[Location]]</f>
        <v>Aditi Verma works in HR at Hyderabad</v>
      </c>
      <c r="I3882" s="1" t="s">
        <v>215</v>
      </c>
      <c r="J3882" s="1" t="s">
        <v>40</v>
      </c>
      <c r="K3882" s="2">
        <v>45293</v>
      </c>
      <c r="L3882" s="2">
        <v>33186</v>
      </c>
      <c r="M3882">
        <v>178159</v>
      </c>
      <c r="N3882">
        <v>16914.03</v>
      </c>
      <c r="O3882">
        <v>2.2000000000000002</v>
      </c>
      <c r="P3882">
        <v>90.9</v>
      </c>
      <c r="Q3882">
        <v>13</v>
      </c>
      <c r="R3882">
        <v>52</v>
      </c>
      <c r="S3882">
        <v>10</v>
      </c>
      <c r="T3882" s="1" t="s">
        <v>41</v>
      </c>
      <c r="U3882" s="1" t="s">
        <v>75</v>
      </c>
      <c r="V3882" s="1" t="s">
        <v>156</v>
      </c>
      <c r="W3882" s="1" t="s">
        <v>124</v>
      </c>
      <c r="X3882" s="1" t="s">
        <v>88</v>
      </c>
      <c r="Y3882" s="1" t="s">
        <v>8740</v>
      </c>
      <c r="Z3882" s="1" t="str">
        <f>_xlfn.TEXTAFTER(HR_Data[[#This Row],[Email]],"@")</f>
        <v>company.com</v>
      </c>
      <c r="AA3882" s="1" t="s">
        <v>8741</v>
      </c>
      <c r="AB3882" s="1" t="s">
        <v>1082</v>
      </c>
      <c r="AC3882" s="2">
        <v>45922</v>
      </c>
    </row>
    <row r="3883" spans="1:29" x14ac:dyDescent="0.3">
      <c r="A3883">
        <v>3882</v>
      </c>
      <c r="B3883" s="1" t="s">
        <v>128</v>
      </c>
      <c r="C3883" s="1" t="str">
        <f>TRIM(HR_Data[[#This Row],[Employee_Name]])</f>
        <v>Dev Mehta</v>
      </c>
      <c r="D3883" s="1" t="str">
        <f>LEFT(HR_Data[[#This Row],[cleaned-name]],FIND(" ",HR_Data[[#This Row],[cleaned-name]]))</f>
        <v xml:space="preserve">Dev </v>
      </c>
      <c r="E3883" s="1" t="str">
        <f>RIGHT(HR_Data[[#This Row],[cleaned-name]],LEN(HR_Data[[#This Row],[cleaned-name]])-FIND(" ",C3883))</f>
        <v>Mehta</v>
      </c>
      <c r="F3883" s="1" t="s">
        <v>93</v>
      </c>
      <c r="G3883" s="1" t="s">
        <v>99</v>
      </c>
      <c r="H3883" s="1" t="str">
        <f>HR_Data[[#This Row],[cleaned-name]] &amp; " works in " &amp; HR_Data[[#This Row],[Department]] &amp; " at " &amp; HR_Data[[#This Row],[Location]]</f>
        <v>Dev Mehta works in HR at Mumbai</v>
      </c>
      <c r="I3883" s="1" t="s">
        <v>39</v>
      </c>
      <c r="J3883" s="1" t="s">
        <v>74</v>
      </c>
      <c r="K3883" s="2">
        <v>44493</v>
      </c>
      <c r="L3883" s="2">
        <v>35525</v>
      </c>
      <c r="M3883">
        <v>113383</v>
      </c>
      <c r="N3883">
        <v>8246.89</v>
      </c>
      <c r="O3883">
        <v>4.7</v>
      </c>
      <c r="P3883">
        <v>82.4</v>
      </c>
      <c r="Q3883">
        <v>6</v>
      </c>
      <c r="R3883">
        <v>22</v>
      </c>
      <c r="S3883">
        <v>2</v>
      </c>
      <c r="T3883" s="1" t="s">
        <v>60</v>
      </c>
      <c r="U3883" s="1" t="s">
        <v>30</v>
      </c>
      <c r="V3883" s="1" t="s">
        <v>43</v>
      </c>
      <c r="W3883" s="1" t="s">
        <v>124</v>
      </c>
      <c r="X3883" s="1" t="s">
        <v>180</v>
      </c>
      <c r="Y3883" s="1" t="s">
        <v>8742</v>
      </c>
      <c r="Z3883" s="1" t="str">
        <f>_xlfn.TEXTAFTER(HR_Data[[#This Row],[Email]],"@")</f>
        <v>company.com</v>
      </c>
      <c r="AA3883" s="1" t="s">
        <v>8743</v>
      </c>
      <c r="AB3883" s="1" t="s">
        <v>343</v>
      </c>
      <c r="AC3883" s="2">
        <v>45335</v>
      </c>
    </row>
    <row r="3884" spans="1:29" x14ac:dyDescent="0.3">
      <c r="A3884">
        <v>3883</v>
      </c>
      <c r="B3884" s="1" t="s">
        <v>1861</v>
      </c>
      <c r="C3884" s="1" t="str">
        <f>TRIM(HR_Data[[#This Row],[Employee_Name]])</f>
        <v>Farhan Mishra</v>
      </c>
      <c r="D3884" s="1" t="str">
        <f>LEFT(HR_Data[[#This Row],[cleaned-name]],FIND(" ",HR_Data[[#This Row],[cleaned-name]]))</f>
        <v xml:space="preserve">Farhan </v>
      </c>
      <c r="E3884" s="1" t="str">
        <f>RIGHT(HR_Data[[#This Row],[cleaned-name]],LEN(HR_Data[[#This Row],[cleaned-name]])-FIND(" ",C3884))</f>
        <v>Mishra</v>
      </c>
      <c r="F3884" s="1" t="s">
        <v>58</v>
      </c>
      <c r="G3884" s="1" t="s">
        <v>81</v>
      </c>
      <c r="H3884" s="1" t="str">
        <f>HR_Data[[#This Row],[cleaned-name]] &amp; " works in " &amp; HR_Data[[#This Row],[Department]] &amp; " at " &amp; HR_Data[[#This Row],[Location]]</f>
        <v>Farhan Mishra works in Operations at Kolkata</v>
      </c>
      <c r="I3884" s="1" t="s">
        <v>52</v>
      </c>
      <c r="J3884" s="1" t="s">
        <v>82</v>
      </c>
      <c r="K3884" s="2">
        <v>43412</v>
      </c>
      <c r="L3884" s="2">
        <v>36650</v>
      </c>
      <c r="M3884">
        <v>25894</v>
      </c>
      <c r="N3884">
        <v>4905.6899999999996</v>
      </c>
      <c r="O3884">
        <v>3.4</v>
      </c>
      <c r="P3884">
        <v>84.2</v>
      </c>
      <c r="Q3884">
        <v>5</v>
      </c>
      <c r="R3884">
        <v>63</v>
      </c>
      <c r="S3884">
        <v>4</v>
      </c>
      <c r="T3884" s="1" t="s">
        <v>41</v>
      </c>
      <c r="U3884" s="1" t="s">
        <v>100</v>
      </c>
      <c r="V3884" s="1" t="s">
        <v>116</v>
      </c>
      <c r="W3884" s="1" t="s">
        <v>124</v>
      </c>
      <c r="X3884" s="1" t="s">
        <v>193</v>
      </c>
      <c r="Y3884" s="1" t="s">
        <v>8744</v>
      </c>
      <c r="Z3884" s="1" t="str">
        <f>_xlfn.TEXTAFTER(HR_Data[[#This Row],[Email]],"@")</f>
        <v>company.com</v>
      </c>
      <c r="AA3884" s="1" t="s">
        <v>8745</v>
      </c>
      <c r="AB3884" s="1" t="s">
        <v>1035</v>
      </c>
      <c r="AC3884" s="2">
        <v>44036</v>
      </c>
    </row>
    <row r="3885" spans="1:29" x14ac:dyDescent="0.3">
      <c r="A3885">
        <v>3884</v>
      </c>
      <c r="B3885" s="1" t="s">
        <v>1218</v>
      </c>
      <c r="C3885" s="1" t="str">
        <f>TRIM(HR_Data[[#This Row],[Employee_Name]])</f>
        <v>Pooja Menon</v>
      </c>
      <c r="D3885" s="1" t="str">
        <f>LEFT(HR_Data[[#This Row],[cleaned-name]],FIND(" ",HR_Data[[#This Row],[cleaned-name]]))</f>
        <v xml:space="preserve">Pooja </v>
      </c>
      <c r="E3885" s="1" t="str">
        <f>RIGHT(HR_Data[[#This Row],[cleaned-name]],LEN(HR_Data[[#This Row],[cleaned-name]])-FIND(" ",C3885))</f>
        <v>Menon</v>
      </c>
      <c r="F3885" s="1" t="s">
        <v>121</v>
      </c>
      <c r="G3885" s="1" t="s">
        <v>51</v>
      </c>
      <c r="H3885" s="1" t="str">
        <f>HR_Data[[#This Row],[cleaned-name]] &amp; " works in " &amp; HR_Data[[#This Row],[Department]] &amp; " at " &amp; HR_Data[[#This Row],[Location]]</f>
        <v>Pooja Menon works in Finance at Chennai</v>
      </c>
      <c r="I3885" s="1" t="s">
        <v>136</v>
      </c>
      <c r="J3885" s="1" t="s">
        <v>74</v>
      </c>
      <c r="K3885" s="2">
        <v>44364</v>
      </c>
      <c r="L3885" s="2">
        <v>36830</v>
      </c>
      <c r="M3885">
        <v>77346</v>
      </c>
      <c r="N3885">
        <v>14532.29</v>
      </c>
      <c r="O3885">
        <v>2</v>
      </c>
      <c r="P3885">
        <v>92.1</v>
      </c>
      <c r="Q3885">
        <v>11</v>
      </c>
      <c r="R3885">
        <v>114</v>
      </c>
      <c r="S3885">
        <v>15</v>
      </c>
      <c r="T3885" s="1" t="s">
        <v>29</v>
      </c>
      <c r="U3885" s="1" t="s">
        <v>100</v>
      </c>
      <c r="V3885" s="1" t="s">
        <v>163</v>
      </c>
      <c r="W3885" s="1" t="s">
        <v>44</v>
      </c>
      <c r="X3885" s="1" t="s">
        <v>88</v>
      </c>
      <c r="Y3885" s="1" t="s">
        <v>8746</v>
      </c>
      <c r="Z3885" s="1" t="str">
        <f>_xlfn.TEXTAFTER(HR_Data[[#This Row],[Email]],"@")</f>
        <v>company.com</v>
      </c>
      <c r="AA3885" s="1" t="s">
        <v>8747</v>
      </c>
      <c r="AB3885" s="1" t="s">
        <v>934</v>
      </c>
      <c r="AC3885" s="2">
        <v>45200</v>
      </c>
    </row>
    <row r="3886" spans="1:29" x14ac:dyDescent="0.3">
      <c r="A3886">
        <v>3885</v>
      </c>
      <c r="B3886" s="1" t="s">
        <v>167</v>
      </c>
      <c r="C3886" s="1" t="str">
        <f>TRIM(HR_Data[[#This Row],[Employee_Name]])</f>
        <v>Kavya Das</v>
      </c>
      <c r="D3886" s="1" t="str">
        <f>LEFT(HR_Data[[#This Row],[cleaned-name]],FIND(" ",HR_Data[[#This Row],[cleaned-name]]))</f>
        <v xml:space="preserve">Kavya </v>
      </c>
      <c r="E3886" s="1" t="str">
        <f>RIGHT(HR_Data[[#This Row],[cleaned-name]],LEN(HR_Data[[#This Row],[cleaned-name]])-FIND(" ",C3886))</f>
        <v>Das</v>
      </c>
      <c r="F3886" s="1" t="s">
        <v>67</v>
      </c>
      <c r="G3886" s="1" t="s">
        <v>68</v>
      </c>
      <c r="H3886" s="1" t="str">
        <f>HR_Data[[#This Row],[cleaned-name]] &amp; " works in " &amp; HR_Data[[#This Row],[Department]] &amp; " at " &amp; HR_Data[[#This Row],[Location]]</f>
        <v>Kavya Das works in Engineering at Delhi</v>
      </c>
      <c r="I3886" s="1" t="s">
        <v>39</v>
      </c>
      <c r="J3886" s="1" t="s">
        <v>40</v>
      </c>
      <c r="K3886" s="2">
        <v>45005</v>
      </c>
      <c r="L3886" s="2">
        <v>38677</v>
      </c>
      <c r="M3886">
        <v>78725</v>
      </c>
      <c r="N3886">
        <v>8683.32</v>
      </c>
      <c r="O3886">
        <v>2</v>
      </c>
      <c r="P3886">
        <v>74</v>
      </c>
      <c r="Q3886">
        <v>7</v>
      </c>
      <c r="R3886">
        <v>64</v>
      </c>
      <c r="S3886">
        <v>4</v>
      </c>
      <c r="T3886" s="1" t="s">
        <v>29</v>
      </c>
      <c r="U3886" s="1" t="s">
        <v>30</v>
      </c>
      <c r="V3886" s="1" t="s">
        <v>116</v>
      </c>
      <c r="W3886" s="1" t="s">
        <v>62</v>
      </c>
      <c r="X3886" s="1" t="s">
        <v>193</v>
      </c>
      <c r="Y3886" s="1" t="s">
        <v>8748</v>
      </c>
      <c r="Z3886" s="1" t="str">
        <f>_xlfn.TEXTAFTER(HR_Data[[#This Row],[Email]],"@")</f>
        <v>company.com</v>
      </c>
      <c r="AA3886" s="1" t="s">
        <v>8749</v>
      </c>
      <c r="AB3886" s="1" t="s">
        <v>1861</v>
      </c>
      <c r="AC3886" s="2">
        <v>45443</v>
      </c>
    </row>
    <row r="3887" spans="1:29" x14ac:dyDescent="0.3">
      <c r="A3887">
        <v>3886</v>
      </c>
      <c r="B3887" s="1" t="s">
        <v>528</v>
      </c>
      <c r="C3887" s="1" t="str">
        <f>TRIM(HR_Data[[#This Row],[Employee_Name]])</f>
        <v>Kavya Rao</v>
      </c>
      <c r="D3887" s="1" t="str">
        <f>LEFT(HR_Data[[#This Row],[cleaned-name]],FIND(" ",HR_Data[[#This Row],[cleaned-name]]))</f>
        <v xml:space="preserve">Kavya </v>
      </c>
      <c r="E3887" s="1" t="str">
        <f>RIGHT(HR_Data[[#This Row],[cleaned-name]],LEN(HR_Data[[#This Row],[cleaned-name]])-FIND(" ",C3887))</f>
        <v>Rao</v>
      </c>
      <c r="F3887" s="1" t="s">
        <v>50</v>
      </c>
      <c r="G3887" s="1" t="s">
        <v>81</v>
      </c>
      <c r="H3887" s="1" t="str">
        <f>HR_Data[[#This Row],[cleaned-name]] &amp; " works in " &amp; HR_Data[[#This Row],[Department]] &amp; " at " &amp; HR_Data[[#This Row],[Location]]</f>
        <v>Kavya Rao works in Sales at Kolkata</v>
      </c>
      <c r="I3887" s="1" t="s">
        <v>22</v>
      </c>
      <c r="J3887" s="1" t="s">
        <v>28</v>
      </c>
      <c r="K3887" s="2">
        <v>45261</v>
      </c>
      <c r="L3887" s="2">
        <v>36438</v>
      </c>
      <c r="M3887">
        <v>93684</v>
      </c>
      <c r="N3887">
        <v>17038.23</v>
      </c>
      <c r="O3887">
        <v>4.8</v>
      </c>
      <c r="P3887">
        <v>74.599999999999994</v>
      </c>
      <c r="Q3887">
        <v>10</v>
      </c>
      <c r="R3887">
        <v>116</v>
      </c>
      <c r="S3887">
        <v>8</v>
      </c>
      <c r="T3887" s="1" t="s">
        <v>29</v>
      </c>
      <c r="U3887" s="1" t="s">
        <v>42</v>
      </c>
      <c r="V3887" s="1" t="s">
        <v>156</v>
      </c>
      <c r="W3887" s="1" t="s">
        <v>137</v>
      </c>
      <c r="X3887" s="1" t="s">
        <v>88</v>
      </c>
      <c r="Y3887" s="1" t="s">
        <v>8750</v>
      </c>
      <c r="Z3887" s="1" t="str">
        <f>_xlfn.TEXTAFTER(HR_Data[[#This Row],[Email]],"@")</f>
        <v>company.com</v>
      </c>
      <c r="AA3887" s="1" t="s">
        <v>8751</v>
      </c>
      <c r="AB3887" s="1" t="s">
        <v>227</v>
      </c>
      <c r="AC3887" s="2">
        <v>45506</v>
      </c>
    </row>
    <row r="3888" spans="1:29" x14ac:dyDescent="0.3">
      <c r="A3888">
        <v>3887</v>
      </c>
      <c r="B3888" s="1" t="s">
        <v>759</v>
      </c>
      <c r="C3888" s="1" t="str">
        <f>TRIM(HR_Data[[#This Row],[Employee_Name]])</f>
        <v>Isha Kulkarni</v>
      </c>
      <c r="D3888" s="1" t="str">
        <f>LEFT(HR_Data[[#This Row],[cleaned-name]],FIND(" ",HR_Data[[#This Row],[cleaned-name]]))</f>
        <v xml:space="preserve">Isha </v>
      </c>
      <c r="E3888" s="1" t="str">
        <f>RIGHT(HR_Data[[#This Row],[cleaned-name]],LEN(HR_Data[[#This Row],[cleaned-name]])-FIND(" ",C3888))</f>
        <v>Kulkarni</v>
      </c>
      <c r="F3888" s="1" t="s">
        <v>25</v>
      </c>
      <c r="G3888" s="1" t="s">
        <v>135</v>
      </c>
      <c r="H3888" s="1" t="str">
        <f>HR_Data[[#This Row],[cleaned-name]] &amp; " works in " &amp; HR_Data[[#This Row],[Department]] &amp; " at " &amp; HR_Data[[#This Row],[Location]]</f>
        <v>Isha Kulkarni works in Marketing at Mysuru</v>
      </c>
      <c r="I3888" s="1" t="s">
        <v>129</v>
      </c>
      <c r="J3888" s="1" t="s">
        <v>82</v>
      </c>
      <c r="K3888" s="2">
        <v>44845</v>
      </c>
      <c r="L3888" s="2">
        <v>37719</v>
      </c>
      <c r="M3888">
        <v>122457</v>
      </c>
      <c r="N3888">
        <v>16736.75</v>
      </c>
      <c r="O3888">
        <v>2.9</v>
      </c>
      <c r="P3888">
        <v>86.3</v>
      </c>
      <c r="Q3888">
        <v>4</v>
      </c>
      <c r="R3888">
        <v>33</v>
      </c>
      <c r="S3888">
        <v>13</v>
      </c>
      <c r="T3888" s="1" t="s">
        <v>29</v>
      </c>
      <c r="U3888" s="1" t="s">
        <v>75</v>
      </c>
      <c r="V3888" s="1" t="s">
        <v>116</v>
      </c>
      <c r="W3888" s="1" t="s">
        <v>62</v>
      </c>
      <c r="X3888" s="1" t="s">
        <v>188</v>
      </c>
      <c r="Y3888" s="1" t="s">
        <v>8752</v>
      </c>
      <c r="Z3888" s="1" t="str">
        <f>_xlfn.TEXTAFTER(HR_Data[[#This Row],[Email]],"@")</f>
        <v>company.com</v>
      </c>
      <c r="AA3888" s="1" t="s">
        <v>8753</v>
      </c>
      <c r="AB3888" s="1" t="s">
        <v>1700</v>
      </c>
      <c r="AC3888" s="2">
        <v>45615</v>
      </c>
    </row>
    <row r="3889" spans="1:29" x14ac:dyDescent="0.3">
      <c r="A3889">
        <v>3888</v>
      </c>
      <c r="B3889" s="1" t="s">
        <v>1134</v>
      </c>
      <c r="C3889" s="1" t="str">
        <f>TRIM(HR_Data[[#This Row],[Employee_Name]])</f>
        <v>Vivek Gupta</v>
      </c>
      <c r="D3889" s="1" t="str">
        <f>LEFT(HR_Data[[#This Row],[cleaned-name]],FIND(" ",HR_Data[[#This Row],[cleaned-name]]))</f>
        <v xml:space="preserve">Vivek </v>
      </c>
      <c r="E3889" s="1" t="str">
        <f>RIGHT(HR_Data[[#This Row],[cleaned-name]],LEN(HR_Data[[#This Row],[cleaned-name]])-FIND(" ",C3889))</f>
        <v>Gupta</v>
      </c>
      <c r="F3889" s="1" t="s">
        <v>58</v>
      </c>
      <c r="G3889" s="1" t="s">
        <v>26</v>
      </c>
      <c r="H3889" s="1" t="str">
        <f>HR_Data[[#This Row],[cleaned-name]] &amp; " works in " &amp; HR_Data[[#This Row],[Department]] &amp; " at " &amp; HR_Data[[#This Row],[Location]]</f>
        <v>Vivek Gupta works in Operations at Hyderabad</v>
      </c>
      <c r="I3889" s="1" t="s">
        <v>22</v>
      </c>
      <c r="J3889" s="1" t="s">
        <v>40</v>
      </c>
      <c r="K3889" s="2">
        <v>44192</v>
      </c>
      <c r="L3889" s="2">
        <v>34236</v>
      </c>
      <c r="M3889">
        <v>67011</v>
      </c>
      <c r="N3889">
        <v>11390.5</v>
      </c>
      <c r="O3889">
        <v>4.8</v>
      </c>
      <c r="P3889">
        <v>92.4</v>
      </c>
      <c r="Q3889">
        <v>11</v>
      </c>
      <c r="R3889">
        <v>27</v>
      </c>
      <c r="S3889">
        <v>15</v>
      </c>
      <c r="T3889" s="1" t="s">
        <v>60</v>
      </c>
      <c r="U3889" s="1" t="s">
        <v>30</v>
      </c>
      <c r="V3889" s="1" t="s">
        <v>76</v>
      </c>
      <c r="W3889" s="1" t="s">
        <v>62</v>
      </c>
      <c r="X3889" s="1" t="s">
        <v>45</v>
      </c>
      <c r="Y3889" s="1" t="s">
        <v>8754</v>
      </c>
      <c r="Z3889" s="1" t="str">
        <f>_xlfn.TEXTAFTER(HR_Data[[#This Row],[Email]],"@")</f>
        <v>company.com</v>
      </c>
      <c r="AA3889" s="1" t="s">
        <v>8755</v>
      </c>
      <c r="AB3889" s="1" t="s">
        <v>2217</v>
      </c>
      <c r="AC3889" s="2">
        <v>44989</v>
      </c>
    </row>
    <row r="3890" spans="1:29" x14ac:dyDescent="0.3">
      <c r="A3890">
        <v>3889</v>
      </c>
      <c r="B3890" s="1" t="s">
        <v>1156</v>
      </c>
      <c r="C3890" s="1" t="str">
        <f>TRIM(HR_Data[[#This Row],[Employee_Name]])</f>
        <v>Tanvi Joshi</v>
      </c>
      <c r="D3890" s="1" t="str">
        <f>LEFT(HR_Data[[#This Row],[cleaned-name]],FIND(" ",HR_Data[[#This Row],[cleaned-name]]))</f>
        <v xml:space="preserve">Tanvi </v>
      </c>
      <c r="E3890" s="1" t="str">
        <f>RIGHT(HR_Data[[#This Row],[cleaned-name]],LEN(HR_Data[[#This Row],[cleaned-name]])-FIND(" ",C3890))</f>
        <v>Joshi</v>
      </c>
      <c r="F3890" s="1" t="s">
        <v>121</v>
      </c>
      <c r="G3890" s="1" t="s">
        <v>162</v>
      </c>
      <c r="H3890" s="1" t="str">
        <f>HR_Data[[#This Row],[cleaned-name]] &amp; " works in " &amp; HR_Data[[#This Row],[Department]] &amp; " at " &amp; HR_Data[[#This Row],[Location]]</f>
        <v>Tanvi Joshi works in Finance at Pune</v>
      </c>
      <c r="I3890" s="1" t="s">
        <v>136</v>
      </c>
      <c r="J3890" s="1" t="s">
        <v>74</v>
      </c>
      <c r="K3890" s="2">
        <v>46141</v>
      </c>
      <c r="L3890" s="2">
        <v>34918</v>
      </c>
      <c r="M3890">
        <v>140896</v>
      </c>
      <c r="N3890">
        <v>4718.4399999999996</v>
      </c>
      <c r="O3890">
        <v>2</v>
      </c>
      <c r="P3890">
        <v>86.5</v>
      </c>
      <c r="Q3890">
        <v>19</v>
      </c>
      <c r="R3890">
        <v>77</v>
      </c>
      <c r="S3890">
        <v>6</v>
      </c>
      <c r="T3890" s="1" t="s">
        <v>41</v>
      </c>
      <c r="U3890" s="1" t="s">
        <v>30</v>
      </c>
      <c r="V3890" s="1" t="s">
        <v>53</v>
      </c>
      <c r="W3890" s="1" t="s">
        <v>157</v>
      </c>
      <c r="X3890" s="1" t="s">
        <v>45</v>
      </c>
      <c r="Y3890" s="1" t="s">
        <v>8756</v>
      </c>
      <c r="Z3890" s="1" t="str">
        <f>_xlfn.TEXTAFTER(HR_Data[[#This Row],[Email]],"@")</f>
        <v>company.com</v>
      </c>
      <c r="AA3890" s="1" t="s">
        <v>8757</v>
      </c>
      <c r="AB3890" s="1" t="s">
        <v>1500</v>
      </c>
      <c r="AC3890" s="2">
        <v>46295</v>
      </c>
    </row>
    <row r="3891" spans="1:29" x14ac:dyDescent="0.3">
      <c r="A3891">
        <v>3890</v>
      </c>
      <c r="B3891" s="1" t="s">
        <v>1078</v>
      </c>
      <c r="C3891" s="1" t="str">
        <f>TRIM(HR_Data[[#This Row],[Employee_Name]])</f>
        <v>Neha Das</v>
      </c>
      <c r="D3891" s="1" t="str">
        <f>LEFT(HR_Data[[#This Row],[cleaned-name]],FIND(" ",HR_Data[[#This Row],[cleaned-name]]))</f>
        <v xml:space="preserve">Neha </v>
      </c>
      <c r="E3891" s="1" t="str">
        <f>RIGHT(HR_Data[[#This Row],[cleaned-name]],LEN(HR_Data[[#This Row],[cleaned-name]])-FIND(" ",C3891))</f>
        <v>Das</v>
      </c>
      <c r="F3891" s="1" t="s">
        <v>38</v>
      </c>
      <c r="G3891" s="1" t="s">
        <v>99</v>
      </c>
      <c r="H3891" s="1" t="str">
        <f>HR_Data[[#This Row],[cleaned-name]] &amp; " works in " &amp; HR_Data[[#This Row],[Department]] &amp; " at " &amp; HR_Data[[#This Row],[Location]]</f>
        <v>Neha Das works in IT at Mumbai</v>
      </c>
      <c r="I3891" s="1" t="s">
        <v>215</v>
      </c>
      <c r="J3891" s="1" t="s">
        <v>74</v>
      </c>
      <c r="K3891" s="2">
        <v>44270</v>
      </c>
      <c r="L3891" s="2">
        <v>37641</v>
      </c>
      <c r="M3891">
        <v>91428</v>
      </c>
      <c r="N3891">
        <v>8307.94</v>
      </c>
      <c r="O3891">
        <v>3.6</v>
      </c>
      <c r="P3891">
        <v>99</v>
      </c>
      <c r="Q3891">
        <v>12</v>
      </c>
      <c r="R3891">
        <v>61</v>
      </c>
      <c r="S3891">
        <v>6</v>
      </c>
      <c r="T3891" s="1" t="s">
        <v>29</v>
      </c>
      <c r="U3891" s="1" t="s">
        <v>123</v>
      </c>
      <c r="V3891" s="1" t="s">
        <v>43</v>
      </c>
      <c r="W3891" s="1" t="s">
        <v>62</v>
      </c>
      <c r="X3891" s="1" t="s">
        <v>94</v>
      </c>
      <c r="Y3891" s="1" t="s">
        <v>8758</v>
      </c>
      <c r="Z3891" s="1" t="str">
        <f>_xlfn.TEXTAFTER(HR_Data[[#This Row],[Email]],"@")</f>
        <v>company.com</v>
      </c>
      <c r="AA3891" s="1" t="s">
        <v>8759</v>
      </c>
      <c r="AB3891" s="1" t="s">
        <v>1479</v>
      </c>
      <c r="AC3891" s="2">
        <v>44983</v>
      </c>
    </row>
    <row r="3892" spans="1:29" x14ac:dyDescent="0.3">
      <c r="A3892">
        <v>3891</v>
      </c>
      <c r="B3892" s="1" t="s">
        <v>786</v>
      </c>
      <c r="C3892" s="1" t="str">
        <f>TRIM(HR_Data[[#This Row],[Employee_Name]])</f>
        <v>Manish Kumar</v>
      </c>
      <c r="D3892" s="1" t="str">
        <f>LEFT(HR_Data[[#This Row],[cleaned-name]],FIND(" ",HR_Data[[#This Row],[cleaned-name]]))</f>
        <v xml:space="preserve">Manish </v>
      </c>
      <c r="E3892" s="1" t="str">
        <f>RIGHT(HR_Data[[#This Row],[cleaned-name]],LEN(HR_Data[[#This Row],[cleaned-name]])-FIND(" ",C3892))</f>
        <v>Kumar</v>
      </c>
      <c r="F3892" s="1" t="s">
        <v>93</v>
      </c>
      <c r="G3892" s="1" t="s">
        <v>59</v>
      </c>
      <c r="H3892" s="1" t="str">
        <f>HR_Data[[#This Row],[cleaned-name]] &amp; " works in " &amp; HR_Data[[#This Row],[Department]] &amp; " at " &amp; HR_Data[[#This Row],[Location]]</f>
        <v>Manish Kumar works in HR at Bengaluru</v>
      </c>
      <c r="I3892" s="1" t="s">
        <v>52</v>
      </c>
      <c r="J3892" s="1" t="s">
        <v>40</v>
      </c>
      <c r="K3892" s="2">
        <v>43664</v>
      </c>
      <c r="L3892" s="2">
        <v>37478</v>
      </c>
      <c r="M3892">
        <v>70455</v>
      </c>
      <c r="N3892">
        <v>7707.45</v>
      </c>
      <c r="O3892">
        <v>3.2</v>
      </c>
      <c r="P3892">
        <v>74</v>
      </c>
      <c r="Q3892">
        <v>22</v>
      </c>
      <c r="R3892">
        <v>79</v>
      </c>
      <c r="S3892">
        <v>0</v>
      </c>
      <c r="T3892" s="1" t="s">
        <v>122</v>
      </c>
      <c r="U3892" s="1" t="s">
        <v>75</v>
      </c>
      <c r="V3892" s="1" t="s">
        <v>31</v>
      </c>
      <c r="W3892" s="1" t="s">
        <v>101</v>
      </c>
      <c r="X3892" s="1" t="s">
        <v>193</v>
      </c>
      <c r="Y3892" s="1" t="s">
        <v>8760</v>
      </c>
      <c r="Z3892" s="1" t="str">
        <f>_xlfn.TEXTAFTER(HR_Data[[#This Row],[Email]],"@")</f>
        <v>company.com</v>
      </c>
      <c r="AA3892" s="1" t="s">
        <v>8761</v>
      </c>
      <c r="AB3892" s="1" t="s">
        <v>1082</v>
      </c>
      <c r="AC3892" s="2">
        <v>43873</v>
      </c>
    </row>
    <row r="3893" spans="1:29" x14ac:dyDescent="0.3">
      <c r="A3893">
        <v>3892</v>
      </c>
      <c r="B3893" s="1" t="s">
        <v>2462</v>
      </c>
      <c r="C3893" s="1" t="str">
        <f>TRIM(HR_Data[[#This Row],[Employee_Name]])</f>
        <v>Varun Joshi</v>
      </c>
      <c r="D3893" s="1" t="str">
        <f>LEFT(HR_Data[[#This Row],[cleaned-name]],FIND(" ",HR_Data[[#This Row],[cleaned-name]]))</f>
        <v xml:space="preserve">Varun </v>
      </c>
      <c r="E3893" s="1" t="str">
        <f>RIGHT(HR_Data[[#This Row],[cleaned-name]],LEN(HR_Data[[#This Row],[cleaned-name]])-FIND(" ",C3893))</f>
        <v>Joshi</v>
      </c>
      <c r="F3893" s="1" t="s">
        <v>121</v>
      </c>
      <c r="G3893" s="1" t="s">
        <v>162</v>
      </c>
      <c r="H3893" s="1" t="str">
        <f>HR_Data[[#This Row],[cleaned-name]] &amp; " works in " &amp; HR_Data[[#This Row],[Department]] &amp; " at " &amp; HR_Data[[#This Row],[Location]]</f>
        <v>Varun Joshi works in Finance at Pune</v>
      </c>
      <c r="I3893" s="1" t="s">
        <v>136</v>
      </c>
      <c r="J3893" s="1" t="s">
        <v>74</v>
      </c>
      <c r="K3893" s="2">
        <v>45118</v>
      </c>
      <c r="L3893" s="2">
        <v>33459</v>
      </c>
      <c r="M3893">
        <v>95465</v>
      </c>
      <c r="N3893">
        <v>4179.4399999999996</v>
      </c>
      <c r="O3893">
        <v>2.6</v>
      </c>
      <c r="P3893">
        <v>76.099999999999994</v>
      </c>
      <c r="Q3893">
        <v>19</v>
      </c>
      <c r="R3893">
        <v>80</v>
      </c>
      <c r="S3893">
        <v>13</v>
      </c>
      <c r="T3893" s="1" t="s">
        <v>122</v>
      </c>
      <c r="U3893" s="1" t="s">
        <v>75</v>
      </c>
      <c r="V3893" s="1" t="s">
        <v>163</v>
      </c>
      <c r="W3893" s="1" t="s">
        <v>157</v>
      </c>
      <c r="X3893" s="1" t="s">
        <v>33</v>
      </c>
      <c r="Y3893" s="1" t="s">
        <v>8762</v>
      </c>
      <c r="Z3893" s="1" t="str">
        <f>_xlfn.TEXTAFTER(HR_Data[[#This Row],[Email]],"@")</f>
        <v>company.com</v>
      </c>
      <c r="AA3893" s="1" t="s">
        <v>8763</v>
      </c>
      <c r="AB3893" s="1" t="s">
        <v>386</v>
      </c>
      <c r="AC3893" s="2">
        <v>45713</v>
      </c>
    </row>
    <row r="3894" spans="1:29" x14ac:dyDescent="0.3">
      <c r="A3894">
        <v>3893</v>
      </c>
      <c r="B3894" s="1" t="s">
        <v>646</v>
      </c>
      <c r="C3894" s="1" t="str">
        <f>TRIM(HR_Data[[#This Row],[Employee_Name]])</f>
        <v>Sneha Nair</v>
      </c>
      <c r="D3894" s="1" t="str">
        <f>LEFT(HR_Data[[#This Row],[cleaned-name]],FIND(" ",HR_Data[[#This Row],[cleaned-name]]))</f>
        <v xml:space="preserve">Sneha </v>
      </c>
      <c r="E3894" s="1" t="str">
        <f>RIGHT(HR_Data[[#This Row],[cleaned-name]],LEN(HR_Data[[#This Row],[cleaned-name]])-FIND(" ",C3894))</f>
        <v>Nair</v>
      </c>
      <c r="F3894" s="1" t="s">
        <v>107</v>
      </c>
      <c r="G3894" s="1" t="s">
        <v>81</v>
      </c>
      <c r="H3894" s="1" t="str">
        <f>HR_Data[[#This Row],[cleaned-name]] &amp; " works in " &amp; HR_Data[[#This Row],[Department]] &amp; " at " &amp; HR_Data[[#This Row],[Location]]</f>
        <v>Sneha Nair works in Customer Support at Kolkata</v>
      </c>
      <c r="I3894" s="1" t="s">
        <v>22</v>
      </c>
      <c r="J3894" s="1" t="s">
        <v>82</v>
      </c>
      <c r="K3894" s="2">
        <v>45491</v>
      </c>
      <c r="L3894" s="2">
        <v>34295</v>
      </c>
      <c r="M3894">
        <v>43165</v>
      </c>
      <c r="N3894">
        <v>2119.71</v>
      </c>
      <c r="O3894">
        <v>3.4</v>
      </c>
      <c r="P3894">
        <v>93.2</v>
      </c>
      <c r="Q3894">
        <v>22</v>
      </c>
      <c r="R3894">
        <v>76</v>
      </c>
      <c r="S3894">
        <v>6</v>
      </c>
      <c r="T3894" s="1" t="s">
        <v>60</v>
      </c>
      <c r="U3894" s="1" t="s">
        <v>100</v>
      </c>
      <c r="V3894" s="1" t="s">
        <v>116</v>
      </c>
      <c r="W3894" s="1" t="s">
        <v>137</v>
      </c>
      <c r="X3894" s="1" t="s">
        <v>188</v>
      </c>
      <c r="Y3894" s="1" t="s">
        <v>8764</v>
      </c>
      <c r="Z3894" s="1" t="str">
        <f>_xlfn.TEXTAFTER(HR_Data[[#This Row],[Email]],"@")</f>
        <v>company.com</v>
      </c>
      <c r="AA3894" s="1" t="s">
        <v>8765</v>
      </c>
      <c r="AB3894" s="1" t="s">
        <v>652</v>
      </c>
      <c r="AC3894" s="2">
        <v>46163</v>
      </c>
    </row>
    <row r="3895" spans="1:29" x14ac:dyDescent="0.3">
      <c r="A3895">
        <v>3894</v>
      </c>
      <c r="B3895" s="1" t="s">
        <v>1662</v>
      </c>
      <c r="C3895" s="1" t="str">
        <f>TRIM(HR_Data[[#This Row],[Employee_Name]])</f>
        <v>Diya Nair</v>
      </c>
      <c r="D3895" s="1" t="str">
        <f>LEFT(HR_Data[[#This Row],[cleaned-name]],FIND(" ",HR_Data[[#This Row],[cleaned-name]]))</f>
        <v xml:space="preserve">Diya </v>
      </c>
      <c r="E3895" s="1" t="str">
        <f>RIGHT(HR_Data[[#This Row],[cleaned-name]],LEN(HR_Data[[#This Row],[cleaned-name]])-FIND(" ",C3895))</f>
        <v>Nair</v>
      </c>
      <c r="F3895" s="1" t="s">
        <v>25</v>
      </c>
      <c r="G3895" s="1" t="s">
        <v>68</v>
      </c>
      <c r="H3895" s="1" t="str">
        <f>HR_Data[[#This Row],[cleaned-name]] &amp; " works in " &amp; HR_Data[[#This Row],[Department]] &amp; " at " &amp; HR_Data[[#This Row],[Location]]</f>
        <v>Diya Nair works in Marketing at Delhi</v>
      </c>
      <c r="I3895" s="1" t="s">
        <v>82</v>
      </c>
      <c r="J3895" s="1" t="s">
        <v>74</v>
      </c>
      <c r="K3895" s="2">
        <v>44964</v>
      </c>
      <c r="L3895" s="2">
        <v>34642</v>
      </c>
      <c r="M3895">
        <v>94122</v>
      </c>
      <c r="N3895">
        <v>5017.83</v>
      </c>
      <c r="O3895">
        <v>4.5</v>
      </c>
      <c r="P3895">
        <v>77.900000000000006</v>
      </c>
      <c r="Q3895">
        <v>16</v>
      </c>
      <c r="R3895">
        <v>29</v>
      </c>
      <c r="S3895">
        <v>14</v>
      </c>
      <c r="T3895" s="1" t="s">
        <v>29</v>
      </c>
      <c r="U3895" s="1" t="s">
        <v>30</v>
      </c>
      <c r="V3895" s="1" t="s">
        <v>163</v>
      </c>
      <c r="W3895" s="1" t="s">
        <v>148</v>
      </c>
      <c r="X3895" s="1" t="s">
        <v>33</v>
      </c>
      <c r="Y3895" s="1" t="s">
        <v>8766</v>
      </c>
      <c r="Z3895" s="1" t="str">
        <f>_xlfn.TEXTAFTER(HR_Data[[#This Row],[Email]],"@")</f>
        <v>company.com</v>
      </c>
      <c r="AA3895" s="1" t="s">
        <v>8767</v>
      </c>
      <c r="AB3895" s="1" t="s">
        <v>476</v>
      </c>
      <c r="AC3895" s="2">
        <v>45571</v>
      </c>
    </row>
    <row r="3896" spans="1:29" x14ac:dyDescent="0.3">
      <c r="A3896">
        <v>3895</v>
      </c>
      <c r="B3896" s="1" t="s">
        <v>412</v>
      </c>
      <c r="C3896" s="1" t="str">
        <f>TRIM(HR_Data[[#This Row],[Employee_Name]])</f>
        <v>Sanjay Shah</v>
      </c>
      <c r="D3896" s="1" t="str">
        <f>LEFT(HR_Data[[#This Row],[cleaned-name]],FIND(" ",HR_Data[[#This Row],[cleaned-name]]))</f>
        <v xml:space="preserve">Sanjay </v>
      </c>
      <c r="E3896" s="1" t="str">
        <f>RIGHT(HR_Data[[#This Row],[cleaned-name]],LEN(HR_Data[[#This Row],[cleaned-name]])-FIND(" ",C3896))</f>
        <v>Shah</v>
      </c>
      <c r="F3896" s="1" t="s">
        <v>121</v>
      </c>
      <c r="G3896" s="1" t="s">
        <v>59</v>
      </c>
      <c r="H3896" s="1" t="str">
        <f>HR_Data[[#This Row],[cleaned-name]] &amp; " works in " &amp; HR_Data[[#This Row],[Department]] &amp; " at " &amp; HR_Data[[#This Row],[Location]]</f>
        <v>Sanjay Shah works in Finance at Bengaluru</v>
      </c>
      <c r="I3896" s="1" t="s">
        <v>22</v>
      </c>
      <c r="J3896" s="1" t="s">
        <v>40</v>
      </c>
      <c r="K3896" s="2">
        <v>45253</v>
      </c>
      <c r="L3896" s="2">
        <v>34241</v>
      </c>
      <c r="M3896">
        <v>109081</v>
      </c>
      <c r="N3896">
        <v>17789.060000000001</v>
      </c>
      <c r="O3896">
        <v>2</v>
      </c>
      <c r="P3896">
        <v>99.3</v>
      </c>
      <c r="Q3896">
        <v>18</v>
      </c>
      <c r="R3896">
        <v>90</v>
      </c>
      <c r="S3896">
        <v>8</v>
      </c>
      <c r="T3896" s="1" t="s">
        <v>122</v>
      </c>
      <c r="U3896" s="1" t="s">
        <v>42</v>
      </c>
      <c r="V3896" s="1" t="s">
        <v>43</v>
      </c>
      <c r="W3896" s="1" t="s">
        <v>148</v>
      </c>
      <c r="X3896" s="1" t="s">
        <v>33</v>
      </c>
      <c r="Y3896" s="1" t="s">
        <v>8768</v>
      </c>
      <c r="Z3896" s="1" t="str">
        <f>_xlfn.TEXTAFTER(HR_Data[[#This Row],[Email]],"@")</f>
        <v>company.com</v>
      </c>
      <c r="AA3896" s="1" t="s">
        <v>8769</v>
      </c>
      <c r="AB3896" s="1" t="s">
        <v>1303</v>
      </c>
      <c r="AC3896" s="2">
        <v>45680</v>
      </c>
    </row>
    <row r="3897" spans="1:29" x14ac:dyDescent="0.3">
      <c r="A3897">
        <v>3896</v>
      </c>
      <c r="B3897" s="1" t="s">
        <v>2366</v>
      </c>
      <c r="C3897" s="1" t="str">
        <f>TRIM(HR_Data[[#This Row],[Employee_Name]])</f>
        <v>Vikas Verma</v>
      </c>
      <c r="D3897" s="1" t="str">
        <f>LEFT(HR_Data[[#This Row],[cleaned-name]],FIND(" ",HR_Data[[#This Row],[cleaned-name]]))</f>
        <v xml:space="preserve">Vikas </v>
      </c>
      <c r="E3897" s="1" t="str">
        <f>RIGHT(HR_Data[[#This Row],[cleaned-name]],LEN(HR_Data[[#This Row],[cleaned-name]])-FIND(" ",C3897))</f>
        <v>Verma</v>
      </c>
      <c r="F3897" s="1" t="s">
        <v>58</v>
      </c>
      <c r="G3897" s="1" t="s">
        <v>99</v>
      </c>
      <c r="H3897" s="1" t="str">
        <f>HR_Data[[#This Row],[cleaned-name]] &amp; " works in " &amp; HR_Data[[#This Row],[Department]] &amp; " at " &amp; HR_Data[[#This Row],[Location]]</f>
        <v>Vikas Verma works in Operations at Mumbai</v>
      </c>
      <c r="I3897" s="1" t="s">
        <v>82</v>
      </c>
      <c r="J3897" s="1" t="s">
        <v>82</v>
      </c>
      <c r="K3897" s="2">
        <v>43778</v>
      </c>
      <c r="L3897" s="2">
        <v>35262</v>
      </c>
      <c r="M3897">
        <v>88790</v>
      </c>
      <c r="N3897">
        <v>12545.86</v>
      </c>
      <c r="O3897">
        <v>2.5</v>
      </c>
      <c r="P3897">
        <v>95.4</v>
      </c>
      <c r="Q3897">
        <v>5</v>
      </c>
      <c r="R3897">
        <v>63</v>
      </c>
      <c r="S3897">
        <v>5</v>
      </c>
      <c r="T3897" s="1" t="s">
        <v>29</v>
      </c>
      <c r="U3897" s="1" t="s">
        <v>123</v>
      </c>
      <c r="V3897" s="1" t="s">
        <v>147</v>
      </c>
      <c r="W3897" s="1" t="s">
        <v>101</v>
      </c>
      <c r="X3897" s="1" t="s">
        <v>130</v>
      </c>
      <c r="Y3897" s="1" t="s">
        <v>8770</v>
      </c>
      <c r="Z3897" s="1" t="str">
        <f>_xlfn.TEXTAFTER(HR_Data[[#This Row],[Email]],"@")</f>
        <v>company.com</v>
      </c>
      <c r="AA3897" s="1" t="s">
        <v>8771</v>
      </c>
      <c r="AB3897" s="1" t="s">
        <v>1399</v>
      </c>
      <c r="AC3897" s="2">
        <v>44594</v>
      </c>
    </row>
    <row r="3898" spans="1:29" x14ac:dyDescent="0.3">
      <c r="A3898">
        <v>3897</v>
      </c>
      <c r="B3898" s="1" t="s">
        <v>774</v>
      </c>
      <c r="C3898" s="1" t="str">
        <f>TRIM(HR_Data[[#This Row],[Employee_Name]])</f>
        <v>Rohan Kulkarni</v>
      </c>
      <c r="D3898" s="1" t="str">
        <f>LEFT(HR_Data[[#This Row],[cleaned-name]],FIND(" ",HR_Data[[#This Row],[cleaned-name]]))</f>
        <v xml:space="preserve">Rohan </v>
      </c>
      <c r="E3898" s="1" t="str">
        <f>RIGHT(HR_Data[[#This Row],[cleaned-name]],LEN(HR_Data[[#This Row],[cleaned-name]])-FIND(" ",C3898))</f>
        <v>Kulkarni</v>
      </c>
      <c r="F3898" s="1" t="s">
        <v>38</v>
      </c>
      <c r="G3898" s="1" t="s">
        <v>51</v>
      </c>
      <c r="H3898" s="1" t="str">
        <f>HR_Data[[#This Row],[cleaned-name]] &amp; " works in " &amp; HR_Data[[#This Row],[Department]] &amp; " at " &amp; HR_Data[[#This Row],[Location]]</f>
        <v>Rohan Kulkarni works in IT at Chennai</v>
      </c>
      <c r="I3898" s="1" t="s">
        <v>136</v>
      </c>
      <c r="J3898" s="1" t="s">
        <v>40</v>
      </c>
      <c r="K3898" s="2">
        <v>43911</v>
      </c>
      <c r="L3898" s="2">
        <v>33382</v>
      </c>
      <c r="M3898">
        <v>33459</v>
      </c>
      <c r="N3898">
        <v>6683.86</v>
      </c>
      <c r="O3898">
        <v>3.8</v>
      </c>
      <c r="P3898">
        <v>99</v>
      </c>
      <c r="Q3898">
        <v>9</v>
      </c>
      <c r="R3898">
        <v>101</v>
      </c>
      <c r="S3898">
        <v>13</v>
      </c>
      <c r="T3898" s="1" t="s">
        <v>41</v>
      </c>
      <c r="U3898" s="1" t="s">
        <v>42</v>
      </c>
      <c r="V3898" s="1" t="s">
        <v>206</v>
      </c>
      <c r="W3898" s="1" t="s">
        <v>69</v>
      </c>
      <c r="X3898" s="1" t="s">
        <v>188</v>
      </c>
      <c r="Y3898" s="1" t="s">
        <v>8772</v>
      </c>
      <c r="Z3898" s="1" t="str">
        <f>_xlfn.TEXTAFTER(HR_Data[[#This Row],[Email]],"@")</f>
        <v>company.com</v>
      </c>
      <c r="AA3898" s="1" t="s">
        <v>8773</v>
      </c>
      <c r="AB3898" s="1" t="s">
        <v>946</v>
      </c>
      <c r="AC3898" s="2">
        <v>44673</v>
      </c>
    </row>
    <row r="3899" spans="1:29" x14ac:dyDescent="0.3">
      <c r="A3899">
        <v>3898</v>
      </c>
      <c r="B3899" s="1" t="s">
        <v>441</v>
      </c>
      <c r="C3899" s="1" t="str">
        <f>TRIM(HR_Data[[#This Row],[Employee_Name]])</f>
        <v>Pooja Singh</v>
      </c>
      <c r="D3899" s="1" t="str">
        <f>LEFT(HR_Data[[#This Row],[cleaned-name]],FIND(" ",HR_Data[[#This Row],[cleaned-name]]))</f>
        <v xml:space="preserve">Pooja </v>
      </c>
      <c r="E3899" s="1" t="str">
        <f>RIGHT(HR_Data[[#This Row],[cleaned-name]],LEN(HR_Data[[#This Row],[cleaned-name]])-FIND(" ",C3899))</f>
        <v>Singh</v>
      </c>
      <c r="F3899" s="1" t="s">
        <v>107</v>
      </c>
      <c r="G3899" s="1" t="s">
        <v>87</v>
      </c>
      <c r="H3899" s="1" t="str">
        <f>HR_Data[[#This Row],[cleaned-name]] &amp; " works in " &amp; HR_Data[[#This Row],[Department]] &amp; " at " &amp; HR_Data[[#This Row],[Location]]</f>
        <v>Pooja Singh works in Customer Support at Ahmedabad</v>
      </c>
      <c r="I3899" s="1" t="s">
        <v>39</v>
      </c>
      <c r="J3899" s="1" t="s">
        <v>28</v>
      </c>
      <c r="K3899" s="2">
        <v>45340</v>
      </c>
      <c r="L3899" s="2">
        <v>33542</v>
      </c>
      <c r="M3899">
        <v>157793</v>
      </c>
      <c r="N3899">
        <v>19660.98</v>
      </c>
      <c r="O3899">
        <v>2.6</v>
      </c>
      <c r="P3899">
        <v>83.6</v>
      </c>
      <c r="Q3899">
        <v>25</v>
      </c>
      <c r="R3899">
        <v>19</v>
      </c>
      <c r="S3899">
        <v>14</v>
      </c>
      <c r="T3899" s="1" t="s">
        <v>41</v>
      </c>
      <c r="U3899" s="1" t="s">
        <v>30</v>
      </c>
      <c r="V3899" s="1" t="s">
        <v>206</v>
      </c>
      <c r="W3899" s="1" t="s">
        <v>148</v>
      </c>
      <c r="X3899" s="1" t="s">
        <v>102</v>
      </c>
      <c r="Y3899" s="1" t="s">
        <v>8774</v>
      </c>
      <c r="Z3899" s="1" t="str">
        <f>_xlfn.TEXTAFTER(HR_Data[[#This Row],[Email]],"@")</f>
        <v>company.com</v>
      </c>
      <c r="AA3899" s="1" t="s">
        <v>8775</v>
      </c>
      <c r="AB3899" s="1" t="s">
        <v>1038</v>
      </c>
      <c r="AC3899" s="2">
        <v>45775</v>
      </c>
    </row>
    <row r="3900" spans="1:29" x14ac:dyDescent="0.3">
      <c r="A3900">
        <v>3899</v>
      </c>
      <c r="B3900" s="1" t="s">
        <v>1567</v>
      </c>
      <c r="C3900" s="1" t="str">
        <f>TRIM(HR_Data[[#This Row],[Employee_Name]])</f>
        <v>Vivek Verma</v>
      </c>
      <c r="D3900" s="1" t="str">
        <f>LEFT(HR_Data[[#This Row],[cleaned-name]],FIND(" ",HR_Data[[#This Row],[cleaned-name]]))</f>
        <v xml:space="preserve">Vivek </v>
      </c>
      <c r="E3900" s="1" t="str">
        <f>RIGHT(HR_Data[[#This Row],[cleaned-name]],LEN(HR_Data[[#This Row],[cleaned-name]])-FIND(" ",C3900))</f>
        <v>Verma</v>
      </c>
      <c r="F3900" s="1" t="s">
        <v>93</v>
      </c>
      <c r="G3900" s="1" t="s">
        <v>87</v>
      </c>
      <c r="H3900" s="1" t="str">
        <f>HR_Data[[#This Row],[cleaned-name]] &amp; " works in " &amp; HR_Data[[#This Row],[Department]] &amp; " at " &amp; HR_Data[[#This Row],[Location]]</f>
        <v>Vivek Verma works in HR at Ahmedabad</v>
      </c>
      <c r="I3900" s="1" t="s">
        <v>82</v>
      </c>
      <c r="J3900" s="1" t="s">
        <v>74</v>
      </c>
      <c r="K3900" s="2">
        <v>45710</v>
      </c>
      <c r="L3900" s="2">
        <v>36481</v>
      </c>
      <c r="M3900">
        <v>177010</v>
      </c>
      <c r="N3900">
        <v>7606.5</v>
      </c>
      <c r="O3900">
        <v>1.8</v>
      </c>
      <c r="P3900">
        <v>89.4</v>
      </c>
      <c r="Q3900">
        <v>5</v>
      </c>
      <c r="R3900">
        <v>82</v>
      </c>
      <c r="S3900">
        <v>5</v>
      </c>
      <c r="T3900" s="1" t="s">
        <v>41</v>
      </c>
      <c r="U3900" s="1" t="s">
        <v>123</v>
      </c>
      <c r="V3900" s="1" t="s">
        <v>76</v>
      </c>
      <c r="W3900" s="1" t="s">
        <v>157</v>
      </c>
      <c r="X3900" s="1" t="s">
        <v>188</v>
      </c>
      <c r="Y3900" s="1" t="s">
        <v>8776</v>
      </c>
      <c r="Z3900" s="1" t="str">
        <f>_xlfn.TEXTAFTER(HR_Data[[#This Row],[Email]],"@")</f>
        <v>company.com</v>
      </c>
      <c r="AA3900" s="1" t="s">
        <v>8777</v>
      </c>
      <c r="AB3900" s="1" t="s">
        <v>529</v>
      </c>
      <c r="AC3900" s="2">
        <v>46295</v>
      </c>
    </row>
    <row r="3901" spans="1:29" x14ac:dyDescent="0.3">
      <c r="A3901">
        <v>3900</v>
      </c>
      <c r="B3901" s="1" t="s">
        <v>133</v>
      </c>
      <c r="C3901" s="1" t="str">
        <f>TRIM(HR_Data[[#This Row],[Employee_Name]])</f>
        <v>Aarav Nair</v>
      </c>
      <c r="D3901" s="1" t="str">
        <f>LEFT(HR_Data[[#This Row],[cleaned-name]],FIND(" ",HR_Data[[#This Row],[cleaned-name]]))</f>
        <v xml:space="preserve">Aarav </v>
      </c>
      <c r="E3901" s="1" t="str">
        <f>RIGHT(HR_Data[[#This Row],[cleaned-name]],LEN(HR_Data[[#This Row],[cleaned-name]])-FIND(" ",C3901))</f>
        <v>Nair</v>
      </c>
      <c r="F3901" s="1" t="s">
        <v>93</v>
      </c>
      <c r="G3901" s="1" t="s">
        <v>26</v>
      </c>
      <c r="H3901" s="1" t="str">
        <f>HR_Data[[#This Row],[cleaned-name]] &amp; " works in " &amp; HR_Data[[#This Row],[Department]] &amp; " at " &amp; HR_Data[[#This Row],[Location]]</f>
        <v>Aarav Nair works in HR at Hyderabad</v>
      </c>
      <c r="I3901" s="1" t="s">
        <v>22</v>
      </c>
      <c r="J3901" s="1" t="s">
        <v>74</v>
      </c>
      <c r="K3901" s="2">
        <v>43287</v>
      </c>
      <c r="L3901" s="2">
        <v>34237</v>
      </c>
      <c r="M3901">
        <v>31415</v>
      </c>
      <c r="N3901">
        <v>3013.57</v>
      </c>
      <c r="O3901">
        <v>4.0999999999999996</v>
      </c>
      <c r="P3901">
        <v>81.400000000000006</v>
      </c>
      <c r="Q3901">
        <v>20</v>
      </c>
      <c r="R3901">
        <v>43</v>
      </c>
      <c r="S3901">
        <v>10</v>
      </c>
      <c r="T3901" s="1" t="s">
        <v>60</v>
      </c>
      <c r="U3901" s="1" t="s">
        <v>75</v>
      </c>
      <c r="V3901" s="1" t="s">
        <v>43</v>
      </c>
      <c r="W3901" s="1" t="s">
        <v>44</v>
      </c>
      <c r="X3901" s="1" t="s">
        <v>45</v>
      </c>
      <c r="Y3901" s="1" t="s">
        <v>8778</v>
      </c>
      <c r="Z3901" s="1" t="str">
        <f>_xlfn.TEXTAFTER(HR_Data[[#This Row],[Email]],"@")</f>
        <v>company.com</v>
      </c>
      <c r="AA3901" s="1" t="s">
        <v>8779</v>
      </c>
      <c r="AB3901" s="1" t="s">
        <v>937</v>
      </c>
      <c r="AC3901" s="2">
        <v>44119</v>
      </c>
    </row>
    <row r="3902" spans="1:29" x14ac:dyDescent="0.3">
      <c r="A3902">
        <v>3901</v>
      </c>
      <c r="B3902" s="1" t="s">
        <v>200</v>
      </c>
      <c r="C3902" s="1" t="str">
        <f>TRIM(HR_Data[[#This Row],[Employee_Name]])</f>
        <v>Tanvi Reddy</v>
      </c>
      <c r="D3902" s="1" t="str">
        <f>LEFT(HR_Data[[#This Row],[cleaned-name]],FIND(" ",HR_Data[[#This Row],[cleaned-name]]))</f>
        <v xml:space="preserve">Tanvi </v>
      </c>
      <c r="E3902" s="1" t="str">
        <f>RIGHT(HR_Data[[#This Row],[cleaned-name]],LEN(HR_Data[[#This Row],[cleaned-name]])-FIND(" ",C3902))</f>
        <v>Reddy</v>
      </c>
      <c r="F3902" s="1" t="s">
        <v>93</v>
      </c>
      <c r="G3902" s="1" t="s">
        <v>59</v>
      </c>
      <c r="H3902" s="1" t="str">
        <f>HR_Data[[#This Row],[cleaned-name]] &amp; " works in " &amp; HR_Data[[#This Row],[Department]] &amp; " at " &amp; HR_Data[[#This Row],[Location]]</f>
        <v>Tanvi Reddy works in HR at Bengaluru</v>
      </c>
      <c r="I3902" s="1" t="s">
        <v>22</v>
      </c>
      <c r="J3902" s="1" t="s">
        <v>82</v>
      </c>
      <c r="K3902" s="2">
        <v>44793</v>
      </c>
      <c r="L3902" s="2">
        <v>34551</v>
      </c>
      <c r="M3902">
        <v>58172</v>
      </c>
      <c r="N3902">
        <v>3032.63</v>
      </c>
      <c r="O3902">
        <v>3.2</v>
      </c>
      <c r="P3902">
        <v>95.9</v>
      </c>
      <c r="Q3902">
        <v>0</v>
      </c>
      <c r="R3902">
        <v>97</v>
      </c>
      <c r="S3902">
        <v>4</v>
      </c>
      <c r="T3902" s="1" t="s">
        <v>29</v>
      </c>
      <c r="U3902" s="1" t="s">
        <v>100</v>
      </c>
      <c r="V3902" s="1" t="s">
        <v>61</v>
      </c>
      <c r="W3902" s="1" t="s">
        <v>101</v>
      </c>
      <c r="X3902" s="1" t="s">
        <v>88</v>
      </c>
      <c r="Y3902" s="1" t="s">
        <v>8780</v>
      </c>
      <c r="Z3902" s="1" t="str">
        <f>_xlfn.TEXTAFTER(HR_Data[[#This Row],[Email]],"@")</f>
        <v>company.com</v>
      </c>
      <c r="AA3902" s="1" t="s">
        <v>8781</v>
      </c>
      <c r="AB3902" s="1" t="s">
        <v>600</v>
      </c>
      <c r="AC3902" s="2">
        <v>45334</v>
      </c>
    </row>
    <row r="3903" spans="1:29" x14ac:dyDescent="0.3">
      <c r="A3903">
        <v>3902</v>
      </c>
      <c r="B3903" s="1" t="s">
        <v>655</v>
      </c>
      <c r="C3903" s="1" t="str">
        <f>TRIM(HR_Data[[#This Row],[Employee_Name]])</f>
        <v>Aditi Verma</v>
      </c>
      <c r="D3903" s="1" t="str">
        <f>LEFT(HR_Data[[#This Row],[cleaned-name]],FIND(" ",HR_Data[[#This Row],[cleaned-name]]))</f>
        <v xml:space="preserve">Aditi </v>
      </c>
      <c r="E3903" s="1" t="str">
        <f>RIGHT(HR_Data[[#This Row],[cleaned-name]],LEN(HR_Data[[#This Row],[cleaned-name]])-FIND(" ",C3903))</f>
        <v>Verma</v>
      </c>
      <c r="F3903" s="1" t="s">
        <v>58</v>
      </c>
      <c r="G3903" s="1" t="s">
        <v>162</v>
      </c>
      <c r="H3903" s="1" t="str">
        <f>HR_Data[[#This Row],[cleaned-name]] &amp; " works in " &amp; HR_Data[[#This Row],[Department]] &amp; " at " &amp; HR_Data[[#This Row],[Location]]</f>
        <v>Aditi Verma works in Operations at Pune</v>
      </c>
      <c r="I3903" s="1" t="s">
        <v>136</v>
      </c>
      <c r="J3903" s="1" t="s">
        <v>28</v>
      </c>
      <c r="K3903" s="2">
        <v>44137</v>
      </c>
      <c r="L3903" s="2">
        <v>37729</v>
      </c>
      <c r="M3903">
        <v>172293</v>
      </c>
      <c r="N3903">
        <v>21306.52</v>
      </c>
      <c r="O3903">
        <v>3.7</v>
      </c>
      <c r="P3903">
        <v>98.9</v>
      </c>
      <c r="Q3903">
        <v>19</v>
      </c>
      <c r="R3903">
        <v>83</v>
      </c>
      <c r="S3903">
        <v>9</v>
      </c>
      <c r="T3903" s="1" t="s">
        <v>29</v>
      </c>
      <c r="U3903" s="1" t="s">
        <v>100</v>
      </c>
      <c r="V3903" s="1" t="s">
        <v>163</v>
      </c>
      <c r="W3903" s="1" t="s">
        <v>137</v>
      </c>
      <c r="X3903" s="1" t="s">
        <v>102</v>
      </c>
      <c r="Y3903" s="1" t="s">
        <v>8782</v>
      </c>
      <c r="Z3903" s="1" t="str">
        <f>_xlfn.TEXTAFTER(HR_Data[[#This Row],[Email]],"@")</f>
        <v>company.com</v>
      </c>
      <c r="AA3903" s="1" t="s">
        <v>8783</v>
      </c>
      <c r="AB3903" s="1" t="s">
        <v>621</v>
      </c>
      <c r="AC3903" s="2">
        <v>44820</v>
      </c>
    </row>
    <row r="3904" spans="1:29" x14ac:dyDescent="0.3">
      <c r="A3904">
        <v>3903</v>
      </c>
      <c r="B3904" s="1" t="s">
        <v>1082</v>
      </c>
      <c r="C3904" s="1" t="str">
        <f>TRIM(HR_Data[[#This Row],[Employee_Name]])</f>
        <v>Meera Verma</v>
      </c>
      <c r="D3904" s="1" t="str">
        <f>LEFT(HR_Data[[#This Row],[cleaned-name]],FIND(" ",HR_Data[[#This Row],[cleaned-name]]))</f>
        <v xml:space="preserve">Meera </v>
      </c>
      <c r="E3904" s="1" t="str">
        <f>RIGHT(HR_Data[[#This Row],[cleaned-name]],LEN(HR_Data[[#This Row],[cleaned-name]])-FIND(" ",C3904))</f>
        <v>Verma</v>
      </c>
      <c r="F3904" s="1" t="s">
        <v>121</v>
      </c>
      <c r="G3904" s="1" t="s">
        <v>26</v>
      </c>
      <c r="H3904" s="1" t="str">
        <f>HR_Data[[#This Row],[cleaned-name]] &amp; " works in " &amp; HR_Data[[#This Row],[Department]] &amp; " at " &amp; HR_Data[[#This Row],[Location]]</f>
        <v>Meera Verma works in Finance at Hyderabad</v>
      </c>
      <c r="I3904" s="1" t="s">
        <v>82</v>
      </c>
      <c r="J3904" s="1" t="s">
        <v>28</v>
      </c>
      <c r="K3904" s="2">
        <v>45864</v>
      </c>
      <c r="L3904" s="2">
        <v>36541</v>
      </c>
      <c r="M3904">
        <v>82347</v>
      </c>
      <c r="N3904">
        <v>4597.8500000000004</v>
      </c>
      <c r="O3904">
        <v>4.3</v>
      </c>
      <c r="P3904">
        <v>84.2</v>
      </c>
      <c r="Q3904">
        <v>5</v>
      </c>
      <c r="R3904">
        <v>72</v>
      </c>
      <c r="S3904">
        <v>2</v>
      </c>
      <c r="T3904" s="1" t="s">
        <v>122</v>
      </c>
      <c r="U3904" s="1" t="s">
        <v>123</v>
      </c>
      <c r="V3904" s="1" t="s">
        <v>53</v>
      </c>
      <c r="W3904" s="1" t="s">
        <v>62</v>
      </c>
      <c r="X3904" s="1" t="s">
        <v>130</v>
      </c>
      <c r="Y3904" s="1" t="s">
        <v>8784</v>
      </c>
      <c r="Z3904" s="1" t="str">
        <f>_xlfn.TEXTAFTER(HR_Data[[#This Row],[Email]],"@")</f>
        <v>company.com</v>
      </c>
      <c r="AA3904" s="1" t="s">
        <v>8785</v>
      </c>
      <c r="AB3904" s="1" t="s">
        <v>105</v>
      </c>
      <c r="AC3904" s="2">
        <v>46167</v>
      </c>
    </row>
    <row r="3905" spans="1:29" x14ac:dyDescent="0.3">
      <c r="A3905">
        <v>3904</v>
      </c>
      <c r="B3905" s="1" t="s">
        <v>401</v>
      </c>
      <c r="C3905" s="1" t="str">
        <f>TRIM(HR_Data[[#This Row],[Employee_Name]])</f>
        <v>Diya Rao</v>
      </c>
      <c r="D3905" s="1" t="str">
        <f>LEFT(HR_Data[[#This Row],[cleaned-name]],FIND(" ",HR_Data[[#This Row],[cleaned-name]]))</f>
        <v xml:space="preserve">Diya </v>
      </c>
      <c r="E3905" s="1" t="str">
        <f>RIGHT(HR_Data[[#This Row],[cleaned-name]],LEN(HR_Data[[#This Row],[cleaned-name]])-FIND(" ",C3905))</f>
        <v>Rao</v>
      </c>
      <c r="F3905" s="1" t="s">
        <v>50</v>
      </c>
      <c r="G3905" s="1" t="s">
        <v>68</v>
      </c>
      <c r="H3905" s="1" t="str">
        <f>HR_Data[[#This Row],[cleaned-name]] &amp; " works in " &amp; HR_Data[[#This Row],[Department]] &amp; " at " &amp; HR_Data[[#This Row],[Location]]</f>
        <v>Diya Rao works in Sales at Delhi</v>
      </c>
      <c r="I3905" s="1" t="s">
        <v>39</v>
      </c>
      <c r="J3905" s="1" t="s">
        <v>40</v>
      </c>
      <c r="K3905" s="2">
        <v>44723</v>
      </c>
      <c r="L3905" s="2">
        <v>37896</v>
      </c>
      <c r="M3905">
        <v>134482</v>
      </c>
      <c r="N3905">
        <v>25291.39</v>
      </c>
      <c r="O3905">
        <v>2.7</v>
      </c>
      <c r="P3905">
        <v>88.8</v>
      </c>
      <c r="Q3905">
        <v>20</v>
      </c>
      <c r="R3905">
        <v>40</v>
      </c>
      <c r="S3905">
        <v>9</v>
      </c>
      <c r="T3905" s="1" t="s">
        <v>41</v>
      </c>
      <c r="U3905" s="1" t="s">
        <v>42</v>
      </c>
      <c r="V3905" s="1" t="s">
        <v>116</v>
      </c>
      <c r="W3905" s="1" t="s">
        <v>172</v>
      </c>
      <c r="X3905" s="1" t="s">
        <v>54</v>
      </c>
      <c r="Y3905" s="1" t="s">
        <v>8786</v>
      </c>
      <c r="Z3905" s="1" t="str">
        <f>_xlfn.TEXTAFTER(HR_Data[[#This Row],[Email]],"@")</f>
        <v>company.com</v>
      </c>
      <c r="AA3905" s="1" t="s">
        <v>8787</v>
      </c>
      <c r="AB3905" s="1" t="s">
        <v>1758</v>
      </c>
      <c r="AC3905" s="2">
        <v>44930</v>
      </c>
    </row>
    <row r="3906" spans="1:29" x14ac:dyDescent="0.3">
      <c r="A3906">
        <v>3905</v>
      </c>
      <c r="B3906" s="1" t="s">
        <v>1094</v>
      </c>
      <c r="C3906" s="1" t="str">
        <f>TRIM(HR_Data[[#This Row],[Employee_Name]])</f>
        <v>Farhan Menon</v>
      </c>
      <c r="D3906" s="1" t="str">
        <f>LEFT(HR_Data[[#This Row],[cleaned-name]],FIND(" ",HR_Data[[#This Row],[cleaned-name]]))</f>
        <v xml:space="preserve">Farhan </v>
      </c>
      <c r="E3906" s="1" t="str">
        <f>RIGHT(HR_Data[[#This Row],[cleaned-name]],LEN(HR_Data[[#This Row],[cleaned-name]])-FIND(" ",C3906))</f>
        <v>Menon</v>
      </c>
      <c r="F3906" s="1" t="s">
        <v>121</v>
      </c>
      <c r="G3906" s="1" t="s">
        <v>26</v>
      </c>
      <c r="H3906" s="1" t="str">
        <f>HR_Data[[#This Row],[cleaned-name]] &amp; " works in " &amp; HR_Data[[#This Row],[Department]] &amp; " at " &amp; HR_Data[[#This Row],[Location]]</f>
        <v>Farhan Menon works in Finance at Hyderabad</v>
      </c>
      <c r="I3906" s="1" t="s">
        <v>136</v>
      </c>
      <c r="J3906" s="1" t="s">
        <v>82</v>
      </c>
      <c r="K3906" s="2">
        <v>45767</v>
      </c>
      <c r="L3906" s="2">
        <v>38106</v>
      </c>
      <c r="M3906">
        <v>65735</v>
      </c>
      <c r="N3906">
        <v>11738.66</v>
      </c>
      <c r="O3906">
        <v>2.2999999999999998</v>
      </c>
      <c r="P3906">
        <v>82.7</v>
      </c>
      <c r="Q3906">
        <v>13</v>
      </c>
      <c r="R3906">
        <v>21</v>
      </c>
      <c r="S3906">
        <v>10</v>
      </c>
      <c r="T3906" s="1" t="s">
        <v>60</v>
      </c>
      <c r="U3906" s="1" t="s">
        <v>30</v>
      </c>
      <c r="V3906" s="1" t="s">
        <v>156</v>
      </c>
      <c r="W3906" s="1" t="s">
        <v>62</v>
      </c>
      <c r="X3906" s="1" t="s">
        <v>94</v>
      </c>
      <c r="Y3906" s="1" t="s">
        <v>8788</v>
      </c>
      <c r="Z3906" s="1" t="str">
        <f>_xlfn.TEXTAFTER(HR_Data[[#This Row],[Email]],"@")</f>
        <v>company.com</v>
      </c>
      <c r="AA3906" s="1" t="s">
        <v>8789</v>
      </c>
      <c r="AB3906" s="1" t="s">
        <v>155</v>
      </c>
      <c r="AC3906" s="2">
        <v>46235</v>
      </c>
    </row>
    <row r="3907" spans="1:29" x14ac:dyDescent="0.3">
      <c r="A3907">
        <v>3906</v>
      </c>
      <c r="B3907" s="1" t="s">
        <v>596</v>
      </c>
      <c r="C3907" s="1" t="str">
        <f>TRIM(HR_Data[[#This Row],[Employee_Name]])</f>
        <v>Isha Rao</v>
      </c>
      <c r="D3907" s="1" t="str">
        <f>LEFT(HR_Data[[#This Row],[cleaned-name]],FIND(" ",HR_Data[[#This Row],[cleaned-name]]))</f>
        <v xml:space="preserve">Isha </v>
      </c>
      <c r="E3907" s="1" t="str">
        <f>RIGHT(HR_Data[[#This Row],[cleaned-name]],LEN(HR_Data[[#This Row],[cleaned-name]])-FIND(" ",C3907))</f>
        <v>Rao</v>
      </c>
      <c r="F3907" s="1" t="s">
        <v>38</v>
      </c>
      <c r="G3907" s="1" t="s">
        <v>59</v>
      </c>
      <c r="H3907" s="1" t="str">
        <f>HR_Data[[#This Row],[cleaned-name]] &amp; " works in " &amp; HR_Data[[#This Row],[Department]] &amp; " at " &amp; HR_Data[[#This Row],[Location]]</f>
        <v>Isha Rao works in IT at Bengaluru</v>
      </c>
      <c r="I3907" s="1" t="s">
        <v>52</v>
      </c>
      <c r="J3907" s="1" t="s">
        <v>28</v>
      </c>
      <c r="K3907" s="2">
        <v>43915</v>
      </c>
      <c r="L3907" s="2">
        <v>33972</v>
      </c>
      <c r="M3907">
        <v>22539</v>
      </c>
      <c r="N3907">
        <v>2076.36</v>
      </c>
      <c r="O3907">
        <v>4.0999999999999996</v>
      </c>
      <c r="P3907">
        <v>92.1</v>
      </c>
      <c r="Q3907">
        <v>14</v>
      </c>
      <c r="R3907">
        <v>13</v>
      </c>
      <c r="S3907">
        <v>8</v>
      </c>
      <c r="T3907" s="1" t="s">
        <v>41</v>
      </c>
      <c r="U3907" s="1" t="s">
        <v>100</v>
      </c>
      <c r="V3907" s="1" t="s">
        <v>163</v>
      </c>
      <c r="W3907" s="1" t="s">
        <v>101</v>
      </c>
      <c r="X3907" s="1" t="s">
        <v>94</v>
      </c>
      <c r="Y3907" s="1" t="s">
        <v>8790</v>
      </c>
      <c r="Z3907" s="1" t="str">
        <f>_xlfn.TEXTAFTER(HR_Data[[#This Row],[Email]],"@")</f>
        <v>company.com</v>
      </c>
      <c r="AA3907" s="1" t="s">
        <v>8791</v>
      </c>
      <c r="AB3907" s="1" t="s">
        <v>2004</v>
      </c>
      <c r="AC3907" s="2">
        <v>44603</v>
      </c>
    </row>
    <row r="3908" spans="1:29" x14ac:dyDescent="0.3">
      <c r="A3908">
        <v>3907</v>
      </c>
      <c r="B3908" s="1" t="s">
        <v>2095</v>
      </c>
      <c r="C3908" s="1" t="str">
        <f>TRIM(HR_Data[[#This Row],[Employee_Name]])</f>
        <v>Ananya Bhat</v>
      </c>
      <c r="D3908" s="1" t="str">
        <f>LEFT(HR_Data[[#This Row],[cleaned-name]],FIND(" ",HR_Data[[#This Row],[cleaned-name]]))</f>
        <v xml:space="preserve">Ananya </v>
      </c>
      <c r="E3908" s="1" t="str">
        <f>RIGHT(HR_Data[[#This Row],[cleaned-name]],LEN(HR_Data[[#This Row],[cleaned-name]])-FIND(" ",C3908))</f>
        <v>Bhat</v>
      </c>
      <c r="F3908" s="1" t="s">
        <v>121</v>
      </c>
      <c r="G3908" s="1" t="s">
        <v>142</v>
      </c>
      <c r="H3908" s="1" t="str">
        <f>HR_Data[[#This Row],[cleaned-name]] &amp; " works in " &amp; HR_Data[[#This Row],[Department]] &amp; " at " &amp; HR_Data[[#This Row],[Location]]</f>
        <v>Ananya Bhat works in Finance at Noida</v>
      </c>
      <c r="I3908" s="1"/>
      <c r="J3908" s="1" t="s">
        <v>82</v>
      </c>
      <c r="K3908" s="2">
        <v>43275</v>
      </c>
      <c r="L3908" s="2">
        <v>36900</v>
      </c>
      <c r="M3908">
        <v>59182</v>
      </c>
      <c r="N3908">
        <v>10096.69</v>
      </c>
      <c r="O3908">
        <v>4</v>
      </c>
      <c r="P3908">
        <v>86.1</v>
      </c>
      <c r="Q3908">
        <v>3</v>
      </c>
      <c r="R3908">
        <v>86</v>
      </c>
      <c r="S3908">
        <v>5</v>
      </c>
      <c r="T3908" s="1" t="s">
        <v>60</v>
      </c>
      <c r="U3908" s="1" t="s">
        <v>100</v>
      </c>
      <c r="V3908" s="1" t="s">
        <v>31</v>
      </c>
      <c r="W3908" s="1" t="s">
        <v>137</v>
      </c>
      <c r="X3908" s="1" t="s">
        <v>33</v>
      </c>
      <c r="Y3908" s="1" t="s">
        <v>8792</v>
      </c>
      <c r="Z3908" s="1" t="str">
        <f>_xlfn.TEXTAFTER(HR_Data[[#This Row],[Email]],"@")</f>
        <v>company.com</v>
      </c>
      <c r="AA3908" s="1" t="s">
        <v>8793</v>
      </c>
      <c r="AB3908" s="1" t="s">
        <v>2443</v>
      </c>
      <c r="AC3908" s="2">
        <v>43632</v>
      </c>
    </row>
    <row r="3909" spans="1:29" x14ac:dyDescent="0.3">
      <c r="A3909">
        <v>3908</v>
      </c>
      <c r="B3909" s="1" t="s">
        <v>1606</v>
      </c>
      <c r="C3909" s="1" t="str">
        <f>TRIM(HR_Data[[#This Row],[Employee_Name]])</f>
        <v>Rahul Gupta</v>
      </c>
      <c r="D3909" s="1" t="str">
        <f>LEFT(HR_Data[[#This Row],[cleaned-name]],FIND(" ",HR_Data[[#This Row],[cleaned-name]]))</f>
        <v xml:space="preserve">Rahul </v>
      </c>
      <c r="E3909" s="1" t="str">
        <f>RIGHT(HR_Data[[#This Row],[cleaned-name]],LEN(HR_Data[[#This Row],[cleaned-name]])-FIND(" ",C3909))</f>
        <v>Gupta</v>
      </c>
      <c r="F3909" s="1" t="s">
        <v>38</v>
      </c>
      <c r="G3909" s="1" t="s">
        <v>81</v>
      </c>
      <c r="H3909" s="1" t="str">
        <f>HR_Data[[#This Row],[cleaned-name]] &amp; " works in " &amp; HR_Data[[#This Row],[Department]] &amp; " at " &amp; HR_Data[[#This Row],[Location]]</f>
        <v>Rahul Gupta works in IT at Kolkata</v>
      </c>
      <c r="I3909" s="1" t="s">
        <v>22</v>
      </c>
      <c r="J3909" s="1" t="s">
        <v>82</v>
      </c>
      <c r="K3909" s="2">
        <v>44075</v>
      </c>
      <c r="L3909" s="2">
        <v>34258</v>
      </c>
      <c r="M3909">
        <v>32484</v>
      </c>
      <c r="N3909">
        <v>1879.55</v>
      </c>
      <c r="O3909">
        <v>1.7</v>
      </c>
      <c r="P3909">
        <v>75.7</v>
      </c>
      <c r="Q3909">
        <v>0</v>
      </c>
      <c r="R3909">
        <v>70</v>
      </c>
      <c r="S3909">
        <v>9</v>
      </c>
      <c r="T3909" s="1" t="s">
        <v>122</v>
      </c>
      <c r="U3909" s="1" t="s">
        <v>123</v>
      </c>
      <c r="V3909" s="1" t="s">
        <v>43</v>
      </c>
      <c r="W3909" s="1" t="s">
        <v>172</v>
      </c>
      <c r="X3909" s="1" t="s">
        <v>130</v>
      </c>
      <c r="Y3909" s="1" t="s">
        <v>8794</v>
      </c>
      <c r="Z3909" s="1" t="str">
        <f>_xlfn.TEXTAFTER(HR_Data[[#This Row],[Email]],"@")</f>
        <v>company.com</v>
      </c>
      <c r="AA3909" s="1" t="s">
        <v>8795</v>
      </c>
      <c r="AB3909" s="1" t="s">
        <v>274</v>
      </c>
      <c r="AC3909" s="2">
        <v>44640</v>
      </c>
    </row>
    <row r="3910" spans="1:29" x14ac:dyDescent="0.3">
      <c r="A3910">
        <v>3909</v>
      </c>
      <c r="B3910" s="1" t="s">
        <v>821</v>
      </c>
      <c r="C3910" s="1" t="str">
        <f>TRIM(HR_Data[[#This Row],[Employee_Name]])</f>
        <v>Riya Iyer</v>
      </c>
      <c r="D3910" s="1" t="str">
        <f>LEFT(HR_Data[[#This Row],[cleaned-name]],FIND(" ",HR_Data[[#This Row],[cleaned-name]]))</f>
        <v xml:space="preserve">Riya </v>
      </c>
      <c r="E3910" s="1" t="str">
        <f>RIGHT(HR_Data[[#This Row],[cleaned-name]],LEN(HR_Data[[#This Row],[cleaned-name]])-FIND(" ",C3910))</f>
        <v>Iyer</v>
      </c>
      <c r="F3910" s="1" t="s">
        <v>121</v>
      </c>
      <c r="G3910" s="1" t="s">
        <v>142</v>
      </c>
      <c r="H3910" s="1" t="str">
        <f>HR_Data[[#This Row],[cleaned-name]] &amp; " works in " &amp; HR_Data[[#This Row],[Department]] &amp; " at " &amp; HR_Data[[#This Row],[Location]]</f>
        <v>Riya Iyer works in Finance at Noida</v>
      </c>
      <c r="I3910" s="1" t="s">
        <v>129</v>
      </c>
      <c r="J3910" s="1" t="s">
        <v>74</v>
      </c>
      <c r="K3910" s="2">
        <v>43822</v>
      </c>
      <c r="L3910" s="2">
        <v>32727</v>
      </c>
      <c r="M3910">
        <v>59167</v>
      </c>
      <c r="N3910">
        <v>6251.87</v>
      </c>
      <c r="O3910">
        <v>3.1</v>
      </c>
      <c r="P3910">
        <v>85.3</v>
      </c>
      <c r="Q3910">
        <v>7</v>
      </c>
      <c r="R3910">
        <v>23</v>
      </c>
      <c r="S3910">
        <v>10</v>
      </c>
      <c r="T3910" s="1" t="s">
        <v>29</v>
      </c>
      <c r="U3910" s="1" t="s">
        <v>75</v>
      </c>
      <c r="V3910" s="1" t="s">
        <v>147</v>
      </c>
      <c r="W3910" s="1" t="s">
        <v>44</v>
      </c>
      <c r="X3910" s="1" t="s">
        <v>193</v>
      </c>
      <c r="Y3910" s="1" t="s">
        <v>8796</v>
      </c>
      <c r="Z3910" s="1" t="str">
        <f>_xlfn.TEXTAFTER(HR_Data[[#This Row],[Email]],"@")</f>
        <v>company.com</v>
      </c>
      <c r="AA3910" s="1" t="s">
        <v>8797</v>
      </c>
      <c r="AB3910" s="1" t="s">
        <v>1188</v>
      </c>
      <c r="AC3910" s="2">
        <v>44185</v>
      </c>
    </row>
    <row r="3911" spans="1:29" x14ac:dyDescent="0.3">
      <c r="A3911">
        <v>3910</v>
      </c>
      <c r="B3911" s="1" t="s">
        <v>1904</v>
      </c>
      <c r="C3911" s="1" t="str">
        <f>TRIM(HR_Data[[#This Row],[Employee_Name]])</f>
        <v>Kavya Mishra</v>
      </c>
      <c r="D3911" s="1" t="str">
        <f>LEFT(HR_Data[[#This Row],[cleaned-name]],FIND(" ",HR_Data[[#This Row],[cleaned-name]]))</f>
        <v xml:space="preserve">Kavya </v>
      </c>
      <c r="E3911" s="1" t="str">
        <f>RIGHT(HR_Data[[#This Row],[cleaned-name]],LEN(HR_Data[[#This Row],[cleaned-name]])-FIND(" ",C3911))</f>
        <v>Mishra</v>
      </c>
      <c r="F3911" s="1" t="s">
        <v>121</v>
      </c>
      <c r="G3911" s="1" t="s">
        <v>68</v>
      </c>
      <c r="H3911" s="1" t="str">
        <f>HR_Data[[#This Row],[cleaned-name]] &amp; " works in " &amp; HR_Data[[#This Row],[Department]] &amp; " at " &amp; HR_Data[[#This Row],[Location]]</f>
        <v>Kavya Mishra works in Finance at Delhi</v>
      </c>
      <c r="I3911" s="1" t="s">
        <v>39</v>
      </c>
      <c r="J3911" s="1" t="s">
        <v>82</v>
      </c>
      <c r="K3911" s="2">
        <v>45100</v>
      </c>
      <c r="L3911" s="2">
        <v>37934</v>
      </c>
      <c r="M3911">
        <v>45024</v>
      </c>
      <c r="N3911">
        <v>5789.91</v>
      </c>
      <c r="O3911">
        <v>1.5</v>
      </c>
      <c r="P3911">
        <v>70.3</v>
      </c>
      <c r="Q3911">
        <v>5</v>
      </c>
      <c r="R3911">
        <v>33</v>
      </c>
      <c r="S3911">
        <v>9</v>
      </c>
      <c r="T3911" s="1" t="s">
        <v>122</v>
      </c>
      <c r="U3911" s="1" t="s">
        <v>123</v>
      </c>
      <c r="V3911" s="1" t="s">
        <v>61</v>
      </c>
      <c r="W3911" s="1" t="s">
        <v>172</v>
      </c>
      <c r="X3911" s="1" t="s">
        <v>193</v>
      </c>
      <c r="Y3911" s="1" t="s">
        <v>8798</v>
      </c>
      <c r="Z3911" s="1" t="str">
        <f>_xlfn.TEXTAFTER(HR_Data[[#This Row],[Email]],"@")</f>
        <v>company.com</v>
      </c>
      <c r="AA3911" s="1" t="s">
        <v>8799</v>
      </c>
      <c r="AB3911" s="1" t="s">
        <v>1384</v>
      </c>
      <c r="AC3911" s="2">
        <v>45880</v>
      </c>
    </row>
    <row r="3912" spans="1:29" x14ac:dyDescent="0.3">
      <c r="A3912">
        <v>3911</v>
      </c>
      <c r="B3912" s="1" t="s">
        <v>1479</v>
      </c>
      <c r="C3912" s="1" t="str">
        <f>TRIM(HR_Data[[#This Row],[Employee_Name]])</f>
        <v>Karan Reddy</v>
      </c>
      <c r="D3912" s="1" t="str">
        <f>LEFT(HR_Data[[#This Row],[cleaned-name]],FIND(" ",HR_Data[[#This Row],[cleaned-name]]))</f>
        <v xml:space="preserve">Karan </v>
      </c>
      <c r="E3912" s="1" t="str">
        <f>RIGHT(HR_Data[[#This Row],[cleaned-name]],LEN(HR_Data[[#This Row],[cleaned-name]])-FIND(" ",C3912))</f>
        <v>Reddy</v>
      </c>
      <c r="F3912" s="1" t="s">
        <v>93</v>
      </c>
      <c r="G3912" s="1" t="s">
        <v>81</v>
      </c>
      <c r="H3912" s="1" t="str">
        <f>HR_Data[[#This Row],[cleaned-name]] &amp; " works in " &amp; HR_Data[[#This Row],[Department]] &amp; " at " &amp; HR_Data[[#This Row],[Location]]</f>
        <v>Karan Reddy works in HR at Kolkata</v>
      </c>
      <c r="I3912" s="1" t="s">
        <v>27</v>
      </c>
      <c r="J3912" s="1" t="s">
        <v>40</v>
      </c>
      <c r="K3912" s="2">
        <v>44385</v>
      </c>
      <c r="L3912" s="2">
        <v>33838</v>
      </c>
      <c r="M3912">
        <v>84484</v>
      </c>
      <c r="N3912">
        <v>6175.82</v>
      </c>
      <c r="O3912">
        <v>3.4</v>
      </c>
      <c r="P3912">
        <v>98.7</v>
      </c>
      <c r="Q3912">
        <v>6</v>
      </c>
      <c r="R3912">
        <v>87</v>
      </c>
      <c r="S3912">
        <v>15</v>
      </c>
      <c r="T3912" s="1" t="s">
        <v>29</v>
      </c>
      <c r="U3912" s="1" t="s">
        <v>42</v>
      </c>
      <c r="V3912" s="1" t="s">
        <v>116</v>
      </c>
      <c r="W3912" s="1" t="s">
        <v>69</v>
      </c>
      <c r="X3912" s="1" t="s">
        <v>193</v>
      </c>
      <c r="Y3912" s="1" t="s">
        <v>8800</v>
      </c>
      <c r="Z3912" s="1" t="str">
        <f>_xlfn.TEXTAFTER(HR_Data[[#This Row],[Email]],"@")</f>
        <v>company.com</v>
      </c>
      <c r="AA3912" s="1" t="s">
        <v>8801</v>
      </c>
      <c r="AB3912" s="1" t="s">
        <v>1996</v>
      </c>
      <c r="AC3912" s="2">
        <v>45237</v>
      </c>
    </row>
    <row r="3913" spans="1:29" x14ac:dyDescent="0.3">
      <c r="A3913">
        <v>3912</v>
      </c>
      <c r="B3913" s="1" t="s">
        <v>1196</v>
      </c>
      <c r="C3913" s="1" t="str">
        <f>TRIM(HR_Data[[#This Row],[Employee_Name]])</f>
        <v>Tanvi Nair</v>
      </c>
      <c r="D3913" s="1" t="str">
        <f>LEFT(HR_Data[[#This Row],[cleaned-name]],FIND(" ",HR_Data[[#This Row],[cleaned-name]]))</f>
        <v xml:space="preserve">Tanvi </v>
      </c>
      <c r="E3913" s="1" t="str">
        <f>RIGHT(HR_Data[[#This Row],[cleaned-name]],LEN(HR_Data[[#This Row],[cleaned-name]])-FIND(" ",C3913))</f>
        <v>Nair</v>
      </c>
      <c r="F3913" s="1" t="s">
        <v>38</v>
      </c>
      <c r="G3913" s="1" t="s">
        <v>59</v>
      </c>
      <c r="H3913" s="1" t="str">
        <f>HR_Data[[#This Row],[cleaned-name]] &amp; " works in " &amp; HR_Data[[#This Row],[Department]] &amp; " at " &amp; HR_Data[[#This Row],[Location]]</f>
        <v>Tanvi Nair works in IT at Bengaluru</v>
      </c>
      <c r="I3913" s="1" t="s">
        <v>39</v>
      </c>
      <c r="J3913" s="1" t="s">
        <v>74</v>
      </c>
      <c r="K3913" s="2">
        <v>43976</v>
      </c>
      <c r="L3913" s="2">
        <v>38817</v>
      </c>
      <c r="M3913">
        <v>150789</v>
      </c>
      <c r="N3913">
        <v>11241.26</v>
      </c>
      <c r="O3913">
        <v>5</v>
      </c>
      <c r="P3913">
        <v>85.9</v>
      </c>
      <c r="Q3913">
        <v>16</v>
      </c>
      <c r="R3913">
        <v>6</v>
      </c>
      <c r="S3913">
        <v>8</v>
      </c>
      <c r="T3913" s="1" t="s">
        <v>29</v>
      </c>
      <c r="U3913" s="1" t="s">
        <v>42</v>
      </c>
      <c r="V3913" s="1" t="s">
        <v>31</v>
      </c>
      <c r="W3913" s="1" t="s">
        <v>124</v>
      </c>
      <c r="X3913" s="1" t="s">
        <v>188</v>
      </c>
      <c r="Y3913" s="1" t="s">
        <v>8802</v>
      </c>
      <c r="Z3913" s="1" t="str">
        <f>_xlfn.TEXTAFTER(HR_Data[[#This Row],[Email]],"@")</f>
        <v>company.com</v>
      </c>
      <c r="AA3913" s="1" t="s">
        <v>8803</v>
      </c>
      <c r="AB3913" s="1" t="s">
        <v>2489</v>
      </c>
      <c r="AC3913" s="2">
        <v>44573</v>
      </c>
    </row>
    <row r="3914" spans="1:29" x14ac:dyDescent="0.3">
      <c r="A3914">
        <v>3913</v>
      </c>
      <c r="B3914" s="1" t="s">
        <v>441</v>
      </c>
      <c r="C3914" s="1" t="str">
        <f>TRIM(HR_Data[[#This Row],[Employee_Name]])</f>
        <v>Pooja Singh</v>
      </c>
      <c r="D3914" s="1" t="str">
        <f>LEFT(HR_Data[[#This Row],[cleaned-name]],FIND(" ",HR_Data[[#This Row],[cleaned-name]]))</f>
        <v xml:space="preserve">Pooja </v>
      </c>
      <c r="E3914" s="1" t="str">
        <f>RIGHT(HR_Data[[#This Row],[cleaned-name]],LEN(HR_Data[[#This Row],[cleaned-name]])-FIND(" ",C3914))</f>
        <v>Singh</v>
      </c>
      <c r="F3914" s="1" t="s">
        <v>121</v>
      </c>
      <c r="G3914" s="1" t="s">
        <v>51</v>
      </c>
      <c r="H3914" s="1" t="str">
        <f>HR_Data[[#This Row],[cleaned-name]] &amp; " works in " &amp; HR_Data[[#This Row],[Department]] &amp; " at " &amp; HR_Data[[#This Row],[Location]]</f>
        <v>Pooja Singh works in Finance at Chennai</v>
      </c>
      <c r="I3914" s="1" t="s">
        <v>215</v>
      </c>
      <c r="J3914" s="1" t="s">
        <v>28</v>
      </c>
      <c r="K3914" s="2">
        <v>43199</v>
      </c>
      <c r="L3914" s="2">
        <v>32656</v>
      </c>
      <c r="M3914">
        <v>168720</v>
      </c>
      <c r="N3914">
        <v>29279.74</v>
      </c>
      <c r="O3914">
        <v>3.5</v>
      </c>
      <c r="P3914">
        <v>74.099999999999994</v>
      </c>
      <c r="Q3914">
        <v>14</v>
      </c>
      <c r="R3914">
        <v>29</v>
      </c>
      <c r="S3914">
        <v>15</v>
      </c>
      <c r="T3914" s="1" t="s">
        <v>29</v>
      </c>
      <c r="U3914" s="1" t="s">
        <v>123</v>
      </c>
      <c r="V3914" s="1" t="s">
        <v>163</v>
      </c>
      <c r="W3914" s="1" t="s">
        <v>137</v>
      </c>
      <c r="X3914" s="1" t="s">
        <v>130</v>
      </c>
      <c r="Y3914" s="1" t="s">
        <v>8804</v>
      </c>
      <c r="Z3914" s="1" t="str">
        <f>_xlfn.TEXTAFTER(HR_Data[[#This Row],[Email]],"@")</f>
        <v>company.com</v>
      </c>
      <c r="AA3914" s="1" t="s">
        <v>8805</v>
      </c>
      <c r="AB3914" s="1" t="s">
        <v>543</v>
      </c>
      <c r="AC3914" s="2">
        <v>43595</v>
      </c>
    </row>
    <row r="3915" spans="1:29" x14ac:dyDescent="0.3">
      <c r="A3915">
        <v>3914</v>
      </c>
      <c r="B3915" s="1" t="s">
        <v>389</v>
      </c>
      <c r="C3915" s="1" t="str">
        <f>TRIM(HR_Data[[#This Row],[Employee_Name]])</f>
        <v>Nikhil Patel</v>
      </c>
      <c r="D3915" s="1" t="str">
        <f>LEFT(HR_Data[[#This Row],[cleaned-name]],FIND(" ",HR_Data[[#This Row],[cleaned-name]]))</f>
        <v xml:space="preserve">Nikhil </v>
      </c>
      <c r="E3915" s="1" t="str">
        <f>RIGHT(HR_Data[[#This Row],[cleaned-name]],LEN(HR_Data[[#This Row],[cleaned-name]])-FIND(" ",C3915))</f>
        <v>Patel</v>
      </c>
      <c r="F3915" s="1" t="s">
        <v>58</v>
      </c>
      <c r="G3915" s="1" t="s">
        <v>162</v>
      </c>
      <c r="H3915" s="1" t="str">
        <f>HR_Data[[#This Row],[cleaned-name]] &amp; " works in " &amp; HR_Data[[#This Row],[Department]] &amp; " at " &amp; HR_Data[[#This Row],[Location]]</f>
        <v>Nikhil Patel works in Operations at Pune</v>
      </c>
      <c r="I3915" s="1" t="s">
        <v>39</v>
      </c>
      <c r="J3915" s="1" t="s">
        <v>82</v>
      </c>
      <c r="K3915" s="2">
        <v>46130</v>
      </c>
      <c r="L3915" s="2">
        <v>36426</v>
      </c>
      <c r="M3915">
        <v>26771</v>
      </c>
      <c r="N3915">
        <v>2363.54</v>
      </c>
      <c r="O3915">
        <v>4.3</v>
      </c>
      <c r="P3915">
        <v>98.6</v>
      </c>
      <c r="Q3915">
        <v>9</v>
      </c>
      <c r="R3915">
        <v>24</v>
      </c>
      <c r="S3915">
        <v>10</v>
      </c>
      <c r="T3915" s="1" t="s">
        <v>29</v>
      </c>
      <c r="U3915" s="1" t="s">
        <v>75</v>
      </c>
      <c r="V3915" s="1" t="s">
        <v>31</v>
      </c>
      <c r="W3915" s="1" t="s">
        <v>137</v>
      </c>
      <c r="X3915" s="1" t="s">
        <v>180</v>
      </c>
      <c r="Y3915" s="1" t="s">
        <v>8806</v>
      </c>
      <c r="Z3915" s="1" t="str">
        <f>_xlfn.TEXTAFTER(HR_Data[[#This Row],[Email]],"@")</f>
        <v>company.com</v>
      </c>
      <c r="AA3915" s="1" t="s">
        <v>8807</v>
      </c>
      <c r="AB3915" s="1" t="s">
        <v>1262</v>
      </c>
      <c r="AC3915" s="2">
        <v>46295</v>
      </c>
    </row>
    <row r="3916" spans="1:29" x14ac:dyDescent="0.3">
      <c r="A3916">
        <v>3915</v>
      </c>
      <c r="B3916" s="1" t="s">
        <v>1059</v>
      </c>
      <c r="C3916" s="1" t="str">
        <f>TRIM(HR_Data[[#This Row],[Employee_Name]])</f>
        <v>Akash Shah</v>
      </c>
      <c r="D3916" s="1" t="str">
        <f>LEFT(HR_Data[[#This Row],[cleaned-name]],FIND(" ",HR_Data[[#This Row],[cleaned-name]]))</f>
        <v xml:space="preserve">Akash </v>
      </c>
      <c r="E3916" s="1" t="str">
        <f>RIGHT(HR_Data[[#This Row],[cleaned-name]],LEN(HR_Data[[#This Row],[cleaned-name]])-FIND(" ",C3916))</f>
        <v>Shah</v>
      </c>
      <c r="F3916" s="1" t="s">
        <v>25</v>
      </c>
      <c r="G3916" s="1" t="s">
        <v>68</v>
      </c>
      <c r="H3916" s="1" t="str">
        <f>HR_Data[[#This Row],[cleaned-name]] &amp; " works in " &amp; HR_Data[[#This Row],[Department]] &amp; " at " &amp; HR_Data[[#This Row],[Location]]</f>
        <v>Akash Shah works in Marketing at Delhi</v>
      </c>
      <c r="I3916" s="1" t="s">
        <v>39</v>
      </c>
      <c r="J3916" s="1" t="s">
        <v>82</v>
      </c>
      <c r="K3916" s="2">
        <v>46092</v>
      </c>
      <c r="L3916" s="2">
        <v>34792</v>
      </c>
      <c r="M3916">
        <v>23818</v>
      </c>
      <c r="N3916">
        <v>1908.25</v>
      </c>
      <c r="O3916">
        <v>2</v>
      </c>
      <c r="P3916">
        <v>88.5</v>
      </c>
      <c r="Q3916">
        <v>15</v>
      </c>
      <c r="R3916">
        <v>10</v>
      </c>
      <c r="S3916">
        <v>2</v>
      </c>
      <c r="T3916" s="1" t="s">
        <v>41</v>
      </c>
      <c r="U3916" s="1" t="s">
        <v>30</v>
      </c>
      <c r="V3916" s="1" t="s">
        <v>156</v>
      </c>
      <c r="W3916" s="1" t="s">
        <v>101</v>
      </c>
      <c r="X3916" s="1" t="s">
        <v>88</v>
      </c>
      <c r="Y3916" s="1" t="s">
        <v>8808</v>
      </c>
      <c r="Z3916" s="1" t="str">
        <f>_xlfn.TEXTAFTER(HR_Data[[#This Row],[Email]],"@")</f>
        <v>company.com</v>
      </c>
      <c r="AA3916" s="1" t="s">
        <v>8809</v>
      </c>
      <c r="AB3916" s="1" t="s">
        <v>413</v>
      </c>
      <c r="AC3916" s="2">
        <v>46295</v>
      </c>
    </row>
    <row r="3917" spans="1:29" x14ac:dyDescent="0.3">
      <c r="A3917">
        <v>3916</v>
      </c>
      <c r="B3917" s="1" t="s">
        <v>8810</v>
      </c>
      <c r="C3917" s="1" t="str">
        <f>TRIM(HR_Data[[#This Row],[Employee_Name]])</f>
        <v>Rohan Mishra</v>
      </c>
      <c r="D3917" s="1" t="str">
        <f>LEFT(HR_Data[[#This Row],[cleaned-name]],FIND(" ",HR_Data[[#This Row],[cleaned-name]]))</f>
        <v xml:space="preserve">Rohan </v>
      </c>
      <c r="E3917" s="1" t="str">
        <f>RIGHT(HR_Data[[#This Row],[cleaned-name]],LEN(HR_Data[[#This Row],[cleaned-name]])-FIND(" ",C3917))</f>
        <v>Mishra</v>
      </c>
      <c r="F3917" s="1" t="s">
        <v>121</v>
      </c>
      <c r="G3917" s="1" t="s">
        <v>87</v>
      </c>
      <c r="H3917" s="1" t="str">
        <f>HR_Data[[#This Row],[cleaned-name]] &amp; " works in " &amp; HR_Data[[#This Row],[Department]] &amp; " at " &amp; HR_Data[[#This Row],[Location]]</f>
        <v>Rohan Mishra works in Finance at Ahmedabad</v>
      </c>
      <c r="I3917" s="1" t="s">
        <v>22</v>
      </c>
      <c r="J3917" s="1" t="s">
        <v>74</v>
      </c>
      <c r="K3917" s="2">
        <v>44854</v>
      </c>
      <c r="L3917" s="2">
        <v>36323</v>
      </c>
      <c r="M3917">
        <v>74700</v>
      </c>
      <c r="N3917">
        <v>9200.31</v>
      </c>
      <c r="O3917">
        <v>2.5</v>
      </c>
      <c r="P3917">
        <v>82.9</v>
      </c>
      <c r="Q3917">
        <v>23</v>
      </c>
      <c r="R3917">
        <v>38</v>
      </c>
      <c r="S3917">
        <v>1</v>
      </c>
      <c r="T3917" s="1" t="s">
        <v>41</v>
      </c>
      <c r="U3917" s="1" t="s">
        <v>123</v>
      </c>
      <c r="V3917" s="1" t="s">
        <v>53</v>
      </c>
      <c r="W3917" s="1" t="s">
        <v>137</v>
      </c>
      <c r="X3917" s="1" t="s">
        <v>54</v>
      </c>
      <c r="Y3917" s="1" t="s">
        <v>8811</v>
      </c>
      <c r="Z3917" s="1" t="str">
        <f>_xlfn.TEXTAFTER(HR_Data[[#This Row],[Email]],"@")</f>
        <v>company.com</v>
      </c>
      <c r="AA3917" s="1" t="s">
        <v>8812</v>
      </c>
      <c r="AB3917" s="1" t="s">
        <v>583</v>
      </c>
      <c r="AC3917" s="2">
        <v>45384</v>
      </c>
    </row>
    <row r="3918" spans="1:29" x14ac:dyDescent="0.3">
      <c r="A3918">
        <v>3917</v>
      </c>
      <c r="B3918" s="1" t="s">
        <v>1716</v>
      </c>
      <c r="C3918" s="1" t="str">
        <f>TRIM(HR_Data[[#This Row],[Employee_Name]])</f>
        <v>Vikas Singh</v>
      </c>
      <c r="D3918" s="1" t="str">
        <f>LEFT(HR_Data[[#This Row],[cleaned-name]],FIND(" ",HR_Data[[#This Row],[cleaned-name]]))</f>
        <v xml:space="preserve">Vikas </v>
      </c>
      <c r="E3918" s="1" t="str">
        <f>RIGHT(HR_Data[[#This Row],[cleaned-name]],LEN(HR_Data[[#This Row],[cleaned-name]])-FIND(" ",C3918))</f>
        <v>Singh</v>
      </c>
      <c r="F3918" s="1" t="s">
        <v>121</v>
      </c>
      <c r="G3918" s="1" t="s">
        <v>68</v>
      </c>
      <c r="H3918" s="1" t="str">
        <f>HR_Data[[#This Row],[cleaned-name]] &amp; " works in " &amp; HR_Data[[#This Row],[Department]] &amp; " at " &amp; HR_Data[[#This Row],[Location]]</f>
        <v>Vikas Singh works in Finance at Delhi</v>
      </c>
      <c r="I3918" s="1" t="s">
        <v>22</v>
      </c>
      <c r="J3918" s="1" t="s">
        <v>28</v>
      </c>
      <c r="K3918" s="2">
        <v>44804</v>
      </c>
      <c r="L3918" s="2">
        <v>32804</v>
      </c>
      <c r="M3918">
        <v>98768</v>
      </c>
      <c r="N3918">
        <v>2969.98</v>
      </c>
      <c r="O3918">
        <v>3.9</v>
      </c>
      <c r="P3918">
        <v>98.7</v>
      </c>
      <c r="Q3918">
        <v>11</v>
      </c>
      <c r="R3918">
        <v>90</v>
      </c>
      <c r="S3918">
        <v>2</v>
      </c>
      <c r="T3918" s="1" t="s">
        <v>60</v>
      </c>
      <c r="U3918" s="1" t="s">
        <v>123</v>
      </c>
      <c r="V3918" s="1" t="s">
        <v>116</v>
      </c>
      <c r="W3918" s="1" t="s">
        <v>124</v>
      </c>
      <c r="X3918" s="1" t="s">
        <v>88</v>
      </c>
      <c r="Y3918" s="1" t="s">
        <v>8813</v>
      </c>
      <c r="Z3918" s="1" t="str">
        <f>_xlfn.TEXTAFTER(HR_Data[[#This Row],[Email]],"@")</f>
        <v>company.com</v>
      </c>
      <c r="AA3918" s="1" t="s">
        <v>8814</v>
      </c>
      <c r="AB3918" s="1" t="s">
        <v>340</v>
      </c>
      <c r="AC3918" s="2">
        <v>45118</v>
      </c>
    </row>
    <row r="3919" spans="1:29" x14ac:dyDescent="0.3">
      <c r="A3919">
        <v>3918</v>
      </c>
      <c r="B3919" s="1" t="s">
        <v>1214</v>
      </c>
      <c r="C3919" s="1" t="str">
        <f>TRIM(HR_Data[[#This Row],[Employee_Name]])</f>
        <v>Nikhil Gupta</v>
      </c>
      <c r="D3919" s="1" t="str">
        <f>LEFT(HR_Data[[#This Row],[cleaned-name]],FIND(" ",HR_Data[[#This Row],[cleaned-name]]))</f>
        <v xml:space="preserve">Nikhil </v>
      </c>
      <c r="E3919" s="1" t="str">
        <f>RIGHT(HR_Data[[#This Row],[cleaned-name]],LEN(HR_Data[[#This Row],[cleaned-name]])-FIND(" ",C3919))</f>
        <v>Gupta</v>
      </c>
      <c r="F3919" s="1" t="s">
        <v>121</v>
      </c>
      <c r="G3919" s="1" t="s">
        <v>68</v>
      </c>
      <c r="H3919" s="1" t="str">
        <f>HR_Data[[#This Row],[cleaned-name]] &amp; " works in " &amp; HR_Data[[#This Row],[Department]] &amp; " at " &amp; HR_Data[[#This Row],[Location]]</f>
        <v>Nikhil Gupta works in Finance at Delhi</v>
      </c>
      <c r="I3919" s="1" t="s">
        <v>27</v>
      </c>
      <c r="J3919" s="1" t="s">
        <v>28</v>
      </c>
      <c r="K3919" s="2">
        <v>45158</v>
      </c>
      <c r="L3919" s="2">
        <v>37439</v>
      </c>
      <c r="M3919">
        <v>129806</v>
      </c>
      <c r="N3919">
        <v>4139.45</v>
      </c>
      <c r="O3919">
        <v>4.9000000000000004</v>
      </c>
      <c r="P3919">
        <v>71</v>
      </c>
      <c r="Q3919">
        <v>5</v>
      </c>
      <c r="R3919">
        <v>70</v>
      </c>
      <c r="S3919">
        <v>4</v>
      </c>
      <c r="T3919" s="1" t="s">
        <v>29</v>
      </c>
      <c r="U3919" s="1" t="s">
        <v>42</v>
      </c>
      <c r="V3919" s="1" t="s">
        <v>206</v>
      </c>
      <c r="W3919" s="1" t="s">
        <v>32</v>
      </c>
      <c r="X3919" s="1" t="s">
        <v>45</v>
      </c>
      <c r="Y3919" s="1" t="s">
        <v>8815</v>
      </c>
      <c r="Z3919" s="1" t="str">
        <f>_xlfn.TEXTAFTER(HR_Data[[#This Row],[Email]],"@")</f>
        <v>company.com</v>
      </c>
      <c r="AA3919" s="1" t="s">
        <v>8816</v>
      </c>
      <c r="AB3919" s="1" t="s">
        <v>412</v>
      </c>
      <c r="AC3919" s="2">
        <v>45868</v>
      </c>
    </row>
    <row r="3920" spans="1:29" x14ac:dyDescent="0.3">
      <c r="A3920">
        <v>3919</v>
      </c>
      <c r="B3920" s="1" t="s">
        <v>515</v>
      </c>
      <c r="C3920" s="1" t="str">
        <f>TRIM(HR_Data[[#This Row],[Employee_Name]])</f>
        <v>Rohan Menon</v>
      </c>
      <c r="D3920" s="1" t="str">
        <f>LEFT(HR_Data[[#This Row],[cleaned-name]],FIND(" ",HR_Data[[#This Row],[cleaned-name]]))</f>
        <v xml:space="preserve">Rohan </v>
      </c>
      <c r="E3920" s="1" t="str">
        <f>RIGHT(HR_Data[[#This Row],[cleaned-name]],LEN(HR_Data[[#This Row],[cleaned-name]])-FIND(" ",C3920))</f>
        <v>Menon</v>
      </c>
      <c r="F3920" s="1" t="s">
        <v>107</v>
      </c>
      <c r="G3920" s="1" t="s">
        <v>51</v>
      </c>
      <c r="H3920" s="1" t="str">
        <f>HR_Data[[#This Row],[cleaned-name]] &amp; " works in " &amp; HR_Data[[#This Row],[Department]] &amp; " at " &amp; HR_Data[[#This Row],[Location]]</f>
        <v>Rohan Menon works in Customer Support at Chennai</v>
      </c>
      <c r="I3920" s="1" t="s">
        <v>129</v>
      </c>
      <c r="J3920" s="1" t="s">
        <v>28</v>
      </c>
      <c r="K3920" s="2">
        <v>44751</v>
      </c>
      <c r="L3920" s="2">
        <v>34273</v>
      </c>
      <c r="M3920">
        <v>63205</v>
      </c>
      <c r="N3920">
        <v>11645.78</v>
      </c>
      <c r="O3920">
        <v>1.7</v>
      </c>
      <c r="P3920">
        <v>79.599999999999994</v>
      </c>
      <c r="Q3920">
        <v>0</v>
      </c>
      <c r="R3920">
        <v>28</v>
      </c>
      <c r="S3920">
        <v>4</v>
      </c>
      <c r="T3920" s="1" t="s">
        <v>122</v>
      </c>
      <c r="U3920" s="1" t="s">
        <v>42</v>
      </c>
      <c r="V3920" s="1" t="s">
        <v>61</v>
      </c>
      <c r="W3920" s="1" t="s">
        <v>101</v>
      </c>
      <c r="X3920" s="1" t="s">
        <v>102</v>
      </c>
      <c r="Y3920" s="1" t="s">
        <v>8817</v>
      </c>
      <c r="Z3920" s="1" t="str">
        <f>_xlfn.TEXTAFTER(HR_Data[[#This Row],[Email]],"@")</f>
        <v>company.com</v>
      </c>
      <c r="AA3920" s="1" t="s">
        <v>8818</v>
      </c>
      <c r="AB3920" s="1" t="s">
        <v>848</v>
      </c>
      <c r="AC3920" s="2">
        <v>45059</v>
      </c>
    </row>
    <row r="3921" spans="1:29" x14ac:dyDescent="0.3">
      <c r="A3921">
        <v>3920</v>
      </c>
      <c r="B3921" s="1" t="s">
        <v>318</v>
      </c>
      <c r="C3921" s="1" t="str">
        <f>TRIM(HR_Data[[#This Row],[Employee_Name]])</f>
        <v>Arjun Rao</v>
      </c>
      <c r="D3921" s="1" t="str">
        <f>LEFT(HR_Data[[#This Row],[cleaned-name]],FIND(" ",HR_Data[[#This Row],[cleaned-name]]))</f>
        <v xml:space="preserve">Arjun </v>
      </c>
      <c r="E3921" s="1" t="str">
        <f>RIGHT(HR_Data[[#This Row],[cleaned-name]],LEN(HR_Data[[#This Row],[cleaned-name]])-FIND(" ",C3921))</f>
        <v>Rao</v>
      </c>
      <c r="F3921" s="1" t="s">
        <v>121</v>
      </c>
      <c r="G3921" s="1" t="s">
        <v>99</v>
      </c>
      <c r="H3921" s="1" t="str">
        <f>HR_Data[[#This Row],[cleaned-name]] &amp; " works in " &amp; HR_Data[[#This Row],[Department]] &amp; " at " &amp; HR_Data[[#This Row],[Location]]</f>
        <v>Arjun Rao works in Finance at Mumbai</v>
      </c>
      <c r="I3921" s="1" t="s">
        <v>129</v>
      </c>
      <c r="J3921" s="1" t="s">
        <v>40</v>
      </c>
      <c r="K3921" s="2">
        <v>45212</v>
      </c>
      <c r="L3921" s="2">
        <v>36534</v>
      </c>
      <c r="M3921">
        <v>76561</v>
      </c>
      <c r="N3921">
        <v>13005.92</v>
      </c>
      <c r="O3921">
        <v>4</v>
      </c>
      <c r="P3921">
        <v>90.7</v>
      </c>
      <c r="Q3921">
        <v>14</v>
      </c>
      <c r="R3921">
        <v>59</v>
      </c>
      <c r="S3921">
        <v>9</v>
      </c>
      <c r="T3921" s="1" t="s">
        <v>29</v>
      </c>
      <c r="U3921" s="1" t="s">
        <v>42</v>
      </c>
      <c r="V3921" s="1" t="s">
        <v>206</v>
      </c>
      <c r="W3921" s="1" t="s">
        <v>69</v>
      </c>
      <c r="X3921" s="1" t="s">
        <v>33</v>
      </c>
      <c r="Y3921" s="1" t="s">
        <v>8819</v>
      </c>
      <c r="Z3921" s="1" t="str">
        <f>_xlfn.TEXTAFTER(HR_Data[[#This Row],[Email]],"@")</f>
        <v>company.com</v>
      </c>
      <c r="AA3921" s="1" t="s">
        <v>8820</v>
      </c>
      <c r="AB3921" s="1" t="s">
        <v>155</v>
      </c>
      <c r="AC3921" s="2">
        <v>45624</v>
      </c>
    </row>
    <row r="3922" spans="1:29" x14ac:dyDescent="0.3">
      <c r="A3922">
        <v>3921</v>
      </c>
      <c r="B3922" s="1" t="s">
        <v>6979</v>
      </c>
      <c r="C3922" s="1" t="str">
        <f>TRIM(HR_Data[[#This Row],[Employee_Name]])</f>
        <v>Karan Kumar</v>
      </c>
      <c r="D3922" s="1" t="str">
        <f>LEFT(HR_Data[[#This Row],[cleaned-name]],FIND(" ",HR_Data[[#This Row],[cleaned-name]]))</f>
        <v xml:space="preserve">Karan </v>
      </c>
      <c r="E3922" s="1" t="str">
        <f>RIGHT(HR_Data[[#This Row],[cleaned-name]],LEN(HR_Data[[#This Row],[cleaned-name]])-FIND(" ",C3922))</f>
        <v>Kumar</v>
      </c>
      <c r="F3922" s="1" t="s">
        <v>107</v>
      </c>
      <c r="G3922" s="1" t="s">
        <v>99</v>
      </c>
      <c r="H3922" s="1" t="str">
        <f>HR_Data[[#This Row],[cleaned-name]] &amp; " works in " &amp; HR_Data[[#This Row],[Department]] &amp; " at " &amp; HR_Data[[#This Row],[Location]]</f>
        <v>Karan Kumar works in Customer Support at Mumbai</v>
      </c>
      <c r="I3922" s="1" t="s">
        <v>52</v>
      </c>
      <c r="J3922" s="1" t="s">
        <v>40</v>
      </c>
      <c r="K3922" s="2">
        <v>44151</v>
      </c>
      <c r="L3922" s="2">
        <v>34095</v>
      </c>
      <c r="M3922">
        <v>86769</v>
      </c>
      <c r="N3922">
        <v>3448.63</v>
      </c>
      <c r="O3922">
        <v>4</v>
      </c>
      <c r="P3922">
        <v>72.099999999999994</v>
      </c>
      <c r="Q3922">
        <v>7</v>
      </c>
      <c r="R3922">
        <v>92</v>
      </c>
      <c r="S3922">
        <v>14</v>
      </c>
      <c r="T3922" s="1" t="s">
        <v>29</v>
      </c>
      <c r="U3922" s="1" t="s">
        <v>42</v>
      </c>
      <c r="V3922" s="1" t="s">
        <v>163</v>
      </c>
      <c r="W3922" s="1" t="s">
        <v>32</v>
      </c>
      <c r="X3922" s="1" t="s">
        <v>45</v>
      </c>
      <c r="Y3922" s="1" t="s">
        <v>8821</v>
      </c>
      <c r="Z3922" s="1" t="str">
        <f>_xlfn.TEXTAFTER(HR_Data[[#This Row],[Email]],"@")</f>
        <v>company.com</v>
      </c>
      <c r="AA3922" s="1" t="s">
        <v>8822</v>
      </c>
      <c r="AB3922" s="1" t="s">
        <v>226</v>
      </c>
      <c r="AC3922" s="2">
        <v>44457</v>
      </c>
    </row>
    <row r="3923" spans="1:29" x14ac:dyDescent="0.3">
      <c r="A3923">
        <v>3922</v>
      </c>
      <c r="B3923" s="1" t="s">
        <v>1097</v>
      </c>
      <c r="C3923" s="1" t="str">
        <f>TRIM(HR_Data[[#This Row],[Employee_Name]])</f>
        <v>Manish Kulkarni</v>
      </c>
      <c r="D3923" s="1" t="str">
        <f>LEFT(HR_Data[[#This Row],[cleaned-name]],FIND(" ",HR_Data[[#This Row],[cleaned-name]]))</f>
        <v xml:space="preserve">Manish </v>
      </c>
      <c r="E3923" s="1" t="str">
        <f>RIGHT(HR_Data[[#This Row],[cleaned-name]],LEN(HR_Data[[#This Row],[cleaned-name]])-FIND(" ",C3923))</f>
        <v>Kulkarni</v>
      </c>
      <c r="F3923" s="1" t="s">
        <v>38</v>
      </c>
      <c r="G3923" s="1" t="s">
        <v>26</v>
      </c>
      <c r="H3923" s="1" t="str">
        <f>HR_Data[[#This Row],[cleaned-name]] &amp; " works in " &amp; HR_Data[[#This Row],[Department]] &amp; " at " &amp; HR_Data[[#This Row],[Location]]</f>
        <v>Manish Kulkarni works in IT at Hyderabad</v>
      </c>
      <c r="I3923" s="1" t="s">
        <v>22</v>
      </c>
      <c r="J3923" s="1" t="s">
        <v>82</v>
      </c>
      <c r="K3923" s="2">
        <v>44093</v>
      </c>
      <c r="L3923" s="2">
        <v>37748</v>
      </c>
      <c r="M3923">
        <v>177113</v>
      </c>
      <c r="N3923">
        <v>30265.62</v>
      </c>
      <c r="O3923">
        <v>2.7</v>
      </c>
      <c r="P3923">
        <v>76.7</v>
      </c>
      <c r="Q3923">
        <v>18</v>
      </c>
      <c r="R3923">
        <v>74</v>
      </c>
      <c r="S3923">
        <v>13</v>
      </c>
      <c r="T3923" s="1" t="s">
        <v>41</v>
      </c>
      <c r="U3923" s="1" t="s">
        <v>42</v>
      </c>
      <c r="V3923" s="1" t="s">
        <v>76</v>
      </c>
      <c r="W3923" s="1" t="s">
        <v>101</v>
      </c>
      <c r="X3923" s="1" t="s">
        <v>180</v>
      </c>
      <c r="Y3923" s="1" t="s">
        <v>8823</v>
      </c>
      <c r="Z3923" s="1" t="str">
        <f>_xlfn.TEXTAFTER(HR_Data[[#This Row],[Email]],"@")</f>
        <v>company.com</v>
      </c>
      <c r="AA3923" s="1" t="s">
        <v>8824</v>
      </c>
      <c r="AB3923" s="1" t="s">
        <v>277</v>
      </c>
      <c r="AC3923" s="2">
        <v>44545</v>
      </c>
    </row>
    <row r="3924" spans="1:29" x14ac:dyDescent="0.3">
      <c r="A3924">
        <v>3923</v>
      </c>
      <c r="B3924" s="1" t="s">
        <v>1535</v>
      </c>
      <c r="C3924" s="1" t="str">
        <f>TRIM(HR_Data[[#This Row],[Employee_Name]])</f>
        <v>Farhan Singh</v>
      </c>
      <c r="D3924" s="1" t="str">
        <f>LEFT(HR_Data[[#This Row],[cleaned-name]],FIND(" ",HR_Data[[#This Row],[cleaned-name]]))</f>
        <v xml:space="preserve">Farhan </v>
      </c>
      <c r="E3924" s="1" t="str">
        <f>RIGHT(HR_Data[[#This Row],[cleaned-name]],LEN(HR_Data[[#This Row],[cleaned-name]])-FIND(" ",C3924))</f>
        <v>Singh</v>
      </c>
      <c r="F3924" s="1" t="s">
        <v>50</v>
      </c>
      <c r="G3924" s="1" t="s">
        <v>162</v>
      </c>
      <c r="H3924" s="1" t="str">
        <f>HR_Data[[#This Row],[cleaned-name]] &amp; " works in " &amp; HR_Data[[#This Row],[Department]] &amp; " at " &amp; HR_Data[[#This Row],[Location]]</f>
        <v>Farhan Singh works in Sales at Pune</v>
      </c>
      <c r="I3924" s="1" t="s">
        <v>136</v>
      </c>
      <c r="J3924" s="1" t="s">
        <v>40</v>
      </c>
      <c r="K3924" s="2">
        <v>45646</v>
      </c>
      <c r="L3924" s="2">
        <v>36449</v>
      </c>
      <c r="M3924">
        <v>102991</v>
      </c>
      <c r="N3924">
        <v>3092.67</v>
      </c>
      <c r="O3924">
        <v>3</v>
      </c>
      <c r="P3924">
        <v>74.400000000000006</v>
      </c>
      <c r="Q3924">
        <v>2</v>
      </c>
      <c r="R3924">
        <v>51</v>
      </c>
      <c r="S3924">
        <v>8</v>
      </c>
      <c r="T3924" s="1" t="s">
        <v>29</v>
      </c>
      <c r="U3924" s="1" t="s">
        <v>123</v>
      </c>
      <c r="V3924" s="1" t="s">
        <v>156</v>
      </c>
      <c r="W3924" s="1" t="s">
        <v>137</v>
      </c>
      <c r="X3924" s="1" t="s">
        <v>88</v>
      </c>
      <c r="Y3924" s="1" t="s">
        <v>8825</v>
      </c>
      <c r="Z3924" s="1" t="str">
        <f>_xlfn.TEXTAFTER(HR_Data[[#This Row],[Email]],"@")</f>
        <v>company.com</v>
      </c>
      <c r="AA3924" s="1" t="s">
        <v>8826</v>
      </c>
      <c r="AB3924" s="1" t="s">
        <v>1594</v>
      </c>
      <c r="AC3924" s="2">
        <v>45899</v>
      </c>
    </row>
    <row r="3925" spans="1:29" x14ac:dyDescent="0.3">
      <c r="A3925">
        <v>3924</v>
      </c>
      <c r="B3925" s="1" t="s">
        <v>875</v>
      </c>
      <c r="C3925" s="1" t="str">
        <f>TRIM(HR_Data[[#This Row],[Employee_Name]])</f>
        <v>Nikhil Reddy</v>
      </c>
      <c r="D3925" s="1" t="str">
        <f>LEFT(HR_Data[[#This Row],[cleaned-name]],FIND(" ",HR_Data[[#This Row],[cleaned-name]]))</f>
        <v xml:space="preserve">Nikhil </v>
      </c>
      <c r="E3925" s="1" t="str">
        <f>RIGHT(HR_Data[[#This Row],[cleaned-name]],LEN(HR_Data[[#This Row],[cleaned-name]])-FIND(" ",C3925))</f>
        <v>Reddy</v>
      </c>
      <c r="F3925" s="1" t="s">
        <v>38</v>
      </c>
      <c r="G3925" s="1" t="s">
        <v>99</v>
      </c>
      <c r="H3925" s="1" t="str">
        <f>HR_Data[[#This Row],[cleaned-name]] &amp; " works in " &amp; HR_Data[[#This Row],[Department]] &amp; " at " &amp; HR_Data[[#This Row],[Location]]</f>
        <v>Nikhil Reddy works in IT at Mumbai</v>
      </c>
      <c r="I3925" s="1" t="s">
        <v>82</v>
      </c>
      <c r="J3925" s="1" t="s">
        <v>74</v>
      </c>
      <c r="K3925" s="2">
        <v>43348</v>
      </c>
      <c r="L3925" s="2">
        <v>34061</v>
      </c>
      <c r="M3925">
        <v>105992</v>
      </c>
      <c r="N3925">
        <v>19233.25</v>
      </c>
      <c r="O3925">
        <v>3.2</v>
      </c>
      <c r="P3925">
        <v>75</v>
      </c>
      <c r="Q3925">
        <v>22</v>
      </c>
      <c r="R3925">
        <v>1</v>
      </c>
      <c r="S3925">
        <v>9</v>
      </c>
      <c r="T3925" s="1" t="s">
        <v>122</v>
      </c>
      <c r="U3925" s="1" t="s">
        <v>42</v>
      </c>
      <c r="V3925" s="1" t="s">
        <v>116</v>
      </c>
      <c r="W3925" s="1" t="s">
        <v>101</v>
      </c>
      <c r="X3925" s="1" t="s">
        <v>88</v>
      </c>
      <c r="Y3925" s="1" t="s">
        <v>8827</v>
      </c>
      <c r="Z3925" s="1" t="str">
        <f>_xlfn.TEXTAFTER(HR_Data[[#This Row],[Email]],"@")</f>
        <v>company.com</v>
      </c>
      <c r="AA3925" s="1" t="s">
        <v>8828</v>
      </c>
      <c r="AB3925" s="1" t="s">
        <v>1315</v>
      </c>
      <c r="AC3925" s="2">
        <v>44160</v>
      </c>
    </row>
    <row r="3926" spans="1:29" x14ac:dyDescent="0.3">
      <c r="A3926">
        <v>3925</v>
      </c>
      <c r="B3926" s="1" t="s">
        <v>3031</v>
      </c>
      <c r="C3926" s="1" t="str">
        <f>TRIM(HR_Data[[#This Row],[Employee_Name]])</f>
        <v>Deepa Rao</v>
      </c>
      <c r="D3926" s="1" t="str">
        <f>LEFT(HR_Data[[#This Row],[cleaned-name]],FIND(" ",HR_Data[[#This Row],[cleaned-name]]))</f>
        <v xml:space="preserve">Deepa </v>
      </c>
      <c r="E3926" s="1" t="str">
        <f>RIGHT(HR_Data[[#This Row],[cleaned-name]],LEN(HR_Data[[#This Row],[cleaned-name]])-FIND(" ",C3926))</f>
        <v>Rao</v>
      </c>
      <c r="F3926" s="1" t="s">
        <v>67</v>
      </c>
      <c r="G3926" s="1" t="s">
        <v>68</v>
      </c>
      <c r="H3926" s="1" t="str">
        <f>HR_Data[[#This Row],[cleaned-name]] &amp; " works in " &amp; HR_Data[[#This Row],[Department]] &amp; " at " &amp; HR_Data[[#This Row],[Location]]</f>
        <v>Deepa Rao works in Engineering at Delhi</v>
      </c>
      <c r="I3926" s="1" t="s">
        <v>129</v>
      </c>
      <c r="J3926" s="1" t="s">
        <v>74</v>
      </c>
      <c r="K3926" s="2">
        <v>44423</v>
      </c>
      <c r="L3926" s="2">
        <v>38955</v>
      </c>
      <c r="M3926">
        <v>65791</v>
      </c>
      <c r="N3926">
        <v>10677.17</v>
      </c>
      <c r="O3926">
        <v>4.3</v>
      </c>
      <c r="P3926">
        <v>90.5</v>
      </c>
      <c r="Q3926">
        <v>0</v>
      </c>
      <c r="R3926">
        <v>70</v>
      </c>
      <c r="S3926">
        <v>10</v>
      </c>
      <c r="T3926" s="1" t="s">
        <v>122</v>
      </c>
      <c r="U3926" s="1" t="s">
        <v>75</v>
      </c>
      <c r="V3926" s="1" t="s">
        <v>147</v>
      </c>
      <c r="W3926" s="1" t="s">
        <v>44</v>
      </c>
      <c r="X3926" s="1" t="s">
        <v>130</v>
      </c>
      <c r="Y3926" s="1" t="s">
        <v>8829</v>
      </c>
      <c r="Z3926" s="1" t="str">
        <f>_xlfn.TEXTAFTER(HR_Data[[#This Row],[Email]],"@")</f>
        <v>company.com</v>
      </c>
      <c r="AA3926" s="1" t="s">
        <v>8830</v>
      </c>
      <c r="AB3926" s="1" t="s">
        <v>1619</v>
      </c>
      <c r="AC3926" s="2">
        <v>45098</v>
      </c>
    </row>
    <row r="3927" spans="1:29" x14ac:dyDescent="0.3">
      <c r="A3927">
        <v>3926</v>
      </c>
      <c r="B3927" s="1" t="s">
        <v>972</v>
      </c>
      <c r="C3927" s="1" t="str">
        <f>TRIM(HR_Data[[#This Row],[Employee_Name]])</f>
        <v>Akash Kulkarni</v>
      </c>
      <c r="D3927" s="1" t="str">
        <f>LEFT(HR_Data[[#This Row],[cleaned-name]],FIND(" ",HR_Data[[#This Row],[cleaned-name]]))</f>
        <v xml:space="preserve">Akash </v>
      </c>
      <c r="E3927" s="1" t="str">
        <f>RIGHT(HR_Data[[#This Row],[cleaned-name]],LEN(HR_Data[[#This Row],[cleaned-name]])-FIND(" ",C3927))</f>
        <v>Kulkarni</v>
      </c>
      <c r="F3927" s="1" t="s">
        <v>58</v>
      </c>
      <c r="G3927" s="1" t="s">
        <v>59</v>
      </c>
      <c r="H3927" s="1" t="str">
        <f>HR_Data[[#This Row],[cleaned-name]] &amp; " works in " &amp; HR_Data[[#This Row],[Department]] &amp; " at " &amp; HR_Data[[#This Row],[Location]]</f>
        <v>Akash Kulkarni works in Operations at Bengaluru</v>
      </c>
      <c r="I3927" s="1" t="s">
        <v>22</v>
      </c>
      <c r="J3927" s="1" t="s">
        <v>40</v>
      </c>
      <c r="K3927" s="2">
        <v>45281</v>
      </c>
      <c r="L3927" s="2">
        <v>38327</v>
      </c>
      <c r="M3927">
        <v>50052</v>
      </c>
      <c r="N3927">
        <v>9024.32</v>
      </c>
      <c r="O3927">
        <v>4.9000000000000004</v>
      </c>
      <c r="P3927">
        <v>99.2</v>
      </c>
      <c r="Q3927">
        <v>18</v>
      </c>
      <c r="R3927">
        <v>64</v>
      </c>
      <c r="S3927">
        <v>9</v>
      </c>
      <c r="T3927" s="1" t="s">
        <v>122</v>
      </c>
      <c r="U3927" s="1" t="s">
        <v>100</v>
      </c>
      <c r="V3927" s="1" t="s">
        <v>61</v>
      </c>
      <c r="W3927" s="1" t="s">
        <v>157</v>
      </c>
      <c r="X3927" s="1" t="s">
        <v>94</v>
      </c>
      <c r="Y3927" s="1" t="s">
        <v>8831</v>
      </c>
      <c r="Z3927" s="1" t="str">
        <f>_xlfn.TEXTAFTER(HR_Data[[#This Row],[Email]],"@")</f>
        <v>company.com</v>
      </c>
      <c r="AA3927" s="1" t="s">
        <v>8832</v>
      </c>
      <c r="AB3927" s="1" t="s">
        <v>127</v>
      </c>
      <c r="AC3927" s="2">
        <v>46010</v>
      </c>
    </row>
    <row r="3928" spans="1:29" x14ac:dyDescent="0.3">
      <c r="A3928">
        <v>3927</v>
      </c>
      <c r="B3928" s="1" t="s">
        <v>379</v>
      </c>
      <c r="C3928" s="1" t="str">
        <f>TRIM(HR_Data[[#This Row],[Employee_Name]])</f>
        <v>Aarav Kumar</v>
      </c>
      <c r="D3928" s="1" t="str">
        <f>LEFT(HR_Data[[#This Row],[cleaned-name]],FIND(" ",HR_Data[[#This Row],[cleaned-name]]))</f>
        <v xml:space="preserve">Aarav </v>
      </c>
      <c r="E3928" s="1" t="str">
        <f>RIGHT(HR_Data[[#This Row],[cleaned-name]],LEN(HR_Data[[#This Row],[cleaned-name]])-FIND(" ",C3928))</f>
        <v>Kumar</v>
      </c>
      <c r="F3928" s="1" t="s">
        <v>38</v>
      </c>
      <c r="G3928" s="1" t="s">
        <v>81</v>
      </c>
      <c r="H3928" s="1" t="str">
        <f>HR_Data[[#This Row],[cleaned-name]] &amp; " works in " &amp; HR_Data[[#This Row],[Department]] &amp; " at " &amp; HR_Data[[#This Row],[Location]]</f>
        <v>Aarav Kumar works in IT at Kolkata</v>
      </c>
      <c r="I3928" s="1" t="s">
        <v>129</v>
      </c>
      <c r="J3928" s="1" t="s">
        <v>28</v>
      </c>
      <c r="K3928" s="2">
        <v>44223</v>
      </c>
      <c r="L3928" s="2">
        <v>33211</v>
      </c>
      <c r="M3928">
        <v>159807</v>
      </c>
      <c r="N3928">
        <v>28157.55</v>
      </c>
      <c r="O3928">
        <v>1.5</v>
      </c>
      <c r="P3928">
        <v>78</v>
      </c>
      <c r="Q3928">
        <v>10</v>
      </c>
      <c r="R3928">
        <v>92</v>
      </c>
      <c r="S3928">
        <v>0</v>
      </c>
      <c r="T3928" s="1" t="s">
        <v>122</v>
      </c>
      <c r="U3928" s="1" t="s">
        <v>30</v>
      </c>
      <c r="V3928" s="1" t="s">
        <v>43</v>
      </c>
      <c r="W3928" s="1" t="s">
        <v>124</v>
      </c>
      <c r="X3928" s="1" t="s">
        <v>102</v>
      </c>
      <c r="Y3928" s="1" t="s">
        <v>8833</v>
      </c>
      <c r="Z3928" s="1" t="str">
        <f>_xlfn.TEXTAFTER(HR_Data[[#This Row],[Email]],"@")</f>
        <v>company.com</v>
      </c>
      <c r="AA3928" s="1" t="s">
        <v>8834</v>
      </c>
      <c r="AB3928" s="1" t="s">
        <v>2026</v>
      </c>
      <c r="AC3928" s="2">
        <v>45103</v>
      </c>
    </row>
    <row r="3929" spans="1:29" x14ac:dyDescent="0.3">
      <c r="A3929">
        <v>3928</v>
      </c>
      <c r="B3929" s="1" t="s">
        <v>1734</v>
      </c>
      <c r="C3929" s="1" t="str">
        <f>TRIM(HR_Data[[#This Row],[Employee_Name]])</f>
        <v>Karan Kulkarni</v>
      </c>
      <c r="D3929" s="1" t="str">
        <f>LEFT(HR_Data[[#This Row],[cleaned-name]],FIND(" ",HR_Data[[#This Row],[cleaned-name]]))</f>
        <v xml:space="preserve">Karan </v>
      </c>
      <c r="E3929" s="1" t="str">
        <f>RIGHT(HR_Data[[#This Row],[cleaned-name]],LEN(HR_Data[[#This Row],[cleaned-name]])-FIND(" ",C3929))</f>
        <v>Kulkarni</v>
      </c>
      <c r="F3929" s="1" t="s">
        <v>58</v>
      </c>
      <c r="G3929" s="1" t="s">
        <v>135</v>
      </c>
      <c r="H3929" s="1" t="str">
        <f>HR_Data[[#This Row],[cleaned-name]] &amp; " works in " &amp; HR_Data[[#This Row],[Department]] &amp; " at " &amp; HR_Data[[#This Row],[Location]]</f>
        <v>Karan Kulkarni works in Operations at Mysuru</v>
      </c>
      <c r="I3929" s="1" t="s">
        <v>136</v>
      </c>
      <c r="J3929" s="1" t="s">
        <v>74</v>
      </c>
      <c r="K3929" s="2">
        <v>45629</v>
      </c>
      <c r="L3929" s="2">
        <v>37783</v>
      </c>
      <c r="M3929">
        <v>85061</v>
      </c>
      <c r="N3929">
        <v>6588.15</v>
      </c>
      <c r="O3929">
        <v>1.9</v>
      </c>
      <c r="P3929">
        <v>97.2</v>
      </c>
      <c r="Q3929">
        <v>4</v>
      </c>
      <c r="R3929">
        <v>40</v>
      </c>
      <c r="S3929">
        <v>14</v>
      </c>
      <c r="T3929" s="1" t="s">
        <v>60</v>
      </c>
      <c r="U3929" s="1" t="s">
        <v>100</v>
      </c>
      <c r="V3929" s="1" t="s">
        <v>163</v>
      </c>
      <c r="W3929" s="1" t="s">
        <v>157</v>
      </c>
      <c r="X3929" s="1" t="s">
        <v>54</v>
      </c>
      <c r="Y3929" s="1" t="s">
        <v>8835</v>
      </c>
      <c r="Z3929" s="1" t="str">
        <f>_xlfn.TEXTAFTER(HR_Data[[#This Row],[Email]],"@")</f>
        <v>company.com</v>
      </c>
      <c r="AA3929" s="1" t="s">
        <v>8836</v>
      </c>
      <c r="AB3929" s="1" t="s">
        <v>817</v>
      </c>
      <c r="AC3929" s="2">
        <v>46295</v>
      </c>
    </row>
    <row r="3930" spans="1:29" x14ac:dyDescent="0.3">
      <c r="A3930">
        <v>3929</v>
      </c>
      <c r="B3930" s="1" t="s">
        <v>8837</v>
      </c>
      <c r="C3930" s="1" t="str">
        <f>TRIM(HR_Data[[#This Row],[Employee_Name]])</f>
        <v>SAnjay Rao</v>
      </c>
      <c r="D3930" s="1" t="str">
        <f>LEFT(HR_Data[[#This Row],[cleaned-name]],FIND(" ",HR_Data[[#This Row],[cleaned-name]]))</f>
        <v xml:space="preserve">SAnjay </v>
      </c>
      <c r="E3930" s="1" t="str">
        <f>RIGHT(HR_Data[[#This Row],[cleaned-name]],LEN(HR_Data[[#This Row],[cleaned-name]])-FIND(" ",C3930))</f>
        <v>Rao</v>
      </c>
      <c r="F3930" s="1" t="s">
        <v>93</v>
      </c>
      <c r="G3930" s="1" t="s">
        <v>87</v>
      </c>
      <c r="H3930" s="1" t="str">
        <f>HR_Data[[#This Row],[cleaned-name]] &amp; " works in " &amp; HR_Data[[#This Row],[Department]] &amp; " at " &amp; HR_Data[[#This Row],[Location]]</f>
        <v>SAnjay Rao works in HR at Ahmedabad</v>
      </c>
      <c r="I3930" s="1" t="s">
        <v>82</v>
      </c>
      <c r="J3930" s="1" t="s">
        <v>82</v>
      </c>
      <c r="K3930" s="2">
        <v>44061</v>
      </c>
      <c r="L3930" s="2">
        <v>37747</v>
      </c>
      <c r="M3930">
        <v>102361</v>
      </c>
      <c r="N3930">
        <v>5872.34</v>
      </c>
      <c r="O3930">
        <v>2.4</v>
      </c>
      <c r="P3930">
        <v>84.2</v>
      </c>
      <c r="Q3930">
        <v>19</v>
      </c>
      <c r="R3930">
        <v>60</v>
      </c>
      <c r="S3930">
        <v>14</v>
      </c>
      <c r="T3930" s="1" t="s">
        <v>29</v>
      </c>
      <c r="U3930" s="1" t="s">
        <v>42</v>
      </c>
      <c r="V3930" s="1" t="s">
        <v>53</v>
      </c>
      <c r="W3930" s="1" t="s">
        <v>137</v>
      </c>
      <c r="X3930" s="1" t="s">
        <v>33</v>
      </c>
      <c r="Y3930" s="1" t="s">
        <v>8838</v>
      </c>
      <c r="Z3930" s="1" t="str">
        <f>_xlfn.TEXTAFTER(HR_Data[[#This Row],[Email]],"@")</f>
        <v>company.com</v>
      </c>
      <c r="AA3930" s="1" t="s">
        <v>8839</v>
      </c>
      <c r="AB3930" s="1" t="s">
        <v>965</v>
      </c>
      <c r="AC3930" s="2">
        <v>44822</v>
      </c>
    </row>
    <row r="3931" spans="1:29" x14ac:dyDescent="0.3">
      <c r="A3931">
        <v>3930</v>
      </c>
      <c r="B3931" s="1" t="s">
        <v>687</v>
      </c>
      <c r="C3931" s="1" t="str">
        <f>TRIM(HR_Data[[#This Row],[Employee_Name]])</f>
        <v>Vivek Menon</v>
      </c>
      <c r="D3931" s="1" t="str">
        <f>LEFT(HR_Data[[#This Row],[cleaned-name]],FIND(" ",HR_Data[[#This Row],[cleaned-name]]))</f>
        <v xml:space="preserve">Vivek </v>
      </c>
      <c r="E3931" s="1" t="str">
        <f>RIGHT(HR_Data[[#This Row],[cleaned-name]],LEN(HR_Data[[#This Row],[cleaned-name]])-FIND(" ",C3931))</f>
        <v>Menon</v>
      </c>
      <c r="F3931" s="1" t="s">
        <v>25</v>
      </c>
      <c r="G3931" s="1" t="s">
        <v>87</v>
      </c>
      <c r="H3931" s="1" t="str">
        <f>HR_Data[[#This Row],[cleaned-name]] &amp; " works in " &amp; HR_Data[[#This Row],[Department]] &amp; " at " &amp; HR_Data[[#This Row],[Location]]</f>
        <v>Vivek Menon works in Marketing at Ahmedabad</v>
      </c>
      <c r="I3931" s="1" t="s">
        <v>52</v>
      </c>
      <c r="J3931" s="1" t="s">
        <v>28</v>
      </c>
      <c r="K3931" s="2">
        <v>44330</v>
      </c>
      <c r="L3931" s="2">
        <v>35216</v>
      </c>
      <c r="M3931">
        <v>117009</v>
      </c>
      <c r="N3931">
        <v>8029.07</v>
      </c>
      <c r="O3931">
        <v>4.3</v>
      </c>
      <c r="P3931">
        <v>93</v>
      </c>
      <c r="Q3931">
        <v>5</v>
      </c>
      <c r="R3931">
        <v>35</v>
      </c>
      <c r="S3931">
        <v>4</v>
      </c>
      <c r="T3931" s="1" t="s">
        <v>41</v>
      </c>
      <c r="U3931" s="1" t="s">
        <v>123</v>
      </c>
      <c r="V3931" s="1" t="s">
        <v>116</v>
      </c>
      <c r="W3931" s="1" t="s">
        <v>62</v>
      </c>
      <c r="X3931" s="1" t="s">
        <v>88</v>
      </c>
      <c r="Y3931" s="1" t="s">
        <v>8840</v>
      </c>
      <c r="Z3931" s="1" t="str">
        <f>_xlfn.TEXTAFTER(HR_Data[[#This Row],[Email]],"@")</f>
        <v>company.com</v>
      </c>
      <c r="AA3931" s="1" t="s">
        <v>8841</v>
      </c>
      <c r="AB3931" s="1" t="s">
        <v>2046</v>
      </c>
      <c r="AC3931" s="2">
        <v>45157</v>
      </c>
    </row>
    <row r="3932" spans="1:29" x14ac:dyDescent="0.3">
      <c r="A3932">
        <v>3931</v>
      </c>
      <c r="B3932" s="1" t="s">
        <v>485</v>
      </c>
      <c r="C3932" s="1" t="str">
        <f>TRIM(HR_Data[[#This Row],[Employee_Name]])</f>
        <v>Riya Bhat</v>
      </c>
      <c r="D3932" s="1" t="str">
        <f>LEFT(HR_Data[[#This Row],[cleaned-name]],FIND(" ",HR_Data[[#This Row],[cleaned-name]]))</f>
        <v xml:space="preserve">Riya </v>
      </c>
      <c r="E3932" s="1" t="str">
        <f>RIGHT(HR_Data[[#This Row],[cleaned-name]],LEN(HR_Data[[#This Row],[cleaned-name]])-FIND(" ",C3932))</f>
        <v>Bhat</v>
      </c>
      <c r="F3932" s="1" t="s">
        <v>1202</v>
      </c>
      <c r="G3932" s="1" t="s">
        <v>81</v>
      </c>
      <c r="H3932" s="1" t="str">
        <f>HR_Data[[#This Row],[cleaned-name]] &amp; " works in " &amp; HR_Data[[#This Row],[Department]] &amp; " at " &amp; HR_Data[[#This Row],[Location]]</f>
        <v>Riya Bhat works in Financee at Kolkata</v>
      </c>
      <c r="I3932" s="1" t="s">
        <v>82</v>
      </c>
      <c r="J3932" s="1" t="s">
        <v>82</v>
      </c>
      <c r="K3932" s="2">
        <v>46078</v>
      </c>
      <c r="L3932" s="2">
        <v>38002</v>
      </c>
      <c r="M3932">
        <v>142103</v>
      </c>
      <c r="N3932">
        <v>5928.56</v>
      </c>
      <c r="O3932">
        <v>3.1</v>
      </c>
      <c r="P3932">
        <v>80.2</v>
      </c>
      <c r="Q3932">
        <v>10</v>
      </c>
      <c r="R3932">
        <v>69</v>
      </c>
      <c r="S3932">
        <v>5</v>
      </c>
      <c r="T3932" s="1" t="s">
        <v>29</v>
      </c>
      <c r="U3932" s="1" t="s">
        <v>42</v>
      </c>
      <c r="V3932" s="1" t="s">
        <v>116</v>
      </c>
      <c r="W3932" s="1" t="s">
        <v>32</v>
      </c>
      <c r="X3932" s="1" t="s">
        <v>193</v>
      </c>
      <c r="Y3932" s="1" t="s">
        <v>8842</v>
      </c>
      <c r="Z3932" s="1" t="str">
        <f>_xlfn.TEXTAFTER(HR_Data[[#This Row],[Email]],"@")</f>
        <v>company.com</v>
      </c>
      <c r="AA3932" s="1" t="s">
        <v>8843</v>
      </c>
      <c r="AB3932" s="1" t="s">
        <v>671</v>
      </c>
      <c r="AC3932" s="2">
        <v>46295</v>
      </c>
    </row>
    <row r="3933" spans="1:29" x14ac:dyDescent="0.3">
      <c r="A3933">
        <v>3932</v>
      </c>
      <c r="B3933" s="1" t="s">
        <v>454</v>
      </c>
      <c r="C3933" s="1" t="str">
        <f>TRIM(HR_Data[[#This Row],[Employee_Name]])</f>
        <v>Pooja Reddy</v>
      </c>
      <c r="D3933" s="1" t="str">
        <f>LEFT(HR_Data[[#This Row],[cleaned-name]],FIND(" ",HR_Data[[#This Row],[cleaned-name]]))</f>
        <v xml:space="preserve">Pooja </v>
      </c>
      <c r="E3933" s="1" t="str">
        <f>RIGHT(HR_Data[[#This Row],[cleaned-name]],LEN(HR_Data[[#This Row],[cleaned-name]])-FIND(" ",C3933))</f>
        <v>Reddy</v>
      </c>
      <c r="F3933" s="1" t="s">
        <v>25</v>
      </c>
      <c r="G3933" s="1" t="s">
        <v>26</v>
      </c>
      <c r="H3933" s="1" t="str">
        <f>HR_Data[[#This Row],[cleaned-name]] &amp; " works in " &amp; HR_Data[[#This Row],[Department]] &amp; " at " &amp; HR_Data[[#This Row],[Location]]</f>
        <v>Pooja Reddy works in Marketing at Hyderabad</v>
      </c>
      <c r="I3933" s="1" t="s">
        <v>129</v>
      </c>
      <c r="J3933" s="1" t="s">
        <v>82</v>
      </c>
      <c r="K3933" s="2">
        <v>44995</v>
      </c>
      <c r="L3933" s="2">
        <v>33041</v>
      </c>
      <c r="M3933">
        <v>150645</v>
      </c>
      <c r="N3933">
        <v>10389.620000000001</v>
      </c>
      <c r="O3933">
        <v>3.4</v>
      </c>
      <c r="P3933">
        <v>89</v>
      </c>
      <c r="Q3933">
        <v>3</v>
      </c>
      <c r="R3933">
        <v>85</v>
      </c>
      <c r="S3933">
        <v>2</v>
      </c>
      <c r="T3933" s="1" t="s">
        <v>29</v>
      </c>
      <c r="U3933" s="1" t="s">
        <v>30</v>
      </c>
      <c r="V3933" s="1" t="s">
        <v>43</v>
      </c>
      <c r="W3933" s="1" t="s">
        <v>172</v>
      </c>
      <c r="X3933" s="1" t="s">
        <v>180</v>
      </c>
      <c r="Y3933" s="1" t="s">
        <v>8844</v>
      </c>
      <c r="Z3933" s="1" t="str">
        <f>_xlfn.TEXTAFTER(HR_Data[[#This Row],[Email]],"@")</f>
        <v>company.com</v>
      </c>
      <c r="AA3933" s="1" t="s">
        <v>8845</v>
      </c>
      <c r="AB3933" s="1" t="s">
        <v>1093</v>
      </c>
      <c r="AC3933" s="2">
        <v>45263</v>
      </c>
    </row>
    <row r="3934" spans="1:29" x14ac:dyDescent="0.3">
      <c r="A3934">
        <v>3933</v>
      </c>
      <c r="B3934" s="1" t="s">
        <v>835</v>
      </c>
      <c r="C3934" s="1" t="str">
        <f>TRIM(HR_Data[[#This Row],[Employee_Name]])</f>
        <v>Deepa Kulkarni</v>
      </c>
      <c r="D3934" s="1" t="str">
        <f>LEFT(HR_Data[[#This Row],[cleaned-name]],FIND(" ",HR_Data[[#This Row],[cleaned-name]]))</f>
        <v xml:space="preserve">Deepa </v>
      </c>
      <c r="E3934" s="1" t="str">
        <f>RIGHT(HR_Data[[#This Row],[cleaned-name]],LEN(HR_Data[[#This Row],[cleaned-name]])-FIND(" ",C3934))</f>
        <v>Kulkarni</v>
      </c>
      <c r="F3934" s="1" t="s">
        <v>93</v>
      </c>
      <c r="G3934" s="1" t="s">
        <v>68</v>
      </c>
      <c r="H3934" s="1" t="str">
        <f>HR_Data[[#This Row],[cleaned-name]] &amp; " works in " &amp; HR_Data[[#This Row],[Department]] &amp; " at " &amp; HR_Data[[#This Row],[Location]]</f>
        <v>Deepa Kulkarni works in HR at Delhi</v>
      </c>
      <c r="I3934" s="1" t="s">
        <v>136</v>
      </c>
      <c r="J3934" s="1" t="s">
        <v>40</v>
      </c>
      <c r="K3934" s="2">
        <v>44803</v>
      </c>
      <c r="L3934" s="2">
        <v>34155</v>
      </c>
      <c r="M3934">
        <v>111125</v>
      </c>
      <c r="N3934">
        <v>12691.91</v>
      </c>
      <c r="O3934">
        <v>3.6</v>
      </c>
      <c r="P3934">
        <v>78.2</v>
      </c>
      <c r="Q3934">
        <v>9</v>
      </c>
      <c r="R3934">
        <v>34</v>
      </c>
      <c r="S3934">
        <v>1</v>
      </c>
      <c r="T3934" s="1" t="s">
        <v>122</v>
      </c>
      <c r="U3934" s="1" t="s">
        <v>30</v>
      </c>
      <c r="V3934" s="1" t="s">
        <v>116</v>
      </c>
      <c r="W3934" s="1" t="s">
        <v>148</v>
      </c>
      <c r="X3934" s="1" t="s">
        <v>188</v>
      </c>
      <c r="Y3934" s="1" t="s">
        <v>8846</v>
      </c>
      <c r="Z3934" s="1" t="str">
        <f>_xlfn.TEXTAFTER(HR_Data[[#This Row],[Email]],"@")</f>
        <v>company.com</v>
      </c>
      <c r="AA3934" s="1" t="s">
        <v>8847</v>
      </c>
      <c r="AB3934" s="1" t="s">
        <v>161</v>
      </c>
      <c r="AC3934" s="2">
        <v>45163</v>
      </c>
    </row>
    <row r="3935" spans="1:29" x14ac:dyDescent="0.3">
      <c r="A3935">
        <v>3934</v>
      </c>
      <c r="B3935" s="1" t="s">
        <v>1541</v>
      </c>
      <c r="C3935" s="1" t="str">
        <f>TRIM(HR_Data[[#This Row],[Employee_Name]])</f>
        <v>Aditi Pillai</v>
      </c>
      <c r="D3935" s="1" t="str">
        <f>LEFT(HR_Data[[#This Row],[cleaned-name]],FIND(" ",HR_Data[[#This Row],[cleaned-name]]))</f>
        <v xml:space="preserve">Aditi </v>
      </c>
      <c r="E3935" s="1" t="str">
        <f>RIGHT(HR_Data[[#This Row],[cleaned-name]],LEN(HR_Data[[#This Row],[cleaned-name]])-FIND(" ",C3935))</f>
        <v>Pillai</v>
      </c>
      <c r="F3935" s="1" t="s">
        <v>25</v>
      </c>
      <c r="G3935" s="1" t="s">
        <v>81</v>
      </c>
      <c r="H3935" s="1" t="str">
        <f>HR_Data[[#This Row],[cleaned-name]] &amp; " works in " &amp; HR_Data[[#This Row],[Department]] &amp; " at " &amp; HR_Data[[#This Row],[Location]]</f>
        <v>Aditi Pillai works in Marketing at Kolkata</v>
      </c>
      <c r="I3935" s="1" t="s">
        <v>136</v>
      </c>
      <c r="J3935" s="1" t="s">
        <v>28</v>
      </c>
      <c r="K3935" s="2">
        <v>45042</v>
      </c>
      <c r="L3935" s="2">
        <v>36132</v>
      </c>
      <c r="M3935">
        <v>89737</v>
      </c>
      <c r="N3935">
        <v>6472.76</v>
      </c>
      <c r="O3935">
        <v>1.3</v>
      </c>
      <c r="P3935">
        <v>84.2</v>
      </c>
      <c r="Q3935">
        <v>5</v>
      </c>
      <c r="R3935">
        <v>71</v>
      </c>
      <c r="S3935">
        <v>7</v>
      </c>
      <c r="T3935" s="1" t="s">
        <v>60</v>
      </c>
      <c r="U3935" s="1" t="s">
        <v>75</v>
      </c>
      <c r="V3935" s="1" t="s">
        <v>43</v>
      </c>
      <c r="W3935" s="1" t="s">
        <v>69</v>
      </c>
      <c r="X3935" s="1" t="s">
        <v>102</v>
      </c>
      <c r="Y3935" s="1" t="s">
        <v>8848</v>
      </c>
      <c r="Z3935" s="1" t="str">
        <f>_xlfn.TEXTAFTER(HR_Data[[#This Row],[Email]],"@")</f>
        <v>company.com</v>
      </c>
      <c r="AA3935" s="1" t="s">
        <v>8849</v>
      </c>
      <c r="AB3935" s="1" t="s">
        <v>343</v>
      </c>
      <c r="AC3935" s="2">
        <v>45683</v>
      </c>
    </row>
    <row r="3936" spans="1:29" x14ac:dyDescent="0.3">
      <c r="A3936">
        <v>3935</v>
      </c>
      <c r="B3936" s="1" t="s">
        <v>795</v>
      </c>
      <c r="C3936" s="1" t="str">
        <f>TRIM(HR_Data[[#This Row],[Employee_Name]])</f>
        <v>Aarav Joshi</v>
      </c>
      <c r="D3936" s="1" t="str">
        <f>LEFT(HR_Data[[#This Row],[cleaned-name]],FIND(" ",HR_Data[[#This Row],[cleaned-name]]))</f>
        <v xml:space="preserve">Aarav </v>
      </c>
      <c r="E3936" s="1" t="str">
        <f>RIGHT(HR_Data[[#This Row],[cleaned-name]],LEN(HR_Data[[#This Row],[cleaned-name]])-FIND(" ",C3936))</f>
        <v>Joshi</v>
      </c>
      <c r="F3936" s="1" t="s">
        <v>58</v>
      </c>
      <c r="G3936" s="1" t="s">
        <v>135</v>
      </c>
      <c r="H3936" s="1" t="str">
        <f>HR_Data[[#This Row],[cleaned-name]] &amp; " works in " &amp; HR_Data[[#This Row],[Department]] &amp; " at " &amp; HR_Data[[#This Row],[Location]]</f>
        <v>Aarav Joshi works in Operations at Mysuru</v>
      </c>
      <c r="I3936" s="1" t="s">
        <v>27</v>
      </c>
      <c r="J3936" s="1" t="s">
        <v>82</v>
      </c>
      <c r="K3936" s="2">
        <v>45360</v>
      </c>
      <c r="L3936" s="2">
        <v>36473</v>
      </c>
      <c r="M3936">
        <v>61626</v>
      </c>
      <c r="N3936">
        <v>11463</v>
      </c>
      <c r="O3936">
        <v>4.0999999999999996</v>
      </c>
      <c r="P3936">
        <v>81.3</v>
      </c>
      <c r="Q3936">
        <v>19</v>
      </c>
      <c r="R3936">
        <v>108</v>
      </c>
      <c r="S3936">
        <v>13</v>
      </c>
      <c r="T3936" s="1" t="s">
        <v>60</v>
      </c>
      <c r="U3936" s="1" t="s">
        <v>123</v>
      </c>
      <c r="V3936" s="1" t="s">
        <v>31</v>
      </c>
      <c r="W3936" s="1" t="s">
        <v>44</v>
      </c>
      <c r="X3936" s="1" t="s">
        <v>33</v>
      </c>
      <c r="Y3936" s="1" t="s">
        <v>8850</v>
      </c>
      <c r="Z3936" s="1" t="str">
        <f>_xlfn.TEXTAFTER(HR_Data[[#This Row],[Email]],"@")</f>
        <v>company.com</v>
      </c>
      <c r="AA3936" s="1" t="s">
        <v>8851</v>
      </c>
      <c r="AB3936" s="1" t="s">
        <v>2366</v>
      </c>
      <c r="AC3936" s="2">
        <v>45811</v>
      </c>
    </row>
    <row r="3937" spans="1:29" x14ac:dyDescent="0.3">
      <c r="A3937">
        <v>3936</v>
      </c>
      <c r="B3937" s="1" t="s">
        <v>1439</v>
      </c>
      <c r="C3937" s="1" t="str">
        <f>TRIM(HR_Data[[#This Row],[Employee_Name]])</f>
        <v>Suresh Nair</v>
      </c>
      <c r="D3937" s="1" t="str">
        <f>LEFT(HR_Data[[#This Row],[cleaned-name]],FIND(" ",HR_Data[[#This Row],[cleaned-name]]))</f>
        <v xml:space="preserve">Suresh </v>
      </c>
      <c r="E3937" s="1" t="str">
        <f>RIGHT(HR_Data[[#This Row],[cleaned-name]],LEN(HR_Data[[#This Row],[cleaned-name]])-FIND(" ",C3937))</f>
        <v>Nair</v>
      </c>
      <c r="F3937" s="1" t="s">
        <v>25</v>
      </c>
      <c r="G3937" s="1" t="s">
        <v>81</v>
      </c>
      <c r="H3937" s="1" t="str">
        <f>HR_Data[[#This Row],[cleaned-name]] &amp; " works in " &amp; HR_Data[[#This Row],[Department]] &amp; " at " &amp; HR_Data[[#This Row],[Location]]</f>
        <v>Suresh Nair works in Marketing at Kolkata</v>
      </c>
      <c r="I3937" s="1" t="s">
        <v>22</v>
      </c>
      <c r="J3937" s="1" t="s">
        <v>28</v>
      </c>
      <c r="K3937" s="2">
        <v>45527</v>
      </c>
      <c r="L3937" s="2">
        <v>36195</v>
      </c>
      <c r="M3937">
        <v>89943</v>
      </c>
      <c r="N3937">
        <v>11459.99</v>
      </c>
      <c r="O3937">
        <v>2</v>
      </c>
      <c r="P3937">
        <v>83.4</v>
      </c>
      <c r="Q3937">
        <v>19</v>
      </c>
      <c r="R3937">
        <v>11</v>
      </c>
      <c r="S3937">
        <v>12</v>
      </c>
      <c r="T3937" s="1" t="s">
        <v>41</v>
      </c>
      <c r="U3937" s="1" t="s">
        <v>42</v>
      </c>
      <c r="V3937" s="1" t="s">
        <v>43</v>
      </c>
      <c r="W3937" s="1" t="s">
        <v>148</v>
      </c>
      <c r="X3937" s="1" t="s">
        <v>188</v>
      </c>
      <c r="Y3937" s="1" t="s">
        <v>8852</v>
      </c>
      <c r="Z3937" s="1" t="str">
        <f>_xlfn.TEXTAFTER(HR_Data[[#This Row],[Email]],"@")</f>
        <v>company.com</v>
      </c>
      <c r="AA3937" s="1" t="s">
        <v>8853</v>
      </c>
      <c r="AB3937" s="1" t="s">
        <v>1503</v>
      </c>
      <c r="AC3937" s="2">
        <v>45722</v>
      </c>
    </row>
    <row r="3938" spans="1:29" x14ac:dyDescent="0.3">
      <c r="A3938">
        <v>3937</v>
      </c>
      <c r="B3938" s="1" t="s">
        <v>328</v>
      </c>
      <c r="C3938" s="1" t="str">
        <f>TRIM(HR_Data[[#This Row],[Employee_Name]])</f>
        <v>Pooja Patel</v>
      </c>
      <c r="D3938" s="1" t="str">
        <f>LEFT(HR_Data[[#This Row],[cleaned-name]],FIND(" ",HR_Data[[#This Row],[cleaned-name]]))</f>
        <v xml:space="preserve">Pooja </v>
      </c>
      <c r="E3938" s="1" t="str">
        <f>RIGHT(HR_Data[[#This Row],[cleaned-name]],LEN(HR_Data[[#This Row],[cleaned-name]])-FIND(" ",C3938))</f>
        <v>Patel</v>
      </c>
      <c r="F3938" s="1" t="s">
        <v>58</v>
      </c>
      <c r="G3938" s="1" t="s">
        <v>81</v>
      </c>
      <c r="H3938" s="1" t="str">
        <f>HR_Data[[#This Row],[cleaned-name]] &amp; " works in " &amp; HR_Data[[#This Row],[Department]] &amp; " at " &amp; HR_Data[[#This Row],[Location]]</f>
        <v>Pooja Patel works in Operations at Kolkata</v>
      </c>
      <c r="I3938" s="1" t="s">
        <v>27</v>
      </c>
      <c r="J3938" s="1" t="s">
        <v>40</v>
      </c>
      <c r="K3938" s="2">
        <v>44308</v>
      </c>
      <c r="L3938" s="2">
        <v>35506</v>
      </c>
      <c r="M3938">
        <v>60815</v>
      </c>
      <c r="N3938">
        <v>3765.69</v>
      </c>
      <c r="O3938">
        <v>1.3</v>
      </c>
      <c r="P3938">
        <v>73</v>
      </c>
      <c r="Q3938">
        <v>8</v>
      </c>
      <c r="R3938">
        <v>84</v>
      </c>
      <c r="S3938">
        <v>6</v>
      </c>
      <c r="T3938" s="1" t="s">
        <v>60</v>
      </c>
      <c r="U3938" s="1" t="s">
        <v>75</v>
      </c>
      <c r="V3938" s="1" t="s">
        <v>61</v>
      </c>
      <c r="W3938" s="1" t="s">
        <v>124</v>
      </c>
      <c r="X3938" s="1" t="s">
        <v>130</v>
      </c>
      <c r="Y3938" s="1" t="s">
        <v>8854</v>
      </c>
      <c r="Z3938" s="1" t="str">
        <f>_xlfn.TEXTAFTER(HR_Data[[#This Row],[Email]],"@")</f>
        <v>company.com</v>
      </c>
      <c r="AA3938" s="1" t="s">
        <v>8855</v>
      </c>
      <c r="AB3938" s="1" t="s">
        <v>1240</v>
      </c>
      <c r="AC3938" s="2">
        <v>44876</v>
      </c>
    </row>
    <row r="3939" spans="1:29" x14ac:dyDescent="0.3">
      <c r="A3939">
        <v>3938</v>
      </c>
      <c r="B3939" s="1" t="s">
        <v>372</v>
      </c>
      <c r="C3939" s="1" t="str">
        <f>TRIM(HR_Data[[#This Row],[Employee_Name]])</f>
        <v>Farhan Mehta</v>
      </c>
      <c r="D3939" s="1" t="str">
        <f>LEFT(HR_Data[[#This Row],[cleaned-name]],FIND(" ",HR_Data[[#This Row],[cleaned-name]]))</f>
        <v xml:space="preserve">Farhan </v>
      </c>
      <c r="E3939" s="1" t="str">
        <f>RIGHT(HR_Data[[#This Row],[cleaned-name]],LEN(HR_Data[[#This Row],[cleaned-name]])-FIND(" ",C3939))</f>
        <v>Mehta</v>
      </c>
      <c r="F3939" s="1" t="s">
        <v>67</v>
      </c>
      <c r="G3939" s="1" t="s">
        <v>142</v>
      </c>
      <c r="H3939" s="1" t="str">
        <f>HR_Data[[#This Row],[cleaned-name]] &amp; " works in " &amp; HR_Data[[#This Row],[Department]] &amp; " at " &amp; HR_Data[[#This Row],[Location]]</f>
        <v>Farhan Mehta works in Engineering at Noida</v>
      </c>
      <c r="I3939" s="1" t="s">
        <v>22</v>
      </c>
      <c r="J3939" s="1" t="s">
        <v>74</v>
      </c>
      <c r="K3939" s="2">
        <v>44510</v>
      </c>
      <c r="L3939" s="2">
        <v>39298</v>
      </c>
      <c r="M3939">
        <v>37864</v>
      </c>
      <c r="N3939">
        <v>3964.55</v>
      </c>
      <c r="O3939">
        <v>3</v>
      </c>
      <c r="P3939">
        <v>73.400000000000006</v>
      </c>
      <c r="Q3939">
        <v>16</v>
      </c>
      <c r="R3939">
        <v>8</v>
      </c>
      <c r="S3939">
        <v>9</v>
      </c>
      <c r="T3939" s="1" t="s">
        <v>122</v>
      </c>
      <c r="U3939" s="1" t="s">
        <v>100</v>
      </c>
      <c r="V3939" s="1" t="s">
        <v>43</v>
      </c>
      <c r="W3939" s="1" t="s">
        <v>148</v>
      </c>
      <c r="X3939" s="1" t="s">
        <v>188</v>
      </c>
      <c r="Y3939" s="1" t="s">
        <v>8856</v>
      </c>
      <c r="Z3939" s="1" t="str">
        <f>_xlfn.TEXTAFTER(HR_Data[[#This Row],[Email]],"@")</f>
        <v>company.com</v>
      </c>
      <c r="AA3939" s="1" t="s">
        <v>8857</v>
      </c>
      <c r="AB3939" s="1" t="s">
        <v>756</v>
      </c>
      <c r="AC3939" s="2">
        <v>44728</v>
      </c>
    </row>
    <row r="3940" spans="1:29" x14ac:dyDescent="0.3">
      <c r="A3940">
        <v>3939</v>
      </c>
      <c r="B3940" s="1" t="s">
        <v>473</v>
      </c>
      <c r="C3940" s="1" t="str">
        <f>TRIM(HR_Data[[#This Row],[Employee_Name]])</f>
        <v>Riya Reddy</v>
      </c>
      <c r="D3940" s="1" t="str">
        <f>LEFT(HR_Data[[#This Row],[cleaned-name]],FIND(" ",HR_Data[[#This Row],[cleaned-name]]))</f>
        <v xml:space="preserve">Riya </v>
      </c>
      <c r="E3940" s="1" t="str">
        <f>RIGHT(HR_Data[[#This Row],[cleaned-name]],LEN(HR_Data[[#This Row],[cleaned-name]])-FIND(" ",C3940))</f>
        <v>Reddy</v>
      </c>
      <c r="F3940" s="1" t="s">
        <v>25</v>
      </c>
      <c r="G3940" s="1" t="s">
        <v>51</v>
      </c>
      <c r="H3940" s="1" t="str">
        <f>HR_Data[[#This Row],[cleaned-name]] &amp; " works in " &amp; HR_Data[[#This Row],[Department]] &amp; " at " &amp; HR_Data[[#This Row],[Location]]</f>
        <v>Riya Reddy works in Marketing at Chennai</v>
      </c>
      <c r="I3940" s="1" t="s">
        <v>27</v>
      </c>
      <c r="J3940" s="1" t="s">
        <v>82</v>
      </c>
      <c r="K3940" s="2">
        <v>45964</v>
      </c>
      <c r="L3940" s="2">
        <v>33302</v>
      </c>
      <c r="M3940">
        <v>81041</v>
      </c>
      <c r="N3940">
        <v>6910.26</v>
      </c>
      <c r="O3940">
        <v>3.1</v>
      </c>
      <c r="P3940">
        <v>85.4</v>
      </c>
      <c r="Q3940">
        <v>4</v>
      </c>
      <c r="R3940">
        <v>37</v>
      </c>
      <c r="S3940">
        <v>0</v>
      </c>
      <c r="T3940" s="1" t="s">
        <v>60</v>
      </c>
      <c r="U3940" s="1" t="s">
        <v>30</v>
      </c>
      <c r="V3940" s="1" t="s">
        <v>206</v>
      </c>
      <c r="W3940" s="1" t="s">
        <v>44</v>
      </c>
      <c r="X3940" s="1" t="s">
        <v>102</v>
      </c>
      <c r="Y3940" s="1" t="s">
        <v>8858</v>
      </c>
      <c r="Z3940" s="1" t="str">
        <f>_xlfn.TEXTAFTER(HR_Data[[#This Row],[Email]],"@")</f>
        <v>company.com</v>
      </c>
      <c r="AA3940" s="1" t="s">
        <v>8859</v>
      </c>
      <c r="AB3940" s="1" t="s">
        <v>331</v>
      </c>
      <c r="AC3940" s="2">
        <v>46295</v>
      </c>
    </row>
    <row r="3941" spans="1:29" x14ac:dyDescent="0.3">
      <c r="A3941">
        <v>3940</v>
      </c>
      <c r="B3941" s="1" t="s">
        <v>343</v>
      </c>
      <c r="C3941" s="1" t="str">
        <f>TRIM(HR_Data[[#This Row],[Employee_Name]])</f>
        <v>Tanvi Kulkarni</v>
      </c>
      <c r="D3941" s="1" t="str">
        <f>LEFT(HR_Data[[#This Row],[cleaned-name]],FIND(" ",HR_Data[[#This Row],[cleaned-name]]))</f>
        <v xml:space="preserve">Tanvi </v>
      </c>
      <c r="E3941" s="1" t="str">
        <f>RIGHT(HR_Data[[#This Row],[cleaned-name]],LEN(HR_Data[[#This Row],[cleaned-name]])-FIND(" ",C3941))</f>
        <v>Kulkarni</v>
      </c>
      <c r="F3941" s="1" t="s">
        <v>50</v>
      </c>
      <c r="G3941" s="1" t="s">
        <v>68</v>
      </c>
      <c r="H3941" s="1" t="str">
        <f>HR_Data[[#This Row],[cleaned-name]] &amp; " works in " &amp; HR_Data[[#This Row],[Department]] &amp; " at " &amp; HR_Data[[#This Row],[Location]]</f>
        <v>Tanvi Kulkarni works in Sales at Delhi</v>
      </c>
      <c r="I3941" s="1" t="s">
        <v>136</v>
      </c>
      <c r="J3941" s="1" t="s">
        <v>74</v>
      </c>
      <c r="K3941" s="2">
        <v>44742</v>
      </c>
      <c r="L3941" s="2">
        <v>34075</v>
      </c>
      <c r="M3941">
        <v>93398</v>
      </c>
      <c r="N3941">
        <v>9779.77</v>
      </c>
      <c r="O3941">
        <v>4.5999999999999996</v>
      </c>
      <c r="P3941">
        <v>75.599999999999994</v>
      </c>
      <c r="Q3941">
        <v>21</v>
      </c>
      <c r="R3941">
        <v>61</v>
      </c>
      <c r="S3941">
        <v>14</v>
      </c>
      <c r="T3941" s="1" t="s">
        <v>41</v>
      </c>
      <c r="U3941" s="1" t="s">
        <v>100</v>
      </c>
      <c r="V3941" s="1" t="s">
        <v>206</v>
      </c>
      <c r="W3941" s="1" t="s">
        <v>32</v>
      </c>
      <c r="X3941" s="1" t="s">
        <v>102</v>
      </c>
      <c r="Y3941" s="1" t="s">
        <v>8860</v>
      </c>
      <c r="Z3941" s="1" t="str">
        <f>_xlfn.TEXTAFTER(HR_Data[[#This Row],[Email]],"@")</f>
        <v>company.com</v>
      </c>
      <c r="AA3941" s="1" t="s">
        <v>8861</v>
      </c>
      <c r="AB3941" s="1" t="s">
        <v>97</v>
      </c>
      <c r="AC3941" s="2">
        <v>45516</v>
      </c>
    </row>
    <row r="3942" spans="1:29" x14ac:dyDescent="0.3">
      <c r="A3942">
        <v>3941</v>
      </c>
      <c r="B3942" s="1" t="s">
        <v>1160</v>
      </c>
      <c r="C3942" s="1" t="str">
        <f>TRIM(HR_Data[[#This Row],[Employee_Name]])</f>
        <v>Meera Pillai</v>
      </c>
      <c r="D3942" s="1" t="str">
        <f>LEFT(HR_Data[[#This Row],[cleaned-name]],FIND(" ",HR_Data[[#This Row],[cleaned-name]]))</f>
        <v xml:space="preserve">Meera </v>
      </c>
      <c r="E3942" s="1" t="str">
        <f>RIGHT(HR_Data[[#This Row],[cleaned-name]],LEN(HR_Data[[#This Row],[cleaned-name]])-FIND(" ",C3942))</f>
        <v>Pillai</v>
      </c>
      <c r="F3942" s="1" t="s">
        <v>93</v>
      </c>
      <c r="G3942" s="1" t="s">
        <v>135</v>
      </c>
      <c r="H3942" s="1" t="str">
        <f>HR_Data[[#This Row],[cleaned-name]] &amp; " works in " &amp; HR_Data[[#This Row],[Department]] &amp; " at " &amp; HR_Data[[#This Row],[Location]]</f>
        <v>Meera Pillai works in HR at Mysuru</v>
      </c>
      <c r="I3942" s="1" t="s">
        <v>136</v>
      </c>
      <c r="J3942" s="1" t="s">
        <v>28</v>
      </c>
      <c r="K3942" s="2">
        <v>43137</v>
      </c>
      <c r="L3942" s="2">
        <v>37168</v>
      </c>
      <c r="M3942">
        <v>179812</v>
      </c>
      <c r="N3942">
        <v>17451</v>
      </c>
      <c r="O3942">
        <v>2.5</v>
      </c>
      <c r="P3942">
        <v>93.8</v>
      </c>
      <c r="Q3942">
        <v>5</v>
      </c>
      <c r="R3942">
        <v>110</v>
      </c>
      <c r="S3942">
        <v>11</v>
      </c>
      <c r="T3942" s="1" t="s">
        <v>41</v>
      </c>
      <c r="U3942" s="1" t="s">
        <v>42</v>
      </c>
      <c r="V3942" s="1" t="s">
        <v>147</v>
      </c>
      <c r="W3942" s="1" t="s">
        <v>69</v>
      </c>
      <c r="X3942" s="1" t="s">
        <v>94</v>
      </c>
      <c r="Y3942" s="1" t="s">
        <v>8862</v>
      </c>
      <c r="Z3942" s="1" t="str">
        <f>_xlfn.TEXTAFTER(HR_Data[[#This Row],[Email]],"@")</f>
        <v>company.com</v>
      </c>
      <c r="AA3942" s="1" t="s">
        <v>8863</v>
      </c>
      <c r="AB3942" s="1" t="s">
        <v>817</v>
      </c>
      <c r="AC3942" s="2">
        <v>43901</v>
      </c>
    </row>
    <row r="3943" spans="1:29" x14ac:dyDescent="0.3">
      <c r="A3943">
        <v>3942</v>
      </c>
      <c r="B3943" s="1" t="s">
        <v>863</v>
      </c>
      <c r="C3943" s="1" t="str">
        <f>TRIM(HR_Data[[#This Row],[Employee_Name]])</f>
        <v>Suresh Kumar</v>
      </c>
      <c r="D3943" s="1" t="str">
        <f>LEFT(HR_Data[[#This Row],[cleaned-name]],FIND(" ",HR_Data[[#This Row],[cleaned-name]]))</f>
        <v xml:space="preserve">Suresh </v>
      </c>
      <c r="E3943" s="1" t="str">
        <f>RIGHT(HR_Data[[#This Row],[cleaned-name]],LEN(HR_Data[[#This Row],[cleaned-name]])-FIND(" ",C3943))</f>
        <v>Kumar</v>
      </c>
      <c r="F3943" s="1" t="s">
        <v>25</v>
      </c>
      <c r="G3943" s="1" t="s">
        <v>142</v>
      </c>
      <c r="H3943" s="1" t="str">
        <f>HR_Data[[#This Row],[cleaned-name]] &amp; " works in " &amp; HR_Data[[#This Row],[Department]] &amp; " at " &amp; HR_Data[[#This Row],[Location]]</f>
        <v>Suresh Kumar works in Marketing at Noida</v>
      </c>
      <c r="I3943" s="1" t="s">
        <v>82</v>
      </c>
      <c r="J3943" s="1" t="s">
        <v>74</v>
      </c>
      <c r="K3943" s="2">
        <v>45317</v>
      </c>
      <c r="L3943" s="2">
        <v>38509</v>
      </c>
      <c r="M3943">
        <v>47937</v>
      </c>
      <c r="N3943">
        <v>2208.0700000000002</v>
      </c>
      <c r="O3943">
        <v>3.4</v>
      </c>
      <c r="P3943">
        <v>74.2</v>
      </c>
      <c r="Q3943">
        <v>23</v>
      </c>
      <c r="R3943">
        <v>52</v>
      </c>
      <c r="S3943">
        <v>3</v>
      </c>
      <c r="T3943" s="1" t="s">
        <v>29</v>
      </c>
      <c r="U3943" s="1" t="s">
        <v>42</v>
      </c>
      <c r="V3943" s="1" t="s">
        <v>61</v>
      </c>
      <c r="W3943" s="1" t="s">
        <v>137</v>
      </c>
      <c r="X3943" s="1" t="s">
        <v>54</v>
      </c>
      <c r="Y3943" s="1" t="s">
        <v>8864</v>
      </c>
      <c r="Z3943" s="1" t="str">
        <f>_xlfn.TEXTAFTER(HR_Data[[#This Row],[Email]],"@")</f>
        <v>company.com</v>
      </c>
      <c r="AA3943" s="1" t="s">
        <v>8865</v>
      </c>
      <c r="AB3943" s="1" t="s">
        <v>85</v>
      </c>
      <c r="AC3943" s="2">
        <v>45857</v>
      </c>
    </row>
    <row r="3944" spans="1:29" x14ac:dyDescent="0.3">
      <c r="A3944">
        <v>3943</v>
      </c>
      <c r="B3944" s="1" t="s">
        <v>1500</v>
      </c>
      <c r="C3944" s="1" t="str">
        <f>TRIM(HR_Data[[#This Row],[Employee_Name]])</f>
        <v>Tanvi Bhat</v>
      </c>
      <c r="D3944" s="1" t="str">
        <f>LEFT(HR_Data[[#This Row],[cleaned-name]],FIND(" ",HR_Data[[#This Row],[cleaned-name]]))</f>
        <v xml:space="preserve">Tanvi </v>
      </c>
      <c r="E3944" s="1" t="str">
        <f>RIGHT(HR_Data[[#This Row],[cleaned-name]],LEN(HR_Data[[#This Row],[cleaned-name]])-FIND(" ",C3944))</f>
        <v>Bhat</v>
      </c>
      <c r="F3944" s="1" t="s">
        <v>38</v>
      </c>
      <c r="G3944" s="1" t="s">
        <v>68</v>
      </c>
      <c r="H3944" s="1" t="str">
        <f>HR_Data[[#This Row],[cleaned-name]] &amp; " works in " &amp; HR_Data[[#This Row],[Department]] &amp; " at " &amp; HR_Data[[#This Row],[Location]]</f>
        <v>Tanvi Bhat works in IT at Delhi</v>
      </c>
      <c r="I3944" s="1" t="s">
        <v>27</v>
      </c>
      <c r="J3944" s="1" t="s">
        <v>82</v>
      </c>
      <c r="K3944" s="2">
        <v>45287</v>
      </c>
      <c r="L3944" s="2">
        <v>35388</v>
      </c>
      <c r="M3944">
        <v>165449</v>
      </c>
      <c r="N3944">
        <v>32723.17</v>
      </c>
      <c r="O3944">
        <v>2.7</v>
      </c>
      <c r="P3944">
        <v>78</v>
      </c>
      <c r="Q3944">
        <v>6</v>
      </c>
      <c r="R3944">
        <v>24</v>
      </c>
      <c r="S3944">
        <v>3</v>
      </c>
      <c r="T3944" s="1" t="s">
        <v>41</v>
      </c>
      <c r="U3944" s="1" t="s">
        <v>75</v>
      </c>
      <c r="V3944" s="1" t="s">
        <v>206</v>
      </c>
      <c r="W3944" s="1" t="s">
        <v>69</v>
      </c>
      <c r="X3944" s="1" t="s">
        <v>54</v>
      </c>
      <c r="Y3944" s="1" t="s">
        <v>8866</v>
      </c>
      <c r="Z3944" s="1" t="str">
        <f>_xlfn.TEXTAFTER(HR_Data[[#This Row],[Email]],"@")</f>
        <v>company.com</v>
      </c>
      <c r="AA3944" s="1" t="s">
        <v>8867</v>
      </c>
      <c r="AB3944" s="1" t="s">
        <v>503</v>
      </c>
      <c r="AC3944" s="2">
        <v>46169</v>
      </c>
    </row>
    <row r="3945" spans="1:29" x14ac:dyDescent="0.3">
      <c r="A3945">
        <v>3944</v>
      </c>
      <c r="B3945" s="1" t="s">
        <v>1230</v>
      </c>
      <c r="C3945" s="1" t="str">
        <f>TRIM(HR_Data[[#This Row],[Employee_Name]])</f>
        <v>Aditi Menon</v>
      </c>
      <c r="D3945" s="1" t="str">
        <f>LEFT(HR_Data[[#This Row],[cleaned-name]],FIND(" ",HR_Data[[#This Row],[cleaned-name]]))</f>
        <v xml:space="preserve">Aditi </v>
      </c>
      <c r="E3945" s="1" t="str">
        <f>RIGHT(HR_Data[[#This Row],[cleaned-name]],LEN(HR_Data[[#This Row],[cleaned-name]])-FIND(" ",C3945))</f>
        <v>Menon</v>
      </c>
      <c r="F3945" s="1" t="s">
        <v>50</v>
      </c>
      <c r="G3945" s="1" t="s">
        <v>135</v>
      </c>
      <c r="H3945" s="1" t="str">
        <f>HR_Data[[#This Row],[cleaned-name]] &amp; " works in " &amp; HR_Data[[#This Row],[Department]] &amp; " at " &amp; HR_Data[[#This Row],[Location]]</f>
        <v>Aditi Menon works in Sales at Mysuru</v>
      </c>
      <c r="I3945" s="1" t="s">
        <v>39</v>
      </c>
      <c r="J3945" s="1" t="s">
        <v>74</v>
      </c>
      <c r="K3945" s="2">
        <v>43125</v>
      </c>
      <c r="L3945" s="2">
        <v>36105</v>
      </c>
      <c r="M3945">
        <v>86749</v>
      </c>
      <c r="N3945">
        <v>7360.65</v>
      </c>
      <c r="O3945">
        <v>2.5</v>
      </c>
      <c r="P3945">
        <v>88.7</v>
      </c>
      <c r="Q3945">
        <v>9</v>
      </c>
      <c r="R3945">
        <v>95</v>
      </c>
      <c r="S3945">
        <v>2</v>
      </c>
      <c r="T3945" s="1" t="s">
        <v>122</v>
      </c>
      <c r="U3945" s="1" t="s">
        <v>75</v>
      </c>
      <c r="V3945" s="1" t="s">
        <v>147</v>
      </c>
      <c r="W3945" s="1" t="s">
        <v>44</v>
      </c>
      <c r="X3945" s="1" t="s">
        <v>54</v>
      </c>
      <c r="Y3945" s="1" t="s">
        <v>8868</v>
      </c>
      <c r="Z3945" s="1" t="str">
        <f>_xlfn.TEXTAFTER(HR_Data[[#This Row],[Email]],"@")</f>
        <v>company.com</v>
      </c>
      <c r="AA3945" s="1" t="s">
        <v>8869</v>
      </c>
      <c r="AB3945" s="1" t="s">
        <v>1290</v>
      </c>
      <c r="AC3945" s="2">
        <v>43857</v>
      </c>
    </row>
    <row r="3946" spans="1:29" x14ac:dyDescent="0.3">
      <c r="A3946">
        <v>3945</v>
      </c>
      <c r="B3946" s="1" t="s">
        <v>928</v>
      </c>
      <c r="C3946" s="1" t="str">
        <f>TRIM(HR_Data[[#This Row],[Employee_Name]])</f>
        <v>Kavya Patel</v>
      </c>
      <c r="D3946" s="1" t="str">
        <f>LEFT(HR_Data[[#This Row],[cleaned-name]],FIND(" ",HR_Data[[#This Row],[cleaned-name]]))</f>
        <v xml:space="preserve">Kavya </v>
      </c>
      <c r="E3946" s="1" t="str">
        <f>RIGHT(HR_Data[[#This Row],[cleaned-name]],LEN(HR_Data[[#This Row],[cleaned-name]])-FIND(" ",C3946))</f>
        <v>Patel</v>
      </c>
      <c r="F3946" s="1" t="s">
        <v>58</v>
      </c>
      <c r="G3946" s="1" t="s">
        <v>68</v>
      </c>
      <c r="H3946" s="1" t="str">
        <f>HR_Data[[#This Row],[cleaned-name]] &amp; " works in " &amp; HR_Data[[#This Row],[Department]] &amp; " at " &amp; HR_Data[[#This Row],[Location]]</f>
        <v>Kavya Patel works in Operations at Delhi</v>
      </c>
      <c r="I3946" s="1" t="s">
        <v>52</v>
      </c>
      <c r="J3946" s="1" t="s">
        <v>28</v>
      </c>
      <c r="K3946" s="2">
        <v>45295</v>
      </c>
      <c r="L3946" s="2">
        <v>33529</v>
      </c>
      <c r="M3946">
        <v>56437</v>
      </c>
      <c r="N3946">
        <v>2357.2800000000002</v>
      </c>
      <c r="O3946">
        <v>5</v>
      </c>
      <c r="P3946">
        <v>78.2</v>
      </c>
      <c r="Q3946">
        <v>15</v>
      </c>
      <c r="R3946">
        <v>49</v>
      </c>
      <c r="S3946">
        <v>12</v>
      </c>
      <c r="T3946" s="1" t="s">
        <v>60</v>
      </c>
      <c r="U3946" s="1" t="s">
        <v>100</v>
      </c>
      <c r="V3946" s="1" t="s">
        <v>116</v>
      </c>
      <c r="W3946" s="1" t="s">
        <v>148</v>
      </c>
      <c r="X3946" s="1" t="s">
        <v>45</v>
      </c>
      <c r="Y3946" s="1" t="s">
        <v>8870</v>
      </c>
      <c r="Z3946" s="1" t="str">
        <f>_xlfn.TEXTAFTER(HR_Data[[#This Row],[Email]],"@")</f>
        <v>company.com</v>
      </c>
      <c r="AA3946" s="1" t="s">
        <v>8871</v>
      </c>
      <c r="AB3946" s="1" t="s">
        <v>1776</v>
      </c>
      <c r="AC3946" s="2">
        <v>45933</v>
      </c>
    </row>
    <row r="3947" spans="1:29" x14ac:dyDescent="0.3">
      <c r="A3947">
        <v>3946</v>
      </c>
      <c r="B3947" s="1" t="s">
        <v>433</v>
      </c>
      <c r="C3947" s="1" t="str">
        <f>TRIM(HR_Data[[#This Row],[Employee_Name]])</f>
        <v>Neha Kumar</v>
      </c>
      <c r="D3947" s="1" t="str">
        <f>LEFT(HR_Data[[#This Row],[cleaned-name]],FIND(" ",HR_Data[[#This Row],[cleaned-name]]))</f>
        <v xml:space="preserve">Neha </v>
      </c>
      <c r="E3947" s="1" t="str">
        <f>RIGHT(HR_Data[[#This Row],[cleaned-name]],LEN(HR_Data[[#This Row],[cleaned-name]])-FIND(" ",C3947))</f>
        <v>Kumar</v>
      </c>
      <c r="F3947" s="1" t="s">
        <v>50</v>
      </c>
      <c r="G3947" s="1" t="s">
        <v>142</v>
      </c>
      <c r="H3947" s="1" t="str">
        <f>HR_Data[[#This Row],[cleaned-name]] &amp; " works in " &amp; HR_Data[[#This Row],[Department]] &amp; " at " &amp; HR_Data[[#This Row],[Location]]</f>
        <v>Neha Kumar works in Sales at Noida</v>
      </c>
      <c r="I3947" s="1" t="s">
        <v>52</v>
      </c>
      <c r="J3947" s="1" t="s">
        <v>82</v>
      </c>
      <c r="K3947" s="2">
        <v>43108</v>
      </c>
      <c r="L3947" s="2">
        <v>38598</v>
      </c>
      <c r="M3947">
        <v>133477</v>
      </c>
      <c r="N3947">
        <v>23331.06</v>
      </c>
      <c r="O3947">
        <v>4.7</v>
      </c>
      <c r="P3947">
        <v>71.900000000000006</v>
      </c>
      <c r="Q3947">
        <v>5</v>
      </c>
      <c r="R3947">
        <v>46</v>
      </c>
      <c r="S3947">
        <v>7</v>
      </c>
      <c r="T3947" s="1" t="s">
        <v>60</v>
      </c>
      <c r="U3947" s="1" t="s">
        <v>42</v>
      </c>
      <c r="V3947" s="1" t="s">
        <v>76</v>
      </c>
      <c r="W3947" s="1" t="s">
        <v>62</v>
      </c>
      <c r="X3947" s="1" t="s">
        <v>45</v>
      </c>
      <c r="Y3947" s="1" t="s">
        <v>8872</v>
      </c>
      <c r="Z3947" s="1" t="str">
        <f>_xlfn.TEXTAFTER(HR_Data[[#This Row],[Email]],"@")</f>
        <v>company.com</v>
      </c>
      <c r="AA3947" s="1" t="s">
        <v>8873</v>
      </c>
      <c r="AB3947" s="1" t="s">
        <v>1150</v>
      </c>
      <c r="AC3947" s="2">
        <v>43818</v>
      </c>
    </row>
    <row r="3948" spans="1:29" x14ac:dyDescent="0.3">
      <c r="A3948">
        <v>3947</v>
      </c>
      <c r="B3948" s="1" t="s">
        <v>626</v>
      </c>
      <c r="C3948" s="1" t="str">
        <f>TRIM(HR_Data[[#This Row],[Employee_Name]])</f>
        <v>Riya Gupta</v>
      </c>
      <c r="D3948" s="1" t="str">
        <f>LEFT(HR_Data[[#This Row],[cleaned-name]],FIND(" ",HR_Data[[#This Row],[cleaned-name]]))</f>
        <v xml:space="preserve">Riya </v>
      </c>
      <c r="E3948" s="1" t="str">
        <f>RIGHT(HR_Data[[#This Row],[cleaned-name]],LEN(HR_Data[[#This Row],[cleaned-name]])-FIND(" ",C3948))</f>
        <v>Gupta</v>
      </c>
      <c r="F3948" s="1" t="s">
        <v>67</v>
      </c>
      <c r="G3948" s="1" t="s">
        <v>142</v>
      </c>
      <c r="H3948" s="1" t="str">
        <f>HR_Data[[#This Row],[cleaned-name]] &amp; " works in " &amp; HR_Data[[#This Row],[Department]] &amp; " at " &amp; HR_Data[[#This Row],[Location]]</f>
        <v>Riya Gupta works in Engineering at Noida</v>
      </c>
      <c r="I3948" s="1" t="s">
        <v>52</v>
      </c>
      <c r="J3948" s="1" t="s">
        <v>40</v>
      </c>
      <c r="K3948" s="2">
        <v>45105</v>
      </c>
      <c r="L3948" s="2">
        <v>34917</v>
      </c>
      <c r="M3948">
        <v>116668</v>
      </c>
      <c r="N3948">
        <v>8008.9</v>
      </c>
      <c r="O3948">
        <v>4.5999999999999996</v>
      </c>
      <c r="P3948">
        <v>82.1</v>
      </c>
      <c r="Q3948">
        <v>18</v>
      </c>
      <c r="R3948">
        <v>66</v>
      </c>
      <c r="S3948">
        <v>14</v>
      </c>
      <c r="T3948" s="1" t="s">
        <v>60</v>
      </c>
      <c r="U3948" s="1" t="s">
        <v>75</v>
      </c>
      <c r="V3948" s="1" t="s">
        <v>147</v>
      </c>
      <c r="W3948" s="1" t="s">
        <v>32</v>
      </c>
      <c r="X3948" s="1" t="s">
        <v>54</v>
      </c>
      <c r="Y3948" s="1" t="s">
        <v>8874</v>
      </c>
      <c r="Z3948" s="1" t="str">
        <f>_xlfn.TEXTAFTER(HR_Data[[#This Row],[Email]],"@")</f>
        <v>company.com</v>
      </c>
      <c r="AA3948" s="1" t="s">
        <v>8875</v>
      </c>
      <c r="AB3948" s="1" t="s">
        <v>242</v>
      </c>
      <c r="AC3948" s="2">
        <v>45605</v>
      </c>
    </row>
    <row r="3949" spans="1:29" x14ac:dyDescent="0.3">
      <c r="A3949">
        <v>3948</v>
      </c>
      <c r="B3949" s="1" t="s">
        <v>429</v>
      </c>
      <c r="C3949" s="1" t="str">
        <f>TRIM(HR_Data[[#This Row],[Employee_Name]])</f>
        <v>Dev Menon</v>
      </c>
      <c r="D3949" s="1" t="str">
        <f>LEFT(HR_Data[[#This Row],[cleaned-name]],FIND(" ",HR_Data[[#This Row],[cleaned-name]]))</f>
        <v xml:space="preserve">Dev </v>
      </c>
      <c r="E3949" s="1" t="str">
        <f>RIGHT(HR_Data[[#This Row],[cleaned-name]],LEN(HR_Data[[#This Row],[cleaned-name]])-FIND(" ",C3949))</f>
        <v>Menon</v>
      </c>
      <c r="F3949" s="1" t="s">
        <v>67</v>
      </c>
      <c r="G3949" s="1" t="s">
        <v>59</v>
      </c>
      <c r="H3949" s="1" t="str">
        <f>HR_Data[[#This Row],[cleaned-name]] &amp; " works in " &amp; HR_Data[[#This Row],[Department]] &amp; " at " &amp; HR_Data[[#This Row],[Location]]</f>
        <v>Dev Menon works in Engineering at Bengaluru</v>
      </c>
      <c r="I3949" s="1" t="s">
        <v>82</v>
      </c>
      <c r="J3949" s="1" t="s">
        <v>40</v>
      </c>
      <c r="K3949" s="2">
        <v>44958</v>
      </c>
      <c r="L3949" s="2">
        <v>37627</v>
      </c>
      <c r="M3949">
        <v>80840</v>
      </c>
      <c r="N3949">
        <v>11775.16</v>
      </c>
      <c r="O3949">
        <v>2.6</v>
      </c>
      <c r="P3949">
        <v>75.400000000000006</v>
      </c>
      <c r="Q3949">
        <v>3</v>
      </c>
      <c r="R3949">
        <v>39</v>
      </c>
      <c r="S3949">
        <v>2</v>
      </c>
      <c r="T3949" s="1" t="s">
        <v>41</v>
      </c>
      <c r="U3949" s="1" t="s">
        <v>123</v>
      </c>
      <c r="V3949" s="1" t="s">
        <v>53</v>
      </c>
      <c r="W3949" s="1" t="s">
        <v>137</v>
      </c>
      <c r="X3949" s="1" t="s">
        <v>180</v>
      </c>
      <c r="Y3949" s="1" t="s">
        <v>8876</v>
      </c>
      <c r="Z3949" s="1" t="str">
        <f>_xlfn.TEXTAFTER(HR_Data[[#This Row],[Email]],"@")</f>
        <v>company.com</v>
      </c>
      <c r="AA3949" s="1" t="s">
        <v>8877</v>
      </c>
      <c r="AB3949" s="1" t="s">
        <v>273</v>
      </c>
      <c r="AC3949" s="2">
        <v>45466</v>
      </c>
    </row>
    <row r="3950" spans="1:29" x14ac:dyDescent="0.3">
      <c r="A3950">
        <v>3949</v>
      </c>
      <c r="B3950" s="1" t="s">
        <v>1521</v>
      </c>
      <c r="C3950" s="1" t="str">
        <f>TRIM(HR_Data[[#This Row],[Employee_Name]])</f>
        <v>Chetan Pillai</v>
      </c>
      <c r="D3950" s="1" t="str">
        <f>LEFT(HR_Data[[#This Row],[cleaned-name]],FIND(" ",HR_Data[[#This Row],[cleaned-name]]))</f>
        <v xml:space="preserve">Chetan </v>
      </c>
      <c r="E3950" s="1" t="str">
        <f>RIGHT(HR_Data[[#This Row],[cleaned-name]],LEN(HR_Data[[#This Row],[cleaned-name]])-FIND(" ",C3950))</f>
        <v>Pillai</v>
      </c>
      <c r="F3950" s="1" t="s">
        <v>50</v>
      </c>
      <c r="G3950" s="1" t="s">
        <v>68</v>
      </c>
      <c r="H3950" s="1" t="str">
        <f>HR_Data[[#This Row],[cleaned-name]] &amp; " works in " &amp; HR_Data[[#This Row],[Department]] &amp; " at " &amp; HR_Data[[#This Row],[Location]]</f>
        <v>Chetan Pillai works in Sales at Delhi</v>
      </c>
      <c r="I3950" s="1" t="s">
        <v>82</v>
      </c>
      <c r="J3950" s="1" t="s">
        <v>28</v>
      </c>
      <c r="K3950" s="2">
        <v>43152</v>
      </c>
      <c r="L3950" s="2">
        <v>36105</v>
      </c>
      <c r="M3950">
        <v>146934</v>
      </c>
      <c r="N3950">
        <v>22464.71</v>
      </c>
      <c r="O3950">
        <v>3.7</v>
      </c>
      <c r="P3950">
        <v>95</v>
      </c>
      <c r="Q3950">
        <v>21</v>
      </c>
      <c r="R3950">
        <v>70</v>
      </c>
      <c r="S3950">
        <v>4</v>
      </c>
      <c r="T3950" s="1" t="s">
        <v>60</v>
      </c>
      <c r="U3950" s="1" t="s">
        <v>30</v>
      </c>
      <c r="V3950" s="1" t="s">
        <v>43</v>
      </c>
      <c r="W3950" s="1" t="s">
        <v>124</v>
      </c>
      <c r="X3950" s="1" t="s">
        <v>130</v>
      </c>
      <c r="Y3950" s="1" t="s">
        <v>8878</v>
      </c>
      <c r="Z3950" s="1" t="str">
        <f>_xlfn.TEXTAFTER(HR_Data[[#This Row],[Email]],"@")</f>
        <v>company.com</v>
      </c>
      <c r="AA3950" s="1" t="s">
        <v>8879</v>
      </c>
      <c r="AB3950" s="1" t="s">
        <v>1001</v>
      </c>
      <c r="AC3950" s="2">
        <v>43718</v>
      </c>
    </row>
    <row r="3951" spans="1:29" x14ac:dyDescent="0.3">
      <c r="A3951">
        <v>3950</v>
      </c>
      <c r="B3951" s="1" t="s">
        <v>1333</v>
      </c>
      <c r="C3951" s="1" t="str">
        <f>TRIM(HR_Data[[#This Row],[Employee_Name]])</f>
        <v>Meera Reddy</v>
      </c>
      <c r="D3951" s="1" t="str">
        <f>LEFT(HR_Data[[#This Row],[cleaned-name]],FIND(" ",HR_Data[[#This Row],[cleaned-name]]))</f>
        <v xml:space="preserve">Meera </v>
      </c>
      <c r="E3951" s="1" t="str">
        <f>RIGHT(HR_Data[[#This Row],[cleaned-name]],LEN(HR_Data[[#This Row],[cleaned-name]])-FIND(" ",C3951))</f>
        <v>Reddy</v>
      </c>
      <c r="F3951" s="1" t="s">
        <v>50</v>
      </c>
      <c r="G3951" s="1" t="s">
        <v>87</v>
      </c>
      <c r="H3951" s="1" t="str">
        <f>HR_Data[[#This Row],[cleaned-name]] &amp; " works in " &amp; HR_Data[[#This Row],[Department]] &amp; " at " &amp; HR_Data[[#This Row],[Location]]</f>
        <v>Meera Reddy works in Sales at Ahmedabad</v>
      </c>
      <c r="I3951" s="1" t="s">
        <v>22</v>
      </c>
      <c r="J3951" s="1" t="s">
        <v>74</v>
      </c>
      <c r="K3951" s="2">
        <v>45358</v>
      </c>
      <c r="L3951" s="2">
        <v>37045</v>
      </c>
      <c r="M3951">
        <v>145918</v>
      </c>
      <c r="N3951">
        <v>17294.68</v>
      </c>
      <c r="O3951">
        <v>4.3</v>
      </c>
      <c r="P3951">
        <v>98.6</v>
      </c>
      <c r="Q3951">
        <v>21</v>
      </c>
      <c r="R3951">
        <v>82</v>
      </c>
      <c r="S3951">
        <v>15</v>
      </c>
      <c r="T3951" s="1" t="s">
        <v>29</v>
      </c>
      <c r="U3951" s="1" t="s">
        <v>30</v>
      </c>
      <c r="V3951" s="1" t="s">
        <v>43</v>
      </c>
      <c r="W3951" s="1" t="s">
        <v>62</v>
      </c>
      <c r="X3951" s="1" t="s">
        <v>88</v>
      </c>
      <c r="Y3951" s="1" t="s">
        <v>8880</v>
      </c>
      <c r="Z3951" s="1" t="str">
        <f>_xlfn.TEXTAFTER(HR_Data[[#This Row],[Email]],"@")</f>
        <v>company.com</v>
      </c>
      <c r="AA3951" s="1" t="s">
        <v>8881</v>
      </c>
      <c r="AB3951" s="1" t="s">
        <v>1100</v>
      </c>
      <c r="AC3951" s="2">
        <v>46040</v>
      </c>
    </row>
    <row r="3952" spans="1:29" x14ac:dyDescent="0.3">
      <c r="A3952">
        <v>3951</v>
      </c>
      <c r="B3952" s="1" t="s">
        <v>197</v>
      </c>
      <c r="C3952" s="1" t="str">
        <f>TRIM(HR_Data[[#This Row],[Employee_Name]])</f>
        <v>Varun Desai</v>
      </c>
      <c r="D3952" s="1" t="str">
        <f>LEFT(HR_Data[[#This Row],[cleaned-name]],FIND(" ",HR_Data[[#This Row],[cleaned-name]]))</f>
        <v xml:space="preserve">Varun </v>
      </c>
      <c r="E3952" s="1" t="str">
        <f>RIGHT(HR_Data[[#This Row],[cleaned-name]],LEN(HR_Data[[#This Row],[cleaned-name]])-FIND(" ",C3952))</f>
        <v>Desai</v>
      </c>
      <c r="F3952" s="1" t="s">
        <v>93</v>
      </c>
      <c r="G3952" s="1" t="s">
        <v>162</v>
      </c>
      <c r="H3952" s="1" t="str">
        <f>HR_Data[[#This Row],[cleaned-name]] &amp; " works in " &amp; HR_Data[[#This Row],[Department]] &amp; " at " &amp; HR_Data[[#This Row],[Location]]</f>
        <v>Varun Desai works in HR at Pune</v>
      </c>
      <c r="I3952" s="1" t="s">
        <v>129</v>
      </c>
      <c r="J3952" s="1" t="s">
        <v>40</v>
      </c>
      <c r="K3952" s="2">
        <v>43622</v>
      </c>
      <c r="L3952" s="2">
        <v>35094</v>
      </c>
      <c r="M3952">
        <v>129087</v>
      </c>
      <c r="N3952">
        <v>16291.44</v>
      </c>
      <c r="O3952">
        <v>1.1000000000000001</v>
      </c>
      <c r="P3952">
        <v>81</v>
      </c>
      <c r="Q3952">
        <v>21</v>
      </c>
      <c r="R3952">
        <v>48</v>
      </c>
      <c r="S3952">
        <v>2</v>
      </c>
      <c r="T3952" s="1" t="s">
        <v>60</v>
      </c>
      <c r="U3952" s="1" t="s">
        <v>42</v>
      </c>
      <c r="V3952" s="1" t="s">
        <v>147</v>
      </c>
      <c r="W3952" s="1" t="s">
        <v>148</v>
      </c>
      <c r="X3952" s="1" t="s">
        <v>94</v>
      </c>
      <c r="Y3952" s="1" t="s">
        <v>8882</v>
      </c>
      <c r="Z3952" s="1" t="str">
        <f>_xlfn.TEXTAFTER(HR_Data[[#This Row],[Email]],"@")</f>
        <v>company.com</v>
      </c>
      <c r="AA3952" s="1" t="s">
        <v>8883</v>
      </c>
      <c r="AB3952" s="1" t="s">
        <v>72</v>
      </c>
      <c r="AC3952" s="2">
        <v>44402</v>
      </c>
    </row>
    <row r="3953" spans="1:29" x14ac:dyDescent="0.3">
      <c r="A3953">
        <v>3952</v>
      </c>
      <c r="B3953" s="1" t="s">
        <v>302</v>
      </c>
      <c r="C3953" s="1" t="str">
        <f>TRIM(HR_Data[[#This Row],[Employee_Name]])</f>
        <v>Aditi Das</v>
      </c>
      <c r="D3953" s="1" t="str">
        <f>LEFT(HR_Data[[#This Row],[cleaned-name]],FIND(" ",HR_Data[[#This Row],[cleaned-name]]))</f>
        <v xml:space="preserve">Aditi </v>
      </c>
      <c r="E3953" s="1" t="str">
        <f>RIGHT(HR_Data[[#This Row],[cleaned-name]],LEN(HR_Data[[#This Row],[cleaned-name]])-FIND(" ",C3953))</f>
        <v>Das</v>
      </c>
      <c r="F3953" s="1" t="s">
        <v>121</v>
      </c>
      <c r="G3953" s="1" t="s">
        <v>26</v>
      </c>
      <c r="H3953" s="1" t="str">
        <f>HR_Data[[#This Row],[cleaned-name]] &amp; " works in " &amp; HR_Data[[#This Row],[Department]] &amp; " at " &amp; HR_Data[[#This Row],[Location]]</f>
        <v>Aditi Das works in Finance at Hyderabad</v>
      </c>
      <c r="I3953" s="1" t="s">
        <v>82</v>
      </c>
      <c r="J3953" s="1" t="s">
        <v>28</v>
      </c>
      <c r="K3953" s="2">
        <v>45392</v>
      </c>
      <c r="L3953" s="2">
        <v>36535</v>
      </c>
      <c r="M3953">
        <v>155434</v>
      </c>
      <c r="N3953">
        <v>28448.81</v>
      </c>
      <c r="O3953">
        <v>4.7</v>
      </c>
      <c r="P3953">
        <v>74.8</v>
      </c>
      <c r="Q3953">
        <v>1</v>
      </c>
      <c r="R3953">
        <v>102</v>
      </c>
      <c r="S3953">
        <v>13</v>
      </c>
      <c r="T3953" s="1" t="s">
        <v>60</v>
      </c>
      <c r="U3953" s="1" t="s">
        <v>123</v>
      </c>
      <c r="V3953" s="1" t="s">
        <v>147</v>
      </c>
      <c r="W3953" s="1" t="s">
        <v>157</v>
      </c>
      <c r="X3953" s="1" t="s">
        <v>33</v>
      </c>
      <c r="Y3953" s="1" t="s">
        <v>8884</v>
      </c>
      <c r="Z3953" s="1" t="str">
        <f>_xlfn.TEXTAFTER(HR_Data[[#This Row],[Email]],"@")</f>
        <v>company.com</v>
      </c>
      <c r="AA3953" s="1" t="s">
        <v>8885</v>
      </c>
      <c r="AB3953" s="1" t="s">
        <v>544</v>
      </c>
      <c r="AC3953" s="2">
        <v>45768</v>
      </c>
    </row>
    <row r="3954" spans="1:29" x14ac:dyDescent="0.3">
      <c r="A3954">
        <v>3953</v>
      </c>
      <c r="B3954" s="1" t="s">
        <v>672</v>
      </c>
      <c r="C3954" s="1" t="str">
        <f>TRIM(HR_Data[[#This Row],[Employee_Name]])</f>
        <v>Sneha Reddy</v>
      </c>
      <c r="D3954" s="1" t="str">
        <f>LEFT(HR_Data[[#This Row],[cleaned-name]],FIND(" ",HR_Data[[#This Row],[cleaned-name]]))</f>
        <v xml:space="preserve">Sneha </v>
      </c>
      <c r="E3954" s="1" t="str">
        <f>RIGHT(HR_Data[[#This Row],[cleaned-name]],LEN(HR_Data[[#This Row],[cleaned-name]])-FIND(" ",C3954))</f>
        <v>Reddy</v>
      </c>
      <c r="F3954" s="1" t="s">
        <v>67</v>
      </c>
      <c r="G3954" s="1" t="s">
        <v>135</v>
      </c>
      <c r="H3954" s="1" t="str">
        <f>HR_Data[[#This Row],[cleaned-name]] &amp; " works in " &amp; HR_Data[[#This Row],[Department]] &amp; " at " &amp; HR_Data[[#This Row],[Location]]</f>
        <v>Sneha Reddy works in Engineering at Mysuru</v>
      </c>
      <c r="I3954" s="1" t="s">
        <v>52</v>
      </c>
      <c r="J3954" s="1" t="s">
        <v>28</v>
      </c>
      <c r="K3954" s="2">
        <v>46158</v>
      </c>
      <c r="L3954" s="2">
        <v>33730</v>
      </c>
      <c r="M3954">
        <v>54024</v>
      </c>
      <c r="N3954">
        <v>4190.54</v>
      </c>
      <c r="O3954">
        <v>3</v>
      </c>
      <c r="P3954">
        <v>80.3</v>
      </c>
      <c r="Q3954">
        <v>5</v>
      </c>
      <c r="R3954">
        <v>44</v>
      </c>
      <c r="S3954">
        <v>5</v>
      </c>
      <c r="T3954" s="1" t="s">
        <v>122</v>
      </c>
      <c r="U3954" s="1" t="s">
        <v>100</v>
      </c>
      <c r="V3954" s="1" t="s">
        <v>76</v>
      </c>
      <c r="W3954" s="1" t="s">
        <v>157</v>
      </c>
      <c r="X3954" s="1" t="s">
        <v>54</v>
      </c>
      <c r="Y3954" s="1" t="s">
        <v>8886</v>
      </c>
      <c r="Z3954" s="1" t="str">
        <f>_xlfn.TEXTAFTER(HR_Data[[#This Row],[Email]],"@")</f>
        <v>company.com</v>
      </c>
      <c r="AA3954" s="1" t="s">
        <v>8887</v>
      </c>
      <c r="AB3954" s="1" t="s">
        <v>697</v>
      </c>
      <c r="AC3954" s="2">
        <v>46295</v>
      </c>
    </row>
    <row r="3955" spans="1:29" x14ac:dyDescent="0.3">
      <c r="A3955">
        <v>3954</v>
      </c>
      <c r="B3955" s="1" t="s">
        <v>492</v>
      </c>
      <c r="C3955" s="1" t="str">
        <f>TRIM(HR_Data[[#This Row],[Employee_Name]])</f>
        <v>Akash Menon</v>
      </c>
      <c r="D3955" s="1" t="str">
        <f>LEFT(HR_Data[[#This Row],[cleaned-name]],FIND(" ",HR_Data[[#This Row],[cleaned-name]]))</f>
        <v xml:space="preserve">Akash </v>
      </c>
      <c r="E3955" s="1" t="str">
        <f>RIGHT(HR_Data[[#This Row],[cleaned-name]],LEN(HR_Data[[#This Row],[cleaned-name]])-FIND(" ",C3955))</f>
        <v>Menon</v>
      </c>
      <c r="F3955" s="1" t="s">
        <v>58</v>
      </c>
      <c r="G3955" s="1" t="s">
        <v>59</v>
      </c>
      <c r="H3955" s="1" t="str">
        <f>HR_Data[[#This Row],[cleaned-name]] &amp; " works in " &amp; HR_Data[[#This Row],[Department]] &amp; " at " &amp; HR_Data[[#This Row],[Location]]</f>
        <v>Akash Menon works in Operations at Bengaluru</v>
      </c>
      <c r="I3955" s="1" t="s">
        <v>215</v>
      </c>
      <c r="J3955" s="1" t="s">
        <v>74</v>
      </c>
      <c r="K3955" s="2">
        <v>44988</v>
      </c>
      <c r="L3955" s="2">
        <v>38554</v>
      </c>
      <c r="M3955">
        <v>166907</v>
      </c>
      <c r="N3955">
        <v>5230.5200000000004</v>
      </c>
      <c r="O3955">
        <v>2.9</v>
      </c>
      <c r="P3955">
        <v>86.9</v>
      </c>
      <c r="Q3955">
        <v>18</v>
      </c>
      <c r="R3955">
        <v>34</v>
      </c>
      <c r="S3955">
        <v>2</v>
      </c>
      <c r="T3955" s="1" t="s">
        <v>29</v>
      </c>
      <c r="U3955" s="1" t="s">
        <v>42</v>
      </c>
      <c r="V3955" s="1" t="s">
        <v>147</v>
      </c>
      <c r="W3955" s="1" t="s">
        <v>62</v>
      </c>
      <c r="X3955" s="1" t="s">
        <v>102</v>
      </c>
      <c r="Y3955" s="1" t="s">
        <v>8888</v>
      </c>
      <c r="Z3955" s="1" t="str">
        <f>_xlfn.TEXTAFTER(HR_Data[[#This Row],[Email]],"@")</f>
        <v>company.com</v>
      </c>
      <c r="AA3955" s="1" t="s">
        <v>8889</v>
      </c>
      <c r="AB3955" s="1" t="s">
        <v>829</v>
      </c>
      <c r="AC3955" s="2">
        <v>45630</v>
      </c>
    </row>
    <row r="3956" spans="1:29" x14ac:dyDescent="0.3">
      <c r="A3956">
        <v>3955</v>
      </c>
      <c r="B3956" s="1" t="s">
        <v>655</v>
      </c>
      <c r="C3956" s="1" t="str">
        <f>TRIM(HR_Data[[#This Row],[Employee_Name]])</f>
        <v>Aditi Verma</v>
      </c>
      <c r="D3956" s="1" t="str">
        <f>LEFT(HR_Data[[#This Row],[cleaned-name]],FIND(" ",HR_Data[[#This Row],[cleaned-name]]))</f>
        <v xml:space="preserve">Aditi </v>
      </c>
      <c r="E3956" s="1" t="str">
        <f>RIGHT(HR_Data[[#This Row],[cleaned-name]],LEN(HR_Data[[#This Row],[cleaned-name]])-FIND(" ",C3956))</f>
        <v>Verma</v>
      </c>
      <c r="F3956" s="1" t="s">
        <v>50</v>
      </c>
      <c r="G3956" s="1" t="s">
        <v>162</v>
      </c>
      <c r="H3956" s="1" t="str">
        <f>HR_Data[[#This Row],[cleaned-name]] &amp; " works in " &amp; HR_Data[[#This Row],[Department]] &amp; " at " &amp; HR_Data[[#This Row],[Location]]</f>
        <v>Aditi Verma works in Sales at Pune</v>
      </c>
      <c r="I3956" s="1" t="s">
        <v>22</v>
      </c>
      <c r="J3956" s="1" t="s">
        <v>82</v>
      </c>
      <c r="K3956" s="2">
        <v>44798</v>
      </c>
      <c r="L3956" s="2">
        <v>36374</v>
      </c>
      <c r="M3956">
        <v>178536</v>
      </c>
      <c r="N3956">
        <v>7198.21</v>
      </c>
      <c r="O3956">
        <v>2.7</v>
      </c>
      <c r="P3956">
        <v>97.8</v>
      </c>
      <c r="Q3956">
        <v>12</v>
      </c>
      <c r="R3956">
        <v>88</v>
      </c>
      <c r="S3956">
        <v>3</v>
      </c>
      <c r="T3956" s="1" t="s">
        <v>41</v>
      </c>
      <c r="U3956" s="1" t="s">
        <v>75</v>
      </c>
      <c r="V3956" s="1" t="s">
        <v>61</v>
      </c>
      <c r="W3956" s="1" t="s">
        <v>157</v>
      </c>
      <c r="X3956" s="1" t="s">
        <v>188</v>
      </c>
      <c r="Y3956" s="1" t="s">
        <v>8890</v>
      </c>
      <c r="Z3956" s="1" t="str">
        <f>_xlfn.TEXTAFTER(HR_Data[[#This Row],[Email]],"@")</f>
        <v>company.com</v>
      </c>
      <c r="AA3956" s="1" t="s">
        <v>8891</v>
      </c>
      <c r="AB3956" s="1" t="s">
        <v>262</v>
      </c>
      <c r="AC3956" s="2">
        <v>45244</v>
      </c>
    </row>
    <row r="3957" spans="1:29" x14ac:dyDescent="0.3">
      <c r="A3957">
        <v>3956</v>
      </c>
      <c r="B3957" s="1" t="s">
        <v>1613</v>
      </c>
      <c r="C3957" s="1" t="str">
        <f>TRIM(HR_Data[[#This Row],[Employee_Name]])</f>
        <v>Sneha Pillai</v>
      </c>
      <c r="D3957" s="1" t="str">
        <f>LEFT(HR_Data[[#This Row],[cleaned-name]],FIND(" ",HR_Data[[#This Row],[cleaned-name]]))</f>
        <v xml:space="preserve">Sneha </v>
      </c>
      <c r="E3957" s="1" t="str">
        <f>RIGHT(HR_Data[[#This Row],[cleaned-name]],LEN(HR_Data[[#This Row],[cleaned-name]])-FIND(" ",C3957))</f>
        <v>Pillai</v>
      </c>
      <c r="F3957" s="1" t="s">
        <v>121</v>
      </c>
      <c r="G3957" s="1" t="s">
        <v>135</v>
      </c>
      <c r="H3957" s="1" t="str">
        <f>HR_Data[[#This Row],[cleaned-name]] &amp; " works in " &amp; HR_Data[[#This Row],[Department]] &amp; " at " &amp; HR_Data[[#This Row],[Location]]</f>
        <v>Sneha Pillai works in Finance at Mysuru</v>
      </c>
      <c r="I3957" s="1" t="s">
        <v>39</v>
      </c>
      <c r="J3957" s="1" t="s">
        <v>28</v>
      </c>
      <c r="K3957" s="2">
        <v>44776</v>
      </c>
      <c r="L3957" s="2">
        <v>39026</v>
      </c>
      <c r="M3957">
        <v>126035</v>
      </c>
      <c r="N3957">
        <v>11237.05</v>
      </c>
      <c r="O3957">
        <v>1.8</v>
      </c>
      <c r="P3957">
        <v>81.8</v>
      </c>
      <c r="Q3957">
        <v>14</v>
      </c>
      <c r="R3957">
        <v>110</v>
      </c>
      <c r="S3957">
        <v>14</v>
      </c>
      <c r="T3957" s="1" t="s">
        <v>29</v>
      </c>
      <c r="U3957" s="1" t="s">
        <v>30</v>
      </c>
      <c r="V3957" s="1" t="s">
        <v>206</v>
      </c>
      <c r="W3957" s="1" t="s">
        <v>124</v>
      </c>
      <c r="X3957" s="1" t="s">
        <v>45</v>
      </c>
      <c r="Y3957" s="1" t="s">
        <v>8892</v>
      </c>
      <c r="Z3957" s="1" t="str">
        <f>_xlfn.TEXTAFTER(HR_Data[[#This Row],[Email]],"@")</f>
        <v>company.com</v>
      </c>
      <c r="AA3957" s="1" t="s">
        <v>8893</v>
      </c>
      <c r="AB3957" s="1" t="s">
        <v>1205</v>
      </c>
      <c r="AC3957" s="2">
        <v>45319</v>
      </c>
    </row>
    <row r="3958" spans="1:29" x14ac:dyDescent="0.3">
      <c r="A3958">
        <v>3957</v>
      </c>
      <c r="B3958" s="1" t="s">
        <v>796</v>
      </c>
      <c r="C3958" s="1" t="str">
        <f>TRIM(HR_Data[[#This Row],[Employee_Name]])</f>
        <v>Kavya Kulkarni</v>
      </c>
      <c r="D3958" s="1" t="str">
        <f>LEFT(HR_Data[[#This Row],[cleaned-name]],FIND(" ",HR_Data[[#This Row],[cleaned-name]]))</f>
        <v xml:space="preserve">Kavya </v>
      </c>
      <c r="E3958" s="1" t="str">
        <f>RIGHT(HR_Data[[#This Row],[cleaned-name]],LEN(HR_Data[[#This Row],[cleaned-name]])-FIND(" ",C3958))</f>
        <v>Kulkarni</v>
      </c>
      <c r="F3958" s="1" t="s">
        <v>58</v>
      </c>
      <c r="G3958" s="1" t="s">
        <v>51</v>
      </c>
      <c r="H3958" s="1" t="str">
        <f>HR_Data[[#This Row],[cleaned-name]] &amp; " works in " &amp; HR_Data[[#This Row],[Department]] &amp; " at " &amp; HR_Data[[#This Row],[Location]]</f>
        <v>Kavya Kulkarni works in Operations at Chennai</v>
      </c>
      <c r="I3958" s="1" t="s">
        <v>136</v>
      </c>
      <c r="J3958" s="1" t="s">
        <v>82</v>
      </c>
      <c r="K3958" s="2">
        <v>45848</v>
      </c>
      <c r="L3958" s="2">
        <v>39405</v>
      </c>
      <c r="M3958">
        <v>148977</v>
      </c>
      <c r="N3958">
        <v>26457.02</v>
      </c>
      <c r="O3958">
        <v>1.5</v>
      </c>
      <c r="P3958">
        <v>99</v>
      </c>
      <c r="Q3958">
        <v>24</v>
      </c>
      <c r="R3958">
        <v>42</v>
      </c>
      <c r="S3958">
        <v>10</v>
      </c>
      <c r="T3958" s="1" t="s">
        <v>41</v>
      </c>
      <c r="U3958" s="1" t="s">
        <v>42</v>
      </c>
      <c r="V3958" s="1" t="s">
        <v>76</v>
      </c>
      <c r="W3958" s="1" t="s">
        <v>101</v>
      </c>
      <c r="X3958" s="1" t="s">
        <v>33</v>
      </c>
      <c r="Y3958" s="1" t="s">
        <v>8894</v>
      </c>
      <c r="Z3958" s="1" t="str">
        <f>_xlfn.TEXTAFTER(HR_Data[[#This Row],[Email]],"@")</f>
        <v>company.com</v>
      </c>
      <c r="AA3958" s="1" t="s">
        <v>8895</v>
      </c>
      <c r="AB3958" s="1" t="s">
        <v>91</v>
      </c>
      <c r="AC3958" s="2">
        <v>46295</v>
      </c>
    </row>
    <row r="3959" spans="1:29" x14ac:dyDescent="0.3">
      <c r="A3959">
        <v>3958</v>
      </c>
      <c r="B3959" s="1" t="s">
        <v>72</v>
      </c>
      <c r="C3959" s="1" t="str">
        <f>TRIM(HR_Data[[#This Row],[Employee_Name]])</f>
        <v>Dev Mishra</v>
      </c>
      <c r="D3959" s="1" t="str">
        <f>LEFT(HR_Data[[#This Row],[cleaned-name]],FIND(" ",HR_Data[[#This Row],[cleaned-name]]))</f>
        <v xml:space="preserve">Dev </v>
      </c>
      <c r="E3959" s="1" t="str">
        <f>RIGHT(HR_Data[[#This Row],[cleaned-name]],LEN(HR_Data[[#This Row],[cleaned-name]])-FIND(" ",C3959))</f>
        <v>Mishra</v>
      </c>
      <c r="F3959" s="1" t="s">
        <v>67</v>
      </c>
      <c r="G3959" s="1" t="s">
        <v>51</v>
      </c>
      <c r="H3959" s="1" t="str">
        <f>HR_Data[[#This Row],[cleaned-name]] &amp; " works in " &amp; HR_Data[[#This Row],[Department]] &amp; " at " &amp; HR_Data[[#This Row],[Location]]</f>
        <v>Dev Mishra works in Engineering at Chennai</v>
      </c>
      <c r="I3959" s="1" t="s">
        <v>82</v>
      </c>
      <c r="J3959" s="1" t="s">
        <v>28</v>
      </c>
      <c r="K3959" s="2">
        <v>44614</v>
      </c>
      <c r="L3959" s="2">
        <v>35876</v>
      </c>
      <c r="M3959">
        <v>136766</v>
      </c>
      <c r="N3959">
        <v>21263.86</v>
      </c>
      <c r="O3959">
        <v>1.5</v>
      </c>
      <c r="P3959">
        <v>80.400000000000006</v>
      </c>
      <c r="Q3959">
        <v>9</v>
      </c>
      <c r="R3959">
        <v>112</v>
      </c>
      <c r="S3959">
        <v>1</v>
      </c>
      <c r="T3959" s="1" t="s">
        <v>122</v>
      </c>
      <c r="U3959" s="1" t="s">
        <v>30</v>
      </c>
      <c r="V3959" s="1" t="s">
        <v>61</v>
      </c>
      <c r="W3959" s="1" t="s">
        <v>32</v>
      </c>
      <c r="X3959" s="1" t="s">
        <v>45</v>
      </c>
      <c r="Y3959" s="1" t="s">
        <v>8896</v>
      </c>
      <c r="Z3959" s="1" t="str">
        <f>_xlfn.TEXTAFTER(HR_Data[[#This Row],[Email]],"@")</f>
        <v>company.com</v>
      </c>
      <c r="AA3959" s="1" t="s">
        <v>8897</v>
      </c>
      <c r="AB3959" s="1" t="s">
        <v>746</v>
      </c>
      <c r="AC3959" s="2">
        <v>45161</v>
      </c>
    </row>
    <row r="3960" spans="1:29" x14ac:dyDescent="0.3">
      <c r="A3960">
        <v>3959</v>
      </c>
      <c r="B3960" s="1" t="s">
        <v>476</v>
      </c>
      <c r="C3960" s="1" t="str">
        <f>TRIM(HR_Data[[#This Row],[Employee_Name]])</f>
        <v>Vivek Singh</v>
      </c>
      <c r="D3960" s="1" t="str">
        <f>LEFT(HR_Data[[#This Row],[cleaned-name]],FIND(" ",HR_Data[[#This Row],[cleaned-name]]))</f>
        <v xml:space="preserve">Vivek </v>
      </c>
      <c r="E3960" s="1" t="str">
        <f>RIGHT(HR_Data[[#This Row],[cleaned-name]],LEN(HR_Data[[#This Row],[cleaned-name]])-FIND(" ",C3960))</f>
        <v>Singh</v>
      </c>
      <c r="F3960" s="1" t="s">
        <v>67</v>
      </c>
      <c r="G3960" s="1" t="s">
        <v>99</v>
      </c>
      <c r="H3960" s="1" t="str">
        <f>HR_Data[[#This Row],[cleaned-name]] &amp; " works in " &amp; HR_Data[[#This Row],[Department]] &amp; " at " &amp; HR_Data[[#This Row],[Location]]</f>
        <v>Vivek Singh works in Engineering at Mumbai</v>
      </c>
      <c r="I3960" s="1" t="s">
        <v>52</v>
      </c>
      <c r="J3960" s="1" t="s">
        <v>82</v>
      </c>
      <c r="K3960" s="2">
        <v>44110</v>
      </c>
      <c r="L3960" s="2">
        <v>33565</v>
      </c>
      <c r="M3960">
        <v>87955</v>
      </c>
      <c r="N3960">
        <v>16151.45</v>
      </c>
      <c r="O3960">
        <v>1.2</v>
      </c>
      <c r="P3960">
        <v>94.6</v>
      </c>
      <c r="Q3960">
        <v>1</v>
      </c>
      <c r="R3960">
        <v>93</v>
      </c>
      <c r="S3960">
        <v>5</v>
      </c>
      <c r="T3960" s="1" t="s">
        <v>41</v>
      </c>
      <c r="U3960" s="1" t="s">
        <v>42</v>
      </c>
      <c r="V3960" s="1" t="s">
        <v>76</v>
      </c>
      <c r="W3960" s="1" t="s">
        <v>172</v>
      </c>
      <c r="X3960" s="1" t="s">
        <v>102</v>
      </c>
      <c r="Y3960" s="1" t="s">
        <v>8898</v>
      </c>
      <c r="Z3960" s="1" t="str">
        <f>_xlfn.TEXTAFTER(HR_Data[[#This Row],[Email]],"@")</f>
        <v>company.com</v>
      </c>
      <c r="AA3960" s="1" t="s">
        <v>8899</v>
      </c>
      <c r="AB3960" s="1" t="s">
        <v>152</v>
      </c>
      <c r="AC3960" s="2">
        <v>44412</v>
      </c>
    </row>
    <row r="3961" spans="1:29" x14ac:dyDescent="0.3">
      <c r="A3961">
        <v>3960</v>
      </c>
      <c r="B3961" s="1" t="s">
        <v>869</v>
      </c>
      <c r="C3961" s="1" t="str">
        <f>TRIM(HR_Data[[#This Row],[Employee_Name]])</f>
        <v>Arjun Joshi</v>
      </c>
      <c r="D3961" s="1" t="str">
        <f>LEFT(HR_Data[[#This Row],[cleaned-name]],FIND(" ",HR_Data[[#This Row],[cleaned-name]]))</f>
        <v xml:space="preserve">Arjun </v>
      </c>
      <c r="E3961" s="1" t="str">
        <f>RIGHT(HR_Data[[#This Row],[cleaned-name]],LEN(HR_Data[[#This Row],[cleaned-name]])-FIND(" ",C3961))</f>
        <v>Joshi</v>
      </c>
      <c r="F3961" s="1" t="s">
        <v>107</v>
      </c>
      <c r="G3961" s="1" t="s">
        <v>99</v>
      </c>
      <c r="H3961" s="1" t="str">
        <f>HR_Data[[#This Row],[cleaned-name]] &amp; " works in " &amp; HR_Data[[#This Row],[Department]] &amp; " at " &amp; HR_Data[[#This Row],[Location]]</f>
        <v>Arjun Joshi works in Customer Support at Mumbai</v>
      </c>
      <c r="I3961" s="1" t="s">
        <v>27</v>
      </c>
      <c r="J3961" s="1" t="s">
        <v>82</v>
      </c>
      <c r="K3961" s="2">
        <v>43980</v>
      </c>
      <c r="L3961" s="2">
        <v>37168</v>
      </c>
      <c r="M3961">
        <v>164452</v>
      </c>
      <c r="N3961">
        <v>25773.11</v>
      </c>
      <c r="O3961">
        <v>3.8</v>
      </c>
      <c r="P3961">
        <v>77.5</v>
      </c>
      <c r="Q3961">
        <v>1</v>
      </c>
      <c r="R3961">
        <v>96</v>
      </c>
      <c r="S3961">
        <v>1</v>
      </c>
      <c r="T3961" s="1" t="s">
        <v>29</v>
      </c>
      <c r="U3961" s="1" t="s">
        <v>75</v>
      </c>
      <c r="V3961" s="1" t="s">
        <v>156</v>
      </c>
      <c r="W3961" s="1" t="s">
        <v>62</v>
      </c>
      <c r="X3961" s="1" t="s">
        <v>45</v>
      </c>
      <c r="Y3961" s="1" t="s">
        <v>8900</v>
      </c>
      <c r="Z3961" s="1" t="str">
        <f>_xlfn.TEXTAFTER(HR_Data[[#This Row],[Email]],"@")</f>
        <v>company.com</v>
      </c>
      <c r="AA3961" s="1" t="s">
        <v>8901</v>
      </c>
      <c r="AB3961" s="1" t="s">
        <v>946</v>
      </c>
      <c r="AC3961" s="2">
        <v>44197</v>
      </c>
    </row>
    <row r="3962" spans="1:29" x14ac:dyDescent="0.3">
      <c r="A3962">
        <v>3961</v>
      </c>
      <c r="B3962" s="1" t="s">
        <v>1626</v>
      </c>
      <c r="C3962" s="1" t="str">
        <f>TRIM(HR_Data[[#This Row],[Employee_Name]])</f>
        <v>Sanjay Joshi</v>
      </c>
      <c r="D3962" s="1" t="str">
        <f>LEFT(HR_Data[[#This Row],[cleaned-name]],FIND(" ",HR_Data[[#This Row],[cleaned-name]]))</f>
        <v xml:space="preserve">Sanjay </v>
      </c>
      <c r="E3962" s="1" t="str">
        <f>RIGHT(HR_Data[[#This Row],[cleaned-name]],LEN(HR_Data[[#This Row],[cleaned-name]])-FIND(" ",C3962))</f>
        <v>Joshi</v>
      </c>
      <c r="F3962" s="1" t="s">
        <v>121</v>
      </c>
      <c r="G3962" s="1" t="s">
        <v>26</v>
      </c>
      <c r="H3962" s="1" t="str">
        <f>HR_Data[[#This Row],[cleaned-name]] &amp; " works in " &amp; HR_Data[[#This Row],[Department]] &amp; " at " &amp; HR_Data[[#This Row],[Location]]</f>
        <v>Sanjay Joshi works in Finance at Hyderabad</v>
      </c>
      <c r="I3962" s="1" t="s">
        <v>82</v>
      </c>
      <c r="J3962" s="1" t="s">
        <v>40</v>
      </c>
      <c r="K3962" s="2">
        <v>45730</v>
      </c>
      <c r="L3962" s="2">
        <v>37121</v>
      </c>
      <c r="M3962">
        <v>42787</v>
      </c>
      <c r="N3962">
        <v>2972.37</v>
      </c>
      <c r="O3962">
        <v>2.9</v>
      </c>
      <c r="P3962">
        <v>87.2</v>
      </c>
      <c r="Q3962">
        <v>14</v>
      </c>
      <c r="R3962">
        <v>87</v>
      </c>
      <c r="S3962">
        <v>4</v>
      </c>
      <c r="T3962" s="1" t="s">
        <v>122</v>
      </c>
      <c r="U3962" s="1" t="s">
        <v>123</v>
      </c>
      <c r="V3962" s="1" t="s">
        <v>61</v>
      </c>
      <c r="W3962" s="1" t="s">
        <v>124</v>
      </c>
      <c r="X3962" s="1" t="s">
        <v>188</v>
      </c>
      <c r="Y3962" s="1" t="s">
        <v>8902</v>
      </c>
      <c r="Z3962" s="1" t="str">
        <f>_xlfn.TEXTAFTER(HR_Data[[#This Row],[Email]],"@")</f>
        <v>company.com</v>
      </c>
      <c r="AA3962" s="1" t="s">
        <v>8903</v>
      </c>
      <c r="AB3962" s="1" t="s">
        <v>97</v>
      </c>
      <c r="AC3962" s="2">
        <v>46234</v>
      </c>
    </row>
    <row r="3963" spans="1:29" x14ac:dyDescent="0.3">
      <c r="A3963">
        <v>3962</v>
      </c>
      <c r="B3963" s="1" t="s">
        <v>72</v>
      </c>
      <c r="C3963" s="1" t="str">
        <f>TRIM(HR_Data[[#This Row],[Employee_Name]])</f>
        <v>Dev Mishra</v>
      </c>
      <c r="D3963" s="1" t="str">
        <f>LEFT(HR_Data[[#This Row],[cleaned-name]],FIND(" ",HR_Data[[#This Row],[cleaned-name]]))</f>
        <v xml:space="preserve">Dev </v>
      </c>
      <c r="E3963" s="1" t="str">
        <f>RIGHT(HR_Data[[#This Row],[cleaned-name]],LEN(HR_Data[[#This Row],[cleaned-name]])-FIND(" ",C3963))</f>
        <v>Mishra</v>
      </c>
      <c r="F3963" s="1" t="s">
        <v>121</v>
      </c>
      <c r="G3963" s="1" t="s">
        <v>59</v>
      </c>
      <c r="H3963" s="1" t="str">
        <f>HR_Data[[#This Row],[cleaned-name]] &amp; " works in " &amp; HR_Data[[#This Row],[Department]] &amp; " at " &amp; HR_Data[[#This Row],[Location]]</f>
        <v>Dev Mishra works in Finance at Bengaluru</v>
      </c>
      <c r="I3963" s="1" t="s">
        <v>52</v>
      </c>
      <c r="J3963" s="1" t="s">
        <v>40</v>
      </c>
      <c r="K3963" s="2">
        <v>43618</v>
      </c>
      <c r="L3963" s="2">
        <v>33088</v>
      </c>
      <c r="M3963">
        <v>51837</v>
      </c>
      <c r="N3963">
        <v>8556.81</v>
      </c>
      <c r="O3963">
        <v>3.7</v>
      </c>
      <c r="P3963">
        <v>78.099999999999994</v>
      </c>
      <c r="Q3963">
        <v>1</v>
      </c>
      <c r="R3963">
        <v>57</v>
      </c>
      <c r="S3963">
        <v>2</v>
      </c>
      <c r="T3963" s="1" t="s">
        <v>122</v>
      </c>
      <c r="U3963" s="1" t="s">
        <v>100</v>
      </c>
      <c r="V3963" s="1" t="s">
        <v>31</v>
      </c>
      <c r="W3963" s="1" t="s">
        <v>157</v>
      </c>
      <c r="X3963" s="1" t="s">
        <v>54</v>
      </c>
      <c r="Y3963" s="1" t="s">
        <v>8904</v>
      </c>
      <c r="Z3963" s="1" t="str">
        <f>_xlfn.TEXTAFTER(HR_Data[[#This Row],[Email]],"@")</f>
        <v>company.com</v>
      </c>
      <c r="AA3963" s="1" t="s">
        <v>8905</v>
      </c>
      <c r="AB3963" s="1" t="s">
        <v>687</v>
      </c>
      <c r="AC3963" s="2">
        <v>44119</v>
      </c>
    </row>
    <row r="3964" spans="1:29" x14ac:dyDescent="0.3">
      <c r="A3964">
        <v>3963</v>
      </c>
      <c r="B3964" s="1" t="s">
        <v>441</v>
      </c>
      <c r="C3964" s="1" t="str">
        <f>TRIM(HR_Data[[#This Row],[Employee_Name]])</f>
        <v>Pooja Singh</v>
      </c>
      <c r="D3964" s="1" t="str">
        <f>LEFT(HR_Data[[#This Row],[cleaned-name]],FIND(" ",HR_Data[[#This Row],[cleaned-name]]))</f>
        <v xml:space="preserve">Pooja </v>
      </c>
      <c r="E3964" s="1" t="str">
        <f>RIGHT(HR_Data[[#This Row],[cleaned-name]],LEN(HR_Data[[#This Row],[cleaned-name]])-FIND(" ",C3964))</f>
        <v>Singh</v>
      </c>
      <c r="F3964" s="1" t="s">
        <v>25</v>
      </c>
      <c r="G3964" s="1" t="s">
        <v>87</v>
      </c>
      <c r="H3964" s="1" t="str">
        <f>HR_Data[[#This Row],[cleaned-name]] &amp; " works in " &amp; HR_Data[[#This Row],[Department]] &amp; " at " &amp; HR_Data[[#This Row],[Location]]</f>
        <v>Pooja Singh works in Marketing at Ahmedabad</v>
      </c>
      <c r="I3964" s="1" t="s">
        <v>215</v>
      </c>
      <c r="J3964" s="1" t="s">
        <v>74</v>
      </c>
      <c r="K3964" s="2">
        <v>44594</v>
      </c>
      <c r="L3964" s="2">
        <v>38149</v>
      </c>
      <c r="M3964">
        <v>84772</v>
      </c>
      <c r="N3964">
        <v>16305.49</v>
      </c>
      <c r="O3964">
        <v>3.7</v>
      </c>
      <c r="P3964">
        <v>96.7</v>
      </c>
      <c r="Q3964">
        <v>15</v>
      </c>
      <c r="R3964">
        <v>69</v>
      </c>
      <c r="S3964">
        <v>14</v>
      </c>
      <c r="T3964" s="1" t="s">
        <v>60</v>
      </c>
      <c r="U3964" s="1" t="s">
        <v>100</v>
      </c>
      <c r="V3964" s="1" t="s">
        <v>53</v>
      </c>
      <c r="W3964" s="1" t="s">
        <v>32</v>
      </c>
      <c r="X3964" s="1" t="s">
        <v>102</v>
      </c>
      <c r="Y3964" s="1" t="s">
        <v>8906</v>
      </c>
      <c r="Z3964" s="1" t="str">
        <f>_xlfn.TEXTAFTER(HR_Data[[#This Row],[Email]],"@")</f>
        <v>company.com</v>
      </c>
      <c r="AA3964" s="1" t="s">
        <v>8907</v>
      </c>
      <c r="AB3964" s="1" t="s">
        <v>876</v>
      </c>
      <c r="AC3964" s="2">
        <v>44950</v>
      </c>
    </row>
    <row r="3965" spans="1:29" x14ac:dyDescent="0.3">
      <c r="A3965">
        <v>3964</v>
      </c>
      <c r="B3965" s="1" t="s">
        <v>3267</v>
      </c>
      <c r="C3965" s="1" t="str">
        <f>TRIM(HR_Data[[#This Row],[Employee_Name]])</f>
        <v>Pooja Pillai</v>
      </c>
      <c r="D3965" s="1" t="str">
        <f>LEFT(HR_Data[[#This Row],[cleaned-name]],FIND(" ",HR_Data[[#This Row],[cleaned-name]]))</f>
        <v xml:space="preserve">Pooja </v>
      </c>
      <c r="E3965" s="1" t="str">
        <f>RIGHT(HR_Data[[#This Row],[cleaned-name]],LEN(HR_Data[[#This Row],[cleaned-name]])-FIND(" ",C3965))</f>
        <v>Pillai</v>
      </c>
      <c r="F3965" s="1" t="s">
        <v>25</v>
      </c>
      <c r="G3965" s="1" t="s">
        <v>162</v>
      </c>
      <c r="H3965" s="1" t="str">
        <f>HR_Data[[#This Row],[cleaned-name]] &amp; " works in " &amp; HR_Data[[#This Row],[Department]] &amp; " at " &amp; HR_Data[[#This Row],[Location]]</f>
        <v>Pooja Pillai works in Marketing at Pune</v>
      </c>
      <c r="I3965" s="1" t="s">
        <v>136</v>
      </c>
      <c r="J3965" s="1" t="s">
        <v>74</v>
      </c>
      <c r="K3965" s="2">
        <v>44374</v>
      </c>
      <c r="L3965" s="2">
        <v>33303</v>
      </c>
      <c r="M3965">
        <v>138251</v>
      </c>
      <c r="N3965">
        <v>27019.99</v>
      </c>
      <c r="O3965">
        <v>1.8</v>
      </c>
      <c r="P3965">
        <v>99.9</v>
      </c>
      <c r="Q3965">
        <v>23</v>
      </c>
      <c r="R3965">
        <v>76</v>
      </c>
      <c r="S3965">
        <v>13</v>
      </c>
      <c r="T3965" s="1" t="s">
        <v>60</v>
      </c>
      <c r="U3965" s="1" t="s">
        <v>42</v>
      </c>
      <c r="V3965" s="1" t="s">
        <v>206</v>
      </c>
      <c r="W3965" s="1" t="s">
        <v>32</v>
      </c>
      <c r="X3965" s="1" t="s">
        <v>130</v>
      </c>
      <c r="Y3965" s="1" t="s">
        <v>8908</v>
      </c>
      <c r="Z3965" s="1" t="str">
        <f>_xlfn.TEXTAFTER(HR_Data[[#This Row],[Email]],"@")</f>
        <v>company.com</v>
      </c>
      <c r="AA3965" s="1" t="s">
        <v>8909</v>
      </c>
      <c r="AB3965" s="1" t="s">
        <v>785</v>
      </c>
      <c r="AC3965" s="2">
        <v>44561</v>
      </c>
    </row>
    <row r="3966" spans="1:29" x14ac:dyDescent="0.3">
      <c r="A3966">
        <v>3965</v>
      </c>
      <c r="B3966" s="1" t="s">
        <v>2522</v>
      </c>
      <c r="C3966" s="1" t="str">
        <f>TRIM(HR_Data[[#This Row],[Employee_Name]])</f>
        <v>Arjun Menon</v>
      </c>
      <c r="D3966" s="1" t="str">
        <f>LEFT(HR_Data[[#This Row],[cleaned-name]],FIND(" ",HR_Data[[#This Row],[cleaned-name]]))</f>
        <v xml:space="preserve">Arjun </v>
      </c>
      <c r="E3966" s="1" t="str">
        <f>RIGHT(HR_Data[[#This Row],[cleaned-name]],LEN(HR_Data[[#This Row],[cleaned-name]])-FIND(" ",C3966))</f>
        <v>Menon</v>
      </c>
      <c r="F3966" s="1" t="s">
        <v>58</v>
      </c>
      <c r="G3966" s="1" t="s">
        <v>87</v>
      </c>
      <c r="H3966" s="1" t="str">
        <f>HR_Data[[#This Row],[cleaned-name]] &amp; " works in " &amp; HR_Data[[#This Row],[Department]] &amp; " at " &amp; HR_Data[[#This Row],[Location]]</f>
        <v>Arjun Menon works in Operations at Ahmedabad</v>
      </c>
      <c r="I3966" s="1" t="s">
        <v>52</v>
      </c>
      <c r="J3966" s="1" t="s">
        <v>40</v>
      </c>
      <c r="K3966" s="2">
        <v>44906</v>
      </c>
      <c r="L3966" s="2">
        <v>39168</v>
      </c>
      <c r="M3966">
        <v>177244</v>
      </c>
      <c r="N3966">
        <v>7135.79</v>
      </c>
      <c r="O3966">
        <v>2.2000000000000002</v>
      </c>
      <c r="P3966">
        <v>95.8</v>
      </c>
      <c r="Q3966">
        <v>13</v>
      </c>
      <c r="R3966">
        <v>61</v>
      </c>
      <c r="S3966">
        <v>0</v>
      </c>
      <c r="T3966" s="1" t="s">
        <v>60</v>
      </c>
      <c r="U3966" s="1" t="s">
        <v>42</v>
      </c>
      <c r="V3966" s="1" t="s">
        <v>163</v>
      </c>
      <c r="W3966" s="1" t="s">
        <v>62</v>
      </c>
      <c r="X3966" s="1" t="s">
        <v>94</v>
      </c>
      <c r="Y3966" s="1" t="s">
        <v>8910</v>
      </c>
      <c r="Z3966" s="1" t="str">
        <f>_xlfn.TEXTAFTER(HR_Data[[#This Row],[Email]],"@")</f>
        <v>company.com</v>
      </c>
      <c r="AA3966" s="1" t="s">
        <v>8911</v>
      </c>
      <c r="AB3966" s="1" t="s">
        <v>4042</v>
      </c>
      <c r="AC3966" s="2">
        <v>45455</v>
      </c>
    </row>
    <row r="3967" spans="1:29" x14ac:dyDescent="0.3">
      <c r="A3967">
        <v>3966</v>
      </c>
      <c r="B3967" s="1" t="s">
        <v>367</v>
      </c>
      <c r="C3967" s="1" t="str">
        <f>TRIM(HR_Data[[#This Row],[Employee_Name]])</f>
        <v>Varun Shah</v>
      </c>
      <c r="D3967" s="1" t="str">
        <f>LEFT(HR_Data[[#This Row],[cleaned-name]],FIND(" ",HR_Data[[#This Row],[cleaned-name]]))</f>
        <v xml:space="preserve">Varun </v>
      </c>
      <c r="E3967" s="1" t="str">
        <f>RIGHT(HR_Data[[#This Row],[cleaned-name]],LEN(HR_Data[[#This Row],[cleaned-name]])-FIND(" ",C3967))</f>
        <v>Shah</v>
      </c>
      <c r="F3967" s="1" t="s">
        <v>121</v>
      </c>
      <c r="G3967" s="1" t="s">
        <v>51</v>
      </c>
      <c r="H3967" s="1" t="str">
        <f>HR_Data[[#This Row],[cleaned-name]] &amp; " works in " &amp; HR_Data[[#This Row],[Department]] &amp; " at " &amp; HR_Data[[#This Row],[Location]]</f>
        <v>Varun Shah works in Finance at Chennai</v>
      </c>
      <c r="I3967" s="1" t="s">
        <v>136</v>
      </c>
      <c r="J3967" s="1" t="s">
        <v>28</v>
      </c>
      <c r="K3967" s="2">
        <v>44227</v>
      </c>
      <c r="L3967" s="2">
        <v>37950</v>
      </c>
      <c r="M3967">
        <v>138996</v>
      </c>
      <c r="N3967">
        <v>22232.28</v>
      </c>
      <c r="O3967">
        <v>3.3</v>
      </c>
      <c r="P3967">
        <v>73.7</v>
      </c>
      <c r="Q3967">
        <v>8</v>
      </c>
      <c r="R3967">
        <v>42</v>
      </c>
      <c r="S3967">
        <v>14</v>
      </c>
      <c r="T3967" s="1" t="s">
        <v>122</v>
      </c>
      <c r="U3967" s="1" t="s">
        <v>75</v>
      </c>
      <c r="V3967" s="1" t="s">
        <v>156</v>
      </c>
      <c r="W3967" s="1" t="s">
        <v>172</v>
      </c>
      <c r="X3967" s="1" t="s">
        <v>33</v>
      </c>
      <c r="Y3967" s="1" t="s">
        <v>8912</v>
      </c>
      <c r="Z3967" s="1" t="str">
        <f>_xlfn.TEXTAFTER(HR_Data[[#This Row],[Email]],"@")</f>
        <v>company.com</v>
      </c>
      <c r="AA3967" s="1" t="s">
        <v>8913</v>
      </c>
      <c r="AB3967" s="1" t="s">
        <v>1351</v>
      </c>
      <c r="AC3967" s="2">
        <v>44976</v>
      </c>
    </row>
    <row r="3968" spans="1:29" x14ac:dyDescent="0.3">
      <c r="A3968">
        <v>3967</v>
      </c>
      <c r="B3968" s="1" t="s">
        <v>1616</v>
      </c>
      <c r="C3968" s="1" t="str">
        <f>TRIM(HR_Data[[#This Row],[Employee_Name]])</f>
        <v>Chetan Rao</v>
      </c>
      <c r="D3968" s="1" t="str">
        <f>LEFT(HR_Data[[#This Row],[cleaned-name]],FIND(" ",HR_Data[[#This Row],[cleaned-name]]))</f>
        <v xml:space="preserve">Chetan </v>
      </c>
      <c r="E3968" s="1" t="str">
        <f>RIGHT(HR_Data[[#This Row],[cleaned-name]],LEN(HR_Data[[#This Row],[cleaned-name]])-FIND(" ",C3968))</f>
        <v>Rao</v>
      </c>
      <c r="F3968" s="1" t="s">
        <v>67</v>
      </c>
      <c r="G3968" s="1" t="s">
        <v>59</v>
      </c>
      <c r="H3968" s="1" t="str">
        <f>HR_Data[[#This Row],[cleaned-name]] &amp; " works in " &amp; HR_Data[[#This Row],[Department]] &amp; " at " &amp; HR_Data[[#This Row],[Location]]</f>
        <v>Chetan Rao works in Engineering at Bengaluru</v>
      </c>
      <c r="I3968" s="1" t="s">
        <v>22</v>
      </c>
      <c r="J3968" s="1" t="s">
        <v>82</v>
      </c>
      <c r="K3968" s="2">
        <v>45230</v>
      </c>
      <c r="L3968" s="2">
        <v>38597</v>
      </c>
      <c r="M3968">
        <v>141299</v>
      </c>
      <c r="N3968">
        <v>18048.38</v>
      </c>
      <c r="O3968">
        <v>3.9</v>
      </c>
      <c r="P3968">
        <v>93.8</v>
      </c>
      <c r="Q3968">
        <v>24</v>
      </c>
      <c r="R3968">
        <v>66</v>
      </c>
      <c r="S3968">
        <v>12</v>
      </c>
      <c r="T3968" s="1" t="s">
        <v>29</v>
      </c>
      <c r="U3968" s="1" t="s">
        <v>123</v>
      </c>
      <c r="V3968" s="1" t="s">
        <v>76</v>
      </c>
      <c r="W3968" s="1" t="s">
        <v>62</v>
      </c>
      <c r="X3968" s="1" t="s">
        <v>193</v>
      </c>
      <c r="Y3968" s="1" t="s">
        <v>8914</v>
      </c>
      <c r="Z3968" s="1" t="str">
        <f>_xlfn.TEXTAFTER(HR_Data[[#This Row],[Email]],"@")</f>
        <v>company.com</v>
      </c>
      <c r="AA3968" s="1" t="s">
        <v>8915</v>
      </c>
      <c r="AB3968" s="1" t="s">
        <v>485</v>
      </c>
      <c r="AC3968" s="2">
        <v>45446</v>
      </c>
    </row>
    <row r="3969" spans="1:29" x14ac:dyDescent="0.3">
      <c r="A3969">
        <v>3968</v>
      </c>
      <c r="B3969" s="1" t="s">
        <v>2545</v>
      </c>
      <c r="C3969" s="1" t="str">
        <f>TRIM(HR_Data[[#This Row],[Employee_Name]])</f>
        <v>Aarav Verma</v>
      </c>
      <c r="D3969" s="1" t="str">
        <f>LEFT(HR_Data[[#This Row],[cleaned-name]],FIND(" ",HR_Data[[#This Row],[cleaned-name]]))</f>
        <v xml:space="preserve">Aarav </v>
      </c>
      <c r="E3969" s="1" t="str">
        <f>RIGHT(HR_Data[[#This Row],[cleaned-name]],LEN(HR_Data[[#This Row],[cleaned-name]])-FIND(" ",C3969))</f>
        <v>Verma</v>
      </c>
      <c r="F3969" s="1" t="s">
        <v>121</v>
      </c>
      <c r="G3969" s="1" t="s">
        <v>142</v>
      </c>
      <c r="H3969" s="1" t="str">
        <f>HR_Data[[#This Row],[cleaned-name]] &amp; " works in " &amp; HR_Data[[#This Row],[Department]] &amp; " at " &amp; HR_Data[[#This Row],[Location]]</f>
        <v>Aarav Verma works in Finance at Noida</v>
      </c>
      <c r="I3969" s="1" t="s">
        <v>215</v>
      </c>
      <c r="J3969" s="1" t="s">
        <v>40</v>
      </c>
      <c r="K3969" s="2">
        <v>44204</v>
      </c>
      <c r="L3969" s="2">
        <v>32979</v>
      </c>
      <c r="M3969">
        <v>91347</v>
      </c>
      <c r="N3969">
        <v>16070.64</v>
      </c>
      <c r="O3969">
        <v>1.6</v>
      </c>
      <c r="P3969">
        <v>96</v>
      </c>
      <c r="Q3969">
        <v>8</v>
      </c>
      <c r="R3969">
        <v>6</v>
      </c>
      <c r="S3969">
        <v>13</v>
      </c>
      <c r="T3969" s="1" t="s">
        <v>60</v>
      </c>
      <c r="U3969" s="1" t="s">
        <v>42</v>
      </c>
      <c r="V3969" s="1" t="s">
        <v>163</v>
      </c>
      <c r="W3969" s="1" t="s">
        <v>157</v>
      </c>
      <c r="X3969" s="1" t="s">
        <v>45</v>
      </c>
      <c r="Y3969" s="1" t="s">
        <v>8916</v>
      </c>
      <c r="Z3969" s="1" t="str">
        <f>_xlfn.TEXTAFTER(HR_Data[[#This Row],[Email]],"@")</f>
        <v>company.com</v>
      </c>
      <c r="AA3969" s="1" t="s">
        <v>8917</v>
      </c>
      <c r="AB3969" s="1" t="s">
        <v>888</v>
      </c>
      <c r="AC3969" s="2">
        <v>44776</v>
      </c>
    </row>
    <row r="3970" spans="1:29" x14ac:dyDescent="0.3">
      <c r="A3970">
        <v>3969</v>
      </c>
      <c r="B3970" s="1" t="s">
        <v>363</v>
      </c>
      <c r="C3970" s="1" t="str">
        <f>TRIM(HR_Data[[#This Row],[Employee_Name]])</f>
        <v>Bhavna Pillai</v>
      </c>
      <c r="D3970" s="1" t="str">
        <f>LEFT(HR_Data[[#This Row],[cleaned-name]],FIND(" ",HR_Data[[#This Row],[cleaned-name]]))</f>
        <v xml:space="preserve">Bhavna </v>
      </c>
      <c r="E3970" s="1" t="str">
        <f>RIGHT(HR_Data[[#This Row],[cleaned-name]],LEN(HR_Data[[#This Row],[cleaned-name]])-FIND(" ",C3970))</f>
        <v>Pillai</v>
      </c>
      <c r="F3970" s="1" t="s">
        <v>67</v>
      </c>
      <c r="G3970" s="1" t="s">
        <v>142</v>
      </c>
      <c r="H3970" s="1" t="str">
        <f>HR_Data[[#This Row],[cleaned-name]] &amp; " works in " &amp; HR_Data[[#This Row],[Department]] &amp; " at " &amp; HR_Data[[#This Row],[Location]]</f>
        <v>Bhavna Pillai works in Engineering at Noida</v>
      </c>
      <c r="I3970" s="1" t="s">
        <v>27</v>
      </c>
      <c r="J3970" s="1" t="s">
        <v>40</v>
      </c>
      <c r="K3970" s="2">
        <v>43119</v>
      </c>
      <c r="L3970" s="2">
        <v>34240</v>
      </c>
      <c r="M3970">
        <v>73296</v>
      </c>
      <c r="N3970">
        <v>3493.31</v>
      </c>
      <c r="O3970">
        <v>4.4000000000000004</v>
      </c>
      <c r="P3970">
        <v>92.7</v>
      </c>
      <c r="Q3970">
        <v>11</v>
      </c>
      <c r="R3970">
        <v>67</v>
      </c>
      <c r="S3970">
        <v>14</v>
      </c>
      <c r="T3970" s="1" t="s">
        <v>41</v>
      </c>
      <c r="U3970" s="1" t="s">
        <v>42</v>
      </c>
      <c r="V3970" s="1" t="s">
        <v>61</v>
      </c>
      <c r="W3970" s="1" t="s">
        <v>157</v>
      </c>
      <c r="X3970" s="1" t="s">
        <v>33</v>
      </c>
      <c r="Y3970" s="1" t="s">
        <v>8918</v>
      </c>
      <c r="Z3970" s="1" t="str">
        <f>_xlfn.TEXTAFTER(HR_Data[[#This Row],[Email]],"@")</f>
        <v>company.com</v>
      </c>
      <c r="AA3970" s="1" t="s">
        <v>8919</v>
      </c>
      <c r="AB3970" s="1" t="s">
        <v>518</v>
      </c>
      <c r="AC3970" s="2">
        <v>43851</v>
      </c>
    </row>
    <row r="3971" spans="1:29" x14ac:dyDescent="0.3">
      <c r="A3971">
        <v>3970</v>
      </c>
      <c r="B3971" s="1" t="s">
        <v>2278</v>
      </c>
      <c r="C3971" s="1" t="str">
        <f>TRIM(HR_Data[[#This Row],[Employee_Name]])</f>
        <v>Deepa Nair</v>
      </c>
      <c r="D3971" s="1" t="str">
        <f>LEFT(HR_Data[[#This Row],[cleaned-name]],FIND(" ",HR_Data[[#This Row],[cleaned-name]]))</f>
        <v xml:space="preserve">Deepa </v>
      </c>
      <c r="E3971" s="1" t="str">
        <f>RIGHT(HR_Data[[#This Row],[cleaned-name]],LEN(HR_Data[[#This Row],[cleaned-name]])-FIND(" ",C3971))</f>
        <v>Nair</v>
      </c>
      <c r="F3971" s="1" t="s">
        <v>121</v>
      </c>
      <c r="G3971" s="1" t="s">
        <v>162</v>
      </c>
      <c r="H3971" s="1" t="str">
        <f>HR_Data[[#This Row],[cleaned-name]] &amp; " works in " &amp; HR_Data[[#This Row],[Department]] &amp; " at " &amp; HR_Data[[#This Row],[Location]]</f>
        <v>Deepa Nair works in Finance at Pune</v>
      </c>
      <c r="I3971" s="1" t="s">
        <v>215</v>
      </c>
      <c r="J3971" s="1" t="s">
        <v>74</v>
      </c>
      <c r="K3971" s="2">
        <v>44476</v>
      </c>
      <c r="L3971" s="2">
        <v>33817</v>
      </c>
      <c r="M3971">
        <v>173425</v>
      </c>
      <c r="N3971">
        <v>17812.09</v>
      </c>
      <c r="O3971">
        <v>2.1</v>
      </c>
      <c r="P3971">
        <v>90</v>
      </c>
      <c r="Q3971">
        <v>20</v>
      </c>
      <c r="R3971">
        <v>27</v>
      </c>
      <c r="S3971">
        <v>13</v>
      </c>
      <c r="T3971" s="1" t="s">
        <v>41</v>
      </c>
      <c r="U3971" s="1" t="s">
        <v>123</v>
      </c>
      <c r="V3971" s="1" t="s">
        <v>156</v>
      </c>
      <c r="W3971" s="1" t="s">
        <v>69</v>
      </c>
      <c r="X3971" s="1" t="s">
        <v>193</v>
      </c>
      <c r="Y3971" s="1" t="s">
        <v>8920</v>
      </c>
      <c r="Z3971" s="1" t="str">
        <f>_xlfn.TEXTAFTER(HR_Data[[#This Row],[Email]],"@")</f>
        <v>company.com</v>
      </c>
      <c r="AA3971" s="1" t="s">
        <v>8921</v>
      </c>
      <c r="AB3971" s="1" t="s">
        <v>378</v>
      </c>
      <c r="AC3971" s="2">
        <v>44949</v>
      </c>
    </row>
    <row r="3972" spans="1:29" x14ac:dyDescent="0.3">
      <c r="A3972">
        <v>3971</v>
      </c>
      <c r="B3972" s="1" t="s">
        <v>1009</v>
      </c>
      <c r="C3972" s="1" t="str">
        <f>TRIM(HR_Data[[#This Row],[Employee_Name]])</f>
        <v>Aditi Shah</v>
      </c>
      <c r="D3972" s="1" t="str">
        <f>LEFT(HR_Data[[#This Row],[cleaned-name]],FIND(" ",HR_Data[[#This Row],[cleaned-name]]))</f>
        <v xml:space="preserve">Aditi </v>
      </c>
      <c r="E3972" s="1" t="str">
        <f>RIGHT(HR_Data[[#This Row],[cleaned-name]],LEN(HR_Data[[#This Row],[cleaned-name]])-FIND(" ",C3972))</f>
        <v>Shah</v>
      </c>
      <c r="F3972" s="1" t="s">
        <v>121</v>
      </c>
      <c r="G3972" s="1" t="s">
        <v>142</v>
      </c>
      <c r="H3972" s="1" t="str">
        <f>HR_Data[[#This Row],[cleaned-name]] &amp; " works in " &amp; HR_Data[[#This Row],[Department]] &amp; " at " &amp; HR_Data[[#This Row],[Location]]</f>
        <v>Aditi Shah works in Finance at Noida</v>
      </c>
      <c r="I3972" s="1" t="s">
        <v>136</v>
      </c>
      <c r="J3972" s="1" t="s">
        <v>74</v>
      </c>
      <c r="K3972" s="2">
        <v>44573</v>
      </c>
      <c r="L3972" s="2">
        <v>38385</v>
      </c>
      <c r="M3972">
        <v>167040</v>
      </c>
      <c r="N3972">
        <v>6604.04</v>
      </c>
      <c r="O3972">
        <v>4.3</v>
      </c>
      <c r="P3972">
        <v>95.9</v>
      </c>
      <c r="Q3972">
        <v>2</v>
      </c>
      <c r="R3972">
        <v>96</v>
      </c>
      <c r="S3972">
        <v>15</v>
      </c>
      <c r="T3972" s="1" t="s">
        <v>60</v>
      </c>
      <c r="U3972" s="1" t="s">
        <v>30</v>
      </c>
      <c r="V3972" s="1" t="s">
        <v>61</v>
      </c>
      <c r="W3972" s="1" t="s">
        <v>101</v>
      </c>
      <c r="X3972" s="1" t="s">
        <v>188</v>
      </c>
      <c r="Y3972" s="1" t="s">
        <v>8922</v>
      </c>
      <c r="Z3972" s="1" t="str">
        <f>_xlfn.TEXTAFTER(HR_Data[[#This Row],[Email]],"@")</f>
        <v>company.com</v>
      </c>
      <c r="AA3972" s="1" t="s">
        <v>8923</v>
      </c>
      <c r="AB3972" s="1" t="s">
        <v>1990</v>
      </c>
      <c r="AC3972" s="2">
        <v>44983</v>
      </c>
    </row>
    <row r="3973" spans="1:29" x14ac:dyDescent="0.3">
      <c r="A3973">
        <v>3972</v>
      </c>
      <c r="B3973" s="1" t="s">
        <v>1817</v>
      </c>
      <c r="C3973" s="1" t="str">
        <f>TRIM(HR_Data[[#This Row],[Employee_Name]])</f>
        <v>Aarav Sharma</v>
      </c>
      <c r="D3973" s="1" t="str">
        <f>LEFT(HR_Data[[#This Row],[cleaned-name]],FIND(" ",HR_Data[[#This Row],[cleaned-name]]))</f>
        <v xml:space="preserve">Aarav </v>
      </c>
      <c r="E3973" s="1" t="str">
        <f>RIGHT(HR_Data[[#This Row],[cleaned-name]],LEN(HR_Data[[#This Row],[cleaned-name]])-FIND(" ",C3973))</f>
        <v>Sharma</v>
      </c>
      <c r="F3973" s="1" t="s">
        <v>121</v>
      </c>
      <c r="G3973" s="1" t="s">
        <v>59</v>
      </c>
      <c r="H3973" s="1" t="str">
        <f>HR_Data[[#This Row],[cleaned-name]] &amp; " works in " &amp; HR_Data[[#This Row],[Department]] &amp; " at " &amp; HR_Data[[#This Row],[Location]]</f>
        <v>Aarav Sharma works in Finance at Bengaluru</v>
      </c>
      <c r="I3973" s="1" t="s">
        <v>27</v>
      </c>
      <c r="J3973" s="1" t="s">
        <v>74</v>
      </c>
      <c r="K3973" s="2">
        <v>43968</v>
      </c>
      <c r="L3973" s="2">
        <v>35490</v>
      </c>
      <c r="M3973">
        <v>169371</v>
      </c>
      <c r="N3973">
        <v>32169.85</v>
      </c>
      <c r="O3973">
        <v>4.8</v>
      </c>
      <c r="P3973">
        <v>88.4</v>
      </c>
      <c r="Q3973">
        <v>19</v>
      </c>
      <c r="R3973">
        <v>41</v>
      </c>
      <c r="S3973">
        <v>4</v>
      </c>
      <c r="T3973" s="1" t="s">
        <v>122</v>
      </c>
      <c r="U3973" s="1" t="s">
        <v>30</v>
      </c>
      <c r="V3973" s="1" t="s">
        <v>163</v>
      </c>
      <c r="W3973" s="1" t="s">
        <v>148</v>
      </c>
      <c r="X3973" s="1" t="s">
        <v>180</v>
      </c>
      <c r="Y3973" s="1" t="s">
        <v>8924</v>
      </c>
      <c r="Z3973" s="1" t="str">
        <f>_xlfn.TEXTAFTER(HR_Data[[#This Row],[Email]],"@")</f>
        <v>company.com</v>
      </c>
      <c r="AA3973" s="1" t="s">
        <v>8925</v>
      </c>
      <c r="AB3973" s="1" t="s">
        <v>421</v>
      </c>
      <c r="AC3973" s="2">
        <v>44235</v>
      </c>
    </row>
    <row r="3974" spans="1:29" x14ac:dyDescent="0.3">
      <c r="A3974">
        <v>3973</v>
      </c>
      <c r="B3974" s="1" t="s">
        <v>389</v>
      </c>
      <c r="C3974" s="1" t="str">
        <f>TRIM(HR_Data[[#This Row],[Employee_Name]])</f>
        <v>Nikhil Patel</v>
      </c>
      <c r="D3974" s="1" t="str">
        <f>LEFT(HR_Data[[#This Row],[cleaned-name]],FIND(" ",HR_Data[[#This Row],[cleaned-name]]))</f>
        <v xml:space="preserve">Nikhil </v>
      </c>
      <c r="E3974" s="1" t="str">
        <f>RIGHT(HR_Data[[#This Row],[cleaned-name]],LEN(HR_Data[[#This Row],[cleaned-name]])-FIND(" ",C3974))</f>
        <v>Patel</v>
      </c>
      <c r="F3974" s="1" t="s">
        <v>93</v>
      </c>
      <c r="G3974" s="1" t="s">
        <v>135</v>
      </c>
      <c r="H3974" s="1" t="str">
        <f>HR_Data[[#This Row],[cleaned-name]] &amp; " works in " &amp; HR_Data[[#This Row],[Department]] &amp; " at " &amp; HR_Data[[#This Row],[Location]]</f>
        <v>Nikhil Patel works in HR at Mysuru</v>
      </c>
      <c r="I3974" s="1" t="s">
        <v>22</v>
      </c>
      <c r="J3974" s="1" t="s">
        <v>28</v>
      </c>
      <c r="K3974" s="2">
        <v>43909</v>
      </c>
      <c r="L3974" s="2">
        <v>38541</v>
      </c>
      <c r="M3974">
        <v>42279</v>
      </c>
      <c r="N3974">
        <v>7902.35</v>
      </c>
      <c r="O3974">
        <v>2.6</v>
      </c>
      <c r="P3974">
        <v>99</v>
      </c>
      <c r="Q3974">
        <v>19</v>
      </c>
      <c r="R3974">
        <v>28</v>
      </c>
      <c r="S3974">
        <v>14</v>
      </c>
      <c r="T3974" s="1" t="s">
        <v>29</v>
      </c>
      <c r="U3974" s="1" t="s">
        <v>75</v>
      </c>
      <c r="V3974" s="1" t="s">
        <v>163</v>
      </c>
      <c r="W3974" s="1" t="s">
        <v>172</v>
      </c>
      <c r="X3974" s="1" t="s">
        <v>180</v>
      </c>
      <c r="Y3974" s="1" t="s">
        <v>8926</v>
      </c>
      <c r="Z3974" s="1" t="str">
        <f>_xlfn.TEXTAFTER(HR_Data[[#This Row],[Email]],"@")</f>
        <v>company.com</v>
      </c>
      <c r="AA3974" s="1" t="s">
        <v>8927</v>
      </c>
      <c r="AB3974" s="1" t="s">
        <v>389</v>
      </c>
      <c r="AC3974" s="2">
        <v>44100</v>
      </c>
    </row>
    <row r="3975" spans="1:29" x14ac:dyDescent="0.3">
      <c r="A3975">
        <v>3974</v>
      </c>
      <c r="B3975" s="1" t="s">
        <v>1005</v>
      </c>
      <c r="C3975" s="1" t="str">
        <f>TRIM(HR_Data[[#This Row],[Employee_Name]])</f>
        <v>Karan Nair</v>
      </c>
      <c r="D3975" s="1" t="str">
        <f>LEFT(HR_Data[[#This Row],[cleaned-name]],FIND(" ",HR_Data[[#This Row],[cleaned-name]]))</f>
        <v xml:space="preserve">Karan </v>
      </c>
      <c r="E3975" s="1" t="str">
        <f>RIGHT(HR_Data[[#This Row],[cleaned-name]],LEN(HR_Data[[#This Row],[cleaned-name]])-FIND(" ",C3975))</f>
        <v>Nair</v>
      </c>
      <c r="F3975" s="1" t="s">
        <v>58</v>
      </c>
      <c r="G3975" s="1" t="s">
        <v>87</v>
      </c>
      <c r="H3975" s="1" t="str">
        <f>HR_Data[[#This Row],[cleaned-name]] &amp; " works in " &amp; HR_Data[[#This Row],[Department]] &amp; " at " &amp; HR_Data[[#This Row],[Location]]</f>
        <v>Karan Nair works in Operations at Ahmedabad</v>
      </c>
      <c r="I3975" s="1" t="s">
        <v>215</v>
      </c>
      <c r="J3975" s="1" t="s">
        <v>28</v>
      </c>
      <c r="K3975" s="2">
        <v>43130</v>
      </c>
      <c r="L3975" s="2">
        <v>33590</v>
      </c>
      <c r="M3975">
        <v>179919</v>
      </c>
      <c r="N3975">
        <v>10912.65</v>
      </c>
      <c r="O3975">
        <v>2.2000000000000002</v>
      </c>
      <c r="P3975">
        <v>78.3</v>
      </c>
      <c r="Q3975">
        <v>3</v>
      </c>
      <c r="R3975">
        <v>104</v>
      </c>
      <c r="S3975">
        <v>5</v>
      </c>
      <c r="T3975" s="1" t="s">
        <v>29</v>
      </c>
      <c r="U3975" s="1" t="s">
        <v>75</v>
      </c>
      <c r="V3975" s="1" t="s">
        <v>76</v>
      </c>
      <c r="W3975" s="1" t="s">
        <v>62</v>
      </c>
      <c r="X3975" s="1" t="s">
        <v>188</v>
      </c>
      <c r="Y3975" s="1" t="s">
        <v>8928</v>
      </c>
      <c r="Z3975" s="1" t="str">
        <f>_xlfn.TEXTAFTER(HR_Data[[#This Row],[Email]],"@")</f>
        <v>company.com</v>
      </c>
      <c r="AA3975" s="1" t="s">
        <v>8929</v>
      </c>
      <c r="AB3975" s="1" t="s">
        <v>678</v>
      </c>
      <c r="AC3975" s="2">
        <v>43395</v>
      </c>
    </row>
    <row r="3976" spans="1:29" x14ac:dyDescent="0.3">
      <c r="A3976">
        <v>3975</v>
      </c>
      <c r="B3976" s="1" t="s">
        <v>441</v>
      </c>
      <c r="C3976" s="1" t="str">
        <f>TRIM(HR_Data[[#This Row],[Employee_Name]])</f>
        <v>Pooja Singh</v>
      </c>
      <c r="D3976" s="1" t="str">
        <f>LEFT(HR_Data[[#This Row],[cleaned-name]],FIND(" ",HR_Data[[#This Row],[cleaned-name]]))</f>
        <v xml:space="preserve">Pooja </v>
      </c>
      <c r="E3976" s="1" t="str">
        <f>RIGHT(HR_Data[[#This Row],[cleaned-name]],LEN(HR_Data[[#This Row],[cleaned-name]])-FIND(" ",C3976))</f>
        <v>Singh</v>
      </c>
      <c r="F3976" s="1" t="s">
        <v>58</v>
      </c>
      <c r="G3976" s="1" t="s">
        <v>99</v>
      </c>
      <c r="H3976" s="1" t="str">
        <f>HR_Data[[#This Row],[cleaned-name]] &amp; " works in " &amp; HR_Data[[#This Row],[Department]] &amp; " at " &amp; HR_Data[[#This Row],[Location]]</f>
        <v>Pooja Singh works in Operations at Mumbai</v>
      </c>
      <c r="I3976" s="1" t="s">
        <v>39</v>
      </c>
      <c r="J3976" s="1" t="s">
        <v>28</v>
      </c>
      <c r="K3976" s="2">
        <v>45202</v>
      </c>
      <c r="L3976" s="2">
        <v>35521</v>
      </c>
      <c r="M3976">
        <v>96463</v>
      </c>
      <c r="N3976">
        <v>12048.39</v>
      </c>
      <c r="O3976">
        <v>3.3</v>
      </c>
      <c r="P3976">
        <v>80.599999999999994</v>
      </c>
      <c r="Q3976">
        <v>16</v>
      </c>
      <c r="R3976">
        <v>56</v>
      </c>
      <c r="S3976">
        <v>2</v>
      </c>
      <c r="T3976" s="1" t="s">
        <v>41</v>
      </c>
      <c r="U3976" s="1" t="s">
        <v>30</v>
      </c>
      <c r="V3976" s="1" t="s">
        <v>31</v>
      </c>
      <c r="W3976" s="1" t="s">
        <v>69</v>
      </c>
      <c r="X3976" s="1" t="s">
        <v>180</v>
      </c>
      <c r="Y3976" s="1" t="s">
        <v>8930</v>
      </c>
      <c r="Z3976" s="1" t="str">
        <f>_xlfn.TEXTAFTER(HR_Data[[#This Row],[Email]],"@")</f>
        <v>company.com</v>
      </c>
      <c r="AA3976" s="1" t="s">
        <v>8931</v>
      </c>
      <c r="AB3976" s="1" t="s">
        <v>282</v>
      </c>
      <c r="AC3976" s="2">
        <v>45916</v>
      </c>
    </row>
    <row r="3977" spans="1:29" x14ac:dyDescent="0.3">
      <c r="A3977">
        <v>3976</v>
      </c>
      <c r="B3977" s="1" t="s">
        <v>1904</v>
      </c>
      <c r="C3977" s="1" t="str">
        <f>TRIM(HR_Data[[#This Row],[Employee_Name]])</f>
        <v>Kavya Mishra</v>
      </c>
      <c r="D3977" s="1" t="str">
        <f>LEFT(HR_Data[[#This Row],[cleaned-name]],FIND(" ",HR_Data[[#This Row],[cleaned-name]]))</f>
        <v xml:space="preserve">Kavya </v>
      </c>
      <c r="E3977" s="1" t="str">
        <f>RIGHT(HR_Data[[#This Row],[cleaned-name]],LEN(HR_Data[[#This Row],[cleaned-name]])-FIND(" ",C3977))</f>
        <v>Mishra</v>
      </c>
      <c r="F3977" s="1" t="s">
        <v>121</v>
      </c>
      <c r="G3977" s="1" t="s">
        <v>99</v>
      </c>
      <c r="H3977" s="1" t="str">
        <f>HR_Data[[#This Row],[cleaned-name]] &amp; " works in " &amp; HR_Data[[#This Row],[Department]] &amp; " at " &amp; HR_Data[[#This Row],[Location]]</f>
        <v>Kavya Mishra works in Finance at Mumbai</v>
      </c>
      <c r="I3977" s="1" t="s">
        <v>27</v>
      </c>
      <c r="J3977" s="1" t="s">
        <v>74</v>
      </c>
      <c r="K3977" s="2">
        <v>46061</v>
      </c>
      <c r="L3977" s="2">
        <v>37680</v>
      </c>
      <c r="M3977">
        <v>152999</v>
      </c>
      <c r="N3977">
        <v>24879.43</v>
      </c>
      <c r="O3977">
        <v>1.6</v>
      </c>
      <c r="P3977">
        <v>84.7</v>
      </c>
      <c r="Q3977">
        <v>21</v>
      </c>
      <c r="R3977">
        <v>12</v>
      </c>
      <c r="S3977">
        <v>4</v>
      </c>
      <c r="T3977" s="1" t="s">
        <v>41</v>
      </c>
      <c r="U3977" s="1" t="s">
        <v>75</v>
      </c>
      <c r="V3977" s="1" t="s">
        <v>53</v>
      </c>
      <c r="W3977" s="1" t="s">
        <v>124</v>
      </c>
      <c r="X3977" s="1" t="s">
        <v>180</v>
      </c>
      <c r="Y3977" s="1" t="s">
        <v>8932</v>
      </c>
      <c r="Z3977" s="1" t="str">
        <f>_xlfn.TEXTAFTER(HR_Data[[#This Row],[Email]],"@")</f>
        <v>company.com</v>
      </c>
      <c r="AA3977" s="1" t="s">
        <v>8933</v>
      </c>
      <c r="AB3977" s="1" t="s">
        <v>773</v>
      </c>
      <c r="AC3977" s="2">
        <v>46295</v>
      </c>
    </row>
    <row r="3978" spans="1:29" x14ac:dyDescent="0.3">
      <c r="A3978">
        <v>3977</v>
      </c>
      <c r="B3978" s="1" t="s">
        <v>401</v>
      </c>
      <c r="C3978" s="1" t="str">
        <f>TRIM(HR_Data[[#This Row],[Employee_Name]])</f>
        <v>Diya Rao</v>
      </c>
      <c r="D3978" s="1" t="str">
        <f>LEFT(HR_Data[[#This Row],[cleaned-name]],FIND(" ",HR_Data[[#This Row],[cleaned-name]]))</f>
        <v xml:space="preserve">Diya </v>
      </c>
      <c r="E3978" s="1" t="str">
        <f>RIGHT(HR_Data[[#This Row],[cleaned-name]],LEN(HR_Data[[#This Row],[cleaned-name]])-FIND(" ",C3978))</f>
        <v>Rao</v>
      </c>
      <c r="F3978" s="1" t="s">
        <v>121</v>
      </c>
      <c r="G3978" s="1" t="s">
        <v>142</v>
      </c>
      <c r="H3978" s="1" t="str">
        <f>HR_Data[[#This Row],[cleaned-name]] &amp; " works in " &amp; HR_Data[[#This Row],[Department]] &amp; " at " &amp; HR_Data[[#This Row],[Location]]</f>
        <v>Diya Rao works in Finance at Noida</v>
      </c>
      <c r="I3978" s="1" t="s">
        <v>129</v>
      </c>
      <c r="J3978" s="1" t="s">
        <v>74</v>
      </c>
      <c r="K3978" s="2">
        <v>44059</v>
      </c>
      <c r="L3978" s="2">
        <v>34259</v>
      </c>
      <c r="M3978">
        <v>146189</v>
      </c>
      <c r="N3978">
        <v>9401.7900000000009</v>
      </c>
      <c r="O3978">
        <v>3.4</v>
      </c>
      <c r="P3978">
        <v>71</v>
      </c>
      <c r="Q3978">
        <v>1</v>
      </c>
      <c r="R3978">
        <v>51</v>
      </c>
      <c r="S3978">
        <v>5</v>
      </c>
      <c r="T3978" s="1" t="s">
        <v>41</v>
      </c>
      <c r="U3978" s="1" t="s">
        <v>100</v>
      </c>
      <c r="V3978" s="1" t="s">
        <v>116</v>
      </c>
      <c r="W3978" s="1" t="s">
        <v>148</v>
      </c>
      <c r="X3978" s="1" t="s">
        <v>45</v>
      </c>
      <c r="Y3978" s="1" t="s">
        <v>8934</v>
      </c>
      <c r="Z3978" s="1" t="str">
        <f>_xlfn.TEXTAFTER(HR_Data[[#This Row],[Email]],"@")</f>
        <v>company.com</v>
      </c>
      <c r="AA3978" s="1" t="s">
        <v>8935</v>
      </c>
      <c r="AB3978" s="1" t="s">
        <v>795</v>
      </c>
      <c r="AC3978" s="2">
        <v>44293</v>
      </c>
    </row>
    <row r="3979" spans="1:29" x14ac:dyDescent="0.3">
      <c r="A3979">
        <v>3978</v>
      </c>
      <c r="B3979" s="1" t="s">
        <v>1116</v>
      </c>
      <c r="C3979" s="1" t="str">
        <f>TRIM(HR_Data[[#This Row],[Employee_Name]])</f>
        <v>Karan Gupta</v>
      </c>
      <c r="D3979" s="1" t="str">
        <f>LEFT(HR_Data[[#This Row],[cleaned-name]],FIND(" ",HR_Data[[#This Row],[cleaned-name]]))</f>
        <v xml:space="preserve">Karan </v>
      </c>
      <c r="E3979" s="1" t="str">
        <f>RIGHT(HR_Data[[#This Row],[cleaned-name]],LEN(HR_Data[[#This Row],[cleaned-name]])-FIND(" ",C3979))</f>
        <v>Gupta</v>
      </c>
      <c r="F3979" s="1" t="s">
        <v>25</v>
      </c>
      <c r="G3979" s="1" t="s">
        <v>81</v>
      </c>
      <c r="H3979" s="1" t="str">
        <f>HR_Data[[#This Row],[cleaned-name]] &amp; " works in " &amp; HR_Data[[#This Row],[Department]] &amp; " at " &amp; HR_Data[[#This Row],[Location]]</f>
        <v>Karan Gupta works in Marketing at Kolkata</v>
      </c>
      <c r="I3979" s="1" t="s">
        <v>22</v>
      </c>
      <c r="J3979" s="1" t="s">
        <v>82</v>
      </c>
      <c r="K3979" s="2">
        <v>43930</v>
      </c>
      <c r="L3979" s="2">
        <v>32729</v>
      </c>
      <c r="M3979">
        <v>34941</v>
      </c>
      <c r="N3979">
        <v>5329.97</v>
      </c>
      <c r="O3979">
        <v>1.4</v>
      </c>
      <c r="P3979">
        <v>78.7</v>
      </c>
      <c r="Q3979">
        <v>12</v>
      </c>
      <c r="R3979">
        <v>9</v>
      </c>
      <c r="S3979">
        <v>2</v>
      </c>
      <c r="T3979" s="1" t="s">
        <v>122</v>
      </c>
      <c r="U3979" s="1" t="s">
        <v>30</v>
      </c>
      <c r="V3979" s="1" t="s">
        <v>206</v>
      </c>
      <c r="W3979" s="1" t="s">
        <v>32</v>
      </c>
      <c r="X3979" s="1" t="s">
        <v>180</v>
      </c>
      <c r="Y3979" s="1" t="s">
        <v>8936</v>
      </c>
      <c r="Z3979" s="1" t="str">
        <f>_xlfn.TEXTAFTER(HR_Data[[#This Row],[Email]],"@")</f>
        <v>company.com</v>
      </c>
      <c r="AA3979" s="1" t="s">
        <v>8937</v>
      </c>
      <c r="AB3979" s="1" t="s">
        <v>1814</v>
      </c>
      <c r="AC3979" s="2">
        <v>44586</v>
      </c>
    </row>
    <row r="3980" spans="1:29" x14ac:dyDescent="0.3">
      <c r="A3980">
        <v>3979</v>
      </c>
      <c r="B3980" s="1" t="s">
        <v>694</v>
      </c>
      <c r="C3980" s="1" t="str">
        <f>TRIM(HR_Data[[#This Row],[Employee_Name]])</f>
        <v>Dev Rao</v>
      </c>
      <c r="D3980" s="1" t="str">
        <f>LEFT(HR_Data[[#This Row],[cleaned-name]],FIND(" ",HR_Data[[#This Row],[cleaned-name]]))</f>
        <v xml:space="preserve">Dev </v>
      </c>
      <c r="E3980" s="1" t="str">
        <f>RIGHT(HR_Data[[#This Row],[cleaned-name]],LEN(HR_Data[[#This Row],[cleaned-name]])-FIND(" ",C3980))</f>
        <v>Rao</v>
      </c>
      <c r="F3980" s="1" t="s">
        <v>25</v>
      </c>
      <c r="G3980" s="1" t="s">
        <v>68</v>
      </c>
      <c r="H3980" s="1" t="str">
        <f>HR_Data[[#This Row],[cleaned-name]] &amp; " works in " &amp; HR_Data[[#This Row],[Department]] &amp; " at " &amp; HR_Data[[#This Row],[Location]]</f>
        <v>Dev Rao works in Marketing at Delhi</v>
      </c>
      <c r="I3980" s="1" t="s">
        <v>136</v>
      </c>
      <c r="J3980" s="1" t="s">
        <v>28</v>
      </c>
      <c r="K3980" s="2">
        <v>46076</v>
      </c>
      <c r="L3980" s="2">
        <v>36078</v>
      </c>
      <c r="M3980">
        <v>55625</v>
      </c>
      <c r="N3980">
        <v>11010.81</v>
      </c>
      <c r="O3980">
        <v>3.4</v>
      </c>
      <c r="P3980">
        <v>75.7</v>
      </c>
      <c r="Q3980">
        <v>13</v>
      </c>
      <c r="R3980">
        <v>9</v>
      </c>
      <c r="S3980">
        <v>12</v>
      </c>
      <c r="T3980" s="1" t="s">
        <v>122</v>
      </c>
      <c r="U3980" s="1" t="s">
        <v>75</v>
      </c>
      <c r="V3980" s="1" t="s">
        <v>156</v>
      </c>
      <c r="W3980" s="1" t="s">
        <v>44</v>
      </c>
      <c r="X3980" s="1" t="s">
        <v>45</v>
      </c>
      <c r="Y3980" s="1" t="s">
        <v>8938</v>
      </c>
      <c r="Z3980" s="1" t="str">
        <f>_xlfn.TEXTAFTER(HR_Data[[#This Row],[Email]],"@")</f>
        <v>company.com</v>
      </c>
      <c r="AA3980" s="1" t="s">
        <v>8939</v>
      </c>
      <c r="AB3980" s="1" t="s">
        <v>325</v>
      </c>
      <c r="AC3980" s="2">
        <v>46295</v>
      </c>
    </row>
    <row r="3981" spans="1:29" x14ac:dyDescent="0.3">
      <c r="A3981">
        <v>3980</v>
      </c>
      <c r="B3981" s="1" t="s">
        <v>611</v>
      </c>
      <c r="C3981" s="1" t="str">
        <f>TRIM(HR_Data[[#This Row],[Employee_Name]])</f>
        <v>Deepa Kumar</v>
      </c>
      <c r="D3981" s="1" t="str">
        <f>LEFT(HR_Data[[#This Row],[cleaned-name]],FIND(" ",HR_Data[[#This Row],[cleaned-name]]))</f>
        <v xml:space="preserve">Deepa </v>
      </c>
      <c r="E3981" s="1" t="str">
        <f>RIGHT(HR_Data[[#This Row],[cleaned-name]],LEN(HR_Data[[#This Row],[cleaned-name]])-FIND(" ",C3981))</f>
        <v>Kumar</v>
      </c>
      <c r="F3981" s="1" t="s">
        <v>67</v>
      </c>
      <c r="G3981" s="1" t="s">
        <v>162</v>
      </c>
      <c r="H3981" s="1" t="str">
        <f>HR_Data[[#This Row],[cleaned-name]] &amp; " works in " &amp; HR_Data[[#This Row],[Department]] &amp; " at " &amp; HR_Data[[#This Row],[Location]]</f>
        <v>Deepa Kumar works in Engineering at Pune</v>
      </c>
      <c r="I3981" s="1" t="s">
        <v>27</v>
      </c>
      <c r="J3981" s="1" t="s">
        <v>82</v>
      </c>
      <c r="K3981" s="2">
        <v>45665</v>
      </c>
      <c r="L3981" s="2">
        <v>38857</v>
      </c>
      <c r="M3981">
        <v>131309</v>
      </c>
      <c r="N3981">
        <v>26006.7</v>
      </c>
      <c r="O3981">
        <v>2.1</v>
      </c>
      <c r="P3981">
        <v>99.2</v>
      </c>
      <c r="Q3981">
        <v>12</v>
      </c>
      <c r="R3981">
        <v>105</v>
      </c>
      <c r="S3981">
        <v>5</v>
      </c>
      <c r="T3981" s="1" t="s">
        <v>60</v>
      </c>
      <c r="U3981" s="1" t="s">
        <v>100</v>
      </c>
      <c r="V3981" s="1" t="s">
        <v>206</v>
      </c>
      <c r="W3981" s="1" t="s">
        <v>32</v>
      </c>
      <c r="X3981" s="1" t="s">
        <v>193</v>
      </c>
      <c r="Y3981" s="1" t="s">
        <v>8940</v>
      </c>
      <c r="Z3981" s="1" t="str">
        <f>_xlfn.TEXTAFTER(HR_Data[[#This Row],[Email]],"@")</f>
        <v>company.com</v>
      </c>
      <c r="AA3981" s="1" t="s">
        <v>8941</v>
      </c>
      <c r="AB3981" s="1" t="s">
        <v>242</v>
      </c>
      <c r="AC3981" s="2">
        <v>46295</v>
      </c>
    </row>
    <row r="3982" spans="1:29" x14ac:dyDescent="0.3">
      <c r="A3982">
        <v>3981</v>
      </c>
      <c r="B3982" s="1" t="s">
        <v>1419</v>
      </c>
      <c r="C3982" s="1" t="str">
        <f>TRIM(HR_Data[[#This Row],[Employee_Name]])</f>
        <v>Sanjay Pillai</v>
      </c>
      <c r="D3982" s="1" t="str">
        <f>LEFT(HR_Data[[#This Row],[cleaned-name]],FIND(" ",HR_Data[[#This Row],[cleaned-name]]))</f>
        <v xml:space="preserve">Sanjay </v>
      </c>
      <c r="E3982" s="1" t="str">
        <f>RIGHT(HR_Data[[#This Row],[cleaned-name]],LEN(HR_Data[[#This Row],[cleaned-name]])-FIND(" ",C3982))</f>
        <v>Pillai</v>
      </c>
      <c r="F3982" s="1" t="s">
        <v>93</v>
      </c>
      <c r="G3982" s="1" t="s">
        <v>81</v>
      </c>
      <c r="H3982" s="1" t="str">
        <f>HR_Data[[#This Row],[cleaned-name]] &amp; " works in " &amp; HR_Data[[#This Row],[Department]] &amp; " at " &amp; HR_Data[[#This Row],[Location]]</f>
        <v>Sanjay Pillai works in HR at Kolkata</v>
      </c>
      <c r="I3982" s="1" t="s">
        <v>22</v>
      </c>
      <c r="J3982" s="1" t="s">
        <v>82</v>
      </c>
      <c r="K3982" s="2">
        <v>44792</v>
      </c>
      <c r="L3982" s="2">
        <v>38848</v>
      </c>
      <c r="M3982">
        <v>34214</v>
      </c>
      <c r="N3982">
        <v>6419.29</v>
      </c>
      <c r="O3982">
        <v>4.0999999999999996</v>
      </c>
      <c r="P3982">
        <v>87</v>
      </c>
      <c r="Q3982">
        <v>13</v>
      </c>
      <c r="R3982">
        <v>40</v>
      </c>
      <c r="S3982">
        <v>9</v>
      </c>
      <c r="T3982" s="1" t="s">
        <v>122</v>
      </c>
      <c r="U3982" s="1" t="s">
        <v>30</v>
      </c>
      <c r="V3982" s="1" t="s">
        <v>53</v>
      </c>
      <c r="W3982" s="1" t="s">
        <v>137</v>
      </c>
      <c r="X3982" s="1" t="s">
        <v>45</v>
      </c>
      <c r="Y3982" s="1" t="s">
        <v>8942</v>
      </c>
      <c r="Z3982" s="1" t="str">
        <f>_xlfn.TEXTAFTER(HR_Data[[#This Row],[Email]],"@")</f>
        <v>company.com</v>
      </c>
      <c r="AA3982" s="1" t="s">
        <v>8943</v>
      </c>
      <c r="AB3982" s="1" t="s">
        <v>2959</v>
      </c>
      <c r="AC3982" s="2">
        <v>45042</v>
      </c>
    </row>
    <row r="3983" spans="1:29" x14ac:dyDescent="0.3">
      <c r="A3983">
        <v>3982</v>
      </c>
      <c r="B3983" s="1" t="s">
        <v>397</v>
      </c>
      <c r="C3983" s="1" t="str">
        <f>TRIM(HR_Data[[#This Row],[Employee_Name]])</f>
        <v>Manish Desai</v>
      </c>
      <c r="D3983" s="1" t="str">
        <f>LEFT(HR_Data[[#This Row],[cleaned-name]],FIND(" ",HR_Data[[#This Row],[cleaned-name]]))</f>
        <v xml:space="preserve">Manish </v>
      </c>
      <c r="E3983" s="1" t="str">
        <f>RIGHT(HR_Data[[#This Row],[cleaned-name]],LEN(HR_Data[[#This Row],[cleaned-name]])-FIND(" ",C3983))</f>
        <v>Desai</v>
      </c>
      <c r="F3983" s="1" t="s">
        <v>25</v>
      </c>
      <c r="G3983" s="1" t="s">
        <v>135</v>
      </c>
      <c r="H3983" s="1" t="str">
        <f>HR_Data[[#This Row],[cleaned-name]] &amp; " works in " &amp; HR_Data[[#This Row],[Department]] &amp; " at " &amp; HR_Data[[#This Row],[Location]]</f>
        <v>Manish Desai works in Marketing at Mysuru</v>
      </c>
      <c r="I3983" s="1" t="s">
        <v>27</v>
      </c>
      <c r="J3983" s="1" t="s">
        <v>28</v>
      </c>
      <c r="K3983" s="2">
        <v>45068</v>
      </c>
      <c r="L3983" s="2">
        <v>34533</v>
      </c>
      <c r="M3983">
        <v>167022</v>
      </c>
      <c r="N3983">
        <v>12305.96</v>
      </c>
      <c r="O3983">
        <v>4.5999999999999996</v>
      </c>
      <c r="P3983">
        <v>86.4</v>
      </c>
      <c r="Q3983">
        <v>15</v>
      </c>
      <c r="R3983">
        <v>53</v>
      </c>
      <c r="S3983">
        <v>2</v>
      </c>
      <c r="T3983" s="1" t="s">
        <v>41</v>
      </c>
      <c r="U3983" s="1" t="s">
        <v>123</v>
      </c>
      <c r="V3983" s="1" t="s">
        <v>206</v>
      </c>
      <c r="W3983" s="1" t="s">
        <v>69</v>
      </c>
      <c r="X3983" s="1" t="s">
        <v>45</v>
      </c>
      <c r="Y3983" s="1" t="s">
        <v>8944</v>
      </c>
      <c r="Z3983" s="1" t="str">
        <f>_xlfn.TEXTAFTER(HR_Data[[#This Row],[Email]],"@")</f>
        <v>company.com</v>
      </c>
      <c r="AA3983" s="1" t="s">
        <v>8945</v>
      </c>
      <c r="AB3983" s="1" t="s">
        <v>354</v>
      </c>
      <c r="AC3983" s="2">
        <v>45732</v>
      </c>
    </row>
    <row r="3984" spans="1:29" x14ac:dyDescent="0.3">
      <c r="A3984">
        <v>3983</v>
      </c>
      <c r="B3984" s="1" t="s">
        <v>583</v>
      </c>
      <c r="C3984" s="1" t="str">
        <f>TRIM(HR_Data[[#This Row],[Employee_Name]])</f>
        <v>Vivek Patel</v>
      </c>
      <c r="D3984" s="1" t="str">
        <f>LEFT(HR_Data[[#This Row],[cleaned-name]],FIND(" ",HR_Data[[#This Row],[cleaned-name]]))</f>
        <v xml:space="preserve">Vivek </v>
      </c>
      <c r="E3984" s="1" t="str">
        <f>RIGHT(HR_Data[[#This Row],[cleaned-name]],LEN(HR_Data[[#This Row],[cleaned-name]])-FIND(" ",C3984))</f>
        <v>Patel</v>
      </c>
      <c r="F3984" s="1" t="s">
        <v>93</v>
      </c>
      <c r="G3984" s="1" t="s">
        <v>87</v>
      </c>
      <c r="H3984" s="1" t="str">
        <f>HR_Data[[#This Row],[cleaned-name]] &amp; " works in " &amp; HR_Data[[#This Row],[Department]] &amp; " at " &amp; HR_Data[[#This Row],[Location]]</f>
        <v>Vivek Patel works in HR at Ahmedabad</v>
      </c>
      <c r="I3984" s="1" t="s">
        <v>215</v>
      </c>
      <c r="J3984" s="1" t="s">
        <v>40</v>
      </c>
      <c r="K3984" s="2">
        <v>43969</v>
      </c>
      <c r="L3984" s="2">
        <v>33303</v>
      </c>
      <c r="M3984">
        <v>142980</v>
      </c>
      <c r="N3984">
        <v>8082.3</v>
      </c>
      <c r="O3984">
        <v>4.9000000000000004</v>
      </c>
      <c r="P3984">
        <v>80.400000000000006</v>
      </c>
      <c r="Q3984">
        <v>1</v>
      </c>
      <c r="R3984">
        <v>19</v>
      </c>
      <c r="S3984">
        <v>0</v>
      </c>
      <c r="T3984" s="1" t="s">
        <v>29</v>
      </c>
      <c r="U3984" s="1" t="s">
        <v>123</v>
      </c>
      <c r="V3984" s="1" t="s">
        <v>31</v>
      </c>
      <c r="W3984" s="1" t="s">
        <v>124</v>
      </c>
      <c r="X3984" s="1" t="s">
        <v>130</v>
      </c>
      <c r="Y3984" s="1" t="s">
        <v>8946</v>
      </c>
      <c r="Z3984" s="1" t="str">
        <f>_xlfn.TEXTAFTER(HR_Data[[#This Row],[Email]],"@")</f>
        <v>company.com</v>
      </c>
      <c r="AA3984" s="1" t="s">
        <v>8947</v>
      </c>
      <c r="AB3984" s="1" t="s">
        <v>556</v>
      </c>
      <c r="AC3984" s="2">
        <v>44688</v>
      </c>
    </row>
    <row r="3985" spans="1:29" x14ac:dyDescent="0.3">
      <c r="A3985">
        <v>3984</v>
      </c>
      <c r="B3985" s="1" t="s">
        <v>607</v>
      </c>
      <c r="C3985" s="1" t="str">
        <f>TRIM(HR_Data[[#This Row],[Employee_Name]])</f>
        <v>Vikas Kulkarni</v>
      </c>
      <c r="D3985" s="1" t="str">
        <f>LEFT(HR_Data[[#This Row],[cleaned-name]],FIND(" ",HR_Data[[#This Row],[cleaned-name]]))</f>
        <v xml:space="preserve">Vikas </v>
      </c>
      <c r="E3985" s="1" t="str">
        <f>RIGHT(HR_Data[[#This Row],[cleaned-name]],LEN(HR_Data[[#This Row],[cleaned-name]])-FIND(" ",C3985))</f>
        <v>Kulkarni</v>
      </c>
      <c r="F3985" s="1" t="s">
        <v>50</v>
      </c>
      <c r="G3985" s="1" t="s">
        <v>142</v>
      </c>
      <c r="H3985" s="1" t="str">
        <f>HR_Data[[#This Row],[cleaned-name]] &amp; " works in " &amp; HR_Data[[#This Row],[Department]] &amp; " at " &amp; HR_Data[[#This Row],[Location]]</f>
        <v>Vikas Kulkarni works in Sales at Noida</v>
      </c>
      <c r="I3985" s="1" t="s">
        <v>39</v>
      </c>
      <c r="J3985" s="1" t="s">
        <v>82</v>
      </c>
      <c r="K3985" s="2">
        <v>45288</v>
      </c>
      <c r="L3985" s="2">
        <v>35932</v>
      </c>
      <c r="M3985">
        <v>31914</v>
      </c>
      <c r="N3985">
        <v>4889.57</v>
      </c>
      <c r="O3985">
        <v>2.4</v>
      </c>
      <c r="P3985">
        <v>92.6</v>
      </c>
      <c r="Q3985">
        <v>0</v>
      </c>
      <c r="R3985">
        <v>32</v>
      </c>
      <c r="S3985">
        <v>7</v>
      </c>
      <c r="T3985" s="1" t="s">
        <v>29</v>
      </c>
      <c r="U3985" s="1" t="s">
        <v>30</v>
      </c>
      <c r="V3985" s="1" t="s">
        <v>76</v>
      </c>
      <c r="W3985" s="1" t="s">
        <v>44</v>
      </c>
      <c r="X3985" s="1" t="s">
        <v>94</v>
      </c>
      <c r="Y3985" s="1" t="s">
        <v>8948</v>
      </c>
      <c r="Z3985" s="1" t="str">
        <f>_xlfn.TEXTAFTER(HR_Data[[#This Row],[Email]],"@")</f>
        <v>company.com</v>
      </c>
      <c r="AA3985" s="1" t="s">
        <v>8949</v>
      </c>
      <c r="AB3985" s="1" t="s">
        <v>1711</v>
      </c>
      <c r="AC3985" s="2">
        <v>46060</v>
      </c>
    </row>
    <row r="3986" spans="1:29" x14ac:dyDescent="0.3">
      <c r="A3986">
        <v>3985</v>
      </c>
      <c r="B3986" s="1" t="s">
        <v>1351</v>
      </c>
      <c r="C3986" s="1" t="str">
        <f>TRIM(HR_Data[[#This Row],[Employee_Name]])</f>
        <v>Kavya Menon</v>
      </c>
      <c r="D3986" s="1" t="str">
        <f>LEFT(HR_Data[[#This Row],[cleaned-name]],FIND(" ",HR_Data[[#This Row],[cleaned-name]]))</f>
        <v xml:space="preserve">Kavya </v>
      </c>
      <c r="E3986" s="1" t="str">
        <f>RIGHT(HR_Data[[#This Row],[cleaned-name]],LEN(HR_Data[[#This Row],[cleaned-name]])-FIND(" ",C3986))</f>
        <v>Menon</v>
      </c>
      <c r="F3986" s="1" t="s">
        <v>93</v>
      </c>
      <c r="G3986" s="1" t="s">
        <v>51</v>
      </c>
      <c r="H3986" s="1" t="str">
        <f>HR_Data[[#This Row],[cleaned-name]] &amp; " works in " &amp; HR_Data[[#This Row],[Department]] &amp; " at " &amp; HR_Data[[#This Row],[Location]]</f>
        <v>Kavya Menon works in HR at Chennai</v>
      </c>
      <c r="I3986" s="1" t="s">
        <v>129</v>
      </c>
      <c r="J3986" s="1" t="s">
        <v>82</v>
      </c>
      <c r="K3986" s="2">
        <v>44206</v>
      </c>
      <c r="L3986" s="2">
        <v>37751</v>
      </c>
      <c r="M3986">
        <v>76886</v>
      </c>
      <c r="N3986">
        <v>11578.11</v>
      </c>
      <c r="O3986">
        <v>3</v>
      </c>
      <c r="P3986">
        <v>75.5</v>
      </c>
      <c r="Q3986">
        <v>1</v>
      </c>
      <c r="R3986">
        <v>120</v>
      </c>
      <c r="S3986">
        <v>14</v>
      </c>
      <c r="T3986" s="1" t="s">
        <v>41</v>
      </c>
      <c r="U3986" s="1" t="s">
        <v>100</v>
      </c>
      <c r="V3986" s="1" t="s">
        <v>76</v>
      </c>
      <c r="W3986" s="1" t="s">
        <v>62</v>
      </c>
      <c r="X3986" s="1" t="s">
        <v>33</v>
      </c>
      <c r="Y3986" s="1" t="s">
        <v>8950</v>
      </c>
      <c r="Z3986" s="1" t="str">
        <f>_xlfn.TEXTAFTER(HR_Data[[#This Row],[Email]],"@")</f>
        <v>company.com</v>
      </c>
      <c r="AA3986" s="1" t="s">
        <v>8951</v>
      </c>
      <c r="AB3986" s="1" t="s">
        <v>1002</v>
      </c>
      <c r="AC3986" s="2">
        <v>44432</v>
      </c>
    </row>
    <row r="3987" spans="1:29" x14ac:dyDescent="0.3">
      <c r="A3987">
        <v>3986</v>
      </c>
      <c r="B3987" s="1" t="s">
        <v>920</v>
      </c>
      <c r="C3987" s="1" t="str">
        <f>TRIM(HR_Data[[#This Row],[Employee_Name]])</f>
        <v>Pooja Bhat</v>
      </c>
      <c r="D3987" s="1" t="str">
        <f>LEFT(HR_Data[[#This Row],[cleaned-name]],FIND(" ",HR_Data[[#This Row],[cleaned-name]]))</f>
        <v xml:space="preserve">Pooja </v>
      </c>
      <c r="E3987" s="1" t="str">
        <f>RIGHT(HR_Data[[#This Row],[cleaned-name]],LEN(HR_Data[[#This Row],[cleaned-name]])-FIND(" ",C3987))</f>
        <v>Bhat</v>
      </c>
      <c r="F3987" s="1" t="s">
        <v>58</v>
      </c>
      <c r="G3987" s="1" t="s">
        <v>26</v>
      </c>
      <c r="H3987" s="1" t="str">
        <f>HR_Data[[#This Row],[cleaned-name]] &amp; " works in " &amp; HR_Data[[#This Row],[Department]] &amp; " at " &amp; HR_Data[[#This Row],[Location]]</f>
        <v>Pooja Bhat works in Operations at Hyderabad</v>
      </c>
      <c r="I3987" s="1" t="s">
        <v>215</v>
      </c>
      <c r="J3987" s="1" t="s">
        <v>82</v>
      </c>
      <c r="K3987" s="2">
        <v>44367</v>
      </c>
      <c r="L3987" s="2">
        <v>36227</v>
      </c>
      <c r="M3987">
        <v>124267</v>
      </c>
      <c r="N3987">
        <v>16911.66</v>
      </c>
      <c r="O3987">
        <v>1.1000000000000001</v>
      </c>
      <c r="P3987">
        <v>96.7</v>
      </c>
      <c r="Q3987">
        <v>24</v>
      </c>
      <c r="R3987">
        <v>90</v>
      </c>
      <c r="S3987">
        <v>10</v>
      </c>
      <c r="T3987" s="1" t="s">
        <v>41</v>
      </c>
      <c r="U3987" s="1" t="s">
        <v>123</v>
      </c>
      <c r="V3987" s="1" t="s">
        <v>206</v>
      </c>
      <c r="W3987" s="1" t="s">
        <v>44</v>
      </c>
      <c r="X3987" s="1" t="s">
        <v>54</v>
      </c>
      <c r="Y3987" s="1" t="s">
        <v>8952</v>
      </c>
      <c r="Z3987" s="1" t="str">
        <f>_xlfn.TEXTAFTER(HR_Data[[#This Row],[Email]],"@")</f>
        <v>company.com</v>
      </c>
      <c r="AA3987" s="1" t="s">
        <v>8953</v>
      </c>
      <c r="AB3987" s="1" t="s">
        <v>424</v>
      </c>
      <c r="AC3987" s="2">
        <v>45161</v>
      </c>
    </row>
    <row r="3988" spans="1:29" x14ac:dyDescent="0.3">
      <c r="A3988">
        <v>3987</v>
      </c>
      <c r="B3988" s="1" t="s">
        <v>343</v>
      </c>
      <c r="C3988" s="1" t="str">
        <f>TRIM(HR_Data[[#This Row],[Employee_Name]])</f>
        <v>Tanvi Kulkarni</v>
      </c>
      <c r="D3988" s="1" t="str">
        <f>LEFT(HR_Data[[#This Row],[cleaned-name]],FIND(" ",HR_Data[[#This Row],[cleaned-name]]))</f>
        <v xml:space="preserve">Tanvi </v>
      </c>
      <c r="E3988" s="1" t="str">
        <f>RIGHT(HR_Data[[#This Row],[cleaned-name]],LEN(HR_Data[[#This Row],[cleaned-name]])-FIND(" ",C3988))</f>
        <v>Kulkarni</v>
      </c>
      <c r="F3988" s="1" t="s">
        <v>93</v>
      </c>
      <c r="G3988" s="1" t="s">
        <v>68</v>
      </c>
      <c r="H3988" s="1" t="str">
        <f>HR_Data[[#This Row],[cleaned-name]] &amp; " works in " &amp; HR_Data[[#This Row],[Department]] &amp; " at " &amp; HR_Data[[#This Row],[Location]]</f>
        <v>Tanvi Kulkarni works in HR at Delhi</v>
      </c>
      <c r="I3988" s="1" t="s">
        <v>129</v>
      </c>
      <c r="J3988" s="1" t="s">
        <v>28</v>
      </c>
      <c r="K3988" s="2">
        <v>44574</v>
      </c>
      <c r="L3988" s="2">
        <v>33152</v>
      </c>
      <c r="M3988">
        <v>161072</v>
      </c>
      <c r="N3988">
        <v>18877.63</v>
      </c>
      <c r="O3988">
        <v>3.6</v>
      </c>
      <c r="P3988">
        <v>88.3</v>
      </c>
      <c r="Q3988">
        <v>25</v>
      </c>
      <c r="R3988">
        <v>87</v>
      </c>
      <c r="S3988">
        <v>11</v>
      </c>
      <c r="T3988" s="1" t="s">
        <v>122</v>
      </c>
      <c r="U3988" s="1" t="s">
        <v>123</v>
      </c>
      <c r="V3988" s="1" t="s">
        <v>61</v>
      </c>
      <c r="W3988" s="1" t="s">
        <v>101</v>
      </c>
      <c r="X3988" s="1" t="s">
        <v>102</v>
      </c>
      <c r="Y3988" s="1" t="s">
        <v>8954</v>
      </c>
      <c r="Z3988" s="1" t="str">
        <f>_xlfn.TEXTAFTER(HR_Data[[#This Row],[Email]],"@")</f>
        <v>company.com</v>
      </c>
      <c r="AA3988" s="1" t="s">
        <v>8955</v>
      </c>
      <c r="AB3988" s="1" t="s">
        <v>378</v>
      </c>
      <c r="AC3988" s="2">
        <v>45348</v>
      </c>
    </row>
    <row r="3989" spans="1:29" x14ac:dyDescent="0.3">
      <c r="A3989">
        <v>3988</v>
      </c>
      <c r="B3989" s="1" t="s">
        <v>3219</v>
      </c>
      <c r="C3989" s="1" t="str">
        <f>TRIM(HR_Data[[#This Row],[Employee_Name]])</f>
        <v>Pooja Verma</v>
      </c>
      <c r="D3989" s="1" t="str">
        <f>LEFT(HR_Data[[#This Row],[cleaned-name]],FIND(" ",HR_Data[[#This Row],[cleaned-name]]))</f>
        <v xml:space="preserve">Pooja </v>
      </c>
      <c r="E3989" s="1" t="str">
        <f>RIGHT(HR_Data[[#This Row],[cleaned-name]],LEN(HR_Data[[#This Row],[cleaned-name]])-FIND(" ",C3989))</f>
        <v>Verma</v>
      </c>
      <c r="F3989" s="1" t="s">
        <v>93</v>
      </c>
      <c r="G3989" s="1" t="s">
        <v>135</v>
      </c>
      <c r="H3989" s="1" t="str">
        <f>HR_Data[[#This Row],[cleaned-name]] &amp; " works in " &amp; HR_Data[[#This Row],[Department]] &amp; " at " &amp; HR_Data[[#This Row],[Location]]</f>
        <v>Pooja Verma works in HR at Mysuru</v>
      </c>
      <c r="I3989" s="1" t="s">
        <v>52</v>
      </c>
      <c r="J3989" s="1" t="s">
        <v>40</v>
      </c>
      <c r="K3989" s="2">
        <v>44286</v>
      </c>
      <c r="L3989" s="2">
        <v>37589</v>
      </c>
      <c r="M3989">
        <v>160499</v>
      </c>
      <c r="N3989">
        <v>29178.81</v>
      </c>
      <c r="O3989">
        <v>1.9</v>
      </c>
      <c r="P3989">
        <v>99.1</v>
      </c>
      <c r="Q3989">
        <v>24</v>
      </c>
      <c r="R3989">
        <v>21</v>
      </c>
      <c r="S3989">
        <v>13</v>
      </c>
      <c r="T3989" s="1" t="s">
        <v>122</v>
      </c>
      <c r="U3989" s="1" t="s">
        <v>100</v>
      </c>
      <c r="V3989" s="1" t="s">
        <v>76</v>
      </c>
      <c r="W3989" s="1" t="s">
        <v>101</v>
      </c>
      <c r="X3989" s="1" t="s">
        <v>88</v>
      </c>
      <c r="Y3989" s="1" t="s">
        <v>8956</v>
      </c>
      <c r="Z3989" s="1" t="str">
        <f>_xlfn.TEXTAFTER(HR_Data[[#This Row],[Email]],"@")</f>
        <v>company.com</v>
      </c>
      <c r="AA3989" s="1" t="s">
        <v>8957</v>
      </c>
      <c r="AB3989" s="1" t="s">
        <v>946</v>
      </c>
      <c r="AC3989" s="2">
        <v>45093</v>
      </c>
    </row>
    <row r="3990" spans="1:29" x14ac:dyDescent="0.3">
      <c r="A3990">
        <v>3989</v>
      </c>
      <c r="B3990" s="1" t="s">
        <v>8958</v>
      </c>
      <c r="C3990" s="1" t="str">
        <f>TRIM(HR_Data[[#This Row],[Employee_Name]])</f>
        <v>Manish Gupta</v>
      </c>
      <c r="D3990" s="1" t="str">
        <f>LEFT(HR_Data[[#This Row],[cleaned-name]],FIND(" ",HR_Data[[#This Row],[cleaned-name]]))</f>
        <v xml:space="preserve">Manish </v>
      </c>
      <c r="E3990" s="1" t="str">
        <f>RIGHT(HR_Data[[#This Row],[cleaned-name]],LEN(HR_Data[[#This Row],[cleaned-name]])-FIND(" ",C3990))</f>
        <v>Gupta</v>
      </c>
      <c r="F3990" s="1" t="s">
        <v>107</v>
      </c>
      <c r="G3990" s="1" t="s">
        <v>81</v>
      </c>
      <c r="H3990" s="1" t="str">
        <f>HR_Data[[#This Row],[cleaned-name]] &amp; " works in " &amp; HR_Data[[#This Row],[Department]] &amp; " at " &amp; HR_Data[[#This Row],[Location]]</f>
        <v>Manish Gupta works in Customer Support at Kolkata</v>
      </c>
      <c r="I3990" s="1" t="s">
        <v>215</v>
      </c>
      <c r="J3990" s="1" t="s">
        <v>40</v>
      </c>
      <c r="K3990" s="2">
        <v>43298</v>
      </c>
      <c r="L3990" s="2">
        <v>36928</v>
      </c>
      <c r="M3990">
        <v>166283</v>
      </c>
      <c r="N3990">
        <v>8003.95</v>
      </c>
      <c r="O3990">
        <v>1.2</v>
      </c>
      <c r="P3990">
        <v>83.2</v>
      </c>
      <c r="Q3990">
        <v>8</v>
      </c>
      <c r="R3990">
        <v>12</v>
      </c>
      <c r="S3990">
        <v>0</v>
      </c>
      <c r="T3990" s="1" t="s">
        <v>41</v>
      </c>
      <c r="U3990" s="1" t="s">
        <v>100</v>
      </c>
      <c r="V3990" s="1" t="s">
        <v>43</v>
      </c>
      <c r="W3990" s="1" t="s">
        <v>157</v>
      </c>
      <c r="X3990" s="1" t="s">
        <v>88</v>
      </c>
      <c r="Y3990" s="1" t="s">
        <v>8959</v>
      </c>
      <c r="Z3990" s="1" t="str">
        <f>_xlfn.TEXTAFTER(HR_Data[[#This Row],[Email]],"@")</f>
        <v>company.com</v>
      </c>
      <c r="AA3990" s="1" t="s">
        <v>8960</v>
      </c>
      <c r="AB3990" s="1" t="s">
        <v>582</v>
      </c>
      <c r="AC3990" s="2">
        <v>43556</v>
      </c>
    </row>
    <row r="3991" spans="1:29" x14ac:dyDescent="0.3">
      <c r="A3991">
        <v>3990</v>
      </c>
      <c r="B3991" s="1" t="s">
        <v>476</v>
      </c>
      <c r="C3991" s="1" t="str">
        <f>TRIM(HR_Data[[#This Row],[Employee_Name]])</f>
        <v>Vivek Singh</v>
      </c>
      <c r="D3991" s="1" t="str">
        <f>LEFT(HR_Data[[#This Row],[cleaned-name]],FIND(" ",HR_Data[[#This Row],[cleaned-name]]))</f>
        <v xml:space="preserve">Vivek </v>
      </c>
      <c r="E3991" s="1" t="str">
        <f>RIGHT(HR_Data[[#This Row],[cleaned-name]],LEN(HR_Data[[#This Row],[cleaned-name]])-FIND(" ",C3991))</f>
        <v>Singh</v>
      </c>
      <c r="F3991" s="1" t="s">
        <v>50</v>
      </c>
      <c r="G3991" s="1" t="s">
        <v>87</v>
      </c>
      <c r="H3991" s="1" t="str">
        <f>HR_Data[[#This Row],[cleaned-name]] &amp; " works in " &amp; HR_Data[[#This Row],[Department]] &amp; " at " &amp; HR_Data[[#This Row],[Location]]</f>
        <v>Vivek Singh works in Sales at Ahmedabad</v>
      </c>
      <c r="I3991" s="1" t="s">
        <v>52</v>
      </c>
      <c r="J3991" s="1" t="s">
        <v>82</v>
      </c>
      <c r="K3991" s="2">
        <v>44582</v>
      </c>
      <c r="L3991" s="2">
        <v>33261</v>
      </c>
      <c r="M3991">
        <v>89934</v>
      </c>
      <c r="N3991">
        <v>17548.53</v>
      </c>
      <c r="O3991">
        <v>3.5</v>
      </c>
      <c r="P3991">
        <v>76.400000000000006</v>
      </c>
      <c r="Q3991">
        <v>19</v>
      </c>
      <c r="R3991">
        <v>35</v>
      </c>
      <c r="S3991">
        <v>5</v>
      </c>
      <c r="T3991" s="1" t="s">
        <v>29</v>
      </c>
      <c r="U3991" s="1" t="s">
        <v>30</v>
      </c>
      <c r="V3991" s="1" t="s">
        <v>147</v>
      </c>
      <c r="W3991" s="1" t="s">
        <v>148</v>
      </c>
      <c r="X3991" s="1" t="s">
        <v>130</v>
      </c>
      <c r="Y3991" s="1" t="s">
        <v>8961</v>
      </c>
      <c r="Z3991" s="1" t="str">
        <f>_xlfn.TEXTAFTER(HR_Data[[#This Row],[Email]],"@")</f>
        <v>company.com</v>
      </c>
      <c r="AA3991" s="1" t="s">
        <v>8962</v>
      </c>
      <c r="AB3991" s="1" t="s">
        <v>1535</v>
      </c>
      <c r="AC3991" s="2">
        <v>45001</v>
      </c>
    </row>
    <row r="3992" spans="1:29" x14ac:dyDescent="0.3">
      <c r="A3992">
        <v>3991</v>
      </c>
      <c r="B3992" s="1" t="s">
        <v>424</v>
      </c>
      <c r="C3992" s="1" t="str">
        <f>TRIM(HR_Data[[#This Row],[Employee_Name]])</f>
        <v>Neha Mehta</v>
      </c>
      <c r="D3992" s="1" t="str">
        <f>LEFT(HR_Data[[#This Row],[cleaned-name]],FIND(" ",HR_Data[[#This Row],[cleaned-name]]))</f>
        <v xml:space="preserve">Neha </v>
      </c>
      <c r="E3992" s="1" t="str">
        <f>RIGHT(HR_Data[[#This Row],[cleaned-name]],LEN(HR_Data[[#This Row],[cleaned-name]])-FIND(" ",C3992))</f>
        <v>Mehta</v>
      </c>
      <c r="F3992" s="1" t="s">
        <v>38</v>
      </c>
      <c r="G3992" s="1" t="s">
        <v>51</v>
      </c>
      <c r="H3992" s="1" t="str">
        <f>HR_Data[[#This Row],[cleaned-name]] &amp; " works in " &amp; HR_Data[[#This Row],[Department]] &amp; " at " &amp; HR_Data[[#This Row],[Location]]</f>
        <v>Neha Mehta works in IT at Chennai</v>
      </c>
      <c r="I3992" s="1" t="s">
        <v>215</v>
      </c>
      <c r="J3992" s="1" t="s">
        <v>74</v>
      </c>
      <c r="K3992" s="2">
        <v>43538</v>
      </c>
      <c r="L3992" s="2">
        <v>37509</v>
      </c>
      <c r="M3992">
        <v>143693</v>
      </c>
      <c r="N3992">
        <v>9250.31</v>
      </c>
      <c r="O3992">
        <v>4.7</v>
      </c>
      <c r="P3992">
        <v>73.2</v>
      </c>
      <c r="Q3992">
        <v>17</v>
      </c>
      <c r="R3992">
        <v>108</v>
      </c>
      <c r="S3992">
        <v>5</v>
      </c>
      <c r="T3992" s="1" t="s">
        <v>122</v>
      </c>
      <c r="U3992" s="1" t="s">
        <v>100</v>
      </c>
      <c r="V3992" s="1" t="s">
        <v>156</v>
      </c>
      <c r="W3992" s="1" t="s">
        <v>62</v>
      </c>
      <c r="X3992" s="1" t="s">
        <v>54</v>
      </c>
      <c r="Y3992" s="1" t="s">
        <v>8963</v>
      </c>
      <c r="Z3992" s="1" t="str">
        <f>_xlfn.TEXTAFTER(HR_Data[[#This Row],[Email]],"@")</f>
        <v>company.com</v>
      </c>
      <c r="AA3992" s="1" t="s">
        <v>8964</v>
      </c>
      <c r="AB3992" s="1" t="s">
        <v>48</v>
      </c>
      <c r="AC3992" s="2">
        <v>43843</v>
      </c>
    </row>
    <row r="3993" spans="1:29" x14ac:dyDescent="0.3">
      <c r="A3993">
        <v>3992</v>
      </c>
      <c r="B3993" s="1" t="s">
        <v>2022</v>
      </c>
      <c r="C3993" s="1" t="str">
        <f>TRIM(HR_Data[[#This Row],[Employee_Name]])</f>
        <v>Bhavna Nair</v>
      </c>
      <c r="D3993" s="1" t="str">
        <f>LEFT(HR_Data[[#This Row],[cleaned-name]],FIND(" ",HR_Data[[#This Row],[cleaned-name]]))</f>
        <v xml:space="preserve">Bhavna </v>
      </c>
      <c r="E3993" s="1" t="str">
        <f>RIGHT(HR_Data[[#This Row],[cleaned-name]],LEN(HR_Data[[#This Row],[cleaned-name]])-FIND(" ",C3993))</f>
        <v>Nair</v>
      </c>
      <c r="F3993" s="1" t="s">
        <v>58</v>
      </c>
      <c r="G3993" s="1" t="s">
        <v>51</v>
      </c>
      <c r="H3993" s="1" t="str">
        <f>HR_Data[[#This Row],[cleaned-name]] &amp; " works in " &amp; HR_Data[[#This Row],[Department]] &amp; " at " &amp; HR_Data[[#This Row],[Location]]</f>
        <v>Bhavna Nair works in Operations at Chennai</v>
      </c>
      <c r="I3993" s="1" t="s">
        <v>215</v>
      </c>
      <c r="J3993" s="1" t="s">
        <v>82</v>
      </c>
      <c r="K3993" s="2">
        <v>43273</v>
      </c>
      <c r="L3993" s="2">
        <v>36865</v>
      </c>
      <c r="M3993">
        <v>138564</v>
      </c>
      <c r="N3993">
        <v>11494.42</v>
      </c>
      <c r="O3993">
        <v>4.3</v>
      </c>
      <c r="P3993">
        <v>84.6</v>
      </c>
      <c r="Q3993">
        <v>8</v>
      </c>
      <c r="R3993">
        <v>7</v>
      </c>
      <c r="S3993">
        <v>0</v>
      </c>
      <c r="T3993" s="1" t="s">
        <v>60</v>
      </c>
      <c r="U3993" s="1" t="s">
        <v>123</v>
      </c>
      <c r="V3993" s="1" t="s">
        <v>147</v>
      </c>
      <c r="W3993" s="1" t="s">
        <v>32</v>
      </c>
      <c r="X3993" s="1" t="s">
        <v>193</v>
      </c>
      <c r="Y3993" s="1" t="s">
        <v>8965</v>
      </c>
      <c r="Z3993" s="1" t="str">
        <f>_xlfn.TEXTAFTER(HR_Data[[#This Row],[Email]],"@")</f>
        <v>company.com</v>
      </c>
      <c r="AA3993" s="1" t="s">
        <v>8966</v>
      </c>
      <c r="AB3993" s="1" t="s">
        <v>700</v>
      </c>
      <c r="AC3993" s="2">
        <v>43518</v>
      </c>
    </row>
    <row r="3994" spans="1:29" x14ac:dyDescent="0.3">
      <c r="A3994">
        <v>3993</v>
      </c>
      <c r="B3994" s="1" t="s">
        <v>805</v>
      </c>
      <c r="C3994" s="1" t="str">
        <f>TRIM(HR_Data[[#This Row],[Employee_Name]])</f>
        <v>Aarav Mishra</v>
      </c>
      <c r="D3994" s="1" t="str">
        <f>LEFT(HR_Data[[#This Row],[cleaned-name]],FIND(" ",HR_Data[[#This Row],[cleaned-name]]))</f>
        <v xml:space="preserve">Aarav </v>
      </c>
      <c r="E3994" s="1" t="str">
        <f>RIGHT(HR_Data[[#This Row],[cleaned-name]],LEN(HR_Data[[#This Row],[cleaned-name]])-FIND(" ",C3994))</f>
        <v>Mishra</v>
      </c>
      <c r="F3994" s="1" t="s">
        <v>38</v>
      </c>
      <c r="G3994" s="1" t="s">
        <v>99</v>
      </c>
      <c r="H3994" s="1" t="str">
        <f>HR_Data[[#This Row],[cleaned-name]] &amp; " works in " &amp; HR_Data[[#This Row],[Department]] &amp; " at " &amp; HR_Data[[#This Row],[Location]]</f>
        <v>Aarav Mishra works in IT at Mumbai</v>
      </c>
      <c r="I3994" s="1" t="s">
        <v>52</v>
      </c>
      <c r="J3994" s="1" t="s">
        <v>40</v>
      </c>
      <c r="K3994" s="2">
        <v>44468</v>
      </c>
      <c r="L3994" s="2">
        <v>32694</v>
      </c>
      <c r="M3994">
        <v>158033</v>
      </c>
      <c r="N3994">
        <v>31285.66</v>
      </c>
      <c r="O3994">
        <v>4.0999999999999996</v>
      </c>
      <c r="P3994">
        <v>96.6</v>
      </c>
      <c r="Q3994">
        <v>9</v>
      </c>
      <c r="R3994">
        <v>87</v>
      </c>
      <c r="S3994">
        <v>13</v>
      </c>
      <c r="T3994" s="1" t="s">
        <v>41</v>
      </c>
      <c r="U3994" s="1" t="s">
        <v>123</v>
      </c>
      <c r="V3994" s="1" t="s">
        <v>147</v>
      </c>
      <c r="W3994" s="1" t="s">
        <v>172</v>
      </c>
      <c r="X3994" s="1" t="s">
        <v>130</v>
      </c>
      <c r="Y3994" s="1" t="s">
        <v>8967</v>
      </c>
      <c r="Z3994" s="1" t="str">
        <f>_xlfn.TEXTAFTER(HR_Data[[#This Row],[Email]],"@")</f>
        <v>company.com</v>
      </c>
      <c r="AA3994" s="1" t="s">
        <v>8968</v>
      </c>
      <c r="AB3994" s="1" t="s">
        <v>1277</v>
      </c>
      <c r="AC3994" s="2">
        <v>45000</v>
      </c>
    </row>
    <row r="3995" spans="1:29" x14ac:dyDescent="0.3">
      <c r="A3995">
        <v>3994</v>
      </c>
      <c r="B3995" s="1" t="s">
        <v>857</v>
      </c>
      <c r="C3995" s="1" t="str">
        <f>TRIM(HR_Data[[#This Row],[Employee_Name]])</f>
        <v>Meera Kulkarni</v>
      </c>
      <c r="D3995" s="1" t="str">
        <f>LEFT(HR_Data[[#This Row],[cleaned-name]],FIND(" ",HR_Data[[#This Row],[cleaned-name]]))</f>
        <v xml:space="preserve">Meera </v>
      </c>
      <c r="E3995" s="1" t="str">
        <f>RIGHT(HR_Data[[#This Row],[cleaned-name]],LEN(HR_Data[[#This Row],[cleaned-name]])-FIND(" ",C3995))</f>
        <v>Kulkarni</v>
      </c>
      <c r="F3995" s="1" t="s">
        <v>121</v>
      </c>
      <c r="G3995" s="1" t="s">
        <v>51</v>
      </c>
      <c r="H3995" s="1" t="str">
        <f>HR_Data[[#This Row],[cleaned-name]] &amp; " works in " &amp; HR_Data[[#This Row],[Department]] &amp; " at " &amp; HR_Data[[#This Row],[Location]]</f>
        <v>Meera Kulkarni works in Finance at Chennai</v>
      </c>
      <c r="I3995" s="1" t="s">
        <v>39</v>
      </c>
      <c r="J3995" s="1" t="s">
        <v>82</v>
      </c>
      <c r="K3995" s="2">
        <v>44273</v>
      </c>
      <c r="L3995" s="2">
        <v>36493</v>
      </c>
      <c r="M3995">
        <v>85416</v>
      </c>
      <c r="N3995">
        <v>7557.14</v>
      </c>
      <c r="O3995">
        <v>3.2</v>
      </c>
      <c r="P3995">
        <v>83.7</v>
      </c>
      <c r="Q3995">
        <v>20</v>
      </c>
      <c r="R3995">
        <v>82</v>
      </c>
      <c r="S3995">
        <v>10</v>
      </c>
      <c r="T3995" s="1" t="s">
        <v>60</v>
      </c>
      <c r="U3995" s="1" t="s">
        <v>42</v>
      </c>
      <c r="V3995" s="1" t="s">
        <v>61</v>
      </c>
      <c r="W3995" s="1" t="s">
        <v>172</v>
      </c>
      <c r="X3995" s="1" t="s">
        <v>130</v>
      </c>
      <c r="Y3995" s="1" t="s">
        <v>8969</v>
      </c>
      <c r="Z3995" s="1" t="str">
        <f>_xlfn.TEXTAFTER(HR_Data[[#This Row],[Email]],"@")</f>
        <v>company.com</v>
      </c>
      <c r="AA3995" s="1" t="s">
        <v>8970</v>
      </c>
      <c r="AB3995" s="1" t="s">
        <v>209</v>
      </c>
      <c r="AC3995" s="2">
        <v>44964</v>
      </c>
    </row>
    <row r="3996" spans="1:29" x14ac:dyDescent="0.3">
      <c r="A3996">
        <v>3995</v>
      </c>
      <c r="B3996" s="1" t="s">
        <v>829</v>
      </c>
      <c r="C3996" s="1" t="str">
        <f>TRIM(HR_Data[[#This Row],[Employee_Name]])</f>
        <v>Manish Das</v>
      </c>
      <c r="D3996" s="1" t="str">
        <f>LEFT(HR_Data[[#This Row],[cleaned-name]],FIND(" ",HR_Data[[#This Row],[cleaned-name]]))</f>
        <v xml:space="preserve">Manish </v>
      </c>
      <c r="E3996" s="1" t="str">
        <f>RIGHT(HR_Data[[#This Row],[cleaned-name]],LEN(HR_Data[[#This Row],[cleaned-name]])-FIND(" ",C3996))</f>
        <v>Das</v>
      </c>
      <c r="F3996" s="1" t="s">
        <v>50</v>
      </c>
      <c r="G3996" s="1" t="s">
        <v>26</v>
      </c>
      <c r="H3996" s="1" t="str">
        <f>HR_Data[[#This Row],[cleaned-name]] &amp; " works in " &amp; HR_Data[[#This Row],[Department]] &amp; " at " &amp; HR_Data[[#This Row],[Location]]</f>
        <v>Manish Das works in Sales at Hyderabad</v>
      </c>
      <c r="I3996" s="1" t="s">
        <v>52</v>
      </c>
      <c r="J3996" s="1" t="s">
        <v>40</v>
      </c>
      <c r="K3996" s="2">
        <v>45452</v>
      </c>
      <c r="L3996" s="2">
        <v>36174</v>
      </c>
      <c r="M3996">
        <v>112500</v>
      </c>
      <c r="N3996">
        <v>21916.93</v>
      </c>
      <c r="O3996">
        <v>4.5</v>
      </c>
      <c r="P3996">
        <v>81.099999999999994</v>
      </c>
      <c r="Q3996">
        <v>1</v>
      </c>
      <c r="R3996">
        <v>83</v>
      </c>
      <c r="S3996">
        <v>9</v>
      </c>
      <c r="T3996" s="1" t="s">
        <v>122</v>
      </c>
      <c r="U3996" s="1" t="s">
        <v>100</v>
      </c>
      <c r="V3996" s="1" t="s">
        <v>61</v>
      </c>
      <c r="W3996" s="1" t="s">
        <v>148</v>
      </c>
      <c r="X3996" s="1" t="s">
        <v>33</v>
      </c>
      <c r="Y3996" s="1" t="s">
        <v>8971</v>
      </c>
      <c r="Z3996" s="1" t="str">
        <f>_xlfn.TEXTAFTER(HR_Data[[#This Row],[Email]],"@")</f>
        <v>company.com</v>
      </c>
      <c r="AA3996" s="1" t="s">
        <v>8972</v>
      </c>
      <c r="AB3996" s="1" t="s">
        <v>687</v>
      </c>
      <c r="AC3996" s="2">
        <v>45732</v>
      </c>
    </row>
    <row r="3997" spans="1:29" x14ac:dyDescent="0.3">
      <c r="A3997">
        <v>3996</v>
      </c>
      <c r="B3997" s="1" t="s">
        <v>289</v>
      </c>
      <c r="C3997" s="1" t="str">
        <f>TRIM(HR_Data[[#This Row],[Employee_Name]])</f>
        <v>Chetan Reddy</v>
      </c>
      <c r="D3997" s="1" t="str">
        <f>LEFT(HR_Data[[#This Row],[cleaned-name]],FIND(" ",HR_Data[[#This Row],[cleaned-name]]))</f>
        <v xml:space="preserve">Chetan </v>
      </c>
      <c r="E3997" s="1" t="str">
        <f>RIGHT(HR_Data[[#This Row],[cleaned-name]],LEN(HR_Data[[#This Row],[cleaned-name]])-FIND(" ",C3997))</f>
        <v>Reddy</v>
      </c>
      <c r="F3997" s="1" t="s">
        <v>50</v>
      </c>
      <c r="G3997" s="1" t="s">
        <v>135</v>
      </c>
      <c r="H3997" s="1" t="str">
        <f>HR_Data[[#This Row],[cleaned-name]] &amp; " works in " &amp; HR_Data[[#This Row],[Department]] &amp; " at " &amp; HR_Data[[#This Row],[Location]]</f>
        <v>Chetan Reddy works in Sales at Mysuru</v>
      </c>
      <c r="I3997" s="1" t="s">
        <v>22</v>
      </c>
      <c r="J3997" s="1" t="s">
        <v>28</v>
      </c>
      <c r="K3997" s="2">
        <v>44781</v>
      </c>
      <c r="L3997" s="2">
        <v>33262</v>
      </c>
      <c r="M3997">
        <v>170752</v>
      </c>
      <c r="N3997">
        <v>24307.84</v>
      </c>
      <c r="O3997">
        <v>3.1</v>
      </c>
      <c r="P3997">
        <v>93.1</v>
      </c>
      <c r="Q3997">
        <v>21</v>
      </c>
      <c r="R3997">
        <v>84</v>
      </c>
      <c r="S3997">
        <v>14</v>
      </c>
      <c r="T3997" s="1" t="s">
        <v>29</v>
      </c>
      <c r="U3997" s="1" t="s">
        <v>123</v>
      </c>
      <c r="V3997" s="1" t="s">
        <v>61</v>
      </c>
      <c r="W3997" s="1" t="s">
        <v>137</v>
      </c>
      <c r="X3997" s="1" t="s">
        <v>180</v>
      </c>
      <c r="Y3997" s="1" t="s">
        <v>8973</v>
      </c>
      <c r="Z3997" s="1" t="str">
        <f>_xlfn.TEXTAFTER(HR_Data[[#This Row],[Email]],"@")</f>
        <v>company.com</v>
      </c>
      <c r="AA3997" s="1" t="s">
        <v>8974</v>
      </c>
      <c r="AB3997" s="1" t="s">
        <v>1473</v>
      </c>
      <c r="AC3997" s="2">
        <v>45438</v>
      </c>
    </row>
    <row r="3998" spans="1:29" x14ac:dyDescent="0.3">
      <c r="A3998">
        <v>3997</v>
      </c>
      <c r="B3998" s="1" t="s">
        <v>866</v>
      </c>
      <c r="C3998" s="1" t="str">
        <f>TRIM(HR_Data[[#This Row],[Employee_Name]])</f>
        <v>Shreya Patel</v>
      </c>
      <c r="D3998" s="1" t="str">
        <f>LEFT(HR_Data[[#This Row],[cleaned-name]],FIND(" ",HR_Data[[#This Row],[cleaned-name]]))</f>
        <v xml:space="preserve">Shreya </v>
      </c>
      <c r="E3998" s="1" t="str">
        <f>RIGHT(HR_Data[[#This Row],[cleaned-name]],LEN(HR_Data[[#This Row],[cleaned-name]])-FIND(" ",C3998))</f>
        <v>Patel</v>
      </c>
      <c r="F3998" s="1" t="s">
        <v>107</v>
      </c>
      <c r="G3998" s="1" t="s">
        <v>51</v>
      </c>
      <c r="H3998" s="1" t="str">
        <f>HR_Data[[#This Row],[cleaned-name]] &amp; " works in " &amp; HR_Data[[#This Row],[Department]] &amp; " at " &amp; HR_Data[[#This Row],[Location]]</f>
        <v>Shreya Patel works in Customer Support at Chennai</v>
      </c>
      <c r="I3998" s="1" t="s">
        <v>52</v>
      </c>
      <c r="J3998" s="1" t="s">
        <v>74</v>
      </c>
      <c r="K3998" s="2">
        <v>43610</v>
      </c>
      <c r="L3998" s="2">
        <v>36625</v>
      </c>
      <c r="M3998">
        <v>102729</v>
      </c>
      <c r="N3998">
        <v>18692.650000000001</v>
      </c>
      <c r="O3998">
        <v>1.1000000000000001</v>
      </c>
      <c r="P3998">
        <v>90.2</v>
      </c>
      <c r="Q3998">
        <v>20</v>
      </c>
      <c r="R3998">
        <v>84</v>
      </c>
      <c r="S3998">
        <v>3</v>
      </c>
      <c r="T3998" s="1" t="s">
        <v>122</v>
      </c>
      <c r="U3998" s="1" t="s">
        <v>30</v>
      </c>
      <c r="V3998" s="1" t="s">
        <v>206</v>
      </c>
      <c r="W3998" s="1" t="s">
        <v>69</v>
      </c>
      <c r="X3998" s="1" t="s">
        <v>54</v>
      </c>
      <c r="Y3998" s="1" t="s">
        <v>8975</v>
      </c>
      <c r="Z3998" s="1" t="str">
        <f>_xlfn.TEXTAFTER(HR_Data[[#This Row],[Email]],"@")</f>
        <v>company.com</v>
      </c>
      <c r="AA3998" s="1" t="s">
        <v>8976</v>
      </c>
      <c r="AB3998" s="1" t="s">
        <v>307</v>
      </c>
      <c r="AC3998" s="2">
        <v>44170</v>
      </c>
    </row>
    <row r="3999" spans="1:29" x14ac:dyDescent="0.3">
      <c r="A3999">
        <v>3998</v>
      </c>
      <c r="B3999" s="1" t="s">
        <v>1333</v>
      </c>
      <c r="C3999" s="1" t="str">
        <f>TRIM(HR_Data[[#This Row],[Employee_Name]])</f>
        <v>Meera Reddy</v>
      </c>
      <c r="D3999" s="1" t="str">
        <f>LEFT(HR_Data[[#This Row],[cleaned-name]],FIND(" ",HR_Data[[#This Row],[cleaned-name]]))</f>
        <v xml:space="preserve">Meera </v>
      </c>
      <c r="E3999" s="1" t="str">
        <f>RIGHT(HR_Data[[#This Row],[cleaned-name]],LEN(HR_Data[[#This Row],[cleaned-name]])-FIND(" ",C3999))</f>
        <v>Reddy</v>
      </c>
      <c r="F3999" s="1" t="s">
        <v>107</v>
      </c>
      <c r="G3999" s="1" t="s">
        <v>68</v>
      </c>
      <c r="H3999" s="1" t="str">
        <f>HR_Data[[#This Row],[cleaned-name]] &amp; " works in " &amp; HR_Data[[#This Row],[Department]] &amp; " at " &amp; HR_Data[[#This Row],[Location]]</f>
        <v>Meera Reddy works in Customer Support at Delhi</v>
      </c>
      <c r="I3999" s="1" t="s">
        <v>52</v>
      </c>
      <c r="J3999" s="1" t="s">
        <v>82</v>
      </c>
      <c r="K3999" s="2">
        <v>44193</v>
      </c>
      <c r="L3999" s="2">
        <v>34635</v>
      </c>
      <c r="M3999">
        <v>139200</v>
      </c>
      <c r="N3999">
        <v>16751.04</v>
      </c>
      <c r="O3999">
        <v>4.5</v>
      </c>
      <c r="P3999">
        <v>86.4</v>
      </c>
      <c r="Q3999">
        <v>9</v>
      </c>
      <c r="R3999">
        <v>93</v>
      </c>
      <c r="S3999">
        <v>8</v>
      </c>
      <c r="T3999" s="1" t="s">
        <v>29</v>
      </c>
      <c r="U3999" s="1" t="s">
        <v>30</v>
      </c>
      <c r="V3999" s="1" t="s">
        <v>61</v>
      </c>
      <c r="W3999" s="1" t="s">
        <v>157</v>
      </c>
      <c r="X3999" s="1" t="s">
        <v>188</v>
      </c>
      <c r="Y3999" s="1" t="s">
        <v>8977</v>
      </c>
      <c r="Z3999" s="1" t="str">
        <f>_xlfn.TEXTAFTER(HR_Data[[#This Row],[Email]],"@")</f>
        <v>company.com</v>
      </c>
      <c r="AA3999" s="1" t="s">
        <v>8978</v>
      </c>
      <c r="AB3999" s="1" t="s">
        <v>1454</v>
      </c>
      <c r="AC3999" s="2">
        <v>44899</v>
      </c>
    </row>
    <row r="4000" spans="1:29" x14ac:dyDescent="0.3">
      <c r="A4000">
        <v>3999</v>
      </c>
      <c r="B4000" s="1" t="s">
        <v>1218</v>
      </c>
      <c r="C4000" s="1" t="str">
        <f>TRIM(HR_Data[[#This Row],[Employee_Name]])</f>
        <v>Pooja Menon</v>
      </c>
      <c r="D4000" s="1" t="str">
        <f>LEFT(HR_Data[[#This Row],[cleaned-name]],FIND(" ",HR_Data[[#This Row],[cleaned-name]]))</f>
        <v xml:space="preserve">Pooja </v>
      </c>
      <c r="E4000" s="1" t="str">
        <f>RIGHT(HR_Data[[#This Row],[cleaned-name]],LEN(HR_Data[[#This Row],[cleaned-name]])-FIND(" ",C4000))</f>
        <v>Menon</v>
      </c>
      <c r="F4000" s="1" t="s">
        <v>58</v>
      </c>
      <c r="G4000" s="1" t="s">
        <v>51</v>
      </c>
      <c r="H4000" s="1" t="str">
        <f>HR_Data[[#This Row],[cleaned-name]] &amp; " works in " &amp; HR_Data[[#This Row],[Department]] &amp; " at " &amp; HR_Data[[#This Row],[Location]]</f>
        <v>Pooja Menon works in Operations at Chennai</v>
      </c>
      <c r="I4000" s="1" t="s">
        <v>136</v>
      </c>
      <c r="J4000" s="1" t="s">
        <v>40</v>
      </c>
      <c r="K4000" s="2">
        <v>45150</v>
      </c>
      <c r="L4000" s="2">
        <v>38502</v>
      </c>
      <c r="M4000">
        <v>100113</v>
      </c>
      <c r="N4000">
        <v>19670.73</v>
      </c>
      <c r="O4000">
        <v>4.3</v>
      </c>
      <c r="P4000">
        <v>95.9</v>
      </c>
      <c r="Q4000">
        <v>21</v>
      </c>
      <c r="R4000">
        <v>15</v>
      </c>
      <c r="S4000">
        <v>7</v>
      </c>
      <c r="T4000" s="1" t="s">
        <v>122</v>
      </c>
      <c r="U4000" s="1" t="s">
        <v>123</v>
      </c>
      <c r="V4000" s="1" t="s">
        <v>116</v>
      </c>
      <c r="W4000" s="1" t="s">
        <v>148</v>
      </c>
      <c r="X4000" s="1" t="s">
        <v>45</v>
      </c>
      <c r="Y4000" s="1" t="s">
        <v>8979</v>
      </c>
      <c r="Z4000" s="1" t="str">
        <f>_xlfn.TEXTAFTER(HR_Data[[#This Row],[Email]],"@")</f>
        <v>company.com</v>
      </c>
      <c r="AA4000" s="1" t="s">
        <v>8980</v>
      </c>
      <c r="AB4000" s="1" t="s">
        <v>1828</v>
      </c>
      <c r="AC4000" s="2">
        <v>45853</v>
      </c>
    </row>
    <row r="4001" spans="1:29" x14ac:dyDescent="0.3">
      <c r="A4001">
        <v>4000</v>
      </c>
      <c r="B4001" s="1" t="s">
        <v>1351</v>
      </c>
      <c r="C4001" s="1" t="str">
        <f>TRIM(HR_Data[[#This Row],[Employee_Name]])</f>
        <v>Kavya Menon</v>
      </c>
      <c r="D4001" s="1" t="str">
        <f>LEFT(HR_Data[[#This Row],[cleaned-name]],FIND(" ",HR_Data[[#This Row],[cleaned-name]]))</f>
        <v xml:space="preserve">Kavya </v>
      </c>
      <c r="E4001" s="1" t="str">
        <f>RIGHT(HR_Data[[#This Row],[cleaned-name]],LEN(HR_Data[[#This Row],[cleaned-name]])-FIND(" ",C4001))</f>
        <v>Menon</v>
      </c>
      <c r="F4001" s="1" t="s">
        <v>58</v>
      </c>
      <c r="G4001" s="1" t="s">
        <v>142</v>
      </c>
      <c r="H4001" s="1" t="str">
        <f>HR_Data[[#This Row],[cleaned-name]] &amp; " works in " &amp; HR_Data[[#This Row],[Department]] &amp; " at " &amp; HR_Data[[#This Row],[Location]]</f>
        <v>Kavya Menon works in Operations at Noida</v>
      </c>
      <c r="I4001" s="1" t="s">
        <v>136</v>
      </c>
      <c r="J4001" s="1" t="s">
        <v>82</v>
      </c>
      <c r="K4001" s="2">
        <v>43834</v>
      </c>
      <c r="L4001" s="2">
        <v>34416</v>
      </c>
      <c r="M4001">
        <v>69173</v>
      </c>
      <c r="N4001">
        <v>5220.41</v>
      </c>
      <c r="O4001">
        <v>4.8</v>
      </c>
      <c r="P4001">
        <v>72.7</v>
      </c>
      <c r="Q4001">
        <v>25</v>
      </c>
      <c r="R4001">
        <v>36</v>
      </c>
      <c r="S4001">
        <v>1</v>
      </c>
      <c r="T4001" s="1" t="s">
        <v>41</v>
      </c>
      <c r="U4001" s="1" t="s">
        <v>42</v>
      </c>
      <c r="V4001" s="1" t="s">
        <v>147</v>
      </c>
      <c r="W4001" s="1" t="s">
        <v>69</v>
      </c>
      <c r="X4001" s="1" t="s">
        <v>33</v>
      </c>
      <c r="Y4001" s="1" t="s">
        <v>8981</v>
      </c>
      <c r="Z4001" s="1" t="str">
        <f>_xlfn.TEXTAFTER(HR_Data[[#This Row],[Email]],"@")</f>
        <v>company.com</v>
      </c>
      <c r="AA4001" s="1" t="s">
        <v>8982</v>
      </c>
      <c r="AB4001" s="1" t="s">
        <v>652</v>
      </c>
      <c r="AC4001" s="2">
        <v>44279</v>
      </c>
    </row>
    <row r="4002" spans="1:29" x14ac:dyDescent="0.3">
      <c r="A4002">
        <v>4001</v>
      </c>
      <c r="B4002" s="1" t="s">
        <v>934</v>
      </c>
      <c r="C4002" s="1" t="str">
        <f>TRIM(HR_Data[[#This Row],[Employee_Name]])</f>
        <v>Akash Iyer</v>
      </c>
      <c r="D4002" s="1" t="str">
        <f>LEFT(HR_Data[[#This Row],[cleaned-name]],FIND(" ",HR_Data[[#This Row],[cleaned-name]]))</f>
        <v xml:space="preserve">Akash </v>
      </c>
      <c r="E4002" s="1" t="str">
        <f>RIGHT(HR_Data[[#This Row],[cleaned-name]],LEN(HR_Data[[#This Row],[cleaned-name]])-FIND(" ",C4002))</f>
        <v>Iyer</v>
      </c>
      <c r="F4002" s="1" t="s">
        <v>25</v>
      </c>
      <c r="G4002" s="1" t="s">
        <v>99</v>
      </c>
      <c r="H4002" s="1" t="str">
        <f>HR_Data[[#This Row],[cleaned-name]] &amp; " works in " &amp; HR_Data[[#This Row],[Department]] &amp; " at " &amp; HR_Data[[#This Row],[Location]]</f>
        <v>Akash Iyer works in Marketing at Mumbai</v>
      </c>
      <c r="I4002" s="1" t="s">
        <v>39</v>
      </c>
      <c r="J4002" s="1" t="s">
        <v>40</v>
      </c>
      <c r="K4002" s="2">
        <v>45241</v>
      </c>
      <c r="L4002" s="2">
        <v>33496</v>
      </c>
      <c r="M4002">
        <v>126523</v>
      </c>
      <c r="N4002">
        <v>9609.75</v>
      </c>
      <c r="O4002">
        <v>2.9</v>
      </c>
      <c r="P4002">
        <v>93.9</v>
      </c>
      <c r="Q4002">
        <v>6</v>
      </c>
      <c r="R4002">
        <v>112</v>
      </c>
      <c r="S4002">
        <v>15</v>
      </c>
      <c r="T4002" s="1" t="s">
        <v>60</v>
      </c>
      <c r="U4002" s="1" t="s">
        <v>75</v>
      </c>
      <c r="V4002" s="1" t="s">
        <v>43</v>
      </c>
      <c r="W4002" s="1" t="s">
        <v>101</v>
      </c>
      <c r="X4002" s="1" t="s">
        <v>88</v>
      </c>
      <c r="Y4002" s="1" t="s">
        <v>8983</v>
      </c>
      <c r="Z4002" s="1" t="str">
        <f>_xlfn.TEXTAFTER(HR_Data[[#This Row],[Email]],"@")</f>
        <v>company.com</v>
      </c>
      <c r="AA4002" s="1" t="s">
        <v>8984</v>
      </c>
      <c r="AB4002" s="1" t="s">
        <v>589</v>
      </c>
      <c r="AC4002" s="2">
        <v>46134</v>
      </c>
    </row>
    <row r="4003" spans="1:29" x14ac:dyDescent="0.3">
      <c r="A4003">
        <v>4002</v>
      </c>
      <c r="B4003" s="1" t="s">
        <v>1499</v>
      </c>
      <c r="C4003" s="1" t="str">
        <f>TRIM(HR_Data[[#This Row],[Employee_Name]])</f>
        <v>Arjun Verma</v>
      </c>
      <c r="D4003" s="1" t="str">
        <f>LEFT(HR_Data[[#This Row],[cleaned-name]],FIND(" ",HR_Data[[#This Row],[cleaned-name]]))</f>
        <v xml:space="preserve">Arjun </v>
      </c>
      <c r="E4003" s="1" t="str">
        <f>RIGHT(HR_Data[[#This Row],[cleaned-name]],LEN(HR_Data[[#This Row],[cleaned-name]])-FIND(" ",C4003))</f>
        <v>Verma</v>
      </c>
      <c r="F4003" s="1" t="s">
        <v>107</v>
      </c>
      <c r="G4003" s="1" t="s">
        <v>51</v>
      </c>
      <c r="H4003" s="1" t="str">
        <f>HR_Data[[#This Row],[cleaned-name]] &amp; " works in " &amp; HR_Data[[#This Row],[Department]] &amp; " at " &amp; HR_Data[[#This Row],[Location]]</f>
        <v>Arjun Verma works in Customer Support at Chennai</v>
      </c>
      <c r="I4003" s="1" t="s">
        <v>215</v>
      </c>
      <c r="J4003" s="1" t="s">
        <v>40</v>
      </c>
      <c r="K4003" s="2">
        <v>44250</v>
      </c>
      <c r="L4003" s="2">
        <v>38797</v>
      </c>
      <c r="M4003">
        <v>121538</v>
      </c>
      <c r="N4003">
        <v>10442.56</v>
      </c>
      <c r="O4003">
        <v>1.4</v>
      </c>
      <c r="P4003">
        <v>83.7</v>
      </c>
      <c r="Q4003">
        <v>20</v>
      </c>
      <c r="R4003">
        <v>56</v>
      </c>
      <c r="S4003">
        <v>14</v>
      </c>
      <c r="T4003" s="1" t="s">
        <v>41</v>
      </c>
      <c r="U4003" s="1" t="s">
        <v>75</v>
      </c>
      <c r="V4003" s="1" t="s">
        <v>61</v>
      </c>
      <c r="W4003" s="1" t="s">
        <v>44</v>
      </c>
      <c r="X4003" s="1" t="s">
        <v>33</v>
      </c>
      <c r="Y4003" s="1" t="s">
        <v>8985</v>
      </c>
      <c r="Z4003" s="1" t="str">
        <f>_xlfn.TEXTAFTER(HR_Data[[#This Row],[Email]],"@")</f>
        <v>company.com</v>
      </c>
      <c r="AA4003" s="1" t="s">
        <v>8986</v>
      </c>
      <c r="AB4003" s="1" t="s">
        <v>306</v>
      </c>
      <c r="AC4003" s="2">
        <v>44432</v>
      </c>
    </row>
    <row r="4004" spans="1:29" x14ac:dyDescent="0.3">
      <c r="A4004">
        <v>4003</v>
      </c>
      <c r="B4004" s="1" t="s">
        <v>1985</v>
      </c>
      <c r="C4004" s="1" t="str">
        <f>TRIM(HR_Data[[#This Row],[Employee_Name]])</f>
        <v>Karan Sharma</v>
      </c>
      <c r="D4004" s="1" t="str">
        <f>LEFT(HR_Data[[#This Row],[cleaned-name]],FIND(" ",HR_Data[[#This Row],[cleaned-name]]))</f>
        <v xml:space="preserve">Karan </v>
      </c>
      <c r="E4004" s="1" t="str">
        <f>RIGHT(HR_Data[[#This Row],[cleaned-name]],LEN(HR_Data[[#This Row],[cleaned-name]])-FIND(" ",C4004))</f>
        <v>Sharma</v>
      </c>
      <c r="F4004" s="1" t="s">
        <v>121</v>
      </c>
      <c r="G4004" s="1" t="s">
        <v>135</v>
      </c>
      <c r="H4004" s="1" t="str">
        <f>HR_Data[[#This Row],[cleaned-name]] &amp; " works in " &amp; HR_Data[[#This Row],[Department]] &amp; " at " &amp; HR_Data[[#This Row],[Location]]</f>
        <v>Karan Sharma works in Finance at Mysuru</v>
      </c>
      <c r="I4004" s="1" t="s">
        <v>136</v>
      </c>
      <c r="J4004" s="1" t="s">
        <v>40</v>
      </c>
      <c r="K4004" s="2">
        <v>45547</v>
      </c>
      <c r="L4004" s="2">
        <v>34122</v>
      </c>
      <c r="M4004">
        <v>154516</v>
      </c>
      <c r="N4004">
        <v>9073.73</v>
      </c>
      <c r="O4004">
        <v>2.7</v>
      </c>
      <c r="P4004">
        <v>94.5</v>
      </c>
      <c r="Q4004">
        <v>10</v>
      </c>
      <c r="R4004">
        <v>96</v>
      </c>
      <c r="S4004">
        <v>7</v>
      </c>
      <c r="T4004" s="1" t="s">
        <v>29</v>
      </c>
      <c r="U4004" s="1" t="s">
        <v>75</v>
      </c>
      <c r="V4004" s="1" t="s">
        <v>76</v>
      </c>
      <c r="W4004" s="1" t="s">
        <v>101</v>
      </c>
      <c r="X4004" s="1" t="s">
        <v>102</v>
      </c>
      <c r="Y4004" s="1" t="s">
        <v>8987</v>
      </c>
      <c r="Z4004" s="1" t="str">
        <f>_xlfn.TEXTAFTER(HR_Data[[#This Row],[Email]],"@")</f>
        <v>company.com</v>
      </c>
      <c r="AA4004" s="1" t="s">
        <v>8988</v>
      </c>
      <c r="AB4004" s="1" t="s">
        <v>687</v>
      </c>
      <c r="AC4004" s="2">
        <v>45742</v>
      </c>
    </row>
    <row r="4005" spans="1:29" x14ac:dyDescent="0.3">
      <c r="A4005">
        <v>4004</v>
      </c>
      <c r="B4005" s="1" t="s">
        <v>134</v>
      </c>
      <c r="C4005" s="1" t="str">
        <f>TRIM(HR_Data[[#This Row],[Employee_Name]])</f>
        <v>Vikas Iyer</v>
      </c>
      <c r="D4005" s="1" t="str">
        <f>LEFT(HR_Data[[#This Row],[cleaned-name]],FIND(" ",HR_Data[[#This Row],[cleaned-name]]))</f>
        <v xml:space="preserve">Vikas </v>
      </c>
      <c r="E4005" s="1" t="str">
        <f>RIGHT(HR_Data[[#This Row],[cleaned-name]],LEN(HR_Data[[#This Row],[cleaned-name]])-FIND(" ",C4005))</f>
        <v>Iyer</v>
      </c>
      <c r="F4005" s="1" t="s">
        <v>38</v>
      </c>
      <c r="G4005" s="1" t="s">
        <v>51</v>
      </c>
      <c r="H4005" s="1" t="str">
        <f>HR_Data[[#This Row],[cleaned-name]] &amp; " works in " &amp; HR_Data[[#This Row],[Department]] &amp; " at " &amp; HR_Data[[#This Row],[Location]]</f>
        <v>Vikas Iyer works in IT at Chennai</v>
      </c>
      <c r="I4005" s="1" t="s">
        <v>129</v>
      </c>
      <c r="J4005" s="1" t="s">
        <v>82</v>
      </c>
      <c r="K4005" s="2">
        <v>44376</v>
      </c>
      <c r="L4005" s="2">
        <v>33412</v>
      </c>
      <c r="M4005">
        <v>133291</v>
      </c>
      <c r="N4005">
        <v>21517.279999999999</v>
      </c>
      <c r="O4005">
        <v>3.6</v>
      </c>
      <c r="P4005">
        <v>81.400000000000006</v>
      </c>
      <c r="Q4005">
        <v>20</v>
      </c>
      <c r="R4005">
        <v>84</v>
      </c>
      <c r="S4005">
        <v>8</v>
      </c>
      <c r="T4005" s="1" t="s">
        <v>122</v>
      </c>
      <c r="U4005" s="1" t="s">
        <v>30</v>
      </c>
      <c r="V4005" s="1" t="s">
        <v>147</v>
      </c>
      <c r="W4005" s="1" t="s">
        <v>44</v>
      </c>
      <c r="X4005" s="1" t="s">
        <v>54</v>
      </c>
      <c r="Y4005" s="1" t="s">
        <v>8989</v>
      </c>
      <c r="Z4005" s="1" t="str">
        <f>_xlfn.TEXTAFTER(HR_Data[[#This Row],[Email]],"@")</f>
        <v>company.com</v>
      </c>
      <c r="AA4005" s="1" t="s">
        <v>8990</v>
      </c>
      <c r="AB4005" s="1" t="s">
        <v>4042</v>
      </c>
      <c r="AC4005" s="2">
        <v>44646</v>
      </c>
    </row>
    <row r="4006" spans="1:29" x14ac:dyDescent="0.3">
      <c r="A4006">
        <v>4005</v>
      </c>
      <c r="B4006" s="1" t="s">
        <v>290</v>
      </c>
      <c r="C4006" s="1" t="str">
        <f>TRIM(HR_Data[[#This Row],[Employee_Name]])</f>
        <v>Chetan Das</v>
      </c>
      <c r="D4006" s="1" t="str">
        <f>LEFT(HR_Data[[#This Row],[cleaned-name]],FIND(" ",HR_Data[[#This Row],[cleaned-name]]))</f>
        <v xml:space="preserve">Chetan </v>
      </c>
      <c r="E4006" s="1" t="str">
        <f>RIGHT(HR_Data[[#This Row],[cleaned-name]],LEN(HR_Data[[#This Row],[cleaned-name]])-FIND(" ",C4006))</f>
        <v>Das</v>
      </c>
      <c r="F4006" s="1" t="s">
        <v>121</v>
      </c>
      <c r="G4006" s="1" t="s">
        <v>51</v>
      </c>
      <c r="H4006" s="1" t="str">
        <f>HR_Data[[#This Row],[cleaned-name]] &amp; " works in " &amp; HR_Data[[#This Row],[Department]] &amp; " at " &amp; HR_Data[[#This Row],[Location]]</f>
        <v>Chetan Das works in Finance at Chennai</v>
      </c>
      <c r="I4006" s="1" t="s">
        <v>39</v>
      </c>
      <c r="J4006" s="1" t="s">
        <v>74</v>
      </c>
      <c r="K4006" s="2">
        <v>45949</v>
      </c>
      <c r="L4006" s="2">
        <v>38807</v>
      </c>
      <c r="M4006">
        <v>55953</v>
      </c>
      <c r="N4006">
        <v>3067.78</v>
      </c>
      <c r="O4006">
        <v>3</v>
      </c>
      <c r="P4006">
        <v>84.1</v>
      </c>
      <c r="Q4006">
        <v>6</v>
      </c>
      <c r="R4006">
        <v>94</v>
      </c>
      <c r="S4006">
        <v>8</v>
      </c>
      <c r="T4006" s="1" t="s">
        <v>60</v>
      </c>
      <c r="U4006" s="1" t="s">
        <v>42</v>
      </c>
      <c r="V4006" s="1" t="s">
        <v>53</v>
      </c>
      <c r="W4006" s="1" t="s">
        <v>69</v>
      </c>
      <c r="X4006" s="1" t="s">
        <v>130</v>
      </c>
      <c r="Y4006" s="1" t="s">
        <v>8991</v>
      </c>
      <c r="Z4006" s="1" t="str">
        <f>_xlfn.TEXTAFTER(HR_Data[[#This Row],[Email]],"@")</f>
        <v>company.com</v>
      </c>
      <c r="AA4006" s="1" t="s">
        <v>8992</v>
      </c>
      <c r="AB4006" s="1" t="s">
        <v>3921</v>
      </c>
      <c r="AC4006" s="2">
        <v>46251</v>
      </c>
    </row>
    <row r="4007" spans="1:29" x14ac:dyDescent="0.3">
      <c r="A4007">
        <v>4006</v>
      </c>
      <c r="B4007" s="1" t="s">
        <v>1363</v>
      </c>
      <c r="C4007" s="1" t="str">
        <f>TRIM(HR_Data[[#This Row],[Employee_Name]])</f>
        <v>Tanvi Gupta</v>
      </c>
      <c r="D4007" s="1" t="str">
        <f>LEFT(HR_Data[[#This Row],[cleaned-name]],FIND(" ",HR_Data[[#This Row],[cleaned-name]]))</f>
        <v xml:space="preserve">Tanvi </v>
      </c>
      <c r="E4007" s="1" t="str">
        <f>RIGHT(HR_Data[[#This Row],[cleaned-name]],LEN(HR_Data[[#This Row],[cleaned-name]])-FIND(" ",C4007))</f>
        <v>Gupta</v>
      </c>
      <c r="F4007" s="1" t="s">
        <v>93</v>
      </c>
      <c r="G4007" s="1" t="s">
        <v>87</v>
      </c>
      <c r="H4007" s="1" t="str">
        <f>HR_Data[[#This Row],[cleaned-name]] &amp; " works in " &amp; HR_Data[[#This Row],[Department]] &amp; " at " &amp; HR_Data[[#This Row],[Location]]</f>
        <v>Tanvi Gupta works in HR at Ahmedabad</v>
      </c>
      <c r="I4007" s="1" t="s">
        <v>27</v>
      </c>
      <c r="J4007" s="1" t="s">
        <v>28</v>
      </c>
      <c r="K4007" s="2">
        <v>43381</v>
      </c>
      <c r="L4007" s="2">
        <v>36132</v>
      </c>
      <c r="M4007">
        <v>134207</v>
      </c>
      <c r="N4007">
        <v>20666.47</v>
      </c>
      <c r="O4007">
        <v>3.8</v>
      </c>
      <c r="P4007">
        <v>91.7</v>
      </c>
      <c r="Q4007">
        <v>4</v>
      </c>
      <c r="R4007">
        <v>91</v>
      </c>
      <c r="S4007">
        <v>8</v>
      </c>
      <c r="T4007" s="1" t="s">
        <v>41</v>
      </c>
      <c r="U4007" s="1" t="s">
        <v>42</v>
      </c>
      <c r="V4007" s="1" t="s">
        <v>206</v>
      </c>
      <c r="W4007" s="1" t="s">
        <v>157</v>
      </c>
      <c r="X4007" s="1" t="s">
        <v>33</v>
      </c>
      <c r="Y4007" s="1" t="s">
        <v>8993</v>
      </c>
      <c r="Z4007" s="1" t="str">
        <f>_xlfn.TEXTAFTER(HR_Data[[#This Row],[Email]],"@")</f>
        <v>company.com</v>
      </c>
      <c r="AA4007" s="1" t="s">
        <v>8994</v>
      </c>
      <c r="AB4007" s="1" t="s">
        <v>1711</v>
      </c>
      <c r="AC4007" s="2">
        <v>44127</v>
      </c>
    </row>
    <row r="4008" spans="1:29" x14ac:dyDescent="0.3">
      <c r="A4008">
        <v>4007</v>
      </c>
      <c r="B4008" s="1" t="s">
        <v>1520</v>
      </c>
      <c r="C4008" s="1" t="str">
        <f>TRIM(HR_Data[[#This Row],[Employee_Name]])</f>
        <v>Sanjay Sharma</v>
      </c>
      <c r="D4008" s="1" t="str">
        <f>LEFT(HR_Data[[#This Row],[cleaned-name]],FIND(" ",HR_Data[[#This Row],[cleaned-name]]))</f>
        <v xml:space="preserve">Sanjay </v>
      </c>
      <c r="E4008" s="1" t="str">
        <f>RIGHT(HR_Data[[#This Row],[cleaned-name]],LEN(HR_Data[[#This Row],[cleaned-name]])-FIND(" ",C4008))</f>
        <v>Sharma</v>
      </c>
      <c r="F4008" s="1" t="s">
        <v>121</v>
      </c>
      <c r="G4008" s="1" t="s">
        <v>59</v>
      </c>
      <c r="H4008" s="1" t="str">
        <f>HR_Data[[#This Row],[cleaned-name]] &amp; " works in " &amp; HR_Data[[#This Row],[Department]] &amp; " at " &amp; HR_Data[[#This Row],[Location]]</f>
        <v>Sanjay Sharma works in Finance at Bengaluru</v>
      </c>
      <c r="I4008" s="1" t="s">
        <v>22</v>
      </c>
      <c r="J4008" s="1" t="s">
        <v>28</v>
      </c>
      <c r="K4008" s="2">
        <v>43611</v>
      </c>
      <c r="L4008" s="2">
        <v>36341</v>
      </c>
      <c r="M4008">
        <v>108491</v>
      </c>
      <c r="N4008">
        <v>10979.36</v>
      </c>
      <c r="O4008">
        <v>2.7</v>
      </c>
      <c r="P4008">
        <v>99.7</v>
      </c>
      <c r="Q4008">
        <v>6</v>
      </c>
      <c r="R4008">
        <v>28</v>
      </c>
      <c r="S4008">
        <v>7</v>
      </c>
      <c r="T4008" s="1" t="s">
        <v>29</v>
      </c>
      <c r="U4008" s="1" t="s">
        <v>123</v>
      </c>
      <c r="V4008" s="1" t="s">
        <v>53</v>
      </c>
      <c r="W4008" s="1" t="s">
        <v>124</v>
      </c>
      <c r="X4008" s="1" t="s">
        <v>130</v>
      </c>
      <c r="Y4008" s="1" t="s">
        <v>8995</v>
      </c>
      <c r="Z4008" s="1" t="str">
        <f>_xlfn.TEXTAFTER(HR_Data[[#This Row],[Email]],"@")</f>
        <v>company.com</v>
      </c>
      <c r="AA4008" s="1" t="s">
        <v>8996</v>
      </c>
      <c r="AB4008" s="1" t="s">
        <v>1001</v>
      </c>
      <c r="AC4008" s="2">
        <v>44300</v>
      </c>
    </row>
    <row r="4009" spans="1:29" x14ac:dyDescent="0.3">
      <c r="A4009">
        <v>4008</v>
      </c>
      <c r="B4009" s="1" t="s">
        <v>1290</v>
      </c>
      <c r="C4009" s="1" t="str">
        <f>TRIM(HR_Data[[#This Row],[Employee_Name]])</f>
        <v>Shreya Singh</v>
      </c>
      <c r="D4009" s="1" t="str">
        <f>LEFT(HR_Data[[#This Row],[cleaned-name]],FIND(" ",HR_Data[[#This Row],[cleaned-name]]))</f>
        <v xml:space="preserve">Shreya </v>
      </c>
      <c r="E4009" s="1" t="str">
        <f>RIGHT(HR_Data[[#This Row],[cleaned-name]],LEN(HR_Data[[#This Row],[cleaned-name]])-FIND(" ",C4009))</f>
        <v>Singh</v>
      </c>
      <c r="F4009" s="1" t="s">
        <v>93</v>
      </c>
      <c r="G4009" s="1" t="s">
        <v>59</v>
      </c>
      <c r="H4009" s="1" t="str">
        <f>HR_Data[[#This Row],[cleaned-name]] &amp; " works in " &amp; HR_Data[[#This Row],[Department]] &amp; " at " &amp; HR_Data[[#This Row],[Location]]</f>
        <v>Shreya Singh works in HR at Bengaluru</v>
      </c>
      <c r="I4009" s="1" t="s">
        <v>129</v>
      </c>
      <c r="J4009" s="1" t="s">
        <v>28</v>
      </c>
      <c r="K4009" s="2">
        <v>45203</v>
      </c>
      <c r="L4009" s="2">
        <v>34849</v>
      </c>
      <c r="M4009">
        <v>169181</v>
      </c>
      <c r="N4009">
        <v>15812.54</v>
      </c>
      <c r="O4009">
        <v>2.5</v>
      </c>
      <c r="P4009">
        <v>88.3</v>
      </c>
      <c r="Q4009">
        <v>19</v>
      </c>
      <c r="R4009">
        <v>104</v>
      </c>
      <c r="S4009">
        <v>3</v>
      </c>
      <c r="T4009" s="1" t="s">
        <v>29</v>
      </c>
      <c r="U4009" s="1" t="s">
        <v>100</v>
      </c>
      <c r="V4009" s="1" t="s">
        <v>53</v>
      </c>
      <c r="W4009" s="1" t="s">
        <v>172</v>
      </c>
      <c r="X4009" s="1" t="s">
        <v>188</v>
      </c>
      <c r="Y4009" s="1" t="s">
        <v>8997</v>
      </c>
      <c r="Z4009" s="1" t="str">
        <f>_xlfn.TEXTAFTER(HR_Data[[#This Row],[Email]],"@")</f>
        <v>company.com</v>
      </c>
      <c r="AA4009" s="1" t="s">
        <v>8998</v>
      </c>
      <c r="AB4009" s="1" t="s">
        <v>3219</v>
      </c>
      <c r="AC4009" s="2">
        <v>45663</v>
      </c>
    </row>
    <row r="4010" spans="1:29" x14ac:dyDescent="0.3">
      <c r="A4010">
        <v>4009</v>
      </c>
      <c r="B4010" s="1" t="s">
        <v>1135</v>
      </c>
      <c r="C4010" s="1" t="str">
        <f>TRIM(HR_Data[[#This Row],[Employee_Name]])</f>
        <v>Chetan Kumar</v>
      </c>
      <c r="D4010" s="1" t="str">
        <f>LEFT(HR_Data[[#This Row],[cleaned-name]],FIND(" ",HR_Data[[#This Row],[cleaned-name]]))</f>
        <v xml:space="preserve">Chetan </v>
      </c>
      <c r="E4010" s="1" t="str">
        <f>RIGHT(HR_Data[[#This Row],[cleaned-name]],LEN(HR_Data[[#This Row],[cleaned-name]])-FIND(" ",C4010))</f>
        <v>Kumar</v>
      </c>
      <c r="F4010" s="1" t="s">
        <v>93</v>
      </c>
      <c r="G4010" s="1" t="s">
        <v>26</v>
      </c>
      <c r="H4010" s="1" t="str">
        <f>HR_Data[[#This Row],[cleaned-name]] &amp; " works in " &amp; HR_Data[[#This Row],[Department]] &amp; " at " &amp; HR_Data[[#This Row],[Location]]</f>
        <v>Chetan Kumar works in HR at Hyderabad</v>
      </c>
      <c r="I4010" s="1" t="s">
        <v>136</v>
      </c>
      <c r="J4010" s="1" t="s">
        <v>74</v>
      </c>
      <c r="K4010" s="2">
        <v>43976</v>
      </c>
      <c r="L4010" s="2">
        <v>36016</v>
      </c>
      <c r="M4010">
        <v>50274</v>
      </c>
      <c r="N4010">
        <v>4172.3500000000004</v>
      </c>
      <c r="O4010">
        <v>1.9</v>
      </c>
      <c r="P4010">
        <v>85.7</v>
      </c>
      <c r="Q4010">
        <v>0</v>
      </c>
      <c r="R4010">
        <v>44</v>
      </c>
      <c r="S4010">
        <v>2</v>
      </c>
      <c r="T4010" s="1" t="s">
        <v>122</v>
      </c>
      <c r="U4010" s="1" t="s">
        <v>30</v>
      </c>
      <c r="V4010" s="1" t="s">
        <v>116</v>
      </c>
      <c r="W4010" s="1" t="s">
        <v>137</v>
      </c>
      <c r="X4010" s="1" t="s">
        <v>188</v>
      </c>
      <c r="Y4010" s="1" t="s">
        <v>8999</v>
      </c>
      <c r="Z4010" s="1" t="str">
        <f>_xlfn.TEXTAFTER(HR_Data[[#This Row],[Email]],"@")</f>
        <v>company.com</v>
      </c>
      <c r="AA4010" s="1" t="s">
        <v>9000</v>
      </c>
      <c r="AB4010" s="1" t="s">
        <v>857</v>
      </c>
      <c r="AC4010" s="2">
        <v>44381</v>
      </c>
    </row>
    <row r="4011" spans="1:29" x14ac:dyDescent="0.3">
      <c r="A4011">
        <v>4010</v>
      </c>
      <c r="B4011" s="1" t="s">
        <v>9001</v>
      </c>
      <c r="C4011" s="1" t="str">
        <f>TRIM(HR_Data[[#This Row],[Employee_Name]])</f>
        <v>Sneha Mehta</v>
      </c>
      <c r="D4011" s="1" t="str">
        <f>LEFT(HR_Data[[#This Row],[cleaned-name]],FIND(" ",HR_Data[[#This Row],[cleaned-name]]))</f>
        <v xml:space="preserve">Sneha </v>
      </c>
      <c r="E4011" s="1" t="str">
        <f>RIGHT(HR_Data[[#This Row],[cleaned-name]],LEN(HR_Data[[#This Row],[cleaned-name]])-FIND(" ",C4011))</f>
        <v>Mehta</v>
      </c>
      <c r="F4011" s="1" t="s">
        <v>25</v>
      </c>
      <c r="G4011" s="1" t="s">
        <v>142</v>
      </c>
      <c r="H4011" s="1" t="str">
        <f>HR_Data[[#This Row],[cleaned-name]] &amp; " works in " &amp; HR_Data[[#This Row],[Department]] &amp; " at " &amp; HR_Data[[#This Row],[Location]]</f>
        <v>Sneha Mehta works in Marketing at Noida</v>
      </c>
      <c r="I4011" s="1" t="s">
        <v>22</v>
      </c>
      <c r="J4011" s="1" t="s">
        <v>74</v>
      </c>
      <c r="K4011" s="2">
        <v>43331</v>
      </c>
      <c r="L4011" s="2">
        <v>34914</v>
      </c>
      <c r="M4011">
        <v>135871</v>
      </c>
      <c r="N4011">
        <v>23121.16</v>
      </c>
      <c r="O4011">
        <v>3.6</v>
      </c>
      <c r="P4011">
        <v>98.6</v>
      </c>
      <c r="Q4011">
        <v>7</v>
      </c>
      <c r="R4011">
        <v>65</v>
      </c>
      <c r="S4011">
        <v>5</v>
      </c>
      <c r="T4011" s="1" t="s">
        <v>29</v>
      </c>
      <c r="U4011" s="1" t="s">
        <v>100</v>
      </c>
      <c r="V4011" s="1" t="s">
        <v>53</v>
      </c>
      <c r="W4011" s="1" t="s">
        <v>157</v>
      </c>
      <c r="X4011" s="1" t="s">
        <v>130</v>
      </c>
      <c r="Y4011" s="1" t="s">
        <v>9002</v>
      </c>
      <c r="Z4011" s="1" t="str">
        <f>_xlfn.TEXTAFTER(HR_Data[[#This Row],[Email]],"@")</f>
        <v>company.com</v>
      </c>
      <c r="AA4011" s="1" t="s">
        <v>9003</v>
      </c>
      <c r="AB4011" s="1" t="s">
        <v>105</v>
      </c>
      <c r="AC4011" s="2">
        <v>43898</v>
      </c>
    </row>
    <row r="4012" spans="1:29" x14ac:dyDescent="0.3">
      <c r="A4012">
        <v>4011</v>
      </c>
      <c r="B4012" s="1" t="s">
        <v>1150</v>
      </c>
      <c r="C4012" s="1" t="str">
        <f>TRIM(HR_Data[[#This Row],[Employee_Name]])</f>
        <v>Karan Singh</v>
      </c>
      <c r="D4012" s="1" t="str">
        <f>LEFT(HR_Data[[#This Row],[cleaned-name]],FIND(" ",HR_Data[[#This Row],[cleaned-name]]))</f>
        <v xml:space="preserve">Karan </v>
      </c>
      <c r="E4012" s="1" t="str">
        <f>RIGHT(HR_Data[[#This Row],[cleaned-name]],LEN(HR_Data[[#This Row],[cleaned-name]])-FIND(" ",C4012))</f>
        <v>Singh</v>
      </c>
      <c r="F4012" s="1" t="s">
        <v>58</v>
      </c>
      <c r="G4012" s="1" t="s">
        <v>162</v>
      </c>
      <c r="H4012" s="1" t="str">
        <f>HR_Data[[#This Row],[cleaned-name]] &amp; " works in " &amp; HR_Data[[#This Row],[Department]] &amp; " at " &amp; HR_Data[[#This Row],[Location]]</f>
        <v>Karan Singh works in Operations at Pune</v>
      </c>
      <c r="I4012" s="1" t="s">
        <v>215</v>
      </c>
      <c r="J4012" s="1" t="s">
        <v>40</v>
      </c>
      <c r="K4012" s="2">
        <v>44917</v>
      </c>
      <c r="L4012" s="2">
        <v>36189</v>
      </c>
      <c r="M4012">
        <v>130108</v>
      </c>
      <c r="N4012">
        <v>13947.2</v>
      </c>
      <c r="O4012">
        <v>2.7</v>
      </c>
      <c r="P4012">
        <v>81.7</v>
      </c>
      <c r="Q4012">
        <v>25</v>
      </c>
      <c r="R4012">
        <v>88</v>
      </c>
      <c r="S4012">
        <v>1</v>
      </c>
      <c r="T4012" s="1" t="s">
        <v>29</v>
      </c>
      <c r="U4012" s="1" t="s">
        <v>75</v>
      </c>
      <c r="V4012" s="1" t="s">
        <v>31</v>
      </c>
      <c r="W4012" s="1" t="s">
        <v>157</v>
      </c>
      <c r="X4012" s="1" t="s">
        <v>180</v>
      </c>
      <c r="Y4012" s="1" t="s">
        <v>9004</v>
      </c>
      <c r="Z4012" s="1" t="str">
        <f>_xlfn.TEXTAFTER(HR_Data[[#This Row],[Email]],"@")</f>
        <v>company.com</v>
      </c>
      <c r="AA4012" s="1" t="s">
        <v>9005</v>
      </c>
      <c r="AB4012" s="1" t="s">
        <v>996</v>
      </c>
      <c r="AC4012" s="2">
        <v>45488</v>
      </c>
    </row>
    <row r="4013" spans="1:29" x14ac:dyDescent="0.3">
      <c r="A4013">
        <v>4012</v>
      </c>
      <c r="B4013" s="1" t="s">
        <v>332</v>
      </c>
      <c r="C4013" s="1" t="str">
        <f>TRIM(HR_Data[[#This Row],[Employee_Name]])</f>
        <v>Rahul Menon</v>
      </c>
      <c r="D4013" s="1" t="str">
        <f>LEFT(HR_Data[[#This Row],[cleaned-name]],FIND(" ",HR_Data[[#This Row],[cleaned-name]]))</f>
        <v xml:space="preserve">Rahul </v>
      </c>
      <c r="E4013" s="1" t="str">
        <f>RIGHT(HR_Data[[#This Row],[cleaned-name]],LEN(HR_Data[[#This Row],[cleaned-name]])-FIND(" ",C4013))</f>
        <v>Menon</v>
      </c>
      <c r="F4013" s="1" t="s">
        <v>58</v>
      </c>
      <c r="G4013" s="1" t="s">
        <v>68</v>
      </c>
      <c r="H4013" s="1" t="str">
        <f>HR_Data[[#This Row],[cleaned-name]] &amp; " works in " &amp; HR_Data[[#This Row],[Department]] &amp; " at " &amp; HR_Data[[#This Row],[Location]]</f>
        <v>Rahul Menon works in Operations at Delhi</v>
      </c>
      <c r="I4013" s="1" t="s">
        <v>82</v>
      </c>
      <c r="J4013" s="1" t="s">
        <v>40</v>
      </c>
      <c r="K4013" s="2">
        <v>44147</v>
      </c>
      <c r="L4013" s="2">
        <v>39552</v>
      </c>
      <c r="M4013">
        <v>146763</v>
      </c>
      <c r="N4013">
        <v>19933.47</v>
      </c>
      <c r="O4013">
        <v>4.5</v>
      </c>
      <c r="P4013">
        <v>82.3</v>
      </c>
      <c r="Q4013">
        <v>11</v>
      </c>
      <c r="R4013">
        <v>57</v>
      </c>
      <c r="S4013">
        <v>15</v>
      </c>
      <c r="T4013" s="1" t="s">
        <v>60</v>
      </c>
      <c r="U4013" s="1" t="s">
        <v>123</v>
      </c>
      <c r="V4013" s="1" t="s">
        <v>31</v>
      </c>
      <c r="W4013" s="1" t="s">
        <v>44</v>
      </c>
      <c r="X4013" s="1" t="s">
        <v>188</v>
      </c>
      <c r="Y4013" s="1" t="s">
        <v>9006</v>
      </c>
      <c r="Z4013" s="1" t="str">
        <f>_xlfn.TEXTAFTER(HR_Data[[#This Row],[Email]],"@")</f>
        <v>company.com</v>
      </c>
      <c r="AA4013" s="1" t="s">
        <v>9007</v>
      </c>
      <c r="AB4013" s="1" t="s">
        <v>1332</v>
      </c>
      <c r="AC4013" s="2">
        <v>44954</v>
      </c>
    </row>
    <row r="4014" spans="1:29" x14ac:dyDescent="0.3">
      <c r="A4014">
        <v>4013</v>
      </c>
      <c r="B4014" s="1" t="s">
        <v>307</v>
      </c>
      <c r="C4014" s="1" t="str">
        <f>TRIM(HR_Data[[#This Row],[Employee_Name]])</f>
        <v>Varun Mishra</v>
      </c>
      <c r="D4014" s="1" t="str">
        <f>LEFT(HR_Data[[#This Row],[cleaned-name]],FIND(" ",HR_Data[[#This Row],[cleaned-name]]))</f>
        <v xml:space="preserve">Varun </v>
      </c>
      <c r="E4014" s="1" t="str">
        <f>RIGHT(HR_Data[[#This Row],[cleaned-name]],LEN(HR_Data[[#This Row],[cleaned-name]])-FIND(" ",C4014))</f>
        <v>Mishra</v>
      </c>
      <c r="F4014" s="1" t="s">
        <v>38</v>
      </c>
      <c r="G4014" s="1" t="s">
        <v>87</v>
      </c>
      <c r="H4014" s="1" t="str">
        <f>HR_Data[[#This Row],[cleaned-name]] &amp; " works in " &amp; HR_Data[[#This Row],[Department]] &amp; " at " &amp; HR_Data[[#This Row],[Location]]</f>
        <v>Varun Mishra works in IT at Ahmedabad</v>
      </c>
      <c r="I4014" s="1" t="s">
        <v>52</v>
      </c>
      <c r="J4014" s="1" t="s">
        <v>40</v>
      </c>
      <c r="K4014" s="2">
        <v>45174</v>
      </c>
      <c r="L4014" s="2">
        <v>36252</v>
      </c>
      <c r="M4014">
        <v>50112</v>
      </c>
      <c r="N4014">
        <v>5660.7</v>
      </c>
      <c r="O4014">
        <v>2.6</v>
      </c>
      <c r="P4014">
        <v>86.3</v>
      </c>
      <c r="Q4014">
        <v>3</v>
      </c>
      <c r="R4014">
        <v>44</v>
      </c>
      <c r="S4014">
        <v>12</v>
      </c>
      <c r="T4014" s="1" t="s">
        <v>122</v>
      </c>
      <c r="U4014" s="1" t="s">
        <v>30</v>
      </c>
      <c r="V4014" s="1" t="s">
        <v>76</v>
      </c>
      <c r="W4014" s="1" t="s">
        <v>157</v>
      </c>
      <c r="X4014" s="1" t="s">
        <v>102</v>
      </c>
      <c r="Y4014" s="1" t="s">
        <v>9008</v>
      </c>
      <c r="Z4014" s="1" t="str">
        <f>_xlfn.TEXTAFTER(HR_Data[[#This Row],[Email]],"@")</f>
        <v>company.com</v>
      </c>
      <c r="AA4014" s="1" t="s">
        <v>9009</v>
      </c>
      <c r="AB4014" s="1" t="s">
        <v>746</v>
      </c>
      <c r="AC4014" s="2">
        <v>45788</v>
      </c>
    </row>
    <row r="4015" spans="1:29" x14ac:dyDescent="0.3">
      <c r="A4015">
        <v>4014</v>
      </c>
      <c r="B4015" s="1" t="s">
        <v>1430</v>
      </c>
      <c r="C4015" s="1" t="str">
        <f>TRIM(HR_Data[[#This Row],[Employee_Name]])</f>
        <v>Deepa Joshi</v>
      </c>
      <c r="D4015" s="1" t="str">
        <f>LEFT(HR_Data[[#This Row],[cleaned-name]],FIND(" ",HR_Data[[#This Row],[cleaned-name]]))</f>
        <v xml:space="preserve">Deepa </v>
      </c>
      <c r="E4015" s="1" t="str">
        <f>RIGHT(HR_Data[[#This Row],[cleaned-name]],LEN(HR_Data[[#This Row],[cleaned-name]])-FIND(" ",C4015))</f>
        <v>Joshi</v>
      </c>
      <c r="F4015" s="1" t="s">
        <v>121</v>
      </c>
      <c r="G4015" s="1" t="s">
        <v>51</v>
      </c>
      <c r="H4015" s="1" t="str">
        <f>HR_Data[[#This Row],[cleaned-name]] &amp; " works in " &amp; HR_Data[[#This Row],[Department]] &amp; " at " &amp; HR_Data[[#This Row],[Location]]</f>
        <v>Deepa Joshi works in Finance at Chennai</v>
      </c>
      <c r="I4015" s="1" t="s">
        <v>52</v>
      </c>
      <c r="J4015" s="1" t="s">
        <v>40</v>
      </c>
      <c r="K4015" s="2">
        <v>45799</v>
      </c>
      <c r="L4015" s="2">
        <v>34484</v>
      </c>
      <c r="M4015">
        <v>125552</v>
      </c>
      <c r="N4015">
        <v>8938.6200000000008</v>
      </c>
      <c r="O4015">
        <v>3.7</v>
      </c>
      <c r="P4015">
        <v>83.3</v>
      </c>
      <c r="Q4015">
        <v>5</v>
      </c>
      <c r="R4015">
        <v>116</v>
      </c>
      <c r="S4015">
        <v>12</v>
      </c>
      <c r="T4015" s="1" t="s">
        <v>41</v>
      </c>
      <c r="U4015" s="1" t="s">
        <v>123</v>
      </c>
      <c r="V4015" s="1" t="s">
        <v>76</v>
      </c>
      <c r="W4015" s="1" t="s">
        <v>32</v>
      </c>
      <c r="X4015" s="1" t="s">
        <v>193</v>
      </c>
      <c r="Y4015" s="1" t="s">
        <v>9010</v>
      </c>
      <c r="Z4015" s="1" t="str">
        <f>_xlfn.TEXTAFTER(HR_Data[[#This Row],[Email]],"@")</f>
        <v>company.com</v>
      </c>
      <c r="AA4015" s="1" t="s">
        <v>9011</v>
      </c>
      <c r="AB4015" s="1" t="s">
        <v>273</v>
      </c>
      <c r="AC4015" s="2">
        <v>46261</v>
      </c>
    </row>
    <row r="4016" spans="1:29" x14ac:dyDescent="0.3">
      <c r="A4016">
        <v>4015</v>
      </c>
      <c r="B4016" s="1" t="s">
        <v>9012</v>
      </c>
      <c r="C4016" s="1" t="str">
        <f>TRIM(HR_Data[[#This Row],[Employee_Name]])</f>
        <v>Ananya Pillai</v>
      </c>
      <c r="D4016" s="1" t="str">
        <f>LEFT(HR_Data[[#This Row],[cleaned-name]],FIND(" ",HR_Data[[#This Row],[cleaned-name]]))</f>
        <v xml:space="preserve">Ananya </v>
      </c>
      <c r="E4016" s="1" t="str">
        <f>RIGHT(HR_Data[[#This Row],[cleaned-name]],LEN(HR_Data[[#This Row],[cleaned-name]])-FIND(" ",C4016))</f>
        <v>Pillai</v>
      </c>
      <c r="F4016" s="1" t="s">
        <v>107</v>
      </c>
      <c r="G4016" s="1" t="s">
        <v>59</v>
      </c>
      <c r="H4016" s="1" t="str">
        <f>HR_Data[[#This Row],[cleaned-name]] &amp; " works in " &amp; HR_Data[[#This Row],[Department]] &amp; " at " &amp; HR_Data[[#This Row],[Location]]</f>
        <v>Ananya Pillai works in Customer Support at Bengaluru</v>
      </c>
      <c r="I4016" s="1" t="s">
        <v>52</v>
      </c>
      <c r="J4016" s="1" t="s">
        <v>74</v>
      </c>
      <c r="K4016" s="2">
        <v>44598</v>
      </c>
      <c r="L4016" s="2">
        <v>32637</v>
      </c>
      <c r="M4016">
        <v>129329</v>
      </c>
      <c r="N4016">
        <v>22958.78</v>
      </c>
      <c r="O4016">
        <v>2.4</v>
      </c>
      <c r="P4016">
        <v>97.4</v>
      </c>
      <c r="Q4016">
        <v>9</v>
      </c>
      <c r="R4016">
        <v>50</v>
      </c>
      <c r="S4016">
        <v>10</v>
      </c>
      <c r="T4016" s="1" t="s">
        <v>60</v>
      </c>
      <c r="U4016" s="1" t="s">
        <v>75</v>
      </c>
      <c r="V4016" s="1" t="s">
        <v>206</v>
      </c>
      <c r="W4016" s="1" t="s">
        <v>137</v>
      </c>
      <c r="X4016" s="1" t="s">
        <v>188</v>
      </c>
      <c r="Y4016" s="1" t="s">
        <v>9013</v>
      </c>
      <c r="Z4016" s="1" t="str">
        <f>_xlfn.TEXTAFTER(HR_Data[[#This Row],[Email]],"@")</f>
        <v>company.com</v>
      </c>
      <c r="AA4016" s="1" t="s">
        <v>9014</v>
      </c>
      <c r="AB4016" s="1" t="s">
        <v>37</v>
      </c>
      <c r="AC4016" s="2">
        <v>45224</v>
      </c>
    </row>
    <row r="4017" spans="1:29" x14ac:dyDescent="0.3">
      <c r="A4017">
        <v>4016</v>
      </c>
      <c r="B4017" s="1" t="s">
        <v>888</v>
      </c>
      <c r="C4017" s="1" t="str">
        <f>TRIM(HR_Data[[#This Row],[Employee_Name]])</f>
        <v>Karan Joshi</v>
      </c>
      <c r="D4017" s="1" t="str">
        <f>LEFT(HR_Data[[#This Row],[cleaned-name]],FIND(" ",HR_Data[[#This Row],[cleaned-name]]))</f>
        <v xml:space="preserve">Karan </v>
      </c>
      <c r="E4017" s="1" t="str">
        <f>RIGHT(HR_Data[[#This Row],[cleaned-name]],LEN(HR_Data[[#This Row],[cleaned-name]])-FIND(" ",C4017))</f>
        <v>Joshi</v>
      </c>
      <c r="F4017" s="1" t="s">
        <v>58</v>
      </c>
      <c r="G4017" s="1" t="s">
        <v>68</v>
      </c>
      <c r="H4017" s="1" t="str">
        <f>HR_Data[[#This Row],[cleaned-name]] &amp; " works in " &amp; HR_Data[[#This Row],[Department]] &amp; " at " &amp; HR_Data[[#This Row],[Location]]</f>
        <v>Karan Joshi works in Operations at Delhi</v>
      </c>
      <c r="I4017" s="1" t="s">
        <v>215</v>
      </c>
      <c r="J4017" s="1" t="s">
        <v>40</v>
      </c>
      <c r="K4017" s="2">
        <v>46186</v>
      </c>
      <c r="L4017" s="2">
        <v>37437</v>
      </c>
      <c r="M4017">
        <v>40276</v>
      </c>
      <c r="N4017">
        <v>5435.34</v>
      </c>
      <c r="O4017">
        <v>4.3</v>
      </c>
      <c r="P4017">
        <v>83.8</v>
      </c>
      <c r="Q4017">
        <v>19</v>
      </c>
      <c r="R4017">
        <v>71</v>
      </c>
      <c r="S4017">
        <v>8</v>
      </c>
      <c r="T4017" s="1" t="s">
        <v>122</v>
      </c>
      <c r="U4017" s="1" t="s">
        <v>123</v>
      </c>
      <c r="V4017" s="1" t="s">
        <v>61</v>
      </c>
      <c r="W4017" s="1" t="s">
        <v>124</v>
      </c>
      <c r="X4017" s="1" t="s">
        <v>54</v>
      </c>
      <c r="Y4017" s="1" t="s">
        <v>9015</v>
      </c>
      <c r="Z4017" s="1" t="str">
        <f>_xlfn.TEXTAFTER(HR_Data[[#This Row],[Email]],"@")</f>
        <v>company.com</v>
      </c>
      <c r="AA4017" s="1" t="s">
        <v>9016</v>
      </c>
      <c r="AB4017" s="1" t="s">
        <v>1175</v>
      </c>
      <c r="AC4017" s="2">
        <v>46295</v>
      </c>
    </row>
    <row r="4018" spans="1:29" x14ac:dyDescent="0.3">
      <c r="A4018">
        <v>4017</v>
      </c>
      <c r="B4018" s="1" t="s">
        <v>1520</v>
      </c>
      <c r="C4018" s="1" t="str">
        <f>TRIM(HR_Data[[#This Row],[Employee_Name]])</f>
        <v>Sanjay Sharma</v>
      </c>
      <c r="D4018" s="1" t="str">
        <f>LEFT(HR_Data[[#This Row],[cleaned-name]],FIND(" ",HR_Data[[#This Row],[cleaned-name]]))</f>
        <v xml:space="preserve">Sanjay </v>
      </c>
      <c r="E4018" s="1" t="str">
        <f>RIGHT(HR_Data[[#This Row],[cleaned-name]],LEN(HR_Data[[#This Row],[cleaned-name]])-FIND(" ",C4018))</f>
        <v>Sharma</v>
      </c>
      <c r="F4018" s="1" t="s">
        <v>93</v>
      </c>
      <c r="G4018" s="1" t="s">
        <v>59</v>
      </c>
      <c r="H4018" s="1" t="str">
        <f>HR_Data[[#This Row],[cleaned-name]] &amp; " works in " &amp; HR_Data[[#This Row],[Department]] &amp; " at " &amp; HR_Data[[#This Row],[Location]]</f>
        <v>Sanjay Sharma works in HR at Bengaluru</v>
      </c>
      <c r="I4018" s="1" t="s">
        <v>39</v>
      </c>
      <c r="J4018" s="1" t="s">
        <v>82</v>
      </c>
      <c r="K4018" s="2">
        <v>43941</v>
      </c>
      <c r="L4018" s="2">
        <v>38080</v>
      </c>
      <c r="M4018">
        <v>169588</v>
      </c>
      <c r="N4018">
        <v>13672</v>
      </c>
      <c r="O4018">
        <v>2</v>
      </c>
      <c r="P4018">
        <v>79.900000000000006</v>
      </c>
      <c r="Q4018">
        <v>4</v>
      </c>
      <c r="R4018">
        <v>83</v>
      </c>
      <c r="S4018">
        <v>5</v>
      </c>
      <c r="T4018" s="1" t="s">
        <v>41</v>
      </c>
      <c r="U4018" s="1" t="s">
        <v>42</v>
      </c>
      <c r="V4018" s="1" t="s">
        <v>76</v>
      </c>
      <c r="W4018" s="1" t="s">
        <v>124</v>
      </c>
      <c r="X4018" s="1" t="s">
        <v>94</v>
      </c>
      <c r="Y4018" s="1" t="s">
        <v>9017</v>
      </c>
      <c r="Z4018" s="1" t="str">
        <f>_xlfn.TEXTAFTER(HR_Data[[#This Row],[Email]],"@")</f>
        <v>company.com</v>
      </c>
      <c r="AA4018" s="1" t="s">
        <v>9018</v>
      </c>
      <c r="AB4018" s="1" t="s">
        <v>409</v>
      </c>
      <c r="AC4018" s="2">
        <v>44542</v>
      </c>
    </row>
    <row r="4019" spans="1:29" x14ac:dyDescent="0.3">
      <c r="A4019">
        <v>4018</v>
      </c>
      <c r="B4019" s="1" t="s">
        <v>785</v>
      </c>
      <c r="C4019" s="1" t="str">
        <f>TRIM(HR_Data[[#This Row],[Employee_Name]])</f>
        <v>Varun Nair</v>
      </c>
      <c r="D4019" s="1" t="str">
        <f>LEFT(HR_Data[[#This Row],[cleaned-name]],FIND(" ",HR_Data[[#This Row],[cleaned-name]]))</f>
        <v xml:space="preserve">Varun </v>
      </c>
      <c r="E4019" s="1" t="str">
        <f>RIGHT(HR_Data[[#This Row],[cleaned-name]],LEN(HR_Data[[#This Row],[cleaned-name]])-FIND(" ",C4019))</f>
        <v>Nair</v>
      </c>
      <c r="F4019" s="1" t="s">
        <v>107</v>
      </c>
      <c r="G4019" s="1" t="s">
        <v>68</v>
      </c>
      <c r="H4019" s="1" t="str">
        <f>HR_Data[[#This Row],[cleaned-name]] &amp; " works in " &amp; HR_Data[[#This Row],[Department]] &amp; " at " &amp; HR_Data[[#This Row],[Location]]</f>
        <v>Varun Nair works in Customer Support at Delhi</v>
      </c>
      <c r="I4019" s="1" t="s">
        <v>22</v>
      </c>
      <c r="J4019" s="1" t="s">
        <v>28</v>
      </c>
      <c r="K4019" s="2">
        <v>43449</v>
      </c>
      <c r="L4019" s="2">
        <v>37977</v>
      </c>
      <c r="M4019">
        <v>75945</v>
      </c>
      <c r="N4019">
        <v>7561.19</v>
      </c>
      <c r="O4019">
        <v>2.1</v>
      </c>
      <c r="P4019">
        <v>90.9</v>
      </c>
      <c r="Q4019">
        <v>18</v>
      </c>
      <c r="R4019">
        <v>114</v>
      </c>
      <c r="S4019">
        <v>12</v>
      </c>
      <c r="T4019" s="1" t="s">
        <v>29</v>
      </c>
      <c r="U4019" s="1" t="s">
        <v>123</v>
      </c>
      <c r="V4019" s="1" t="s">
        <v>116</v>
      </c>
      <c r="W4019" s="1" t="s">
        <v>101</v>
      </c>
      <c r="X4019" s="1" t="s">
        <v>130</v>
      </c>
      <c r="Y4019" s="1" t="s">
        <v>9019</v>
      </c>
      <c r="Z4019" s="1" t="str">
        <f>_xlfn.TEXTAFTER(HR_Data[[#This Row],[Email]],"@")</f>
        <v>company.com</v>
      </c>
      <c r="AA4019" s="1" t="s">
        <v>9020</v>
      </c>
      <c r="AB4019" s="1" t="s">
        <v>762</v>
      </c>
      <c r="AC4019" s="2">
        <v>44248</v>
      </c>
    </row>
    <row r="4020" spans="1:29" x14ac:dyDescent="0.3">
      <c r="A4020">
        <v>4019</v>
      </c>
      <c r="B4020" s="1" t="s">
        <v>1134</v>
      </c>
      <c r="C4020" s="1" t="str">
        <f>TRIM(HR_Data[[#This Row],[Employee_Name]])</f>
        <v>Vivek Gupta</v>
      </c>
      <c r="D4020" s="1" t="str">
        <f>LEFT(HR_Data[[#This Row],[cleaned-name]],FIND(" ",HR_Data[[#This Row],[cleaned-name]]))</f>
        <v xml:space="preserve">Vivek </v>
      </c>
      <c r="E4020" s="1" t="str">
        <f>RIGHT(HR_Data[[#This Row],[cleaned-name]],LEN(HR_Data[[#This Row],[cleaned-name]])-FIND(" ",C4020))</f>
        <v>Gupta</v>
      </c>
      <c r="F4020" s="1" t="s">
        <v>38</v>
      </c>
      <c r="G4020" s="1" t="s">
        <v>81</v>
      </c>
      <c r="H4020" s="1" t="str">
        <f>HR_Data[[#This Row],[cleaned-name]] &amp; " works in " &amp; HR_Data[[#This Row],[Department]] &amp; " at " &amp; HR_Data[[#This Row],[Location]]</f>
        <v>Vivek Gupta works in IT at Kolkata</v>
      </c>
      <c r="I4020" s="1" t="s">
        <v>39</v>
      </c>
      <c r="J4020" s="1" t="s">
        <v>40</v>
      </c>
      <c r="K4020" s="2">
        <v>44263</v>
      </c>
      <c r="L4020" s="2">
        <v>38469</v>
      </c>
      <c r="M4020">
        <v>60436</v>
      </c>
      <c r="N4020">
        <v>2790.1</v>
      </c>
      <c r="O4020">
        <v>2</v>
      </c>
      <c r="P4020">
        <v>78.599999999999994</v>
      </c>
      <c r="Q4020">
        <v>16</v>
      </c>
      <c r="R4020">
        <v>8</v>
      </c>
      <c r="S4020">
        <v>13</v>
      </c>
      <c r="T4020" s="1" t="s">
        <v>60</v>
      </c>
      <c r="U4020" s="1" t="s">
        <v>75</v>
      </c>
      <c r="V4020" s="1" t="s">
        <v>206</v>
      </c>
      <c r="W4020" s="1" t="s">
        <v>62</v>
      </c>
      <c r="X4020" s="1" t="s">
        <v>180</v>
      </c>
      <c r="Y4020" s="1" t="s">
        <v>9021</v>
      </c>
      <c r="Z4020" s="1" t="str">
        <f>_xlfn.TEXTAFTER(HR_Data[[#This Row],[Email]],"@")</f>
        <v>company.com</v>
      </c>
      <c r="AA4020" s="1" t="s">
        <v>9022</v>
      </c>
      <c r="AB4020" s="1" t="s">
        <v>1478</v>
      </c>
      <c r="AC4020" s="2">
        <v>44480</v>
      </c>
    </row>
    <row r="4021" spans="1:29" x14ac:dyDescent="0.3">
      <c r="A4021">
        <v>4020</v>
      </c>
      <c r="B4021" s="1" t="s">
        <v>56</v>
      </c>
      <c r="C4021" s="1" t="str">
        <f>TRIM(HR_Data[[#This Row],[Employee_Name]])</f>
        <v>Manish Rao</v>
      </c>
      <c r="D4021" s="1" t="str">
        <f>LEFT(HR_Data[[#This Row],[cleaned-name]],FIND(" ",HR_Data[[#This Row],[cleaned-name]]))</f>
        <v xml:space="preserve">Manish </v>
      </c>
      <c r="E4021" s="1" t="str">
        <f>RIGHT(HR_Data[[#This Row],[cleaned-name]],LEN(HR_Data[[#This Row],[cleaned-name]])-FIND(" ",C4021))</f>
        <v>Rao</v>
      </c>
      <c r="F4021" s="1" t="s">
        <v>25</v>
      </c>
      <c r="G4021" s="1" t="s">
        <v>162</v>
      </c>
      <c r="H4021" s="1" t="str">
        <f>HR_Data[[#This Row],[cleaned-name]] &amp; " works in " &amp; HR_Data[[#This Row],[Department]] &amp; " at " &amp; HR_Data[[#This Row],[Location]]</f>
        <v>Manish Rao works in Marketing at Pune</v>
      </c>
      <c r="I4021" s="1" t="s">
        <v>52</v>
      </c>
      <c r="J4021" s="1" t="s">
        <v>82</v>
      </c>
      <c r="K4021" s="2">
        <v>43223</v>
      </c>
      <c r="L4021" s="2">
        <v>32662</v>
      </c>
      <c r="M4021">
        <v>35645</v>
      </c>
      <c r="N4021">
        <v>1638.61</v>
      </c>
      <c r="O4021">
        <v>3.2</v>
      </c>
      <c r="P4021">
        <v>85.9</v>
      </c>
      <c r="Q4021">
        <v>18</v>
      </c>
      <c r="R4021">
        <v>116</v>
      </c>
      <c r="S4021">
        <v>8</v>
      </c>
      <c r="T4021" s="1" t="s">
        <v>60</v>
      </c>
      <c r="U4021" s="1" t="s">
        <v>75</v>
      </c>
      <c r="V4021" s="1" t="s">
        <v>61</v>
      </c>
      <c r="W4021" s="1" t="s">
        <v>44</v>
      </c>
      <c r="X4021" s="1" t="s">
        <v>130</v>
      </c>
      <c r="Y4021" s="1" t="s">
        <v>9023</v>
      </c>
      <c r="Z4021" s="1" t="str">
        <f>_xlfn.TEXTAFTER(HR_Data[[#This Row],[Email]],"@")</f>
        <v>company.com</v>
      </c>
      <c r="AA4021" s="1" t="s">
        <v>9024</v>
      </c>
      <c r="AB4021" s="1" t="s">
        <v>972</v>
      </c>
      <c r="AC4021" s="2">
        <v>44074</v>
      </c>
    </row>
    <row r="4022" spans="1:29" x14ac:dyDescent="0.3">
      <c r="A4022">
        <v>4021</v>
      </c>
      <c r="B4022" s="1" t="s">
        <v>715</v>
      </c>
      <c r="C4022" s="1" t="str">
        <f>TRIM(HR_Data[[#This Row],[Employee_Name]])</f>
        <v>Aarav Kulkarni</v>
      </c>
      <c r="D4022" s="1" t="str">
        <f>LEFT(HR_Data[[#This Row],[cleaned-name]],FIND(" ",HR_Data[[#This Row],[cleaned-name]]))</f>
        <v xml:space="preserve">Aarav </v>
      </c>
      <c r="E4022" s="1" t="str">
        <f>RIGHT(HR_Data[[#This Row],[cleaned-name]],LEN(HR_Data[[#This Row],[cleaned-name]])-FIND(" ",C4022))</f>
        <v>Kulkarni</v>
      </c>
      <c r="F4022" s="1" t="s">
        <v>67</v>
      </c>
      <c r="G4022" s="1" t="s">
        <v>26</v>
      </c>
      <c r="H4022" s="1" t="str">
        <f>HR_Data[[#This Row],[cleaned-name]] &amp; " works in " &amp; HR_Data[[#This Row],[Department]] &amp; " at " &amp; HR_Data[[#This Row],[Location]]</f>
        <v>Aarav Kulkarni works in Engineering at Hyderabad</v>
      </c>
      <c r="I4022" s="1" t="s">
        <v>22</v>
      </c>
      <c r="J4022" s="1" t="s">
        <v>40</v>
      </c>
      <c r="K4022" s="2">
        <v>43802</v>
      </c>
      <c r="L4022" s="2">
        <v>32623</v>
      </c>
      <c r="M4022">
        <v>172342</v>
      </c>
      <c r="N4022">
        <v>26244.85</v>
      </c>
      <c r="O4022">
        <v>1.5</v>
      </c>
      <c r="P4022">
        <v>86.5</v>
      </c>
      <c r="Q4022">
        <v>17</v>
      </c>
      <c r="R4022">
        <v>85</v>
      </c>
      <c r="S4022">
        <v>13</v>
      </c>
      <c r="T4022" s="1" t="s">
        <v>41</v>
      </c>
      <c r="U4022" s="1" t="s">
        <v>75</v>
      </c>
      <c r="V4022" s="1" t="s">
        <v>147</v>
      </c>
      <c r="W4022" s="1" t="s">
        <v>148</v>
      </c>
      <c r="X4022" s="1" t="s">
        <v>88</v>
      </c>
      <c r="Y4022" s="1" t="s">
        <v>9025</v>
      </c>
      <c r="Z4022" s="1" t="str">
        <f>_xlfn.TEXTAFTER(HR_Data[[#This Row],[Email]],"@")</f>
        <v>company.com</v>
      </c>
      <c r="AA4022" s="1" t="s">
        <v>9026</v>
      </c>
      <c r="AB4022" s="1" t="s">
        <v>959</v>
      </c>
      <c r="AC4022" s="2">
        <v>44490</v>
      </c>
    </row>
    <row r="4023" spans="1:29" x14ac:dyDescent="0.3">
      <c r="A4023">
        <v>4022</v>
      </c>
      <c r="B4023" s="1" t="s">
        <v>532</v>
      </c>
      <c r="C4023" s="1" t="str">
        <f>TRIM(HR_Data[[#This Row],[Employee_Name]])</f>
        <v>Isha Pillai</v>
      </c>
      <c r="D4023" s="1" t="str">
        <f>LEFT(HR_Data[[#This Row],[cleaned-name]],FIND(" ",HR_Data[[#This Row],[cleaned-name]]))</f>
        <v xml:space="preserve">Isha </v>
      </c>
      <c r="E4023" s="1" t="str">
        <f>RIGHT(HR_Data[[#This Row],[cleaned-name]],LEN(HR_Data[[#This Row],[cleaned-name]])-FIND(" ",C4023))</f>
        <v>Pillai</v>
      </c>
      <c r="F4023" s="1" t="s">
        <v>93</v>
      </c>
      <c r="G4023" s="1" t="s">
        <v>142</v>
      </c>
      <c r="H4023" s="1" t="str">
        <f>HR_Data[[#This Row],[cleaned-name]] &amp; " works in " &amp; HR_Data[[#This Row],[Department]] &amp; " at " &amp; HR_Data[[#This Row],[Location]]</f>
        <v>Isha Pillai works in HR at Noida</v>
      </c>
      <c r="I4023" s="1" t="s">
        <v>52</v>
      </c>
      <c r="J4023" s="1" t="s">
        <v>74</v>
      </c>
      <c r="K4023" s="2">
        <v>43496</v>
      </c>
      <c r="L4023" s="2">
        <v>35669</v>
      </c>
      <c r="M4023">
        <v>155794</v>
      </c>
      <c r="N4023">
        <v>17955.560000000001</v>
      </c>
      <c r="O4023">
        <v>4.3</v>
      </c>
      <c r="P4023">
        <v>75.3</v>
      </c>
      <c r="Q4023">
        <v>9</v>
      </c>
      <c r="R4023">
        <v>27</v>
      </c>
      <c r="S4023">
        <v>14</v>
      </c>
      <c r="T4023" s="1" t="s">
        <v>41</v>
      </c>
      <c r="U4023" s="1" t="s">
        <v>75</v>
      </c>
      <c r="V4023" s="1" t="s">
        <v>76</v>
      </c>
      <c r="W4023" s="1" t="s">
        <v>172</v>
      </c>
      <c r="X4023" s="1" t="s">
        <v>45</v>
      </c>
      <c r="Y4023" s="1" t="s">
        <v>9027</v>
      </c>
      <c r="Z4023" s="1" t="str">
        <f>_xlfn.TEXTAFTER(HR_Data[[#This Row],[Email]],"@")</f>
        <v>company.com</v>
      </c>
      <c r="AA4023" s="1" t="s">
        <v>9028</v>
      </c>
      <c r="AB4023" s="1" t="s">
        <v>805</v>
      </c>
      <c r="AC4023" s="2">
        <v>44387</v>
      </c>
    </row>
    <row r="4024" spans="1:29" x14ac:dyDescent="0.3">
      <c r="A4024">
        <v>4023</v>
      </c>
      <c r="B4024" s="1" t="s">
        <v>433</v>
      </c>
      <c r="C4024" s="1" t="str">
        <f>TRIM(HR_Data[[#This Row],[Employee_Name]])</f>
        <v>Neha Kumar</v>
      </c>
      <c r="D4024" s="1" t="str">
        <f>LEFT(HR_Data[[#This Row],[cleaned-name]],FIND(" ",HR_Data[[#This Row],[cleaned-name]]))</f>
        <v xml:space="preserve">Neha </v>
      </c>
      <c r="E4024" s="1" t="str">
        <f>RIGHT(HR_Data[[#This Row],[cleaned-name]],LEN(HR_Data[[#This Row],[cleaned-name]])-FIND(" ",C4024))</f>
        <v>Kumar</v>
      </c>
      <c r="F4024" s="1" t="s">
        <v>58</v>
      </c>
      <c r="G4024" s="1" t="s">
        <v>162</v>
      </c>
      <c r="H4024" s="1" t="str">
        <f>HR_Data[[#This Row],[cleaned-name]] &amp; " works in " &amp; HR_Data[[#This Row],[Department]] &amp; " at " &amp; HR_Data[[#This Row],[Location]]</f>
        <v>Neha Kumar works in Operations at Pune</v>
      </c>
      <c r="I4024" s="1" t="s">
        <v>39</v>
      </c>
      <c r="J4024" s="1" t="s">
        <v>82</v>
      </c>
      <c r="K4024" s="2">
        <v>44569</v>
      </c>
      <c r="L4024" s="2">
        <v>37954</v>
      </c>
      <c r="M4024">
        <v>132957</v>
      </c>
      <c r="N4024">
        <v>17480.080000000002</v>
      </c>
      <c r="O4024">
        <v>2.8</v>
      </c>
      <c r="P4024">
        <v>90.2</v>
      </c>
      <c r="Q4024">
        <v>6</v>
      </c>
      <c r="R4024">
        <v>72</v>
      </c>
      <c r="S4024">
        <v>8</v>
      </c>
      <c r="T4024" s="1" t="s">
        <v>122</v>
      </c>
      <c r="U4024" s="1" t="s">
        <v>30</v>
      </c>
      <c r="V4024" s="1" t="s">
        <v>163</v>
      </c>
      <c r="W4024" s="1" t="s">
        <v>124</v>
      </c>
      <c r="X4024" s="1" t="s">
        <v>102</v>
      </c>
      <c r="Y4024" s="1" t="s">
        <v>9029</v>
      </c>
      <c r="Z4024" s="1" t="str">
        <f>_xlfn.TEXTAFTER(HR_Data[[#This Row],[Email]],"@")</f>
        <v>company.com</v>
      </c>
      <c r="AA4024" s="1" t="s">
        <v>9030</v>
      </c>
      <c r="AB4024" s="1" t="s">
        <v>223</v>
      </c>
      <c r="AC4024" s="2">
        <v>44760</v>
      </c>
    </row>
    <row r="4025" spans="1:29" x14ac:dyDescent="0.3">
      <c r="A4025">
        <v>4024</v>
      </c>
      <c r="B4025" s="1" t="s">
        <v>299</v>
      </c>
      <c r="C4025" s="1" t="str">
        <f>TRIM(HR_Data[[#This Row],[Employee_Name]])</f>
        <v>Farhan Pillai</v>
      </c>
      <c r="D4025" s="1" t="str">
        <f>LEFT(HR_Data[[#This Row],[cleaned-name]],FIND(" ",HR_Data[[#This Row],[cleaned-name]]))</f>
        <v xml:space="preserve">Farhan </v>
      </c>
      <c r="E4025" s="1" t="str">
        <f>RIGHT(HR_Data[[#This Row],[cleaned-name]],LEN(HR_Data[[#This Row],[cleaned-name]])-FIND(" ",C4025))</f>
        <v>Pillai</v>
      </c>
      <c r="F4025" s="1" t="s">
        <v>107</v>
      </c>
      <c r="G4025" s="1" t="s">
        <v>135</v>
      </c>
      <c r="H4025" s="1" t="str">
        <f>HR_Data[[#This Row],[cleaned-name]] &amp; " works in " &amp; HR_Data[[#This Row],[Department]] &amp; " at " &amp; HR_Data[[#This Row],[Location]]</f>
        <v>Farhan Pillai works in Customer Support at Mysuru</v>
      </c>
      <c r="I4025" s="1" t="s">
        <v>39</v>
      </c>
      <c r="J4025" s="1" t="s">
        <v>82</v>
      </c>
      <c r="K4025" s="2">
        <v>44501</v>
      </c>
      <c r="L4025" s="2">
        <v>38566</v>
      </c>
      <c r="M4025">
        <v>75491</v>
      </c>
      <c r="N4025">
        <v>13221.89</v>
      </c>
      <c r="O4025">
        <v>4.5</v>
      </c>
      <c r="P4025">
        <v>82.1</v>
      </c>
      <c r="Q4025">
        <v>9</v>
      </c>
      <c r="R4025">
        <v>25</v>
      </c>
      <c r="S4025">
        <v>2</v>
      </c>
      <c r="T4025" s="1" t="s">
        <v>122</v>
      </c>
      <c r="U4025" s="1" t="s">
        <v>100</v>
      </c>
      <c r="V4025" s="1" t="s">
        <v>163</v>
      </c>
      <c r="W4025" s="1" t="s">
        <v>44</v>
      </c>
      <c r="X4025" s="1" t="s">
        <v>188</v>
      </c>
      <c r="Y4025" s="1" t="s">
        <v>9031</v>
      </c>
      <c r="Z4025" s="1" t="str">
        <f>_xlfn.TEXTAFTER(HR_Data[[#This Row],[Email]],"@")</f>
        <v>company.com</v>
      </c>
      <c r="AA4025" s="1" t="s">
        <v>9032</v>
      </c>
      <c r="AB4025" s="1" t="s">
        <v>617</v>
      </c>
      <c r="AC4025" s="2">
        <v>44732</v>
      </c>
    </row>
    <row r="4026" spans="1:29" x14ac:dyDescent="0.3">
      <c r="A4026">
        <v>4025</v>
      </c>
      <c r="B4026" s="1" t="s">
        <v>821</v>
      </c>
      <c r="C4026" s="1" t="str">
        <f>TRIM(HR_Data[[#This Row],[Employee_Name]])</f>
        <v>Riya Iyer</v>
      </c>
      <c r="D4026" s="1" t="str">
        <f>LEFT(HR_Data[[#This Row],[cleaned-name]],FIND(" ",HR_Data[[#This Row],[cleaned-name]]))</f>
        <v xml:space="preserve">Riya </v>
      </c>
      <c r="E4026" s="1" t="str">
        <f>RIGHT(HR_Data[[#This Row],[cleaned-name]],LEN(HR_Data[[#This Row],[cleaned-name]])-FIND(" ",C4026))</f>
        <v>Iyer</v>
      </c>
      <c r="F4026" s="1" t="s">
        <v>38</v>
      </c>
      <c r="G4026" s="1" t="s">
        <v>68</v>
      </c>
      <c r="H4026" s="1" t="str">
        <f>HR_Data[[#This Row],[cleaned-name]] &amp; " works in " &amp; HR_Data[[#This Row],[Department]] &amp; " at " &amp; HR_Data[[#This Row],[Location]]</f>
        <v>Riya Iyer works in IT at Delhi</v>
      </c>
      <c r="I4026" s="1" t="s">
        <v>52</v>
      </c>
      <c r="J4026" s="1" t="s">
        <v>82</v>
      </c>
      <c r="K4026" s="2">
        <v>46158</v>
      </c>
      <c r="L4026" s="2">
        <v>33943</v>
      </c>
      <c r="M4026">
        <v>162278</v>
      </c>
      <c r="N4026">
        <v>7152.05</v>
      </c>
      <c r="O4026">
        <v>2.6</v>
      </c>
      <c r="P4026">
        <v>91.9</v>
      </c>
      <c r="Q4026">
        <v>5</v>
      </c>
      <c r="R4026">
        <v>94</v>
      </c>
      <c r="S4026">
        <v>14</v>
      </c>
      <c r="T4026" s="1" t="s">
        <v>60</v>
      </c>
      <c r="U4026" s="1" t="s">
        <v>42</v>
      </c>
      <c r="V4026" s="1" t="s">
        <v>147</v>
      </c>
      <c r="W4026" s="1" t="s">
        <v>172</v>
      </c>
      <c r="X4026" s="1" t="s">
        <v>180</v>
      </c>
      <c r="Y4026" s="1" t="s">
        <v>9033</v>
      </c>
      <c r="Z4026" s="1" t="str">
        <f>_xlfn.TEXTAFTER(HR_Data[[#This Row],[Email]],"@")</f>
        <v>company.com</v>
      </c>
      <c r="AA4026" s="1" t="s">
        <v>9034</v>
      </c>
      <c r="AB4026" s="1" t="s">
        <v>934</v>
      </c>
      <c r="AC4026" s="2">
        <v>46295</v>
      </c>
    </row>
    <row r="4027" spans="1:29" x14ac:dyDescent="0.3">
      <c r="A4027">
        <v>4026</v>
      </c>
      <c r="B4027" s="1" t="s">
        <v>1430</v>
      </c>
      <c r="C4027" s="1" t="str">
        <f>TRIM(HR_Data[[#This Row],[Employee_Name]])</f>
        <v>Deepa Joshi</v>
      </c>
      <c r="D4027" s="1" t="str">
        <f>LEFT(HR_Data[[#This Row],[cleaned-name]],FIND(" ",HR_Data[[#This Row],[cleaned-name]]))</f>
        <v xml:space="preserve">Deepa </v>
      </c>
      <c r="E4027" s="1" t="str">
        <f>RIGHT(HR_Data[[#This Row],[cleaned-name]],LEN(HR_Data[[#This Row],[cleaned-name]])-FIND(" ",C4027))</f>
        <v>Joshi</v>
      </c>
      <c r="F4027" s="1" t="s">
        <v>38</v>
      </c>
      <c r="G4027" s="1" t="s">
        <v>59</v>
      </c>
      <c r="H4027" s="1" t="str">
        <f>HR_Data[[#This Row],[cleaned-name]] &amp; " works in " &amp; HR_Data[[#This Row],[Department]] &amp; " at " &amp; HR_Data[[#This Row],[Location]]</f>
        <v>Deepa Joshi works in IT at Bengaluru</v>
      </c>
      <c r="I4027" s="1" t="s">
        <v>215</v>
      </c>
      <c r="J4027" s="1" t="s">
        <v>28</v>
      </c>
      <c r="K4027" s="2">
        <v>43373</v>
      </c>
      <c r="L4027" s="2">
        <v>32759</v>
      </c>
      <c r="M4027">
        <v>155444</v>
      </c>
      <c r="N4027">
        <v>10406.67</v>
      </c>
      <c r="O4027">
        <v>2.9</v>
      </c>
      <c r="P4027">
        <v>70.599999999999994</v>
      </c>
      <c r="Q4027">
        <v>23</v>
      </c>
      <c r="R4027">
        <v>68</v>
      </c>
      <c r="S4027">
        <v>0</v>
      </c>
      <c r="T4027" s="1" t="s">
        <v>122</v>
      </c>
      <c r="U4027" s="1" t="s">
        <v>100</v>
      </c>
      <c r="V4027" s="1" t="s">
        <v>61</v>
      </c>
      <c r="W4027" s="1" t="s">
        <v>101</v>
      </c>
      <c r="X4027" s="1" t="s">
        <v>88</v>
      </c>
      <c r="Y4027" s="1" t="s">
        <v>9035</v>
      </c>
      <c r="Z4027" s="1" t="str">
        <f>_xlfn.TEXTAFTER(HR_Data[[#This Row],[Email]],"@")</f>
        <v>company.com</v>
      </c>
      <c r="AA4027" s="1" t="s">
        <v>9036</v>
      </c>
      <c r="AB4027" s="1" t="s">
        <v>213</v>
      </c>
      <c r="AC4027" s="2">
        <v>43880</v>
      </c>
    </row>
    <row r="4028" spans="1:29" x14ac:dyDescent="0.3">
      <c r="A4028">
        <v>4027</v>
      </c>
      <c r="B4028" s="1" t="s">
        <v>993</v>
      </c>
      <c r="C4028" s="1" t="str">
        <f>TRIM(HR_Data[[#This Row],[Employee_Name]])</f>
        <v>Akash Bhat</v>
      </c>
      <c r="D4028" s="1" t="str">
        <f>LEFT(HR_Data[[#This Row],[cleaned-name]],FIND(" ",HR_Data[[#This Row],[cleaned-name]]))</f>
        <v xml:space="preserve">Akash </v>
      </c>
      <c r="E4028" s="1" t="str">
        <f>RIGHT(HR_Data[[#This Row],[cleaned-name]],LEN(HR_Data[[#This Row],[cleaned-name]])-FIND(" ",C4028))</f>
        <v>Bhat</v>
      </c>
      <c r="F4028" s="1" t="s">
        <v>2870</v>
      </c>
      <c r="G4028" s="1" t="s">
        <v>162</v>
      </c>
      <c r="H4028" s="1" t="str">
        <f>HR_Data[[#This Row],[cleaned-name]] &amp; " works in " &amp; HR_Data[[#This Row],[Department]] &amp; " at " &amp; HR_Data[[#This Row],[Location]]</f>
        <v>Akash Bhat works in Marketing  at Pune</v>
      </c>
      <c r="I4028" s="1" t="s">
        <v>129</v>
      </c>
      <c r="J4028" s="1" t="s">
        <v>74</v>
      </c>
      <c r="K4028" s="2">
        <v>44457</v>
      </c>
      <c r="L4028" s="2">
        <v>34931</v>
      </c>
      <c r="M4028">
        <v>37972</v>
      </c>
      <c r="N4028">
        <v>3607.19</v>
      </c>
      <c r="O4028">
        <v>3.8</v>
      </c>
      <c r="P4028">
        <v>95.5</v>
      </c>
      <c r="Q4028">
        <v>15</v>
      </c>
      <c r="R4028">
        <v>112</v>
      </c>
      <c r="S4028">
        <v>14</v>
      </c>
      <c r="T4028" s="1" t="s">
        <v>60</v>
      </c>
      <c r="U4028" s="1" t="s">
        <v>30</v>
      </c>
      <c r="V4028" s="1" t="s">
        <v>116</v>
      </c>
      <c r="W4028" s="1" t="s">
        <v>101</v>
      </c>
      <c r="X4028" s="1" t="s">
        <v>88</v>
      </c>
      <c r="Y4028" s="1" t="s">
        <v>9037</v>
      </c>
      <c r="Z4028" s="1" t="str">
        <f>_xlfn.TEXTAFTER(HR_Data[[#This Row],[Email]],"@")</f>
        <v>company.com</v>
      </c>
      <c r="AA4028" s="1" t="s">
        <v>9038</v>
      </c>
      <c r="AB4028" s="1" t="s">
        <v>1697</v>
      </c>
      <c r="AC4028" s="2">
        <v>44854</v>
      </c>
    </row>
    <row r="4029" spans="1:29" x14ac:dyDescent="0.3">
      <c r="A4029">
        <v>4028</v>
      </c>
      <c r="B4029" s="1" t="s">
        <v>750</v>
      </c>
      <c r="C4029" s="1" t="str">
        <f>TRIM(HR_Data[[#This Row],[Employee_Name]])</f>
        <v>Arjun Gupta</v>
      </c>
      <c r="D4029" s="1" t="str">
        <f>LEFT(HR_Data[[#This Row],[cleaned-name]],FIND(" ",HR_Data[[#This Row],[cleaned-name]]))</f>
        <v xml:space="preserve">Arjun </v>
      </c>
      <c r="E4029" s="1" t="str">
        <f>RIGHT(HR_Data[[#This Row],[cleaned-name]],LEN(HR_Data[[#This Row],[cleaned-name]])-FIND(" ",C4029))</f>
        <v>Gupta</v>
      </c>
      <c r="F4029" s="1" t="s">
        <v>25</v>
      </c>
      <c r="G4029" s="1" t="s">
        <v>87</v>
      </c>
      <c r="H4029" s="1" t="str">
        <f>HR_Data[[#This Row],[cleaned-name]] &amp; " works in " &amp; HR_Data[[#This Row],[Department]] &amp; " at " &amp; HR_Data[[#This Row],[Location]]</f>
        <v>Arjun Gupta works in Marketing at Ahmedabad</v>
      </c>
      <c r="I4029" s="1" t="s">
        <v>52</v>
      </c>
      <c r="J4029" s="1" t="s">
        <v>74</v>
      </c>
      <c r="K4029" s="2">
        <v>43161</v>
      </c>
      <c r="L4029" s="2">
        <v>32724</v>
      </c>
      <c r="M4029">
        <v>24500</v>
      </c>
      <c r="N4029">
        <v>1147.28</v>
      </c>
      <c r="O4029">
        <v>2.5</v>
      </c>
      <c r="P4029">
        <v>89.3</v>
      </c>
      <c r="Q4029">
        <v>23</v>
      </c>
      <c r="R4029">
        <v>88</v>
      </c>
      <c r="S4029">
        <v>12</v>
      </c>
      <c r="T4029" s="1" t="s">
        <v>29</v>
      </c>
      <c r="U4029" s="1" t="s">
        <v>75</v>
      </c>
      <c r="V4029" s="1" t="s">
        <v>147</v>
      </c>
      <c r="W4029" s="1" t="s">
        <v>172</v>
      </c>
      <c r="X4029" s="1" t="s">
        <v>88</v>
      </c>
      <c r="Y4029" s="1" t="s">
        <v>9039</v>
      </c>
      <c r="Z4029" s="1" t="str">
        <f>_xlfn.TEXTAFTER(HR_Data[[#This Row],[Email]],"@")</f>
        <v>company.com</v>
      </c>
      <c r="AA4029" s="1" t="s">
        <v>9040</v>
      </c>
      <c r="AB4029" s="1" t="s">
        <v>441</v>
      </c>
      <c r="AC4029" s="2">
        <v>43520</v>
      </c>
    </row>
    <row r="4030" spans="1:29" x14ac:dyDescent="0.3">
      <c r="A4030">
        <v>4029</v>
      </c>
      <c r="B4030" s="1" t="s">
        <v>583</v>
      </c>
      <c r="C4030" s="1" t="str">
        <f>TRIM(HR_Data[[#This Row],[Employee_Name]])</f>
        <v>Vivek Patel</v>
      </c>
      <c r="D4030" s="1" t="str">
        <f>LEFT(HR_Data[[#This Row],[cleaned-name]],FIND(" ",HR_Data[[#This Row],[cleaned-name]]))</f>
        <v xml:space="preserve">Vivek </v>
      </c>
      <c r="E4030" s="1" t="str">
        <f>RIGHT(HR_Data[[#This Row],[cleaned-name]],LEN(HR_Data[[#This Row],[cleaned-name]])-FIND(" ",C4030))</f>
        <v>Patel</v>
      </c>
      <c r="F4030" s="1" t="s">
        <v>50</v>
      </c>
      <c r="G4030" s="1" t="s">
        <v>142</v>
      </c>
      <c r="H4030" s="1" t="str">
        <f>HR_Data[[#This Row],[cleaned-name]] &amp; " works in " &amp; HR_Data[[#This Row],[Department]] &amp; " at " &amp; HR_Data[[#This Row],[Location]]</f>
        <v>Vivek Patel works in Sales at Noida</v>
      </c>
      <c r="I4030" s="1" t="s">
        <v>39</v>
      </c>
      <c r="J4030" s="1" t="s">
        <v>74</v>
      </c>
      <c r="K4030" s="2">
        <v>44394</v>
      </c>
      <c r="L4030" s="2">
        <v>33947</v>
      </c>
      <c r="M4030">
        <v>83371</v>
      </c>
      <c r="N4030">
        <v>7827.89</v>
      </c>
      <c r="O4030">
        <v>1.7</v>
      </c>
      <c r="P4030">
        <v>91.4</v>
      </c>
      <c r="Q4030">
        <v>6</v>
      </c>
      <c r="R4030">
        <v>57</v>
      </c>
      <c r="S4030">
        <v>14</v>
      </c>
      <c r="T4030" s="1" t="s">
        <v>41</v>
      </c>
      <c r="U4030" s="1" t="s">
        <v>75</v>
      </c>
      <c r="V4030" s="1" t="s">
        <v>61</v>
      </c>
      <c r="W4030" s="1" t="s">
        <v>44</v>
      </c>
      <c r="X4030" s="1" t="s">
        <v>88</v>
      </c>
      <c r="Y4030" s="1" t="s">
        <v>9041</v>
      </c>
      <c r="Z4030" s="1" t="str">
        <f>_xlfn.TEXTAFTER(HR_Data[[#This Row],[Email]],"@")</f>
        <v>company.com</v>
      </c>
      <c r="AA4030" s="1" t="s">
        <v>9042</v>
      </c>
      <c r="AB4030" s="1" t="s">
        <v>1050</v>
      </c>
      <c r="AC4030" s="2">
        <v>45287</v>
      </c>
    </row>
    <row r="4031" spans="1:29" x14ac:dyDescent="0.3">
      <c r="A4031">
        <v>4030</v>
      </c>
      <c r="B4031" s="1" t="s">
        <v>762</v>
      </c>
      <c r="C4031" s="1" t="str">
        <f>TRIM(HR_Data[[#This Row],[Employee_Name]])</f>
        <v>Aditi Singh</v>
      </c>
      <c r="D4031" s="1" t="str">
        <f>LEFT(HR_Data[[#This Row],[cleaned-name]],FIND(" ",HR_Data[[#This Row],[cleaned-name]]))</f>
        <v xml:space="preserve">Aditi </v>
      </c>
      <c r="E4031" s="1" t="str">
        <f>RIGHT(HR_Data[[#This Row],[cleaned-name]],LEN(HR_Data[[#This Row],[cleaned-name]])-FIND(" ",C4031))</f>
        <v>Singh</v>
      </c>
      <c r="F4031" s="1" t="s">
        <v>107</v>
      </c>
      <c r="G4031" s="1" t="s">
        <v>162</v>
      </c>
      <c r="H4031" s="1" t="str">
        <f>HR_Data[[#This Row],[cleaned-name]] &amp; " works in " &amp; HR_Data[[#This Row],[Department]] &amp; " at " &amp; HR_Data[[#This Row],[Location]]</f>
        <v>Aditi Singh works in Customer Support at Pune</v>
      </c>
      <c r="I4031" s="1" t="s">
        <v>22</v>
      </c>
      <c r="J4031" s="1" t="s">
        <v>28</v>
      </c>
      <c r="K4031" s="2">
        <v>46149</v>
      </c>
      <c r="L4031" s="2">
        <v>33583</v>
      </c>
      <c r="M4031">
        <v>144175</v>
      </c>
      <c r="N4031">
        <v>16684.240000000002</v>
      </c>
      <c r="O4031">
        <v>4.7</v>
      </c>
      <c r="P4031">
        <v>88.1</v>
      </c>
      <c r="Q4031">
        <v>6</v>
      </c>
      <c r="R4031">
        <v>86</v>
      </c>
      <c r="S4031">
        <v>2</v>
      </c>
      <c r="T4031" s="1" t="s">
        <v>122</v>
      </c>
      <c r="U4031" s="1" t="s">
        <v>75</v>
      </c>
      <c r="V4031" s="1" t="s">
        <v>76</v>
      </c>
      <c r="W4031" s="1" t="s">
        <v>101</v>
      </c>
      <c r="X4031" s="1" t="s">
        <v>88</v>
      </c>
      <c r="Y4031" s="1" t="s">
        <v>9043</v>
      </c>
      <c r="Z4031" s="1" t="str">
        <f>_xlfn.TEXTAFTER(HR_Data[[#This Row],[Email]],"@")</f>
        <v>company.com</v>
      </c>
      <c r="AA4031" s="1" t="s">
        <v>9044</v>
      </c>
      <c r="AB4031" s="1" t="s">
        <v>56</v>
      </c>
      <c r="AC4031" s="2">
        <v>46295</v>
      </c>
    </row>
    <row r="4032" spans="1:29" x14ac:dyDescent="0.3">
      <c r="A4032">
        <v>4031</v>
      </c>
      <c r="B4032" s="1" t="s">
        <v>700</v>
      </c>
      <c r="C4032" s="1" t="str">
        <f>TRIM(HR_Data[[#This Row],[Employee_Name]])</f>
        <v>Rohan Gupta</v>
      </c>
      <c r="D4032" s="1" t="str">
        <f>LEFT(HR_Data[[#This Row],[cleaned-name]],FIND(" ",HR_Data[[#This Row],[cleaned-name]]))</f>
        <v xml:space="preserve">Rohan </v>
      </c>
      <c r="E4032" s="1" t="str">
        <f>RIGHT(HR_Data[[#This Row],[cleaned-name]],LEN(HR_Data[[#This Row],[cleaned-name]])-FIND(" ",C4032))</f>
        <v>Gupta</v>
      </c>
      <c r="F4032" s="1" t="s">
        <v>58</v>
      </c>
      <c r="G4032" s="1" t="s">
        <v>81</v>
      </c>
      <c r="H4032" s="1" t="str">
        <f>HR_Data[[#This Row],[cleaned-name]] &amp; " works in " &amp; HR_Data[[#This Row],[Department]] &amp; " at " &amp; HR_Data[[#This Row],[Location]]</f>
        <v>Rohan Gupta works in Operations at Kolkata</v>
      </c>
      <c r="I4032" s="1" t="s">
        <v>136</v>
      </c>
      <c r="J4032" s="1" t="s">
        <v>82</v>
      </c>
      <c r="K4032" s="2">
        <v>43301</v>
      </c>
      <c r="L4032" s="2">
        <v>34887</v>
      </c>
      <c r="M4032">
        <v>96555</v>
      </c>
      <c r="N4032">
        <v>15658.96</v>
      </c>
      <c r="O4032">
        <v>4.3</v>
      </c>
      <c r="P4032">
        <v>88.7</v>
      </c>
      <c r="Q4032">
        <v>11</v>
      </c>
      <c r="R4032">
        <v>86</v>
      </c>
      <c r="S4032">
        <v>4</v>
      </c>
      <c r="T4032" s="1" t="s">
        <v>29</v>
      </c>
      <c r="U4032" s="1" t="s">
        <v>30</v>
      </c>
      <c r="V4032" s="1" t="s">
        <v>163</v>
      </c>
      <c r="W4032" s="1" t="s">
        <v>32</v>
      </c>
      <c r="X4032" s="1" t="s">
        <v>88</v>
      </c>
      <c r="Y4032" s="1" t="s">
        <v>9045</v>
      </c>
      <c r="Z4032" s="1" t="str">
        <f>_xlfn.TEXTAFTER(HR_Data[[#This Row],[Email]],"@")</f>
        <v>company.com</v>
      </c>
      <c r="AA4032" s="1" t="s">
        <v>9046</v>
      </c>
      <c r="AB4032" s="1" t="s">
        <v>1002</v>
      </c>
      <c r="AC4032" s="2">
        <v>44048</v>
      </c>
    </row>
    <row r="4033" spans="1:29" x14ac:dyDescent="0.3">
      <c r="A4033">
        <v>4032</v>
      </c>
      <c r="B4033" s="1" t="s">
        <v>1310</v>
      </c>
      <c r="C4033" s="1" t="str">
        <f>TRIM(HR_Data[[#This Row],[Employee_Name]])</f>
        <v>Sneha Sharma</v>
      </c>
      <c r="D4033" s="1" t="str">
        <f>LEFT(HR_Data[[#This Row],[cleaned-name]],FIND(" ",HR_Data[[#This Row],[cleaned-name]]))</f>
        <v xml:space="preserve">Sneha </v>
      </c>
      <c r="E4033" s="1" t="str">
        <f>RIGHT(HR_Data[[#This Row],[cleaned-name]],LEN(HR_Data[[#This Row],[cleaned-name]])-FIND(" ",C4033))</f>
        <v>Sharma</v>
      </c>
      <c r="F4033" s="1" t="s">
        <v>50</v>
      </c>
      <c r="G4033" s="1" t="s">
        <v>68</v>
      </c>
      <c r="H4033" s="1" t="str">
        <f>HR_Data[[#This Row],[cleaned-name]] &amp; " works in " &amp; HR_Data[[#This Row],[Department]] &amp; " at " &amp; HR_Data[[#This Row],[Location]]</f>
        <v>Sneha Sharma works in Sales at Delhi</v>
      </c>
      <c r="I4033" s="1" t="s">
        <v>136</v>
      </c>
      <c r="J4033" s="1" t="s">
        <v>28</v>
      </c>
      <c r="K4033" s="2">
        <v>44363</v>
      </c>
      <c r="L4033" s="2">
        <v>37098</v>
      </c>
      <c r="M4033">
        <v>96737</v>
      </c>
      <c r="N4033">
        <v>10179.959999999999</v>
      </c>
      <c r="O4033">
        <v>4</v>
      </c>
      <c r="P4033">
        <v>73</v>
      </c>
      <c r="Q4033">
        <v>8</v>
      </c>
      <c r="R4033">
        <v>38</v>
      </c>
      <c r="S4033">
        <v>15</v>
      </c>
      <c r="T4033" s="1" t="s">
        <v>60</v>
      </c>
      <c r="U4033" s="1" t="s">
        <v>30</v>
      </c>
      <c r="V4033" s="1" t="s">
        <v>61</v>
      </c>
      <c r="W4033" s="1" t="s">
        <v>62</v>
      </c>
      <c r="X4033" s="1" t="s">
        <v>130</v>
      </c>
      <c r="Y4033" s="1" t="s">
        <v>9047</v>
      </c>
      <c r="Z4033" s="1" t="str">
        <f>_xlfn.TEXTAFTER(HR_Data[[#This Row],[Email]],"@")</f>
        <v>company.com</v>
      </c>
      <c r="AA4033" s="1" t="s">
        <v>9048</v>
      </c>
      <c r="AB4033" s="1" t="s">
        <v>447</v>
      </c>
      <c r="AC4033" s="2">
        <v>44866</v>
      </c>
    </row>
    <row r="4034" spans="1:29" x14ac:dyDescent="0.3">
      <c r="A4034">
        <v>4033</v>
      </c>
      <c r="B4034" s="1" t="s">
        <v>661</v>
      </c>
      <c r="C4034" s="1" t="str">
        <f>TRIM(HR_Data[[#This Row],[Employee_Name]])</f>
        <v>Varun Verma</v>
      </c>
      <c r="D4034" s="1" t="str">
        <f>LEFT(HR_Data[[#This Row],[cleaned-name]],FIND(" ",HR_Data[[#This Row],[cleaned-name]]))</f>
        <v xml:space="preserve">Varun </v>
      </c>
      <c r="E4034" s="1" t="str">
        <f>RIGHT(HR_Data[[#This Row],[cleaned-name]],LEN(HR_Data[[#This Row],[cleaned-name]])-FIND(" ",C4034))</f>
        <v>Verma</v>
      </c>
      <c r="F4034" s="1" t="s">
        <v>93</v>
      </c>
      <c r="G4034" s="1" t="s">
        <v>68</v>
      </c>
      <c r="H4034" s="1" t="str">
        <f>HR_Data[[#This Row],[cleaned-name]] &amp; " works in " &amp; HR_Data[[#This Row],[Department]] &amp; " at " &amp; HR_Data[[#This Row],[Location]]</f>
        <v>Varun Verma works in HR at Delhi</v>
      </c>
      <c r="I4034" s="1" t="s">
        <v>136</v>
      </c>
      <c r="J4034" s="1" t="s">
        <v>74</v>
      </c>
      <c r="K4034" s="2">
        <v>44071</v>
      </c>
      <c r="L4034" s="2">
        <v>32648</v>
      </c>
      <c r="M4034">
        <v>100553</v>
      </c>
      <c r="N4034">
        <v>18306.04</v>
      </c>
      <c r="O4034">
        <v>2</v>
      </c>
      <c r="P4034">
        <v>94.6</v>
      </c>
      <c r="Q4034">
        <v>4</v>
      </c>
      <c r="R4034">
        <v>35</v>
      </c>
      <c r="S4034">
        <v>13</v>
      </c>
      <c r="T4034" s="1" t="s">
        <v>122</v>
      </c>
      <c r="U4034" s="1" t="s">
        <v>75</v>
      </c>
      <c r="V4034" s="1" t="s">
        <v>53</v>
      </c>
      <c r="W4034" s="1" t="s">
        <v>62</v>
      </c>
      <c r="X4034" s="1" t="s">
        <v>180</v>
      </c>
      <c r="Y4034" s="1" t="s">
        <v>9049</v>
      </c>
      <c r="Z4034" s="1" t="str">
        <f>_xlfn.TEXTAFTER(HR_Data[[#This Row],[Email]],"@")</f>
        <v>company.com</v>
      </c>
      <c r="AA4034" s="1" t="s">
        <v>9050</v>
      </c>
      <c r="AB4034" s="1" t="s">
        <v>925</v>
      </c>
      <c r="AC4034" s="2">
        <v>44825</v>
      </c>
    </row>
    <row r="4035" spans="1:29" x14ac:dyDescent="0.3">
      <c r="A4035">
        <v>4034</v>
      </c>
      <c r="B4035" s="1" t="s">
        <v>655</v>
      </c>
      <c r="C4035" s="1" t="str">
        <f>TRIM(HR_Data[[#This Row],[Employee_Name]])</f>
        <v>Aditi Verma</v>
      </c>
      <c r="D4035" s="1" t="str">
        <f>LEFT(HR_Data[[#This Row],[cleaned-name]],FIND(" ",HR_Data[[#This Row],[cleaned-name]]))</f>
        <v xml:space="preserve">Aditi </v>
      </c>
      <c r="E4035" s="1" t="str">
        <f>RIGHT(HR_Data[[#This Row],[cleaned-name]],LEN(HR_Data[[#This Row],[cleaned-name]])-FIND(" ",C4035))</f>
        <v>Verma</v>
      </c>
      <c r="F4035" s="1" t="s">
        <v>50</v>
      </c>
      <c r="G4035" s="1" t="s">
        <v>26</v>
      </c>
      <c r="H4035" s="1" t="str">
        <f>HR_Data[[#This Row],[cleaned-name]] &amp; " works in " &amp; HR_Data[[#This Row],[Department]] &amp; " at " &amp; HR_Data[[#This Row],[Location]]</f>
        <v>Aditi Verma works in Sales at Hyderabad</v>
      </c>
      <c r="I4035" s="1" t="s">
        <v>52</v>
      </c>
      <c r="J4035" s="1" t="s">
        <v>74</v>
      </c>
      <c r="K4035" s="2">
        <v>44306</v>
      </c>
      <c r="L4035" s="2">
        <v>34557</v>
      </c>
      <c r="M4035">
        <v>150595</v>
      </c>
      <c r="N4035">
        <v>18238.02</v>
      </c>
      <c r="O4035">
        <v>1.7</v>
      </c>
      <c r="P4035">
        <v>89.1</v>
      </c>
      <c r="Q4035">
        <v>20</v>
      </c>
      <c r="R4035">
        <v>21</v>
      </c>
      <c r="S4035">
        <v>10</v>
      </c>
      <c r="T4035" s="1" t="s">
        <v>122</v>
      </c>
      <c r="U4035" s="1" t="s">
        <v>75</v>
      </c>
      <c r="V4035" s="1" t="s">
        <v>76</v>
      </c>
      <c r="W4035" s="1" t="s">
        <v>32</v>
      </c>
      <c r="X4035" s="1" t="s">
        <v>102</v>
      </c>
      <c r="Y4035" s="1" t="s">
        <v>9051</v>
      </c>
      <c r="Z4035" s="1" t="str">
        <f>_xlfn.TEXTAFTER(HR_Data[[#This Row],[Email]],"@")</f>
        <v>company.com</v>
      </c>
      <c r="AA4035" s="1" t="s">
        <v>9052</v>
      </c>
      <c r="AB4035" s="1" t="s">
        <v>160</v>
      </c>
      <c r="AC4035" s="2">
        <v>44676</v>
      </c>
    </row>
    <row r="4036" spans="1:29" x14ac:dyDescent="0.3">
      <c r="A4036">
        <v>4035</v>
      </c>
      <c r="B4036" s="1" t="s">
        <v>386</v>
      </c>
      <c r="C4036" s="1" t="str">
        <f>TRIM(HR_Data[[#This Row],[Employee_Name]])</f>
        <v>Akash Mehta</v>
      </c>
      <c r="D4036" s="1" t="str">
        <f>LEFT(HR_Data[[#This Row],[cleaned-name]],FIND(" ",HR_Data[[#This Row],[cleaned-name]]))</f>
        <v xml:space="preserve">Akash </v>
      </c>
      <c r="E4036" s="1" t="str">
        <f>RIGHT(HR_Data[[#This Row],[cleaned-name]],LEN(HR_Data[[#This Row],[cleaned-name]])-FIND(" ",C4036))</f>
        <v>Mehta</v>
      </c>
      <c r="F4036" s="1" t="s">
        <v>107</v>
      </c>
      <c r="G4036" s="1" t="s">
        <v>135</v>
      </c>
      <c r="H4036" s="1" t="str">
        <f>HR_Data[[#This Row],[cleaned-name]] &amp; " works in " &amp; HR_Data[[#This Row],[Department]] &amp; " at " &amp; HR_Data[[#This Row],[Location]]</f>
        <v>Akash Mehta works in Customer Support at Mysuru</v>
      </c>
      <c r="I4036" s="1" t="s">
        <v>39</v>
      </c>
      <c r="J4036" s="1" t="s">
        <v>82</v>
      </c>
      <c r="K4036" s="2">
        <v>44711</v>
      </c>
      <c r="L4036" s="2">
        <v>36610</v>
      </c>
      <c r="M4036">
        <v>126611</v>
      </c>
      <c r="N4036">
        <v>4321.66</v>
      </c>
      <c r="O4036">
        <v>1.7</v>
      </c>
      <c r="P4036">
        <v>97.1</v>
      </c>
      <c r="Q4036">
        <v>9</v>
      </c>
      <c r="R4036">
        <v>36</v>
      </c>
      <c r="S4036">
        <v>1</v>
      </c>
      <c r="T4036" s="1" t="s">
        <v>41</v>
      </c>
      <c r="U4036" s="1" t="s">
        <v>123</v>
      </c>
      <c r="V4036" s="1" t="s">
        <v>147</v>
      </c>
      <c r="W4036" s="1" t="s">
        <v>32</v>
      </c>
      <c r="X4036" s="1" t="s">
        <v>188</v>
      </c>
      <c r="Y4036" s="1" t="s">
        <v>9053</v>
      </c>
      <c r="Z4036" s="1" t="str">
        <f>_xlfn.TEXTAFTER(HR_Data[[#This Row],[Email]],"@")</f>
        <v>company.com</v>
      </c>
      <c r="AA4036" s="1" t="s">
        <v>9054</v>
      </c>
      <c r="AB4036" s="1" t="s">
        <v>4232</v>
      </c>
      <c r="AC4036" s="2">
        <v>45429</v>
      </c>
    </row>
    <row r="4037" spans="1:29" x14ac:dyDescent="0.3">
      <c r="A4037">
        <v>4036</v>
      </c>
      <c r="B4037" s="1" t="s">
        <v>1490</v>
      </c>
      <c r="C4037" s="1" t="str">
        <f>TRIM(HR_Data[[#This Row],[Employee_Name]])</f>
        <v>Nikhil Sharma</v>
      </c>
      <c r="D4037" s="1" t="str">
        <f>LEFT(HR_Data[[#This Row],[cleaned-name]],FIND(" ",HR_Data[[#This Row],[cleaned-name]]))</f>
        <v xml:space="preserve">Nikhil </v>
      </c>
      <c r="E4037" s="1" t="str">
        <f>RIGHT(HR_Data[[#This Row],[cleaned-name]],LEN(HR_Data[[#This Row],[cleaned-name]])-FIND(" ",C4037))</f>
        <v>Sharma</v>
      </c>
      <c r="F4037" s="1" t="s">
        <v>107</v>
      </c>
      <c r="G4037" s="1" t="s">
        <v>162</v>
      </c>
      <c r="H4037" s="1" t="str">
        <f>HR_Data[[#This Row],[cleaned-name]] &amp; " works in " &amp; HR_Data[[#This Row],[Department]] &amp; " at " &amp; HR_Data[[#This Row],[Location]]</f>
        <v>Nikhil Sharma works in Customer Support at Pune</v>
      </c>
      <c r="I4037" s="1" t="s">
        <v>52</v>
      </c>
      <c r="J4037" s="1" t="s">
        <v>82</v>
      </c>
      <c r="K4037" s="2">
        <v>45373</v>
      </c>
      <c r="L4037" s="2">
        <v>36838</v>
      </c>
      <c r="M4037">
        <v>136913</v>
      </c>
      <c r="N4037">
        <v>17109.310000000001</v>
      </c>
      <c r="O4037">
        <v>2.2000000000000002</v>
      </c>
      <c r="P4037">
        <v>92.4</v>
      </c>
      <c r="Q4037">
        <v>23</v>
      </c>
      <c r="R4037">
        <v>6</v>
      </c>
      <c r="S4037">
        <v>11</v>
      </c>
      <c r="T4037" s="1" t="s">
        <v>60</v>
      </c>
      <c r="U4037" s="1" t="s">
        <v>30</v>
      </c>
      <c r="V4037" s="1" t="s">
        <v>53</v>
      </c>
      <c r="W4037" s="1" t="s">
        <v>44</v>
      </c>
      <c r="X4037" s="1" t="s">
        <v>130</v>
      </c>
      <c r="Y4037" s="1" t="s">
        <v>9055</v>
      </c>
      <c r="Z4037" s="1" t="str">
        <f>_xlfn.TEXTAFTER(HR_Data[[#This Row],[Email]],"@")</f>
        <v>company.com</v>
      </c>
      <c r="AA4037" s="1" t="s">
        <v>9056</v>
      </c>
      <c r="AB4037" s="1" t="s">
        <v>4042</v>
      </c>
      <c r="AC4037" s="2">
        <v>46099</v>
      </c>
    </row>
    <row r="4038" spans="1:29" x14ac:dyDescent="0.3">
      <c r="A4038">
        <v>4037</v>
      </c>
      <c r="B4038" s="1" t="s">
        <v>311</v>
      </c>
      <c r="C4038" s="1" t="str">
        <f>TRIM(HR_Data[[#This Row],[Employee_Name]])</f>
        <v>Farhan Kumar</v>
      </c>
      <c r="D4038" s="1" t="str">
        <f>LEFT(HR_Data[[#This Row],[cleaned-name]],FIND(" ",HR_Data[[#This Row],[cleaned-name]]))</f>
        <v xml:space="preserve">Farhan </v>
      </c>
      <c r="E4038" s="1" t="str">
        <f>RIGHT(HR_Data[[#This Row],[cleaned-name]],LEN(HR_Data[[#This Row],[cleaned-name]])-FIND(" ",C4038))</f>
        <v>Kumar</v>
      </c>
      <c r="F4038" s="1" t="s">
        <v>67</v>
      </c>
      <c r="G4038" s="1" t="s">
        <v>81</v>
      </c>
      <c r="H4038" s="1" t="str">
        <f>HR_Data[[#This Row],[cleaned-name]] &amp; " works in " &amp; HR_Data[[#This Row],[Department]] &amp; " at " &amp; HR_Data[[#This Row],[Location]]</f>
        <v>Farhan Kumar works in Engineering at Kolkata</v>
      </c>
      <c r="I4038" s="1" t="s">
        <v>39</v>
      </c>
      <c r="J4038" s="1" t="s">
        <v>74</v>
      </c>
      <c r="K4038" s="2">
        <v>44270</v>
      </c>
      <c r="L4038" s="2">
        <v>33724</v>
      </c>
      <c r="M4038">
        <v>63672</v>
      </c>
      <c r="N4038">
        <v>9376.33</v>
      </c>
      <c r="O4038">
        <v>2</v>
      </c>
      <c r="P4038">
        <v>87</v>
      </c>
      <c r="Q4038">
        <v>9</v>
      </c>
      <c r="R4038">
        <v>62</v>
      </c>
      <c r="S4038">
        <v>5</v>
      </c>
      <c r="T4038" s="1" t="s">
        <v>41</v>
      </c>
      <c r="U4038" s="1" t="s">
        <v>30</v>
      </c>
      <c r="V4038" s="1" t="s">
        <v>43</v>
      </c>
      <c r="W4038" s="1" t="s">
        <v>101</v>
      </c>
      <c r="X4038" s="1" t="s">
        <v>188</v>
      </c>
      <c r="Y4038" s="1" t="s">
        <v>9057</v>
      </c>
      <c r="Z4038" s="1" t="str">
        <f>_xlfn.TEXTAFTER(HR_Data[[#This Row],[Email]],"@")</f>
        <v>company.com</v>
      </c>
      <c r="AA4038" s="1" t="s">
        <v>9058</v>
      </c>
      <c r="AB4038" s="1" t="s">
        <v>661</v>
      </c>
      <c r="AC4038" s="2">
        <v>45133</v>
      </c>
    </row>
    <row r="4039" spans="1:29" x14ac:dyDescent="0.3">
      <c r="A4039">
        <v>4038</v>
      </c>
      <c r="B4039" s="1" t="s">
        <v>1026</v>
      </c>
      <c r="C4039" s="1" t="str">
        <f>TRIM(HR_Data[[#This Row],[Employee_Name]])</f>
        <v>Isha Iyer</v>
      </c>
      <c r="D4039" s="1" t="str">
        <f>LEFT(HR_Data[[#This Row],[cleaned-name]],FIND(" ",HR_Data[[#This Row],[cleaned-name]]))</f>
        <v xml:space="preserve">Isha </v>
      </c>
      <c r="E4039" s="1" t="str">
        <f>RIGHT(HR_Data[[#This Row],[cleaned-name]],LEN(HR_Data[[#This Row],[cleaned-name]])-FIND(" ",C4039))</f>
        <v>Iyer</v>
      </c>
      <c r="F4039" s="1" t="s">
        <v>50</v>
      </c>
      <c r="G4039" s="1" t="s">
        <v>135</v>
      </c>
      <c r="H4039" s="1" t="str">
        <f>HR_Data[[#This Row],[cleaned-name]] &amp; " works in " &amp; HR_Data[[#This Row],[Department]] &amp; " at " &amp; HR_Data[[#This Row],[Location]]</f>
        <v>Isha Iyer works in Sales at Mysuru</v>
      </c>
      <c r="I4039" s="1" t="s">
        <v>129</v>
      </c>
      <c r="J4039" s="1" t="s">
        <v>28</v>
      </c>
      <c r="K4039" s="2">
        <v>44508</v>
      </c>
      <c r="L4039" s="2">
        <v>37244</v>
      </c>
      <c r="M4039">
        <v>123210</v>
      </c>
      <c r="N4039">
        <v>7526.28</v>
      </c>
      <c r="O4039">
        <v>1.9</v>
      </c>
      <c r="P4039">
        <v>83.4</v>
      </c>
      <c r="Q4039">
        <v>3</v>
      </c>
      <c r="R4039">
        <v>115</v>
      </c>
      <c r="S4039">
        <v>2</v>
      </c>
      <c r="T4039" s="1" t="s">
        <v>41</v>
      </c>
      <c r="U4039" s="1" t="s">
        <v>100</v>
      </c>
      <c r="V4039" s="1" t="s">
        <v>43</v>
      </c>
      <c r="W4039" s="1" t="s">
        <v>32</v>
      </c>
      <c r="X4039" s="1" t="s">
        <v>88</v>
      </c>
      <c r="Y4039" s="1" t="s">
        <v>9059</v>
      </c>
      <c r="Z4039" s="1" t="str">
        <f>_xlfn.TEXTAFTER(HR_Data[[#This Row],[Email]],"@")</f>
        <v>company.com</v>
      </c>
      <c r="AA4039" s="1" t="s">
        <v>9060</v>
      </c>
      <c r="AB4039" s="1" t="s">
        <v>785</v>
      </c>
      <c r="AC4039" s="2">
        <v>44799</v>
      </c>
    </row>
    <row r="4040" spans="1:29" x14ac:dyDescent="0.3">
      <c r="A4040">
        <v>4039</v>
      </c>
      <c r="B4040" s="1" t="s">
        <v>1001</v>
      </c>
      <c r="C4040" s="1" t="str">
        <f>TRIM(HR_Data[[#This Row],[Employee_Name]])</f>
        <v>Karan Menon</v>
      </c>
      <c r="D4040" s="1" t="str">
        <f>LEFT(HR_Data[[#This Row],[cleaned-name]],FIND(" ",HR_Data[[#This Row],[cleaned-name]]))</f>
        <v xml:space="preserve">Karan </v>
      </c>
      <c r="E4040" s="1" t="str">
        <f>RIGHT(HR_Data[[#This Row],[cleaned-name]],LEN(HR_Data[[#This Row],[cleaned-name]])-FIND(" ",C4040))</f>
        <v>Menon</v>
      </c>
      <c r="F4040" s="1" t="s">
        <v>25</v>
      </c>
      <c r="G4040" s="1" t="s">
        <v>135</v>
      </c>
      <c r="H4040" s="1" t="str">
        <f>HR_Data[[#This Row],[cleaned-name]] &amp; " works in " &amp; HR_Data[[#This Row],[Department]] &amp; " at " &amp; HR_Data[[#This Row],[Location]]</f>
        <v>Karan Menon works in Marketing at Mysuru</v>
      </c>
      <c r="I4040" s="1" t="s">
        <v>215</v>
      </c>
      <c r="J4040" s="1" t="s">
        <v>82</v>
      </c>
      <c r="K4040" s="2">
        <v>43823</v>
      </c>
      <c r="L4040" s="2">
        <v>39525</v>
      </c>
      <c r="M4040">
        <v>66862</v>
      </c>
      <c r="N4040">
        <v>2513.9</v>
      </c>
      <c r="O4040">
        <v>1.4</v>
      </c>
      <c r="P4040">
        <v>78.099999999999994</v>
      </c>
      <c r="Q4040">
        <v>9</v>
      </c>
      <c r="R4040">
        <v>16</v>
      </c>
      <c r="S4040">
        <v>7</v>
      </c>
      <c r="T4040" s="1" t="s">
        <v>29</v>
      </c>
      <c r="U4040" s="1" t="s">
        <v>75</v>
      </c>
      <c r="V4040" s="1" t="s">
        <v>61</v>
      </c>
      <c r="W4040" s="1" t="s">
        <v>137</v>
      </c>
      <c r="X4040" s="1" t="s">
        <v>102</v>
      </c>
      <c r="Y4040" s="1" t="s">
        <v>9061</v>
      </c>
      <c r="Z4040" s="1" t="str">
        <f>_xlfn.TEXTAFTER(HR_Data[[#This Row],[Email]],"@")</f>
        <v>company.com</v>
      </c>
      <c r="AA4040" s="1" t="s">
        <v>9062</v>
      </c>
      <c r="AB4040" s="1" t="s">
        <v>1241</v>
      </c>
      <c r="AC4040" s="2">
        <v>44479</v>
      </c>
    </row>
    <row r="4041" spans="1:29" x14ac:dyDescent="0.3">
      <c r="A4041">
        <v>4040</v>
      </c>
      <c r="B4041" s="1" t="s">
        <v>36</v>
      </c>
      <c r="C4041" s="1" t="str">
        <f>TRIM(HR_Data[[#This Row],[Employee_Name]])</f>
        <v>Dev Sharma</v>
      </c>
      <c r="D4041" s="1" t="str">
        <f>LEFT(HR_Data[[#This Row],[cleaned-name]],FIND(" ",HR_Data[[#This Row],[cleaned-name]]))</f>
        <v xml:space="preserve">Dev </v>
      </c>
      <c r="E4041" s="1" t="str">
        <f>RIGHT(HR_Data[[#This Row],[cleaned-name]],LEN(HR_Data[[#This Row],[cleaned-name]])-FIND(" ",C4041))</f>
        <v>Sharma</v>
      </c>
      <c r="F4041" s="1" t="s">
        <v>107</v>
      </c>
      <c r="G4041" s="1" t="s">
        <v>87</v>
      </c>
      <c r="H4041" s="1" t="str">
        <f>HR_Data[[#This Row],[cleaned-name]] &amp; " works in " &amp; HR_Data[[#This Row],[Department]] &amp; " at " &amp; HR_Data[[#This Row],[Location]]</f>
        <v>Dev Sharma works in Customer Support at Ahmedabad</v>
      </c>
      <c r="I4041" s="1" t="s">
        <v>82</v>
      </c>
      <c r="J4041" s="1" t="s">
        <v>82</v>
      </c>
      <c r="K4041" s="2">
        <v>45707</v>
      </c>
      <c r="L4041" s="2">
        <v>33606</v>
      </c>
      <c r="M4041">
        <v>27583</v>
      </c>
      <c r="N4041">
        <v>3643.59</v>
      </c>
      <c r="O4041">
        <v>1.6</v>
      </c>
      <c r="P4041">
        <v>83.2</v>
      </c>
      <c r="Q4041">
        <v>3</v>
      </c>
      <c r="R4041">
        <v>46</v>
      </c>
      <c r="S4041">
        <v>10</v>
      </c>
      <c r="T4041" s="1" t="s">
        <v>122</v>
      </c>
      <c r="U4041" s="1" t="s">
        <v>100</v>
      </c>
      <c r="V4041" s="1" t="s">
        <v>156</v>
      </c>
      <c r="W4041" s="1" t="s">
        <v>148</v>
      </c>
      <c r="X4041" s="1" t="s">
        <v>45</v>
      </c>
      <c r="Y4041" s="1" t="s">
        <v>9063</v>
      </c>
      <c r="Z4041" s="1" t="str">
        <f>_xlfn.TEXTAFTER(HR_Data[[#This Row],[Email]],"@")</f>
        <v>company.com</v>
      </c>
      <c r="AA4041" s="1" t="s">
        <v>9064</v>
      </c>
      <c r="AB4041" s="1" t="s">
        <v>73</v>
      </c>
      <c r="AC4041" s="2">
        <v>46295</v>
      </c>
    </row>
    <row r="4042" spans="1:29" x14ac:dyDescent="0.3">
      <c r="A4042">
        <v>4041</v>
      </c>
      <c r="B4042" s="1" t="s">
        <v>1484</v>
      </c>
      <c r="C4042" s="1" t="str">
        <f>TRIM(HR_Data[[#This Row],[Employee_Name]])</f>
        <v>Dev Kumar</v>
      </c>
      <c r="D4042" s="1" t="str">
        <f>LEFT(HR_Data[[#This Row],[cleaned-name]],FIND(" ",HR_Data[[#This Row],[cleaned-name]]))</f>
        <v xml:space="preserve">Dev </v>
      </c>
      <c r="E4042" s="1" t="str">
        <f>RIGHT(HR_Data[[#This Row],[cleaned-name]],LEN(HR_Data[[#This Row],[cleaned-name]])-FIND(" ",C4042))</f>
        <v>Kumar</v>
      </c>
      <c r="F4042" s="1" t="s">
        <v>493</v>
      </c>
      <c r="G4042" s="1" t="s">
        <v>26</v>
      </c>
      <c r="H4042" s="1" t="str">
        <f>HR_Data[[#This Row],[cleaned-name]] &amp; " works in " &amp; HR_Data[[#This Row],[Department]] &amp; " at " &amp; HR_Data[[#This Row],[Location]]</f>
        <v>Dev Kumar works in Operatons at Hyderabad</v>
      </c>
      <c r="I4042" s="1" t="s">
        <v>215</v>
      </c>
      <c r="J4042" s="1" t="s">
        <v>40</v>
      </c>
      <c r="K4042" s="2">
        <v>43253</v>
      </c>
      <c r="L4042" s="2">
        <v>37318</v>
      </c>
      <c r="M4042">
        <v>175400</v>
      </c>
      <c r="N4042">
        <v>32218.78</v>
      </c>
      <c r="O4042">
        <v>2.6</v>
      </c>
      <c r="P4042">
        <v>94</v>
      </c>
      <c r="Q4042">
        <v>5</v>
      </c>
      <c r="R4042">
        <v>32</v>
      </c>
      <c r="S4042">
        <v>11</v>
      </c>
      <c r="T4042" s="1" t="s">
        <v>60</v>
      </c>
      <c r="U4042" s="1" t="s">
        <v>30</v>
      </c>
      <c r="V4042" s="1" t="s">
        <v>76</v>
      </c>
      <c r="W4042" s="1" t="s">
        <v>172</v>
      </c>
      <c r="X4042" s="1" t="s">
        <v>88</v>
      </c>
      <c r="Y4042" s="1" t="s">
        <v>9065</v>
      </c>
      <c r="Z4042" s="1" t="str">
        <f>_xlfn.TEXTAFTER(HR_Data[[#This Row],[Email]],"@")</f>
        <v>company.com</v>
      </c>
      <c r="AA4042" s="1" t="s">
        <v>9066</v>
      </c>
      <c r="AB4042" s="1" t="s">
        <v>1462</v>
      </c>
      <c r="AC4042" s="2">
        <v>43576</v>
      </c>
    </row>
    <row r="4043" spans="1:29" x14ac:dyDescent="0.3">
      <c r="A4043">
        <v>4042</v>
      </c>
      <c r="B4043" s="1" t="s">
        <v>454</v>
      </c>
      <c r="C4043" s="1" t="str">
        <f>TRIM(HR_Data[[#This Row],[Employee_Name]])</f>
        <v>Pooja Reddy</v>
      </c>
      <c r="D4043" s="1" t="str">
        <f>LEFT(HR_Data[[#This Row],[cleaned-name]],FIND(" ",HR_Data[[#This Row],[cleaned-name]]))</f>
        <v xml:space="preserve">Pooja </v>
      </c>
      <c r="E4043" s="1" t="str">
        <f>RIGHT(HR_Data[[#This Row],[cleaned-name]],LEN(HR_Data[[#This Row],[cleaned-name]])-FIND(" ",C4043))</f>
        <v>Reddy</v>
      </c>
      <c r="F4043" s="1" t="s">
        <v>25</v>
      </c>
      <c r="G4043" s="1" t="s">
        <v>162</v>
      </c>
      <c r="H4043" s="1" t="str">
        <f>HR_Data[[#This Row],[cleaned-name]] &amp; " works in " &amp; HR_Data[[#This Row],[Department]] &amp; " at " &amp; HR_Data[[#This Row],[Location]]</f>
        <v>Pooja Reddy works in Marketing at Pune</v>
      </c>
      <c r="I4043" s="1" t="s">
        <v>22</v>
      </c>
      <c r="J4043" s="1" t="s">
        <v>74</v>
      </c>
      <c r="K4043" s="2">
        <v>43572</v>
      </c>
      <c r="L4043" s="2">
        <v>33148</v>
      </c>
      <c r="M4043">
        <v>45241</v>
      </c>
      <c r="N4043">
        <v>4833.95</v>
      </c>
      <c r="O4043">
        <v>1.5</v>
      </c>
      <c r="P4043">
        <v>94.4</v>
      </c>
      <c r="Q4043">
        <v>20</v>
      </c>
      <c r="R4043">
        <v>54</v>
      </c>
      <c r="S4043">
        <v>12</v>
      </c>
      <c r="T4043" s="1" t="s">
        <v>41</v>
      </c>
      <c r="U4043" s="1" t="s">
        <v>100</v>
      </c>
      <c r="V4043" s="1" t="s">
        <v>76</v>
      </c>
      <c r="W4043" s="1" t="s">
        <v>148</v>
      </c>
      <c r="X4043" s="1" t="s">
        <v>88</v>
      </c>
      <c r="Y4043" s="1" t="s">
        <v>9067</v>
      </c>
      <c r="Z4043" s="1" t="str">
        <f>_xlfn.TEXTAFTER(HR_Data[[#This Row],[Email]],"@")</f>
        <v>company.com</v>
      </c>
      <c r="AA4043" s="1" t="s">
        <v>9068</v>
      </c>
      <c r="AB4043" s="1" t="s">
        <v>282</v>
      </c>
      <c r="AC4043" s="2">
        <v>43854</v>
      </c>
    </row>
    <row r="4044" spans="1:29" x14ac:dyDescent="0.3">
      <c r="A4044">
        <v>4043</v>
      </c>
      <c r="B4044" s="1" t="s">
        <v>3930</v>
      </c>
      <c r="C4044" s="1" t="str">
        <f>TRIM(HR_Data[[#This Row],[Employee_Name]])</f>
        <v>Meera Nair</v>
      </c>
      <c r="D4044" s="1" t="str">
        <f>LEFT(HR_Data[[#This Row],[cleaned-name]],FIND(" ",HR_Data[[#This Row],[cleaned-name]]))</f>
        <v xml:space="preserve">Meera </v>
      </c>
      <c r="E4044" s="1" t="str">
        <f>RIGHT(HR_Data[[#This Row],[cleaned-name]],LEN(HR_Data[[#This Row],[cleaned-name]])-FIND(" ",C4044))</f>
        <v>Nair</v>
      </c>
      <c r="F4044" s="1" t="s">
        <v>107</v>
      </c>
      <c r="G4044" s="1" t="s">
        <v>99</v>
      </c>
      <c r="H4044" s="1" t="str">
        <f>HR_Data[[#This Row],[cleaned-name]] &amp; " works in " &amp; HR_Data[[#This Row],[Department]] &amp; " at " &amp; HR_Data[[#This Row],[Location]]</f>
        <v>Meera Nair works in Customer Support at Mumbai</v>
      </c>
      <c r="I4044" s="1" t="s">
        <v>82</v>
      </c>
      <c r="J4044" s="1" t="s">
        <v>28</v>
      </c>
      <c r="K4044" s="2">
        <v>44804</v>
      </c>
      <c r="L4044" s="2">
        <v>39197</v>
      </c>
      <c r="M4044">
        <v>76701</v>
      </c>
      <c r="N4044">
        <v>12806.15</v>
      </c>
      <c r="O4044">
        <v>1.9</v>
      </c>
      <c r="P4044">
        <v>77.900000000000006</v>
      </c>
      <c r="Q4044">
        <v>19</v>
      </c>
      <c r="R4044">
        <v>19</v>
      </c>
      <c r="S4044">
        <v>3</v>
      </c>
      <c r="T4044" s="1" t="s">
        <v>41</v>
      </c>
      <c r="U4044" s="1" t="s">
        <v>100</v>
      </c>
      <c r="V4044" s="1" t="s">
        <v>53</v>
      </c>
      <c r="W4044" s="1" t="s">
        <v>44</v>
      </c>
      <c r="X4044" s="1" t="s">
        <v>33</v>
      </c>
      <c r="Y4044" s="1" t="s">
        <v>9069</v>
      </c>
      <c r="Z4044" s="1" t="str">
        <f>_xlfn.TEXTAFTER(HR_Data[[#This Row],[Email]],"@")</f>
        <v>company.com</v>
      </c>
      <c r="AA4044" s="1" t="s">
        <v>9070</v>
      </c>
      <c r="AB4044" s="1" t="s">
        <v>1188</v>
      </c>
      <c r="AC4044" s="2">
        <v>45066</v>
      </c>
    </row>
    <row r="4045" spans="1:29" x14ac:dyDescent="0.3">
      <c r="A4045">
        <v>4044</v>
      </c>
      <c r="B4045" s="1" t="s">
        <v>196</v>
      </c>
      <c r="C4045" s="1" t="str">
        <f>TRIM(HR_Data[[#This Row],[Employee_Name]])</f>
        <v>Nikhil Shah</v>
      </c>
      <c r="D4045" s="1" t="str">
        <f>LEFT(HR_Data[[#This Row],[cleaned-name]],FIND(" ",HR_Data[[#This Row],[cleaned-name]]))</f>
        <v xml:space="preserve">Nikhil </v>
      </c>
      <c r="E4045" s="1" t="str">
        <f>RIGHT(HR_Data[[#This Row],[cleaned-name]],LEN(HR_Data[[#This Row],[cleaned-name]])-FIND(" ",C4045))</f>
        <v>Shah</v>
      </c>
      <c r="F4045" s="1" t="s">
        <v>67</v>
      </c>
      <c r="G4045" s="1" t="s">
        <v>81</v>
      </c>
      <c r="H4045" s="1" t="str">
        <f>HR_Data[[#This Row],[cleaned-name]] &amp; " works in " &amp; HR_Data[[#This Row],[Department]] &amp; " at " &amp; HR_Data[[#This Row],[Location]]</f>
        <v>Nikhil Shah works in Engineering at Kolkata</v>
      </c>
      <c r="I4045" s="1" t="s">
        <v>52</v>
      </c>
      <c r="J4045" s="1" t="s">
        <v>74</v>
      </c>
      <c r="K4045" s="2">
        <v>45281</v>
      </c>
      <c r="L4045" s="2">
        <v>37789</v>
      </c>
      <c r="M4045">
        <v>159435</v>
      </c>
      <c r="N4045">
        <v>6593.3</v>
      </c>
      <c r="O4045">
        <v>4.5999999999999996</v>
      </c>
      <c r="P4045">
        <v>91.1</v>
      </c>
      <c r="Q4045">
        <v>5</v>
      </c>
      <c r="R4045">
        <v>4</v>
      </c>
      <c r="S4045">
        <v>3</v>
      </c>
      <c r="T4045" s="1" t="s">
        <v>41</v>
      </c>
      <c r="U4045" s="1" t="s">
        <v>42</v>
      </c>
      <c r="V4045" s="1" t="s">
        <v>156</v>
      </c>
      <c r="W4045" s="1" t="s">
        <v>137</v>
      </c>
      <c r="X4045" s="1" t="s">
        <v>193</v>
      </c>
      <c r="Y4045" s="1" t="s">
        <v>9071</v>
      </c>
      <c r="Z4045" s="1" t="str">
        <f>_xlfn.TEXTAFTER(HR_Data[[#This Row],[Email]],"@")</f>
        <v>company.com</v>
      </c>
      <c r="AA4045" s="1" t="s">
        <v>9072</v>
      </c>
      <c r="AB4045" s="1" t="s">
        <v>289</v>
      </c>
      <c r="AC4045" s="2">
        <v>45485</v>
      </c>
    </row>
    <row r="4046" spans="1:29" x14ac:dyDescent="0.3">
      <c r="A4046">
        <v>4045</v>
      </c>
      <c r="B4046" s="1" t="s">
        <v>898</v>
      </c>
      <c r="C4046" s="1" t="str">
        <f>TRIM(HR_Data[[#This Row],[Employee_Name]])</f>
        <v>Kavya Iyer</v>
      </c>
      <c r="D4046" s="1" t="str">
        <f>LEFT(HR_Data[[#This Row],[cleaned-name]],FIND(" ",HR_Data[[#This Row],[cleaned-name]]))</f>
        <v xml:space="preserve">Kavya </v>
      </c>
      <c r="E4046" s="1" t="str">
        <f>RIGHT(HR_Data[[#This Row],[cleaned-name]],LEN(HR_Data[[#This Row],[cleaned-name]])-FIND(" ",C4046))</f>
        <v>Iyer</v>
      </c>
      <c r="F4046" s="1" t="s">
        <v>38</v>
      </c>
      <c r="G4046" s="1" t="s">
        <v>87</v>
      </c>
      <c r="H4046" s="1" t="str">
        <f>HR_Data[[#This Row],[cleaned-name]] &amp; " works in " &amp; HR_Data[[#This Row],[Department]] &amp; " at " &amp; HR_Data[[#This Row],[Location]]</f>
        <v>Kavya Iyer works in IT at Ahmedabad</v>
      </c>
      <c r="I4046" s="1" t="s">
        <v>52</v>
      </c>
      <c r="J4046" s="1" t="s">
        <v>82</v>
      </c>
      <c r="K4046" s="2">
        <v>46195</v>
      </c>
      <c r="L4046" s="2">
        <v>37411</v>
      </c>
      <c r="M4046">
        <v>100453</v>
      </c>
      <c r="N4046">
        <v>3631.92</v>
      </c>
      <c r="O4046">
        <v>3.3</v>
      </c>
      <c r="P4046">
        <v>81.3</v>
      </c>
      <c r="Q4046">
        <v>23</v>
      </c>
      <c r="R4046">
        <v>52</v>
      </c>
      <c r="S4046">
        <v>10</v>
      </c>
      <c r="T4046" s="1" t="s">
        <v>41</v>
      </c>
      <c r="U4046" s="1" t="s">
        <v>30</v>
      </c>
      <c r="V4046" s="1" t="s">
        <v>76</v>
      </c>
      <c r="W4046" s="1" t="s">
        <v>62</v>
      </c>
      <c r="X4046" s="1" t="s">
        <v>88</v>
      </c>
      <c r="Y4046" s="1" t="s">
        <v>9073</v>
      </c>
      <c r="Z4046" s="1" t="str">
        <f>_xlfn.TEXTAFTER(HR_Data[[#This Row],[Email]],"@")</f>
        <v>company.com</v>
      </c>
      <c r="AA4046" s="1" t="s">
        <v>9074</v>
      </c>
      <c r="AB4046" s="1" t="s">
        <v>461</v>
      </c>
      <c r="AC4046" s="2">
        <v>46295</v>
      </c>
    </row>
    <row r="4047" spans="1:29" x14ac:dyDescent="0.3">
      <c r="A4047">
        <v>4046</v>
      </c>
      <c r="B4047" s="1" t="s">
        <v>9075</v>
      </c>
      <c r="C4047" s="1" t="str">
        <f>TRIM(HR_Data[[#This Row],[Employee_Name]])</f>
        <v>Neha Desai</v>
      </c>
      <c r="D4047" s="1" t="str">
        <f>LEFT(HR_Data[[#This Row],[cleaned-name]],FIND(" ",HR_Data[[#This Row],[cleaned-name]]))</f>
        <v xml:space="preserve">Neha </v>
      </c>
      <c r="E4047" s="1" t="str">
        <f>RIGHT(HR_Data[[#This Row],[cleaned-name]],LEN(HR_Data[[#This Row],[cleaned-name]])-FIND(" ",C4047))</f>
        <v>Desai</v>
      </c>
      <c r="F4047" s="1" t="s">
        <v>93</v>
      </c>
      <c r="G4047" s="1" t="s">
        <v>135</v>
      </c>
      <c r="H4047" s="1" t="str">
        <f>HR_Data[[#This Row],[cleaned-name]] &amp; " works in " &amp; HR_Data[[#This Row],[Department]] &amp; " at " &amp; HR_Data[[#This Row],[Location]]</f>
        <v>Neha Desai works in HR at Mysuru</v>
      </c>
      <c r="I4047" s="1" t="s">
        <v>52</v>
      </c>
      <c r="J4047" s="1" t="s">
        <v>82</v>
      </c>
      <c r="K4047" s="2">
        <v>44698</v>
      </c>
      <c r="L4047" s="2">
        <v>35731</v>
      </c>
      <c r="M4047">
        <v>135647</v>
      </c>
      <c r="N4047">
        <v>11948.37</v>
      </c>
      <c r="O4047">
        <v>3.9</v>
      </c>
      <c r="P4047">
        <v>71.7</v>
      </c>
      <c r="Q4047">
        <v>17</v>
      </c>
      <c r="R4047">
        <v>46</v>
      </c>
      <c r="S4047">
        <v>12</v>
      </c>
      <c r="T4047" s="1" t="s">
        <v>29</v>
      </c>
      <c r="U4047" s="1" t="s">
        <v>75</v>
      </c>
      <c r="V4047" s="1" t="s">
        <v>206</v>
      </c>
      <c r="W4047" s="1" t="s">
        <v>137</v>
      </c>
      <c r="X4047" s="1" t="s">
        <v>193</v>
      </c>
      <c r="Y4047" s="1" t="s">
        <v>9076</v>
      </c>
      <c r="Z4047" s="1" t="str">
        <f>_xlfn.TEXTAFTER(HR_Data[[#This Row],[Email]],"@")</f>
        <v>company.com</v>
      </c>
      <c r="AA4047" s="1" t="s">
        <v>9077</v>
      </c>
      <c r="AB4047" s="1" t="s">
        <v>875</v>
      </c>
      <c r="AC4047" s="2">
        <v>45576</v>
      </c>
    </row>
    <row r="4048" spans="1:29" x14ac:dyDescent="0.3">
      <c r="A4048">
        <v>4047</v>
      </c>
      <c r="B4048" s="1" t="s">
        <v>9078</v>
      </c>
      <c r="C4048" s="1" t="str">
        <f>TRIM(HR_Data[[#This Row],[Employee_Name]])</f>
        <v>Aditi Bhat</v>
      </c>
      <c r="D4048" s="1" t="str">
        <f>LEFT(HR_Data[[#This Row],[cleaned-name]],FIND(" ",HR_Data[[#This Row],[cleaned-name]]))</f>
        <v xml:space="preserve">Aditi </v>
      </c>
      <c r="E4048" s="1" t="str">
        <f>RIGHT(HR_Data[[#This Row],[cleaned-name]],LEN(HR_Data[[#This Row],[cleaned-name]])-FIND(" ",C4048))</f>
        <v>Bhat</v>
      </c>
      <c r="F4048" s="1" t="s">
        <v>38</v>
      </c>
      <c r="G4048" s="1" t="s">
        <v>135</v>
      </c>
      <c r="H4048" s="1" t="str">
        <f>HR_Data[[#This Row],[cleaned-name]] &amp; " works in " &amp; HR_Data[[#This Row],[Department]] &amp; " at " &amp; HR_Data[[#This Row],[Location]]</f>
        <v>Aditi Bhat works in IT at Mysuru</v>
      </c>
      <c r="I4048" s="1" t="s">
        <v>39</v>
      </c>
      <c r="J4048" s="1" t="s">
        <v>82</v>
      </c>
      <c r="K4048" s="2">
        <v>44393</v>
      </c>
      <c r="L4048" s="2">
        <v>37066</v>
      </c>
      <c r="M4048">
        <v>116437</v>
      </c>
      <c r="N4048">
        <v>5362.89</v>
      </c>
      <c r="O4048">
        <v>2</v>
      </c>
      <c r="P4048">
        <v>84.2</v>
      </c>
      <c r="Q4048">
        <v>19</v>
      </c>
      <c r="R4048">
        <v>62</v>
      </c>
      <c r="S4048">
        <v>5</v>
      </c>
      <c r="T4048" s="1" t="s">
        <v>60</v>
      </c>
      <c r="U4048" s="1" t="s">
        <v>75</v>
      </c>
      <c r="V4048" s="1" t="s">
        <v>147</v>
      </c>
      <c r="W4048" s="1" t="s">
        <v>137</v>
      </c>
      <c r="X4048" s="1" t="s">
        <v>102</v>
      </c>
      <c r="Y4048" s="1" t="s">
        <v>9079</v>
      </c>
      <c r="Z4048" s="1" t="str">
        <f>_xlfn.TEXTAFTER(HR_Data[[#This Row],[Email]],"@")</f>
        <v>company.com</v>
      </c>
      <c r="AA4048" s="1" t="s">
        <v>9080</v>
      </c>
      <c r="AB4048" s="1" t="s">
        <v>1249</v>
      </c>
      <c r="AC4048" s="2">
        <v>44579</v>
      </c>
    </row>
    <row r="4049" spans="1:29" x14ac:dyDescent="0.3">
      <c r="A4049">
        <v>4048</v>
      </c>
      <c r="B4049" s="1" t="s">
        <v>556</v>
      </c>
      <c r="C4049" s="1" t="str">
        <f>TRIM(HR_Data[[#This Row],[Employee_Name]])</f>
        <v>Vivek Iyer</v>
      </c>
      <c r="D4049" s="1" t="str">
        <f>LEFT(HR_Data[[#This Row],[cleaned-name]],FIND(" ",HR_Data[[#This Row],[cleaned-name]]))</f>
        <v xml:space="preserve">Vivek </v>
      </c>
      <c r="E4049" s="1" t="str">
        <f>RIGHT(HR_Data[[#This Row],[cleaned-name]],LEN(HR_Data[[#This Row],[cleaned-name]])-FIND(" ",C4049))</f>
        <v>Iyer</v>
      </c>
      <c r="F4049" s="1" t="s">
        <v>25</v>
      </c>
      <c r="G4049" s="1" t="s">
        <v>68</v>
      </c>
      <c r="H4049" s="1" t="str">
        <f>HR_Data[[#This Row],[cleaned-name]] &amp; " works in " &amp; HR_Data[[#This Row],[Department]] &amp; " at " &amp; HR_Data[[#This Row],[Location]]</f>
        <v>Vivek Iyer works in Marketing at Delhi</v>
      </c>
      <c r="I4049" s="1" t="s">
        <v>136</v>
      </c>
      <c r="J4049" s="1" t="s">
        <v>82</v>
      </c>
      <c r="K4049" s="2">
        <v>44217</v>
      </c>
      <c r="L4049" s="2">
        <v>38874</v>
      </c>
      <c r="M4049">
        <v>127249</v>
      </c>
      <c r="N4049">
        <v>18207</v>
      </c>
      <c r="O4049">
        <v>3.9</v>
      </c>
      <c r="P4049">
        <v>75.099999999999994</v>
      </c>
      <c r="Q4049">
        <v>3</v>
      </c>
      <c r="R4049">
        <v>52</v>
      </c>
      <c r="S4049">
        <v>15</v>
      </c>
      <c r="T4049" s="1" t="s">
        <v>122</v>
      </c>
      <c r="U4049" s="1" t="s">
        <v>75</v>
      </c>
      <c r="V4049" s="1" t="s">
        <v>206</v>
      </c>
      <c r="W4049" s="1" t="s">
        <v>101</v>
      </c>
      <c r="X4049" s="1" t="s">
        <v>130</v>
      </c>
      <c r="Y4049" s="1" t="s">
        <v>9081</v>
      </c>
      <c r="Z4049" s="1" t="str">
        <f>_xlfn.TEXTAFTER(HR_Data[[#This Row],[Email]],"@")</f>
        <v>company.com</v>
      </c>
      <c r="AA4049" s="1" t="s">
        <v>9082</v>
      </c>
      <c r="AB4049" s="1" t="s">
        <v>451</v>
      </c>
      <c r="AC4049" s="2">
        <v>44881</v>
      </c>
    </row>
    <row r="4050" spans="1:29" x14ac:dyDescent="0.3">
      <c r="A4050">
        <v>4049</v>
      </c>
      <c r="B4050" s="1" t="s">
        <v>708</v>
      </c>
      <c r="C4050" s="1" t="str">
        <f>TRIM(HR_Data[[#This Row],[Employee_Name]])</f>
        <v>Neha Bhat</v>
      </c>
      <c r="D4050" s="1" t="str">
        <f>LEFT(HR_Data[[#This Row],[cleaned-name]],FIND(" ",HR_Data[[#This Row],[cleaned-name]]))</f>
        <v xml:space="preserve">Neha </v>
      </c>
      <c r="E4050" s="1" t="str">
        <f>RIGHT(HR_Data[[#This Row],[cleaned-name]],LEN(HR_Data[[#This Row],[cleaned-name]])-FIND(" ",C4050))</f>
        <v>Bhat</v>
      </c>
      <c r="F4050" s="1" t="s">
        <v>67</v>
      </c>
      <c r="G4050" s="1" t="s">
        <v>26</v>
      </c>
      <c r="H4050" s="1" t="str">
        <f>HR_Data[[#This Row],[cleaned-name]] &amp; " works in " &amp; HR_Data[[#This Row],[Department]] &amp; " at " &amp; HR_Data[[#This Row],[Location]]</f>
        <v>Neha Bhat works in Engineering at Hyderabad</v>
      </c>
      <c r="I4050" s="1" t="s">
        <v>82</v>
      </c>
      <c r="J4050" s="1" t="s">
        <v>28</v>
      </c>
      <c r="K4050" s="2">
        <v>45575</v>
      </c>
      <c r="L4050" s="2">
        <v>35768</v>
      </c>
      <c r="M4050">
        <v>94136</v>
      </c>
      <c r="N4050">
        <v>3362.5</v>
      </c>
      <c r="O4050">
        <v>3.1</v>
      </c>
      <c r="P4050">
        <v>72.8</v>
      </c>
      <c r="Q4050">
        <v>8</v>
      </c>
      <c r="R4050">
        <v>73</v>
      </c>
      <c r="S4050">
        <v>11</v>
      </c>
      <c r="T4050" s="1" t="s">
        <v>41</v>
      </c>
      <c r="U4050" s="1" t="s">
        <v>42</v>
      </c>
      <c r="V4050" s="1" t="s">
        <v>147</v>
      </c>
      <c r="W4050" s="1" t="s">
        <v>137</v>
      </c>
      <c r="X4050" s="1" t="s">
        <v>88</v>
      </c>
      <c r="Y4050" s="1" t="s">
        <v>9083</v>
      </c>
      <c r="Z4050" s="1" t="str">
        <f>_xlfn.TEXTAFTER(HR_Data[[#This Row],[Email]],"@")</f>
        <v>company.com</v>
      </c>
      <c r="AA4050" s="1" t="s">
        <v>9084</v>
      </c>
      <c r="AB4050" s="1" t="s">
        <v>1503</v>
      </c>
      <c r="AC4050" s="2">
        <v>45850</v>
      </c>
    </row>
    <row r="4051" spans="1:29" x14ac:dyDescent="0.3">
      <c r="A4051">
        <v>4050</v>
      </c>
      <c r="B4051" s="1" t="s">
        <v>2552</v>
      </c>
      <c r="C4051" s="1" t="str">
        <f>TRIM(HR_Data[[#This Row],[Employee_Name]])</f>
        <v>Neha Kulkarni</v>
      </c>
      <c r="D4051" s="1" t="str">
        <f>LEFT(HR_Data[[#This Row],[cleaned-name]],FIND(" ",HR_Data[[#This Row],[cleaned-name]]))</f>
        <v xml:space="preserve">Neha </v>
      </c>
      <c r="E4051" s="1" t="str">
        <f>RIGHT(HR_Data[[#This Row],[cleaned-name]],LEN(HR_Data[[#This Row],[cleaned-name]])-FIND(" ",C4051))</f>
        <v>Kulkarni</v>
      </c>
      <c r="F4051" s="1" t="s">
        <v>121</v>
      </c>
      <c r="G4051" s="1" t="s">
        <v>87</v>
      </c>
      <c r="H4051" s="1" t="str">
        <f>HR_Data[[#This Row],[cleaned-name]] &amp; " works in " &amp; HR_Data[[#This Row],[Department]] &amp; " at " &amp; HR_Data[[#This Row],[Location]]</f>
        <v>Neha Kulkarni works in Finance at Ahmedabad</v>
      </c>
      <c r="I4051" s="1" t="s">
        <v>215</v>
      </c>
      <c r="J4051" s="1" t="s">
        <v>28</v>
      </c>
      <c r="K4051" s="2">
        <v>43882</v>
      </c>
      <c r="L4051" s="2">
        <v>35416</v>
      </c>
      <c r="M4051">
        <v>51601</v>
      </c>
      <c r="N4051">
        <v>6710.67</v>
      </c>
      <c r="O4051">
        <v>4.9000000000000004</v>
      </c>
      <c r="P4051">
        <v>70.599999999999994</v>
      </c>
      <c r="Q4051">
        <v>18</v>
      </c>
      <c r="R4051">
        <v>47</v>
      </c>
      <c r="S4051">
        <v>12</v>
      </c>
      <c r="T4051" s="1" t="s">
        <v>41</v>
      </c>
      <c r="U4051" s="1" t="s">
        <v>75</v>
      </c>
      <c r="V4051" s="1" t="s">
        <v>163</v>
      </c>
      <c r="W4051" s="1" t="s">
        <v>137</v>
      </c>
      <c r="X4051" s="1" t="s">
        <v>193</v>
      </c>
      <c r="Y4051" s="1" t="s">
        <v>9085</v>
      </c>
      <c r="Z4051" s="1" t="str">
        <f>_xlfn.TEXTAFTER(HR_Data[[#This Row],[Email]],"@")</f>
        <v>company.com</v>
      </c>
      <c r="AA4051" s="1" t="s">
        <v>9086</v>
      </c>
      <c r="AB4051" s="1" t="s">
        <v>3668</v>
      </c>
      <c r="AC4051" s="2">
        <v>44740</v>
      </c>
    </row>
    <row r="4052" spans="1:29" x14ac:dyDescent="0.3">
      <c r="A4052">
        <v>4051</v>
      </c>
      <c r="B4052" s="1" t="s">
        <v>829</v>
      </c>
      <c r="C4052" s="1" t="str">
        <f>TRIM(HR_Data[[#This Row],[Employee_Name]])</f>
        <v>Manish Das</v>
      </c>
      <c r="D4052" s="1" t="str">
        <f>LEFT(HR_Data[[#This Row],[cleaned-name]],FIND(" ",HR_Data[[#This Row],[cleaned-name]]))</f>
        <v xml:space="preserve">Manish </v>
      </c>
      <c r="E4052" s="1" t="str">
        <f>RIGHT(HR_Data[[#This Row],[cleaned-name]],LEN(HR_Data[[#This Row],[cleaned-name]])-FIND(" ",C4052))</f>
        <v>Das</v>
      </c>
      <c r="F4052" s="1" t="s">
        <v>121</v>
      </c>
      <c r="G4052" s="1" t="s">
        <v>162</v>
      </c>
      <c r="H4052" s="1" t="str">
        <f>HR_Data[[#This Row],[cleaned-name]] &amp; " works in " &amp; HR_Data[[#This Row],[Department]] &amp; " at " &amp; HR_Data[[#This Row],[Location]]</f>
        <v>Manish Das works in Finance at Pune</v>
      </c>
      <c r="I4052" s="1" t="s">
        <v>136</v>
      </c>
      <c r="J4052" s="1" t="s">
        <v>74</v>
      </c>
      <c r="K4052" s="2">
        <v>43571</v>
      </c>
      <c r="L4052" s="2">
        <v>35309</v>
      </c>
      <c r="M4052">
        <v>147075</v>
      </c>
      <c r="N4052">
        <v>12929.46</v>
      </c>
      <c r="O4052">
        <v>3</v>
      </c>
      <c r="P4052">
        <v>97.1</v>
      </c>
      <c r="Q4052">
        <v>3</v>
      </c>
      <c r="R4052">
        <v>46</v>
      </c>
      <c r="S4052">
        <v>8</v>
      </c>
      <c r="T4052" s="1" t="s">
        <v>41</v>
      </c>
      <c r="U4052" s="1" t="s">
        <v>100</v>
      </c>
      <c r="V4052" s="1" t="s">
        <v>76</v>
      </c>
      <c r="W4052" s="1" t="s">
        <v>69</v>
      </c>
      <c r="X4052" s="1" t="s">
        <v>94</v>
      </c>
      <c r="Y4052" s="1" t="s">
        <v>9087</v>
      </c>
      <c r="Z4052" s="1" t="str">
        <f>_xlfn.TEXTAFTER(HR_Data[[#This Row],[Email]],"@")</f>
        <v>company.com</v>
      </c>
      <c r="AA4052" s="1" t="s">
        <v>9088</v>
      </c>
      <c r="AB4052" s="1" t="s">
        <v>1653</v>
      </c>
      <c r="AC4052" s="2">
        <v>43862</v>
      </c>
    </row>
    <row r="4053" spans="1:29" x14ac:dyDescent="0.3">
      <c r="A4053">
        <v>4052</v>
      </c>
      <c r="B4053" s="1" t="s">
        <v>1255</v>
      </c>
      <c r="C4053" s="1" t="str">
        <f>TRIM(HR_Data[[#This Row],[Employee_Name]])</f>
        <v>Sneha Patel</v>
      </c>
      <c r="D4053" s="1" t="str">
        <f>LEFT(HR_Data[[#This Row],[cleaned-name]],FIND(" ",HR_Data[[#This Row],[cleaned-name]]))</f>
        <v xml:space="preserve">Sneha </v>
      </c>
      <c r="E4053" s="1" t="str">
        <f>RIGHT(HR_Data[[#This Row],[cleaned-name]],LEN(HR_Data[[#This Row],[cleaned-name]])-FIND(" ",C4053))</f>
        <v>Patel</v>
      </c>
      <c r="F4053" s="1" t="s">
        <v>38</v>
      </c>
      <c r="G4053" s="1" t="s">
        <v>135</v>
      </c>
      <c r="H4053" s="1" t="str">
        <f>HR_Data[[#This Row],[cleaned-name]] &amp; " works in " &amp; HR_Data[[#This Row],[Department]] &amp; " at " &amp; HR_Data[[#This Row],[Location]]</f>
        <v>Sneha Patel works in IT at Mysuru</v>
      </c>
      <c r="I4053" s="1" t="s">
        <v>27</v>
      </c>
      <c r="J4053" s="1" t="s">
        <v>82</v>
      </c>
      <c r="K4053" s="2">
        <v>43752</v>
      </c>
      <c r="L4053" s="2">
        <v>35188</v>
      </c>
      <c r="M4053">
        <v>168743</v>
      </c>
      <c r="N4053">
        <v>13649.17</v>
      </c>
      <c r="O4053">
        <v>4.2</v>
      </c>
      <c r="P4053">
        <v>71</v>
      </c>
      <c r="Q4053">
        <v>9</v>
      </c>
      <c r="R4053">
        <v>2</v>
      </c>
      <c r="S4053">
        <v>6</v>
      </c>
      <c r="T4053" s="1" t="s">
        <v>29</v>
      </c>
      <c r="U4053" s="1" t="s">
        <v>42</v>
      </c>
      <c r="V4053" s="1" t="s">
        <v>156</v>
      </c>
      <c r="W4053" s="1" t="s">
        <v>62</v>
      </c>
      <c r="X4053" s="1" t="s">
        <v>130</v>
      </c>
      <c r="Y4053" s="1" t="s">
        <v>9089</v>
      </c>
      <c r="Z4053" s="1" t="str">
        <f>_xlfn.TEXTAFTER(HR_Data[[#This Row],[Email]],"@")</f>
        <v>company.com</v>
      </c>
      <c r="AA4053" s="1" t="s">
        <v>9090</v>
      </c>
      <c r="AB4053" s="1" t="s">
        <v>243</v>
      </c>
      <c r="AC4053" s="2">
        <v>44452</v>
      </c>
    </row>
    <row r="4054" spans="1:29" x14ac:dyDescent="0.3">
      <c r="A4054">
        <v>4053</v>
      </c>
      <c r="B4054" s="1" t="s">
        <v>1669</v>
      </c>
      <c r="C4054" s="1" t="str">
        <f>TRIM(HR_Data[[#This Row],[Employee_Name]])</f>
        <v>Bhavna Mishra</v>
      </c>
      <c r="D4054" s="1" t="str">
        <f>LEFT(HR_Data[[#This Row],[cleaned-name]],FIND(" ",HR_Data[[#This Row],[cleaned-name]]))</f>
        <v xml:space="preserve">Bhavna </v>
      </c>
      <c r="E4054" s="1" t="str">
        <f>RIGHT(HR_Data[[#This Row],[cleaned-name]],LEN(HR_Data[[#This Row],[cleaned-name]])-FIND(" ",C4054))</f>
        <v>Mishra</v>
      </c>
      <c r="F4054" s="1" t="s">
        <v>38</v>
      </c>
      <c r="G4054" s="1" t="s">
        <v>26</v>
      </c>
      <c r="H4054" s="1" t="str">
        <f>HR_Data[[#This Row],[cleaned-name]] &amp; " works in " &amp; HR_Data[[#This Row],[Department]] &amp; " at " &amp; HR_Data[[#This Row],[Location]]</f>
        <v>Bhavna Mishra works in IT at Hyderabad</v>
      </c>
      <c r="I4054" s="1" t="s">
        <v>39</v>
      </c>
      <c r="J4054" s="1" t="s">
        <v>82</v>
      </c>
      <c r="K4054" s="2">
        <v>45890</v>
      </c>
      <c r="L4054" s="2">
        <v>38214</v>
      </c>
      <c r="M4054">
        <v>108500</v>
      </c>
      <c r="N4054">
        <v>10702.13</v>
      </c>
      <c r="O4054">
        <v>2.5</v>
      </c>
      <c r="P4054">
        <v>90.3</v>
      </c>
      <c r="Q4054">
        <v>13</v>
      </c>
      <c r="R4054">
        <v>95</v>
      </c>
      <c r="S4054">
        <v>4</v>
      </c>
      <c r="T4054" s="1" t="s">
        <v>41</v>
      </c>
      <c r="U4054" s="1" t="s">
        <v>100</v>
      </c>
      <c r="V4054" s="1" t="s">
        <v>31</v>
      </c>
      <c r="W4054" s="1" t="s">
        <v>32</v>
      </c>
      <c r="X4054" s="1" t="s">
        <v>130</v>
      </c>
      <c r="Y4054" s="1" t="s">
        <v>9091</v>
      </c>
      <c r="Z4054" s="1" t="str">
        <f>_xlfn.TEXTAFTER(HR_Data[[#This Row],[Email]],"@")</f>
        <v>company.com</v>
      </c>
      <c r="AA4054" s="1" t="s">
        <v>9092</v>
      </c>
      <c r="AB4054" s="1" t="s">
        <v>451</v>
      </c>
      <c r="AC4054" s="2">
        <v>46110</v>
      </c>
    </row>
    <row r="4055" spans="1:29" x14ac:dyDescent="0.3">
      <c r="A4055">
        <v>4054</v>
      </c>
      <c r="B4055" s="1" t="s">
        <v>1817</v>
      </c>
      <c r="C4055" s="1" t="str">
        <f>TRIM(HR_Data[[#This Row],[Employee_Name]])</f>
        <v>Aarav Sharma</v>
      </c>
      <c r="D4055" s="1" t="str">
        <f>LEFT(HR_Data[[#This Row],[cleaned-name]],FIND(" ",HR_Data[[#This Row],[cleaned-name]]))</f>
        <v xml:space="preserve">Aarav </v>
      </c>
      <c r="E4055" s="1" t="str">
        <f>RIGHT(HR_Data[[#This Row],[cleaned-name]],LEN(HR_Data[[#This Row],[cleaned-name]])-FIND(" ",C4055))</f>
        <v>Sharma</v>
      </c>
      <c r="F4055" s="1" t="s">
        <v>25</v>
      </c>
      <c r="G4055" s="1" t="s">
        <v>87</v>
      </c>
      <c r="H4055" s="1" t="str">
        <f>HR_Data[[#This Row],[cleaned-name]] &amp; " works in " &amp; HR_Data[[#This Row],[Department]] &amp; " at " &amp; HR_Data[[#This Row],[Location]]</f>
        <v>Aarav Sharma works in Marketing at Ahmedabad</v>
      </c>
      <c r="I4055" s="1" t="s">
        <v>52</v>
      </c>
      <c r="J4055" s="1" t="s">
        <v>82</v>
      </c>
      <c r="K4055" s="2">
        <v>45386</v>
      </c>
      <c r="L4055" s="2">
        <v>39521</v>
      </c>
      <c r="M4055">
        <v>115359</v>
      </c>
      <c r="N4055">
        <v>14277.04</v>
      </c>
      <c r="O4055">
        <v>3.8</v>
      </c>
      <c r="P4055">
        <v>71.900000000000006</v>
      </c>
      <c r="Q4055">
        <v>13</v>
      </c>
      <c r="R4055">
        <v>44</v>
      </c>
      <c r="S4055">
        <v>3</v>
      </c>
      <c r="T4055" s="1" t="s">
        <v>41</v>
      </c>
      <c r="U4055" s="1" t="s">
        <v>42</v>
      </c>
      <c r="V4055" s="1" t="s">
        <v>156</v>
      </c>
      <c r="W4055" s="1" t="s">
        <v>69</v>
      </c>
      <c r="X4055" s="1" t="s">
        <v>88</v>
      </c>
      <c r="Y4055" s="1" t="s">
        <v>9093</v>
      </c>
      <c r="Z4055" s="1" t="str">
        <f>_xlfn.TEXTAFTER(HR_Data[[#This Row],[Email]],"@")</f>
        <v>company.com</v>
      </c>
      <c r="AA4055" s="1" t="s">
        <v>9094</v>
      </c>
      <c r="AB4055" s="1" t="s">
        <v>191</v>
      </c>
      <c r="AC4055" s="2">
        <v>46041</v>
      </c>
    </row>
    <row r="4056" spans="1:29" x14ac:dyDescent="0.3">
      <c r="A4056">
        <v>4055</v>
      </c>
      <c r="B4056" s="1" t="s">
        <v>9095</v>
      </c>
      <c r="C4056" s="1" t="str">
        <f>TRIM(HR_Data[[#This Row],[Employee_Name]])</f>
        <v>Deepa Gupta</v>
      </c>
      <c r="D4056" s="1" t="str">
        <f>LEFT(HR_Data[[#This Row],[cleaned-name]],FIND(" ",HR_Data[[#This Row],[cleaned-name]]))</f>
        <v xml:space="preserve">Deepa </v>
      </c>
      <c r="E4056" s="1" t="str">
        <f>RIGHT(HR_Data[[#This Row],[cleaned-name]],LEN(HR_Data[[#This Row],[cleaned-name]])-FIND(" ",C4056))</f>
        <v>Gupta</v>
      </c>
      <c r="F4056" s="1" t="s">
        <v>67</v>
      </c>
      <c r="G4056" s="1" t="s">
        <v>87</v>
      </c>
      <c r="H4056" s="1" t="str">
        <f>HR_Data[[#This Row],[cleaned-name]] &amp; " works in " &amp; HR_Data[[#This Row],[Department]] &amp; " at " &amp; HR_Data[[#This Row],[Location]]</f>
        <v>Deepa Gupta works in Engineering at Ahmedabad</v>
      </c>
      <c r="I4056" s="1" t="s">
        <v>27</v>
      </c>
      <c r="J4056" s="1" t="s">
        <v>82</v>
      </c>
      <c r="K4056" s="2">
        <v>45120</v>
      </c>
      <c r="L4056" s="2">
        <v>36190</v>
      </c>
      <c r="M4056">
        <v>35405</v>
      </c>
      <c r="N4056">
        <v>2867.26</v>
      </c>
      <c r="O4056">
        <v>1.7</v>
      </c>
      <c r="P4056">
        <v>91.4</v>
      </c>
      <c r="Q4056">
        <v>20</v>
      </c>
      <c r="R4056">
        <v>15</v>
      </c>
      <c r="S4056">
        <v>10</v>
      </c>
      <c r="T4056" s="1" t="s">
        <v>29</v>
      </c>
      <c r="U4056" s="1" t="s">
        <v>30</v>
      </c>
      <c r="V4056" s="1" t="s">
        <v>163</v>
      </c>
      <c r="W4056" s="1" t="s">
        <v>32</v>
      </c>
      <c r="X4056" s="1" t="s">
        <v>180</v>
      </c>
      <c r="Y4056" s="1" t="s">
        <v>9096</v>
      </c>
      <c r="Z4056" s="1" t="str">
        <f>_xlfn.TEXTAFTER(HR_Data[[#This Row],[Email]],"@")</f>
        <v>company.com</v>
      </c>
      <c r="AA4056" s="1" t="s">
        <v>9097</v>
      </c>
      <c r="AB4056" s="1" t="s">
        <v>86</v>
      </c>
      <c r="AC4056" s="2">
        <v>45673</v>
      </c>
    </row>
    <row r="4057" spans="1:29" x14ac:dyDescent="0.3">
      <c r="A4057">
        <v>4056</v>
      </c>
      <c r="B4057" s="1" t="s">
        <v>152</v>
      </c>
      <c r="C4057" s="1" t="str">
        <f>TRIM(HR_Data[[#This Row],[Employee_Name]])</f>
        <v>Kavya Bhat</v>
      </c>
      <c r="D4057" s="1" t="str">
        <f>LEFT(HR_Data[[#This Row],[cleaned-name]],FIND(" ",HR_Data[[#This Row],[cleaned-name]]))</f>
        <v xml:space="preserve">Kavya </v>
      </c>
      <c r="E4057" s="1" t="str">
        <f>RIGHT(HR_Data[[#This Row],[cleaned-name]],LEN(HR_Data[[#This Row],[cleaned-name]])-FIND(" ",C4057))</f>
        <v>Bhat</v>
      </c>
      <c r="F4057" s="1" t="s">
        <v>58</v>
      </c>
      <c r="G4057" s="1" t="s">
        <v>135</v>
      </c>
      <c r="H4057" s="1" t="str">
        <f>HR_Data[[#This Row],[cleaned-name]] &amp; " works in " &amp; HR_Data[[#This Row],[Department]] &amp; " at " &amp; HR_Data[[#This Row],[Location]]</f>
        <v>Kavya Bhat works in Operations at Mysuru</v>
      </c>
      <c r="I4057" s="1" t="s">
        <v>215</v>
      </c>
      <c r="J4057" s="1" t="s">
        <v>74</v>
      </c>
      <c r="K4057" s="2">
        <v>45728</v>
      </c>
      <c r="L4057" s="2">
        <v>33497</v>
      </c>
      <c r="M4057">
        <v>103910</v>
      </c>
      <c r="N4057">
        <v>8834.48</v>
      </c>
      <c r="O4057">
        <v>1.4</v>
      </c>
      <c r="P4057">
        <v>84.7</v>
      </c>
      <c r="Q4057">
        <v>12</v>
      </c>
      <c r="R4057">
        <v>46</v>
      </c>
      <c r="S4057">
        <v>3</v>
      </c>
      <c r="T4057" s="1" t="s">
        <v>122</v>
      </c>
      <c r="U4057" s="1" t="s">
        <v>30</v>
      </c>
      <c r="V4057" s="1" t="s">
        <v>206</v>
      </c>
      <c r="W4057" s="1" t="s">
        <v>124</v>
      </c>
      <c r="X4057" s="1" t="s">
        <v>54</v>
      </c>
      <c r="Y4057" s="1" t="s">
        <v>9098</v>
      </c>
      <c r="Z4057" s="1" t="str">
        <f>_xlfn.TEXTAFTER(HR_Data[[#This Row],[Email]],"@")</f>
        <v>company.com</v>
      </c>
      <c r="AA4057" s="1" t="s">
        <v>9099</v>
      </c>
      <c r="AB4057" s="1" t="s">
        <v>1178</v>
      </c>
      <c r="AC4057" s="2">
        <v>46089</v>
      </c>
    </row>
    <row r="4058" spans="1:29" x14ac:dyDescent="0.3">
      <c r="A4058">
        <v>4057</v>
      </c>
      <c r="B4058" s="1" t="s">
        <v>255</v>
      </c>
      <c r="C4058" s="1" t="str">
        <f>TRIM(HR_Data[[#This Row],[Employee_Name]])</f>
        <v>Aarav Iyer</v>
      </c>
      <c r="D4058" s="1" t="str">
        <f>LEFT(HR_Data[[#This Row],[cleaned-name]],FIND(" ",HR_Data[[#This Row],[cleaned-name]]))</f>
        <v xml:space="preserve">Aarav </v>
      </c>
      <c r="E4058" s="1" t="str">
        <f>RIGHT(HR_Data[[#This Row],[cleaned-name]],LEN(HR_Data[[#This Row],[cleaned-name]])-FIND(" ",C4058))</f>
        <v>Iyer</v>
      </c>
      <c r="F4058" s="1" t="s">
        <v>121</v>
      </c>
      <c r="G4058" s="1" t="s">
        <v>26</v>
      </c>
      <c r="H4058" s="1" t="str">
        <f>HR_Data[[#This Row],[cleaned-name]] &amp; " works in " &amp; HR_Data[[#This Row],[Department]] &amp; " at " &amp; HR_Data[[#This Row],[Location]]</f>
        <v>Aarav Iyer works in Finance at Hyderabad</v>
      </c>
      <c r="I4058" s="1" t="s">
        <v>129</v>
      </c>
      <c r="J4058" s="1" t="s">
        <v>28</v>
      </c>
      <c r="K4058" s="2">
        <v>43326</v>
      </c>
      <c r="L4058" s="2">
        <v>33985</v>
      </c>
      <c r="M4058">
        <v>95477</v>
      </c>
      <c r="N4058">
        <v>9697</v>
      </c>
      <c r="O4058">
        <v>1.8</v>
      </c>
      <c r="P4058">
        <v>96.5</v>
      </c>
      <c r="Q4058">
        <v>5</v>
      </c>
      <c r="R4058">
        <v>65</v>
      </c>
      <c r="S4058">
        <v>1</v>
      </c>
      <c r="T4058" s="1" t="s">
        <v>29</v>
      </c>
      <c r="U4058" s="1" t="s">
        <v>30</v>
      </c>
      <c r="V4058" s="1" t="s">
        <v>61</v>
      </c>
      <c r="W4058" s="1" t="s">
        <v>32</v>
      </c>
      <c r="X4058" s="1" t="s">
        <v>193</v>
      </c>
      <c r="Y4058" s="1" t="s">
        <v>9100</v>
      </c>
      <c r="Z4058" s="1" t="str">
        <f>_xlfn.TEXTAFTER(HR_Data[[#This Row],[Email]],"@")</f>
        <v>company.com</v>
      </c>
      <c r="AA4058" s="1" t="s">
        <v>9101</v>
      </c>
      <c r="AB4058" s="1" t="s">
        <v>485</v>
      </c>
      <c r="AC4058" s="2">
        <v>43768</v>
      </c>
    </row>
    <row r="4059" spans="1:29" x14ac:dyDescent="0.3">
      <c r="A4059">
        <v>4058</v>
      </c>
      <c r="B4059" s="1" t="s">
        <v>1462</v>
      </c>
      <c r="C4059" s="1" t="str">
        <f>TRIM(HR_Data[[#This Row],[Employee_Name]])</f>
        <v>Ananya Nair</v>
      </c>
      <c r="D4059" s="1" t="str">
        <f>LEFT(HR_Data[[#This Row],[cleaned-name]],FIND(" ",HR_Data[[#This Row],[cleaned-name]]))</f>
        <v xml:space="preserve">Ananya </v>
      </c>
      <c r="E4059" s="1" t="str">
        <f>RIGHT(HR_Data[[#This Row],[cleaned-name]],LEN(HR_Data[[#This Row],[cleaned-name]])-FIND(" ",C4059))</f>
        <v>Nair</v>
      </c>
      <c r="F4059" s="1" t="s">
        <v>107</v>
      </c>
      <c r="G4059" s="1" t="s">
        <v>99</v>
      </c>
      <c r="H4059" s="1" t="str">
        <f>HR_Data[[#This Row],[cleaned-name]] &amp; " works in " &amp; HR_Data[[#This Row],[Department]] &amp; " at " &amp; HR_Data[[#This Row],[Location]]</f>
        <v>Ananya Nair works in Customer Support at Mumbai</v>
      </c>
      <c r="I4059" s="1" t="s">
        <v>215</v>
      </c>
      <c r="J4059" s="1" t="s">
        <v>74</v>
      </c>
      <c r="K4059" s="2">
        <v>44580</v>
      </c>
      <c r="L4059" s="2">
        <v>36838</v>
      </c>
      <c r="M4059">
        <v>150508</v>
      </c>
      <c r="N4059">
        <v>26413.11</v>
      </c>
      <c r="O4059">
        <v>3.2</v>
      </c>
      <c r="P4059">
        <v>89.5</v>
      </c>
      <c r="Q4059">
        <v>17</v>
      </c>
      <c r="R4059">
        <v>41</v>
      </c>
      <c r="S4059">
        <v>15</v>
      </c>
      <c r="T4059" s="1" t="s">
        <v>122</v>
      </c>
      <c r="U4059" s="1" t="s">
        <v>100</v>
      </c>
      <c r="V4059" s="1" t="s">
        <v>156</v>
      </c>
      <c r="W4059" s="1" t="s">
        <v>172</v>
      </c>
      <c r="X4059" s="1" t="s">
        <v>94</v>
      </c>
      <c r="Y4059" s="1" t="s">
        <v>9102</v>
      </c>
      <c r="Z4059" s="1" t="str">
        <f>_xlfn.TEXTAFTER(HR_Data[[#This Row],[Email]],"@")</f>
        <v>company.com</v>
      </c>
      <c r="AA4059" s="1" t="s">
        <v>9103</v>
      </c>
      <c r="AB4059" s="1" t="s">
        <v>267</v>
      </c>
      <c r="AC4059" s="2">
        <v>45308</v>
      </c>
    </row>
    <row r="4060" spans="1:29" x14ac:dyDescent="0.3">
      <c r="A4060">
        <v>4059</v>
      </c>
      <c r="B4060" s="1" t="s">
        <v>856</v>
      </c>
      <c r="C4060" s="1" t="str">
        <f>TRIM(HR_Data[[#This Row],[Employee_Name]])</f>
        <v>Pooja Rao</v>
      </c>
      <c r="D4060" s="1" t="str">
        <f>LEFT(HR_Data[[#This Row],[cleaned-name]],FIND(" ",HR_Data[[#This Row],[cleaned-name]]))</f>
        <v xml:space="preserve">Pooja </v>
      </c>
      <c r="E4060" s="1" t="str">
        <f>RIGHT(HR_Data[[#This Row],[cleaned-name]],LEN(HR_Data[[#This Row],[cleaned-name]])-FIND(" ",C4060))</f>
        <v>Rao</v>
      </c>
      <c r="F4060" s="1" t="s">
        <v>93</v>
      </c>
      <c r="G4060" s="1" t="s">
        <v>68</v>
      </c>
      <c r="H4060" s="1" t="str">
        <f>HR_Data[[#This Row],[cleaned-name]] &amp; " works in " &amp; HR_Data[[#This Row],[Department]] &amp; " at " &amp; HR_Data[[#This Row],[Location]]</f>
        <v>Pooja Rao works in HR at Delhi</v>
      </c>
      <c r="I4060" s="1" t="s">
        <v>27</v>
      </c>
      <c r="J4060" s="1" t="s">
        <v>82</v>
      </c>
      <c r="K4060" s="2">
        <v>43187</v>
      </c>
      <c r="L4060" s="2">
        <v>39375</v>
      </c>
      <c r="M4060">
        <v>150168</v>
      </c>
      <c r="N4060">
        <v>11754.54</v>
      </c>
      <c r="O4060">
        <v>1.8</v>
      </c>
      <c r="P4060">
        <v>77.099999999999994</v>
      </c>
      <c r="Q4060">
        <v>17</v>
      </c>
      <c r="R4060">
        <v>74</v>
      </c>
      <c r="S4060">
        <v>1</v>
      </c>
      <c r="T4060" s="1" t="s">
        <v>41</v>
      </c>
      <c r="U4060" s="1" t="s">
        <v>42</v>
      </c>
      <c r="V4060" s="1" t="s">
        <v>206</v>
      </c>
      <c r="W4060" s="1" t="s">
        <v>148</v>
      </c>
      <c r="X4060" s="1" t="s">
        <v>45</v>
      </c>
      <c r="Y4060" s="1" t="s">
        <v>9104</v>
      </c>
      <c r="Z4060" s="1" t="str">
        <f>_xlfn.TEXTAFTER(HR_Data[[#This Row],[Email]],"@")</f>
        <v>company.com</v>
      </c>
      <c r="AA4060" s="1" t="s">
        <v>9105</v>
      </c>
      <c r="AB4060" s="1" t="s">
        <v>543</v>
      </c>
      <c r="AC4060" s="2">
        <v>43466</v>
      </c>
    </row>
    <row r="4061" spans="1:29" x14ac:dyDescent="0.3">
      <c r="A4061">
        <v>4060</v>
      </c>
      <c r="B4061" s="1" t="s">
        <v>348</v>
      </c>
      <c r="C4061" s="1" t="str">
        <f>TRIM(HR_Data[[#This Row],[Employee_Name]])</f>
        <v>Isha Das</v>
      </c>
      <c r="D4061" s="1" t="str">
        <f>LEFT(HR_Data[[#This Row],[cleaned-name]],FIND(" ",HR_Data[[#This Row],[cleaned-name]]))</f>
        <v xml:space="preserve">Isha </v>
      </c>
      <c r="E4061" s="1" t="str">
        <f>RIGHT(HR_Data[[#This Row],[cleaned-name]],LEN(HR_Data[[#This Row],[cleaned-name]])-FIND(" ",C4061))</f>
        <v>Das</v>
      </c>
      <c r="F4061" s="1" t="s">
        <v>107</v>
      </c>
      <c r="G4061" s="1" t="s">
        <v>59</v>
      </c>
      <c r="H4061" s="1" t="str">
        <f>HR_Data[[#This Row],[cleaned-name]] &amp; " works in " &amp; HR_Data[[#This Row],[Department]] &amp; " at " &amp; HR_Data[[#This Row],[Location]]</f>
        <v>Isha Das works in Customer Support at Bengaluru</v>
      </c>
      <c r="I4061" s="1" t="s">
        <v>129</v>
      </c>
      <c r="J4061" s="1" t="s">
        <v>82</v>
      </c>
      <c r="K4061" s="2">
        <v>43623</v>
      </c>
      <c r="L4061" s="2">
        <v>36943</v>
      </c>
      <c r="M4061">
        <v>39499</v>
      </c>
      <c r="N4061">
        <v>3398.94</v>
      </c>
      <c r="O4061">
        <v>2</v>
      </c>
      <c r="P4061">
        <v>76.400000000000006</v>
      </c>
      <c r="Q4061">
        <v>12</v>
      </c>
      <c r="R4061">
        <v>64</v>
      </c>
      <c r="S4061">
        <v>7</v>
      </c>
      <c r="T4061" s="1" t="s">
        <v>41</v>
      </c>
      <c r="U4061" s="1" t="s">
        <v>123</v>
      </c>
      <c r="V4061" s="1" t="s">
        <v>43</v>
      </c>
      <c r="W4061" s="1" t="s">
        <v>157</v>
      </c>
      <c r="X4061" s="1" t="s">
        <v>180</v>
      </c>
      <c r="Y4061" s="1" t="s">
        <v>9106</v>
      </c>
      <c r="Z4061" s="1" t="str">
        <f>_xlfn.TEXTAFTER(HR_Data[[#This Row],[Email]],"@")</f>
        <v>company.com</v>
      </c>
      <c r="AA4061" s="1" t="s">
        <v>9107</v>
      </c>
      <c r="AB4061" s="1" t="s">
        <v>1652</v>
      </c>
      <c r="AC4061" s="2">
        <v>44196</v>
      </c>
    </row>
    <row r="4062" spans="1:29" x14ac:dyDescent="0.3">
      <c r="A4062">
        <v>4061</v>
      </c>
      <c r="B4062" s="1" t="s">
        <v>263</v>
      </c>
      <c r="C4062" s="1" t="str">
        <f>TRIM(HR_Data[[#This Row],[Employee_Name]])</f>
        <v>Varun Rao</v>
      </c>
      <c r="D4062" s="1" t="str">
        <f>LEFT(HR_Data[[#This Row],[cleaned-name]],FIND(" ",HR_Data[[#This Row],[cleaned-name]]))</f>
        <v xml:space="preserve">Varun </v>
      </c>
      <c r="E4062" s="1" t="str">
        <f>RIGHT(HR_Data[[#This Row],[cleaned-name]],LEN(HR_Data[[#This Row],[cleaned-name]])-FIND(" ",C4062))</f>
        <v>Rao</v>
      </c>
      <c r="F4062" s="1" t="s">
        <v>121</v>
      </c>
      <c r="G4062" s="1" t="s">
        <v>26</v>
      </c>
      <c r="H4062" s="1" t="str">
        <f>HR_Data[[#This Row],[cleaned-name]] &amp; " works in " &amp; HR_Data[[#This Row],[Department]] &amp; " at " &amp; HR_Data[[#This Row],[Location]]</f>
        <v>Varun Rao works in Finance at Hyderabad</v>
      </c>
      <c r="I4062" s="1" t="s">
        <v>39</v>
      </c>
      <c r="J4062" s="1" t="s">
        <v>82</v>
      </c>
      <c r="K4062" s="2">
        <v>45861</v>
      </c>
      <c r="L4062" s="2">
        <v>36076</v>
      </c>
      <c r="M4062">
        <v>84597</v>
      </c>
      <c r="N4062">
        <v>14126.1</v>
      </c>
      <c r="O4062">
        <v>4.8</v>
      </c>
      <c r="P4062">
        <v>87</v>
      </c>
      <c r="Q4062">
        <v>14</v>
      </c>
      <c r="R4062">
        <v>100</v>
      </c>
      <c r="S4062">
        <v>5</v>
      </c>
      <c r="T4062" s="1" t="s">
        <v>41</v>
      </c>
      <c r="U4062" s="1" t="s">
        <v>30</v>
      </c>
      <c r="V4062" s="1" t="s">
        <v>156</v>
      </c>
      <c r="W4062" s="1" t="s">
        <v>172</v>
      </c>
      <c r="X4062" s="1" t="s">
        <v>130</v>
      </c>
      <c r="Y4062" s="1" t="s">
        <v>9108</v>
      </c>
      <c r="Z4062" s="1" t="str">
        <f>_xlfn.TEXTAFTER(HR_Data[[#This Row],[Email]],"@")</f>
        <v>company.com</v>
      </c>
      <c r="AA4062" s="1" t="s">
        <v>9109</v>
      </c>
      <c r="AB4062" s="1" t="s">
        <v>830</v>
      </c>
      <c r="AC4062" s="2">
        <v>46295</v>
      </c>
    </row>
    <row r="4063" spans="1:29" x14ac:dyDescent="0.3">
      <c r="A4063">
        <v>4062</v>
      </c>
      <c r="B4063" s="1" t="s">
        <v>1267</v>
      </c>
      <c r="C4063" s="1" t="str">
        <f>TRIM(HR_Data[[#This Row],[Employee_Name]])</f>
        <v>Diya Verma</v>
      </c>
      <c r="D4063" s="1" t="str">
        <f>LEFT(HR_Data[[#This Row],[cleaned-name]],FIND(" ",HR_Data[[#This Row],[cleaned-name]]))</f>
        <v xml:space="preserve">Diya </v>
      </c>
      <c r="E4063" s="1" t="str">
        <f>RIGHT(HR_Data[[#This Row],[cleaned-name]],LEN(HR_Data[[#This Row],[cleaned-name]])-FIND(" ",C4063))</f>
        <v>Verma</v>
      </c>
      <c r="F4063" s="1" t="s">
        <v>58</v>
      </c>
      <c r="G4063" s="1" t="s">
        <v>99</v>
      </c>
      <c r="H4063" s="1" t="str">
        <f>HR_Data[[#This Row],[cleaned-name]] &amp; " works in " &amp; HR_Data[[#This Row],[Department]] &amp; " at " &amp; HR_Data[[#This Row],[Location]]</f>
        <v>Diya Verma works in Operations at Mumbai</v>
      </c>
      <c r="I4063" s="1" t="s">
        <v>215</v>
      </c>
      <c r="J4063" s="1" t="s">
        <v>82</v>
      </c>
      <c r="K4063" s="2">
        <v>43978</v>
      </c>
      <c r="L4063" s="2">
        <v>36821</v>
      </c>
      <c r="M4063">
        <v>110754</v>
      </c>
      <c r="N4063">
        <v>21036.09</v>
      </c>
      <c r="O4063">
        <v>2.1</v>
      </c>
      <c r="P4063">
        <v>83.7</v>
      </c>
      <c r="Q4063">
        <v>22</v>
      </c>
      <c r="R4063">
        <v>17</v>
      </c>
      <c r="S4063">
        <v>12</v>
      </c>
      <c r="T4063" s="1" t="s">
        <v>60</v>
      </c>
      <c r="U4063" s="1" t="s">
        <v>30</v>
      </c>
      <c r="V4063" s="1" t="s">
        <v>206</v>
      </c>
      <c r="W4063" s="1" t="s">
        <v>148</v>
      </c>
      <c r="X4063" s="1" t="s">
        <v>54</v>
      </c>
      <c r="Y4063" s="1" t="s">
        <v>9110</v>
      </c>
      <c r="Z4063" s="1" t="str">
        <f>_xlfn.TEXTAFTER(HR_Data[[#This Row],[Email]],"@")</f>
        <v>company.com</v>
      </c>
      <c r="AA4063" s="1" t="s">
        <v>9111</v>
      </c>
      <c r="AB4063" s="1" t="s">
        <v>1567</v>
      </c>
      <c r="AC4063" s="2">
        <v>44683</v>
      </c>
    </row>
    <row r="4064" spans="1:29" x14ac:dyDescent="0.3">
      <c r="A4064">
        <v>4063</v>
      </c>
      <c r="B4064" s="1" t="s">
        <v>708</v>
      </c>
      <c r="C4064" s="1" t="str">
        <f>TRIM(HR_Data[[#This Row],[Employee_Name]])</f>
        <v>Neha Bhat</v>
      </c>
      <c r="D4064" s="1" t="str">
        <f>LEFT(HR_Data[[#This Row],[cleaned-name]],FIND(" ",HR_Data[[#This Row],[cleaned-name]]))</f>
        <v xml:space="preserve">Neha </v>
      </c>
      <c r="E4064" s="1" t="str">
        <f>RIGHT(HR_Data[[#This Row],[cleaned-name]],LEN(HR_Data[[#This Row],[cleaned-name]])-FIND(" ",C4064))</f>
        <v>Bhat</v>
      </c>
      <c r="F4064" s="1" t="s">
        <v>58</v>
      </c>
      <c r="G4064" s="1" t="s">
        <v>26</v>
      </c>
      <c r="H4064" s="1" t="str">
        <f>HR_Data[[#This Row],[cleaned-name]] &amp; " works in " &amp; HR_Data[[#This Row],[Department]] &amp; " at " &amp; HR_Data[[#This Row],[Location]]</f>
        <v>Neha Bhat works in Operations at Hyderabad</v>
      </c>
      <c r="I4064" s="1" t="s">
        <v>27</v>
      </c>
      <c r="J4064" s="1" t="s">
        <v>28</v>
      </c>
      <c r="K4064" s="2">
        <v>44406</v>
      </c>
      <c r="L4064" s="2">
        <v>35302</v>
      </c>
      <c r="M4064">
        <v>151928</v>
      </c>
      <c r="N4064">
        <v>13532.1</v>
      </c>
      <c r="O4064">
        <v>4.8</v>
      </c>
      <c r="P4064">
        <v>89.9</v>
      </c>
      <c r="Q4064">
        <v>24</v>
      </c>
      <c r="R4064">
        <v>69</v>
      </c>
      <c r="S4064">
        <v>15</v>
      </c>
      <c r="T4064" s="1" t="s">
        <v>60</v>
      </c>
      <c r="U4064" s="1" t="s">
        <v>30</v>
      </c>
      <c r="V4064" s="1" t="s">
        <v>61</v>
      </c>
      <c r="W4064" s="1" t="s">
        <v>148</v>
      </c>
      <c r="X4064" s="1" t="s">
        <v>45</v>
      </c>
      <c r="Y4064" s="1" t="s">
        <v>9112</v>
      </c>
      <c r="Z4064" s="1" t="str">
        <f>_xlfn.TEXTAFTER(HR_Data[[#This Row],[Email]],"@")</f>
        <v>company.com</v>
      </c>
      <c r="AA4064" s="1" t="s">
        <v>9113</v>
      </c>
      <c r="AB4064" s="1" t="s">
        <v>1075</v>
      </c>
      <c r="AC4064" s="2">
        <v>44750</v>
      </c>
    </row>
    <row r="4065" spans="1:29" x14ac:dyDescent="0.3">
      <c r="A4065">
        <v>4064</v>
      </c>
      <c r="B4065" s="1" t="s">
        <v>209</v>
      </c>
      <c r="C4065" s="1" t="str">
        <f>TRIM(HR_Data[[#This Row],[Employee_Name]])</f>
        <v>Diya Joshi</v>
      </c>
      <c r="D4065" s="1" t="str">
        <f>LEFT(HR_Data[[#This Row],[cleaned-name]],FIND(" ",HR_Data[[#This Row],[cleaned-name]]))</f>
        <v xml:space="preserve">Diya </v>
      </c>
      <c r="E4065" s="1" t="str">
        <f>RIGHT(HR_Data[[#This Row],[cleaned-name]],LEN(HR_Data[[#This Row],[cleaned-name]])-FIND(" ",C4065))</f>
        <v>Joshi</v>
      </c>
      <c r="F4065" s="1" t="s">
        <v>93</v>
      </c>
      <c r="G4065" s="1" t="s">
        <v>162</v>
      </c>
      <c r="H4065" s="1" t="str">
        <f>HR_Data[[#This Row],[cleaned-name]] &amp; " works in " &amp; HR_Data[[#This Row],[Department]] &amp; " at " &amp; HR_Data[[#This Row],[Location]]</f>
        <v>Diya Joshi works in HR at Pune</v>
      </c>
      <c r="I4065" s="1" t="s">
        <v>27</v>
      </c>
      <c r="J4065" s="1" t="s">
        <v>82</v>
      </c>
      <c r="K4065" s="2">
        <v>43239</v>
      </c>
      <c r="L4065" s="2">
        <v>38363</v>
      </c>
      <c r="M4065">
        <v>56119</v>
      </c>
      <c r="N4065">
        <v>10749.94</v>
      </c>
      <c r="O4065">
        <v>2.1</v>
      </c>
      <c r="P4065">
        <v>74.400000000000006</v>
      </c>
      <c r="Q4065">
        <v>8</v>
      </c>
      <c r="R4065">
        <v>82</v>
      </c>
      <c r="S4065">
        <v>3</v>
      </c>
      <c r="T4065" s="1" t="s">
        <v>60</v>
      </c>
      <c r="U4065" s="1" t="s">
        <v>30</v>
      </c>
      <c r="V4065" s="1" t="s">
        <v>76</v>
      </c>
      <c r="W4065" s="1" t="s">
        <v>101</v>
      </c>
      <c r="X4065" s="1" t="s">
        <v>102</v>
      </c>
      <c r="Y4065" s="1" t="s">
        <v>9114</v>
      </c>
      <c r="Z4065" s="1" t="str">
        <f>_xlfn.TEXTAFTER(HR_Data[[#This Row],[Email]],"@")</f>
        <v>company.com</v>
      </c>
      <c r="AA4065" s="1" t="s">
        <v>9115</v>
      </c>
      <c r="AB4065" s="1" t="s">
        <v>915</v>
      </c>
      <c r="AC4065" s="2">
        <v>43955</v>
      </c>
    </row>
    <row r="4066" spans="1:29" x14ac:dyDescent="0.3">
      <c r="A4066">
        <v>4065</v>
      </c>
      <c r="B4066" s="1" t="s">
        <v>1823</v>
      </c>
      <c r="C4066" s="1" t="str">
        <f>TRIM(HR_Data[[#This Row],[Employee_Name]])</f>
        <v>Sanjay Rao</v>
      </c>
      <c r="D4066" s="1" t="str">
        <f>LEFT(HR_Data[[#This Row],[cleaned-name]],FIND(" ",HR_Data[[#This Row],[cleaned-name]]))</f>
        <v xml:space="preserve">Sanjay </v>
      </c>
      <c r="E4066" s="1" t="str">
        <f>RIGHT(HR_Data[[#This Row],[cleaned-name]],LEN(HR_Data[[#This Row],[cleaned-name]])-FIND(" ",C4066))</f>
        <v>Rao</v>
      </c>
      <c r="F4066" s="1" t="s">
        <v>67</v>
      </c>
      <c r="G4066" s="1" t="s">
        <v>81</v>
      </c>
      <c r="H4066" s="1" t="str">
        <f>HR_Data[[#This Row],[cleaned-name]] &amp; " works in " &amp; HR_Data[[#This Row],[Department]] &amp; " at " &amp; HR_Data[[#This Row],[Location]]</f>
        <v>Sanjay Rao works in Engineering at Kolkata</v>
      </c>
      <c r="I4066" s="1" t="s">
        <v>52</v>
      </c>
      <c r="J4066" s="1" t="s">
        <v>74</v>
      </c>
      <c r="K4066" s="2">
        <v>45454</v>
      </c>
      <c r="L4066" s="2">
        <v>33209</v>
      </c>
      <c r="M4066">
        <v>135119</v>
      </c>
      <c r="N4066">
        <v>17505.73</v>
      </c>
      <c r="O4066">
        <v>3.2</v>
      </c>
      <c r="P4066">
        <v>90.9</v>
      </c>
      <c r="Q4066">
        <v>0</v>
      </c>
      <c r="R4066">
        <v>11</v>
      </c>
      <c r="S4066">
        <v>11</v>
      </c>
      <c r="T4066" s="1" t="s">
        <v>122</v>
      </c>
      <c r="U4066" s="1" t="s">
        <v>123</v>
      </c>
      <c r="V4066" s="1" t="s">
        <v>163</v>
      </c>
      <c r="W4066" s="1" t="s">
        <v>172</v>
      </c>
      <c r="X4066" s="1" t="s">
        <v>94</v>
      </c>
      <c r="Y4066" s="1" t="s">
        <v>9116</v>
      </c>
      <c r="Z4066" s="1" t="str">
        <f>_xlfn.TEXTAFTER(HR_Data[[#This Row],[Email]],"@")</f>
        <v>company.com</v>
      </c>
      <c r="AA4066" s="1" t="s">
        <v>9117</v>
      </c>
      <c r="AB4066" s="1" t="s">
        <v>1071</v>
      </c>
      <c r="AC4066" s="2">
        <v>46295</v>
      </c>
    </row>
    <row r="4067" spans="1:29" x14ac:dyDescent="0.3">
      <c r="A4067">
        <v>4066</v>
      </c>
      <c r="B4067" s="1" t="s">
        <v>1499</v>
      </c>
      <c r="C4067" s="1" t="str">
        <f>TRIM(HR_Data[[#This Row],[Employee_Name]])</f>
        <v>Arjun Verma</v>
      </c>
      <c r="D4067" s="1" t="str">
        <f>LEFT(HR_Data[[#This Row],[cleaned-name]],FIND(" ",HR_Data[[#This Row],[cleaned-name]]))</f>
        <v xml:space="preserve">Arjun </v>
      </c>
      <c r="E4067" s="1" t="str">
        <f>RIGHT(HR_Data[[#This Row],[cleaned-name]],LEN(HR_Data[[#This Row],[cleaned-name]])-FIND(" ",C4067))</f>
        <v>Verma</v>
      </c>
      <c r="F4067" s="1" t="s">
        <v>67</v>
      </c>
      <c r="G4067" s="1" t="s">
        <v>51</v>
      </c>
      <c r="H4067" s="1" t="str">
        <f>HR_Data[[#This Row],[cleaned-name]] &amp; " works in " &amp; HR_Data[[#This Row],[Department]] &amp; " at " &amp; HR_Data[[#This Row],[Location]]</f>
        <v>Arjun Verma works in Engineering at Chennai</v>
      </c>
      <c r="I4067" s="1" t="s">
        <v>82</v>
      </c>
      <c r="J4067" s="1" t="s">
        <v>74</v>
      </c>
      <c r="K4067" s="2">
        <v>43399</v>
      </c>
      <c r="L4067" s="2">
        <v>36544</v>
      </c>
      <c r="M4067">
        <v>109214</v>
      </c>
      <c r="N4067">
        <v>12895.8</v>
      </c>
      <c r="O4067">
        <v>1.5</v>
      </c>
      <c r="P4067">
        <v>88.3</v>
      </c>
      <c r="Q4067">
        <v>20</v>
      </c>
      <c r="R4067">
        <v>60</v>
      </c>
      <c r="S4067">
        <v>11</v>
      </c>
      <c r="T4067" s="1" t="s">
        <v>122</v>
      </c>
      <c r="U4067" s="1" t="s">
        <v>100</v>
      </c>
      <c r="V4067" s="1" t="s">
        <v>43</v>
      </c>
      <c r="W4067" s="1" t="s">
        <v>124</v>
      </c>
      <c r="X4067" s="1" t="s">
        <v>130</v>
      </c>
      <c r="Y4067" s="1" t="s">
        <v>9118</v>
      </c>
      <c r="Z4067" s="1" t="str">
        <f>_xlfn.TEXTAFTER(HR_Data[[#This Row],[Email]],"@")</f>
        <v>company.com</v>
      </c>
      <c r="AA4067" s="1" t="s">
        <v>9119</v>
      </c>
      <c r="AB4067" s="1" t="s">
        <v>1131</v>
      </c>
      <c r="AC4067" s="2">
        <v>44201</v>
      </c>
    </row>
    <row r="4068" spans="1:29" x14ac:dyDescent="0.3">
      <c r="A4068">
        <v>4067</v>
      </c>
      <c r="B4068" s="1" t="s">
        <v>749</v>
      </c>
      <c r="C4068" s="1" t="str">
        <f>TRIM(HR_Data[[#This Row],[Employee_Name]])</f>
        <v>Meera Shah</v>
      </c>
      <c r="D4068" s="1" t="str">
        <f>LEFT(HR_Data[[#This Row],[cleaned-name]],FIND(" ",HR_Data[[#This Row],[cleaned-name]]))</f>
        <v xml:space="preserve">Meera </v>
      </c>
      <c r="E4068" s="1" t="str">
        <f>RIGHT(HR_Data[[#This Row],[cleaned-name]],LEN(HR_Data[[#This Row],[cleaned-name]])-FIND(" ",C4068))</f>
        <v>Shah</v>
      </c>
      <c r="F4068" s="1"/>
      <c r="G4068" s="1" t="s">
        <v>81</v>
      </c>
      <c r="H4068" s="1" t="str">
        <f>HR_Data[[#This Row],[cleaned-name]] &amp; " works in " &amp; HR_Data[[#This Row],[Department]] &amp; " at " &amp; HR_Data[[#This Row],[Location]]</f>
        <v>Meera Shah works in  at Kolkata</v>
      </c>
      <c r="I4068" s="1" t="s">
        <v>215</v>
      </c>
      <c r="J4068" s="1" t="s">
        <v>82</v>
      </c>
      <c r="K4068" s="2">
        <v>44821</v>
      </c>
      <c r="L4068" s="2">
        <v>35115</v>
      </c>
      <c r="M4068">
        <v>31884</v>
      </c>
      <c r="N4068">
        <v>1238.1300000000001</v>
      </c>
      <c r="O4068">
        <v>1.5</v>
      </c>
      <c r="P4068">
        <v>76.3</v>
      </c>
      <c r="Q4068">
        <v>5</v>
      </c>
      <c r="R4068">
        <v>90</v>
      </c>
      <c r="S4068">
        <v>4</v>
      </c>
      <c r="T4068" s="1" t="s">
        <v>122</v>
      </c>
      <c r="U4068" s="1" t="s">
        <v>30</v>
      </c>
      <c r="V4068" s="1" t="s">
        <v>206</v>
      </c>
      <c r="W4068" s="1" t="s">
        <v>101</v>
      </c>
      <c r="X4068" s="1" t="s">
        <v>188</v>
      </c>
      <c r="Y4068" s="1" t="s">
        <v>9120</v>
      </c>
      <c r="Z4068" s="1" t="str">
        <f>_xlfn.TEXTAFTER(HR_Data[[#This Row],[Email]],"@")</f>
        <v>company.com</v>
      </c>
      <c r="AA4068" s="1" t="s">
        <v>9121</v>
      </c>
      <c r="AB4068" s="1" t="s">
        <v>1399</v>
      </c>
      <c r="AC4068" s="2">
        <v>45328</v>
      </c>
    </row>
    <row r="4069" spans="1:29" x14ac:dyDescent="0.3">
      <c r="A4069">
        <v>4068</v>
      </c>
      <c r="B4069" s="1" t="s">
        <v>485</v>
      </c>
      <c r="C4069" s="1" t="str">
        <f>TRIM(HR_Data[[#This Row],[Employee_Name]])</f>
        <v>Riya Bhat</v>
      </c>
      <c r="D4069" s="1" t="str">
        <f>LEFT(HR_Data[[#This Row],[cleaned-name]],FIND(" ",HR_Data[[#This Row],[cleaned-name]]))</f>
        <v xml:space="preserve">Riya </v>
      </c>
      <c r="E4069" s="1" t="str">
        <f>RIGHT(HR_Data[[#This Row],[cleaned-name]],LEN(HR_Data[[#This Row],[cleaned-name]])-FIND(" ",C4069))</f>
        <v>Bhat</v>
      </c>
      <c r="F4069" s="1" t="s">
        <v>38</v>
      </c>
      <c r="G4069" s="1" t="s">
        <v>99</v>
      </c>
      <c r="H4069" s="1" t="str">
        <f>HR_Data[[#This Row],[cleaned-name]] &amp; " works in " &amp; HR_Data[[#This Row],[Department]] &amp; " at " &amp; HR_Data[[#This Row],[Location]]</f>
        <v>Riya Bhat works in IT at Mumbai</v>
      </c>
      <c r="I4069" s="1" t="s">
        <v>39</v>
      </c>
      <c r="J4069" s="1" t="s">
        <v>82</v>
      </c>
      <c r="K4069" s="2">
        <v>45276</v>
      </c>
      <c r="L4069" s="2">
        <v>35457</v>
      </c>
      <c r="M4069">
        <v>119427</v>
      </c>
      <c r="N4069">
        <v>4614.7700000000004</v>
      </c>
      <c r="O4069">
        <v>2.2000000000000002</v>
      </c>
      <c r="P4069">
        <v>81.8</v>
      </c>
      <c r="Q4069">
        <v>1</v>
      </c>
      <c r="R4069">
        <v>37</v>
      </c>
      <c r="S4069">
        <v>14</v>
      </c>
      <c r="T4069" s="1" t="s">
        <v>122</v>
      </c>
      <c r="U4069" s="1" t="s">
        <v>123</v>
      </c>
      <c r="V4069" s="1" t="s">
        <v>116</v>
      </c>
      <c r="W4069" s="1" t="s">
        <v>124</v>
      </c>
      <c r="X4069" s="1" t="s">
        <v>188</v>
      </c>
      <c r="Y4069" s="1" t="s">
        <v>9122</v>
      </c>
      <c r="Z4069" s="1" t="str">
        <f>_xlfn.TEXTAFTER(HR_Data[[#This Row],[Email]],"@")</f>
        <v>company.com</v>
      </c>
      <c r="AA4069" s="1" t="s">
        <v>9123</v>
      </c>
      <c r="AB4069" s="1" t="s">
        <v>238</v>
      </c>
      <c r="AC4069" s="2">
        <v>46164</v>
      </c>
    </row>
    <row r="4070" spans="1:29" x14ac:dyDescent="0.3">
      <c r="A4070">
        <v>4069</v>
      </c>
      <c r="B4070" s="1" t="s">
        <v>9124</v>
      </c>
      <c r="C4070" s="1" t="str">
        <f>TRIM(HR_Data[[#This Row],[Employee_Name]])</f>
        <v>PoojA Kumar</v>
      </c>
      <c r="D4070" s="1" t="str">
        <f>LEFT(HR_Data[[#This Row],[cleaned-name]],FIND(" ",HR_Data[[#This Row],[cleaned-name]]))</f>
        <v xml:space="preserve">PoojA </v>
      </c>
      <c r="E4070" s="1" t="str">
        <f>RIGHT(HR_Data[[#This Row],[cleaned-name]],LEN(HR_Data[[#This Row],[cleaned-name]])-FIND(" ",C4070))</f>
        <v>Kumar</v>
      </c>
      <c r="F4070" s="1" t="s">
        <v>107</v>
      </c>
      <c r="G4070" s="1" t="s">
        <v>142</v>
      </c>
      <c r="H4070" s="1" t="str">
        <f>HR_Data[[#This Row],[cleaned-name]] &amp; " works in " &amp; HR_Data[[#This Row],[Department]] &amp; " at " &amp; HR_Data[[#This Row],[Location]]</f>
        <v>PoojA Kumar works in Customer Support at Noida</v>
      </c>
      <c r="I4070" s="1" t="s">
        <v>215</v>
      </c>
      <c r="J4070" s="1" t="s">
        <v>82</v>
      </c>
      <c r="K4070" s="2">
        <v>45110</v>
      </c>
      <c r="L4070" s="2">
        <v>33252</v>
      </c>
      <c r="M4070">
        <v>148783</v>
      </c>
      <c r="N4070">
        <v>12783.11</v>
      </c>
      <c r="O4070">
        <v>4.8</v>
      </c>
      <c r="P4070">
        <v>97.2</v>
      </c>
      <c r="Q4070">
        <v>1</v>
      </c>
      <c r="R4070">
        <v>107</v>
      </c>
      <c r="S4070">
        <v>0</v>
      </c>
      <c r="T4070" s="1" t="s">
        <v>60</v>
      </c>
      <c r="U4070" s="1" t="s">
        <v>123</v>
      </c>
      <c r="V4070" s="1" t="s">
        <v>61</v>
      </c>
      <c r="W4070" s="1" t="s">
        <v>101</v>
      </c>
      <c r="X4070" s="1" t="s">
        <v>102</v>
      </c>
      <c r="Y4070" s="1" t="s">
        <v>9125</v>
      </c>
      <c r="Z4070" s="1" t="str">
        <f>_xlfn.TEXTAFTER(HR_Data[[#This Row],[Email]],"@")</f>
        <v>company.com</v>
      </c>
      <c r="AA4070" s="1" t="s">
        <v>9126</v>
      </c>
      <c r="AB4070" s="1" t="s">
        <v>1145</v>
      </c>
      <c r="AC4070" s="2">
        <v>45603</v>
      </c>
    </row>
    <row r="4071" spans="1:29" x14ac:dyDescent="0.3">
      <c r="A4071">
        <v>4070</v>
      </c>
      <c r="B4071" s="1" t="s">
        <v>444</v>
      </c>
      <c r="C4071" s="1" t="str">
        <f>TRIM(HR_Data[[#This Row],[Employee_Name]])</f>
        <v>Dev Verma</v>
      </c>
      <c r="D4071" s="1" t="str">
        <f>LEFT(HR_Data[[#This Row],[cleaned-name]],FIND(" ",HR_Data[[#This Row],[cleaned-name]]))</f>
        <v xml:space="preserve">Dev </v>
      </c>
      <c r="E4071" s="1" t="str">
        <f>RIGHT(HR_Data[[#This Row],[cleaned-name]],LEN(HR_Data[[#This Row],[cleaned-name]])-FIND(" ",C4071))</f>
        <v>Verma</v>
      </c>
      <c r="F4071" s="1" t="s">
        <v>121</v>
      </c>
      <c r="G4071" s="1" t="s">
        <v>81</v>
      </c>
      <c r="H4071" s="1" t="str">
        <f>HR_Data[[#This Row],[cleaned-name]] &amp; " works in " &amp; HR_Data[[#This Row],[Department]] &amp; " at " &amp; HR_Data[[#This Row],[Location]]</f>
        <v>Dev Verma works in Finance at Kolkata</v>
      </c>
      <c r="I4071" s="1" t="s">
        <v>82</v>
      </c>
      <c r="J4071" s="1" t="s">
        <v>28</v>
      </c>
      <c r="K4071" s="2">
        <v>43351</v>
      </c>
      <c r="L4071" s="2">
        <v>34228</v>
      </c>
      <c r="M4071">
        <v>124374</v>
      </c>
      <c r="N4071">
        <v>19110.830000000002</v>
      </c>
      <c r="O4071">
        <v>3</v>
      </c>
      <c r="P4071">
        <v>76.7</v>
      </c>
      <c r="Q4071">
        <v>7</v>
      </c>
      <c r="R4071">
        <v>104</v>
      </c>
      <c r="S4071">
        <v>2</v>
      </c>
      <c r="T4071" s="1" t="s">
        <v>41</v>
      </c>
      <c r="U4071" s="1" t="s">
        <v>75</v>
      </c>
      <c r="V4071" s="1" t="s">
        <v>76</v>
      </c>
      <c r="W4071" s="1" t="s">
        <v>124</v>
      </c>
      <c r="X4071" s="1" t="s">
        <v>54</v>
      </c>
      <c r="Y4071" s="1" t="s">
        <v>9127</v>
      </c>
      <c r="Z4071" s="1" t="str">
        <f>_xlfn.TEXTAFTER(HR_Data[[#This Row],[Email]],"@")</f>
        <v>company.com</v>
      </c>
      <c r="AA4071" s="1" t="s">
        <v>9128</v>
      </c>
      <c r="AB4071" s="1" t="s">
        <v>282</v>
      </c>
      <c r="AC4071" s="2">
        <v>43595</v>
      </c>
    </row>
    <row r="4072" spans="1:29" x14ac:dyDescent="0.3">
      <c r="A4072">
        <v>4071</v>
      </c>
      <c r="B4072" s="1" t="s">
        <v>1430</v>
      </c>
      <c r="C4072" s="1" t="str">
        <f>TRIM(HR_Data[[#This Row],[Employee_Name]])</f>
        <v>Deepa Joshi</v>
      </c>
      <c r="D4072" s="1" t="str">
        <f>LEFT(HR_Data[[#This Row],[cleaned-name]],FIND(" ",HR_Data[[#This Row],[cleaned-name]]))</f>
        <v xml:space="preserve">Deepa </v>
      </c>
      <c r="E4072" s="1" t="str">
        <f>RIGHT(HR_Data[[#This Row],[cleaned-name]],LEN(HR_Data[[#This Row],[cleaned-name]])-FIND(" ",C4072))</f>
        <v>Joshi</v>
      </c>
      <c r="F4072" s="1" t="s">
        <v>107</v>
      </c>
      <c r="G4072" s="1" t="s">
        <v>51</v>
      </c>
      <c r="H4072" s="1" t="str">
        <f>HR_Data[[#This Row],[cleaned-name]] &amp; " works in " &amp; HR_Data[[#This Row],[Department]] &amp; " at " &amp; HR_Data[[#This Row],[Location]]</f>
        <v>Deepa Joshi works in Customer Support at Chennai</v>
      </c>
      <c r="I4072" s="1" t="s">
        <v>136</v>
      </c>
      <c r="J4072" s="1" t="s">
        <v>28</v>
      </c>
      <c r="K4072" s="2">
        <v>45120</v>
      </c>
      <c r="L4072" s="2">
        <v>34800</v>
      </c>
      <c r="M4072">
        <v>175032</v>
      </c>
      <c r="N4072">
        <v>32168.97</v>
      </c>
      <c r="O4072">
        <v>4.3</v>
      </c>
      <c r="P4072">
        <v>79.8</v>
      </c>
      <c r="Q4072">
        <v>9</v>
      </c>
      <c r="R4072">
        <v>90</v>
      </c>
      <c r="S4072">
        <v>3</v>
      </c>
      <c r="T4072" s="1" t="s">
        <v>122</v>
      </c>
      <c r="U4072" s="1" t="s">
        <v>100</v>
      </c>
      <c r="V4072" s="1" t="s">
        <v>116</v>
      </c>
      <c r="W4072" s="1" t="s">
        <v>44</v>
      </c>
      <c r="X4072" s="1" t="s">
        <v>45</v>
      </c>
      <c r="Y4072" s="1" t="s">
        <v>9129</v>
      </c>
      <c r="Z4072" s="1" t="str">
        <f>_xlfn.TEXTAFTER(HR_Data[[#This Row],[Email]],"@")</f>
        <v>company.com</v>
      </c>
      <c r="AA4072" s="1" t="s">
        <v>9130</v>
      </c>
      <c r="AB4072" s="1" t="s">
        <v>1416</v>
      </c>
      <c r="AC4072" s="2">
        <v>45612</v>
      </c>
    </row>
    <row r="4073" spans="1:29" x14ac:dyDescent="0.3">
      <c r="A4073">
        <v>4072</v>
      </c>
      <c r="B4073" s="1" t="s">
        <v>57</v>
      </c>
      <c r="C4073" s="1" t="str">
        <f>TRIM(HR_Data[[#This Row],[Employee_Name]])</f>
        <v>Vivek Mishra</v>
      </c>
      <c r="D4073" s="1" t="str">
        <f>LEFT(HR_Data[[#This Row],[cleaned-name]],FIND(" ",HR_Data[[#This Row],[cleaned-name]]))</f>
        <v xml:space="preserve">Vivek </v>
      </c>
      <c r="E4073" s="1" t="str">
        <f>RIGHT(HR_Data[[#This Row],[cleaned-name]],LEN(HR_Data[[#This Row],[cleaned-name]])-FIND(" ",C4073))</f>
        <v>Mishra</v>
      </c>
      <c r="F4073" s="1" t="s">
        <v>107</v>
      </c>
      <c r="G4073" s="1" t="s">
        <v>51</v>
      </c>
      <c r="H4073" s="1" t="str">
        <f>HR_Data[[#This Row],[cleaned-name]] &amp; " works in " &amp; HR_Data[[#This Row],[Department]] &amp; " at " &amp; HR_Data[[#This Row],[Location]]</f>
        <v>Vivek Mishra works in Customer Support at Chennai</v>
      </c>
      <c r="I4073" s="1" t="s">
        <v>129</v>
      </c>
      <c r="J4073" s="1" t="s">
        <v>40</v>
      </c>
      <c r="K4073" s="2">
        <v>43559</v>
      </c>
      <c r="L4073" s="2">
        <v>37578</v>
      </c>
      <c r="M4073">
        <v>69010</v>
      </c>
      <c r="N4073">
        <v>12750.62</v>
      </c>
      <c r="O4073">
        <v>2.7</v>
      </c>
      <c r="P4073">
        <v>83.5</v>
      </c>
      <c r="Q4073">
        <v>22</v>
      </c>
      <c r="R4073">
        <v>80</v>
      </c>
      <c r="S4073">
        <v>12</v>
      </c>
      <c r="T4073" s="1" t="s">
        <v>29</v>
      </c>
      <c r="U4073" s="1" t="s">
        <v>30</v>
      </c>
      <c r="V4073" s="1" t="s">
        <v>53</v>
      </c>
      <c r="W4073" s="1" t="s">
        <v>137</v>
      </c>
      <c r="X4073" s="1" t="s">
        <v>180</v>
      </c>
      <c r="Y4073" s="1" t="s">
        <v>9131</v>
      </c>
      <c r="Z4073" s="1" t="str">
        <f>_xlfn.TEXTAFTER(HR_Data[[#This Row],[Email]],"@")</f>
        <v>company.com</v>
      </c>
      <c r="AA4073" s="1" t="s">
        <v>9132</v>
      </c>
      <c r="AB4073" s="1" t="s">
        <v>566</v>
      </c>
      <c r="AC4073" s="2">
        <v>44044</v>
      </c>
    </row>
    <row r="4074" spans="1:29" x14ac:dyDescent="0.3">
      <c r="A4074">
        <v>4073</v>
      </c>
      <c r="B4074" s="1" t="s">
        <v>869</v>
      </c>
      <c r="C4074" s="1" t="str">
        <f>TRIM(HR_Data[[#This Row],[Employee_Name]])</f>
        <v>Arjun Joshi</v>
      </c>
      <c r="D4074" s="1" t="str">
        <f>LEFT(HR_Data[[#This Row],[cleaned-name]],FIND(" ",HR_Data[[#This Row],[cleaned-name]]))</f>
        <v xml:space="preserve">Arjun </v>
      </c>
      <c r="E4074" s="1" t="str">
        <f>RIGHT(HR_Data[[#This Row],[cleaned-name]],LEN(HR_Data[[#This Row],[cleaned-name]])-FIND(" ",C4074))</f>
        <v>Joshi</v>
      </c>
      <c r="F4074" s="1" t="s">
        <v>121</v>
      </c>
      <c r="G4074" s="1" t="s">
        <v>51</v>
      </c>
      <c r="H4074" s="1" t="str">
        <f>HR_Data[[#This Row],[cleaned-name]] &amp; " works in " &amp; HR_Data[[#This Row],[Department]] &amp; " at " &amp; HR_Data[[#This Row],[Location]]</f>
        <v>Arjun Joshi works in Finance at Chennai</v>
      </c>
      <c r="I4074" s="1" t="s">
        <v>39</v>
      </c>
      <c r="J4074" s="1" t="s">
        <v>28</v>
      </c>
      <c r="K4074" s="2">
        <v>45489</v>
      </c>
      <c r="L4074" s="2">
        <v>39569</v>
      </c>
      <c r="M4074">
        <v>171390</v>
      </c>
      <c r="N4074">
        <v>22275.19</v>
      </c>
      <c r="O4074">
        <v>4.3</v>
      </c>
      <c r="P4074">
        <v>98.6</v>
      </c>
      <c r="Q4074">
        <v>2</v>
      </c>
      <c r="R4074">
        <v>32</v>
      </c>
      <c r="S4074">
        <v>6</v>
      </c>
      <c r="T4074" s="1" t="s">
        <v>41</v>
      </c>
      <c r="U4074" s="1" t="s">
        <v>123</v>
      </c>
      <c r="V4074" s="1" t="s">
        <v>147</v>
      </c>
      <c r="W4074" s="1" t="s">
        <v>148</v>
      </c>
      <c r="X4074" s="1" t="s">
        <v>130</v>
      </c>
      <c r="Y4074" s="1" t="s">
        <v>9133</v>
      </c>
      <c r="Z4074" s="1" t="str">
        <f>_xlfn.TEXTAFTER(HR_Data[[#This Row],[Email]],"@")</f>
        <v>company.com</v>
      </c>
      <c r="AA4074" s="1" t="s">
        <v>9134</v>
      </c>
      <c r="AB4074" s="1" t="s">
        <v>617</v>
      </c>
      <c r="AC4074" s="2">
        <v>46228</v>
      </c>
    </row>
    <row r="4075" spans="1:29" x14ac:dyDescent="0.3">
      <c r="A4075">
        <v>4074</v>
      </c>
      <c r="B4075" s="1" t="s">
        <v>167</v>
      </c>
      <c r="C4075" s="1" t="str">
        <f>TRIM(HR_Data[[#This Row],[Employee_Name]])</f>
        <v>Kavya Das</v>
      </c>
      <c r="D4075" s="1" t="str">
        <f>LEFT(HR_Data[[#This Row],[cleaned-name]],FIND(" ",HR_Data[[#This Row],[cleaned-name]]))</f>
        <v xml:space="preserve">Kavya </v>
      </c>
      <c r="E4075" s="1" t="str">
        <f>RIGHT(HR_Data[[#This Row],[cleaned-name]],LEN(HR_Data[[#This Row],[cleaned-name]])-FIND(" ",C4075))</f>
        <v>Das</v>
      </c>
      <c r="F4075" s="1" t="s">
        <v>25</v>
      </c>
      <c r="G4075" s="1" t="s">
        <v>81</v>
      </c>
      <c r="H4075" s="1" t="str">
        <f>HR_Data[[#This Row],[cleaned-name]] &amp; " works in " &amp; HR_Data[[#This Row],[Department]] &amp; " at " &amp; HR_Data[[#This Row],[Location]]</f>
        <v>Kavya Das works in Marketing at Kolkata</v>
      </c>
      <c r="I4075" s="1" t="s">
        <v>39</v>
      </c>
      <c r="J4075" s="1" t="s">
        <v>74</v>
      </c>
      <c r="K4075" s="2">
        <v>43458</v>
      </c>
      <c r="L4075" s="2">
        <v>36764</v>
      </c>
      <c r="M4075">
        <v>125247</v>
      </c>
      <c r="N4075">
        <v>10981.82</v>
      </c>
      <c r="O4075">
        <v>4.7</v>
      </c>
      <c r="P4075">
        <v>73.3</v>
      </c>
      <c r="Q4075">
        <v>0</v>
      </c>
      <c r="R4075">
        <v>106</v>
      </c>
      <c r="S4075">
        <v>6</v>
      </c>
      <c r="T4075" s="1" t="s">
        <v>122</v>
      </c>
      <c r="U4075" s="1" t="s">
        <v>75</v>
      </c>
      <c r="V4075" s="1" t="s">
        <v>147</v>
      </c>
      <c r="W4075" s="1" t="s">
        <v>148</v>
      </c>
      <c r="X4075" s="1" t="s">
        <v>130</v>
      </c>
      <c r="Y4075" s="1" t="s">
        <v>9135</v>
      </c>
      <c r="Z4075" s="1" t="str">
        <f>_xlfn.TEXTAFTER(HR_Data[[#This Row],[Email]],"@")</f>
        <v>company.com</v>
      </c>
      <c r="AA4075" s="1" t="s">
        <v>9136</v>
      </c>
      <c r="AB4075" s="1" t="s">
        <v>440</v>
      </c>
      <c r="AC4075" s="2">
        <v>43855</v>
      </c>
    </row>
    <row r="4076" spans="1:29" x14ac:dyDescent="0.3">
      <c r="A4076">
        <v>4075</v>
      </c>
      <c r="B4076" s="1" t="s">
        <v>768</v>
      </c>
      <c r="C4076" s="1" t="str">
        <f>TRIM(HR_Data[[#This Row],[Employee_Name]])</f>
        <v>Bhavna Verma</v>
      </c>
      <c r="D4076" s="1" t="str">
        <f>LEFT(HR_Data[[#This Row],[cleaned-name]],FIND(" ",HR_Data[[#This Row],[cleaned-name]]))</f>
        <v xml:space="preserve">Bhavna </v>
      </c>
      <c r="E4076" s="1" t="str">
        <f>RIGHT(HR_Data[[#This Row],[cleaned-name]],LEN(HR_Data[[#This Row],[cleaned-name]])-FIND(" ",C4076))</f>
        <v>Verma</v>
      </c>
      <c r="F4076" s="1" t="s">
        <v>107</v>
      </c>
      <c r="G4076" s="1" t="s">
        <v>51</v>
      </c>
      <c r="H4076" s="1" t="str">
        <f>HR_Data[[#This Row],[cleaned-name]] &amp; " works in " &amp; HR_Data[[#This Row],[Department]] &amp; " at " &amp; HR_Data[[#This Row],[Location]]</f>
        <v>Bhavna Verma works in Customer Support at Chennai</v>
      </c>
      <c r="I4076" s="1" t="s">
        <v>22</v>
      </c>
      <c r="J4076" s="1" t="s">
        <v>82</v>
      </c>
      <c r="K4076" s="2">
        <v>43381</v>
      </c>
      <c r="L4076" s="2">
        <v>33896</v>
      </c>
      <c r="M4076">
        <v>41105</v>
      </c>
      <c r="N4076">
        <v>1284.43</v>
      </c>
      <c r="O4076">
        <v>3.5</v>
      </c>
      <c r="P4076">
        <v>92</v>
      </c>
      <c r="Q4076">
        <v>6</v>
      </c>
      <c r="R4076">
        <v>47</v>
      </c>
      <c r="S4076">
        <v>14</v>
      </c>
      <c r="T4076" s="1" t="s">
        <v>60</v>
      </c>
      <c r="U4076" s="1" t="s">
        <v>100</v>
      </c>
      <c r="V4076" s="1" t="s">
        <v>116</v>
      </c>
      <c r="W4076" s="1" t="s">
        <v>101</v>
      </c>
      <c r="X4076" s="1" t="s">
        <v>102</v>
      </c>
      <c r="Y4076" s="1" t="s">
        <v>9137</v>
      </c>
      <c r="Z4076" s="1" t="str">
        <f>_xlfn.TEXTAFTER(HR_Data[[#This Row],[Email]],"@")</f>
        <v>company.com</v>
      </c>
      <c r="AA4076" s="1" t="s">
        <v>9138</v>
      </c>
      <c r="AB4076" s="1" t="s">
        <v>2615</v>
      </c>
      <c r="AC4076" s="2">
        <v>43647</v>
      </c>
    </row>
    <row r="4077" spans="1:29" x14ac:dyDescent="0.3">
      <c r="A4077">
        <v>4076</v>
      </c>
      <c r="B4077" s="1" t="s">
        <v>9139</v>
      </c>
      <c r="C4077" s="1" t="str">
        <f>TRIM(HR_Data[[#This Row],[Employee_Name]])</f>
        <v>Bhavna Pillai</v>
      </c>
      <c r="D4077" s="1" t="str">
        <f>LEFT(HR_Data[[#This Row],[cleaned-name]],FIND(" ",HR_Data[[#This Row],[cleaned-name]]))</f>
        <v xml:space="preserve">Bhavna </v>
      </c>
      <c r="E4077" s="1" t="str">
        <f>RIGHT(HR_Data[[#This Row],[cleaned-name]],LEN(HR_Data[[#This Row],[cleaned-name]])-FIND(" ",C4077))</f>
        <v>Pillai</v>
      </c>
      <c r="F4077" s="1" t="s">
        <v>50</v>
      </c>
      <c r="G4077" s="1" t="s">
        <v>51</v>
      </c>
      <c r="H4077" s="1" t="str">
        <f>HR_Data[[#This Row],[cleaned-name]] &amp; " works in " &amp; HR_Data[[#This Row],[Department]] &amp; " at " &amp; HR_Data[[#This Row],[Location]]</f>
        <v>Bhavna Pillai works in Sales at Chennai</v>
      </c>
      <c r="I4077" s="1" t="s">
        <v>39</v>
      </c>
      <c r="J4077" s="1" t="s">
        <v>82</v>
      </c>
      <c r="K4077" s="2">
        <v>43969</v>
      </c>
      <c r="L4077" s="2">
        <v>32627</v>
      </c>
      <c r="M4077">
        <v>139377</v>
      </c>
      <c r="N4077">
        <v>6633.32</v>
      </c>
      <c r="O4077">
        <v>1.2</v>
      </c>
      <c r="P4077">
        <v>74.7</v>
      </c>
      <c r="Q4077">
        <v>23</v>
      </c>
      <c r="R4077">
        <v>89</v>
      </c>
      <c r="S4077">
        <v>4</v>
      </c>
      <c r="T4077" s="1" t="s">
        <v>60</v>
      </c>
      <c r="U4077" s="1" t="s">
        <v>75</v>
      </c>
      <c r="V4077" s="1" t="s">
        <v>61</v>
      </c>
      <c r="W4077" s="1" t="s">
        <v>32</v>
      </c>
      <c r="X4077" s="1" t="s">
        <v>102</v>
      </c>
      <c r="Y4077" s="1" t="s">
        <v>9140</v>
      </c>
      <c r="Z4077" s="1" t="str">
        <f>_xlfn.TEXTAFTER(HR_Data[[#This Row],[Email]],"@")</f>
        <v>company.com</v>
      </c>
      <c r="AA4077" s="1" t="s">
        <v>9141</v>
      </c>
      <c r="AB4077" s="1" t="s">
        <v>404</v>
      </c>
      <c r="AC4077" s="2">
        <v>44453</v>
      </c>
    </row>
    <row r="4078" spans="1:29" x14ac:dyDescent="0.3">
      <c r="A4078">
        <v>4077</v>
      </c>
      <c r="B4078" s="1" t="s">
        <v>3921</v>
      </c>
      <c r="C4078" s="1" t="str">
        <f>TRIM(HR_Data[[#This Row],[Employee_Name]])</f>
        <v>Akash Pillai</v>
      </c>
      <c r="D4078" s="1" t="str">
        <f>LEFT(HR_Data[[#This Row],[cleaned-name]],FIND(" ",HR_Data[[#This Row],[cleaned-name]]))</f>
        <v xml:space="preserve">Akash </v>
      </c>
      <c r="E4078" s="1" t="str">
        <f>RIGHT(HR_Data[[#This Row],[cleaned-name]],LEN(HR_Data[[#This Row],[cleaned-name]])-FIND(" ",C4078))</f>
        <v>Pillai</v>
      </c>
      <c r="F4078" s="1" t="s">
        <v>38</v>
      </c>
      <c r="G4078" s="1" t="s">
        <v>59</v>
      </c>
      <c r="H4078" s="1" t="str">
        <f>HR_Data[[#This Row],[cleaned-name]] &amp; " works in " &amp; HR_Data[[#This Row],[Department]] &amp; " at " &amp; HR_Data[[#This Row],[Location]]</f>
        <v>Akash Pillai works in IT at Bengaluru</v>
      </c>
      <c r="I4078" s="1" t="s">
        <v>39</v>
      </c>
      <c r="J4078" s="1" t="s">
        <v>40</v>
      </c>
      <c r="K4078" s="2">
        <v>44144</v>
      </c>
      <c r="L4078" s="2">
        <v>38490</v>
      </c>
      <c r="M4078">
        <v>121627</v>
      </c>
      <c r="N4078">
        <v>11180.47</v>
      </c>
      <c r="O4078">
        <v>3.2</v>
      </c>
      <c r="P4078">
        <v>81.599999999999994</v>
      </c>
      <c r="Q4078">
        <v>23</v>
      </c>
      <c r="R4078">
        <v>118</v>
      </c>
      <c r="S4078">
        <v>12</v>
      </c>
      <c r="T4078" s="1" t="s">
        <v>29</v>
      </c>
      <c r="U4078" s="1" t="s">
        <v>42</v>
      </c>
      <c r="V4078" s="1" t="s">
        <v>43</v>
      </c>
      <c r="W4078" s="1" t="s">
        <v>32</v>
      </c>
      <c r="X4078" s="1" t="s">
        <v>94</v>
      </c>
      <c r="Y4078" s="1" t="s">
        <v>9142</v>
      </c>
      <c r="Z4078" s="1" t="str">
        <f>_xlfn.TEXTAFTER(HR_Data[[#This Row],[Email]],"@")</f>
        <v>company.com</v>
      </c>
      <c r="AA4078" s="1" t="s">
        <v>9143</v>
      </c>
      <c r="AB4078" s="1" t="s">
        <v>1056</v>
      </c>
      <c r="AC4078" s="2">
        <v>44372</v>
      </c>
    </row>
    <row r="4079" spans="1:29" x14ac:dyDescent="0.3">
      <c r="A4079">
        <v>4078</v>
      </c>
      <c r="B4079" s="1" t="s">
        <v>282</v>
      </c>
      <c r="C4079" s="1" t="str">
        <f>TRIM(HR_Data[[#This Row],[Employee_Name]])</f>
        <v>Ananya Gupta</v>
      </c>
      <c r="D4079" s="1" t="str">
        <f>LEFT(HR_Data[[#This Row],[cleaned-name]],FIND(" ",HR_Data[[#This Row],[cleaned-name]]))</f>
        <v xml:space="preserve">Ananya </v>
      </c>
      <c r="E4079" s="1" t="str">
        <f>RIGHT(HR_Data[[#This Row],[cleaned-name]],LEN(HR_Data[[#This Row],[cleaned-name]])-FIND(" ",C4079))</f>
        <v>Gupta</v>
      </c>
      <c r="F4079" s="1" t="s">
        <v>38</v>
      </c>
      <c r="G4079" s="1" t="s">
        <v>142</v>
      </c>
      <c r="H4079" s="1" t="str">
        <f>HR_Data[[#This Row],[cleaned-name]] &amp; " works in " &amp; HR_Data[[#This Row],[Department]] &amp; " at " &amp; HR_Data[[#This Row],[Location]]</f>
        <v>Ananya Gupta works in IT at Noida</v>
      </c>
      <c r="I4079" s="1" t="s">
        <v>39</v>
      </c>
      <c r="J4079" s="1" t="s">
        <v>28</v>
      </c>
      <c r="K4079" s="2">
        <v>44926</v>
      </c>
      <c r="L4079" s="2">
        <v>34499</v>
      </c>
      <c r="M4079">
        <v>81281</v>
      </c>
      <c r="N4079">
        <v>14797.45</v>
      </c>
      <c r="O4079">
        <v>4.4000000000000004</v>
      </c>
      <c r="P4079">
        <v>86</v>
      </c>
      <c r="Q4079">
        <v>1</v>
      </c>
      <c r="R4079">
        <v>31</v>
      </c>
      <c r="S4079">
        <v>14</v>
      </c>
      <c r="T4079" s="1" t="s">
        <v>122</v>
      </c>
      <c r="U4079" s="1" t="s">
        <v>100</v>
      </c>
      <c r="V4079" s="1" t="s">
        <v>156</v>
      </c>
      <c r="W4079" s="1" t="s">
        <v>32</v>
      </c>
      <c r="X4079" s="1" t="s">
        <v>193</v>
      </c>
      <c r="Y4079" s="1" t="s">
        <v>9144</v>
      </c>
      <c r="Z4079" s="1" t="str">
        <f>_xlfn.TEXTAFTER(HR_Data[[#This Row],[Email]],"@")</f>
        <v>company.com</v>
      </c>
      <c r="AA4079" s="1" t="s">
        <v>9145</v>
      </c>
      <c r="AB4079" s="1" t="s">
        <v>836</v>
      </c>
      <c r="AC4079" s="2">
        <v>45745</v>
      </c>
    </row>
    <row r="4080" spans="1:29" x14ac:dyDescent="0.3">
      <c r="A4080">
        <v>4079</v>
      </c>
      <c r="B4080" s="1" t="s">
        <v>9146</v>
      </c>
      <c r="C4080" s="1" t="str">
        <f>TRIM(HR_Data[[#This Row],[Employee_Name]])</f>
        <v>Rahul Kumar</v>
      </c>
      <c r="D4080" s="1" t="str">
        <f>LEFT(HR_Data[[#This Row],[cleaned-name]],FIND(" ",HR_Data[[#This Row],[cleaned-name]]))</f>
        <v xml:space="preserve">Rahul </v>
      </c>
      <c r="E4080" s="1" t="str">
        <f>RIGHT(HR_Data[[#This Row],[cleaned-name]],LEN(HR_Data[[#This Row],[cleaned-name]])-FIND(" ",C4080))</f>
        <v>Kumar</v>
      </c>
      <c r="F4080" s="1" t="s">
        <v>67</v>
      </c>
      <c r="G4080" s="1" t="s">
        <v>81</v>
      </c>
      <c r="H4080" s="1" t="str">
        <f>HR_Data[[#This Row],[cleaned-name]] &amp; " works in " &amp; HR_Data[[#This Row],[Department]] &amp; " at " &amp; HR_Data[[#This Row],[Location]]</f>
        <v>Rahul Kumar works in Engineering at Kolkata</v>
      </c>
      <c r="I4080" s="1" t="s">
        <v>39</v>
      </c>
      <c r="J4080" s="1" t="s">
        <v>40</v>
      </c>
      <c r="K4080" s="2">
        <v>43581</v>
      </c>
      <c r="L4080" s="2">
        <v>37539</v>
      </c>
      <c r="M4080">
        <v>84559</v>
      </c>
      <c r="N4080">
        <v>5350.06</v>
      </c>
      <c r="O4080">
        <v>4.0999999999999996</v>
      </c>
      <c r="P4080">
        <v>79.099999999999994</v>
      </c>
      <c r="Q4080">
        <v>6</v>
      </c>
      <c r="R4080">
        <v>86</v>
      </c>
      <c r="S4080">
        <v>13</v>
      </c>
      <c r="T4080" s="1" t="s">
        <v>122</v>
      </c>
      <c r="U4080" s="1" t="s">
        <v>30</v>
      </c>
      <c r="V4080" s="1" t="s">
        <v>43</v>
      </c>
      <c r="W4080" s="1" t="s">
        <v>137</v>
      </c>
      <c r="X4080" s="1" t="s">
        <v>54</v>
      </c>
      <c r="Y4080" s="1" t="s">
        <v>9147</v>
      </c>
      <c r="Z4080" s="1" t="str">
        <f>_xlfn.TEXTAFTER(HR_Data[[#This Row],[Email]],"@")</f>
        <v>company.com</v>
      </c>
      <c r="AA4080" s="1" t="s">
        <v>9148</v>
      </c>
      <c r="AB4080" s="1" t="s">
        <v>1422</v>
      </c>
      <c r="AC4080" s="2">
        <v>43969</v>
      </c>
    </row>
    <row r="4081" spans="1:29" x14ac:dyDescent="0.3">
      <c r="A4081">
        <v>4080</v>
      </c>
      <c r="B4081" s="1" t="s">
        <v>485</v>
      </c>
      <c r="C4081" s="1" t="str">
        <f>TRIM(HR_Data[[#This Row],[Employee_Name]])</f>
        <v>Riya Bhat</v>
      </c>
      <c r="D4081" s="1" t="str">
        <f>LEFT(HR_Data[[#This Row],[cleaned-name]],FIND(" ",HR_Data[[#This Row],[cleaned-name]]))</f>
        <v xml:space="preserve">Riya </v>
      </c>
      <c r="E4081" s="1" t="str">
        <f>RIGHT(HR_Data[[#This Row],[cleaned-name]],LEN(HR_Data[[#This Row],[cleaned-name]])-FIND(" ",C4081))</f>
        <v>Bhat</v>
      </c>
      <c r="F4081" s="1" t="s">
        <v>58</v>
      </c>
      <c r="G4081" s="1" t="s">
        <v>99</v>
      </c>
      <c r="H4081" s="1" t="str">
        <f>HR_Data[[#This Row],[cleaned-name]] &amp; " works in " &amp; HR_Data[[#This Row],[Department]] &amp; " at " &amp; HR_Data[[#This Row],[Location]]</f>
        <v>Riya Bhat works in Operations at Mumbai</v>
      </c>
      <c r="I4081" s="1" t="s">
        <v>129</v>
      </c>
      <c r="J4081" s="1" t="s">
        <v>28</v>
      </c>
      <c r="K4081" s="2">
        <v>43976</v>
      </c>
      <c r="L4081" s="2">
        <v>36522</v>
      </c>
      <c r="M4081">
        <v>35952</v>
      </c>
      <c r="N4081">
        <v>2763.81</v>
      </c>
      <c r="O4081">
        <v>3</v>
      </c>
      <c r="P4081">
        <v>81.099999999999994</v>
      </c>
      <c r="Q4081">
        <v>6</v>
      </c>
      <c r="R4081">
        <v>13</v>
      </c>
      <c r="S4081">
        <v>7</v>
      </c>
      <c r="T4081" s="1" t="s">
        <v>122</v>
      </c>
      <c r="U4081" s="1" t="s">
        <v>100</v>
      </c>
      <c r="V4081" s="1" t="s">
        <v>31</v>
      </c>
      <c r="W4081" s="1" t="s">
        <v>157</v>
      </c>
      <c r="X4081" s="1" t="s">
        <v>94</v>
      </c>
      <c r="Y4081" s="1" t="s">
        <v>9149</v>
      </c>
      <c r="Z4081" s="1" t="str">
        <f>_xlfn.TEXTAFTER(HR_Data[[#This Row],[Email]],"@")</f>
        <v>company.com</v>
      </c>
      <c r="AA4081" s="1" t="s">
        <v>9150</v>
      </c>
      <c r="AB4081" s="1" t="s">
        <v>2014</v>
      </c>
      <c r="AC4081" s="2">
        <v>44863</v>
      </c>
    </row>
    <row r="4082" spans="1:29" x14ac:dyDescent="0.3">
      <c r="A4082">
        <v>4081</v>
      </c>
      <c r="B4082" s="1" t="s">
        <v>830</v>
      </c>
      <c r="C4082" s="1" t="str">
        <f>TRIM(HR_Data[[#This Row],[Employee_Name]])</f>
        <v>Nikhil Mishra</v>
      </c>
      <c r="D4082" s="1" t="str">
        <f>LEFT(HR_Data[[#This Row],[cleaned-name]],FIND(" ",HR_Data[[#This Row],[cleaned-name]]))</f>
        <v xml:space="preserve">Nikhil </v>
      </c>
      <c r="E4082" s="1" t="str">
        <f>RIGHT(HR_Data[[#This Row],[cleaned-name]],LEN(HR_Data[[#This Row],[cleaned-name]])-FIND(" ",C4082))</f>
        <v>Mishra</v>
      </c>
      <c r="F4082" s="1" t="s">
        <v>58</v>
      </c>
      <c r="G4082" s="1" t="s">
        <v>81</v>
      </c>
      <c r="H4082" s="1" t="str">
        <f>HR_Data[[#This Row],[cleaned-name]] &amp; " works in " &amp; HR_Data[[#This Row],[Department]] &amp; " at " &amp; HR_Data[[#This Row],[Location]]</f>
        <v>Nikhil Mishra works in Operations at Kolkata</v>
      </c>
      <c r="I4082" s="1" t="s">
        <v>215</v>
      </c>
      <c r="J4082" s="1" t="s">
        <v>74</v>
      </c>
      <c r="K4082" s="2">
        <v>43203</v>
      </c>
      <c r="L4082" s="2">
        <v>33923</v>
      </c>
      <c r="M4082">
        <v>177732</v>
      </c>
      <c r="N4082">
        <v>19039.259999999998</v>
      </c>
      <c r="O4082">
        <v>2.4</v>
      </c>
      <c r="P4082">
        <v>93.2</v>
      </c>
      <c r="Q4082">
        <v>19</v>
      </c>
      <c r="R4082">
        <v>79</v>
      </c>
      <c r="S4082">
        <v>0</v>
      </c>
      <c r="T4082" s="1" t="s">
        <v>41</v>
      </c>
      <c r="U4082" s="1" t="s">
        <v>123</v>
      </c>
      <c r="V4082" s="1" t="s">
        <v>43</v>
      </c>
      <c r="W4082" s="1" t="s">
        <v>172</v>
      </c>
      <c r="X4082" s="1" t="s">
        <v>102</v>
      </c>
      <c r="Y4082" s="1" t="s">
        <v>9151</v>
      </c>
      <c r="Z4082" s="1" t="str">
        <f>_xlfn.TEXTAFTER(HR_Data[[#This Row],[Email]],"@")</f>
        <v>company.com</v>
      </c>
      <c r="AA4082" s="1" t="s">
        <v>9152</v>
      </c>
      <c r="AB4082" s="1" t="s">
        <v>2959</v>
      </c>
      <c r="AC4082" s="2">
        <v>43412</v>
      </c>
    </row>
    <row r="4083" spans="1:29" x14ac:dyDescent="0.3">
      <c r="A4083">
        <v>4082</v>
      </c>
      <c r="B4083" s="1" t="s">
        <v>79</v>
      </c>
      <c r="C4083" s="1" t="str">
        <f>TRIM(HR_Data[[#This Row],[Employee_Name]])</f>
        <v>Isha Kumar</v>
      </c>
      <c r="D4083" s="1" t="str">
        <f>LEFT(HR_Data[[#This Row],[cleaned-name]],FIND(" ",HR_Data[[#This Row],[cleaned-name]]))</f>
        <v xml:space="preserve">Isha </v>
      </c>
      <c r="E4083" s="1" t="str">
        <f>RIGHT(HR_Data[[#This Row],[cleaned-name]],LEN(HR_Data[[#This Row],[cleaned-name]])-FIND(" ",C4083))</f>
        <v>Kumar</v>
      </c>
      <c r="F4083" s="1" t="s">
        <v>50</v>
      </c>
      <c r="G4083" s="1" t="s">
        <v>59</v>
      </c>
      <c r="H4083" s="1" t="str">
        <f>HR_Data[[#This Row],[cleaned-name]] &amp; " works in " &amp; HR_Data[[#This Row],[Department]] &amp; " at " &amp; HR_Data[[#This Row],[Location]]</f>
        <v>Isha Kumar works in Sales at Bengaluru</v>
      </c>
      <c r="I4083" s="1" t="s">
        <v>136</v>
      </c>
      <c r="J4083" s="1" t="s">
        <v>40</v>
      </c>
      <c r="K4083" s="2">
        <v>43148</v>
      </c>
      <c r="L4083" s="2">
        <v>36154</v>
      </c>
      <c r="M4083">
        <v>172988</v>
      </c>
      <c r="N4083">
        <v>7251.41</v>
      </c>
      <c r="O4083">
        <v>1.2</v>
      </c>
      <c r="P4083">
        <v>97.8</v>
      </c>
      <c r="Q4083">
        <v>15</v>
      </c>
      <c r="R4083">
        <v>75</v>
      </c>
      <c r="S4083">
        <v>1</v>
      </c>
      <c r="T4083" s="1" t="s">
        <v>60</v>
      </c>
      <c r="U4083" s="1" t="s">
        <v>75</v>
      </c>
      <c r="V4083" s="1" t="s">
        <v>206</v>
      </c>
      <c r="W4083" s="1" t="s">
        <v>157</v>
      </c>
      <c r="X4083" s="1" t="s">
        <v>54</v>
      </c>
      <c r="Y4083" s="1" t="s">
        <v>9153</v>
      </c>
      <c r="Z4083" s="1" t="str">
        <f>_xlfn.TEXTAFTER(HR_Data[[#This Row],[Email]],"@")</f>
        <v>company.com</v>
      </c>
      <c r="AA4083" s="1" t="s">
        <v>9154</v>
      </c>
      <c r="AB4083" s="1" t="s">
        <v>848</v>
      </c>
      <c r="AC4083" s="2">
        <v>43783</v>
      </c>
    </row>
    <row r="4084" spans="1:29" x14ac:dyDescent="0.3">
      <c r="A4084">
        <v>4083</v>
      </c>
      <c r="B4084" s="1" t="s">
        <v>1669</v>
      </c>
      <c r="C4084" s="1" t="str">
        <f>TRIM(HR_Data[[#This Row],[Employee_Name]])</f>
        <v>Bhavna Mishra</v>
      </c>
      <c r="D4084" s="1" t="str">
        <f>LEFT(HR_Data[[#This Row],[cleaned-name]],FIND(" ",HR_Data[[#This Row],[cleaned-name]]))</f>
        <v xml:space="preserve">Bhavna </v>
      </c>
      <c r="E4084" s="1" t="str">
        <f>RIGHT(HR_Data[[#This Row],[cleaned-name]],LEN(HR_Data[[#This Row],[cleaned-name]])-FIND(" ",C4084))</f>
        <v>Mishra</v>
      </c>
      <c r="F4084" s="1" t="s">
        <v>93</v>
      </c>
      <c r="G4084" s="1" t="s">
        <v>135</v>
      </c>
      <c r="H4084" s="1" t="str">
        <f>HR_Data[[#This Row],[cleaned-name]] &amp; " works in " &amp; HR_Data[[#This Row],[Department]] &amp; " at " &amp; HR_Data[[#This Row],[Location]]</f>
        <v>Bhavna Mishra works in HR at Mysuru</v>
      </c>
      <c r="I4084" s="1" t="s">
        <v>27</v>
      </c>
      <c r="J4084" s="1" t="s">
        <v>40</v>
      </c>
      <c r="K4084" s="2">
        <v>44817</v>
      </c>
      <c r="L4084" s="2">
        <v>34329</v>
      </c>
      <c r="M4084">
        <v>82306</v>
      </c>
      <c r="N4084">
        <v>10274.57</v>
      </c>
      <c r="O4084">
        <v>4.5999999999999996</v>
      </c>
      <c r="P4084">
        <v>73.099999999999994</v>
      </c>
      <c r="Q4084">
        <v>1</v>
      </c>
      <c r="R4084">
        <v>19</v>
      </c>
      <c r="S4084">
        <v>4</v>
      </c>
      <c r="T4084" s="1" t="s">
        <v>29</v>
      </c>
      <c r="U4084" s="1" t="s">
        <v>42</v>
      </c>
      <c r="V4084" s="1" t="s">
        <v>147</v>
      </c>
      <c r="W4084" s="1" t="s">
        <v>62</v>
      </c>
      <c r="X4084" s="1" t="s">
        <v>94</v>
      </c>
      <c r="Y4084" s="1" t="s">
        <v>9155</v>
      </c>
      <c r="Z4084" s="1" t="str">
        <f>_xlfn.TEXTAFTER(HR_Data[[#This Row],[Email]],"@")</f>
        <v>company.com</v>
      </c>
      <c r="AA4084" s="1" t="s">
        <v>9156</v>
      </c>
      <c r="AB4084" s="1" t="s">
        <v>433</v>
      </c>
      <c r="AC4084" s="2">
        <v>45709</v>
      </c>
    </row>
    <row r="4085" spans="1:29" x14ac:dyDescent="0.3">
      <c r="A4085">
        <v>4084</v>
      </c>
      <c r="B4085" s="1" t="s">
        <v>161</v>
      </c>
      <c r="C4085" s="1" t="str">
        <f>TRIM(HR_Data[[#This Row],[Employee_Name]])</f>
        <v>Manish Pillai</v>
      </c>
      <c r="D4085" s="1" t="str">
        <f>LEFT(HR_Data[[#This Row],[cleaned-name]],FIND(" ",HR_Data[[#This Row],[cleaned-name]]))</f>
        <v xml:space="preserve">Manish </v>
      </c>
      <c r="E4085" s="1" t="str">
        <f>RIGHT(HR_Data[[#This Row],[cleaned-name]],LEN(HR_Data[[#This Row],[cleaned-name]])-FIND(" ",C4085))</f>
        <v>Pillai</v>
      </c>
      <c r="F4085" s="1" t="s">
        <v>93</v>
      </c>
      <c r="G4085" s="1" t="s">
        <v>68</v>
      </c>
      <c r="H4085" s="1" t="str">
        <f>HR_Data[[#This Row],[cleaned-name]] &amp; " works in " &amp; HR_Data[[#This Row],[Department]] &amp; " at " &amp; HR_Data[[#This Row],[Location]]</f>
        <v>Manish Pillai works in HR at Delhi</v>
      </c>
      <c r="I4085" s="1" t="s">
        <v>82</v>
      </c>
      <c r="J4085" s="1" t="s">
        <v>40</v>
      </c>
      <c r="K4085" s="2">
        <v>45985</v>
      </c>
      <c r="L4085" s="2">
        <v>38011</v>
      </c>
      <c r="M4085">
        <v>167723</v>
      </c>
      <c r="N4085">
        <v>27145.05</v>
      </c>
      <c r="O4085">
        <v>1.7</v>
      </c>
      <c r="P4085">
        <v>91.2</v>
      </c>
      <c r="Q4085">
        <v>2</v>
      </c>
      <c r="R4085">
        <v>19</v>
      </c>
      <c r="S4085">
        <v>2</v>
      </c>
      <c r="T4085" s="1" t="s">
        <v>29</v>
      </c>
      <c r="U4085" s="1" t="s">
        <v>30</v>
      </c>
      <c r="V4085" s="1" t="s">
        <v>156</v>
      </c>
      <c r="W4085" s="1" t="s">
        <v>148</v>
      </c>
      <c r="X4085" s="1" t="s">
        <v>102</v>
      </c>
      <c r="Y4085" s="1" t="s">
        <v>9157</v>
      </c>
      <c r="Z4085" s="1" t="str">
        <f>_xlfn.TEXTAFTER(HR_Data[[#This Row],[Email]],"@")</f>
        <v>company.com</v>
      </c>
      <c r="AA4085" s="1" t="s">
        <v>9158</v>
      </c>
      <c r="AB4085" s="1" t="s">
        <v>2026</v>
      </c>
      <c r="AC4085" s="2">
        <v>46295</v>
      </c>
    </row>
    <row r="4086" spans="1:29" x14ac:dyDescent="0.3">
      <c r="A4086">
        <v>4085</v>
      </c>
      <c r="B4086" s="1" t="s">
        <v>943</v>
      </c>
      <c r="C4086" s="1" t="str">
        <f>TRIM(HR_Data[[#This Row],[Employee_Name]])</f>
        <v>Chetan Mehta</v>
      </c>
      <c r="D4086" s="1" t="str">
        <f>LEFT(HR_Data[[#This Row],[cleaned-name]],FIND(" ",HR_Data[[#This Row],[cleaned-name]]))</f>
        <v xml:space="preserve">Chetan </v>
      </c>
      <c r="E4086" s="1" t="str">
        <f>RIGHT(HR_Data[[#This Row],[cleaned-name]],LEN(HR_Data[[#This Row],[cleaned-name]])-FIND(" ",C4086))</f>
        <v>Mehta</v>
      </c>
      <c r="F4086" s="1" t="s">
        <v>38</v>
      </c>
      <c r="G4086" s="1" t="s">
        <v>142</v>
      </c>
      <c r="H4086" s="1" t="str">
        <f>HR_Data[[#This Row],[cleaned-name]] &amp; " works in " &amp; HR_Data[[#This Row],[Department]] &amp; " at " &amp; HR_Data[[#This Row],[Location]]</f>
        <v>Chetan Mehta works in IT at Noida</v>
      </c>
      <c r="I4086" s="1" t="s">
        <v>129</v>
      </c>
      <c r="J4086" s="1" t="s">
        <v>28</v>
      </c>
      <c r="K4086" s="2">
        <v>44137</v>
      </c>
      <c r="L4086" s="2">
        <v>32656</v>
      </c>
      <c r="M4086">
        <v>30884</v>
      </c>
      <c r="N4086">
        <v>4901.5200000000004</v>
      </c>
      <c r="O4086">
        <v>1.4</v>
      </c>
      <c r="P4086">
        <v>84.5</v>
      </c>
      <c r="Q4086">
        <v>25</v>
      </c>
      <c r="R4086">
        <v>21</v>
      </c>
      <c r="S4086">
        <v>11</v>
      </c>
      <c r="T4086" s="1" t="s">
        <v>41</v>
      </c>
      <c r="U4086" s="1" t="s">
        <v>75</v>
      </c>
      <c r="V4086" s="1" t="s">
        <v>147</v>
      </c>
      <c r="W4086" s="1" t="s">
        <v>101</v>
      </c>
      <c r="X4086" s="1" t="s">
        <v>54</v>
      </c>
      <c r="Y4086" s="1" t="s">
        <v>9159</v>
      </c>
      <c r="Z4086" s="1" t="str">
        <f>_xlfn.TEXTAFTER(HR_Data[[#This Row],[Email]],"@")</f>
        <v>company.com</v>
      </c>
      <c r="AA4086" s="1" t="s">
        <v>9160</v>
      </c>
      <c r="AB4086" s="1" t="s">
        <v>903</v>
      </c>
      <c r="AC4086" s="2">
        <v>44534</v>
      </c>
    </row>
    <row r="4087" spans="1:29" x14ac:dyDescent="0.3">
      <c r="A4087">
        <v>4086</v>
      </c>
      <c r="B4087" s="1" t="s">
        <v>1001</v>
      </c>
      <c r="C4087" s="1" t="str">
        <f>TRIM(HR_Data[[#This Row],[Employee_Name]])</f>
        <v>Karan Menon</v>
      </c>
      <c r="D4087" s="1" t="str">
        <f>LEFT(HR_Data[[#This Row],[cleaned-name]],FIND(" ",HR_Data[[#This Row],[cleaned-name]]))</f>
        <v xml:space="preserve">Karan </v>
      </c>
      <c r="E4087" s="1" t="str">
        <f>RIGHT(HR_Data[[#This Row],[cleaned-name]],LEN(HR_Data[[#This Row],[cleaned-name]])-FIND(" ",C4087))</f>
        <v>Menon</v>
      </c>
      <c r="F4087" s="1" t="s">
        <v>107</v>
      </c>
      <c r="G4087" s="1" t="s">
        <v>142</v>
      </c>
      <c r="H4087" s="1" t="str">
        <f>HR_Data[[#This Row],[cleaned-name]] &amp; " works in " &amp; HR_Data[[#This Row],[Department]] &amp; " at " &amp; HR_Data[[#This Row],[Location]]</f>
        <v>Karan Menon works in Customer Support at Noida</v>
      </c>
      <c r="I4087" s="1" t="s">
        <v>136</v>
      </c>
      <c r="J4087" s="1" t="s">
        <v>40</v>
      </c>
      <c r="K4087" s="2">
        <v>45894</v>
      </c>
      <c r="L4087" s="2">
        <v>38805</v>
      </c>
      <c r="M4087">
        <v>177823</v>
      </c>
      <c r="N4087">
        <v>25938.240000000002</v>
      </c>
      <c r="O4087">
        <v>2.4</v>
      </c>
      <c r="P4087">
        <v>82.2</v>
      </c>
      <c r="Q4087">
        <v>10</v>
      </c>
      <c r="R4087">
        <v>17</v>
      </c>
      <c r="S4087">
        <v>9</v>
      </c>
      <c r="T4087" s="1" t="s">
        <v>122</v>
      </c>
      <c r="U4087" s="1" t="s">
        <v>123</v>
      </c>
      <c r="V4087" s="1" t="s">
        <v>76</v>
      </c>
      <c r="W4087" s="1" t="s">
        <v>124</v>
      </c>
      <c r="X4087" s="1" t="s">
        <v>33</v>
      </c>
      <c r="Y4087" s="1" t="s">
        <v>9161</v>
      </c>
      <c r="Z4087" s="1" t="str">
        <f>_xlfn.TEXTAFTER(HR_Data[[#This Row],[Email]],"@")</f>
        <v>company.com</v>
      </c>
      <c r="AA4087" s="1" t="s">
        <v>9162</v>
      </c>
      <c r="AB4087" s="1" t="s">
        <v>646</v>
      </c>
      <c r="AC4087" s="2">
        <v>46092</v>
      </c>
    </row>
    <row r="4088" spans="1:29" x14ac:dyDescent="0.3">
      <c r="A4088">
        <v>4087</v>
      </c>
      <c r="B4088" s="1" t="s">
        <v>729</v>
      </c>
      <c r="C4088" s="1" t="str">
        <f>TRIM(HR_Data[[#This Row],[Employee_Name]])</f>
        <v>Aditi Iyer</v>
      </c>
      <c r="D4088" s="1" t="str">
        <f>LEFT(HR_Data[[#This Row],[cleaned-name]],FIND(" ",HR_Data[[#This Row],[cleaned-name]]))</f>
        <v xml:space="preserve">Aditi </v>
      </c>
      <c r="E4088" s="1" t="str">
        <f>RIGHT(HR_Data[[#This Row],[cleaned-name]],LEN(HR_Data[[#This Row],[cleaned-name]])-FIND(" ",C4088))</f>
        <v>Iyer</v>
      </c>
      <c r="F4088" s="1" t="s">
        <v>107</v>
      </c>
      <c r="G4088" s="1" t="s">
        <v>87</v>
      </c>
      <c r="H4088" s="1" t="str">
        <f>HR_Data[[#This Row],[cleaned-name]] &amp; " works in " &amp; HR_Data[[#This Row],[Department]] &amp; " at " &amp; HR_Data[[#This Row],[Location]]</f>
        <v>Aditi Iyer works in Customer Support at Ahmedabad</v>
      </c>
      <c r="I4088" s="1" t="s">
        <v>22</v>
      </c>
      <c r="J4088" s="1" t="s">
        <v>82</v>
      </c>
      <c r="K4088" s="2">
        <v>45868</v>
      </c>
      <c r="L4088" s="2">
        <v>36640</v>
      </c>
      <c r="M4088">
        <v>164903</v>
      </c>
      <c r="N4088">
        <v>8303.31</v>
      </c>
      <c r="O4088">
        <v>4.9000000000000004</v>
      </c>
      <c r="P4088">
        <v>83</v>
      </c>
      <c r="Q4088">
        <v>19</v>
      </c>
      <c r="R4088">
        <v>6</v>
      </c>
      <c r="S4088">
        <v>4</v>
      </c>
      <c r="T4088" s="1" t="s">
        <v>122</v>
      </c>
      <c r="U4088" s="1" t="s">
        <v>30</v>
      </c>
      <c r="V4088" s="1" t="s">
        <v>156</v>
      </c>
      <c r="W4088" s="1" t="s">
        <v>44</v>
      </c>
      <c r="X4088" s="1" t="s">
        <v>88</v>
      </c>
      <c r="Y4088" s="1" t="s">
        <v>9163</v>
      </c>
      <c r="Z4088" s="1" t="str">
        <f>_xlfn.TEXTAFTER(HR_Data[[#This Row],[Email]],"@")</f>
        <v>company.com</v>
      </c>
      <c r="AA4088" s="1" t="s">
        <v>9164</v>
      </c>
      <c r="AB4088" s="1" t="s">
        <v>263</v>
      </c>
      <c r="AC4088" s="2">
        <v>46295</v>
      </c>
    </row>
    <row r="4089" spans="1:29" x14ac:dyDescent="0.3">
      <c r="A4089">
        <v>4088</v>
      </c>
      <c r="B4089" s="1" t="s">
        <v>1616</v>
      </c>
      <c r="C4089" s="1" t="str">
        <f>TRIM(HR_Data[[#This Row],[Employee_Name]])</f>
        <v>Chetan Rao</v>
      </c>
      <c r="D4089" s="1" t="str">
        <f>LEFT(HR_Data[[#This Row],[cleaned-name]],FIND(" ",HR_Data[[#This Row],[cleaned-name]]))</f>
        <v xml:space="preserve">Chetan </v>
      </c>
      <c r="E4089" s="1" t="str">
        <f>RIGHT(HR_Data[[#This Row],[cleaned-name]],LEN(HR_Data[[#This Row],[cleaned-name]])-FIND(" ",C4089))</f>
        <v>Rao</v>
      </c>
      <c r="F4089" s="1" t="s">
        <v>107</v>
      </c>
      <c r="G4089" s="1" t="s">
        <v>142</v>
      </c>
      <c r="H4089" s="1" t="str">
        <f>HR_Data[[#This Row],[cleaned-name]] &amp; " works in " &amp; HR_Data[[#This Row],[Department]] &amp; " at " &amp; HR_Data[[#This Row],[Location]]</f>
        <v>Chetan Rao works in Customer Support at Noida</v>
      </c>
      <c r="I4089" s="1" t="s">
        <v>27</v>
      </c>
      <c r="J4089" s="1" t="s">
        <v>40</v>
      </c>
      <c r="K4089" s="2">
        <v>44929</v>
      </c>
      <c r="L4089" s="2">
        <v>33915</v>
      </c>
      <c r="M4089">
        <v>164142</v>
      </c>
      <c r="N4089">
        <v>17551.72</v>
      </c>
      <c r="O4089">
        <v>2.9</v>
      </c>
      <c r="P4089">
        <v>93.4</v>
      </c>
      <c r="Q4089">
        <v>14</v>
      </c>
      <c r="R4089">
        <v>81</v>
      </c>
      <c r="S4089">
        <v>6</v>
      </c>
      <c r="T4089" s="1" t="s">
        <v>41</v>
      </c>
      <c r="U4089" s="1" t="s">
        <v>30</v>
      </c>
      <c r="V4089" s="1" t="s">
        <v>53</v>
      </c>
      <c r="W4089" s="1" t="s">
        <v>69</v>
      </c>
      <c r="X4089" s="1" t="s">
        <v>94</v>
      </c>
      <c r="Y4089" s="1" t="s">
        <v>9165</v>
      </c>
      <c r="Z4089" s="1" t="str">
        <f>_xlfn.TEXTAFTER(HR_Data[[#This Row],[Email]],"@")</f>
        <v>company.com</v>
      </c>
      <c r="AA4089" s="1" t="s">
        <v>9166</v>
      </c>
      <c r="AB4089" s="1" t="s">
        <v>106</v>
      </c>
      <c r="AC4089" s="2">
        <v>45364</v>
      </c>
    </row>
    <row r="4090" spans="1:29" x14ac:dyDescent="0.3">
      <c r="A4090">
        <v>4089</v>
      </c>
      <c r="B4090" s="1" t="s">
        <v>339</v>
      </c>
      <c r="C4090" s="1" t="str">
        <f>TRIM(HR_Data[[#This Row],[Employee_Name]])</f>
        <v>Neha Rao</v>
      </c>
      <c r="D4090" s="1" t="str">
        <f>LEFT(HR_Data[[#This Row],[cleaned-name]],FIND(" ",HR_Data[[#This Row],[cleaned-name]]))</f>
        <v xml:space="preserve">Neha </v>
      </c>
      <c r="E4090" s="1" t="str">
        <f>RIGHT(HR_Data[[#This Row],[cleaned-name]],LEN(HR_Data[[#This Row],[cleaned-name]])-FIND(" ",C4090))</f>
        <v>Rao</v>
      </c>
      <c r="F4090" s="1" t="s">
        <v>107</v>
      </c>
      <c r="G4090" s="1" t="s">
        <v>135</v>
      </c>
      <c r="H4090" s="1" t="str">
        <f>HR_Data[[#This Row],[cleaned-name]] &amp; " works in " &amp; HR_Data[[#This Row],[Department]] &amp; " at " &amp; HR_Data[[#This Row],[Location]]</f>
        <v>Neha Rao works in Customer Support at Mysuru</v>
      </c>
      <c r="I4090" s="1" t="s">
        <v>136</v>
      </c>
      <c r="J4090" s="1" t="s">
        <v>82</v>
      </c>
      <c r="K4090" s="2">
        <v>44261</v>
      </c>
      <c r="L4090" s="2">
        <v>35879</v>
      </c>
      <c r="M4090">
        <v>58133</v>
      </c>
      <c r="N4090">
        <v>3316.03</v>
      </c>
      <c r="O4090">
        <v>4.9000000000000004</v>
      </c>
      <c r="P4090">
        <v>74.099999999999994</v>
      </c>
      <c r="Q4090">
        <v>8</v>
      </c>
      <c r="R4090">
        <v>38</v>
      </c>
      <c r="S4090">
        <v>12</v>
      </c>
      <c r="T4090" s="1" t="s">
        <v>29</v>
      </c>
      <c r="U4090" s="1" t="s">
        <v>30</v>
      </c>
      <c r="V4090" s="1" t="s">
        <v>31</v>
      </c>
      <c r="W4090" s="1" t="s">
        <v>32</v>
      </c>
      <c r="X4090" s="1" t="s">
        <v>88</v>
      </c>
      <c r="Y4090" s="1" t="s">
        <v>9167</v>
      </c>
      <c r="Z4090" s="1" t="str">
        <f>_xlfn.TEXTAFTER(HR_Data[[#This Row],[Email]],"@")</f>
        <v>company.com</v>
      </c>
      <c r="AA4090" s="1" t="s">
        <v>9168</v>
      </c>
      <c r="AB4090" s="1" t="s">
        <v>318</v>
      </c>
      <c r="AC4090" s="2">
        <v>44862</v>
      </c>
    </row>
    <row r="4091" spans="1:29" x14ac:dyDescent="0.3">
      <c r="A4091">
        <v>4090</v>
      </c>
      <c r="B4091" s="1" t="s">
        <v>1694</v>
      </c>
      <c r="C4091" s="1" t="str">
        <f>TRIM(HR_Data[[#This Row],[Employee_Name]])</f>
        <v>Pooja Nair</v>
      </c>
      <c r="D4091" s="1" t="str">
        <f>LEFT(HR_Data[[#This Row],[cleaned-name]],FIND(" ",HR_Data[[#This Row],[cleaned-name]]))</f>
        <v xml:space="preserve">Pooja </v>
      </c>
      <c r="E4091" s="1" t="str">
        <f>RIGHT(HR_Data[[#This Row],[cleaned-name]],LEN(HR_Data[[#This Row],[cleaned-name]])-FIND(" ",C4091))</f>
        <v>Nair</v>
      </c>
      <c r="F4091" s="1" t="s">
        <v>67</v>
      </c>
      <c r="G4091" s="1" t="s">
        <v>135</v>
      </c>
      <c r="H4091" s="1" t="str">
        <f>HR_Data[[#This Row],[cleaned-name]] &amp; " works in " &amp; HR_Data[[#This Row],[Department]] &amp; " at " &amp; HR_Data[[#This Row],[Location]]</f>
        <v>Pooja Nair works in Engineering at Mysuru</v>
      </c>
      <c r="I4091" s="1" t="s">
        <v>22</v>
      </c>
      <c r="J4091" s="1" t="s">
        <v>28</v>
      </c>
      <c r="K4091" s="2">
        <v>43904</v>
      </c>
      <c r="L4091" s="2">
        <v>32596</v>
      </c>
      <c r="M4091">
        <v>69704</v>
      </c>
      <c r="N4091">
        <v>11633.14</v>
      </c>
      <c r="O4091">
        <v>5</v>
      </c>
      <c r="P4091">
        <v>79.400000000000006</v>
      </c>
      <c r="Q4091">
        <v>22</v>
      </c>
      <c r="R4091">
        <v>79</v>
      </c>
      <c r="S4091">
        <v>8</v>
      </c>
      <c r="T4091" s="1" t="s">
        <v>122</v>
      </c>
      <c r="U4091" s="1" t="s">
        <v>30</v>
      </c>
      <c r="V4091" s="1" t="s">
        <v>31</v>
      </c>
      <c r="W4091" s="1" t="s">
        <v>101</v>
      </c>
      <c r="X4091" s="1" t="s">
        <v>88</v>
      </c>
      <c r="Y4091" s="1" t="s">
        <v>9169</v>
      </c>
      <c r="Z4091" s="1" t="str">
        <f>_xlfn.TEXTAFTER(HR_Data[[#This Row],[Email]],"@")</f>
        <v>company.com</v>
      </c>
      <c r="AA4091" s="1" t="s">
        <v>9170</v>
      </c>
      <c r="AB4091" s="1" t="s">
        <v>424</v>
      </c>
      <c r="AC4091" s="2">
        <v>44547</v>
      </c>
    </row>
    <row r="4092" spans="1:29" x14ac:dyDescent="0.3">
      <c r="A4092">
        <v>4091</v>
      </c>
      <c r="B4092" s="1" t="s">
        <v>238</v>
      </c>
      <c r="C4092" s="1" t="str">
        <f>TRIM(HR_Data[[#This Row],[Employee_Name]])</f>
        <v>Ananya Rao</v>
      </c>
      <c r="D4092" s="1" t="str">
        <f>LEFT(HR_Data[[#This Row],[cleaned-name]],FIND(" ",HR_Data[[#This Row],[cleaned-name]]))</f>
        <v xml:space="preserve">Ananya </v>
      </c>
      <c r="E4092" s="1" t="str">
        <f>RIGHT(HR_Data[[#This Row],[cleaned-name]],LEN(HR_Data[[#This Row],[cleaned-name]])-FIND(" ",C4092))</f>
        <v>Rao</v>
      </c>
      <c r="F4092" s="1" t="s">
        <v>67</v>
      </c>
      <c r="G4092" s="1" t="s">
        <v>135</v>
      </c>
      <c r="H4092" s="1" t="str">
        <f>HR_Data[[#This Row],[cleaned-name]] &amp; " works in " &amp; HR_Data[[#This Row],[Department]] &amp; " at " &amp; HR_Data[[#This Row],[Location]]</f>
        <v>Ananya Rao works in Engineering at Mysuru</v>
      </c>
      <c r="I4092" s="1" t="s">
        <v>129</v>
      </c>
      <c r="J4092" s="1" t="s">
        <v>74</v>
      </c>
      <c r="K4092" s="2">
        <v>45715</v>
      </c>
      <c r="L4092" s="2">
        <v>36059</v>
      </c>
      <c r="M4092">
        <v>102258</v>
      </c>
      <c r="N4092">
        <v>14361.91</v>
      </c>
      <c r="O4092">
        <v>3.2</v>
      </c>
      <c r="P4092">
        <v>93.7</v>
      </c>
      <c r="Q4092">
        <v>23</v>
      </c>
      <c r="R4092">
        <v>2</v>
      </c>
      <c r="S4092">
        <v>1</v>
      </c>
      <c r="T4092" s="1" t="s">
        <v>41</v>
      </c>
      <c r="U4092" s="1" t="s">
        <v>75</v>
      </c>
      <c r="V4092" s="1" t="s">
        <v>206</v>
      </c>
      <c r="W4092" s="1" t="s">
        <v>148</v>
      </c>
      <c r="X4092" s="1" t="s">
        <v>130</v>
      </c>
      <c r="Y4092" s="1" t="s">
        <v>9171</v>
      </c>
      <c r="Z4092" s="1" t="str">
        <f>_xlfn.TEXTAFTER(HR_Data[[#This Row],[Email]],"@")</f>
        <v>company.com</v>
      </c>
      <c r="AA4092" s="1" t="s">
        <v>9172</v>
      </c>
      <c r="AB4092" s="1" t="s">
        <v>762</v>
      </c>
      <c r="AC4092" s="2">
        <v>46115</v>
      </c>
    </row>
    <row r="4093" spans="1:29" x14ac:dyDescent="0.3">
      <c r="A4093">
        <v>4092</v>
      </c>
      <c r="B4093" s="1" t="s">
        <v>518</v>
      </c>
      <c r="C4093" s="1" t="str">
        <f>TRIM(HR_Data[[#This Row],[Employee_Name]])</f>
        <v>Rohan Verma</v>
      </c>
      <c r="D4093" s="1" t="str">
        <f>LEFT(HR_Data[[#This Row],[cleaned-name]],FIND(" ",HR_Data[[#This Row],[cleaned-name]]))</f>
        <v xml:space="preserve">Rohan </v>
      </c>
      <c r="E4093" s="1" t="str">
        <f>RIGHT(HR_Data[[#This Row],[cleaned-name]],LEN(HR_Data[[#This Row],[cleaned-name]])-FIND(" ",C4093))</f>
        <v>Verma</v>
      </c>
      <c r="F4093" s="1" t="s">
        <v>38</v>
      </c>
      <c r="G4093" s="1" t="s">
        <v>142</v>
      </c>
      <c r="H4093" s="1" t="str">
        <f>HR_Data[[#This Row],[cleaned-name]] &amp; " works in " &amp; HR_Data[[#This Row],[Department]] &amp; " at " &amp; HR_Data[[#This Row],[Location]]</f>
        <v>Rohan Verma works in IT at Noida</v>
      </c>
      <c r="I4093" s="1" t="s">
        <v>129</v>
      </c>
      <c r="J4093" s="1" t="s">
        <v>40</v>
      </c>
      <c r="K4093" s="2">
        <v>45282</v>
      </c>
      <c r="L4093" s="2">
        <v>35458</v>
      </c>
      <c r="M4093">
        <v>171260</v>
      </c>
      <c r="N4093">
        <v>15035.29</v>
      </c>
      <c r="O4093">
        <v>5</v>
      </c>
      <c r="P4093">
        <v>72.7</v>
      </c>
      <c r="Q4093">
        <v>24</v>
      </c>
      <c r="R4093">
        <v>96</v>
      </c>
      <c r="S4093">
        <v>11</v>
      </c>
      <c r="T4093" s="1" t="s">
        <v>60</v>
      </c>
      <c r="U4093" s="1" t="s">
        <v>100</v>
      </c>
      <c r="V4093" s="1" t="s">
        <v>53</v>
      </c>
      <c r="W4093" s="1" t="s">
        <v>44</v>
      </c>
      <c r="X4093" s="1" t="s">
        <v>94</v>
      </c>
      <c r="Y4093" s="1" t="s">
        <v>9173</v>
      </c>
      <c r="Z4093" s="1" t="str">
        <f>_xlfn.TEXTAFTER(HR_Data[[#This Row],[Email]],"@")</f>
        <v>company.com</v>
      </c>
      <c r="AA4093" s="1" t="s">
        <v>9174</v>
      </c>
      <c r="AB4093" s="1" t="s">
        <v>1009</v>
      </c>
      <c r="AC4093" s="2">
        <v>46097</v>
      </c>
    </row>
    <row r="4094" spans="1:29" x14ac:dyDescent="0.3">
      <c r="A4094">
        <v>4093</v>
      </c>
      <c r="B4094" s="1" t="s">
        <v>9175</v>
      </c>
      <c r="C4094" s="1" t="str">
        <f>TRIM(HR_Data[[#This Row],[Employee_Name]])</f>
        <v>Tanvi Desai</v>
      </c>
      <c r="D4094" s="1" t="str">
        <f>LEFT(HR_Data[[#This Row],[cleaned-name]],FIND(" ",HR_Data[[#This Row],[cleaned-name]]))</f>
        <v xml:space="preserve">Tanvi </v>
      </c>
      <c r="E4094" s="1" t="str">
        <f>RIGHT(HR_Data[[#This Row],[cleaned-name]],LEN(HR_Data[[#This Row],[cleaned-name]])-FIND(" ",C4094))</f>
        <v>Desai</v>
      </c>
      <c r="F4094" s="1" t="s">
        <v>38</v>
      </c>
      <c r="G4094" s="1" t="s">
        <v>142</v>
      </c>
      <c r="H4094" s="1" t="str">
        <f>HR_Data[[#This Row],[cleaned-name]] &amp; " works in " &amp; HR_Data[[#This Row],[Department]] &amp; " at " &amp; HR_Data[[#This Row],[Location]]</f>
        <v>Tanvi Desai works in IT at Noida</v>
      </c>
      <c r="I4094" s="1" t="s">
        <v>215</v>
      </c>
      <c r="J4094" s="1" t="s">
        <v>40</v>
      </c>
      <c r="K4094" s="2">
        <v>44806</v>
      </c>
      <c r="L4094" s="2">
        <v>37413</v>
      </c>
      <c r="M4094">
        <v>142772</v>
      </c>
      <c r="N4094">
        <v>15403.87</v>
      </c>
      <c r="O4094">
        <v>3.9</v>
      </c>
      <c r="P4094">
        <v>98</v>
      </c>
      <c r="Q4094">
        <v>19</v>
      </c>
      <c r="R4094">
        <v>63</v>
      </c>
      <c r="S4094">
        <v>12</v>
      </c>
      <c r="T4094" s="1" t="s">
        <v>60</v>
      </c>
      <c r="U4094" s="1" t="s">
        <v>100</v>
      </c>
      <c r="V4094" s="1" t="s">
        <v>43</v>
      </c>
      <c r="W4094" s="1" t="s">
        <v>124</v>
      </c>
      <c r="X4094" s="1" t="s">
        <v>102</v>
      </c>
      <c r="Y4094" s="1" t="s">
        <v>9176</v>
      </c>
      <c r="Z4094" s="1" t="str">
        <f>_xlfn.TEXTAFTER(HR_Data[[#This Row],[Email]],"@")</f>
        <v>company.com</v>
      </c>
      <c r="AA4094" s="1" t="s">
        <v>9177</v>
      </c>
      <c r="AB4094" s="1" t="s">
        <v>869</v>
      </c>
      <c r="AC4094" s="2">
        <v>45486</v>
      </c>
    </row>
    <row r="4095" spans="1:29" x14ac:dyDescent="0.3">
      <c r="A4095">
        <v>4094</v>
      </c>
      <c r="B4095" s="1" t="s">
        <v>1357</v>
      </c>
      <c r="C4095" s="1" t="str">
        <f>TRIM(HR_Data[[#This Row],[Employee_Name]])</f>
        <v>Vivek Das</v>
      </c>
      <c r="D4095" s="1" t="str">
        <f>LEFT(HR_Data[[#This Row],[cleaned-name]],FIND(" ",HR_Data[[#This Row],[cleaned-name]]))</f>
        <v xml:space="preserve">Vivek </v>
      </c>
      <c r="E4095" s="1" t="str">
        <f>RIGHT(HR_Data[[#This Row],[cleaned-name]],LEN(HR_Data[[#This Row],[cleaned-name]])-FIND(" ",C4095))</f>
        <v>Das</v>
      </c>
      <c r="F4095" s="1" t="s">
        <v>67</v>
      </c>
      <c r="G4095" s="1" t="s">
        <v>59</v>
      </c>
      <c r="H4095" s="1" t="str">
        <f>HR_Data[[#This Row],[cleaned-name]] &amp; " works in " &amp; HR_Data[[#This Row],[Department]] &amp; " at " &amp; HR_Data[[#This Row],[Location]]</f>
        <v>Vivek Das works in Engineering at Bengaluru</v>
      </c>
      <c r="I4095" s="1" t="s">
        <v>39</v>
      </c>
      <c r="J4095" s="1" t="s">
        <v>40</v>
      </c>
      <c r="K4095" s="2">
        <v>45932</v>
      </c>
      <c r="L4095" s="2">
        <v>33835</v>
      </c>
      <c r="M4095">
        <v>34136</v>
      </c>
      <c r="N4095">
        <v>3323.87</v>
      </c>
      <c r="O4095">
        <v>2.2999999999999998</v>
      </c>
      <c r="P4095">
        <v>79.5</v>
      </c>
      <c r="Q4095">
        <v>4</v>
      </c>
      <c r="R4095">
        <v>103</v>
      </c>
      <c r="S4095">
        <v>0</v>
      </c>
      <c r="T4095" s="1" t="s">
        <v>29</v>
      </c>
      <c r="U4095" s="1" t="s">
        <v>75</v>
      </c>
      <c r="V4095" s="1" t="s">
        <v>43</v>
      </c>
      <c r="W4095" s="1" t="s">
        <v>69</v>
      </c>
      <c r="X4095" s="1" t="s">
        <v>180</v>
      </c>
      <c r="Y4095" s="1" t="s">
        <v>9178</v>
      </c>
      <c r="Z4095" s="1" t="str">
        <f>_xlfn.TEXTAFTER(HR_Data[[#This Row],[Email]],"@")</f>
        <v>company.com</v>
      </c>
      <c r="AA4095" s="1" t="s">
        <v>9179</v>
      </c>
      <c r="AB4095" s="1" t="s">
        <v>1616</v>
      </c>
      <c r="AC4095" s="2">
        <v>46266</v>
      </c>
    </row>
    <row r="4096" spans="1:29" x14ac:dyDescent="0.3">
      <c r="A4096">
        <v>4095</v>
      </c>
      <c r="B4096" s="1" t="s">
        <v>421</v>
      </c>
      <c r="C4096" s="1" t="str">
        <f>TRIM(HR_Data[[#This Row],[Employee_Name]])</f>
        <v>Kavya Singh</v>
      </c>
      <c r="D4096" s="1" t="str">
        <f>LEFT(HR_Data[[#This Row],[cleaned-name]],FIND(" ",HR_Data[[#This Row],[cleaned-name]]))</f>
        <v xml:space="preserve">Kavya </v>
      </c>
      <c r="E4096" s="1" t="str">
        <f>RIGHT(HR_Data[[#This Row],[cleaned-name]],LEN(HR_Data[[#This Row],[cleaned-name]])-FIND(" ",C4096))</f>
        <v>Singh</v>
      </c>
      <c r="F4096" s="1" t="s">
        <v>67</v>
      </c>
      <c r="G4096" s="1" t="s">
        <v>26</v>
      </c>
      <c r="H4096" s="1" t="str">
        <f>HR_Data[[#This Row],[cleaned-name]] &amp; " works in " &amp; HR_Data[[#This Row],[Department]] &amp; " at " &amp; HR_Data[[#This Row],[Location]]</f>
        <v>Kavya Singh works in Engineering at Hyderabad</v>
      </c>
      <c r="I4096" s="1" t="s">
        <v>39</v>
      </c>
      <c r="J4096" s="1" t="s">
        <v>82</v>
      </c>
      <c r="K4096" s="2">
        <v>45563</v>
      </c>
      <c r="L4096" s="2">
        <v>32925</v>
      </c>
      <c r="M4096">
        <v>117018</v>
      </c>
      <c r="N4096">
        <v>16334.66</v>
      </c>
      <c r="O4096">
        <v>2.5</v>
      </c>
      <c r="P4096">
        <v>80.400000000000006</v>
      </c>
      <c r="Q4096">
        <v>21</v>
      </c>
      <c r="R4096">
        <v>50</v>
      </c>
      <c r="S4096">
        <v>11</v>
      </c>
      <c r="T4096" s="1" t="s">
        <v>122</v>
      </c>
      <c r="U4096" s="1" t="s">
        <v>30</v>
      </c>
      <c r="V4096" s="1" t="s">
        <v>43</v>
      </c>
      <c r="W4096" s="1" t="s">
        <v>69</v>
      </c>
      <c r="X4096" s="1" t="s">
        <v>180</v>
      </c>
      <c r="Y4096" s="1" t="s">
        <v>9180</v>
      </c>
      <c r="Z4096" s="1" t="str">
        <f>_xlfn.TEXTAFTER(HR_Data[[#This Row],[Email]],"@")</f>
        <v>company.com</v>
      </c>
      <c r="AA4096" s="1" t="s">
        <v>9181</v>
      </c>
      <c r="AB4096" s="1" t="s">
        <v>1439</v>
      </c>
      <c r="AC4096" s="2">
        <v>46233</v>
      </c>
    </row>
    <row r="4097" spans="1:29" x14ac:dyDescent="0.3">
      <c r="A4097">
        <v>4096</v>
      </c>
      <c r="B4097" s="1" t="s">
        <v>1230</v>
      </c>
      <c r="C4097" s="1" t="str">
        <f>TRIM(HR_Data[[#This Row],[Employee_Name]])</f>
        <v>Aditi Menon</v>
      </c>
      <c r="D4097" s="1" t="str">
        <f>LEFT(HR_Data[[#This Row],[cleaned-name]],FIND(" ",HR_Data[[#This Row],[cleaned-name]]))</f>
        <v xml:space="preserve">Aditi </v>
      </c>
      <c r="E4097" s="1" t="str">
        <f>RIGHT(HR_Data[[#This Row],[cleaned-name]],LEN(HR_Data[[#This Row],[cleaned-name]])-FIND(" ",C4097))</f>
        <v>Menon</v>
      </c>
      <c r="F4097" s="1" t="s">
        <v>38</v>
      </c>
      <c r="G4097" s="1" t="s">
        <v>99</v>
      </c>
      <c r="H4097" s="1" t="str">
        <f>HR_Data[[#This Row],[cleaned-name]] &amp; " works in " &amp; HR_Data[[#This Row],[Department]] &amp; " at " &amp; HR_Data[[#This Row],[Location]]</f>
        <v>Aditi Menon works in IT at Mumbai</v>
      </c>
      <c r="I4097" s="1" t="s">
        <v>52</v>
      </c>
      <c r="J4097" s="1" t="s">
        <v>82</v>
      </c>
      <c r="K4097" s="2">
        <v>44822</v>
      </c>
      <c r="L4097" s="2">
        <v>34808</v>
      </c>
      <c r="M4097">
        <v>85023</v>
      </c>
      <c r="N4097">
        <v>12129.48</v>
      </c>
      <c r="O4097">
        <v>4.3</v>
      </c>
      <c r="P4097">
        <v>87.7</v>
      </c>
      <c r="Q4097">
        <v>13</v>
      </c>
      <c r="R4097">
        <v>4</v>
      </c>
      <c r="S4097">
        <v>12</v>
      </c>
      <c r="T4097" s="1" t="s">
        <v>60</v>
      </c>
      <c r="U4097" s="1" t="s">
        <v>75</v>
      </c>
      <c r="V4097" s="1" t="s">
        <v>53</v>
      </c>
      <c r="W4097" s="1" t="s">
        <v>124</v>
      </c>
      <c r="X4097" s="1" t="s">
        <v>33</v>
      </c>
      <c r="Y4097" s="1" t="s">
        <v>9182</v>
      </c>
      <c r="Z4097" s="1" t="str">
        <f>_xlfn.TEXTAFTER(HR_Data[[#This Row],[Email]],"@")</f>
        <v>company.com</v>
      </c>
      <c r="AA4097" s="1" t="s">
        <v>9183</v>
      </c>
      <c r="AB4097" s="1" t="s">
        <v>726</v>
      </c>
      <c r="AC4097" s="2">
        <v>45023</v>
      </c>
    </row>
    <row r="4098" spans="1:29" x14ac:dyDescent="0.3">
      <c r="A4098">
        <v>4097</v>
      </c>
      <c r="B4098" s="1" t="s">
        <v>1333</v>
      </c>
      <c r="C4098" s="1" t="str">
        <f>TRIM(HR_Data[[#This Row],[Employee_Name]])</f>
        <v>Meera Reddy</v>
      </c>
      <c r="D4098" s="1" t="str">
        <f>LEFT(HR_Data[[#This Row],[cleaned-name]],FIND(" ",HR_Data[[#This Row],[cleaned-name]]))</f>
        <v xml:space="preserve">Meera </v>
      </c>
      <c r="E4098" s="1" t="str">
        <f>RIGHT(HR_Data[[#This Row],[cleaned-name]],LEN(HR_Data[[#This Row],[cleaned-name]])-FIND(" ",C4098))</f>
        <v>Reddy</v>
      </c>
      <c r="F4098" s="1" t="s">
        <v>107</v>
      </c>
      <c r="G4098" s="1" t="s">
        <v>162</v>
      </c>
      <c r="H4098" s="1" t="str">
        <f>HR_Data[[#This Row],[cleaned-name]] &amp; " works in " &amp; HR_Data[[#This Row],[Department]] &amp; " at " &amp; HR_Data[[#This Row],[Location]]</f>
        <v>Meera Reddy works in Customer Support at Pune</v>
      </c>
      <c r="I4098" s="1" t="s">
        <v>39</v>
      </c>
      <c r="J4098" s="1" t="s">
        <v>82</v>
      </c>
      <c r="K4098" s="2">
        <v>43539</v>
      </c>
      <c r="L4098" s="2">
        <v>34555</v>
      </c>
      <c r="M4098">
        <v>57790</v>
      </c>
      <c r="N4098">
        <v>8131.57</v>
      </c>
      <c r="O4098">
        <v>1.7</v>
      </c>
      <c r="P4098">
        <v>93.6</v>
      </c>
      <c r="Q4098">
        <v>15</v>
      </c>
      <c r="R4098">
        <v>45</v>
      </c>
      <c r="S4098">
        <v>8</v>
      </c>
      <c r="T4098" s="1" t="s">
        <v>29</v>
      </c>
      <c r="U4098" s="1" t="s">
        <v>30</v>
      </c>
      <c r="V4098" s="1" t="s">
        <v>116</v>
      </c>
      <c r="W4098" s="1" t="s">
        <v>148</v>
      </c>
      <c r="X4098" s="1" t="s">
        <v>180</v>
      </c>
      <c r="Y4098" s="1" t="s">
        <v>9184</v>
      </c>
      <c r="Z4098" s="1" t="str">
        <f>_xlfn.TEXTAFTER(HR_Data[[#This Row],[Email]],"@")</f>
        <v>company.com</v>
      </c>
      <c r="AA4098" s="1" t="s">
        <v>9185</v>
      </c>
      <c r="AB4098" s="1" t="s">
        <v>2631</v>
      </c>
      <c r="AC4098" s="2">
        <v>44029</v>
      </c>
    </row>
    <row r="4099" spans="1:29" x14ac:dyDescent="0.3">
      <c r="A4099">
        <v>4098</v>
      </c>
      <c r="B4099" s="1" t="s">
        <v>972</v>
      </c>
      <c r="C4099" s="1" t="str">
        <f>TRIM(HR_Data[[#This Row],[Employee_Name]])</f>
        <v>Akash Kulkarni</v>
      </c>
      <c r="D4099" s="1" t="str">
        <f>LEFT(HR_Data[[#This Row],[cleaned-name]],FIND(" ",HR_Data[[#This Row],[cleaned-name]]))</f>
        <v xml:space="preserve">Akash </v>
      </c>
      <c r="E4099" s="1" t="str">
        <f>RIGHT(HR_Data[[#This Row],[cleaned-name]],LEN(HR_Data[[#This Row],[cleaned-name]])-FIND(" ",C4099))</f>
        <v>Kulkarni</v>
      </c>
      <c r="F4099" s="1" t="s">
        <v>25</v>
      </c>
      <c r="G4099" s="1" t="s">
        <v>26</v>
      </c>
      <c r="H4099" s="1" t="str">
        <f>HR_Data[[#This Row],[cleaned-name]] &amp; " works in " &amp; HR_Data[[#This Row],[Department]] &amp; " at " &amp; HR_Data[[#This Row],[Location]]</f>
        <v>Akash Kulkarni works in Marketing at Hyderabad</v>
      </c>
      <c r="I4099" s="1" t="s">
        <v>82</v>
      </c>
      <c r="J4099" s="1" t="s">
        <v>74</v>
      </c>
      <c r="K4099" s="2">
        <v>43253</v>
      </c>
      <c r="L4099" s="2">
        <v>34850</v>
      </c>
      <c r="M4099">
        <v>93137</v>
      </c>
      <c r="N4099">
        <v>11345.4</v>
      </c>
      <c r="O4099">
        <v>3.3</v>
      </c>
      <c r="P4099">
        <v>84.1</v>
      </c>
      <c r="Q4099">
        <v>6</v>
      </c>
      <c r="R4099">
        <v>111</v>
      </c>
      <c r="S4099">
        <v>1</v>
      </c>
      <c r="T4099" s="1" t="s">
        <v>41</v>
      </c>
      <c r="U4099" s="1" t="s">
        <v>30</v>
      </c>
      <c r="V4099" s="1" t="s">
        <v>31</v>
      </c>
      <c r="W4099" s="1" t="s">
        <v>137</v>
      </c>
      <c r="X4099" s="1" t="s">
        <v>33</v>
      </c>
      <c r="Y4099" s="1" t="s">
        <v>9186</v>
      </c>
      <c r="Z4099" s="1" t="str">
        <f>_xlfn.TEXTAFTER(HR_Data[[#This Row],[Email]],"@")</f>
        <v>company.com</v>
      </c>
      <c r="AA4099" s="1" t="s">
        <v>9187</v>
      </c>
      <c r="AB4099" s="1" t="s">
        <v>829</v>
      </c>
      <c r="AC4099" s="2">
        <v>43936</v>
      </c>
    </row>
    <row r="4100" spans="1:29" x14ac:dyDescent="0.3">
      <c r="A4100">
        <v>4099</v>
      </c>
      <c r="B4100" s="1" t="s">
        <v>681</v>
      </c>
      <c r="C4100" s="1" t="str">
        <f>TRIM(HR_Data[[#This Row],[Employee_Name]])</f>
        <v>Suresh Patel</v>
      </c>
      <c r="D4100" s="1" t="str">
        <f>LEFT(HR_Data[[#This Row],[cleaned-name]],FIND(" ",HR_Data[[#This Row],[cleaned-name]]))</f>
        <v xml:space="preserve">Suresh </v>
      </c>
      <c r="E4100" s="1" t="str">
        <f>RIGHT(HR_Data[[#This Row],[cleaned-name]],LEN(HR_Data[[#This Row],[cleaned-name]])-FIND(" ",C4100))</f>
        <v>Patel</v>
      </c>
      <c r="F4100" s="1" t="s">
        <v>58</v>
      </c>
      <c r="G4100" s="1" t="s">
        <v>81</v>
      </c>
      <c r="H4100" s="1" t="str">
        <f>HR_Data[[#This Row],[cleaned-name]] &amp; " works in " &amp; HR_Data[[#This Row],[Department]] &amp; " at " &amp; HR_Data[[#This Row],[Location]]</f>
        <v>Suresh Patel works in Operations at Kolkata</v>
      </c>
      <c r="I4100" s="1" t="s">
        <v>129</v>
      </c>
      <c r="J4100" s="1" t="s">
        <v>28</v>
      </c>
      <c r="K4100" s="2">
        <v>45656</v>
      </c>
      <c r="L4100" s="2">
        <v>37287</v>
      </c>
      <c r="M4100">
        <v>91420</v>
      </c>
      <c r="N4100">
        <v>17867.63</v>
      </c>
      <c r="O4100">
        <v>1.6</v>
      </c>
      <c r="P4100">
        <v>80.7</v>
      </c>
      <c r="Q4100">
        <v>22</v>
      </c>
      <c r="R4100">
        <v>106</v>
      </c>
      <c r="S4100">
        <v>13</v>
      </c>
      <c r="T4100" s="1" t="s">
        <v>60</v>
      </c>
      <c r="U4100" s="1" t="s">
        <v>30</v>
      </c>
      <c r="V4100" s="1" t="s">
        <v>53</v>
      </c>
      <c r="W4100" s="1" t="s">
        <v>69</v>
      </c>
      <c r="X4100" s="1" t="s">
        <v>188</v>
      </c>
      <c r="Y4100" s="1" t="s">
        <v>9188</v>
      </c>
      <c r="Z4100" s="1" t="str">
        <f>_xlfn.TEXTAFTER(HR_Data[[#This Row],[Email]],"@")</f>
        <v>company.com</v>
      </c>
      <c r="AA4100" s="1" t="s">
        <v>9189</v>
      </c>
      <c r="AB4100" s="1" t="s">
        <v>110</v>
      </c>
      <c r="AC4100" s="2">
        <v>46295</v>
      </c>
    </row>
    <row r="4101" spans="1:29" x14ac:dyDescent="0.3">
      <c r="A4101">
        <v>4100</v>
      </c>
      <c r="B4101" s="1" t="s">
        <v>1433</v>
      </c>
      <c r="C4101" s="1" t="str">
        <f>TRIM(HR_Data[[#This Row],[Employee_Name]])</f>
        <v>Vikas Menon</v>
      </c>
      <c r="D4101" s="1" t="str">
        <f>LEFT(HR_Data[[#This Row],[cleaned-name]],FIND(" ",HR_Data[[#This Row],[cleaned-name]]))</f>
        <v xml:space="preserve">Vikas </v>
      </c>
      <c r="E4101" s="1" t="str">
        <f>RIGHT(HR_Data[[#This Row],[cleaned-name]],LEN(HR_Data[[#This Row],[cleaned-name]])-FIND(" ",C4101))</f>
        <v>Menon</v>
      </c>
      <c r="F4101" s="1" t="s">
        <v>50</v>
      </c>
      <c r="G4101" s="1" t="s">
        <v>81</v>
      </c>
      <c r="H4101" s="1" t="str">
        <f>HR_Data[[#This Row],[cleaned-name]] &amp; " works in " &amp; HR_Data[[#This Row],[Department]] &amp; " at " &amp; HR_Data[[#This Row],[Location]]</f>
        <v>Vikas Menon works in Sales at Kolkata</v>
      </c>
      <c r="I4101" s="1" t="s">
        <v>82</v>
      </c>
      <c r="J4101" s="1" t="s">
        <v>82</v>
      </c>
      <c r="K4101" s="2">
        <v>43962</v>
      </c>
      <c r="L4101" s="2">
        <v>34880</v>
      </c>
      <c r="M4101">
        <v>168665</v>
      </c>
      <c r="N4101">
        <v>14335.14</v>
      </c>
      <c r="O4101">
        <v>4.0999999999999996</v>
      </c>
      <c r="P4101">
        <v>82.5</v>
      </c>
      <c r="Q4101">
        <v>10</v>
      </c>
      <c r="R4101">
        <v>68</v>
      </c>
      <c r="S4101">
        <v>9</v>
      </c>
      <c r="T4101" s="1" t="s">
        <v>41</v>
      </c>
      <c r="U4101" s="1" t="s">
        <v>123</v>
      </c>
      <c r="V4101" s="1" t="s">
        <v>116</v>
      </c>
      <c r="W4101" s="1" t="s">
        <v>101</v>
      </c>
      <c r="X4101" s="1" t="s">
        <v>45</v>
      </c>
      <c r="Y4101" s="1" t="s">
        <v>9190</v>
      </c>
      <c r="Z4101" s="1" t="str">
        <f>_xlfn.TEXTAFTER(HR_Data[[#This Row],[Email]],"@")</f>
        <v>company.com</v>
      </c>
      <c r="AA4101" s="1" t="s">
        <v>9191</v>
      </c>
      <c r="AB4101" s="1" t="s">
        <v>306</v>
      </c>
      <c r="AC4101" s="2">
        <v>44593</v>
      </c>
    </row>
    <row r="4102" spans="1:29" x14ac:dyDescent="0.3">
      <c r="A4102">
        <v>4101</v>
      </c>
      <c r="B4102" s="1" t="s">
        <v>532</v>
      </c>
      <c r="C4102" s="1" t="str">
        <f>TRIM(HR_Data[[#This Row],[Employee_Name]])</f>
        <v>Isha Pillai</v>
      </c>
      <c r="D4102" s="1" t="str">
        <f>LEFT(HR_Data[[#This Row],[cleaned-name]],FIND(" ",HR_Data[[#This Row],[cleaned-name]]))</f>
        <v xml:space="preserve">Isha </v>
      </c>
      <c r="E4102" s="1" t="str">
        <f>RIGHT(HR_Data[[#This Row],[cleaned-name]],LEN(HR_Data[[#This Row],[cleaned-name]])-FIND(" ",C4102))</f>
        <v>Pillai</v>
      </c>
      <c r="F4102" s="1" t="s">
        <v>38</v>
      </c>
      <c r="G4102" s="1" t="s">
        <v>81</v>
      </c>
      <c r="H4102" s="1" t="str">
        <f>HR_Data[[#This Row],[cleaned-name]] &amp; " works in " &amp; HR_Data[[#This Row],[Department]] &amp; " at " &amp; HR_Data[[#This Row],[Location]]</f>
        <v>Isha Pillai works in IT at Kolkata</v>
      </c>
      <c r="I4102" s="1" t="s">
        <v>82</v>
      </c>
      <c r="J4102" s="1" t="s">
        <v>74</v>
      </c>
      <c r="K4102" s="2">
        <v>44609</v>
      </c>
      <c r="L4102" s="2">
        <v>34132</v>
      </c>
      <c r="M4102">
        <v>41858</v>
      </c>
      <c r="N4102">
        <v>3963.46</v>
      </c>
      <c r="O4102">
        <v>4.2</v>
      </c>
      <c r="P4102">
        <v>80.400000000000006</v>
      </c>
      <c r="Q4102">
        <v>9</v>
      </c>
      <c r="R4102">
        <v>115</v>
      </c>
      <c r="S4102">
        <v>7</v>
      </c>
      <c r="T4102" s="1" t="s">
        <v>122</v>
      </c>
      <c r="U4102" s="1" t="s">
        <v>75</v>
      </c>
      <c r="V4102" s="1" t="s">
        <v>76</v>
      </c>
      <c r="W4102" s="1" t="s">
        <v>124</v>
      </c>
      <c r="X4102" s="1" t="s">
        <v>130</v>
      </c>
      <c r="Y4102" s="1" t="s">
        <v>9192</v>
      </c>
      <c r="Z4102" s="1" t="str">
        <f>_xlfn.TEXTAFTER(HR_Data[[#This Row],[Email]],"@")</f>
        <v>company.com</v>
      </c>
      <c r="AA4102" s="1" t="s">
        <v>9193</v>
      </c>
      <c r="AB4102" s="1" t="s">
        <v>979</v>
      </c>
      <c r="AC4102" s="2">
        <v>45437</v>
      </c>
    </row>
    <row r="4103" spans="1:29" x14ac:dyDescent="0.3">
      <c r="A4103">
        <v>4102</v>
      </c>
      <c r="B4103" s="1" t="s">
        <v>277</v>
      </c>
      <c r="C4103" s="1" t="str">
        <f>TRIM(HR_Data[[#This Row],[Employee_Name]])</f>
        <v>Ananya Pillai</v>
      </c>
      <c r="D4103" s="1" t="str">
        <f>LEFT(HR_Data[[#This Row],[cleaned-name]],FIND(" ",HR_Data[[#This Row],[cleaned-name]]))</f>
        <v xml:space="preserve">Ananya </v>
      </c>
      <c r="E4103" s="1" t="str">
        <f>RIGHT(HR_Data[[#This Row],[cleaned-name]],LEN(HR_Data[[#This Row],[cleaned-name]])-FIND(" ",C4103))</f>
        <v>Pillai</v>
      </c>
      <c r="F4103" s="1" t="s">
        <v>121</v>
      </c>
      <c r="G4103" s="1" t="s">
        <v>142</v>
      </c>
      <c r="H4103" s="1" t="str">
        <f>HR_Data[[#This Row],[cleaned-name]] &amp; " works in " &amp; HR_Data[[#This Row],[Department]] &amp; " at " &amp; HR_Data[[#This Row],[Location]]</f>
        <v>Ananya Pillai works in Finance at Noida</v>
      </c>
      <c r="I4103" s="1" t="s">
        <v>136</v>
      </c>
      <c r="J4103" s="1" t="s">
        <v>28</v>
      </c>
      <c r="K4103" s="2">
        <v>43329</v>
      </c>
      <c r="L4103" s="2">
        <v>34071</v>
      </c>
      <c r="M4103">
        <v>95672</v>
      </c>
      <c r="N4103">
        <v>11173.76</v>
      </c>
      <c r="O4103">
        <v>1.6</v>
      </c>
      <c r="P4103">
        <v>98.2</v>
      </c>
      <c r="Q4103">
        <v>16</v>
      </c>
      <c r="R4103">
        <v>101</v>
      </c>
      <c r="S4103">
        <v>2</v>
      </c>
      <c r="T4103" s="1" t="s">
        <v>29</v>
      </c>
      <c r="U4103" s="1" t="s">
        <v>100</v>
      </c>
      <c r="V4103" s="1" t="s">
        <v>163</v>
      </c>
      <c r="W4103" s="1" t="s">
        <v>62</v>
      </c>
      <c r="X4103" s="1" t="s">
        <v>33</v>
      </c>
      <c r="Y4103" s="1" t="s">
        <v>9194</v>
      </c>
      <c r="Z4103" s="1" t="str">
        <f>_xlfn.TEXTAFTER(HR_Data[[#This Row],[Email]],"@")</f>
        <v>company.com</v>
      </c>
      <c r="AA4103" s="1" t="s">
        <v>9195</v>
      </c>
      <c r="AB4103" s="1" t="s">
        <v>2366</v>
      </c>
      <c r="AC4103" s="2">
        <v>44000</v>
      </c>
    </row>
    <row r="4104" spans="1:29" x14ac:dyDescent="0.3">
      <c r="A4104">
        <v>4103</v>
      </c>
      <c r="B4104" s="1" t="s">
        <v>311</v>
      </c>
      <c r="C4104" s="1" t="str">
        <f>TRIM(HR_Data[[#This Row],[Employee_Name]])</f>
        <v>Farhan Kumar</v>
      </c>
      <c r="D4104" s="1" t="str">
        <f>LEFT(HR_Data[[#This Row],[cleaned-name]],FIND(" ",HR_Data[[#This Row],[cleaned-name]]))</f>
        <v xml:space="preserve">Farhan </v>
      </c>
      <c r="E4104" s="1" t="str">
        <f>RIGHT(HR_Data[[#This Row],[cleaned-name]],LEN(HR_Data[[#This Row],[cleaned-name]])-FIND(" ",C4104))</f>
        <v>Kumar</v>
      </c>
      <c r="F4104" s="1" t="s">
        <v>38</v>
      </c>
      <c r="G4104" s="1" t="s">
        <v>68</v>
      </c>
      <c r="H4104" s="1" t="str">
        <f>HR_Data[[#This Row],[cleaned-name]] &amp; " works in " &amp; HR_Data[[#This Row],[Department]] &amp; " at " &amp; HR_Data[[#This Row],[Location]]</f>
        <v>Farhan Kumar works in IT at Delhi</v>
      </c>
      <c r="I4104" s="1" t="s">
        <v>39</v>
      </c>
      <c r="J4104" s="1" t="s">
        <v>74</v>
      </c>
      <c r="K4104" s="2">
        <v>45276</v>
      </c>
      <c r="L4104" s="2">
        <v>34396</v>
      </c>
      <c r="M4104">
        <v>53010</v>
      </c>
      <c r="N4104">
        <v>4443.18</v>
      </c>
      <c r="O4104">
        <v>4.0999999999999996</v>
      </c>
      <c r="P4104">
        <v>75.2</v>
      </c>
      <c r="Q4104">
        <v>4</v>
      </c>
      <c r="R4104">
        <v>72</v>
      </c>
      <c r="S4104">
        <v>6</v>
      </c>
      <c r="T4104" s="1" t="s">
        <v>41</v>
      </c>
      <c r="U4104" s="1" t="s">
        <v>123</v>
      </c>
      <c r="V4104" s="1" t="s">
        <v>43</v>
      </c>
      <c r="W4104" s="1" t="s">
        <v>101</v>
      </c>
      <c r="X4104" s="1" t="s">
        <v>88</v>
      </c>
      <c r="Y4104" s="1" t="s">
        <v>9196</v>
      </c>
      <c r="Z4104" s="1" t="str">
        <f>_xlfn.TEXTAFTER(HR_Data[[#This Row],[Email]],"@")</f>
        <v>company.com</v>
      </c>
      <c r="AA4104" s="1" t="s">
        <v>9197</v>
      </c>
      <c r="AB4104" s="1" t="s">
        <v>589</v>
      </c>
      <c r="AC4104" s="2">
        <v>45554</v>
      </c>
    </row>
    <row r="4105" spans="1:29" x14ac:dyDescent="0.3">
      <c r="A4105">
        <v>4104</v>
      </c>
      <c r="B4105" s="1" t="s">
        <v>962</v>
      </c>
      <c r="C4105" s="1" t="str">
        <f>TRIM(HR_Data[[#This Row],[Employee_Name]])</f>
        <v>Varun Mehta</v>
      </c>
      <c r="D4105" s="1" t="str">
        <f>LEFT(HR_Data[[#This Row],[cleaned-name]],FIND(" ",HR_Data[[#This Row],[cleaned-name]]))</f>
        <v xml:space="preserve">Varun </v>
      </c>
      <c r="E4105" s="1" t="str">
        <f>RIGHT(HR_Data[[#This Row],[cleaned-name]],LEN(HR_Data[[#This Row],[cleaned-name]])-FIND(" ",C4105))</f>
        <v>Mehta</v>
      </c>
      <c r="F4105" s="1" t="s">
        <v>93</v>
      </c>
      <c r="G4105" s="1" t="s">
        <v>87</v>
      </c>
      <c r="H4105" s="1" t="str">
        <f>HR_Data[[#This Row],[cleaned-name]] &amp; " works in " &amp; HR_Data[[#This Row],[Department]] &amp; " at " &amp; HR_Data[[#This Row],[Location]]</f>
        <v>Varun Mehta works in HR at Ahmedabad</v>
      </c>
      <c r="I4105" s="1" t="s">
        <v>39</v>
      </c>
      <c r="J4105" s="1" t="s">
        <v>74</v>
      </c>
      <c r="K4105" s="2">
        <v>45653</v>
      </c>
      <c r="L4105" s="2">
        <v>37897</v>
      </c>
      <c r="M4105">
        <v>42399</v>
      </c>
      <c r="N4105">
        <v>2281.17</v>
      </c>
      <c r="O4105">
        <v>4.3</v>
      </c>
      <c r="P4105">
        <v>92.3</v>
      </c>
      <c r="Q4105">
        <v>13</v>
      </c>
      <c r="R4105">
        <v>55</v>
      </c>
      <c r="S4105">
        <v>1</v>
      </c>
      <c r="T4105" s="1" t="s">
        <v>41</v>
      </c>
      <c r="U4105" s="1" t="s">
        <v>123</v>
      </c>
      <c r="V4105" s="1" t="s">
        <v>206</v>
      </c>
      <c r="W4105" s="1" t="s">
        <v>157</v>
      </c>
      <c r="X4105" s="1" t="s">
        <v>54</v>
      </c>
      <c r="Y4105" s="1" t="s">
        <v>9198</v>
      </c>
      <c r="Z4105" s="1" t="str">
        <f>_xlfn.TEXTAFTER(HR_Data[[#This Row],[Email]],"@")</f>
        <v>company.com</v>
      </c>
      <c r="AA4105" s="1" t="s">
        <v>9199</v>
      </c>
      <c r="AB4105" s="1" t="s">
        <v>472</v>
      </c>
      <c r="AC4105" s="2">
        <v>46295</v>
      </c>
    </row>
    <row r="4106" spans="1:29" x14ac:dyDescent="0.3">
      <c r="A4106">
        <v>4105</v>
      </c>
      <c r="B4106" s="1" t="s">
        <v>1139</v>
      </c>
      <c r="C4106" s="1" t="str">
        <f>TRIM(HR_Data[[#This Row],[Employee_Name]])</f>
        <v>Manish Sharma</v>
      </c>
      <c r="D4106" s="1" t="str">
        <f>LEFT(HR_Data[[#This Row],[cleaned-name]],FIND(" ",HR_Data[[#This Row],[cleaned-name]]))</f>
        <v xml:space="preserve">Manish </v>
      </c>
      <c r="E4106" s="1" t="str">
        <f>RIGHT(HR_Data[[#This Row],[cleaned-name]],LEN(HR_Data[[#This Row],[cleaned-name]])-FIND(" ",C4106))</f>
        <v>Sharma</v>
      </c>
      <c r="F4106" s="1" t="s">
        <v>25</v>
      </c>
      <c r="G4106" s="1" t="s">
        <v>26</v>
      </c>
      <c r="H4106" s="1" t="str">
        <f>HR_Data[[#This Row],[cleaned-name]] &amp; " works in " &amp; HR_Data[[#This Row],[Department]] &amp; " at " &amp; HR_Data[[#This Row],[Location]]</f>
        <v>Manish Sharma works in Marketing at Hyderabad</v>
      </c>
      <c r="I4106" s="1" t="s">
        <v>136</v>
      </c>
      <c r="J4106" s="1" t="s">
        <v>40</v>
      </c>
      <c r="K4106" s="2">
        <v>46045</v>
      </c>
      <c r="L4106" s="2">
        <v>35050</v>
      </c>
      <c r="M4106">
        <v>99313</v>
      </c>
      <c r="N4106">
        <v>9792.23</v>
      </c>
      <c r="O4106">
        <v>2.2999999999999998</v>
      </c>
      <c r="P4106">
        <v>80</v>
      </c>
      <c r="Q4106">
        <v>2</v>
      </c>
      <c r="R4106">
        <v>100</v>
      </c>
      <c r="S4106">
        <v>2</v>
      </c>
      <c r="T4106" s="1" t="s">
        <v>41</v>
      </c>
      <c r="U4106" s="1" t="s">
        <v>123</v>
      </c>
      <c r="V4106" s="1" t="s">
        <v>61</v>
      </c>
      <c r="W4106" s="1" t="s">
        <v>69</v>
      </c>
      <c r="X4106" s="1" t="s">
        <v>88</v>
      </c>
      <c r="Y4106" s="1" t="s">
        <v>9200</v>
      </c>
      <c r="Z4106" s="1" t="str">
        <f>_xlfn.TEXTAFTER(HR_Data[[#This Row],[Email]],"@")</f>
        <v>company.com</v>
      </c>
      <c r="AA4106" s="1" t="s">
        <v>9201</v>
      </c>
      <c r="AB4106" s="1" t="s">
        <v>1541</v>
      </c>
      <c r="AC4106" s="2">
        <v>46295</v>
      </c>
    </row>
    <row r="4107" spans="1:29" x14ac:dyDescent="0.3">
      <c r="A4107">
        <v>4106</v>
      </c>
      <c r="B4107" s="1" t="s">
        <v>655</v>
      </c>
      <c r="C4107" s="1" t="str">
        <f>TRIM(HR_Data[[#This Row],[Employee_Name]])</f>
        <v>Aditi Verma</v>
      </c>
      <c r="D4107" s="1" t="str">
        <f>LEFT(HR_Data[[#This Row],[cleaned-name]],FIND(" ",HR_Data[[#This Row],[cleaned-name]]))</f>
        <v xml:space="preserve">Aditi </v>
      </c>
      <c r="E4107" s="1" t="str">
        <f>RIGHT(HR_Data[[#This Row],[cleaned-name]],LEN(HR_Data[[#This Row],[cleaned-name]])-FIND(" ",C4107))</f>
        <v>Verma</v>
      </c>
      <c r="F4107" s="1" t="s">
        <v>107</v>
      </c>
      <c r="G4107" s="1" t="s">
        <v>162</v>
      </c>
      <c r="H4107" s="1" t="str">
        <f>HR_Data[[#This Row],[cleaned-name]] &amp; " works in " &amp; HR_Data[[#This Row],[Department]] &amp; " at " &amp; HR_Data[[#This Row],[Location]]</f>
        <v>Aditi Verma works in Customer Support at Pune</v>
      </c>
      <c r="I4107" s="1" t="s">
        <v>215</v>
      </c>
      <c r="J4107" s="1" t="s">
        <v>74</v>
      </c>
      <c r="K4107" s="2">
        <v>43885</v>
      </c>
      <c r="L4107" s="2">
        <v>34365</v>
      </c>
      <c r="M4107">
        <v>78358</v>
      </c>
      <c r="N4107">
        <v>13016.47</v>
      </c>
      <c r="O4107">
        <v>2.2999999999999998</v>
      </c>
      <c r="P4107">
        <v>80.900000000000006</v>
      </c>
      <c r="Q4107">
        <v>6</v>
      </c>
      <c r="R4107">
        <v>107</v>
      </c>
      <c r="S4107">
        <v>4</v>
      </c>
      <c r="T4107" s="1" t="s">
        <v>122</v>
      </c>
      <c r="U4107" s="1" t="s">
        <v>42</v>
      </c>
      <c r="V4107" s="1" t="s">
        <v>163</v>
      </c>
      <c r="W4107" s="1" t="s">
        <v>172</v>
      </c>
      <c r="X4107" s="1" t="s">
        <v>188</v>
      </c>
      <c r="Y4107" s="1" t="s">
        <v>9202</v>
      </c>
      <c r="Z4107" s="1" t="str">
        <f>_xlfn.TEXTAFTER(HR_Data[[#This Row],[Email]],"@")</f>
        <v>company.com</v>
      </c>
      <c r="AA4107" s="1" t="s">
        <v>9203</v>
      </c>
      <c r="AB4107" s="1" t="s">
        <v>1656</v>
      </c>
      <c r="AC4107" s="2">
        <v>44769</v>
      </c>
    </row>
    <row r="4108" spans="1:29" x14ac:dyDescent="0.3">
      <c r="A4108">
        <v>4107</v>
      </c>
      <c r="B4108" s="1" t="s">
        <v>836</v>
      </c>
      <c r="C4108" s="1" t="str">
        <f>TRIM(HR_Data[[#This Row],[Employee_Name]])</f>
        <v>Suresh Joshi</v>
      </c>
      <c r="D4108" s="1" t="str">
        <f>LEFT(HR_Data[[#This Row],[cleaned-name]],FIND(" ",HR_Data[[#This Row],[cleaned-name]]))</f>
        <v xml:space="preserve">Suresh </v>
      </c>
      <c r="E4108" s="1" t="str">
        <f>RIGHT(HR_Data[[#This Row],[cleaned-name]],LEN(HR_Data[[#This Row],[cleaned-name]])-FIND(" ",C4108))</f>
        <v>Joshi</v>
      </c>
      <c r="F4108" s="1" t="s">
        <v>67</v>
      </c>
      <c r="G4108" s="1" t="s">
        <v>135</v>
      </c>
      <c r="H4108" s="1" t="str">
        <f>HR_Data[[#This Row],[cleaned-name]] &amp; " works in " &amp; HR_Data[[#This Row],[Department]] &amp; " at " &amp; HR_Data[[#This Row],[Location]]</f>
        <v>Suresh Joshi works in Engineering at Mysuru</v>
      </c>
      <c r="I4108" s="1" t="s">
        <v>27</v>
      </c>
      <c r="J4108" s="1" t="s">
        <v>28</v>
      </c>
      <c r="K4108" s="2">
        <v>45151</v>
      </c>
      <c r="L4108" s="2">
        <v>37595</v>
      </c>
      <c r="M4108">
        <v>90766</v>
      </c>
      <c r="N4108">
        <v>10416.92</v>
      </c>
      <c r="O4108">
        <v>1.7</v>
      </c>
      <c r="P4108">
        <v>82.8</v>
      </c>
      <c r="Q4108">
        <v>23</v>
      </c>
      <c r="R4108">
        <v>61</v>
      </c>
      <c r="S4108">
        <v>1</v>
      </c>
      <c r="T4108" s="1" t="s">
        <v>60</v>
      </c>
      <c r="U4108" s="1" t="s">
        <v>100</v>
      </c>
      <c r="V4108" s="1" t="s">
        <v>61</v>
      </c>
      <c r="W4108" s="1" t="s">
        <v>69</v>
      </c>
      <c r="X4108" s="1" t="s">
        <v>180</v>
      </c>
      <c r="Y4108" s="1" t="s">
        <v>9204</v>
      </c>
      <c r="Z4108" s="1" t="str">
        <f>_xlfn.TEXTAFTER(HR_Data[[#This Row],[Email]],"@")</f>
        <v>company.com</v>
      </c>
      <c r="AA4108" s="1" t="s">
        <v>9205</v>
      </c>
      <c r="AB4108" s="1" t="s">
        <v>848</v>
      </c>
      <c r="AC4108" s="2">
        <v>45541</v>
      </c>
    </row>
    <row r="4109" spans="1:29" x14ac:dyDescent="0.3">
      <c r="A4109">
        <v>4108</v>
      </c>
      <c r="B4109" s="1" t="s">
        <v>331</v>
      </c>
      <c r="C4109" s="1" t="str">
        <f>TRIM(HR_Data[[#This Row],[Employee_Name]])</f>
        <v>Riya Singh</v>
      </c>
      <c r="D4109" s="1" t="str">
        <f>LEFT(HR_Data[[#This Row],[cleaned-name]],FIND(" ",HR_Data[[#This Row],[cleaned-name]]))</f>
        <v xml:space="preserve">Riya </v>
      </c>
      <c r="E4109" s="1" t="str">
        <f>RIGHT(HR_Data[[#This Row],[cleaned-name]],LEN(HR_Data[[#This Row],[cleaned-name]])-FIND(" ",C4109))</f>
        <v>Singh</v>
      </c>
      <c r="F4109" s="1" t="s">
        <v>121</v>
      </c>
      <c r="G4109" s="1" t="s">
        <v>142</v>
      </c>
      <c r="H4109" s="1" t="str">
        <f>HR_Data[[#This Row],[cleaned-name]] &amp; " works in " &amp; HR_Data[[#This Row],[Department]] &amp; " at " &amp; HR_Data[[#This Row],[Location]]</f>
        <v>Riya Singh works in Finance at Noida</v>
      </c>
      <c r="I4109" s="1" t="s">
        <v>215</v>
      </c>
      <c r="J4109" s="1" t="s">
        <v>74</v>
      </c>
      <c r="K4109" s="2">
        <v>43345</v>
      </c>
      <c r="L4109" s="2">
        <v>36238</v>
      </c>
      <c r="M4109">
        <v>169048</v>
      </c>
      <c r="N4109">
        <v>11649.28</v>
      </c>
      <c r="O4109">
        <v>3.1</v>
      </c>
      <c r="P4109">
        <v>82.5</v>
      </c>
      <c r="Q4109">
        <v>23</v>
      </c>
      <c r="R4109">
        <v>44</v>
      </c>
      <c r="S4109">
        <v>11</v>
      </c>
      <c r="T4109" s="1" t="s">
        <v>41</v>
      </c>
      <c r="U4109" s="1" t="s">
        <v>100</v>
      </c>
      <c r="V4109" s="1" t="s">
        <v>206</v>
      </c>
      <c r="W4109" s="1" t="s">
        <v>124</v>
      </c>
      <c r="X4109" s="1" t="s">
        <v>130</v>
      </c>
      <c r="Y4109" s="1" t="s">
        <v>9206</v>
      </c>
      <c r="Z4109" s="1" t="str">
        <f>_xlfn.TEXTAFTER(HR_Data[[#This Row],[Email]],"@")</f>
        <v>company.com</v>
      </c>
      <c r="AA4109" s="1" t="s">
        <v>9207</v>
      </c>
      <c r="AB4109" s="1" t="s">
        <v>458</v>
      </c>
      <c r="AC4109" s="2">
        <v>43676</v>
      </c>
    </row>
    <row r="4110" spans="1:29" x14ac:dyDescent="0.3">
      <c r="A4110">
        <v>4109</v>
      </c>
      <c r="B4110" s="1" t="s">
        <v>465</v>
      </c>
      <c r="C4110" s="1" t="str">
        <f>TRIM(HR_Data[[#This Row],[Employee_Name]])</f>
        <v>Arjun Kulkarni</v>
      </c>
      <c r="D4110" s="1" t="str">
        <f>LEFT(HR_Data[[#This Row],[cleaned-name]],FIND(" ",HR_Data[[#This Row],[cleaned-name]]))</f>
        <v xml:space="preserve">Arjun </v>
      </c>
      <c r="E4110" s="1" t="str">
        <f>RIGHT(HR_Data[[#This Row],[cleaned-name]],LEN(HR_Data[[#This Row],[cleaned-name]])-FIND(" ",C4110))</f>
        <v>Kulkarni</v>
      </c>
      <c r="F4110" s="1" t="s">
        <v>58</v>
      </c>
      <c r="G4110" s="1" t="s">
        <v>26</v>
      </c>
      <c r="H4110" s="1" t="str">
        <f>HR_Data[[#This Row],[cleaned-name]] &amp; " works in " &amp; HR_Data[[#This Row],[Department]] &amp; " at " &amp; HR_Data[[#This Row],[Location]]</f>
        <v>Arjun Kulkarni works in Operations at Hyderabad</v>
      </c>
      <c r="I4110" s="1" t="s">
        <v>27</v>
      </c>
      <c r="J4110" s="1" t="s">
        <v>82</v>
      </c>
      <c r="K4110" s="2">
        <v>45399</v>
      </c>
      <c r="L4110" s="2">
        <v>37121</v>
      </c>
      <c r="M4110">
        <v>133213</v>
      </c>
      <c r="N4110">
        <v>5392.13</v>
      </c>
      <c r="O4110">
        <v>1.2</v>
      </c>
      <c r="P4110">
        <v>74.900000000000006</v>
      </c>
      <c r="Q4110">
        <v>10</v>
      </c>
      <c r="R4110">
        <v>50</v>
      </c>
      <c r="S4110">
        <v>5</v>
      </c>
      <c r="T4110" s="1" t="s">
        <v>60</v>
      </c>
      <c r="U4110" s="1" t="s">
        <v>42</v>
      </c>
      <c r="V4110" s="1" t="s">
        <v>116</v>
      </c>
      <c r="W4110" s="1" t="s">
        <v>69</v>
      </c>
      <c r="X4110" s="1" t="s">
        <v>33</v>
      </c>
      <c r="Y4110" s="1" t="s">
        <v>9208</v>
      </c>
      <c r="Z4110" s="1" t="str">
        <f>_xlfn.TEXTAFTER(HR_Data[[#This Row],[Email]],"@")</f>
        <v>company.com</v>
      </c>
      <c r="AA4110" s="1" t="s">
        <v>9209</v>
      </c>
      <c r="AB4110" s="1" t="s">
        <v>1038</v>
      </c>
      <c r="AC4110" s="2">
        <v>46108</v>
      </c>
    </row>
    <row r="4111" spans="1:29" x14ac:dyDescent="0.3">
      <c r="A4111">
        <v>4110</v>
      </c>
      <c r="B4111" s="1" t="s">
        <v>870</v>
      </c>
      <c r="C4111" s="1" t="str">
        <f>TRIM(HR_Data[[#This Row],[Employee_Name]])</f>
        <v>Vikas Das</v>
      </c>
      <c r="D4111" s="1" t="str">
        <f>LEFT(HR_Data[[#This Row],[cleaned-name]],FIND(" ",HR_Data[[#This Row],[cleaned-name]]))</f>
        <v xml:space="preserve">Vikas </v>
      </c>
      <c r="E4111" s="1" t="str">
        <f>RIGHT(HR_Data[[#This Row],[cleaned-name]],LEN(HR_Data[[#This Row],[cleaned-name]])-FIND(" ",C4111))</f>
        <v>Das</v>
      </c>
      <c r="F4111" s="1" t="s">
        <v>67</v>
      </c>
      <c r="G4111" s="1" t="s">
        <v>26</v>
      </c>
      <c r="H4111" s="1" t="str">
        <f>HR_Data[[#This Row],[cleaned-name]] &amp; " works in " &amp; HR_Data[[#This Row],[Department]] &amp; " at " &amp; HR_Data[[#This Row],[Location]]</f>
        <v>Vikas Das works in Engineering at Hyderabad</v>
      </c>
      <c r="I4111" s="1" t="s">
        <v>136</v>
      </c>
      <c r="J4111" s="1" t="s">
        <v>82</v>
      </c>
      <c r="K4111" s="2">
        <v>44995</v>
      </c>
      <c r="L4111" s="2">
        <v>35330</v>
      </c>
      <c r="M4111">
        <v>93063</v>
      </c>
      <c r="N4111">
        <v>17624.73</v>
      </c>
      <c r="O4111">
        <v>4.5</v>
      </c>
      <c r="P4111">
        <v>81.099999999999994</v>
      </c>
      <c r="Q4111">
        <v>1</v>
      </c>
      <c r="R4111">
        <v>102</v>
      </c>
      <c r="S4111">
        <v>6</v>
      </c>
      <c r="T4111" s="1" t="s">
        <v>122</v>
      </c>
      <c r="U4111" s="1" t="s">
        <v>30</v>
      </c>
      <c r="V4111" s="1" t="s">
        <v>147</v>
      </c>
      <c r="W4111" s="1" t="s">
        <v>148</v>
      </c>
      <c r="X4111" s="1" t="s">
        <v>54</v>
      </c>
      <c r="Y4111" s="1" t="s">
        <v>9210</v>
      </c>
      <c r="Z4111" s="1" t="str">
        <f>_xlfn.TEXTAFTER(HR_Data[[#This Row],[Email]],"@")</f>
        <v>company.com</v>
      </c>
      <c r="AA4111" s="1" t="s">
        <v>9211</v>
      </c>
      <c r="AB4111" s="1" t="s">
        <v>813</v>
      </c>
      <c r="AC4111" s="2">
        <v>45741</v>
      </c>
    </row>
    <row r="4112" spans="1:29" x14ac:dyDescent="0.3">
      <c r="A4112">
        <v>4111</v>
      </c>
      <c r="B4112" s="1" t="s">
        <v>566</v>
      </c>
      <c r="C4112" s="1" t="str">
        <f>TRIM(HR_Data[[#This Row],[Employee_Name]])</f>
        <v>Rahul Bhat</v>
      </c>
      <c r="D4112" s="1" t="str">
        <f>LEFT(HR_Data[[#This Row],[cleaned-name]],FIND(" ",HR_Data[[#This Row],[cleaned-name]]))</f>
        <v xml:space="preserve">Rahul </v>
      </c>
      <c r="E4112" s="1" t="str">
        <f>RIGHT(HR_Data[[#This Row],[cleaned-name]],LEN(HR_Data[[#This Row],[cleaned-name]])-FIND(" ",C4112))</f>
        <v>Bhat</v>
      </c>
      <c r="F4112" s="1" t="s">
        <v>25</v>
      </c>
      <c r="G4112" s="1" t="s">
        <v>51</v>
      </c>
      <c r="H4112" s="1" t="str">
        <f>HR_Data[[#This Row],[cleaned-name]] &amp; " works in " &amp; HR_Data[[#This Row],[Department]] &amp; " at " &amp; HR_Data[[#This Row],[Location]]</f>
        <v>Rahul Bhat works in Marketing at Chennai</v>
      </c>
      <c r="I4112" s="1" t="s">
        <v>129</v>
      </c>
      <c r="J4112" s="1" t="s">
        <v>82</v>
      </c>
      <c r="K4112" s="2">
        <v>45418</v>
      </c>
      <c r="L4112" s="2">
        <v>39378</v>
      </c>
      <c r="M4112">
        <v>54838</v>
      </c>
      <c r="N4112">
        <v>6600.25</v>
      </c>
      <c r="O4112">
        <v>3.4</v>
      </c>
      <c r="P4112">
        <v>70.2</v>
      </c>
      <c r="Q4112">
        <v>5</v>
      </c>
      <c r="R4112">
        <v>94</v>
      </c>
      <c r="S4112">
        <v>12</v>
      </c>
      <c r="T4112" s="1" t="s">
        <v>41</v>
      </c>
      <c r="U4112" s="1" t="s">
        <v>100</v>
      </c>
      <c r="V4112" s="1" t="s">
        <v>43</v>
      </c>
      <c r="W4112" s="1" t="s">
        <v>172</v>
      </c>
      <c r="X4112" s="1" t="s">
        <v>102</v>
      </c>
      <c r="Y4112" s="1" t="s">
        <v>9212</v>
      </c>
      <c r="Z4112" s="1" t="str">
        <f>_xlfn.TEXTAFTER(HR_Data[[#This Row],[Email]],"@")</f>
        <v>company.com</v>
      </c>
      <c r="AA4112" s="1" t="s">
        <v>9213</v>
      </c>
      <c r="AB4112" s="1" t="s">
        <v>2363</v>
      </c>
      <c r="AC4112" s="2">
        <v>45939</v>
      </c>
    </row>
    <row r="4113" spans="1:29" x14ac:dyDescent="0.3">
      <c r="A4113">
        <v>4112</v>
      </c>
      <c r="B4113" s="1" t="s">
        <v>404</v>
      </c>
      <c r="C4113" s="1" t="str">
        <f>TRIM(HR_Data[[#This Row],[Employee_Name]])</f>
        <v>Deepa Singh</v>
      </c>
      <c r="D4113" s="1" t="str">
        <f>LEFT(HR_Data[[#This Row],[cleaned-name]],FIND(" ",HR_Data[[#This Row],[cleaned-name]]))</f>
        <v xml:space="preserve">Deepa </v>
      </c>
      <c r="E4113" s="1" t="str">
        <f>RIGHT(HR_Data[[#This Row],[cleaned-name]],LEN(HR_Data[[#This Row],[cleaned-name]])-FIND(" ",C4113))</f>
        <v>Singh</v>
      </c>
      <c r="F4113" s="1" t="s">
        <v>38</v>
      </c>
      <c r="G4113" s="1" t="s">
        <v>135</v>
      </c>
      <c r="H4113" s="1" t="str">
        <f>HR_Data[[#This Row],[cleaned-name]] &amp; " works in " &amp; HR_Data[[#This Row],[Department]] &amp; " at " &amp; HR_Data[[#This Row],[Location]]</f>
        <v>Deepa Singh works in IT at Mysuru</v>
      </c>
      <c r="I4113" s="1" t="s">
        <v>39</v>
      </c>
      <c r="J4113" s="1" t="s">
        <v>82</v>
      </c>
      <c r="K4113" s="2">
        <v>45916</v>
      </c>
      <c r="L4113" s="2">
        <v>37001</v>
      </c>
      <c r="M4113">
        <v>123350</v>
      </c>
      <c r="N4113">
        <v>21163.67</v>
      </c>
      <c r="O4113">
        <v>2.4</v>
      </c>
      <c r="P4113">
        <v>70.5</v>
      </c>
      <c r="Q4113">
        <v>19</v>
      </c>
      <c r="R4113">
        <v>44</v>
      </c>
      <c r="S4113">
        <v>4</v>
      </c>
      <c r="T4113" s="1" t="s">
        <v>122</v>
      </c>
      <c r="U4113" s="1" t="s">
        <v>42</v>
      </c>
      <c r="V4113" s="1" t="s">
        <v>156</v>
      </c>
      <c r="W4113" s="1" t="s">
        <v>148</v>
      </c>
      <c r="X4113" s="1" t="s">
        <v>102</v>
      </c>
      <c r="Y4113" s="1" t="s">
        <v>9214</v>
      </c>
      <c r="Z4113" s="1" t="str">
        <f>_xlfn.TEXTAFTER(HR_Data[[#This Row],[Email]],"@")</f>
        <v>company.com</v>
      </c>
      <c r="AA4113" s="1" t="s">
        <v>9215</v>
      </c>
      <c r="AB4113" s="1" t="s">
        <v>1032</v>
      </c>
      <c r="AC4113" s="2">
        <v>46133</v>
      </c>
    </row>
    <row r="4114" spans="1:29" x14ac:dyDescent="0.3">
      <c r="A4114">
        <v>4113</v>
      </c>
      <c r="B4114" s="1" t="s">
        <v>65</v>
      </c>
      <c r="C4114" s="1" t="str">
        <f>TRIM(HR_Data[[#This Row],[Employee_Name]])</f>
        <v>Deepa Mishra</v>
      </c>
      <c r="D4114" s="1" t="str">
        <f>LEFT(HR_Data[[#This Row],[cleaned-name]],FIND(" ",HR_Data[[#This Row],[cleaned-name]]))</f>
        <v xml:space="preserve">Deepa </v>
      </c>
      <c r="E4114" s="1" t="str">
        <f>RIGHT(HR_Data[[#This Row],[cleaned-name]],LEN(HR_Data[[#This Row],[cleaned-name]])-FIND(" ",C4114))</f>
        <v>Mishra</v>
      </c>
      <c r="F4114" s="1" t="s">
        <v>93</v>
      </c>
      <c r="G4114" s="1" t="s">
        <v>81</v>
      </c>
      <c r="H4114" s="1" t="str">
        <f>HR_Data[[#This Row],[cleaned-name]] &amp; " works in " &amp; HR_Data[[#This Row],[Department]] &amp; " at " &amp; HR_Data[[#This Row],[Location]]</f>
        <v>Deepa Mishra works in HR at Kolkata</v>
      </c>
      <c r="I4114" s="1" t="s">
        <v>129</v>
      </c>
      <c r="J4114" s="1" t="s">
        <v>40</v>
      </c>
      <c r="K4114" s="2">
        <v>43813</v>
      </c>
      <c r="L4114" s="2">
        <v>36120</v>
      </c>
      <c r="M4114">
        <v>34565</v>
      </c>
      <c r="N4114">
        <v>1090.1400000000001</v>
      </c>
      <c r="O4114">
        <v>3.5</v>
      </c>
      <c r="P4114">
        <v>71.599999999999994</v>
      </c>
      <c r="Q4114">
        <v>2</v>
      </c>
      <c r="R4114">
        <v>17</v>
      </c>
      <c r="S4114">
        <v>1</v>
      </c>
      <c r="T4114" s="1" t="s">
        <v>60</v>
      </c>
      <c r="U4114" s="1" t="s">
        <v>100</v>
      </c>
      <c r="V4114" s="1" t="s">
        <v>116</v>
      </c>
      <c r="W4114" s="1" t="s">
        <v>69</v>
      </c>
      <c r="X4114" s="1" t="s">
        <v>45</v>
      </c>
      <c r="Y4114" s="1" t="s">
        <v>9216</v>
      </c>
      <c r="Z4114" s="1" t="str">
        <f>_xlfn.TEXTAFTER(HR_Data[[#This Row],[Email]],"@")</f>
        <v>company.com</v>
      </c>
      <c r="AA4114" s="1" t="s">
        <v>9217</v>
      </c>
      <c r="AB4114" s="1" t="s">
        <v>734</v>
      </c>
      <c r="AC4114" s="2">
        <v>44455</v>
      </c>
    </row>
    <row r="4115" spans="1:29" x14ac:dyDescent="0.3">
      <c r="A4115">
        <v>4114</v>
      </c>
      <c r="B4115" s="1" t="s">
        <v>694</v>
      </c>
      <c r="C4115" s="1" t="str">
        <f>TRIM(HR_Data[[#This Row],[Employee_Name]])</f>
        <v>Dev Rao</v>
      </c>
      <c r="D4115" s="1" t="str">
        <f>LEFT(HR_Data[[#This Row],[cleaned-name]],FIND(" ",HR_Data[[#This Row],[cleaned-name]]))</f>
        <v xml:space="preserve">Dev </v>
      </c>
      <c r="E4115" s="1" t="str">
        <f>RIGHT(HR_Data[[#This Row],[cleaned-name]],LEN(HR_Data[[#This Row],[cleaned-name]])-FIND(" ",C4115))</f>
        <v>Rao</v>
      </c>
      <c r="F4115" s="1" t="s">
        <v>38</v>
      </c>
      <c r="G4115" s="1" t="s">
        <v>162</v>
      </c>
      <c r="H4115" s="1" t="str">
        <f>HR_Data[[#This Row],[cleaned-name]] &amp; " works in " &amp; HR_Data[[#This Row],[Department]] &amp; " at " &amp; HR_Data[[#This Row],[Location]]</f>
        <v>Dev Rao works in IT at Pune</v>
      </c>
      <c r="I4115" s="1" t="s">
        <v>22</v>
      </c>
      <c r="J4115" s="1" t="s">
        <v>82</v>
      </c>
      <c r="K4115" s="2">
        <v>44266</v>
      </c>
      <c r="L4115" s="2">
        <v>32857</v>
      </c>
      <c r="M4115">
        <v>152655</v>
      </c>
      <c r="N4115">
        <v>14588.42</v>
      </c>
      <c r="O4115">
        <v>4.7</v>
      </c>
      <c r="P4115">
        <v>81.7</v>
      </c>
      <c r="Q4115">
        <v>20</v>
      </c>
      <c r="R4115">
        <v>11</v>
      </c>
      <c r="S4115">
        <v>12</v>
      </c>
      <c r="T4115" s="1" t="s">
        <v>29</v>
      </c>
      <c r="U4115" s="1" t="s">
        <v>75</v>
      </c>
      <c r="V4115" s="1" t="s">
        <v>206</v>
      </c>
      <c r="W4115" s="1" t="s">
        <v>137</v>
      </c>
      <c r="X4115" s="1" t="s">
        <v>193</v>
      </c>
      <c r="Y4115" s="1" t="s">
        <v>9218</v>
      </c>
      <c r="Z4115" s="1" t="str">
        <f>_xlfn.TEXTAFTER(HR_Data[[#This Row],[Email]],"@")</f>
        <v>company.com</v>
      </c>
      <c r="AA4115" s="1" t="s">
        <v>9219</v>
      </c>
      <c r="AB4115" s="1" t="s">
        <v>347</v>
      </c>
      <c r="AC4115" s="2">
        <v>44458</v>
      </c>
    </row>
    <row r="4116" spans="1:29" x14ac:dyDescent="0.3">
      <c r="A4116">
        <v>4115</v>
      </c>
      <c r="B4116" s="1" t="s">
        <v>928</v>
      </c>
      <c r="C4116" s="1" t="str">
        <f>TRIM(HR_Data[[#This Row],[Employee_Name]])</f>
        <v>Kavya Patel</v>
      </c>
      <c r="D4116" s="1" t="str">
        <f>LEFT(HR_Data[[#This Row],[cleaned-name]],FIND(" ",HR_Data[[#This Row],[cleaned-name]]))</f>
        <v xml:space="preserve">Kavya </v>
      </c>
      <c r="E4116" s="1" t="str">
        <f>RIGHT(HR_Data[[#This Row],[cleaned-name]],LEN(HR_Data[[#This Row],[cleaned-name]])-FIND(" ",C4116))</f>
        <v>Patel</v>
      </c>
      <c r="F4116" s="1" t="s">
        <v>93</v>
      </c>
      <c r="G4116" s="1" t="s">
        <v>68</v>
      </c>
      <c r="H4116" s="1" t="str">
        <f>HR_Data[[#This Row],[cleaned-name]] &amp; " works in " &amp; HR_Data[[#This Row],[Department]] &amp; " at " &amp; HR_Data[[#This Row],[Location]]</f>
        <v>Kavya Patel works in HR at Delhi</v>
      </c>
      <c r="I4116" s="1" t="s">
        <v>129</v>
      </c>
      <c r="J4116" s="1" t="s">
        <v>40</v>
      </c>
      <c r="K4116" s="2">
        <v>44911</v>
      </c>
      <c r="L4116" s="2">
        <v>33492</v>
      </c>
      <c r="M4116">
        <v>66191</v>
      </c>
      <c r="N4116">
        <v>8641.2000000000007</v>
      </c>
      <c r="O4116">
        <v>3.1</v>
      </c>
      <c r="P4116">
        <v>87.8</v>
      </c>
      <c r="Q4116">
        <v>15</v>
      </c>
      <c r="R4116">
        <v>72</v>
      </c>
      <c r="S4116">
        <v>0</v>
      </c>
      <c r="T4116" s="1" t="s">
        <v>41</v>
      </c>
      <c r="U4116" s="1" t="s">
        <v>123</v>
      </c>
      <c r="V4116" s="1" t="s">
        <v>61</v>
      </c>
      <c r="W4116" s="1" t="s">
        <v>157</v>
      </c>
      <c r="X4116" s="1" t="s">
        <v>188</v>
      </c>
      <c r="Y4116" s="1" t="s">
        <v>9220</v>
      </c>
      <c r="Z4116" s="1" t="str">
        <f>_xlfn.TEXTAFTER(HR_Data[[#This Row],[Email]],"@")</f>
        <v>company.com</v>
      </c>
      <c r="AA4116" s="1" t="s">
        <v>9221</v>
      </c>
      <c r="AB4116" s="1" t="s">
        <v>946</v>
      </c>
      <c r="AC4116" s="2">
        <v>45604</v>
      </c>
    </row>
    <row r="4117" spans="1:29" x14ac:dyDescent="0.3">
      <c r="A4117">
        <v>4116</v>
      </c>
      <c r="B4117" s="1" t="s">
        <v>2167</v>
      </c>
      <c r="C4117" s="1" t="str">
        <f>TRIM(HR_Data[[#This Row],[Employee_Name]])</f>
        <v>Nikhil Menon</v>
      </c>
      <c r="D4117" s="1" t="str">
        <f>LEFT(HR_Data[[#This Row],[cleaned-name]],FIND(" ",HR_Data[[#This Row],[cleaned-name]]))</f>
        <v xml:space="preserve">Nikhil </v>
      </c>
      <c r="E4117" s="1" t="str">
        <f>RIGHT(HR_Data[[#This Row],[cleaned-name]],LEN(HR_Data[[#This Row],[cleaned-name]])-FIND(" ",C4117))</f>
        <v>Menon</v>
      </c>
      <c r="F4117" s="1" t="s">
        <v>25</v>
      </c>
      <c r="G4117" s="1" t="s">
        <v>68</v>
      </c>
      <c r="H4117" s="1" t="str">
        <f>HR_Data[[#This Row],[cleaned-name]] &amp; " works in " &amp; HR_Data[[#This Row],[Department]] &amp; " at " &amp; HR_Data[[#This Row],[Location]]</f>
        <v>Nikhil Menon works in Marketing at Delhi</v>
      </c>
      <c r="I4117" s="1" t="s">
        <v>82</v>
      </c>
      <c r="J4117" s="1" t="s">
        <v>28</v>
      </c>
      <c r="K4117" s="2">
        <v>46138</v>
      </c>
      <c r="L4117" s="2">
        <v>34605</v>
      </c>
      <c r="M4117">
        <v>50642</v>
      </c>
      <c r="N4117">
        <v>4708.93</v>
      </c>
      <c r="O4117">
        <v>1.8</v>
      </c>
      <c r="P4117">
        <v>80.900000000000006</v>
      </c>
      <c r="Q4117">
        <v>21</v>
      </c>
      <c r="R4117">
        <v>91</v>
      </c>
      <c r="S4117">
        <v>10</v>
      </c>
      <c r="T4117" s="1" t="s">
        <v>29</v>
      </c>
      <c r="U4117" s="1" t="s">
        <v>100</v>
      </c>
      <c r="V4117" s="1" t="s">
        <v>53</v>
      </c>
      <c r="W4117" s="1" t="s">
        <v>148</v>
      </c>
      <c r="X4117" s="1" t="s">
        <v>102</v>
      </c>
      <c r="Y4117" s="1" t="s">
        <v>9222</v>
      </c>
      <c r="Z4117" s="1" t="str">
        <f>_xlfn.TEXTAFTER(HR_Data[[#This Row],[Email]],"@")</f>
        <v>company.com</v>
      </c>
      <c r="AA4117" s="1" t="s">
        <v>9223</v>
      </c>
      <c r="AB4117" s="1" t="s">
        <v>599</v>
      </c>
      <c r="AC4117" s="2">
        <v>46295</v>
      </c>
    </row>
    <row r="4118" spans="1:29" x14ac:dyDescent="0.3">
      <c r="A4118">
        <v>4117</v>
      </c>
      <c r="B4118" s="1" t="s">
        <v>515</v>
      </c>
      <c r="C4118" s="1" t="str">
        <f>TRIM(HR_Data[[#This Row],[Employee_Name]])</f>
        <v>Rohan Menon</v>
      </c>
      <c r="D4118" s="1" t="str">
        <f>LEFT(HR_Data[[#This Row],[cleaned-name]],FIND(" ",HR_Data[[#This Row],[cleaned-name]]))</f>
        <v xml:space="preserve">Rohan </v>
      </c>
      <c r="E4118" s="1" t="str">
        <f>RIGHT(HR_Data[[#This Row],[cleaned-name]],LEN(HR_Data[[#This Row],[cleaned-name]])-FIND(" ",C4118))</f>
        <v>Menon</v>
      </c>
      <c r="F4118" s="1" t="s">
        <v>25</v>
      </c>
      <c r="G4118" s="1" t="s">
        <v>135</v>
      </c>
      <c r="H4118" s="1" t="str">
        <f>HR_Data[[#This Row],[cleaned-name]] &amp; " works in " &amp; HR_Data[[#This Row],[Department]] &amp; " at " &amp; HR_Data[[#This Row],[Location]]</f>
        <v>Rohan Menon works in Marketing at Mysuru</v>
      </c>
      <c r="I4118" s="1" t="s">
        <v>27</v>
      </c>
      <c r="J4118" s="1" t="s">
        <v>40</v>
      </c>
      <c r="K4118" s="2">
        <v>45561</v>
      </c>
      <c r="L4118" s="2">
        <v>32996</v>
      </c>
      <c r="M4118">
        <v>23815</v>
      </c>
      <c r="N4118">
        <v>3701.12</v>
      </c>
      <c r="O4118">
        <v>4.0999999999999996</v>
      </c>
      <c r="P4118">
        <v>72.900000000000006</v>
      </c>
      <c r="Q4118">
        <v>2</v>
      </c>
      <c r="R4118">
        <v>16</v>
      </c>
      <c r="S4118">
        <v>8</v>
      </c>
      <c r="T4118" s="1" t="s">
        <v>41</v>
      </c>
      <c r="U4118" s="1" t="s">
        <v>123</v>
      </c>
      <c r="V4118" s="1" t="s">
        <v>61</v>
      </c>
      <c r="W4118" s="1" t="s">
        <v>62</v>
      </c>
      <c r="X4118" s="1" t="s">
        <v>54</v>
      </c>
      <c r="Y4118" s="1" t="s">
        <v>9224</v>
      </c>
      <c r="Z4118" s="1" t="str">
        <f>_xlfn.TEXTAFTER(HR_Data[[#This Row],[Email]],"@")</f>
        <v>company.com</v>
      </c>
      <c r="AA4118" s="1" t="s">
        <v>9225</v>
      </c>
      <c r="AB4118" s="1" t="s">
        <v>1626</v>
      </c>
      <c r="AC4118" s="2">
        <v>46143</v>
      </c>
    </row>
    <row r="4119" spans="1:29" x14ac:dyDescent="0.3">
      <c r="A4119">
        <v>4118</v>
      </c>
      <c r="B4119" s="1" t="s">
        <v>477</v>
      </c>
      <c r="C4119" s="1" t="str">
        <f>TRIM(HR_Data[[#This Row],[Employee_Name]])</f>
        <v>Shreya Menon</v>
      </c>
      <c r="D4119" s="1" t="str">
        <f>LEFT(HR_Data[[#This Row],[cleaned-name]],FIND(" ",HR_Data[[#This Row],[cleaned-name]]))</f>
        <v xml:space="preserve">Shreya </v>
      </c>
      <c r="E4119" s="1" t="str">
        <f>RIGHT(HR_Data[[#This Row],[cleaned-name]],LEN(HR_Data[[#This Row],[cleaned-name]])-FIND(" ",C4119))</f>
        <v>Menon</v>
      </c>
      <c r="F4119" s="1" t="s">
        <v>58</v>
      </c>
      <c r="G4119" s="1" t="s">
        <v>162</v>
      </c>
      <c r="H4119" s="1" t="str">
        <f>HR_Data[[#This Row],[cleaned-name]] &amp; " works in " &amp; HR_Data[[#This Row],[Department]] &amp; " at " &amp; HR_Data[[#This Row],[Location]]</f>
        <v>Shreya Menon works in Operations at Pune</v>
      </c>
      <c r="I4119" s="1" t="s">
        <v>22</v>
      </c>
      <c r="J4119" s="1" t="s">
        <v>40</v>
      </c>
      <c r="K4119" s="2">
        <v>45280</v>
      </c>
      <c r="L4119" s="2">
        <v>39412</v>
      </c>
      <c r="M4119">
        <v>63055</v>
      </c>
      <c r="N4119">
        <v>12536.09</v>
      </c>
      <c r="O4119">
        <v>2.6</v>
      </c>
      <c r="P4119">
        <v>97.9</v>
      </c>
      <c r="Q4119">
        <v>2</v>
      </c>
      <c r="R4119">
        <v>103</v>
      </c>
      <c r="S4119">
        <v>10</v>
      </c>
      <c r="T4119" s="1" t="s">
        <v>122</v>
      </c>
      <c r="U4119" s="1" t="s">
        <v>100</v>
      </c>
      <c r="V4119" s="1" t="s">
        <v>156</v>
      </c>
      <c r="W4119" s="1" t="s">
        <v>44</v>
      </c>
      <c r="X4119" s="1" t="s">
        <v>188</v>
      </c>
      <c r="Y4119" s="1" t="s">
        <v>9226</v>
      </c>
      <c r="Z4119" s="1" t="str">
        <f>_xlfn.TEXTAFTER(HR_Data[[#This Row],[Email]],"@")</f>
        <v>company.com</v>
      </c>
      <c r="AA4119" s="1" t="s">
        <v>9227</v>
      </c>
      <c r="AB4119" s="1" t="s">
        <v>539</v>
      </c>
      <c r="AC4119" s="2">
        <v>45886</v>
      </c>
    </row>
    <row r="4120" spans="1:29" x14ac:dyDescent="0.3">
      <c r="A4120">
        <v>4119</v>
      </c>
      <c r="B4120" s="1" t="s">
        <v>790</v>
      </c>
      <c r="C4120" s="1" t="str">
        <f>TRIM(HR_Data[[#This Row],[Employee_Name]])</f>
        <v>Rahul Kulkarni</v>
      </c>
      <c r="D4120" s="1" t="str">
        <f>LEFT(HR_Data[[#This Row],[cleaned-name]],FIND(" ",HR_Data[[#This Row],[cleaned-name]]))</f>
        <v xml:space="preserve">Rahul </v>
      </c>
      <c r="E4120" s="1" t="str">
        <f>RIGHT(HR_Data[[#This Row],[cleaned-name]],LEN(HR_Data[[#This Row],[cleaned-name]])-FIND(" ",C4120))</f>
        <v>Kulkarni</v>
      </c>
      <c r="F4120" s="1" t="s">
        <v>25</v>
      </c>
      <c r="G4120" s="1" t="s">
        <v>135</v>
      </c>
      <c r="H4120" s="1" t="str">
        <f>HR_Data[[#This Row],[cleaned-name]] &amp; " works in " &amp; HR_Data[[#This Row],[Department]] &amp; " at " &amp; HR_Data[[#This Row],[Location]]</f>
        <v>Rahul Kulkarni works in Marketing at Mysuru</v>
      </c>
      <c r="I4120" s="1" t="s">
        <v>52</v>
      </c>
      <c r="J4120" s="1" t="s">
        <v>40</v>
      </c>
      <c r="K4120" s="2">
        <v>45082</v>
      </c>
      <c r="L4120" s="2">
        <v>39322</v>
      </c>
      <c r="M4120">
        <v>22953</v>
      </c>
      <c r="N4120">
        <v>3223.99</v>
      </c>
      <c r="O4120">
        <v>1.5</v>
      </c>
      <c r="P4120">
        <v>97.9</v>
      </c>
      <c r="Q4120">
        <v>19</v>
      </c>
      <c r="R4120">
        <v>14</v>
      </c>
      <c r="S4120">
        <v>14</v>
      </c>
      <c r="T4120" s="1" t="s">
        <v>60</v>
      </c>
      <c r="U4120" s="1" t="s">
        <v>123</v>
      </c>
      <c r="V4120" s="1" t="s">
        <v>61</v>
      </c>
      <c r="W4120" s="1" t="s">
        <v>124</v>
      </c>
      <c r="X4120" s="1" t="s">
        <v>45</v>
      </c>
      <c r="Y4120" s="1" t="s">
        <v>9228</v>
      </c>
      <c r="Z4120" s="1" t="str">
        <f>_xlfn.TEXTAFTER(HR_Data[[#This Row],[Email]],"@")</f>
        <v>company.com</v>
      </c>
      <c r="AA4120" s="1" t="s">
        <v>9229</v>
      </c>
      <c r="AB4120" s="1" t="s">
        <v>2615</v>
      </c>
      <c r="AC4120" s="2">
        <v>45746</v>
      </c>
    </row>
    <row r="4121" spans="1:29" x14ac:dyDescent="0.3">
      <c r="A4121">
        <v>4120</v>
      </c>
      <c r="B4121" s="1" t="s">
        <v>1210</v>
      </c>
      <c r="C4121" s="1" t="str">
        <f>TRIM(HR_Data[[#This Row],[Employee_Name]])</f>
        <v>Riya Kulkarni</v>
      </c>
      <c r="D4121" s="1" t="str">
        <f>LEFT(HR_Data[[#This Row],[cleaned-name]],FIND(" ",HR_Data[[#This Row],[cleaned-name]]))</f>
        <v xml:space="preserve">Riya </v>
      </c>
      <c r="E4121" s="1" t="str">
        <f>RIGHT(HR_Data[[#This Row],[cleaned-name]],LEN(HR_Data[[#This Row],[cleaned-name]])-FIND(" ",C4121))</f>
        <v>Kulkarni</v>
      </c>
      <c r="F4121" s="1" t="s">
        <v>38</v>
      </c>
      <c r="G4121" s="1" t="s">
        <v>99</v>
      </c>
      <c r="H4121" s="1" t="str">
        <f>HR_Data[[#This Row],[cleaned-name]] &amp; " works in " &amp; HR_Data[[#This Row],[Department]] &amp; " at " &amp; HR_Data[[#This Row],[Location]]</f>
        <v>Riya Kulkarni works in IT at Mumbai</v>
      </c>
      <c r="I4121" s="1" t="s">
        <v>215</v>
      </c>
      <c r="J4121" s="1" t="s">
        <v>28</v>
      </c>
      <c r="K4121" s="2">
        <v>45378</v>
      </c>
      <c r="L4121" s="2">
        <v>39053</v>
      </c>
      <c r="M4121">
        <v>170344</v>
      </c>
      <c r="N4121">
        <v>8448.68</v>
      </c>
      <c r="O4121">
        <v>2.5</v>
      </c>
      <c r="P4121">
        <v>70.3</v>
      </c>
      <c r="Q4121">
        <v>13</v>
      </c>
      <c r="R4121">
        <v>82</v>
      </c>
      <c r="S4121">
        <v>9</v>
      </c>
      <c r="T4121" s="1" t="s">
        <v>29</v>
      </c>
      <c r="U4121" s="1" t="s">
        <v>123</v>
      </c>
      <c r="V4121" s="1" t="s">
        <v>53</v>
      </c>
      <c r="W4121" s="1" t="s">
        <v>124</v>
      </c>
      <c r="X4121" s="1" t="s">
        <v>45</v>
      </c>
      <c r="Y4121" s="1" t="s">
        <v>9230</v>
      </c>
      <c r="Z4121" s="1" t="str">
        <f>_xlfn.TEXTAFTER(HR_Data[[#This Row],[Email]],"@")</f>
        <v>company.com</v>
      </c>
      <c r="AA4121" s="1" t="s">
        <v>9231</v>
      </c>
      <c r="AB4121" s="1" t="s">
        <v>1168</v>
      </c>
      <c r="AC4121" s="2">
        <v>46093</v>
      </c>
    </row>
    <row r="4122" spans="1:29" x14ac:dyDescent="0.3">
      <c r="A4122">
        <v>4121</v>
      </c>
      <c r="B4122" s="1" t="s">
        <v>1205</v>
      </c>
      <c r="C4122" s="1" t="str">
        <f>TRIM(HR_Data[[#This Row],[Employee_Name]])</f>
        <v>Shreya Shah</v>
      </c>
      <c r="D4122" s="1" t="str">
        <f>LEFT(HR_Data[[#This Row],[cleaned-name]],FIND(" ",HR_Data[[#This Row],[cleaned-name]]))</f>
        <v xml:space="preserve">Shreya </v>
      </c>
      <c r="E4122" s="1" t="str">
        <f>RIGHT(HR_Data[[#This Row],[cleaned-name]],LEN(HR_Data[[#This Row],[cleaned-name]])-FIND(" ",C4122))</f>
        <v>Shah</v>
      </c>
      <c r="F4122" s="1" t="s">
        <v>58</v>
      </c>
      <c r="G4122" s="1" t="s">
        <v>162</v>
      </c>
      <c r="H4122" s="1" t="str">
        <f>HR_Data[[#This Row],[cleaned-name]] &amp; " works in " &amp; HR_Data[[#This Row],[Department]] &amp; " at " &amp; HR_Data[[#This Row],[Location]]</f>
        <v>Shreya Shah works in Operations at Pune</v>
      </c>
      <c r="I4122" s="1" t="s">
        <v>39</v>
      </c>
      <c r="J4122" s="1" t="s">
        <v>28</v>
      </c>
      <c r="K4122" s="2">
        <v>45879</v>
      </c>
      <c r="L4122" s="2">
        <v>37295</v>
      </c>
      <c r="M4122">
        <v>70877</v>
      </c>
      <c r="N4122">
        <v>13591.11</v>
      </c>
      <c r="O4122">
        <v>2.1</v>
      </c>
      <c r="P4122">
        <v>74.099999999999994</v>
      </c>
      <c r="Q4122">
        <v>1</v>
      </c>
      <c r="R4122">
        <v>100</v>
      </c>
      <c r="S4122">
        <v>0</v>
      </c>
      <c r="T4122" s="1" t="s">
        <v>122</v>
      </c>
      <c r="U4122" s="1" t="s">
        <v>100</v>
      </c>
      <c r="V4122" s="1" t="s">
        <v>206</v>
      </c>
      <c r="W4122" s="1" t="s">
        <v>44</v>
      </c>
      <c r="X4122" s="1" t="s">
        <v>45</v>
      </c>
      <c r="Y4122" s="1" t="s">
        <v>9232</v>
      </c>
      <c r="Z4122" s="1" t="str">
        <f>_xlfn.TEXTAFTER(HR_Data[[#This Row],[Email]],"@")</f>
        <v>company.com</v>
      </c>
      <c r="AA4122" s="1" t="s">
        <v>9233</v>
      </c>
      <c r="AB4122" s="1" t="s">
        <v>393</v>
      </c>
      <c r="AC4122" s="2">
        <v>46295</v>
      </c>
    </row>
    <row r="4123" spans="1:29" x14ac:dyDescent="0.3">
      <c r="A4123">
        <v>4122</v>
      </c>
      <c r="B4123" s="1"/>
      <c r="C4123" s="1" t="str">
        <f>TRIM(HR_Data[[#This Row],[Employee_Name]])</f>
        <v/>
      </c>
      <c r="D4123" s="1" t="e">
        <f>LEFT(HR_Data[[#This Row],[cleaned-name]],FIND(" ",HR_Data[[#This Row],[cleaned-name]]))</f>
        <v>#VALUE!</v>
      </c>
      <c r="E4123" s="1" t="e">
        <f>RIGHT(HR_Data[[#This Row],[cleaned-name]],LEN(HR_Data[[#This Row],[cleaned-name]])-FIND(" ",C4123))</f>
        <v>#VALUE!</v>
      </c>
      <c r="F4123" s="1" t="s">
        <v>107</v>
      </c>
      <c r="G4123" s="1" t="s">
        <v>87</v>
      </c>
      <c r="H4123" s="1" t="str">
        <f>HR_Data[[#This Row],[cleaned-name]] &amp; " works in " &amp; HR_Data[[#This Row],[Department]] &amp; " at " &amp; HR_Data[[#This Row],[Location]]</f>
        <v xml:space="preserve"> works in Customer Support at Ahmedabad</v>
      </c>
      <c r="I4123" s="1" t="s">
        <v>82</v>
      </c>
      <c r="J4123" s="1" t="s">
        <v>82</v>
      </c>
      <c r="K4123" s="2">
        <v>45125</v>
      </c>
      <c r="L4123" s="2">
        <v>33672</v>
      </c>
      <c r="M4123">
        <v>62815</v>
      </c>
      <c r="N4123">
        <v>4824.2299999999996</v>
      </c>
      <c r="O4123">
        <v>1.4</v>
      </c>
      <c r="P4123">
        <v>99.3</v>
      </c>
      <c r="Q4123">
        <v>24</v>
      </c>
      <c r="R4123">
        <v>51</v>
      </c>
      <c r="S4123">
        <v>7</v>
      </c>
      <c r="T4123" s="1" t="s">
        <v>29</v>
      </c>
      <c r="U4123" s="1" t="s">
        <v>100</v>
      </c>
      <c r="V4123" s="1" t="s">
        <v>61</v>
      </c>
      <c r="W4123" s="1" t="s">
        <v>44</v>
      </c>
      <c r="X4123" s="1" t="s">
        <v>102</v>
      </c>
      <c r="Y4123" s="1" t="s">
        <v>9234</v>
      </c>
      <c r="Z4123" s="1" t="str">
        <f>_xlfn.TEXTAFTER(HR_Data[[#This Row],[Email]],"@")</f>
        <v>company.com</v>
      </c>
      <c r="AA4123" s="1" t="s">
        <v>9235</v>
      </c>
      <c r="AB4123" s="1" t="s">
        <v>1270</v>
      </c>
      <c r="AC4123" s="2">
        <v>45529</v>
      </c>
    </row>
    <row r="4124" spans="1:29" x14ac:dyDescent="0.3">
      <c r="A4124">
        <v>4123</v>
      </c>
      <c r="B4124" s="1" t="s">
        <v>9236</v>
      </c>
      <c r="C4124" s="1" t="str">
        <f>TRIM(HR_Data[[#This Row],[Employee_Name]])</f>
        <v>Aarav Shah</v>
      </c>
      <c r="D4124" s="1" t="str">
        <f>LEFT(HR_Data[[#This Row],[cleaned-name]],FIND(" ",HR_Data[[#This Row],[cleaned-name]]))</f>
        <v xml:space="preserve">Aarav </v>
      </c>
      <c r="E4124" s="1" t="str">
        <f>RIGHT(HR_Data[[#This Row],[cleaned-name]],LEN(HR_Data[[#This Row],[cleaned-name]])-FIND(" ",C4124))</f>
        <v>Shah</v>
      </c>
      <c r="F4124" s="1" t="s">
        <v>107</v>
      </c>
      <c r="G4124" s="1" t="s">
        <v>68</v>
      </c>
      <c r="H4124" s="1" t="str">
        <f>HR_Data[[#This Row],[cleaned-name]] &amp; " works in " &amp; HR_Data[[#This Row],[Department]] &amp; " at " &amp; HR_Data[[#This Row],[Location]]</f>
        <v>Aarav Shah works in Customer Support at Delhi</v>
      </c>
      <c r="I4124" s="1" t="s">
        <v>39</v>
      </c>
      <c r="J4124" s="1" t="s">
        <v>28</v>
      </c>
      <c r="K4124" s="2">
        <v>44528</v>
      </c>
      <c r="L4124" s="2">
        <v>36569</v>
      </c>
      <c r="M4124">
        <v>65845</v>
      </c>
      <c r="N4124">
        <v>5027.5600000000004</v>
      </c>
      <c r="O4124">
        <v>3.4</v>
      </c>
      <c r="P4124">
        <v>93.2</v>
      </c>
      <c r="Q4124">
        <v>18</v>
      </c>
      <c r="R4124">
        <v>64</v>
      </c>
      <c r="S4124">
        <v>15</v>
      </c>
      <c r="T4124" s="1" t="s">
        <v>60</v>
      </c>
      <c r="U4124" s="1" t="s">
        <v>75</v>
      </c>
      <c r="V4124" s="1" t="s">
        <v>163</v>
      </c>
      <c r="W4124" s="1" t="s">
        <v>148</v>
      </c>
      <c r="X4124" s="1" t="s">
        <v>130</v>
      </c>
      <c r="Y4124" s="1" t="s">
        <v>9237</v>
      </c>
      <c r="Z4124" s="1" t="str">
        <f>_xlfn.TEXTAFTER(HR_Data[[#This Row],[Email]],"@")</f>
        <v>company.com</v>
      </c>
      <c r="AA4124" s="1" t="s">
        <v>9238</v>
      </c>
      <c r="AB4124" s="1" t="s">
        <v>753</v>
      </c>
      <c r="AC4124" s="2">
        <v>45154</v>
      </c>
    </row>
    <row r="4125" spans="1:29" x14ac:dyDescent="0.3">
      <c r="A4125">
        <v>4124</v>
      </c>
      <c r="B4125" s="1" t="s">
        <v>1708</v>
      </c>
      <c r="C4125" s="1" t="str">
        <f>TRIM(HR_Data[[#This Row],[Employee_Name]])</f>
        <v>Rahul Sharma</v>
      </c>
      <c r="D4125" s="1" t="str">
        <f>LEFT(HR_Data[[#This Row],[cleaned-name]],FIND(" ",HR_Data[[#This Row],[cleaned-name]]))</f>
        <v xml:space="preserve">Rahul </v>
      </c>
      <c r="E4125" s="1" t="str">
        <f>RIGHT(HR_Data[[#This Row],[cleaned-name]],LEN(HR_Data[[#This Row],[cleaned-name]])-FIND(" ",C4125))</f>
        <v>Sharma</v>
      </c>
      <c r="F4125" s="1" t="s">
        <v>67</v>
      </c>
      <c r="G4125" s="1" t="s">
        <v>51</v>
      </c>
      <c r="H4125" s="1" t="str">
        <f>HR_Data[[#This Row],[cleaned-name]] &amp; " works in " &amp; HR_Data[[#This Row],[Department]] &amp; " at " &amp; HR_Data[[#This Row],[Location]]</f>
        <v>Rahul Sharma works in Engineering at Chennai</v>
      </c>
      <c r="I4125" s="1" t="s">
        <v>129</v>
      </c>
      <c r="J4125" s="1" t="s">
        <v>28</v>
      </c>
      <c r="K4125" s="2">
        <v>46047</v>
      </c>
      <c r="L4125" s="2">
        <v>34491</v>
      </c>
      <c r="M4125">
        <v>140686</v>
      </c>
      <c r="N4125">
        <v>4451.84</v>
      </c>
      <c r="O4125">
        <v>4.0999999999999996</v>
      </c>
      <c r="P4125">
        <v>89.4</v>
      </c>
      <c r="Q4125">
        <v>2</v>
      </c>
      <c r="R4125">
        <v>43</v>
      </c>
      <c r="S4125">
        <v>11</v>
      </c>
      <c r="T4125" s="1" t="s">
        <v>41</v>
      </c>
      <c r="U4125" s="1" t="s">
        <v>123</v>
      </c>
      <c r="V4125" s="1" t="s">
        <v>206</v>
      </c>
      <c r="W4125" s="1" t="s">
        <v>172</v>
      </c>
      <c r="X4125" s="1" t="s">
        <v>33</v>
      </c>
      <c r="Y4125" s="1" t="s">
        <v>9239</v>
      </c>
      <c r="Z4125" s="1" t="str">
        <f>_xlfn.TEXTAFTER(HR_Data[[#This Row],[Email]],"@")</f>
        <v>company.com</v>
      </c>
      <c r="AA4125" s="1" t="s">
        <v>9240</v>
      </c>
      <c r="AB4125" s="1" t="s">
        <v>1094</v>
      </c>
      <c r="AC4125" s="2">
        <v>46295</v>
      </c>
    </row>
    <row r="4126" spans="1:29" x14ac:dyDescent="0.3">
      <c r="A4126">
        <v>4125</v>
      </c>
      <c r="B4126" s="1" t="s">
        <v>1240</v>
      </c>
      <c r="C4126" s="1" t="str">
        <f>TRIM(HR_Data[[#This Row],[Employee_Name]])</f>
        <v>Tanvi Rao</v>
      </c>
      <c r="D4126" s="1" t="str">
        <f>LEFT(HR_Data[[#This Row],[cleaned-name]],FIND(" ",HR_Data[[#This Row],[cleaned-name]]))</f>
        <v xml:space="preserve">Tanvi </v>
      </c>
      <c r="E4126" s="1" t="str">
        <f>RIGHT(HR_Data[[#This Row],[cleaned-name]],LEN(HR_Data[[#This Row],[cleaned-name]])-FIND(" ",C4126))</f>
        <v>Rao</v>
      </c>
      <c r="F4126" s="1" t="s">
        <v>704</v>
      </c>
      <c r="G4126" s="1" t="s">
        <v>26</v>
      </c>
      <c r="H4126" s="1" t="str">
        <f>HR_Data[[#This Row],[cleaned-name]] &amp; " works in " &amp; HR_Data[[#This Row],[Department]] &amp; " at " &amp; HR_Data[[#This Row],[Location]]</f>
        <v>Tanvi Rao works in Saless at Hyderabad</v>
      </c>
      <c r="I4126" s="1" t="s">
        <v>39</v>
      </c>
      <c r="J4126" s="1" t="s">
        <v>82</v>
      </c>
      <c r="K4126" s="2">
        <v>44652</v>
      </c>
      <c r="L4126" s="2">
        <v>35703</v>
      </c>
      <c r="M4126">
        <v>63709</v>
      </c>
      <c r="N4126">
        <v>6175.44</v>
      </c>
      <c r="O4126">
        <v>1.2</v>
      </c>
      <c r="P4126">
        <v>87.5</v>
      </c>
      <c r="Q4126">
        <v>2</v>
      </c>
      <c r="R4126">
        <v>112</v>
      </c>
      <c r="S4126">
        <v>13</v>
      </c>
      <c r="T4126" s="1" t="s">
        <v>29</v>
      </c>
      <c r="U4126" s="1" t="s">
        <v>100</v>
      </c>
      <c r="V4126" s="1" t="s">
        <v>156</v>
      </c>
      <c r="W4126" s="1" t="s">
        <v>157</v>
      </c>
      <c r="X4126" s="1" t="s">
        <v>188</v>
      </c>
      <c r="Y4126" s="1" t="s">
        <v>9241</v>
      </c>
      <c r="Z4126" s="1" t="str">
        <f>_xlfn.TEXTAFTER(HR_Data[[#This Row],[Email]],"@")</f>
        <v>company.com</v>
      </c>
      <c r="AA4126" s="1" t="s">
        <v>9242</v>
      </c>
      <c r="AB4126" s="1" t="s">
        <v>1521</v>
      </c>
      <c r="AC4126" s="2">
        <v>45368</v>
      </c>
    </row>
    <row r="4127" spans="1:29" x14ac:dyDescent="0.3">
      <c r="A4127">
        <v>4126</v>
      </c>
      <c r="B4127" s="1" t="s">
        <v>9243</v>
      </c>
      <c r="C4127" s="1" t="str">
        <f>TRIM(HR_Data[[#This Row],[Employee_Name]])</f>
        <v>Kavya Singh</v>
      </c>
      <c r="D4127" s="1" t="str">
        <f>LEFT(HR_Data[[#This Row],[cleaned-name]],FIND(" ",HR_Data[[#This Row],[cleaned-name]]))</f>
        <v xml:space="preserve">Kavya </v>
      </c>
      <c r="E4127" s="1" t="str">
        <f>RIGHT(HR_Data[[#This Row],[cleaned-name]],LEN(HR_Data[[#This Row],[cleaned-name]])-FIND(" ",C4127))</f>
        <v>Singh</v>
      </c>
      <c r="F4127" s="1" t="s">
        <v>107</v>
      </c>
      <c r="G4127" s="1" t="s">
        <v>59</v>
      </c>
      <c r="H4127" s="1" t="str">
        <f>HR_Data[[#This Row],[cleaned-name]] &amp; " works in " &amp; HR_Data[[#This Row],[Department]] &amp; " at " &amp; HR_Data[[#This Row],[Location]]</f>
        <v>Kavya Singh works in Customer Support at Bengaluru</v>
      </c>
      <c r="I4127" s="1" t="s">
        <v>52</v>
      </c>
      <c r="J4127" s="1" t="s">
        <v>28</v>
      </c>
      <c r="K4127" s="2">
        <v>45842</v>
      </c>
      <c r="L4127" s="2">
        <v>38473</v>
      </c>
      <c r="M4127">
        <v>54505</v>
      </c>
      <c r="N4127">
        <v>7883.53</v>
      </c>
      <c r="O4127">
        <v>4.0999999999999996</v>
      </c>
      <c r="P4127">
        <v>81.8</v>
      </c>
      <c r="Q4127">
        <v>17</v>
      </c>
      <c r="R4127">
        <v>70</v>
      </c>
      <c r="S4127">
        <v>14</v>
      </c>
      <c r="T4127" s="1" t="s">
        <v>41</v>
      </c>
      <c r="U4127" s="1" t="s">
        <v>100</v>
      </c>
      <c r="V4127" s="1" t="s">
        <v>156</v>
      </c>
      <c r="W4127" s="1" t="s">
        <v>62</v>
      </c>
      <c r="X4127" s="1" t="s">
        <v>54</v>
      </c>
      <c r="Y4127" s="1" t="s">
        <v>9244</v>
      </c>
      <c r="Z4127" s="1" t="str">
        <f>_xlfn.TEXTAFTER(HR_Data[[#This Row],[Email]],"@")</f>
        <v>company.com</v>
      </c>
      <c r="AA4127" s="1" t="s">
        <v>9245</v>
      </c>
      <c r="AB4127" s="1" t="s">
        <v>876</v>
      </c>
      <c r="AC4127" s="2">
        <v>46295</v>
      </c>
    </row>
    <row r="4128" spans="1:29" x14ac:dyDescent="0.3">
      <c r="A4128">
        <v>4127</v>
      </c>
      <c r="B4128" s="1" t="s">
        <v>250</v>
      </c>
      <c r="C4128" s="1" t="str">
        <f>TRIM(HR_Data[[#This Row],[Employee_Name]])</f>
        <v>Vivek Shah</v>
      </c>
      <c r="D4128" s="1" t="str">
        <f>LEFT(HR_Data[[#This Row],[cleaned-name]],FIND(" ",HR_Data[[#This Row],[cleaned-name]]))</f>
        <v xml:space="preserve">Vivek </v>
      </c>
      <c r="E4128" s="1" t="str">
        <f>RIGHT(HR_Data[[#This Row],[cleaned-name]],LEN(HR_Data[[#This Row],[cleaned-name]])-FIND(" ",C4128))</f>
        <v>Shah</v>
      </c>
      <c r="F4128" s="1" t="s">
        <v>25</v>
      </c>
      <c r="G4128" s="1" t="s">
        <v>135</v>
      </c>
      <c r="H4128" s="1" t="str">
        <f>HR_Data[[#This Row],[cleaned-name]] &amp; " works in " &amp; HR_Data[[#This Row],[Department]] &amp; " at " &amp; HR_Data[[#This Row],[Location]]</f>
        <v>Vivek Shah works in Marketing at Mysuru</v>
      </c>
      <c r="I4128" s="1" t="s">
        <v>52</v>
      </c>
      <c r="J4128" s="1" t="s">
        <v>82</v>
      </c>
      <c r="K4128" s="2">
        <v>43251</v>
      </c>
      <c r="L4128" s="2">
        <v>35205</v>
      </c>
      <c r="M4128">
        <v>165883</v>
      </c>
      <c r="N4128">
        <v>27282.06</v>
      </c>
      <c r="O4128">
        <v>1.9</v>
      </c>
      <c r="P4128">
        <v>97.8</v>
      </c>
      <c r="Q4128">
        <v>15</v>
      </c>
      <c r="R4128">
        <v>101</v>
      </c>
      <c r="S4128">
        <v>3</v>
      </c>
      <c r="T4128" s="1" t="s">
        <v>122</v>
      </c>
      <c r="U4128" s="1" t="s">
        <v>42</v>
      </c>
      <c r="V4128" s="1" t="s">
        <v>163</v>
      </c>
      <c r="W4128" s="1" t="s">
        <v>172</v>
      </c>
      <c r="X4128" s="1" t="s">
        <v>180</v>
      </c>
      <c r="Y4128" s="1" t="s">
        <v>9246</v>
      </c>
      <c r="Z4128" s="1" t="str">
        <f>_xlfn.TEXTAFTER(HR_Data[[#This Row],[Email]],"@")</f>
        <v>company.com</v>
      </c>
      <c r="AA4128" s="1" t="s">
        <v>9247</v>
      </c>
      <c r="AB4128" s="1" t="s">
        <v>48</v>
      </c>
      <c r="AC4128" s="2">
        <v>43957</v>
      </c>
    </row>
    <row r="4129" spans="1:29" x14ac:dyDescent="0.3">
      <c r="A4129">
        <v>4128</v>
      </c>
      <c r="B4129" s="1" t="s">
        <v>364</v>
      </c>
      <c r="C4129" s="1" t="str">
        <f>TRIM(HR_Data[[#This Row],[Employee_Name]])</f>
        <v>Meera Kumar</v>
      </c>
      <c r="D4129" s="1" t="str">
        <f>LEFT(HR_Data[[#This Row],[cleaned-name]],FIND(" ",HR_Data[[#This Row],[cleaned-name]]))</f>
        <v xml:space="preserve">Meera </v>
      </c>
      <c r="E4129" s="1" t="str">
        <f>RIGHT(HR_Data[[#This Row],[cleaned-name]],LEN(HR_Data[[#This Row],[cleaned-name]])-FIND(" ",C4129))</f>
        <v>Kumar</v>
      </c>
      <c r="F4129" s="1" t="s">
        <v>121</v>
      </c>
      <c r="G4129" s="1" t="s">
        <v>99</v>
      </c>
      <c r="H4129" s="1" t="str">
        <f>HR_Data[[#This Row],[cleaned-name]] &amp; " works in " &amp; HR_Data[[#This Row],[Department]] &amp; " at " &amp; HR_Data[[#This Row],[Location]]</f>
        <v>Meera Kumar works in Finance at Mumbai</v>
      </c>
      <c r="I4129" s="1" t="s">
        <v>52</v>
      </c>
      <c r="J4129" s="1" t="s">
        <v>28</v>
      </c>
      <c r="K4129" s="2">
        <v>45446</v>
      </c>
      <c r="L4129" s="2">
        <v>36521</v>
      </c>
      <c r="M4129">
        <v>82912</v>
      </c>
      <c r="N4129">
        <v>2644.6</v>
      </c>
      <c r="O4129">
        <v>4.5</v>
      </c>
      <c r="P4129">
        <v>93.7</v>
      </c>
      <c r="Q4129">
        <v>2</v>
      </c>
      <c r="R4129">
        <v>103</v>
      </c>
      <c r="S4129">
        <v>1</v>
      </c>
      <c r="T4129" s="1" t="s">
        <v>122</v>
      </c>
      <c r="U4129" s="1" t="s">
        <v>123</v>
      </c>
      <c r="V4129" s="1" t="s">
        <v>116</v>
      </c>
      <c r="W4129" s="1" t="s">
        <v>157</v>
      </c>
      <c r="X4129" s="1" t="s">
        <v>102</v>
      </c>
      <c r="Y4129" s="1" t="s">
        <v>9248</v>
      </c>
      <c r="Z4129" s="1" t="str">
        <f>_xlfn.TEXTAFTER(HR_Data[[#This Row],[Email]],"@")</f>
        <v>company.com</v>
      </c>
      <c r="AA4129" s="1" t="s">
        <v>9249</v>
      </c>
      <c r="AB4129" s="1" t="s">
        <v>586</v>
      </c>
      <c r="AC4129" s="2">
        <v>46065</v>
      </c>
    </row>
    <row r="4130" spans="1:29" x14ac:dyDescent="0.3">
      <c r="A4130">
        <v>4129</v>
      </c>
      <c r="B4130" s="1" t="s">
        <v>2139</v>
      </c>
      <c r="C4130" s="1" t="str">
        <f>TRIM(HR_Data[[#This Row],[Employee_Name]])</f>
        <v>Sneha Das</v>
      </c>
      <c r="D4130" s="1" t="str">
        <f>LEFT(HR_Data[[#This Row],[cleaned-name]],FIND(" ",HR_Data[[#This Row],[cleaned-name]]))</f>
        <v xml:space="preserve">Sneha </v>
      </c>
      <c r="E4130" s="1" t="str">
        <f>RIGHT(HR_Data[[#This Row],[cleaned-name]],LEN(HR_Data[[#This Row],[cleaned-name]])-FIND(" ",C4130))</f>
        <v>Das</v>
      </c>
      <c r="F4130" s="1" t="s">
        <v>121</v>
      </c>
      <c r="G4130" s="1" t="s">
        <v>59</v>
      </c>
      <c r="H4130" s="1" t="str">
        <f>HR_Data[[#This Row],[cleaned-name]] &amp; " works in " &amp; HR_Data[[#This Row],[Department]] &amp; " at " &amp; HR_Data[[#This Row],[Location]]</f>
        <v>Sneha Das works in Finance at Bengaluru</v>
      </c>
      <c r="I4130" s="1" t="s">
        <v>215</v>
      </c>
      <c r="J4130" s="1" t="s">
        <v>82</v>
      </c>
      <c r="K4130" s="2">
        <v>44178</v>
      </c>
      <c r="L4130" s="2">
        <v>34511</v>
      </c>
      <c r="M4130">
        <v>60752</v>
      </c>
      <c r="N4130">
        <v>5973.37</v>
      </c>
      <c r="O4130">
        <v>1.8</v>
      </c>
      <c r="P4130">
        <v>78.5</v>
      </c>
      <c r="Q4130">
        <v>8</v>
      </c>
      <c r="R4130">
        <v>28</v>
      </c>
      <c r="S4130">
        <v>4</v>
      </c>
      <c r="T4130" s="1" t="s">
        <v>29</v>
      </c>
      <c r="U4130" s="1" t="s">
        <v>75</v>
      </c>
      <c r="V4130" s="1" t="s">
        <v>147</v>
      </c>
      <c r="W4130" s="1" t="s">
        <v>62</v>
      </c>
      <c r="X4130" s="1" t="s">
        <v>88</v>
      </c>
      <c r="Y4130" s="1" t="s">
        <v>9250</v>
      </c>
      <c r="Z4130" s="1" t="str">
        <f>_xlfn.TEXTAFTER(HR_Data[[#This Row],[Email]],"@")</f>
        <v>company.com</v>
      </c>
      <c r="AA4130" s="1" t="s">
        <v>9251</v>
      </c>
      <c r="AB4130" s="1" t="s">
        <v>368</v>
      </c>
      <c r="AC4130" s="2">
        <v>44604</v>
      </c>
    </row>
    <row r="4131" spans="1:29" x14ac:dyDescent="0.3">
      <c r="A4131">
        <v>4130</v>
      </c>
      <c r="B4131" s="1" t="s">
        <v>424</v>
      </c>
      <c r="C4131" s="1" t="str">
        <f>TRIM(HR_Data[[#This Row],[Employee_Name]])</f>
        <v>Neha Mehta</v>
      </c>
      <c r="D4131" s="1" t="str">
        <f>LEFT(HR_Data[[#This Row],[cleaned-name]],FIND(" ",HR_Data[[#This Row],[cleaned-name]]))</f>
        <v xml:space="preserve">Neha </v>
      </c>
      <c r="E4131" s="1" t="str">
        <f>RIGHT(HR_Data[[#This Row],[cleaned-name]],LEN(HR_Data[[#This Row],[cleaned-name]])-FIND(" ",C4131))</f>
        <v>Mehta</v>
      </c>
      <c r="F4131" s="1" t="s">
        <v>38</v>
      </c>
      <c r="G4131" s="1" t="s">
        <v>51</v>
      </c>
      <c r="H4131" s="1" t="str">
        <f>HR_Data[[#This Row],[cleaned-name]] &amp; " works in " &amp; HR_Data[[#This Row],[Department]] &amp; " at " &amp; HR_Data[[#This Row],[Location]]</f>
        <v>Neha Mehta works in IT at Chennai</v>
      </c>
      <c r="I4131" s="1" t="s">
        <v>82</v>
      </c>
      <c r="J4131" s="1" t="s">
        <v>82</v>
      </c>
      <c r="K4131" s="2">
        <v>44384</v>
      </c>
      <c r="L4131" s="2">
        <v>34073</v>
      </c>
      <c r="M4131">
        <v>125546</v>
      </c>
      <c r="N4131">
        <v>4322.2</v>
      </c>
      <c r="O4131">
        <v>2.6</v>
      </c>
      <c r="P4131">
        <v>99.1</v>
      </c>
      <c r="Q4131">
        <v>22</v>
      </c>
      <c r="R4131">
        <v>34</v>
      </c>
      <c r="S4131">
        <v>6</v>
      </c>
      <c r="T4131" s="1" t="s">
        <v>41</v>
      </c>
      <c r="U4131" s="1" t="s">
        <v>123</v>
      </c>
      <c r="V4131" s="1" t="s">
        <v>156</v>
      </c>
      <c r="W4131" s="1" t="s">
        <v>148</v>
      </c>
      <c r="X4131" s="1" t="s">
        <v>88</v>
      </c>
      <c r="Y4131" s="1" t="s">
        <v>9252</v>
      </c>
      <c r="Z4131" s="1" t="str">
        <f>_xlfn.TEXTAFTER(HR_Data[[#This Row],[Email]],"@")</f>
        <v>company.com</v>
      </c>
      <c r="AA4131" s="1" t="s">
        <v>9253</v>
      </c>
      <c r="AB4131" s="1" t="s">
        <v>1134</v>
      </c>
      <c r="AC4131" s="2">
        <v>45015</v>
      </c>
    </row>
    <row r="4132" spans="1:29" x14ac:dyDescent="0.3">
      <c r="A4132">
        <v>4131</v>
      </c>
      <c r="B4132" s="1" t="s">
        <v>3578</v>
      </c>
      <c r="C4132" s="1" t="str">
        <f>TRIM(HR_Data[[#This Row],[Employee_Name]])</f>
        <v>Meera Mehta</v>
      </c>
      <c r="D4132" s="1" t="str">
        <f>LEFT(HR_Data[[#This Row],[cleaned-name]],FIND(" ",HR_Data[[#This Row],[cleaned-name]]))</f>
        <v xml:space="preserve">Meera </v>
      </c>
      <c r="E4132" s="1" t="str">
        <f>RIGHT(HR_Data[[#This Row],[cleaned-name]],LEN(HR_Data[[#This Row],[cleaned-name]])-FIND(" ",C4132))</f>
        <v>Mehta</v>
      </c>
      <c r="F4132" s="1" t="s">
        <v>121</v>
      </c>
      <c r="G4132" s="1" t="s">
        <v>135</v>
      </c>
      <c r="H4132" s="1" t="str">
        <f>HR_Data[[#This Row],[cleaned-name]] &amp; " works in " &amp; HR_Data[[#This Row],[Department]] &amp; " at " &amp; HR_Data[[#This Row],[Location]]</f>
        <v>Meera Mehta works in Finance at Mysuru</v>
      </c>
      <c r="I4132" s="1" t="s">
        <v>129</v>
      </c>
      <c r="J4132" s="1" t="s">
        <v>28</v>
      </c>
      <c r="K4132" s="2">
        <v>43759</v>
      </c>
      <c r="L4132" s="2">
        <v>36730</v>
      </c>
      <c r="M4132">
        <v>115882</v>
      </c>
      <c r="N4132">
        <v>6051.78</v>
      </c>
      <c r="O4132">
        <v>1.1000000000000001</v>
      </c>
      <c r="P4132">
        <v>93.6</v>
      </c>
      <c r="Q4132">
        <v>7</v>
      </c>
      <c r="R4132">
        <v>90</v>
      </c>
      <c r="S4132">
        <v>0</v>
      </c>
      <c r="T4132" s="1" t="s">
        <v>41</v>
      </c>
      <c r="U4132" s="1" t="s">
        <v>42</v>
      </c>
      <c r="V4132" s="1" t="s">
        <v>53</v>
      </c>
      <c r="W4132" s="1" t="s">
        <v>32</v>
      </c>
      <c r="X4132" s="1" t="s">
        <v>180</v>
      </c>
      <c r="Y4132" s="1" t="s">
        <v>9254</v>
      </c>
      <c r="Z4132" s="1" t="str">
        <f>_xlfn.TEXTAFTER(HR_Data[[#This Row],[Email]],"@")</f>
        <v>company.com</v>
      </c>
      <c r="AA4132" s="1" t="s">
        <v>9255</v>
      </c>
      <c r="AB4132" s="1" t="s">
        <v>795</v>
      </c>
      <c r="AC4132" s="2">
        <v>44389</v>
      </c>
    </row>
    <row r="4133" spans="1:29" x14ac:dyDescent="0.3">
      <c r="A4133">
        <v>4132</v>
      </c>
      <c r="B4133" s="1" t="s">
        <v>450</v>
      </c>
      <c r="C4133" s="1" t="str">
        <f>TRIM(HR_Data[[#This Row],[Employee_Name]])</f>
        <v>Neha Iyer</v>
      </c>
      <c r="D4133" s="1" t="str">
        <f>LEFT(HR_Data[[#This Row],[cleaned-name]],FIND(" ",HR_Data[[#This Row],[cleaned-name]]))</f>
        <v xml:space="preserve">Neha </v>
      </c>
      <c r="E4133" s="1" t="str">
        <f>RIGHT(HR_Data[[#This Row],[cleaned-name]],LEN(HR_Data[[#This Row],[cleaned-name]])-FIND(" ",C4133))</f>
        <v>Iyer</v>
      </c>
      <c r="F4133" s="1" t="s">
        <v>107</v>
      </c>
      <c r="G4133" s="1" t="s">
        <v>26</v>
      </c>
      <c r="H4133" s="1" t="str">
        <f>HR_Data[[#This Row],[cleaned-name]] &amp; " works in " &amp; HR_Data[[#This Row],[Department]] &amp; " at " &amp; HR_Data[[#This Row],[Location]]</f>
        <v>Neha Iyer works in Customer Support at Hyderabad</v>
      </c>
      <c r="I4133" s="1" t="s">
        <v>129</v>
      </c>
      <c r="J4133" s="1" t="s">
        <v>74</v>
      </c>
      <c r="K4133" s="2">
        <v>44998</v>
      </c>
      <c r="L4133" s="2">
        <v>38326</v>
      </c>
      <c r="M4133">
        <v>74624</v>
      </c>
      <c r="N4133">
        <v>11547.16</v>
      </c>
      <c r="O4133">
        <v>2.1</v>
      </c>
      <c r="P4133">
        <v>90.2</v>
      </c>
      <c r="Q4133">
        <v>4</v>
      </c>
      <c r="R4133">
        <v>92</v>
      </c>
      <c r="S4133">
        <v>13</v>
      </c>
      <c r="T4133" s="1" t="s">
        <v>60</v>
      </c>
      <c r="U4133" s="1" t="s">
        <v>75</v>
      </c>
      <c r="V4133" s="1" t="s">
        <v>116</v>
      </c>
      <c r="W4133" s="1" t="s">
        <v>69</v>
      </c>
      <c r="X4133" s="1" t="s">
        <v>102</v>
      </c>
      <c r="Y4133" s="1" t="s">
        <v>9256</v>
      </c>
      <c r="Z4133" s="1" t="str">
        <f>_xlfn.TEXTAFTER(HR_Data[[#This Row],[Email]],"@")</f>
        <v>company.com</v>
      </c>
      <c r="AA4133" s="1" t="s">
        <v>9257</v>
      </c>
      <c r="AB4133" s="1" t="s">
        <v>1244</v>
      </c>
      <c r="AC4133" s="2">
        <v>45270</v>
      </c>
    </row>
    <row r="4134" spans="1:29" x14ac:dyDescent="0.3">
      <c r="A4134">
        <v>4133</v>
      </c>
      <c r="B4134" s="1" t="s">
        <v>566</v>
      </c>
      <c r="C4134" s="1" t="str">
        <f>TRIM(HR_Data[[#This Row],[Employee_Name]])</f>
        <v>Rahul Bhat</v>
      </c>
      <c r="D4134" s="1" t="str">
        <f>LEFT(HR_Data[[#This Row],[cleaned-name]],FIND(" ",HR_Data[[#This Row],[cleaned-name]]))</f>
        <v xml:space="preserve">Rahul </v>
      </c>
      <c r="E4134" s="1" t="str">
        <f>RIGHT(HR_Data[[#This Row],[cleaned-name]],LEN(HR_Data[[#This Row],[cleaned-name]])-FIND(" ",C4134))</f>
        <v>Bhat</v>
      </c>
      <c r="F4134" s="1" t="s">
        <v>107</v>
      </c>
      <c r="G4134" s="1" t="s">
        <v>26</v>
      </c>
      <c r="H4134" s="1" t="str">
        <f>HR_Data[[#This Row],[cleaned-name]] &amp; " works in " &amp; HR_Data[[#This Row],[Department]] &amp; " at " &amp; HR_Data[[#This Row],[Location]]</f>
        <v>Rahul Bhat works in Customer Support at Hyderabad</v>
      </c>
      <c r="I4134" s="1" t="s">
        <v>215</v>
      </c>
      <c r="J4134" s="1" t="s">
        <v>82</v>
      </c>
      <c r="K4134" s="2">
        <v>44762</v>
      </c>
      <c r="L4134" s="2">
        <v>32683</v>
      </c>
      <c r="M4134">
        <v>134335</v>
      </c>
      <c r="N4134">
        <v>7815.26</v>
      </c>
      <c r="O4134">
        <v>3.4</v>
      </c>
      <c r="P4134">
        <v>93.4</v>
      </c>
      <c r="Q4134">
        <v>15</v>
      </c>
      <c r="R4134">
        <v>20</v>
      </c>
      <c r="S4134">
        <v>9</v>
      </c>
      <c r="T4134" s="1" t="s">
        <v>122</v>
      </c>
      <c r="U4134" s="1" t="s">
        <v>42</v>
      </c>
      <c r="V4134" s="1" t="s">
        <v>147</v>
      </c>
      <c r="W4134" s="1" t="s">
        <v>124</v>
      </c>
      <c r="X4134" s="1" t="s">
        <v>94</v>
      </c>
      <c r="Y4134" s="1" t="s">
        <v>9258</v>
      </c>
      <c r="Z4134" s="1" t="str">
        <f>_xlfn.TEXTAFTER(HR_Data[[#This Row],[Email]],"@")</f>
        <v>company.com</v>
      </c>
      <c r="AA4134" s="1" t="s">
        <v>9259</v>
      </c>
      <c r="AB4134" s="1" t="s">
        <v>246</v>
      </c>
      <c r="AC4134" s="2">
        <v>45326</v>
      </c>
    </row>
    <row r="4135" spans="1:29" x14ac:dyDescent="0.3">
      <c r="A4135">
        <v>4134</v>
      </c>
      <c r="B4135" s="1" t="s">
        <v>826</v>
      </c>
      <c r="C4135" s="1" t="str">
        <f>TRIM(HR_Data[[#This Row],[Employee_Name]])</f>
        <v>Vivek Rao</v>
      </c>
      <c r="D4135" s="1" t="str">
        <f>LEFT(HR_Data[[#This Row],[cleaned-name]],FIND(" ",HR_Data[[#This Row],[cleaned-name]]))</f>
        <v xml:space="preserve">Vivek </v>
      </c>
      <c r="E4135" s="1" t="str">
        <f>RIGHT(HR_Data[[#This Row],[cleaned-name]],LEN(HR_Data[[#This Row],[cleaned-name]])-FIND(" ",C4135))</f>
        <v>Rao</v>
      </c>
      <c r="F4135" s="1" t="s">
        <v>704</v>
      </c>
      <c r="G4135" s="1" t="s">
        <v>59</v>
      </c>
      <c r="H4135" s="1" t="str">
        <f>HR_Data[[#This Row],[cleaned-name]] &amp; " works in " &amp; HR_Data[[#This Row],[Department]] &amp; " at " &amp; HR_Data[[#This Row],[Location]]</f>
        <v>Vivek Rao works in Saless at Bengaluru</v>
      </c>
      <c r="I4135" s="1" t="s">
        <v>129</v>
      </c>
      <c r="J4135" s="1" t="s">
        <v>74</v>
      </c>
      <c r="K4135" s="2">
        <v>43122</v>
      </c>
      <c r="L4135" s="2">
        <v>37786</v>
      </c>
      <c r="M4135">
        <v>42000</v>
      </c>
      <c r="N4135">
        <v>5254.01</v>
      </c>
      <c r="O4135">
        <v>1.4</v>
      </c>
      <c r="P4135">
        <v>96.8</v>
      </c>
      <c r="Q4135">
        <v>9</v>
      </c>
      <c r="R4135">
        <v>99</v>
      </c>
      <c r="S4135">
        <v>13</v>
      </c>
      <c r="T4135" s="1" t="s">
        <v>60</v>
      </c>
      <c r="U4135" s="1" t="s">
        <v>100</v>
      </c>
      <c r="V4135" s="1" t="s">
        <v>31</v>
      </c>
      <c r="W4135" s="1" t="s">
        <v>44</v>
      </c>
      <c r="X4135" s="1" t="s">
        <v>88</v>
      </c>
      <c r="Y4135" s="1" t="s">
        <v>9260</v>
      </c>
      <c r="Z4135" s="1" t="str">
        <f>_xlfn.TEXTAFTER(HR_Data[[#This Row],[Email]],"@")</f>
        <v>company.com</v>
      </c>
      <c r="AA4135" s="1" t="s">
        <v>9261</v>
      </c>
      <c r="AB4135" s="1" t="s">
        <v>894</v>
      </c>
      <c r="AC4135" s="2">
        <v>43390</v>
      </c>
    </row>
    <row r="4136" spans="1:29" x14ac:dyDescent="0.3">
      <c r="A4136">
        <v>4135</v>
      </c>
      <c r="B4136" s="1" t="s">
        <v>1329</v>
      </c>
      <c r="C4136" s="1" t="str">
        <f>TRIM(HR_Data[[#This Row],[Employee_Name]])</f>
        <v>Nikhil Bhat</v>
      </c>
      <c r="D4136" s="1" t="str">
        <f>LEFT(HR_Data[[#This Row],[cleaned-name]],FIND(" ",HR_Data[[#This Row],[cleaned-name]]))</f>
        <v xml:space="preserve">Nikhil </v>
      </c>
      <c r="E4136" s="1" t="str">
        <f>RIGHT(HR_Data[[#This Row],[cleaned-name]],LEN(HR_Data[[#This Row],[cleaned-name]])-FIND(" ",C4136))</f>
        <v>Bhat</v>
      </c>
      <c r="F4136" s="1" t="s">
        <v>121</v>
      </c>
      <c r="G4136" s="1" t="s">
        <v>26</v>
      </c>
      <c r="H4136" s="1" t="str">
        <f>HR_Data[[#This Row],[cleaned-name]] &amp; " works in " &amp; HR_Data[[#This Row],[Department]] &amp; " at " &amp; HR_Data[[#This Row],[Location]]</f>
        <v>Nikhil Bhat works in Finance at Hyderabad</v>
      </c>
      <c r="I4136" s="1" t="s">
        <v>129</v>
      </c>
      <c r="J4136" s="1" t="s">
        <v>28</v>
      </c>
      <c r="K4136" s="2">
        <v>46017</v>
      </c>
      <c r="L4136" s="2">
        <v>33326</v>
      </c>
      <c r="M4136">
        <v>122193</v>
      </c>
      <c r="N4136">
        <v>21823.14</v>
      </c>
      <c r="O4136">
        <v>2.5</v>
      </c>
      <c r="P4136">
        <v>90.9</v>
      </c>
      <c r="Q4136">
        <v>20</v>
      </c>
      <c r="R4136">
        <v>26</v>
      </c>
      <c r="S4136">
        <v>3</v>
      </c>
      <c r="T4136" s="1" t="s">
        <v>41</v>
      </c>
      <c r="U4136" s="1" t="s">
        <v>30</v>
      </c>
      <c r="V4136" s="1" t="s">
        <v>156</v>
      </c>
      <c r="W4136" s="1" t="s">
        <v>44</v>
      </c>
      <c r="X4136" s="1" t="s">
        <v>102</v>
      </c>
      <c r="Y4136" s="1" t="s">
        <v>9262</v>
      </c>
      <c r="Z4136" s="1" t="str">
        <f>_xlfn.TEXTAFTER(HR_Data[[#This Row],[Email]],"@")</f>
        <v>company.com</v>
      </c>
      <c r="AA4136" s="1" t="s">
        <v>9263</v>
      </c>
      <c r="AB4136" s="1" t="s">
        <v>393</v>
      </c>
      <c r="AC4136" s="2">
        <v>46295</v>
      </c>
    </row>
    <row r="4137" spans="1:29" x14ac:dyDescent="0.3">
      <c r="A4137">
        <v>4136</v>
      </c>
      <c r="B4137" s="1" t="s">
        <v>1150</v>
      </c>
      <c r="C4137" s="1" t="str">
        <f>TRIM(HR_Data[[#This Row],[Employee_Name]])</f>
        <v>Karan Singh</v>
      </c>
      <c r="D4137" s="1" t="str">
        <f>LEFT(HR_Data[[#This Row],[cleaned-name]],FIND(" ",HR_Data[[#This Row],[cleaned-name]]))</f>
        <v xml:space="preserve">Karan </v>
      </c>
      <c r="E4137" s="1" t="str">
        <f>RIGHT(HR_Data[[#This Row],[cleaned-name]],LEN(HR_Data[[#This Row],[cleaned-name]])-FIND(" ",C4137))</f>
        <v>Singh</v>
      </c>
      <c r="F4137" s="1" t="s">
        <v>107</v>
      </c>
      <c r="G4137" s="1" t="s">
        <v>26</v>
      </c>
      <c r="H4137" s="1" t="str">
        <f>HR_Data[[#This Row],[cleaned-name]] &amp; " works in " &amp; HR_Data[[#This Row],[Department]] &amp; " at " &amp; HR_Data[[#This Row],[Location]]</f>
        <v>Karan Singh works in Customer Support at Hyderabad</v>
      </c>
      <c r="I4137" s="1" t="s">
        <v>22</v>
      </c>
      <c r="J4137" s="1" t="s">
        <v>82</v>
      </c>
      <c r="K4137" s="2">
        <v>45272</v>
      </c>
      <c r="L4137" s="2">
        <v>37225</v>
      </c>
      <c r="M4137">
        <v>158198</v>
      </c>
      <c r="N4137">
        <v>31247.17</v>
      </c>
      <c r="O4137">
        <v>4.0999999999999996</v>
      </c>
      <c r="P4137">
        <v>98</v>
      </c>
      <c r="Q4137">
        <v>18</v>
      </c>
      <c r="R4137">
        <v>119</v>
      </c>
      <c r="S4137">
        <v>13</v>
      </c>
      <c r="T4137" s="1" t="s">
        <v>29</v>
      </c>
      <c r="U4137" s="1" t="s">
        <v>100</v>
      </c>
      <c r="V4137" s="1" t="s">
        <v>156</v>
      </c>
      <c r="W4137" s="1" t="s">
        <v>172</v>
      </c>
      <c r="X4137" s="1" t="s">
        <v>45</v>
      </c>
      <c r="Y4137" s="1" t="s">
        <v>9264</v>
      </c>
      <c r="Z4137" s="1" t="str">
        <f>_xlfn.TEXTAFTER(HR_Data[[#This Row],[Email]],"@")</f>
        <v>company.com</v>
      </c>
      <c r="AA4137" s="1" t="s">
        <v>9265</v>
      </c>
      <c r="AB4137" s="1" t="s">
        <v>1462</v>
      </c>
      <c r="AC4137" s="2">
        <v>46130</v>
      </c>
    </row>
    <row r="4138" spans="1:29" x14ac:dyDescent="0.3">
      <c r="A4138">
        <v>4137</v>
      </c>
      <c r="B4138" s="1" t="s">
        <v>773</v>
      </c>
      <c r="C4138" s="1" t="str">
        <f>TRIM(HR_Data[[#This Row],[Employee_Name]])</f>
        <v>Tanvi Kumar</v>
      </c>
      <c r="D4138" s="1" t="str">
        <f>LEFT(HR_Data[[#This Row],[cleaned-name]],FIND(" ",HR_Data[[#This Row],[cleaned-name]]))</f>
        <v xml:space="preserve">Tanvi </v>
      </c>
      <c r="E4138" s="1" t="str">
        <f>RIGHT(HR_Data[[#This Row],[cleaned-name]],LEN(HR_Data[[#This Row],[cleaned-name]])-FIND(" ",C4138))</f>
        <v>Kumar</v>
      </c>
      <c r="F4138" s="1" t="s">
        <v>50</v>
      </c>
      <c r="G4138" s="1" t="s">
        <v>51</v>
      </c>
      <c r="H4138" s="1" t="str">
        <f>HR_Data[[#This Row],[cleaned-name]] &amp; " works in " &amp; HR_Data[[#This Row],[Department]] &amp; " at " &amp; HR_Data[[#This Row],[Location]]</f>
        <v>Tanvi Kumar works in Sales at Chennai</v>
      </c>
      <c r="I4138" s="1" t="s">
        <v>82</v>
      </c>
      <c r="J4138" s="1" t="s">
        <v>74</v>
      </c>
      <c r="K4138" s="2">
        <v>44170</v>
      </c>
      <c r="L4138" s="2">
        <v>34787</v>
      </c>
      <c r="M4138">
        <v>98956</v>
      </c>
      <c r="N4138">
        <v>2976.08</v>
      </c>
      <c r="O4138">
        <v>2.8</v>
      </c>
      <c r="P4138">
        <v>73.900000000000006</v>
      </c>
      <c r="Q4138">
        <v>2</v>
      </c>
      <c r="R4138">
        <v>108</v>
      </c>
      <c r="S4138">
        <v>2</v>
      </c>
      <c r="T4138" s="1" t="s">
        <v>41</v>
      </c>
      <c r="U4138" s="1" t="s">
        <v>100</v>
      </c>
      <c r="V4138" s="1" t="s">
        <v>206</v>
      </c>
      <c r="W4138" s="1" t="s">
        <v>69</v>
      </c>
      <c r="X4138" s="1" t="s">
        <v>130</v>
      </c>
      <c r="Y4138" s="1" t="s">
        <v>9266</v>
      </c>
      <c r="Z4138" s="1" t="str">
        <f>_xlfn.TEXTAFTER(HR_Data[[#This Row],[Email]],"@")</f>
        <v>company.com</v>
      </c>
      <c r="AA4138" s="1" t="s">
        <v>9267</v>
      </c>
      <c r="AB4138" s="1" t="s">
        <v>428</v>
      </c>
      <c r="AC4138" s="2">
        <v>44937</v>
      </c>
    </row>
    <row r="4139" spans="1:29" x14ac:dyDescent="0.3">
      <c r="A4139">
        <v>4138</v>
      </c>
      <c r="B4139" s="1" t="s">
        <v>2275</v>
      </c>
      <c r="C4139" s="1" t="str">
        <f>TRIM(HR_Data[[#This Row],[Employee_Name]])</f>
        <v>Sneha Verma</v>
      </c>
      <c r="D4139" s="1" t="str">
        <f>LEFT(HR_Data[[#This Row],[cleaned-name]],FIND(" ",HR_Data[[#This Row],[cleaned-name]]))</f>
        <v xml:space="preserve">Sneha </v>
      </c>
      <c r="E4139" s="1" t="str">
        <f>RIGHT(HR_Data[[#This Row],[cleaned-name]],LEN(HR_Data[[#This Row],[cleaned-name]])-FIND(" ",C4139))</f>
        <v>Verma</v>
      </c>
      <c r="F4139" s="1" t="s">
        <v>121</v>
      </c>
      <c r="G4139" s="1" t="s">
        <v>26</v>
      </c>
      <c r="H4139" s="1" t="str">
        <f>HR_Data[[#This Row],[cleaned-name]] &amp; " works in " &amp; HR_Data[[#This Row],[Department]] &amp; " at " &amp; HR_Data[[#This Row],[Location]]</f>
        <v>Sneha Verma works in Finance at Hyderabad</v>
      </c>
      <c r="I4139" s="1" t="s">
        <v>27</v>
      </c>
      <c r="J4139" s="1" t="s">
        <v>74</v>
      </c>
      <c r="K4139" s="2">
        <v>44083</v>
      </c>
      <c r="L4139" s="2">
        <v>32926</v>
      </c>
      <c r="M4139">
        <v>40476</v>
      </c>
      <c r="N4139">
        <v>5219.74</v>
      </c>
      <c r="O4139">
        <v>4.0999999999999996</v>
      </c>
      <c r="P4139">
        <v>97.5</v>
      </c>
      <c r="Q4139">
        <v>6</v>
      </c>
      <c r="R4139">
        <v>27</v>
      </c>
      <c r="S4139">
        <v>10</v>
      </c>
      <c r="T4139" s="1" t="s">
        <v>60</v>
      </c>
      <c r="U4139" s="1" t="s">
        <v>75</v>
      </c>
      <c r="V4139" s="1" t="s">
        <v>61</v>
      </c>
      <c r="W4139" s="1" t="s">
        <v>101</v>
      </c>
      <c r="X4139" s="1" t="s">
        <v>102</v>
      </c>
      <c r="Y4139" s="1" t="s">
        <v>9268</v>
      </c>
      <c r="Z4139" s="1" t="str">
        <f>_xlfn.TEXTAFTER(HR_Data[[#This Row],[Email]],"@")</f>
        <v>company.com</v>
      </c>
      <c r="AA4139" s="1" t="s">
        <v>9269</v>
      </c>
      <c r="AB4139" s="1" t="s">
        <v>3422</v>
      </c>
      <c r="AC4139" s="2">
        <v>44962</v>
      </c>
    </row>
    <row r="4140" spans="1:29" x14ac:dyDescent="0.3">
      <c r="A4140">
        <v>4139</v>
      </c>
      <c r="B4140" s="1" t="s">
        <v>675</v>
      </c>
      <c r="C4140" s="1" t="str">
        <f>TRIM(HR_Data[[#This Row],[Employee_Name]])</f>
        <v>Meera Rao</v>
      </c>
      <c r="D4140" s="1" t="str">
        <f>LEFT(HR_Data[[#This Row],[cleaned-name]],FIND(" ",HR_Data[[#This Row],[cleaned-name]]))</f>
        <v xml:space="preserve">Meera </v>
      </c>
      <c r="E4140" s="1" t="str">
        <f>RIGHT(HR_Data[[#This Row],[cleaned-name]],LEN(HR_Data[[#This Row],[cleaned-name]])-FIND(" ",C4140))</f>
        <v>Rao</v>
      </c>
      <c r="F4140" s="1" t="s">
        <v>107</v>
      </c>
      <c r="G4140" s="1" t="s">
        <v>142</v>
      </c>
      <c r="H4140" s="1" t="str">
        <f>HR_Data[[#This Row],[cleaned-name]] &amp; " works in " &amp; HR_Data[[#This Row],[Department]] &amp; " at " &amp; HR_Data[[#This Row],[Location]]</f>
        <v>Meera Rao works in Customer Support at Noida</v>
      </c>
      <c r="I4140" s="1" t="s">
        <v>39</v>
      </c>
      <c r="J4140" s="1" t="s">
        <v>40</v>
      </c>
      <c r="K4140" s="2">
        <v>44152</v>
      </c>
      <c r="L4140" s="2">
        <v>38242</v>
      </c>
      <c r="M4140">
        <v>178144</v>
      </c>
      <c r="N4140">
        <v>10189.14</v>
      </c>
      <c r="O4140">
        <v>3.9</v>
      </c>
      <c r="P4140">
        <v>94.4</v>
      </c>
      <c r="Q4140">
        <v>3</v>
      </c>
      <c r="R4140">
        <v>0</v>
      </c>
      <c r="S4140">
        <v>1</v>
      </c>
      <c r="T4140" s="1" t="s">
        <v>60</v>
      </c>
      <c r="U4140" s="1" t="s">
        <v>30</v>
      </c>
      <c r="V4140" s="1" t="s">
        <v>163</v>
      </c>
      <c r="W4140" s="1" t="s">
        <v>148</v>
      </c>
      <c r="X4140" s="1" t="s">
        <v>45</v>
      </c>
      <c r="Y4140" s="1" t="s">
        <v>9270</v>
      </c>
      <c r="Z4140" s="1" t="str">
        <f>_xlfn.TEXTAFTER(HR_Data[[#This Row],[Email]],"@")</f>
        <v>company.com</v>
      </c>
      <c r="AA4140" s="1" t="s">
        <v>9271</v>
      </c>
      <c r="AB4140" s="1" t="s">
        <v>875</v>
      </c>
      <c r="AC4140" s="2">
        <v>44979</v>
      </c>
    </row>
    <row r="4141" spans="1:29" x14ac:dyDescent="0.3">
      <c r="A4141">
        <v>4140</v>
      </c>
      <c r="B4141" s="1" t="s">
        <v>1293</v>
      </c>
      <c r="C4141" s="1" t="str">
        <f>TRIM(HR_Data[[#This Row],[Employee_Name]])</f>
        <v>Deepa Desai</v>
      </c>
      <c r="D4141" s="1" t="str">
        <f>LEFT(HR_Data[[#This Row],[cleaned-name]],FIND(" ",HR_Data[[#This Row],[cleaned-name]]))</f>
        <v xml:space="preserve">Deepa </v>
      </c>
      <c r="E4141" s="1" t="str">
        <f>RIGHT(HR_Data[[#This Row],[cleaned-name]],LEN(HR_Data[[#This Row],[cleaned-name]])-FIND(" ",C4141))</f>
        <v>Desai</v>
      </c>
      <c r="F4141" s="1" t="s">
        <v>38</v>
      </c>
      <c r="G4141" s="1" t="s">
        <v>59</v>
      </c>
      <c r="H4141" s="1" t="str">
        <f>HR_Data[[#This Row],[cleaned-name]] &amp; " works in " &amp; HR_Data[[#This Row],[Department]] &amp; " at " &amp; HR_Data[[#This Row],[Location]]</f>
        <v>Deepa Desai works in IT at Bengaluru</v>
      </c>
      <c r="I4141" s="1" t="s">
        <v>22</v>
      </c>
      <c r="J4141" s="1" t="s">
        <v>82</v>
      </c>
      <c r="K4141" s="2">
        <v>44847</v>
      </c>
      <c r="L4141" s="2">
        <v>33282</v>
      </c>
      <c r="M4141">
        <v>23841</v>
      </c>
      <c r="N4141">
        <v>4145.05</v>
      </c>
      <c r="O4141">
        <v>4</v>
      </c>
      <c r="P4141">
        <v>72.400000000000006</v>
      </c>
      <c r="Q4141">
        <v>22</v>
      </c>
      <c r="R4141">
        <v>57</v>
      </c>
      <c r="S4141">
        <v>8</v>
      </c>
      <c r="T4141" s="1" t="s">
        <v>122</v>
      </c>
      <c r="U4141" s="1" t="s">
        <v>123</v>
      </c>
      <c r="V4141" s="1" t="s">
        <v>76</v>
      </c>
      <c r="W4141" s="1" t="s">
        <v>44</v>
      </c>
      <c r="X4141" s="1" t="s">
        <v>88</v>
      </c>
      <c r="Y4141" s="1" t="s">
        <v>9272</v>
      </c>
      <c r="Z4141" s="1" t="str">
        <f>_xlfn.TEXTAFTER(HR_Data[[#This Row],[Email]],"@")</f>
        <v>company.com</v>
      </c>
      <c r="AA4141" s="1" t="s">
        <v>9273</v>
      </c>
      <c r="AB4141" s="1" t="s">
        <v>267</v>
      </c>
      <c r="AC4141" s="2">
        <v>45496</v>
      </c>
    </row>
    <row r="4142" spans="1:29" x14ac:dyDescent="0.3">
      <c r="A4142">
        <v>4141</v>
      </c>
      <c r="B4142" s="1" t="s">
        <v>9274</v>
      </c>
      <c r="C4142" s="1" t="str">
        <f>TRIM(HR_Data[[#This Row],[Employee_Name]])</f>
        <v>Deepa Reddy</v>
      </c>
      <c r="D4142" s="1" t="str">
        <f>LEFT(HR_Data[[#This Row],[cleaned-name]],FIND(" ",HR_Data[[#This Row],[cleaned-name]]))</f>
        <v xml:space="preserve">Deepa </v>
      </c>
      <c r="E4142" s="1" t="str">
        <f>RIGHT(HR_Data[[#This Row],[cleaned-name]],LEN(HR_Data[[#This Row],[cleaned-name]])-FIND(" ",C4142))</f>
        <v>Reddy</v>
      </c>
      <c r="F4142" s="1" t="s">
        <v>121</v>
      </c>
      <c r="G4142" s="1" t="s">
        <v>59</v>
      </c>
      <c r="H4142" s="1" t="str">
        <f>HR_Data[[#This Row],[cleaned-name]] &amp; " works in " &amp; HR_Data[[#This Row],[Department]] &amp; " at " &amp; HR_Data[[#This Row],[Location]]</f>
        <v>Deepa Reddy works in Finance at Bengaluru</v>
      </c>
      <c r="I4142" s="1" t="s">
        <v>22</v>
      </c>
      <c r="J4142" s="1" t="s">
        <v>40</v>
      </c>
      <c r="K4142" s="2">
        <v>43112</v>
      </c>
      <c r="L4142" s="2">
        <v>34462</v>
      </c>
      <c r="M4142">
        <v>23581</v>
      </c>
      <c r="N4142">
        <v>3712.36</v>
      </c>
      <c r="O4142">
        <v>3.1</v>
      </c>
      <c r="P4142">
        <v>87.5</v>
      </c>
      <c r="Q4142">
        <v>7</v>
      </c>
      <c r="R4142">
        <v>61</v>
      </c>
      <c r="S4142">
        <v>1</v>
      </c>
      <c r="T4142" s="1" t="s">
        <v>60</v>
      </c>
      <c r="U4142" s="1" t="s">
        <v>123</v>
      </c>
      <c r="V4142" s="1" t="s">
        <v>53</v>
      </c>
      <c r="W4142" s="1" t="s">
        <v>124</v>
      </c>
      <c r="X4142" s="1" t="s">
        <v>193</v>
      </c>
      <c r="Y4142" s="1" t="s">
        <v>9275</v>
      </c>
      <c r="Z4142" s="1" t="str">
        <f>_xlfn.TEXTAFTER(HR_Data[[#This Row],[Email]],"@")</f>
        <v>company.com</v>
      </c>
      <c r="AA4142" s="1" t="s">
        <v>9276</v>
      </c>
      <c r="AB4142" s="1" t="s">
        <v>1221</v>
      </c>
      <c r="AC4142" s="2">
        <v>43885</v>
      </c>
    </row>
    <row r="4143" spans="1:29" x14ac:dyDescent="0.3">
      <c r="A4143">
        <v>4142</v>
      </c>
      <c r="B4143" s="1" t="s">
        <v>382</v>
      </c>
      <c r="C4143" s="1" t="str">
        <f>TRIM(HR_Data[[#This Row],[Employee_Name]])</f>
        <v>Isha Reddy</v>
      </c>
      <c r="D4143" s="1" t="str">
        <f>LEFT(HR_Data[[#This Row],[cleaned-name]],FIND(" ",HR_Data[[#This Row],[cleaned-name]]))</f>
        <v xml:space="preserve">Isha </v>
      </c>
      <c r="E4143" s="1" t="str">
        <f>RIGHT(HR_Data[[#This Row],[cleaned-name]],LEN(HR_Data[[#This Row],[cleaned-name]])-FIND(" ",C4143))</f>
        <v>Reddy</v>
      </c>
      <c r="F4143" s="1" t="s">
        <v>38</v>
      </c>
      <c r="G4143" s="1" t="s">
        <v>162</v>
      </c>
      <c r="H4143" s="1" t="str">
        <f>HR_Data[[#This Row],[cleaned-name]] &amp; " works in " &amp; HR_Data[[#This Row],[Department]] &amp; " at " &amp; HR_Data[[#This Row],[Location]]</f>
        <v>Isha Reddy works in IT at Pune</v>
      </c>
      <c r="I4143" s="1" t="s">
        <v>136</v>
      </c>
      <c r="J4143" s="1" t="s">
        <v>82</v>
      </c>
      <c r="K4143" s="2">
        <v>44872</v>
      </c>
      <c r="L4143" s="2">
        <v>39487</v>
      </c>
      <c r="M4143">
        <v>109314</v>
      </c>
      <c r="N4143">
        <v>4074.08</v>
      </c>
      <c r="O4143">
        <v>4.5999999999999996</v>
      </c>
      <c r="P4143">
        <v>70.8</v>
      </c>
      <c r="Q4143">
        <v>15</v>
      </c>
      <c r="R4143">
        <v>81</v>
      </c>
      <c r="S4143">
        <v>1</v>
      </c>
      <c r="T4143" s="1" t="s">
        <v>122</v>
      </c>
      <c r="U4143" s="1" t="s">
        <v>42</v>
      </c>
      <c r="V4143" s="1" t="s">
        <v>116</v>
      </c>
      <c r="W4143" s="1" t="s">
        <v>124</v>
      </c>
      <c r="X4143" s="1" t="s">
        <v>88</v>
      </c>
      <c r="Y4143" s="1" t="s">
        <v>9277</v>
      </c>
      <c r="Z4143" s="1" t="str">
        <f>_xlfn.TEXTAFTER(HR_Data[[#This Row],[Email]],"@")</f>
        <v>company.com</v>
      </c>
      <c r="AA4143" s="1" t="s">
        <v>9278</v>
      </c>
      <c r="AB4143" s="1" t="s">
        <v>175</v>
      </c>
      <c r="AC4143" s="2">
        <v>45504</v>
      </c>
    </row>
    <row r="4144" spans="1:29" x14ac:dyDescent="0.3">
      <c r="A4144">
        <v>4143</v>
      </c>
      <c r="B4144" s="1" t="s">
        <v>273</v>
      </c>
      <c r="C4144" s="1" t="str">
        <f>TRIM(HR_Data[[#This Row],[Employee_Name]])</f>
        <v>Suresh Mishra</v>
      </c>
      <c r="D4144" s="1" t="str">
        <f>LEFT(HR_Data[[#This Row],[cleaned-name]],FIND(" ",HR_Data[[#This Row],[cleaned-name]]))</f>
        <v xml:space="preserve">Suresh </v>
      </c>
      <c r="E4144" s="1" t="str">
        <f>RIGHT(HR_Data[[#This Row],[cleaned-name]],LEN(HR_Data[[#This Row],[cleaned-name]])-FIND(" ",C4144))</f>
        <v>Mishra</v>
      </c>
      <c r="F4144" s="1" t="s">
        <v>25</v>
      </c>
      <c r="G4144" s="1" t="s">
        <v>81</v>
      </c>
      <c r="H4144" s="1" t="str">
        <f>HR_Data[[#This Row],[cleaned-name]] &amp; " works in " &amp; HR_Data[[#This Row],[Department]] &amp; " at " &amp; HR_Data[[#This Row],[Location]]</f>
        <v>Suresh Mishra works in Marketing at Kolkata</v>
      </c>
      <c r="I4144" s="1" t="s">
        <v>52</v>
      </c>
      <c r="J4144" s="1" t="s">
        <v>74</v>
      </c>
      <c r="K4144" s="2">
        <v>45682</v>
      </c>
      <c r="L4144" s="2">
        <v>34289</v>
      </c>
      <c r="M4144">
        <v>114686</v>
      </c>
      <c r="N4144">
        <v>4868.55</v>
      </c>
      <c r="O4144">
        <v>1.1000000000000001</v>
      </c>
      <c r="P4144">
        <v>78.400000000000006</v>
      </c>
      <c r="Q4144">
        <v>22</v>
      </c>
      <c r="R4144">
        <v>44</v>
      </c>
      <c r="S4144">
        <v>3</v>
      </c>
      <c r="T4144" s="1" t="s">
        <v>122</v>
      </c>
      <c r="U4144" s="1" t="s">
        <v>30</v>
      </c>
      <c r="V4144" s="1" t="s">
        <v>53</v>
      </c>
      <c r="W4144" s="1" t="s">
        <v>44</v>
      </c>
      <c r="X4144" s="1" t="s">
        <v>45</v>
      </c>
      <c r="Y4144" s="1" t="s">
        <v>9279</v>
      </c>
      <c r="Z4144" s="1" t="str">
        <f>_xlfn.TEXTAFTER(HR_Data[[#This Row],[Email]],"@")</f>
        <v>company.com</v>
      </c>
      <c r="AA4144" s="1" t="s">
        <v>9280</v>
      </c>
      <c r="AB4144" s="1" t="s">
        <v>1240</v>
      </c>
      <c r="AC4144" s="2">
        <v>46199</v>
      </c>
    </row>
    <row r="4145" spans="1:29" x14ac:dyDescent="0.3">
      <c r="A4145">
        <v>4144</v>
      </c>
      <c r="B4145" s="1" t="s">
        <v>796</v>
      </c>
      <c r="C4145" s="1" t="str">
        <f>TRIM(HR_Data[[#This Row],[Employee_Name]])</f>
        <v>Kavya Kulkarni</v>
      </c>
      <c r="D4145" s="1" t="str">
        <f>LEFT(HR_Data[[#This Row],[cleaned-name]],FIND(" ",HR_Data[[#This Row],[cleaned-name]]))</f>
        <v xml:space="preserve">Kavya </v>
      </c>
      <c r="E4145" s="1" t="str">
        <f>RIGHT(HR_Data[[#This Row],[cleaned-name]],LEN(HR_Data[[#This Row],[cleaned-name]])-FIND(" ",C4145))</f>
        <v>Kulkarni</v>
      </c>
      <c r="F4145" s="1" t="s">
        <v>67</v>
      </c>
      <c r="G4145" s="1" t="s">
        <v>135</v>
      </c>
      <c r="H4145" s="1" t="str">
        <f>HR_Data[[#This Row],[cleaned-name]] &amp; " works in " &amp; HR_Data[[#This Row],[Department]] &amp; " at " &amp; HR_Data[[#This Row],[Location]]</f>
        <v>Kavya Kulkarni works in Engineering at Mysuru</v>
      </c>
      <c r="I4145" s="1" t="s">
        <v>215</v>
      </c>
      <c r="J4145" s="1" t="s">
        <v>74</v>
      </c>
      <c r="K4145" s="2">
        <v>44185</v>
      </c>
      <c r="L4145" s="2">
        <v>38922</v>
      </c>
      <c r="M4145">
        <v>81914</v>
      </c>
      <c r="N4145">
        <v>2866.29</v>
      </c>
      <c r="O4145">
        <v>2.8</v>
      </c>
      <c r="P4145">
        <v>88.5</v>
      </c>
      <c r="Q4145">
        <v>3</v>
      </c>
      <c r="R4145">
        <v>9</v>
      </c>
      <c r="S4145">
        <v>14</v>
      </c>
      <c r="T4145" s="1" t="s">
        <v>122</v>
      </c>
      <c r="U4145" s="1" t="s">
        <v>75</v>
      </c>
      <c r="V4145" s="1" t="s">
        <v>31</v>
      </c>
      <c r="W4145" s="1" t="s">
        <v>172</v>
      </c>
      <c r="X4145" s="1" t="s">
        <v>102</v>
      </c>
      <c r="Y4145" s="1" t="s">
        <v>9281</v>
      </c>
      <c r="Z4145" s="1" t="str">
        <f>_xlfn.TEXTAFTER(HR_Data[[#This Row],[Email]],"@")</f>
        <v>company.com</v>
      </c>
      <c r="AA4145" s="1" t="s">
        <v>9282</v>
      </c>
      <c r="AB4145" s="1" t="s">
        <v>1593</v>
      </c>
      <c r="AC4145" s="2">
        <v>44388</v>
      </c>
    </row>
    <row r="4146" spans="1:29" x14ac:dyDescent="0.3">
      <c r="A4146">
        <v>4145</v>
      </c>
      <c r="B4146" s="1" t="s">
        <v>9283</v>
      </c>
      <c r="C4146" s="1" t="str">
        <f>TRIM(HR_Data[[#This Row],[Employee_Name]])</f>
        <v>Isha Joshi</v>
      </c>
      <c r="D4146" s="1" t="str">
        <f>LEFT(HR_Data[[#This Row],[cleaned-name]],FIND(" ",HR_Data[[#This Row],[cleaned-name]]))</f>
        <v xml:space="preserve">Isha </v>
      </c>
      <c r="E4146" s="1" t="str">
        <f>RIGHT(HR_Data[[#This Row],[cleaned-name]],LEN(HR_Data[[#This Row],[cleaned-name]])-FIND(" ",C4146))</f>
        <v>Joshi</v>
      </c>
      <c r="F4146" s="1" t="s">
        <v>50</v>
      </c>
      <c r="G4146" s="1" t="s">
        <v>51</v>
      </c>
      <c r="H4146" s="1" t="str">
        <f>HR_Data[[#This Row],[cleaned-name]] &amp; " works in " &amp; HR_Data[[#This Row],[Department]] &amp; " at " &amp; HR_Data[[#This Row],[Location]]</f>
        <v>Isha Joshi works in Sales at Chennai</v>
      </c>
      <c r="I4146" s="1" t="s">
        <v>39</v>
      </c>
      <c r="J4146" s="1" t="s">
        <v>82</v>
      </c>
      <c r="K4146" s="2">
        <v>44842</v>
      </c>
      <c r="L4146" s="2">
        <v>38761</v>
      </c>
      <c r="M4146">
        <v>163116</v>
      </c>
      <c r="N4146">
        <v>8549.41</v>
      </c>
      <c r="O4146">
        <v>5</v>
      </c>
      <c r="P4146">
        <v>79.2</v>
      </c>
      <c r="Q4146">
        <v>7</v>
      </c>
      <c r="R4146">
        <v>98</v>
      </c>
      <c r="S4146">
        <v>5</v>
      </c>
      <c r="T4146" s="1" t="s">
        <v>41</v>
      </c>
      <c r="U4146" s="1" t="s">
        <v>75</v>
      </c>
      <c r="V4146" s="1" t="s">
        <v>31</v>
      </c>
      <c r="W4146" s="1" t="s">
        <v>148</v>
      </c>
      <c r="X4146" s="1" t="s">
        <v>33</v>
      </c>
      <c r="Y4146" s="1" t="s">
        <v>9284</v>
      </c>
      <c r="Z4146" s="1" t="str">
        <f>_xlfn.TEXTAFTER(HR_Data[[#This Row],[Email]],"@")</f>
        <v>company.com</v>
      </c>
      <c r="AA4146" s="1" t="s">
        <v>9285</v>
      </c>
      <c r="AB4146" s="1" t="s">
        <v>1175</v>
      </c>
      <c r="AC4146" s="2">
        <v>45596</v>
      </c>
    </row>
    <row r="4147" spans="1:29" x14ac:dyDescent="0.3">
      <c r="A4147">
        <v>4146</v>
      </c>
      <c r="B4147" s="1" t="s">
        <v>270</v>
      </c>
      <c r="C4147" s="1" t="str">
        <f>TRIM(HR_Data[[#This Row],[Employee_Name]])</f>
        <v>Tanvi Mehta</v>
      </c>
      <c r="D4147" s="1" t="str">
        <f>LEFT(HR_Data[[#This Row],[cleaned-name]],FIND(" ",HR_Data[[#This Row],[cleaned-name]]))</f>
        <v xml:space="preserve">Tanvi </v>
      </c>
      <c r="E4147" s="1" t="str">
        <f>RIGHT(HR_Data[[#This Row],[cleaned-name]],LEN(HR_Data[[#This Row],[cleaned-name]])-FIND(" ",C4147))</f>
        <v>Mehta</v>
      </c>
      <c r="F4147" s="1" t="s">
        <v>50</v>
      </c>
      <c r="G4147" s="1" t="s">
        <v>135</v>
      </c>
      <c r="H4147" s="1" t="str">
        <f>HR_Data[[#This Row],[cleaned-name]] &amp; " works in " &amp; HR_Data[[#This Row],[Department]] &amp; " at " &amp; HR_Data[[#This Row],[Location]]</f>
        <v>Tanvi Mehta works in Sales at Mysuru</v>
      </c>
      <c r="I4147" s="1" t="s">
        <v>39</v>
      </c>
      <c r="J4147" s="1" t="s">
        <v>82</v>
      </c>
      <c r="K4147" s="2">
        <v>46108</v>
      </c>
      <c r="L4147" s="2">
        <v>37055</v>
      </c>
      <c r="M4147">
        <v>89843</v>
      </c>
      <c r="N4147">
        <v>9451.7800000000007</v>
      </c>
      <c r="O4147">
        <v>4.5</v>
      </c>
      <c r="P4147">
        <v>70.099999999999994</v>
      </c>
      <c r="Q4147">
        <v>9</v>
      </c>
      <c r="R4147">
        <v>63</v>
      </c>
      <c r="S4147">
        <v>12</v>
      </c>
      <c r="T4147" s="1" t="s">
        <v>60</v>
      </c>
      <c r="U4147" s="1" t="s">
        <v>75</v>
      </c>
      <c r="V4147" s="1" t="s">
        <v>147</v>
      </c>
      <c r="W4147" s="1" t="s">
        <v>137</v>
      </c>
      <c r="X4147" s="1" t="s">
        <v>54</v>
      </c>
      <c r="Y4147" s="1" t="s">
        <v>9286</v>
      </c>
      <c r="Z4147" s="1" t="str">
        <f>_xlfn.TEXTAFTER(HR_Data[[#This Row],[Email]],"@")</f>
        <v>company.com</v>
      </c>
      <c r="AA4147" s="1" t="s">
        <v>9287</v>
      </c>
      <c r="AB4147" s="1" t="s">
        <v>835</v>
      </c>
      <c r="AC4147" s="2">
        <v>46295</v>
      </c>
    </row>
    <row r="4148" spans="1:29" x14ac:dyDescent="0.3">
      <c r="A4148">
        <v>4147</v>
      </c>
      <c r="B4148" s="1" t="s">
        <v>857</v>
      </c>
      <c r="C4148" s="1" t="str">
        <f>TRIM(HR_Data[[#This Row],[Employee_Name]])</f>
        <v>Meera Kulkarni</v>
      </c>
      <c r="D4148" s="1" t="str">
        <f>LEFT(HR_Data[[#This Row],[cleaned-name]],FIND(" ",HR_Data[[#This Row],[cleaned-name]]))</f>
        <v xml:space="preserve">Meera </v>
      </c>
      <c r="E4148" s="1" t="str">
        <f>RIGHT(HR_Data[[#This Row],[cleaned-name]],LEN(HR_Data[[#This Row],[cleaned-name]])-FIND(" ",C4148))</f>
        <v>Kulkarni</v>
      </c>
      <c r="F4148" s="1" t="s">
        <v>67</v>
      </c>
      <c r="G4148" s="1" t="s">
        <v>162</v>
      </c>
      <c r="H4148" s="1" t="str">
        <f>HR_Data[[#This Row],[cleaned-name]] &amp; " works in " &amp; HR_Data[[#This Row],[Department]] &amp; " at " &amp; HR_Data[[#This Row],[Location]]</f>
        <v>Meera Kulkarni works in Engineering at Pune</v>
      </c>
      <c r="I4148" s="1" t="s">
        <v>215</v>
      </c>
      <c r="J4148" s="1" t="s">
        <v>74</v>
      </c>
      <c r="K4148" s="2">
        <v>46080</v>
      </c>
      <c r="L4148" s="2">
        <v>33778</v>
      </c>
      <c r="M4148">
        <v>75149</v>
      </c>
      <c r="N4148">
        <v>12744.9</v>
      </c>
      <c r="O4148">
        <v>3.6</v>
      </c>
      <c r="P4148">
        <v>71.2</v>
      </c>
      <c r="Q4148">
        <v>20</v>
      </c>
      <c r="R4148">
        <v>11</v>
      </c>
      <c r="S4148">
        <v>15</v>
      </c>
      <c r="T4148" s="1" t="s">
        <v>41</v>
      </c>
      <c r="U4148" s="1" t="s">
        <v>42</v>
      </c>
      <c r="V4148" s="1" t="s">
        <v>206</v>
      </c>
      <c r="W4148" s="1" t="s">
        <v>101</v>
      </c>
      <c r="X4148" s="1" t="s">
        <v>54</v>
      </c>
      <c r="Y4148" s="1" t="s">
        <v>9288</v>
      </c>
      <c r="Z4148" s="1" t="str">
        <f>_xlfn.TEXTAFTER(HR_Data[[#This Row],[Email]],"@")</f>
        <v>company.com</v>
      </c>
      <c r="AA4148" s="1" t="s">
        <v>9289</v>
      </c>
      <c r="AB4148" s="1" t="s">
        <v>1684</v>
      </c>
      <c r="AC4148" s="2">
        <v>46295</v>
      </c>
    </row>
    <row r="4149" spans="1:29" x14ac:dyDescent="0.3">
      <c r="A4149">
        <v>4148</v>
      </c>
      <c r="B4149" s="1" t="s">
        <v>314</v>
      </c>
      <c r="C4149" s="1" t="str">
        <f>TRIM(HR_Data[[#This Row],[Employee_Name]])</f>
        <v>Kavya Nair</v>
      </c>
      <c r="D4149" s="1" t="str">
        <f>LEFT(HR_Data[[#This Row],[cleaned-name]],FIND(" ",HR_Data[[#This Row],[cleaned-name]]))</f>
        <v xml:space="preserve">Kavya </v>
      </c>
      <c r="E4149" s="1" t="str">
        <f>RIGHT(HR_Data[[#This Row],[cleaned-name]],LEN(HR_Data[[#This Row],[cleaned-name]])-FIND(" ",C4149))</f>
        <v>Nair</v>
      </c>
      <c r="F4149" s="1" t="s">
        <v>121</v>
      </c>
      <c r="G4149" s="1" t="s">
        <v>51</v>
      </c>
      <c r="H4149" s="1" t="str">
        <f>HR_Data[[#This Row],[cleaned-name]] &amp; " works in " &amp; HR_Data[[#This Row],[Department]] &amp; " at " &amp; HR_Data[[#This Row],[Location]]</f>
        <v>Kavya Nair works in Finance at Chennai</v>
      </c>
      <c r="I4149" s="1" t="s">
        <v>136</v>
      </c>
      <c r="J4149" s="1" t="s">
        <v>40</v>
      </c>
      <c r="K4149" s="2">
        <v>45882</v>
      </c>
      <c r="L4149" s="2">
        <v>38959</v>
      </c>
      <c r="M4149">
        <v>36067</v>
      </c>
      <c r="N4149">
        <v>1885.23</v>
      </c>
      <c r="O4149">
        <v>2.9</v>
      </c>
      <c r="P4149">
        <v>98.5</v>
      </c>
      <c r="Q4149">
        <v>21</v>
      </c>
      <c r="R4149">
        <v>36</v>
      </c>
      <c r="S4149">
        <v>0</v>
      </c>
      <c r="T4149" s="1" t="s">
        <v>29</v>
      </c>
      <c r="U4149" s="1" t="s">
        <v>42</v>
      </c>
      <c r="V4149" s="1" t="s">
        <v>53</v>
      </c>
      <c r="W4149" s="1" t="s">
        <v>101</v>
      </c>
      <c r="X4149" s="1" t="s">
        <v>193</v>
      </c>
      <c r="Y4149" s="1" t="s">
        <v>9290</v>
      </c>
      <c r="Z4149" s="1" t="str">
        <f>_xlfn.TEXTAFTER(HR_Data[[#This Row],[Email]],"@")</f>
        <v>company.com</v>
      </c>
      <c r="AA4149" s="1" t="s">
        <v>9291</v>
      </c>
      <c r="AB4149" s="1" t="s">
        <v>219</v>
      </c>
      <c r="AC4149" s="2">
        <v>46295</v>
      </c>
    </row>
    <row r="4150" spans="1:29" x14ac:dyDescent="0.3">
      <c r="A4150">
        <v>4149</v>
      </c>
      <c r="B4150" s="1" t="s">
        <v>965</v>
      </c>
      <c r="C4150" s="1" t="str">
        <f>TRIM(HR_Data[[#This Row],[Employee_Name]])</f>
        <v>Arjun Iyer</v>
      </c>
      <c r="D4150" s="1" t="str">
        <f>LEFT(HR_Data[[#This Row],[cleaned-name]],FIND(" ",HR_Data[[#This Row],[cleaned-name]]))</f>
        <v xml:space="preserve">Arjun </v>
      </c>
      <c r="E4150" s="1" t="str">
        <f>RIGHT(HR_Data[[#This Row],[cleaned-name]],LEN(HR_Data[[#This Row],[cleaned-name]])-FIND(" ",C4150))</f>
        <v>Iyer</v>
      </c>
      <c r="F4150" s="1" t="s">
        <v>25</v>
      </c>
      <c r="G4150" s="1" t="s">
        <v>162</v>
      </c>
      <c r="H4150" s="1" t="str">
        <f>HR_Data[[#This Row],[cleaned-name]] &amp; " works in " &amp; HR_Data[[#This Row],[Department]] &amp; " at " &amp; HR_Data[[#This Row],[Location]]</f>
        <v>Arjun Iyer works in Marketing at Pune</v>
      </c>
      <c r="I4150" s="1" t="s">
        <v>27</v>
      </c>
      <c r="J4150" s="1" t="s">
        <v>28</v>
      </c>
      <c r="K4150" s="2">
        <v>44859</v>
      </c>
      <c r="L4150" s="2">
        <v>36329</v>
      </c>
      <c r="M4150">
        <v>89642</v>
      </c>
      <c r="N4150">
        <v>13420.96</v>
      </c>
      <c r="O4150">
        <v>4.2</v>
      </c>
      <c r="P4150">
        <v>95.5</v>
      </c>
      <c r="Q4150">
        <v>1</v>
      </c>
      <c r="R4150">
        <v>66</v>
      </c>
      <c r="S4150">
        <v>4</v>
      </c>
      <c r="T4150" s="1" t="s">
        <v>60</v>
      </c>
      <c r="U4150" s="1" t="s">
        <v>123</v>
      </c>
      <c r="V4150" s="1" t="s">
        <v>61</v>
      </c>
      <c r="W4150" s="1" t="s">
        <v>137</v>
      </c>
      <c r="X4150" s="1" t="s">
        <v>88</v>
      </c>
      <c r="Y4150" s="1" t="s">
        <v>9292</v>
      </c>
      <c r="Z4150" s="1" t="str">
        <f>_xlfn.TEXTAFTER(HR_Data[[#This Row],[Email]],"@")</f>
        <v>company.com</v>
      </c>
      <c r="AA4150" s="1" t="s">
        <v>9293</v>
      </c>
      <c r="AB4150" s="1" t="s">
        <v>979</v>
      </c>
      <c r="AC4150" s="2">
        <v>45495</v>
      </c>
    </row>
    <row r="4151" spans="1:29" x14ac:dyDescent="0.3">
      <c r="A4151">
        <v>4150</v>
      </c>
      <c r="B4151" s="1" t="s">
        <v>222</v>
      </c>
      <c r="C4151" s="1" t="str">
        <f>TRIM(HR_Data[[#This Row],[Employee_Name]])</f>
        <v>Sneha Singh</v>
      </c>
      <c r="D4151" s="1" t="str">
        <f>LEFT(HR_Data[[#This Row],[cleaned-name]],FIND(" ",HR_Data[[#This Row],[cleaned-name]]))</f>
        <v xml:space="preserve">Sneha </v>
      </c>
      <c r="E4151" s="1" t="str">
        <f>RIGHT(HR_Data[[#This Row],[cleaned-name]],LEN(HR_Data[[#This Row],[cleaned-name]])-FIND(" ",C4151))</f>
        <v>Singh</v>
      </c>
      <c r="F4151" s="1" t="s">
        <v>121</v>
      </c>
      <c r="G4151" s="1" t="s">
        <v>142</v>
      </c>
      <c r="H4151" s="1" t="str">
        <f>HR_Data[[#This Row],[cleaned-name]] &amp; " works in " &amp; HR_Data[[#This Row],[Department]] &amp; " at " &amp; HR_Data[[#This Row],[Location]]</f>
        <v>Sneha Singh works in Finance at Noida</v>
      </c>
      <c r="I4151" s="1" t="s">
        <v>82</v>
      </c>
      <c r="J4151" s="1" t="s">
        <v>40</v>
      </c>
      <c r="K4151" s="2">
        <v>46013</v>
      </c>
      <c r="L4151" s="2">
        <v>39457</v>
      </c>
      <c r="M4151">
        <v>55464</v>
      </c>
      <c r="N4151">
        <v>4378.99</v>
      </c>
      <c r="O4151">
        <v>4.9000000000000004</v>
      </c>
      <c r="P4151">
        <v>70.400000000000006</v>
      </c>
      <c r="Q4151">
        <v>6</v>
      </c>
      <c r="R4151">
        <v>54</v>
      </c>
      <c r="S4151">
        <v>1</v>
      </c>
      <c r="T4151" s="1" t="s">
        <v>29</v>
      </c>
      <c r="U4151" s="1" t="s">
        <v>42</v>
      </c>
      <c r="V4151" s="1" t="s">
        <v>163</v>
      </c>
      <c r="W4151" s="1" t="s">
        <v>44</v>
      </c>
      <c r="X4151" s="1" t="s">
        <v>188</v>
      </c>
      <c r="Y4151" s="1" t="s">
        <v>9294</v>
      </c>
      <c r="Z4151" s="1" t="str">
        <f>_xlfn.TEXTAFTER(HR_Data[[#This Row],[Email]],"@")</f>
        <v>company.com</v>
      </c>
      <c r="AA4151" s="1" t="s">
        <v>9295</v>
      </c>
      <c r="AB4151" s="1" t="s">
        <v>777</v>
      </c>
      <c r="AC4151" s="2">
        <v>46295</v>
      </c>
    </row>
    <row r="4152" spans="1:29" x14ac:dyDescent="0.3">
      <c r="A4152">
        <v>4151</v>
      </c>
      <c r="B4152" s="1" t="s">
        <v>1394</v>
      </c>
      <c r="C4152" s="1" t="str">
        <f>TRIM(HR_Data[[#This Row],[Employee_Name]])</f>
        <v>Suresh Pillai</v>
      </c>
      <c r="D4152" s="1" t="str">
        <f>LEFT(HR_Data[[#This Row],[cleaned-name]],FIND(" ",HR_Data[[#This Row],[cleaned-name]]))</f>
        <v xml:space="preserve">Suresh </v>
      </c>
      <c r="E4152" s="1" t="str">
        <f>RIGHT(HR_Data[[#This Row],[cleaned-name]],LEN(HR_Data[[#This Row],[cleaned-name]])-FIND(" ",C4152))</f>
        <v>Pillai</v>
      </c>
      <c r="F4152" s="1" t="s">
        <v>25</v>
      </c>
      <c r="G4152" s="1" t="s">
        <v>135</v>
      </c>
      <c r="H4152" s="1" t="str">
        <f>HR_Data[[#This Row],[cleaned-name]] &amp; " works in " &amp; HR_Data[[#This Row],[Department]] &amp; " at " &amp; HR_Data[[#This Row],[Location]]</f>
        <v>Suresh Pillai works in Marketing at Mysuru</v>
      </c>
      <c r="I4152" s="1" t="s">
        <v>215</v>
      </c>
      <c r="J4152" s="1" t="s">
        <v>74</v>
      </c>
      <c r="K4152" s="2">
        <v>46040</v>
      </c>
      <c r="L4152" s="2">
        <v>35476</v>
      </c>
      <c r="M4152">
        <v>63824</v>
      </c>
      <c r="N4152">
        <v>7579.58</v>
      </c>
      <c r="O4152">
        <v>1.3</v>
      </c>
      <c r="P4152">
        <v>71.3</v>
      </c>
      <c r="Q4152">
        <v>22</v>
      </c>
      <c r="R4152">
        <v>74</v>
      </c>
      <c r="S4152">
        <v>6</v>
      </c>
      <c r="T4152" s="1" t="s">
        <v>41</v>
      </c>
      <c r="U4152" s="1" t="s">
        <v>30</v>
      </c>
      <c r="V4152" s="1" t="s">
        <v>116</v>
      </c>
      <c r="W4152" s="1" t="s">
        <v>32</v>
      </c>
      <c r="X4152" s="1" t="s">
        <v>102</v>
      </c>
      <c r="Y4152" s="1" t="s">
        <v>9296</v>
      </c>
      <c r="Z4152" s="1" t="str">
        <f>_xlfn.TEXTAFTER(HR_Data[[#This Row],[Email]],"@")</f>
        <v>company.com</v>
      </c>
      <c r="AA4152" s="1" t="s">
        <v>9297</v>
      </c>
      <c r="AB4152" s="1" t="s">
        <v>1116</v>
      </c>
      <c r="AC4152" s="2">
        <v>46295</v>
      </c>
    </row>
    <row r="4153" spans="1:29" x14ac:dyDescent="0.3">
      <c r="A4153">
        <v>4152</v>
      </c>
      <c r="B4153" s="1" t="s">
        <v>79</v>
      </c>
      <c r="C4153" s="1" t="str">
        <f>TRIM(HR_Data[[#This Row],[Employee_Name]])</f>
        <v>Isha Kumar</v>
      </c>
      <c r="D4153" s="1" t="str">
        <f>LEFT(HR_Data[[#This Row],[cleaned-name]],FIND(" ",HR_Data[[#This Row],[cleaned-name]]))</f>
        <v xml:space="preserve">Isha </v>
      </c>
      <c r="E4153" s="1" t="str">
        <f>RIGHT(HR_Data[[#This Row],[cleaned-name]],LEN(HR_Data[[#This Row],[cleaned-name]])-FIND(" ",C4153))</f>
        <v>Kumar</v>
      </c>
      <c r="F4153" s="1" t="s">
        <v>50</v>
      </c>
      <c r="G4153" s="1" t="s">
        <v>26</v>
      </c>
      <c r="H4153" s="1" t="str">
        <f>HR_Data[[#This Row],[cleaned-name]] &amp; " works in " &amp; HR_Data[[#This Row],[Department]] &amp; " at " &amp; HR_Data[[#This Row],[Location]]</f>
        <v>Isha Kumar works in Sales at Hyderabad</v>
      </c>
      <c r="I4153" s="1" t="s">
        <v>39</v>
      </c>
      <c r="J4153" s="1" t="s">
        <v>82</v>
      </c>
      <c r="K4153" s="2">
        <v>43821</v>
      </c>
      <c r="L4153" s="2">
        <v>35862</v>
      </c>
      <c r="M4153">
        <v>154922</v>
      </c>
      <c r="N4153">
        <v>26324.7</v>
      </c>
      <c r="O4153">
        <v>1.1000000000000001</v>
      </c>
      <c r="P4153">
        <v>95.2</v>
      </c>
      <c r="Q4153">
        <v>10</v>
      </c>
      <c r="R4153">
        <v>80</v>
      </c>
      <c r="S4153">
        <v>0</v>
      </c>
      <c r="T4153" s="1" t="s">
        <v>122</v>
      </c>
      <c r="U4153" s="1" t="s">
        <v>75</v>
      </c>
      <c r="V4153" s="1" t="s">
        <v>76</v>
      </c>
      <c r="W4153" s="1" t="s">
        <v>157</v>
      </c>
      <c r="X4153" s="1" t="s">
        <v>180</v>
      </c>
      <c r="Y4153" s="1" t="s">
        <v>9298</v>
      </c>
      <c r="Z4153" s="1" t="str">
        <f>_xlfn.TEXTAFTER(HR_Data[[#This Row],[Email]],"@")</f>
        <v>company.com</v>
      </c>
      <c r="AA4153" s="1" t="s">
        <v>9299</v>
      </c>
      <c r="AB4153" s="1" t="s">
        <v>1318</v>
      </c>
      <c r="AC4153" s="2">
        <v>44416</v>
      </c>
    </row>
    <row r="4154" spans="1:29" x14ac:dyDescent="0.3">
      <c r="A4154">
        <v>4153</v>
      </c>
      <c r="B4154" s="1" t="s">
        <v>2489</v>
      </c>
      <c r="C4154" s="1" t="str">
        <f>TRIM(HR_Data[[#This Row],[Employee_Name]])</f>
        <v>Rohan Singh</v>
      </c>
      <c r="D4154" s="1" t="str">
        <f>LEFT(HR_Data[[#This Row],[cleaned-name]],FIND(" ",HR_Data[[#This Row],[cleaned-name]]))</f>
        <v xml:space="preserve">Rohan </v>
      </c>
      <c r="E4154" s="1" t="str">
        <f>RIGHT(HR_Data[[#This Row],[cleaned-name]],LEN(HR_Data[[#This Row],[cleaned-name]])-FIND(" ",C4154))</f>
        <v>Singh</v>
      </c>
      <c r="F4154" s="1" t="s">
        <v>93</v>
      </c>
      <c r="G4154" s="1" t="s">
        <v>59</v>
      </c>
      <c r="H4154" s="1" t="str">
        <f>HR_Data[[#This Row],[cleaned-name]] &amp; " works in " &amp; HR_Data[[#This Row],[Department]] &amp; " at " &amp; HR_Data[[#This Row],[Location]]</f>
        <v>Rohan Singh works in HR at Bengaluru</v>
      </c>
      <c r="I4154" s="1" t="s">
        <v>82</v>
      </c>
      <c r="J4154" s="1" t="s">
        <v>74</v>
      </c>
      <c r="K4154" s="2">
        <v>45885</v>
      </c>
      <c r="L4154" s="2">
        <v>38842</v>
      </c>
      <c r="M4154">
        <v>65186</v>
      </c>
      <c r="N4154">
        <v>3110.71</v>
      </c>
      <c r="O4154">
        <v>3.3</v>
      </c>
      <c r="P4154">
        <v>86.1</v>
      </c>
      <c r="Q4154">
        <v>18</v>
      </c>
      <c r="R4154">
        <v>27</v>
      </c>
      <c r="S4154">
        <v>12</v>
      </c>
      <c r="T4154" s="1" t="s">
        <v>41</v>
      </c>
      <c r="U4154" s="1" t="s">
        <v>42</v>
      </c>
      <c r="V4154" s="1" t="s">
        <v>156</v>
      </c>
      <c r="W4154" s="1" t="s">
        <v>32</v>
      </c>
      <c r="X4154" s="1" t="s">
        <v>94</v>
      </c>
      <c r="Y4154" s="1" t="s">
        <v>9300</v>
      </c>
      <c r="Z4154" s="1" t="str">
        <f>_xlfn.TEXTAFTER(HR_Data[[#This Row],[Email]],"@")</f>
        <v>company.com</v>
      </c>
      <c r="AA4154" s="1" t="s">
        <v>9301</v>
      </c>
      <c r="AB4154" s="1" t="s">
        <v>447</v>
      </c>
      <c r="AC4154" s="2">
        <v>46295</v>
      </c>
    </row>
    <row r="4155" spans="1:29" x14ac:dyDescent="0.3">
      <c r="A4155">
        <v>4154</v>
      </c>
      <c r="B4155" s="1" t="s">
        <v>9302</v>
      </c>
      <c r="C4155" s="1" t="str">
        <f>TRIM(HR_Data[[#This Row],[Employee_Name]])</f>
        <v>ShreyA Rao</v>
      </c>
      <c r="D4155" s="1" t="str">
        <f>LEFT(HR_Data[[#This Row],[cleaned-name]],FIND(" ",HR_Data[[#This Row],[cleaned-name]]))</f>
        <v xml:space="preserve">ShreyA </v>
      </c>
      <c r="E4155" s="1" t="str">
        <f>RIGHT(HR_Data[[#This Row],[cleaned-name]],LEN(HR_Data[[#This Row],[cleaned-name]])-FIND(" ",C4155))</f>
        <v>Rao</v>
      </c>
      <c r="F4155" s="1" t="s">
        <v>25</v>
      </c>
      <c r="G4155" s="1" t="s">
        <v>162</v>
      </c>
      <c r="H4155" s="1" t="str">
        <f>HR_Data[[#This Row],[cleaned-name]] &amp; " works in " &amp; HR_Data[[#This Row],[Department]] &amp; " at " &amp; HR_Data[[#This Row],[Location]]</f>
        <v>ShreyA Rao works in Marketing at Pune</v>
      </c>
      <c r="I4155" s="1" t="s">
        <v>82</v>
      </c>
      <c r="J4155" s="1" t="s">
        <v>82</v>
      </c>
      <c r="K4155" s="2">
        <v>43620</v>
      </c>
      <c r="L4155" s="2">
        <v>33490</v>
      </c>
      <c r="M4155">
        <v>91245</v>
      </c>
      <c r="N4155">
        <v>14662.35</v>
      </c>
      <c r="O4155">
        <v>1.6</v>
      </c>
      <c r="P4155">
        <v>87.3</v>
      </c>
      <c r="Q4155">
        <v>21</v>
      </c>
      <c r="R4155">
        <v>66</v>
      </c>
      <c r="S4155">
        <v>7</v>
      </c>
      <c r="T4155" s="1" t="s">
        <v>122</v>
      </c>
      <c r="U4155" s="1" t="s">
        <v>100</v>
      </c>
      <c r="V4155" s="1" t="s">
        <v>43</v>
      </c>
      <c r="W4155" s="1" t="s">
        <v>101</v>
      </c>
      <c r="X4155" s="1" t="s">
        <v>94</v>
      </c>
      <c r="Y4155" s="1" t="s">
        <v>9303</v>
      </c>
      <c r="Z4155" s="1" t="str">
        <f>_xlfn.TEXTAFTER(HR_Data[[#This Row],[Email]],"@")</f>
        <v>company.com</v>
      </c>
      <c r="AA4155" s="1" t="s">
        <v>9304</v>
      </c>
      <c r="AB4155" s="1" t="s">
        <v>1511</v>
      </c>
      <c r="AC4155" s="2">
        <v>43929</v>
      </c>
    </row>
    <row r="4156" spans="1:29" x14ac:dyDescent="0.3">
      <c r="A4156">
        <v>4155</v>
      </c>
      <c r="B4156" s="1" t="s">
        <v>940</v>
      </c>
      <c r="C4156" s="1" t="str">
        <f>TRIM(HR_Data[[#This Row],[Employee_Name]])</f>
        <v>Arjun Singh</v>
      </c>
      <c r="D4156" s="1" t="str">
        <f>LEFT(HR_Data[[#This Row],[cleaned-name]],FIND(" ",HR_Data[[#This Row],[cleaned-name]]))</f>
        <v xml:space="preserve">Arjun </v>
      </c>
      <c r="E4156" s="1" t="str">
        <f>RIGHT(HR_Data[[#This Row],[cleaned-name]],LEN(HR_Data[[#This Row],[cleaned-name]])-FIND(" ",C4156))</f>
        <v>Singh</v>
      </c>
      <c r="F4156" s="1" t="s">
        <v>25</v>
      </c>
      <c r="G4156" s="1" t="s">
        <v>99</v>
      </c>
      <c r="H4156" s="1" t="str">
        <f>HR_Data[[#This Row],[cleaned-name]] &amp; " works in " &amp; HR_Data[[#This Row],[Department]] &amp; " at " &amp; HR_Data[[#This Row],[Location]]</f>
        <v>Arjun Singh works in Marketing at Mumbai</v>
      </c>
      <c r="I4156" s="1" t="s">
        <v>39</v>
      </c>
      <c r="J4156" s="1" t="s">
        <v>28</v>
      </c>
      <c r="K4156" s="2">
        <v>44983</v>
      </c>
      <c r="L4156" s="2">
        <v>36496</v>
      </c>
      <c r="M4156">
        <v>120549</v>
      </c>
      <c r="N4156">
        <v>10928.48</v>
      </c>
      <c r="O4156">
        <v>3.7</v>
      </c>
      <c r="P4156">
        <v>94.3</v>
      </c>
      <c r="Q4156">
        <v>5</v>
      </c>
      <c r="R4156">
        <v>46</v>
      </c>
      <c r="S4156">
        <v>7</v>
      </c>
      <c r="T4156" s="1" t="s">
        <v>29</v>
      </c>
      <c r="U4156" s="1" t="s">
        <v>75</v>
      </c>
      <c r="V4156" s="1" t="s">
        <v>53</v>
      </c>
      <c r="W4156" s="1" t="s">
        <v>137</v>
      </c>
      <c r="X4156" s="1" t="s">
        <v>45</v>
      </c>
      <c r="Y4156" s="1" t="s">
        <v>9305</v>
      </c>
      <c r="Z4156" s="1" t="str">
        <f>_xlfn.TEXTAFTER(HR_Data[[#This Row],[Email]],"@")</f>
        <v>company.com</v>
      </c>
      <c r="AA4156" s="1" t="s">
        <v>9306</v>
      </c>
      <c r="AB4156" s="1" t="s">
        <v>1394</v>
      </c>
      <c r="AC4156" s="2">
        <v>45528</v>
      </c>
    </row>
    <row r="4157" spans="1:29" x14ac:dyDescent="0.3">
      <c r="A4157">
        <v>4156</v>
      </c>
      <c r="B4157" s="1" t="s">
        <v>2959</v>
      </c>
      <c r="C4157" s="1" t="str">
        <f>TRIM(HR_Data[[#This Row],[Employee_Name]])</f>
        <v>Pooja Shah</v>
      </c>
      <c r="D4157" s="1" t="str">
        <f>LEFT(HR_Data[[#This Row],[cleaned-name]],FIND(" ",HR_Data[[#This Row],[cleaned-name]]))</f>
        <v xml:space="preserve">Pooja </v>
      </c>
      <c r="E4157" s="1" t="str">
        <f>RIGHT(HR_Data[[#This Row],[cleaned-name]],LEN(HR_Data[[#This Row],[cleaned-name]])-FIND(" ",C4157))</f>
        <v>Shah</v>
      </c>
      <c r="F4157" s="1" t="s">
        <v>38</v>
      </c>
      <c r="G4157" s="1" t="s">
        <v>51</v>
      </c>
      <c r="H4157" s="1" t="str">
        <f>HR_Data[[#This Row],[cleaned-name]] &amp; " works in " &amp; HR_Data[[#This Row],[Department]] &amp; " at " &amp; HR_Data[[#This Row],[Location]]</f>
        <v>Pooja Shah works in IT at Chennai</v>
      </c>
      <c r="I4157" s="1" t="s">
        <v>136</v>
      </c>
      <c r="J4157" s="1" t="s">
        <v>82</v>
      </c>
      <c r="K4157" s="2">
        <v>45798</v>
      </c>
      <c r="L4157" s="2">
        <v>33434</v>
      </c>
      <c r="M4157">
        <v>158713</v>
      </c>
      <c r="N4157">
        <v>29606.27</v>
      </c>
      <c r="O4157">
        <v>2.2999999999999998</v>
      </c>
      <c r="P4157">
        <v>85.6</v>
      </c>
      <c r="Q4157">
        <v>21</v>
      </c>
      <c r="R4157">
        <v>112</v>
      </c>
      <c r="S4157">
        <v>5</v>
      </c>
      <c r="T4157" s="1" t="s">
        <v>41</v>
      </c>
      <c r="U4157" s="1" t="s">
        <v>42</v>
      </c>
      <c r="V4157" s="1" t="s">
        <v>163</v>
      </c>
      <c r="W4157" s="1" t="s">
        <v>62</v>
      </c>
      <c r="X4157" s="1" t="s">
        <v>130</v>
      </c>
      <c r="Y4157" s="1" t="s">
        <v>9307</v>
      </c>
      <c r="Z4157" s="1" t="str">
        <f>_xlfn.TEXTAFTER(HR_Data[[#This Row],[Email]],"@")</f>
        <v>company.com</v>
      </c>
      <c r="AA4157" s="1" t="s">
        <v>9308</v>
      </c>
      <c r="AB4157" s="1" t="s">
        <v>175</v>
      </c>
      <c r="AC4157" s="2">
        <v>46295</v>
      </c>
    </row>
    <row r="4158" spans="1:29" x14ac:dyDescent="0.3">
      <c r="A4158">
        <v>4157</v>
      </c>
      <c r="B4158" s="1" t="s">
        <v>1026</v>
      </c>
      <c r="C4158" s="1" t="str">
        <f>TRIM(HR_Data[[#This Row],[Employee_Name]])</f>
        <v>Isha Iyer</v>
      </c>
      <c r="D4158" s="1" t="str">
        <f>LEFT(HR_Data[[#This Row],[cleaned-name]],FIND(" ",HR_Data[[#This Row],[cleaned-name]]))</f>
        <v xml:space="preserve">Isha </v>
      </c>
      <c r="E4158" s="1" t="str">
        <f>RIGHT(HR_Data[[#This Row],[cleaned-name]],LEN(HR_Data[[#This Row],[cleaned-name]])-FIND(" ",C4158))</f>
        <v>Iyer</v>
      </c>
      <c r="F4158" s="1" t="s">
        <v>25</v>
      </c>
      <c r="G4158" s="1" t="s">
        <v>26</v>
      </c>
      <c r="H4158" s="1" t="str">
        <f>HR_Data[[#This Row],[cleaned-name]] &amp; " works in " &amp; HR_Data[[#This Row],[Department]] &amp; " at " &amp; HR_Data[[#This Row],[Location]]</f>
        <v>Isha Iyer works in Marketing at Hyderabad</v>
      </c>
      <c r="I4158" s="1" t="s">
        <v>52</v>
      </c>
      <c r="J4158" s="1" t="s">
        <v>82</v>
      </c>
      <c r="K4158" s="2">
        <v>44936</v>
      </c>
      <c r="L4158" s="2">
        <v>33641</v>
      </c>
      <c r="M4158">
        <v>35695</v>
      </c>
      <c r="N4158">
        <v>4402.33</v>
      </c>
      <c r="O4158">
        <v>3.9</v>
      </c>
      <c r="P4158">
        <v>85.5</v>
      </c>
      <c r="Q4158">
        <v>16</v>
      </c>
      <c r="R4158">
        <v>38</v>
      </c>
      <c r="S4158">
        <v>13</v>
      </c>
      <c r="T4158" s="1" t="s">
        <v>41</v>
      </c>
      <c r="U4158" s="1" t="s">
        <v>123</v>
      </c>
      <c r="V4158" s="1" t="s">
        <v>76</v>
      </c>
      <c r="W4158" s="1" t="s">
        <v>157</v>
      </c>
      <c r="X4158" s="1" t="s">
        <v>188</v>
      </c>
      <c r="Y4158" s="1" t="s">
        <v>9309</v>
      </c>
      <c r="Z4158" s="1" t="str">
        <f>_xlfn.TEXTAFTER(HR_Data[[#This Row],[Email]],"@")</f>
        <v>company.com</v>
      </c>
      <c r="AA4158" s="1" t="s">
        <v>9310</v>
      </c>
      <c r="AB4158" s="1" t="s">
        <v>668</v>
      </c>
      <c r="AC4158" s="2">
        <v>45739</v>
      </c>
    </row>
    <row r="4159" spans="1:29" x14ac:dyDescent="0.3">
      <c r="A4159">
        <v>4158</v>
      </c>
      <c r="B4159" s="1" t="s">
        <v>993</v>
      </c>
      <c r="C4159" s="1" t="str">
        <f>TRIM(HR_Data[[#This Row],[Employee_Name]])</f>
        <v>Akash Bhat</v>
      </c>
      <c r="D4159" s="1" t="str">
        <f>LEFT(HR_Data[[#This Row],[cleaned-name]],FIND(" ",HR_Data[[#This Row],[cleaned-name]]))</f>
        <v xml:space="preserve">Akash </v>
      </c>
      <c r="E4159" s="1" t="str">
        <f>RIGHT(HR_Data[[#This Row],[cleaned-name]],LEN(HR_Data[[#This Row],[cleaned-name]])-FIND(" ",C4159))</f>
        <v>Bhat</v>
      </c>
      <c r="F4159" s="1" t="s">
        <v>67</v>
      </c>
      <c r="G4159" s="1" t="s">
        <v>142</v>
      </c>
      <c r="H4159" s="1" t="str">
        <f>HR_Data[[#This Row],[cleaned-name]] &amp; " works in " &amp; HR_Data[[#This Row],[Department]] &amp; " at " &amp; HR_Data[[#This Row],[Location]]</f>
        <v>Akash Bhat works in Engineering at Noida</v>
      </c>
      <c r="I4159" s="1" t="s">
        <v>129</v>
      </c>
      <c r="J4159" s="1" t="s">
        <v>28</v>
      </c>
      <c r="K4159" s="2">
        <v>44438</v>
      </c>
      <c r="L4159" s="2">
        <v>32828</v>
      </c>
      <c r="M4159">
        <v>118256</v>
      </c>
      <c r="N4159">
        <v>10274.58</v>
      </c>
      <c r="O4159">
        <v>3.6</v>
      </c>
      <c r="P4159">
        <v>87.4</v>
      </c>
      <c r="Q4159">
        <v>10</v>
      </c>
      <c r="R4159">
        <v>47</v>
      </c>
      <c r="S4159">
        <v>7</v>
      </c>
      <c r="T4159" s="1" t="s">
        <v>29</v>
      </c>
      <c r="U4159" s="1" t="s">
        <v>30</v>
      </c>
      <c r="V4159" s="1" t="s">
        <v>147</v>
      </c>
      <c r="W4159" s="1" t="s">
        <v>172</v>
      </c>
      <c r="X4159" s="1" t="s">
        <v>88</v>
      </c>
      <c r="Y4159" s="1" t="s">
        <v>9311</v>
      </c>
      <c r="Z4159" s="1" t="str">
        <f>_xlfn.TEXTAFTER(HR_Data[[#This Row],[Email]],"@")</f>
        <v>company.com</v>
      </c>
      <c r="AA4159" s="1" t="s">
        <v>9312</v>
      </c>
      <c r="AB4159" s="1" t="s">
        <v>604</v>
      </c>
      <c r="AC4159" s="2">
        <v>44734</v>
      </c>
    </row>
    <row r="4160" spans="1:29" x14ac:dyDescent="0.3">
      <c r="A4160">
        <v>4159</v>
      </c>
      <c r="B4160" s="1" t="s">
        <v>975</v>
      </c>
      <c r="C4160" s="1" t="str">
        <f>TRIM(HR_Data[[#This Row],[Employee_Name]])</f>
        <v>Vivek Bhat</v>
      </c>
      <c r="D4160" s="1" t="str">
        <f>LEFT(HR_Data[[#This Row],[cleaned-name]],FIND(" ",HR_Data[[#This Row],[cleaned-name]]))</f>
        <v xml:space="preserve">Vivek </v>
      </c>
      <c r="E4160" s="1" t="str">
        <f>RIGHT(HR_Data[[#This Row],[cleaned-name]],LEN(HR_Data[[#This Row],[cleaned-name]])-FIND(" ",C4160))</f>
        <v>Bhat</v>
      </c>
      <c r="F4160" s="1" t="s">
        <v>121</v>
      </c>
      <c r="G4160" s="1" t="s">
        <v>68</v>
      </c>
      <c r="H4160" s="1" t="str">
        <f>HR_Data[[#This Row],[cleaned-name]] &amp; " works in " &amp; HR_Data[[#This Row],[Department]] &amp; " at " &amp; HR_Data[[#This Row],[Location]]</f>
        <v>Vivek Bhat works in Finance at Delhi</v>
      </c>
      <c r="I4160" s="1" t="s">
        <v>39</v>
      </c>
      <c r="J4160" s="1" t="s">
        <v>28</v>
      </c>
      <c r="K4160" s="2">
        <v>45374</v>
      </c>
      <c r="L4160" s="2">
        <v>36775</v>
      </c>
      <c r="M4160">
        <v>97527</v>
      </c>
      <c r="N4160">
        <v>15602.54</v>
      </c>
      <c r="O4160">
        <v>3.3</v>
      </c>
      <c r="P4160">
        <v>83.5</v>
      </c>
      <c r="Q4160">
        <v>21</v>
      </c>
      <c r="R4160">
        <v>30</v>
      </c>
      <c r="S4160">
        <v>9</v>
      </c>
      <c r="T4160" s="1" t="s">
        <v>60</v>
      </c>
      <c r="U4160" s="1" t="s">
        <v>100</v>
      </c>
      <c r="V4160" s="1" t="s">
        <v>31</v>
      </c>
      <c r="W4160" s="1" t="s">
        <v>137</v>
      </c>
      <c r="X4160" s="1" t="s">
        <v>88</v>
      </c>
      <c r="Y4160" s="1" t="s">
        <v>9313</v>
      </c>
      <c r="Z4160" s="1" t="str">
        <f>_xlfn.TEXTAFTER(HR_Data[[#This Row],[Email]],"@")</f>
        <v>company.com</v>
      </c>
      <c r="AA4160" s="1" t="s">
        <v>9314</v>
      </c>
      <c r="AB4160" s="1" t="s">
        <v>1422</v>
      </c>
      <c r="AC4160" s="2">
        <v>45995</v>
      </c>
    </row>
    <row r="4161" spans="1:29" x14ac:dyDescent="0.3">
      <c r="A4161">
        <v>4160</v>
      </c>
      <c r="B4161" s="1" t="s">
        <v>357</v>
      </c>
      <c r="C4161" s="1" t="str">
        <f>TRIM(HR_Data[[#This Row],[Employee_Name]])</f>
        <v>Akash Nair</v>
      </c>
      <c r="D4161" s="1" t="str">
        <f>LEFT(HR_Data[[#This Row],[cleaned-name]],FIND(" ",HR_Data[[#This Row],[cleaned-name]]))</f>
        <v xml:space="preserve">Akash </v>
      </c>
      <c r="E4161" s="1" t="str">
        <f>RIGHT(HR_Data[[#This Row],[cleaned-name]],LEN(HR_Data[[#This Row],[cleaned-name]])-FIND(" ",C4161))</f>
        <v>Nair</v>
      </c>
      <c r="F4161" s="1" t="s">
        <v>50</v>
      </c>
      <c r="G4161" s="1" t="s">
        <v>99</v>
      </c>
      <c r="H4161" s="1" t="str">
        <f>HR_Data[[#This Row],[cleaned-name]] &amp; " works in " &amp; HR_Data[[#This Row],[Department]] &amp; " at " &amp; HR_Data[[#This Row],[Location]]</f>
        <v>Akash Nair works in Sales at Mumbai</v>
      </c>
      <c r="I4161" s="1" t="s">
        <v>215</v>
      </c>
      <c r="J4161" s="1" t="s">
        <v>82</v>
      </c>
      <c r="K4161" s="2">
        <v>43597</v>
      </c>
      <c r="L4161" s="2">
        <v>39432</v>
      </c>
      <c r="M4161">
        <v>108338</v>
      </c>
      <c r="N4161">
        <v>16915.48</v>
      </c>
      <c r="O4161">
        <v>3.5</v>
      </c>
      <c r="P4161">
        <v>85</v>
      </c>
      <c r="Q4161">
        <v>13</v>
      </c>
      <c r="R4161">
        <v>46</v>
      </c>
      <c r="S4161">
        <v>0</v>
      </c>
      <c r="T4161" s="1" t="s">
        <v>122</v>
      </c>
      <c r="U4161" s="1" t="s">
        <v>30</v>
      </c>
      <c r="V4161" s="1" t="s">
        <v>61</v>
      </c>
      <c r="W4161" s="1" t="s">
        <v>148</v>
      </c>
      <c r="X4161" s="1" t="s">
        <v>102</v>
      </c>
      <c r="Y4161" s="1" t="s">
        <v>9315</v>
      </c>
      <c r="Z4161" s="1" t="str">
        <f>_xlfn.TEXTAFTER(HR_Data[[#This Row],[Email]],"@")</f>
        <v>company.com</v>
      </c>
      <c r="AA4161" s="1" t="s">
        <v>9316</v>
      </c>
      <c r="AB4161" s="1" t="s">
        <v>1399</v>
      </c>
      <c r="AC4161" s="2">
        <v>44431</v>
      </c>
    </row>
    <row r="4162" spans="1:29" x14ac:dyDescent="0.3">
      <c r="A4162">
        <v>4161</v>
      </c>
      <c r="B4162" s="1" t="s">
        <v>1051</v>
      </c>
      <c r="C4162" s="1" t="str">
        <f>TRIM(HR_Data[[#This Row],[Employee_Name]])</f>
        <v>Diya Patel</v>
      </c>
      <c r="D4162" s="1" t="str">
        <f>LEFT(HR_Data[[#This Row],[cleaned-name]],FIND(" ",HR_Data[[#This Row],[cleaned-name]]))</f>
        <v xml:space="preserve">Diya </v>
      </c>
      <c r="E4162" s="1" t="str">
        <f>RIGHT(HR_Data[[#This Row],[cleaned-name]],LEN(HR_Data[[#This Row],[cleaned-name]])-FIND(" ",C4162))</f>
        <v>Patel</v>
      </c>
      <c r="F4162" s="1" t="s">
        <v>93</v>
      </c>
      <c r="G4162" s="1" t="s">
        <v>142</v>
      </c>
      <c r="H4162" s="1" t="str">
        <f>HR_Data[[#This Row],[cleaned-name]] &amp; " works in " &amp; HR_Data[[#This Row],[Department]] &amp; " at " &amp; HR_Data[[#This Row],[Location]]</f>
        <v>Diya Patel works in HR at Noida</v>
      </c>
      <c r="I4162" s="1" t="s">
        <v>215</v>
      </c>
      <c r="J4162" s="1" t="s">
        <v>82</v>
      </c>
      <c r="K4162" s="2">
        <v>44221</v>
      </c>
      <c r="L4162" s="2">
        <v>37723</v>
      </c>
      <c r="M4162">
        <v>113971</v>
      </c>
      <c r="N4162">
        <v>16195.32</v>
      </c>
      <c r="O4162">
        <v>1.1000000000000001</v>
      </c>
      <c r="P4162">
        <v>82.8</v>
      </c>
      <c r="Q4162">
        <v>5</v>
      </c>
      <c r="R4162">
        <v>109</v>
      </c>
      <c r="S4162">
        <v>1</v>
      </c>
      <c r="T4162" s="1" t="s">
        <v>41</v>
      </c>
      <c r="U4162" s="1" t="s">
        <v>30</v>
      </c>
      <c r="V4162" s="1" t="s">
        <v>61</v>
      </c>
      <c r="W4162" s="1" t="s">
        <v>32</v>
      </c>
      <c r="X4162" s="1" t="s">
        <v>188</v>
      </c>
      <c r="Y4162" s="1" t="s">
        <v>9317</v>
      </c>
      <c r="Z4162" s="1" t="str">
        <f>_xlfn.TEXTAFTER(HR_Data[[#This Row],[Email]],"@")</f>
        <v>company.com</v>
      </c>
      <c r="AA4162" s="1" t="s">
        <v>9318</v>
      </c>
      <c r="AB4162" s="1" t="s">
        <v>1315</v>
      </c>
      <c r="AC4162" s="2">
        <v>44808</v>
      </c>
    </row>
    <row r="4163" spans="1:29" x14ac:dyDescent="0.3">
      <c r="A4163">
        <v>4162</v>
      </c>
      <c r="B4163" s="1" t="s">
        <v>1861</v>
      </c>
      <c r="C4163" s="1" t="str">
        <f>TRIM(HR_Data[[#This Row],[Employee_Name]])</f>
        <v>Farhan Mishra</v>
      </c>
      <c r="D4163" s="1" t="str">
        <f>LEFT(HR_Data[[#This Row],[cleaned-name]],FIND(" ",HR_Data[[#This Row],[cleaned-name]]))</f>
        <v xml:space="preserve">Farhan </v>
      </c>
      <c r="E4163" s="1" t="str">
        <f>RIGHT(HR_Data[[#This Row],[cleaned-name]],LEN(HR_Data[[#This Row],[cleaned-name]])-FIND(" ",C4163))</f>
        <v>Mishra</v>
      </c>
      <c r="F4163" s="1" t="s">
        <v>93</v>
      </c>
      <c r="G4163" s="1" t="s">
        <v>68</v>
      </c>
      <c r="H4163" s="1" t="str">
        <f>HR_Data[[#This Row],[cleaned-name]] &amp; " works in " &amp; HR_Data[[#This Row],[Department]] &amp; " at " &amp; HR_Data[[#This Row],[Location]]</f>
        <v>Farhan Mishra works in HR at Delhi</v>
      </c>
      <c r="I4163" s="1" t="s">
        <v>27</v>
      </c>
      <c r="J4163" s="1" t="s">
        <v>40</v>
      </c>
      <c r="K4163" s="2">
        <v>44526</v>
      </c>
      <c r="L4163" s="2">
        <v>38076</v>
      </c>
      <c r="M4163">
        <v>80233</v>
      </c>
      <c r="N4163">
        <v>6077.88</v>
      </c>
      <c r="O4163">
        <v>2.2999999999999998</v>
      </c>
      <c r="P4163">
        <v>98.4</v>
      </c>
      <c r="Q4163">
        <v>6</v>
      </c>
      <c r="R4163">
        <v>19</v>
      </c>
      <c r="S4163">
        <v>9</v>
      </c>
      <c r="T4163" s="1" t="s">
        <v>41</v>
      </c>
      <c r="U4163" s="1" t="s">
        <v>100</v>
      </c>
      <c r="V4163" s="1" t="s">
        <v>163</v>
      </c>
      <c r="W4163" s="1" t="s">
        <v>101</v>
      </c>
      <c r="X4163" s="1" t="s">
        <v>180</v>
      </c>
      <c r="Y4163" s="1" t="s">
        <v>9319</v>
      </c>
      <c r="Z4163" s="1" t="str">
        <f>_xlfn.TEXTAFTER(HR_Data[[#This Row],[Email]],"@")</f>
        <v>company.com</v>
      </c>
      <c r="AA4163" s="1" t="s">
        <v>9320</v>
      </c>
      <c r="AB4163" s="1" t="s">
        <v>105</v>
      </c>
      <c r="AC4163" s="2">
        <v>45218</v>
      </c>
    </row>
    <row r="4164" spans="1:29" x14ac:dyDescent="0.3">
      <c r="A4164">
        <v>4163</v>
      </c>
      <c r="B4164" s="1" t="s">
        <v>340</v>
      </c>
      <c r="C4164" s="1" t="str">
        <f>TRIM(HR_Data[[#This Row],[Employee_Name]])</f>
        <v>Suresh Shah</v>
      </c>
      <c r="D4164" s="1" t="str">
        <f>LEFT(HR_Data[[#This Row],[cleaned-name]],FIND(" ",HR_Data[[#This Row],[cleaned-name]]))</f>
        <v xml:space="preserve">Suresh </v>
      </c>
      <c r="E4164" s="1" t="str">
        <f>RIGHT(HR_Data[[#This Row],[cleaned-name]],LEN(HR_Data[[#This Row],[cleaned-name]])-FIND(" ",C4164))</f>
        <v>Shah</v>
      </c>
      <c r="F4164" s="1" t="s">
        <v>38</v>
      </c>
      <c r="G4164" s="1" t="s">
        <v>26</v>
      </c>
      <c r="H4164" s="1" t="str">
        <f>HR_Data[[#This Row],[cleaned-name]] &amp; " works in " &amp; HR_Data[[#This Row],[Department]] &amp; " at " &amp; HR_Data[[#This Row],[Location]]</f>
        <v>Suresh Shah works in IT at Hyderabad</v>
      </c>
      <c r="I4164" s="1" t="s">
        <v>129</v>
      </c>
      <c r="J4164" s="1" t="s">
        <v>28</v>
      </c>
      <c r="K4164" s="2">
        <v>45031</v>
      </c>
      <c r="L4164" s="2">
        <v>37824</v>
      </c>
      <c r="M4164">
        <v>130188</v>
      </c>
      <c r="N4164">
        <v>20730.55</v>
      </c>
      <c r="O4164">
        <v>1.9</v>
      </c>
      <c r="P4164">
        <v>87.7</v>
      </c>
      <c r="Q4164">
        <v>20</v>
      </c>
      <c r="R4164">
        <v>53</v>
      </c>
      <c r="S4164">
        <v>1</v>
      </c>
      <c r="T4164" s="1" t="s">
        <v>60</v>
      </c>
      <c r="U4164" s="1" t="s">
        <v>100</v>
      </c>
      <c r="V4164" s="1" t="s">
        <v>31</v>
      </c>
      <c r="W4164" s="1" t="s">
        <v>137</v>
      </c>
      <c r="X4164" s="1" t="s">
        <v>45</v>
      </c>
      <c r="Y4164" s="1" t="s">
        <v>9321</v>
      </c>
      <c r="Z4164" s="1" t="str">
        <f>_xlfn.TEXTAFTER(HR_Data[[#This Row],[Email]],"@")</f>
        <v>company.com</v>
      </c>
      <c r="AA4164" s="1" t="s">
        <v>9322</v>
      </c>
      <c r="AB4164" s="1" t="s">
        <v>1949</v>
      </c>
      <c r="AC4164" s="2">
        <v>45634</v>
      </c>
    </row>
    <row r="4165" spans="1:29" x14ac:dyDescent="0.3">
      <c r="A4165">
        <v>4164</v>
      </c>
      <c r="B4165" s="1" t="s">
        <v>866</v>
      </c>
      <c r="C4165" s="1" t="str">
        <f>TRIM(HR_Data[[#This Row],[Employee_Name]])</f>
        <v>Shreya Patel</v>
      </c>
      <c r="D4165" s="1" t="str">
        <f>LEFT(HR_Data[[#This Row],[cleaned-name]],FIND(" ",HR_Data[[#This Row],[cleaned-name]]))</f>
        <v xml:space="preserve">Shreya </v>
      </c>
      <c r="E4165" s="1" t="str">
        <f>RIGHT(HR_Data[[#This Row],[cleaned-name]],LEN(HR_Data[[#This Row],[cleaned-name]])-FIND(" ",C4165))</f>
        <v>Patel</v>
      </c>
      <c r="F4165" s="1" t="s">
        <v>121</v>
      </c>
      <c r="G4165" s="1" t="s">
        <v>59</v>
      </c>
      <c r="H4165" s="1" t="str">
        <f>HR_Data[[#This Row],[cleaned-name]] &amp; " works in " &amp; HR_Data[[#This Row],[Department]] &amp; " at " &amp; HR_Data[[#This Row],[Location]]</f>
        <v>Shreya Patel works in Finance at Bengaluru</v>
      </c>
      <c r="I4165" s="1" t="s">
        <v>129</v>
      </c>
      <c r="J4165" s="1" t="s">
        <v>28</v>
      </c>
      <c r="K4165" s="2">
        <v>45660</v>
      </c>
      <c r="L4165" s="2">
        <v>38363</v>
      </c>
      <c r="M4165">
        <v>174808</v>
      </c>
      <c r="N4165">
        <v>6832.18</v>
      </c>
      <c r="O4165">
        <v>1.3</v>
      </c>
      <c r="P4165">
        <v>93</v>
      </c>
      <c r="Q4165">
        <v>20</v>
      </c>
      <c r="R4165">
        <v>81</v>
      </c>
      <c r="S4165">
        <v>7</v>
      </c>
      <c r="T4165" s="1" t="s">
        <v>122</v>
      </c>
      <c r="U4165" s="1" t="s">
        <v>30</v>
      </c>
      <c r="V4165" s="1" t="s">
        <v>61</v>
      </c>
      <c r="W4165" s="1" t="s">
        <v>137</v>
      </c>
      <c r="X4165" s="1" t="s">
        <v>94</v>
      </c>
      <c r="Y4165" s="1" t="s">
        <v>9323</v>
      </c>
      <c r="Z4165" s="1" t="str">
        <f>_xlfn.TEXTAFTER(HR_Data[[#This Row],[Email]],"@")</f>
        <v>company.com</v>
      </c>
      <c r="AA4165" s="1" t="s">
        <v>9324</v>
      </c>
      <c r="AB4165" s="1" t="s">
        <v>1985</v>
      </c>
      <c r="AC4165" s="2">
        <v>45895</v>
      </c>
    </row>
    <row r="4166" spans="1:29" x14ac:dyDescent="0.3">
      <c r="A4166">
        <v>4165</v>
      </c>
      <c r="B4166" s="1" t="s">
        <v>671</v>
      </c>
      <c r="C4166" s="1" t="str">
        <f>TRIM(HR_Data[[#This Row],[Employee_Name]])</f>
        <v>Arjun Shah</v>
      </c>
      <c r="D4166" s="1" t="str">
        <f>LEFT(HR_Data[[#This Row],[cleaned-name]],FIND(" ",HR_Data[[#This Row],[cleaned-name]]))</f>
        <v xml:space="preserve">Arjun </v>
      </c>
      <c r="E4166" s="1" t="str">
        <f>RIGHT(HR_Data[[#This Row],[cleaned-name]],LEN(HR_Data[[#This Row],[cleaned-name]])-FIND(" ",C4166))</f>
        <v>Shah</v>
      </c>
      <c r="F4166" s="1" t="s">
        <v>93</v>
      </c>
      <c r="G4166" s="1" t="s">
        <v>135</v>
      </c>
      <c r="H4166" s="1" t="str">
        <f>HR_Data[[#This Row],[cleaned-name]] &amp; " works in " &amp; HR_Data[[#This Row],[Department]] &amp; " at " &amp; HR_Data[[#This Row],[Location]]</f>
        <v>Arjun Shah works in HR at Mysuru</v>
      </c>
      <c r="I4166" s="1" t="s">
        <v>39</v>
      </c>
      <c r="J4166" s="1" t="s">
        <v>74</v>
      </c>
      <c r="K4166" s="2">
        <v>43263</v>
      </c>
      <c r="L4166" s="2">
        <v>34544</v>
      </c>
      <c r="M4166">
        <v>92023</v>
      </c>
      <c r="N4166">
        <v>7551.42</v>
      </c>
      <c r="O4166">
        <v>3.5</v>
      </c>
      <c r="P4166">
        <v>91.7</v>
      </c>
      <c r="Q4166">
        <v>23</v>
      </c>
      <c r="R4166">
        <v>72</v>
      </c>
      <c r="S4166">
        <v>11</v>
      </c>
      <c r="T4166" s="1" t="s">
        <v>122</v>
      </c>
      <c r="U4166" s="1" t="s">
        <v>123</v>
      </c>
      <c r="V4166" s="1" t="s">
        <v>43</v>
      </c>
      <c r="W4166" s="1" t="s">
        <v>101</v>
      </c>
      <c r="X4166" s="1" t="s">
        <v>33</v>
      </c>
      <c r="Y4166" s="1" t="s">
        <v>9325</v>
      </c>
      <c r="Z4166" s="1" t="str">
        <f>_xlfn.TEXTAFTER(HR_Data[[#This Row],[Email]],"@")</f>
        <v>company.com</v>
      </c>
      <c r="AA4166" s="1" t="s">
        <v>9326</v>
      </c>
      <c r="AB4166" s="1" t="s">
        <v>48</v>
      </c>
      <c r="AC4166" s="2">
        <v>43463</v>
      </c>
    </row>
    <row r="4167" spans="1:29" x14ac:dyDescent="0.3">
      <c r="A4167">
        <v>4166</v>
      </c>
      <c r="B4167" s="1" t="s">
        <v>931</v>
      </c>
      <c r="C4167" s="1" t="str">
        <f>TRIM(HR_Data[[#This Row],[Employee_Name]])</f>
        <v>Chetan Shah</v>
      </c>
      <c r="D4167" s="1" t="str">
        <f>LEFT(HR_Data[[#This Row],[cleaned-name]],FIND(" ",HR_Data[[#This Row],[cleaned-name]]))</f>
        <v xml:space="preserve">Chetan </v>
      </c>
      <c r="E4167" s="1" t="str">
        <f>RIGHT(HR_Data[[#This Row],[cleaned-name]],LEN(HR_Data[[#This Row],[cleaned-name]])-FIND(" ",C4167))</f>
        <v>Shah</v>
      </c>
      <c r="F4167" s="1" t="s">
        <v>38</v>
      </c>
      <c r="G4167" s="1" t="s">
        <v>68</v>
      </c>
      <c r="H4167" s="1" t="str">
        <f>HR_Data[[#This Row],[cleaned-name]] &amp; " works in " &amp; HR_Data[[#This Row],[Department]] &amp; " at " &amp; HR_Data[[#This Row],[Location]]</f>
        <v>Chetan Shah works in IT at Delhi</v>
      </c>
      <c r="I4167" s="1" t="s">
        <v>27</v>
      </c>
      <c r="J4167" s="1" t="s">
        <v>40</v>
      </c>
      <c r="K4167" s="2">
        <v>44398</v>
      </c>
      <c r="L4167" s="2">
        <v>39011</v>
      </c>
      <c r="M4167">
        <v>158284</v>
      </c>
      <c r="N4167">
        <v>24553.72</v>
      </c>
      <c r="O4167">
        <v>4.4000000000000004</v>
      </c>
      <c r="P4167">
        <v>91.1</v>
      </c>
      <c r="Q4167">
        <v>6</v>
      </c>
      <c r="R4167">
        <v>41</v>
      </c>
      <c r="S4167">
        <v>11</v>
      </c>
      <c r="T4167" s="1" t="s">
        <v>41</v>
      </c>
      <c r="U4167" s="1" t="s">
        <v>100</v>
      </c>
      <c r="V4167" s="1" t="s">
        <v>31</v>
      </c>
      <c r="W4167" s="1" t="s">
        <v>124</v>
      </c>
      <c r="X4167" s="1" t="s">
        <v>180</v>
      </c>
      <c r="Y4167" s="1" t="s">
        <v>9327</v>
      </c>
      <c r="Z4167" s="1" t="str">
        <f>_xlfn.TEXTAFTER(HR_Data[[#This Row],[Email]],"@")</f>
        <v>company.com</v>
      </c>
      <c r="AA4167" s="1" t="s">
        <v>9328</v>
      </c>
      <c r="AB4167" s="1" t="s">
        <v>708</v>
      </c>
      <c r="AC4167" s="2">
        <v>44784</v>
      </c>
    </row>
    <row r="4168" spans="1:29" x14ac:dyDescent="0.3">
      <c r="A4168">
        <v>4167</v>
      </c>
      <c r="B4168" s="1" t="s">
        <v>1990</v>
      </c>
      <c r="C4168" s="1" t="str">
        <f>TRIM(HR_Data[[#This Row],[Employee_Name]])</f>
        <v>Neha Pillai</v>
      </c>
      <c r="D4168" s="1" t="str">
        <f>LEFT(HR_Data[[#This Row],[cleaned-name]],FIND(" ",HR_Data[[#This Row],[cleaned-name]]))</f>
        <v xml:space="preserve">Neha </v>
      </c>
      <c r="E4168" s="1" t="str">
        <f>RIGHT(HR_Data[[#This Row],[cleaned-name]],LEN(HR_Data[[#This Row],[cleaned-name]])-FIND(" ",C4168))</f>
        <v>Pillai</v>
      </c>
      <c r="F4168" s="1" t="s">
        <v>67</v>
      </c>
      <c r="G4168" s="1" t="s">
        <v>87</v>
      </c>
      <c r="H4168" s="1" t="str">
        <f>HR_Data[[#This Row],[cleaned-name]] &amp; " works in " &amp; HR_Data[[#This Row],[Department]] &amp; " at " &amp; HR_Data[[#This Row],[Location]]</f>
        <v>Neha Pillai works in Engineering at Ahmedabad</v>
      </c>
      <c r="I4168" s="1" t="s">
        <v>82</v>
      </c>
      <c r="J4168" s="1" t="s">
        <v>82</v>
      </c>
      <c r="K4168" s="2">
        <v>45888</v>
      </c>
      <c r="L4168" s="2">
        <v>35894</v>
      </c>
      <c r="M4168">
        <v>133304</v>
      </c>
      <c r="N4168">
        <v>21450.63</v>
      </c>
      <c r="O4168">
        <v>1.8</v>
      </c>
      <c r="P4168">
        <v>82.7</v>
      </c>
      <c r="Q4168">
        <v>6</v>
      </c>
      <c r="R4168">
        <v>66</v>
      </c>
      <c r="S4168">
        <v>15</v>
      </c>
      <c r="T4168" s="1" t="s">
        <v>122</v>
      </c>
      <c r="U4168" s="1" t="s">
        <v>123</v>
      </c>
      <c r="V4168" s="1" t="s">
        <v>53</v>
      </c>
      <c r="W4168" s="1" t="s">
        <v>101</v>
      </c>
      <c r="X4168" s="1" t="s">
        <v>102</v>
      </c>
      <c r="Y4168" s="1" t="s">
        <v>9329</v>
      </c>
      <c r="Z4168" s="1" t="str">
        <f>_xlfn.TEXTAFTER(HR_Data[[#This Row],[Email]],"@")</f>
        <v>company.com</v>
      </c>
      <c r="AA4168" s="1" t="s">
        <v>9330</v>
      </c>
      <c r="AB4168" s="1" t="s">
        <v>331</v>
      </c>
      <c r="AC4168" s="2">
        <v>46295</v>
      </c>
    </row>
    <row r="4169" spans="1:29" x14ac:dyDescent="0.3">
      <c r="A4169">
        <v>4168</v>
      </c>
      <c r="B4169" s="1" t="s">
        <v>2022</v>
      </c>
      <c r="C4169" s="1" t="str">
        <f>TRIM(HR_Data[[#This Row],[Employee_Name]])</f>
        <v>Bhavna Nair</v>
      </c>
      <c r="D4169" s="1" t="str">
        <f>LEFT(HR_Data[[#This Row],[cleaned-name]],FIND(" ",HR_Data[[#This Row],[cleaned-name]]))</f>
        <v xml:space="preserve">Bhavna </v>
      </c>
      <c r="E4169" s="1" t="str">
        <f>RIGHT(HR_Data[[#This Row],[cleaned-name]],LEN(HR_Data[[#This Row],[cleaned-name]])-FIND(" ",C4169))</f>
        <v>Nair</v>
      </c>
      <c r="F4169" s="1" t="s">
        <v>121</v>
      </c>
      <c r="G4169" s="1" t="s">
        <v>81</v>
      </c>
      <c r="H4169" s="1" t="str">
        <f>HR_Data[[#This Row],[cleaned-name]] &amp; " works in " &amp; HR_Data[[#This Row],[Department]] &amp; " at " &amp; HR_Data[[#This Row],[Location]]</f>
        <v>Bhavna Nair works in Finance at Kolkata</v>
      </c>
      <c r="I4169" s="1" t="s">
        <v>215</v>
      </c>
      <c r="J4169" s="1" t="s">
        <v>74</v>
      </c>
      <c r="K4169" s="2">
        <v>44464</v>
      </c>
      <c r="L4169" s="2">
        <v>35171</v>
      </c>
      <c r="M4169">
        <v>160305</v>
      </c>
      <c r="N4169">
        <v>12736.07</v>
      </c>
      <c r="O4169">
        <v>3.2</v>
      </c>
      <c r="P4169">
        <v>96.3</v>
      </c>
      <c r="Q4169">
        <v>18</v>
      </c>
      <c r="R4169">
        <v>15</v>
      </c>
      <c r="S4169">
        <v>2</v>
      </c>
      <c r="T4169" s="1" t="s">
        <v>60</v>
      </c>
      <c r="U4169" s="1" t="s">
        <v>42</v>
      </c>
      <c r="V4169" s="1" t="s">
        <v>43</v>
      </c>
      <c r="W4169" s="1" t="s">
        <v>101</v>
      </c>
      <c r="X4169" s="1" t="s">
        <v>54</v>
      </c>
      <c r="Y4169" s="1" t="s">
        <v>9331</v>
      </c>
      <c r="Z4169" s="1" t="str">
        <f>_xlfn.TEXTAFTER(HR_Data[[#This Row],[Email]],"@")</f>
        <v>company.com</v>
      </c>
      <c r="AA4169" s="1" t="s">
        <v>9332</v>
      </c>
      <c r="AB4169" s="1" t="s">
        <v>429</v>
      </c>
      <c r="AC4169" s="2">
        <v>44942</v>
      </c>
    </row>
    <row r="4170" spans="1:29" x14ac:dyDescent="0.3">
      <c r="A4170">
        <v>4169</v>
      </c>
      <c r="B4170" s="1" t="s">
        <v>746</v>
      </c>
      <c r="C4170" s="1" t="str">
        <f>TRIM(HR_Data[[#This Row],[Employee_Name]])</f>
        <v>Bhavna Kumar</v>
      </c>
      <c r="D4170" s="1" t="str">
        <f>LEFT(HR_Data[[#This Row],[cleaned-name]],FIND(" ",HR_Data[[#This Row],[cleaned-name]]))</f>
        <v xml:space="preserve">Bhavna </v>
      </c>
      <c r="E4170" s="1" t="str">
        <f>RIGHT(HR_Data[[#This Row],[cleaned-name]],LEN(HR_Data[[#This Row],[cleaned-name]])-FIND(" ",C4170))</f>
        <v>Kumar</v>
      </c>
      <c r="F4170" s="1" t="s">
        <v>121</v>
      </c>
      <c r="G4170" s="1" t="s">
        <v>51</v>
      </c>
      <c r="H4170" s="1" t="str">
        <f>HR_Data[[#This Row],[cleaned-name]] &amp; " works in " &amp; HR_Data[[#This Row],[Department]] &amp; " at " &amp; HR_Data[[#This Row],[Location]]</f>
        <v>Bhavna Kumar works in Finance at Chennai</v>
      </c>
      <c r="I4170" s="1" t="s">
        <v>27</v>
      </c>
      <c r="J4170" s="1" t="s">
        <v>40</v>
      </c>
      <c r="K4170" s="2">
        <v>44570</v>
      </c>
      <c r="L4170" s="2">
        <v>32577</v>
      </c>
      <c r="M4170">
        <v>171609</v>
      </c>
      <c r="N4170">
        <v>17977.22</v>
      </c>
      <c r="O4170">
        <v>4.8</v>
      </c>
      <c r="P4170">
        <v>84.4</v>
      </c>
      <c r="Q4170">
        <v>20</v>
      </c>
      <c r="R4170">
        <v>95</v>
      </c>
      <c r="S4170">
        <v>1</v>
      </c>
      <c r="T4170" s="1" t="s">
        <v>29</v>
      </c>
      <c r="U4170" s="1" t="s">
        <v>123</v>
      </c>
      <c r="V4170" s="1" t="s">
        <v>53</v>
      </c>
      <c r="W4170" s="1" t="s">
        <v>32</v>
      </c>
      <c r="X4170" s="1" t="s">
        <v>45</v>
      </c>
      <c r="Y4170" s="1" t="s">
        <v>9333</v>
      </c>
      <c r="Z4170" s="1" t="str">
        <f>_xlfn.TEXTAFTER(HR_Data[[#This Row],[Email]],"@")</f>
        <v>company.com</v>
      </c>
      <c r="AA4170" s="1" t="s">
        <v>9334</v>
      </c>
      <c r="AB4170" s="1" t="s">
        <v>768</v>
      </c>
      <c r="AC4170" s="2">
        <v>44791</v>
      </c>
    </row>
    <row r="4171" spans="1:29" x14ac:dyDescent="0.3">
      <c r="A4171">
        <v>4170</v>
      </c>
      <c r="B4171" s="1" t="s">
        <v>1017</v>
      </c>
      <c r="C4171" s="1" t="str">
        <f>TRIM(HR_Data[[#This Row],[Employee_Name]])</f>
        <v>Rahul Rao</v>
      </c>
      <c r="D4171" s="1" t="str">
        <f>LEFT(HR_Data[[#This Row],[cleaned-name]],FIND(" ",HR_Data[[#This Row],[cleaned-name]]))</f>
        <v xml:space="preserve">Rahul </v>
      </c>
      <c r="E4171" s="1" t="str">
        <f>RIGHT(HR_Data[[#This Row],[cleaned-name]],LEN(HR_Data[[#This Row],[cleaned-name]])-FIND(" ",C4171))</f>
        <v>Rao</v>
      </c>
      <c r="F4171" s="1" t="s">
        <v>493</v>
      </c>
      <c r="G4171" s="1" t="s">
        <v>59</v>
      </c>
      <c r="H4171" s="1" t="str">
        <f>HR_Data[[#This Row],[cleaned-name]] &amp; " works in " &amp; HR_Data[[#This Row],[Department]] &amp; " at " &amp; HR_Data[[#This Row],[Location]]</f>
        <v>Rahul Rao works in Operatons at Bengaluru</v>
      </c>
      <c r="I4171" s="1" t="s">
        <v>27</v>
      </c>
      <c r="J4171" s="1" t="s">
        <v>82</v>
      </c>
      <c r="K4171" s="2">
        <v>43812</v>
      </c>
      <c r="L4171" s="2">
        <v>37063</v>
      </c>
      <c r="M4171">
        <v>174447</v>
      </c>
      <c r="N4171">
        <v>21843.8</v>
      </c>
      <c r="O4171">
        <v>4.4000000000000004</v>
      </c>
      <c r="P4171">
        <v>86.8</v>
      </c>
      <c r="Q4171">
        <v>23</v>
      </c>
      <c r="R4171">
        <v>78</v>
      </c>
      <c r="S4171">
        <v>7</v>
      </c>
      <c r="T4171" s="1" t="s">
        <v>29</v>
      </c>
      <c r="U4171" s="1" t="s">
        <v>30</v>
      </c>
      <c r="V4171" s="1" t="s">
        <v>147</v>
      </c>
      <c r="W4171" s="1" t="s">
        <v>148</v>
      </c>
      <c r="X4171" s="1" t="s">
        <v>180</v>
      </c>
      <c r="Y4171" s="1" t="s">
        <v>9335</v>
      </c>
      <c r="Z4171" s="1" t="str">
        <f>_xlfn.TEXTAFTER(HR_Data[[#This Row],[Email]],"@")</f>
        <v>company.com</v>
      </c>
      <c r="AA4171" s="1" t="s">
        <v>9336</v>
      </c>
      <c r="AB4171" s="1" t="s">
        <v>390</v>
      </c>
      <c r="AC4171" s="2">
        <v>44416</v>
      </c>
    </row>
    <row r="4172" spans="1:29" x14ac:dyDescent="0.3">
      <c r="A4172">
        <v>4171</v>
      </c>
      <c r="B4172" s="1" t="s">
        <v>86</v>
      </c>
      <c r="C4172" s="1" t="str">
        <f>TRIM(HR_Data[[#This Row],[Employee_Name]])</f>
        <v>Varun Bhat</v>
      </c>
      <c r="D4172" s="1" t="str">
        <f>LEFT(HR_Data[[#This Row],[cleaned-name]],FIND(" ",HR_Data[[#This Row],[cleaned-name]]))</f>
        <v xml:space="preserve">Varun </v>
      </c>
      <c r="E4172" s="1" t="str">
        <f>RIGHT(HR_Data[[#This Row],[cleaned-name]],LEN(HR_Data[[#This Row],[cleaned-name]])-FIND(" ",C4172))</f>
        <v>Bhat</v>
      </c>
      <c r="F4172" s="1" t="s">
        <v>121</v>
      </c>
      <c r="G4172" s="1" t="s">
        <v>26</v>
      </c>
      <c r="H4172" s="1" t="str">
        <f>HR_Data[[#This Row],[cleaned-name]] &amp; " works in " &amp; HR_Data[[#This Row],[Department]] &amp; " at " &amp; HR_Data[[#This Row],[Location]]</f>
        <v>Varun Bhat works in Finance at Hyderabad</v>
      </c>
      <c r="I4172" s="1" t="s">
        <v>136</v>
      </c>
      <c r="J4172" s="1" t="s">
        <v>74</v>
      </c>
      <c r="K4172" s="2">
        <v>43529</v>
      </c>
      <c r="L4172" s="2">
        <v>37397</v>
      </c>
      <c r="M4172">
        <v>47562</v>
      </c>
      <c r="N4172">
        <v>1907.43</v>
      </c>
      <c r="O4172">
        <v>1.2</v>
      </c>
      <c r="P4172">
        <v>96.4</v>
      </c>
      <c r="Q4172">
        <v>4</v>
      </c>
      <c r="R4172">
        <v>109</v>
      </c>
      <c r="S4172">
        <v>11</v>
      </c>
      <c r="T4172" s="1" t="s">
        <v>41</v>
      </c>
      <c r="U4172" s="1" t="s">
        <v>42</v>
      </c>
      <c r="V4172" s="1" t="s">
        <v>156</v>
      </c>
      <c r="W4172" s="1" t="s">
        <v>32</v>
      </c>
      <c r="X4172" s="1" t="s">
        <v>45</v>
      </c>
      <c r="Y4172" s="1" t="s">
        <v>9337</v>
      </c>
      <c r="Z4172" s="1" t="str">
        <f>_xlfn.TEXTAFTER(HR_Data[[#This Row],[Email]],"@")</f>
        <v>company.com</v>
      </c>
      <c r="AA4172" s="1" t="s">
        <v>9338</v>
      </c>
      <c r="AB4172" s="1" t="s">
        <v>943</v>
      </c>
      <c r="AC4172" s="2">
        <v>43896</v>
      </c>
    </row>
    <row r="4173" spans="1:29" x14ac:dyDescent="0.3">
      <c r="A4173">
        <v>4172</v>
      </c>
      <c r="B4173" s="1" t="s">
        <v>9339</v>
      </c>
      <c r="C4173" s="1" t="str">
        <f>TRIM(HR_Data[[#This Row],[Employee_Name]])</f>
        <v>Riya Nair</v>
      </c>
      <c r="D4173" s="1" t="str">
        <f>LEFT(HR_Data[[#This Row],[cleaned-name]],FIND(" ",HR_Data[[#This Row],[cleaned-name]]))</f>
        <v xml:space="preserve">Riya </v>
      </c>
      <c r="E4173" s="1" t="str">
        <f>RIGHT(HR_Data[[#This Row],[cleaned-name]],LEN(HR_Data[[#This Row],[cleaned-name]])-FIND(" ",C4173))</f>
        <v>Nair</v>
      </c>
      <c r="F4173" s="1" t="s">
        <v>58</v>
      </c>
      <c r="G4173" s="1" t="s">
        <v>87</v>
      </c>
      <c r="H4173" s="1" t="str">
        <f>HR_Data[[#This Row],[cleaned-name]] &amp; " works in " &amp; HR_Data[[#This Row],[Department]] &amp; " at " &amp; HR_Data[[#This Row],[Location]]</f>
        <v>Riya Nair works in Operations at Ahmedabad</v>
      </c>
      <c r="I4173" s="1" t="s">
        <v>52</v>
      </c>
      <c r="J4173" s="1" t="s">
        <v>40</v>
      </c>
      <c r="K4173" s="2">
        <v>45604</v>
      </c>
      <c r="L4173" s="2">
        <v>36928</v>
      </c>
      <c r="M4173">
        <v>83297</v>
      </c>
      <c r="N4173">
        <v>4231.42</v>
      </c>
      <c r="O4173">
        <v>4.5999999999999996</v>
      </c>
      <c r="P4173">
        <v>96.3</v>
      </c>
      <c r="Q4173">
        <v>7</v>
      </c>
      <c r="R4173">
        <v>6</v>
      </c>
      <c r="S4173">
        <v>11</v>
      </c>
      <c r="T4173" s="1" t="s">
        <v>29</v>
      </c>
      <c r="U4173" s="1" t="s">
        <v>42</v>
      </c>
      <c r="V4173" s="1" t="s">
        <v>163</v>
      </c>
      <c r="W4173" s="1" t="s">
        <v>32</v>
      </c>
      <c r="X4173" s="1" t="s">
        <v>45</v>
      </c>
      <c r="Y4173" s="1" t="s">
        <v>9340</v>
      </c>
      <c r="Z4173" s="1" t="str">
        <f>_xlfn.TEXTAFTER(HR_Data[[#This Row],[Email]],"@")</f>
        <v>company.com</v>
      </c>
      <c r="AA4173" s="1" t="s">
        <v>9341</v>
      </c>
      <c r="AB4173" s="1" t="s">
        <v>259</v>
      </c>
      <c r="AC4173" s="2">
        <v>46295</v>
      </c>
    </row>
    <row r="4174" spans="1:29" x14ac:dyDescent="0.3">
      <c r="A4174">
        <v>4173</v>
      </c>
      <c r="B4174" s="1" t="s">
        <v>2615</v>
      </c>
      <c r="C4174" s="1" t="str">
        <f>TRIM(HR_Data[[#This Row],[Employee_Name]])</f>
        <v>Riya Joshi</v>
      </c>
      <c r="D4174" s="1" t="str">
        <f>LEFT(HR_Data[[#This Row],[cleaned-name]],FIND(" ",HR_Data[[#This Row],[cleaned-name]]))</f>
        <v xml:space="preserve">Riya </v>
      </c>
      <c r="E4174" s="1" t="str">
        <f>RIGHT(HR_Data[[#This Row],[cleaned-name]],LEN(HR_Data[[#This Row],[cleaned-name]])-FIND(" ",C4174))</f>
        <v>Joshi</v>
      </c>
      <c r="F4174" s="1" t="s">
        <v>93</v>
      </c>
      <c r="G4174" s="1" t="s">
        <v>51</v>
      </c>
      <c r="H4174" s="1" t="str">
        <f>HR_Data[[#This Row],[cleaned-name]] &amp; " works in " &amp; HR_Data[[#This Row],[Department]] &amp; " at " &amp; HR_Data[[#This Row],[Location]]</f>
        <v>Riya Joshi works in HR at Chennai</v>
      </c>
      <c r="I4174" s="1" t="s">
        <v>27</v>
      </c>
      <c r="J4174" s="1" t="s">
        <v>40</v>
      </c>
      <c r="K4174" s="2">
        <v>45135</v>
      </c>
      <c r="L4174" s="2">
        <v>35475</v>
      </c>
      <c r="M4174">
        <v>116130</v>
      </c>
      <c r="N4174">
        <v>21254.400000000001</v>
      </c>
      <c r="O4174">
        <v>4.8</v>
      </c>
      <c r="P4174">
        <v>93.3</v>
      </c>
      <c r="Q4174">
        <v>10</v>
      </c>
      <c r="R4174">
        <v>97</v>
      </c>
      <c r="S4174">
        <v>11</v>
      </c>
      <c r="T4174" s="1" t="s">
        <v>122</v>
      </c>
      <c r="U4174" s="1" t="s">
        <v>30</v>
      </c>
      <c r="V4174" s="1" t="s">
        <v>31</v>
      </c>
      <c r="W4174" s="1" t="s">
        <v>124</v>
      </c>
      <c r="X4174" s="1" t="s">
        <v>45</v>
      </c>
      <c r="Y4174" s="1" t="s">
        <v>9342</v>
      </c>
      <c r="Z4174" s="1" t="str">
        <f>_xlfn.TEXTAFTER(HR_Data[[#This Row],[Email]],"@")</f>
        <v>company.com</v>
      </c>
      <c r="AA4174" s="1" t="s">
        <v>9343</v>
      </c>
      <c r="AB4174" s="1" t="s">
        <v>318</v>
      </c>
      <c r="AC4174" s="2">
        <v>45607</v>
      </c>
    </row>
    <row r="4175" spans="1:29" x14ac:dyDescent="0.3">
      <c r="A4175">
        <v>4174</v>
      </c>
      <c r="B4175" s="1" t="s">
        <v>9344</v>
      </c>
      <c r="C4175" s="1" t="str">
        <f>TRIM(HR_Data[[#This Row],[Employee_Name]])</f>
        <v>Karan Verma</v>
      </c>
      <c r="D4175" s="1" t="str">
        <f>LEFT(HR_Data[[#This Row],[cleaned-name]],FIND(" ",HR_Data[[#This Row],[cleaned-name]]))</f>
        <v xml:space="preserve">Karan </v>
      </c>
      <c r="E4175" s="1" t="str">
        <f>RIGHT(HR_Data[[#This Row],[cleaned-name]],LEN(HR_Data[[#This Row],[cleaned-name]])-FIND(" ",C4175))</f>
        <v>Verma</v>
      </c>
      <c r="F4175" s="1" t="s">
        <v>38</v>
      </c>
      <c r="G4175" s="1" t="s">
        <v>26</v>
      </c>
      <c r="H4175" s="1" t="str">
        <f>HR_Data[[#This Row],[cleaned-name]] &amp; " works in " &amp; HR_Data[[#This Row],[Department]] &amp; " at " &amp; HR_Data[[#This Row],[Location]]</f>
        <v>Karan Verma works in IT at Hyderabad</v>
      </c>
      <c r="I4175" s="1" t="s">
        <v>52</v>
      </c>
      <c r="J4175" s="1" t="s">
        <v>28</v>
      </c>
      <c r="K4175" s="2">
        <v>44217</v>
      </c>
      <c r="L4175" s="2">
        <v>33452</v>
      </c>
      <c r="M4175">
        <v>47753</v>
      </c>
      <c r="N4175">
        <v>6752.33</v>
      </c>
      <c r="O4175">
        <v>1.6</v>
      </c>
      <c r="P4175">
        <v>86.9</v>
      </c>
      <c r="Q4175">
        <v>9</v>
      </c>
      <c r="R4175">
        <v>35</v>
      </c>
      <c r="S4175">
        <v>7</v>
      </c>
      <c r="T4175" s="1" t="s">
        <v>122</v>
      </c>
      <c r="U4175" s="1" t="s">
        <v>42</v>
      </c>
      <c r="V4175" s="1" t="s">
        <v>206</v>
      </c>
      <c r="W4175" s="1" t="s">
        <v>32</v>
      </c>
      <c r="X4175" s="1" t="s">
        <v>94</v>
      </c>
      <c r="Y4175" s="1" t="s">
        <v>9345</v>
      </c>
      <c r="Z4175" s="1" t="str">
        <f>_xlfn.TEXTAFTER(HR_Data[[#This Row],[Email]],"@")</f>
        <v>company.com</v>
      </c>
      <c r="AA4175" s="1" t="s">
        <v>9346</v>
      </c>
      <c r="AB4175" s="1" t="s">
        <v>243</v>
      </c>
      <c r="AC4175" s="2">
        <v>44935</v>
      </c>
    </row>
    <row r="4176" spans="1:29" x14ac:dyDescent="0.3">
      <c r="A4176">
        <v>4175</v>
      </c>
      <c r="B4176" s="1" t="s">
        <v>1211</v>
      </c>
      <c r="C4176" s="1" t="str">
        <f>TRIM(HR_Data[[#This Row],[Employee_Name]])</f>
        <v>Ananya Patel</v>
      </c>
      <c r="D4176" s="1" t="str">
        <f>LEFT(HR_Data[[#This Row],[cleaned-name]],FIND(" ",HR_Data[[#This Row],[cleaned-name]]))</f>
        <v xml:space="preserve">Ananya </v>
      </c>
      <c r="E4176" s="1" t="str">
        <f>RIGHT(HR_Data[[#This Row],[cleaned-name]],LEN(HR_Data[[#This Row],[cleaned-name]])-FIND(" ",C4176))</f>
        <v>Patel</v>
      </c>
      <c r="F4176" s="1" t="s">
        <v>67</v>
      </c>
      <c r="G4176" s="1" t="s">
        <v>162</v>
      </c>
      <c r="H4176" s="1" t="str">
        <f>HR_Data[[#This Row],[cleaned-name]] &amp; " works in " &amp; HR_Data[[#This Row],[Department]] &amp; " at " &amp; HR_Data[[#This Row],[Location]]</f>
        <v>Ananya Patel works in Engineering at Pune</v>
      </c>
      <c r="I4176" s="1" t="s">
        <v>27</v>
      </c>
      <c r="J4176" s="1" t="s">
        <v>28</v>
      </c>
      <c r="K4176" s="2">
        <v>43952</v>
      </c>
      <c r="L4176" s="2">
        <v>33730</v>
      </c>
      <c r="M4176">
        <v>129040</v>
      </c>
      <c r="N4176">
        <v>25660.83</v>
      </c>
      <c r="O4176">
        <v>3.4</v>
      </c>
      <c r="P4176">
        <v>77.3</v>
      </c>
      <c r="Q4176">
        <v>0</v>
      </c>
      <c r="R4176">
        <v>1</v>
      </c>
      <c r="S4176">
        <v>4</v>
      </c>
      <c r="T4176" s="1" t="s">
        <v>41</v>
      </c>
      <c r="U4176" s="1" t="s">
        <v>42</v>
      </c>
      <c r="V4176" s="1" t="s">
        <v>116</v>
      </c>
      <c r="W4176" s="1" t="s">
        <v>148</v>
      </c>
      <c r="X4176" s="1" t="s">
        <v>130</v>
      </c>
      <c r="Y4176" s="1" t="s">
        <v>9347</v>
      </c>
      <c r="Z4176" s="1" t="str">
        <f>_xlfn.TEXTAFTER(HR_Data[[#This Row],[Email]],"@")</f>
        <v>company.com</v>
      </c>
      <c r="AA4176" s="1" t="s">
        <v>9348</v>
      </c>
      <c r="AB4176" s="1" t="s">
        <v>1687</v>
      </c>
      <c r="AC4176" s="2">
        <v>44750</v>
      </c>
    </row>
    <row r="4177" spans="1:29" x14ac:dyDescent="0.3">
      <c r="A4177">
        <v>4176</v>
      </c>
      <c r="B4177" s="1" t="s">
        <v>1205</v>
      </c>
      <c r="C4177" s="1" t="str">
        <f>TRIM(HR_Data[[#This Row],[Employee_Name]])</f>
        <v>Shreya Shah</v>
      </c>
      <c r="D4177" s="1" t="str">
        <f>LEFT(HR_Data[[#This Row],[cleaned-name]],FIND(" ",HR_Data[[#This Row],[cleaned-name]]))</f>
        <v xml:space="preserve">Shreya </v>
      </c>
      <c r="E4177" s="1" t="str">
        <f>RIGHT(HR_Data[[#This Row],[cleaned-name]],LEN(HR_Data[[#This Row],[cleaned-name]])-FIND(" ",C4177))</f>
        <v>Shah</v>
      </c>
      <c r="F4177" s="1" t="s">
        <v>93</v>
      </c>
      <c r="G4177" s="1" t="s">
        <v>59</v>
      </c>
      <c r="H4177" s="1" t="str">
        <f>HR_Data[[#This Row],[cleaned-name]] &amp; " works in " &amp; HR_Data[[#This Row],[Department]] &amp; " at " &amp; HR_Data[[#This Row],[Location]]</f>
        <v>Shreya Shah works in HR at Bengaluru</v>
      </c>
      <c r="I4177" s="1" t="s">
        <v>52</v>
      </c>
      <c r="J4177" s="1" t="s">
        <v>82</v>
      </c>
      <c r="K4177" s="2">
        <v>44183</v>
      </c>
      <c r="L4177" s="2">
        <v>35068</v>
      </c>
      <c r="M4177">
        <v>40544</v>
      </c>
      <c r="N4177">
        <v>6265.6</v>
      </c>
      <c r="O4177">
        <v>2.9</v>
      </c>
      <c r="P4177">
        <v>93</v>
      </c>
      <c r="Q4177">
        <v>5</v>
      </c>
      <c r="R4177">
        <v>92</v>
      </c>
      <c r="S4177">
        <v>7</v>
      </c>
      <c r="T4177" s="1" t="s">
        <v>41</v>
      </c>
      <c r="U4177" s="1" t="s">
        <v>30</v>
      </c>
      <c r="V4177" s="1" t="s">
        <v>116</v>
      </c>
      <c r="W4177" s="1" t="s">
        <v>124</v>
      </c>
      <c r="X4177" s="1" t="s">
        <v>130</v>
      </c>
      <c r="Y4177" s="1" t="s">
        <v>9349</v>
      </c>
      <c r="Z4177" s="1" t="str">
        <f>_xlfn.TEXTAFTER(HR_Data[[#This Row],[Email]],"@")</f>
        <v>company.com</v>
      </c>
      <c r="AA4177" s="1" t="s">
        <v>9350</v>
      </c>
      <c r="AB4177" s="1" t="s">
        <v>604</v>
      </c>
      <c r="AC4177" s="2">
        <v>44998</v>
      </c>
    </row>
    <row r="4178" spans="1:29" x14ac:dyDescent="0.3">
      <c r="A4178">
        <v>4177</v>
      </c>
      <c r="B4178" s="1" t="s">
        <v>875</v>
      </c>
      <c r="C4178" s="1" t="str">
        <f>TRIM(HR_Data[[#This Row],[Employee_Name]])</f>
        <v>Nikhil Reddy</v>
      </c>
      <c r="D4178" s="1" t="str">
        <f>LEFT(HR_Data[[#This Row],[cleaned-name]],FIND(" ",HR_Data[[#This Row],[cleaned-name]]))</f>
        <v xml:space="preserve">Nikhil </v>
      </c>
      <c r="E4178" s="1" t="str">
        <f>RIGHT(HR_Data[[#This Row],[cleaned-name]],LEN(HR_Data[[#This Row],[cleaned-name]])-FIND(" ",C4178))</f>
        <v>Reddy</v>
      </c>
      <c r="F4178" s="1" t="s">
        <v>107</v>
      </c>
      <c r="G4178" s="1" t="s">
        <v>87</v>
      </c>
      <c r="H4178" s="1" t="str">
        <f>HR_Data[[#This Row],[cleaned-name]] &amp; " works in " &amp; HR_Data[[#This Row],[Department]] &amp; " at " &amp; HR_Data[[#This Row],[Location]]</f>
        <v>Nikhil Reddy works in Customer Support at Ahmedabad</v>
      </c>
      <c r="I4178" s="1" t="s">
        <v>27</v>
      </c>
      <c r="J4178" s="1" t="s">
        <v>74</v>
      </c>
      <c r="K4178" s="2">
        <v>45189</v>
      </c>
      <c r="L4178" s="2">
        <v>37812</v>
      </c>
      <c r="M4178">
        <v>93944</v>
      </c>
      <c r="N4178">
        <v>5878.03</v>
      </c>
      <c r="O4178">
        <v>3.5</v>
      </c>
      <c r="P4178">
        <v>99</v>
      </c>
      <c r="Q4178">
        <v>13</v>
      </c>
      <c r="R4178">
        <v>97</v>
      </c>
      <c r="S4178">
        <v>10</v>
      </c>
      <c r="T4178" s="1" t="s">
        <v>41</v>
      </c>
      <c r="U4178" s="1" t="s">
        <v>100</v>
      </c>
      <c r="V4178" s="1" t="s">
        <v>31</v>
      </c>
      <c r="W4178" s="1" t="s">
        <v>148</v>
      </c>
      <c r="X4178" s="1" t="s">
        <v>188</v>
      </c>
      <c r="Y4178" s="1" t="s">
        <v>9351</v>
      </c>
      <c r="Z4178" s="1" t="str">
        <f>_xlfn.TEXTAFTER(HR_Data[[#This Row],[Email]],"@")</f>
        <v>company.com</v>
      </c>
      <c r="AA4178" s="1" t="s">
        <v>9352</v>
      </c>
      <c r="AB4178" s="1" t="s">
        <v>993</v>
      </c>
      <c r="AC4178" s="2">
        <v>45589</v>
      </c>
    </row>
    <row r="4179" spans="1:29" x14ac:dyDescent="0.3">
      <c r="A4179">
        <v>4178</v>
      </c>
      <c r="B4179" s="1" t="s">
        <v>2545</v>
      </c>
      <c r="C4179" s="1" t="str">
        <f>TRIM(HR_Data[[#This Row],[Employee_Name]])</f>
        <v>Aarav Verma</v>
      </c>
      <c r="D4179" s="1" t="str">
        <f>LEFT(HR_Data[[#This Row],[cleaned-name]],FIND(" ",HR_Data[[#This Row],[cleaned-name]]))</f>
        <v xml:space="preserve">Aarav </v>
      </c>
      <c r="E4179" s="1" t="str">
        <f>RIGHT(HR_Data[[#This Row],[cleaned-name]],LEN(HR_Data[[#This Row],[cleaned-name]])-FIND(" ",C4179))</f>
        <v>Verma</v>
      </c>
      <c r="F4179" s="1" t="s">
        <v>38</v>
      </c>
      <c r="G4179" s="1" t="s">
        <v>81</v>
      </c>
      <c r="H4179" s="1" t="str">
        <f>HR_Data[[#This Row],[cleaned-name]] &amp; " works in " &amp; HR_Data[[#This Row],[Department]] &amp; " at " &amp; HR_Data[[#This Row],[Location]]</f>
        <v>Aarav Verma works in IT at Kolkata</v>
      </c>
      <c r="I4179" s="1" t="s">
        <v>52</v>
      </c>
      <c r="J4179" s="1" t="s">
        <v>40</v>
      </c>
      <c r="K4179" s="2">
        <v>43346</v>
      </c>
      <c r="L4179" s="2">
        <v>37364</v>
      </c>
      <c r="M4179">
        <v>157040</v>
      </c>
      <c r="N4179">
        <v>25026.87</v>
      </c>
      <c r="O4179">
        <v>4.0999999999999996</v>
      </c>
      <c r="P4179">
        <v>77.900000000000006</v>
      </c>
      <c r="Q4179">
        <v>8</v>
      </c>
      <c r="R4179">
        <v>102</v>
      </c>
      <c r="S4179">
        <v>13</v>
      </c>
      <c r="T4179" s="1" t="s">
        <v>122</v>
      </c>
      <c r="U4179" s="1" t="s">
        <v>100</v>
      </c>
      <c r="V4179" s="1" t="s">
        <v>147</v>
      </c>
      <c r="W4179" s="1" t="s">
        <v>44</v>
      </c>
      <c r="X4179" s="1" t="s">
        <v>102</v>
      </c>
      <c r="Y4179" s="1" t="s">
        <v>9353</v>
      </c>
      <c r="Z4179" s="1" t="str">
        <f>_xlfn.TEXTAFTER(HR_Data[[#This Row],[Email]],"@")</f>
        <v>company.com</v>
      </c>
      <c r="AA4179" s="1" t="s">
        <v>9354</v>
      </c>
      <c r="AB4179" s="1" t="s">
        <v>151</v>
      </c>
      <c r="AC4179" s="2">
        <v>43663</v>
      </c>
    </row>
    <row r="4180" spans="1:29" x14ac:dyDescent="0.3">
      <c r="A4180">
        <v>4179</v>
      </c>
      <c r="B4180" s="1" t="s">
        <v>223</v>
      </c>
      <c r="C4180" s="1" t="str">
        <f>TRIM(HR_Data[[#This Row],[Employee_Name]])</f>
        <v>Chetan Joshi</v>
      </c>
      <c r="D4180" s="1" t="str">
        <f>LEFT(HR_Data[[#This Row],[cleaned-name]],FIND(" ",HR_Data[[#This Row],[cleaned-name]]))</f>
        <v xml:space="preserve">Chetan </v>
      </c>
      <c r="E4180" s="1" t="str">
        <f>RIGHT(HR_Data[[#This Row],[cleaned-name]],LEN(HR_Data[[#This Row],[cleaned-name]])-FIND(" ",C4180))</f>
        <v>Joshi</v>
      </c>
      <c r="F4180" s="1" t="s">
        <v>25</v>
      </c>
      <c r="G4180" s="1" t="s">
        <v>59</v>
      </c>
      <c r="H4180" s="1" t="str">
        <f>HR_Data[[#This Row],[cleaned-name]] &amp; " works in " &amp; HR_Data[[#This Row],[Department]] &amp; " at " &amp; HR_Data[[#This Row],[Location]]</f>
        <v>Chetan Joshi works in Marketing at Bengaluru</v>
      </c>
      <c r="I4180" s="1" t="s">
        <v>22</v>
      </c>
      <c r="J4180" s="1" t="s">
        <v>28</v>
      </c>
      <c r="K4180" s="2">
        <v>43622</v>
      </c>
      <c r="L4180" s="2">
        <v>35417</v>
      </c>
      <c r="M4180">
        <v>59959</v>
      </c>
      <c r="N4180">
        <v>7545.16</v>
      </c>
      <c r="O4180">
        <v>2.5</v>
      </c>
      <c r="P4180">
        <v>97.4</v>
      </c>
      <c r="Q4180">
        <v>0</v>
      </c>
      <c r="R4180">
        <v>25</v>
      </c>
      <c r="S4180">
        <v>11</v>
      </c>
      <c r="T4180" s="1" t="s">
        <v>29</v>
      </c>
      <c r="U4180" s="1" t="s">
        <v>75</v>
      </c>
      <c r="V4180" s="1" t="s">
        <v>43</v>
      </c>
      <c r="W4180" s="1" t="s">
        <v>137</v>
      </c>
      <c r="X4180" s="1" t="s">
        <v>45</v>
      </c>
      <c r="Y4180" s="1" t="s">
        <v>9355</v>
      </c>
      <c r="Z4180" s="1" t="str">
        <f>_xlfn.TEXTAFTER(HR_Data[[#This Row],[Email]],"@")</f>
        <v>company.com</v>
      </c>
      <c r="AA4180" s="1" t="s">
        <v>9356</v>
      </c>
      <c r="AB4180" s="1" t="s">
        <v>1895</v>
      </c>
      <c r="AC4180" s="2">
        <v>44390</v>
      </c>
    </row>
    <row r="4181" spans="1:29" x14ac:dyDescent="0.3">
      <c r="A4181">
        <v>4180</v>
      </c>
      <c r="B4181" s="1" t="s">
        <v>9357</v>
      </c>
      <c r="C4181" s="1" t="str">
        <f>TRIM(HR_Data[[#This Row],[Employee_Name]])</f>
        <v>FArhan Kulkarni</v>
      </c>
      <c r="D4181" s="1" t="str">
        <f>LEFT(HR_Data[[#This Row],[cleaned-name]],FIND(" ",HR_Data[[#This Row],[cleaned-name]]))</f>
        <v xml:space="preserve">FArhan </v>
      </c>
      <c r="E4181" s="1" t="str">
        <f>RIGHT(HR_Data[[#This Row],[cleaned-name]],LEN(HR_Data[[#This Row],[cleaned-name]])-FIND(" ",C4181))</f>
        <v>Kulkarni</v>
      </c>
      <c r="F4181" s="1" t="s">
        <v>58</v>
      </c>
      <c r="G4181" s="1" t="s">
        <v>59</v>
      </c>
      <c r="H4181" s="1" t="str">
        <f>HR_Data[[#This Row],[cleaned-name]] &amp; " works in " &amp; HR_Data[[#This Row],[Department]] &amp; " at " &amp; HR_Data[[#This Row],[Location]]</f>
        <v>FArhan Kulkarni works in Operations at Bengaluru</v>
      </c>
      <c r="I4181" s="1" t="s">
        <v>52</v>
      </c>
      <c r="J4181" s="1" t="s">
        <v>28</v>
      </c>
      <c r="K4181" s="2">
        <v>43181</v>
      </c>
      <c r="L4181" s="2">
        <v>36868</v>
      </c>
      <c r="M4181">
        <v>76013</v>
      </c>
      <c r="N4181">
        <v>8930.17</v>
      </c>
      <c r="O4181">
        <v>4.8</v>
      </c>
      <c r="P4181">
        <v>72.900000000000006</v>
      </c>
      <c r="Q4181">
        <v>2</v>
      </c>
      <c r="R4181">
        <v>52</v>
      </c>
      <c r="S4181">
        <v>6</v>
      </c>
      <c r="T4181" s="1" t="s">
        <v>122</v>
      </c>
      <c r="U4181" s="1" t="s">
        <v>42</v>
      </c>
      <c r="V4181" s="1" t="s">
        <v>163</v>
      </c>
      <c r="W4181" s="1" t="s">
        <v>172</v>
      </c>
      <c r="X4181" s="1" t="s">
        <v>130</v>
      </c>
      <c r="Y4181" s="1" t="s">
        <v>9358</v>
      </c>
      <c r="Z4181" s="1" t="str">
        <f>_xlfn.TEXTAFTER(HR_Data[[#This Row],[Email]],"@")</f>
        <v>company.com</v>
      </c>
      <c r="AA4181" s="1" t="s">
        <v>9359</v>
      </c>
      <c r="AB4181" s="1" t="s">
        <v>1653</v>
      </c>
      <c r="AC4181" s="2">
        <v>43897</v>
      </c>
    </row>
    <row r="4182" spans="1:29" x14ac:dyDescent="0.3">
      <c r="A4182">
        <v>4181</v>
      </c>
      <c r="B4182" s="1" t="s">
        <v>835</v>
      </c>
      <c r="C4182" s="1" t="str">
        <f>TRIM(HR_Data[[#This Row],[Employee_Name]])</f>
        <v>Deepa Kulkarni</v>
      </c>
      <c r="D4182" s="1" t="str">
        <f>LEFT(HR_Data[[#This Row],[cleaned-name]],FIND(" ",HR_Data[[#This Row],[cleaned-name]]))</f>
        <v xml:space="preserve">Deepa </v>
      </c>
      <c r="E4182" s="1" t="str">
        <f>RIGHT(HR_Data[[#This Row],[cleaned-name]],LEN(HR_Data[[#This Row],[cleaned-name]])-FIND(" ",C4182))</f>
        <v>Kulkarni</v>
      </c>
      <c r="F4182" s="1" t="s">
        <v>50</v>
      </c>
      <c r="G4182" s="1" t="s">
        <v>142</v>
      </c>
      <c r="H4182" s="1" t="str">
        <f>HR_Data[[#This Row],[cleaned-name]] &amp; " works in " &amp; HR_Data[[#This Row],[Department]] &amp; " at " &amp; HR_Data[[#This Row],[Location]]</f>
        <v>Deepa Kulkarni works in Sales at Noida</v>
      </c>
      <c r="I4182" s="1" t="s">
        <v>27</v>
      </c>
      <c r="J4182" s="1" t="s">
        <v>40</v>
      </c>
      <c r="K4182" s="2">
        <v>45043</v>
      </c>
      <c r="L4182" s="2">
        <v>37999</v>
      </c>
      <c r="M4182">
        <v>128622</v>
      </c>
      <c r="N4182">
        <v>18034.12</v>
      </c>
      <c r="O4182">
        <v>4.9000000000000004</v>
      </c>
      <c r="P4182">
        <v>87</v>
      </c>
      <c r="Q4182">
        <v>6</v>
      </c>
      <c r="R4182">
        <v>1</v>
      </c>
      <c r="S4182">
        <v>3</v>
      </c>
      <c r="T4182" s="1" t="s">
        <v>122</v>
      </c>
      <c r="U4182" s="1" t="s">
        <v>123</v>
      </c>
      <c r="V4182" s="1" t="s">
        <v>43</v>
      </c>
      <c r="W4182" s="1" t="s">
        <v>172</v>
      </c>
      <c r="X4182" s="1" t="s">
        <v>180</v>
      </c>
      <c r="Y4182" s="1" t="s">
        <v>9360</v>
      </c>
      <c r="Z4182" s="1" t="str">
        <f>_xlfn.TEXTAFTER(HR_Data[[#This Row],[Email]],"@")</f>
        <v>company.com</v>
      </c>
      <c r="AA4182" s="1" t="s">
        <v>9361</v>
      </c>
      <c r="AB4182" s="1" t="s">
        <v>1103</v>
      </c>
      <c r="AC4182" s="2">
        <v>45737</v>
      </c>
    </row>
    <row r="4183" spans="1:29" x14ac:dyDescent="0.3">
      <c r="A4183">
        <v>4182</v>
      </c>
      <c r="B4183" s="1" t="s">
        <v>9362</v>
      </c>
      <c r="C4183" s="1" t="str">
        <f>TRIM(HR_Data[[#This Row],[Employee_Name]])</f>
        <v>Pooja Bhat</v>
      </c>
      <c r="D4183" s="1" t="str">
        <f>LEFT(HR_Data[[#This Row],[cleaned-name]],FIND(" ",HR_Data[[#This Row],[cleaned-name]]))</f>
        <v xml:space="preserve">Pooja </v>
      </c>
      <c r="E4183" s="1" t="str">
        <f>RIGHT(HR_Data[[#This Row],[cleaned-name]],LEN(HR_Data[[#This Row],[cleaned-name]])-FIND(" ",C4183))</f>
        <v>Bhat</v>
      </c>
      <c r="F4183" s="1" t="s">
        <v>58</v>
      </c>
      <c r="G4183" s="1" t="s">
        <v>142</v>
      </c>
      <c r="H4183" s="1" t="str">
        <f>HR_Data[[#This Row],[cleaned-name]] &amp; " works in " &amp; HR_Data[[#This Row],[Department]] &amp; " at " &amp; HR_Data[[#This Row],[Location]]</f>
        <v>Pooja Bhat works in Operations at Noida</v>
      </c>
      <c r="I4183" s="1" t="s">
        <v>215</v>
      </c>
      <c r="J4183" s="1" t="s">
        <v>74</v>
      </c>
      <c r="K4183" s="2">
        <v>45166</v>
      </c>
      <c r="L4183" s="2">
        <v>35936</v>
      </c>
      <c r="M4183">
        <v>90026</v>
      </c>
      <c r="N4183">
        <v>15613.18</v>
      </c>
      <c r="O4183">
        <v>3.4</v>
      </c>
      <c r="P4183">
        <v>84.9</v>
      </c>
      <c r="Q4183">
        <v>12</v>
      </c>
      <c r="R4183">
        <v>15</v>
      </c>
      <c r="S4183">
        <v>9</v>
      </c>
      <c r="T4183" s="1" t="s">
        <v>41</v>
      </c>
      <c r="U4183" s="1" t="s">
        <v>75</v>
      </c>
      <c r="V4183" s="1" t="s">
        <v>53</v>
      </c>
      <c r="W4183" s="1" t="s">
        <v>172</v>
      </c>
      <c r="X4183" s="1" t="s">
        <v>94</v>
      </c>
      <c r="Y4183" s="1" t="s">
        <v>9363</v>
      </c>
      <c r="Z4183" s="1" t="str">
        <f>_xlfn.TEXTAFTER(HR_Data[[#This Row],[Email]],"@")</f>
        <v>company.com</v>
      </c>
      <c r="AA4183" s="1" t="s">
        <v>9364</v>
      </c>
      <c r="AB4183" s="1" t="s">
        <v>529</v>
      </c>
      <c r="AC4183" s="2">
        <v>45569</v>
      </c>
    </row>
    <row r="4184" spans="1:29" x14ac:dyDescent="0.3">
      <c r="A4184">
        <v>4183</v>
      </c>
      <c r="B4184" s="1" t="s">
        <v>214</v>
      </c>
      <c r="C4184" s="1" t="str">
        <f>TRIM(HR_Data[[#This Row],[Employee_Name]])</f>
        <v>Dev Patel</v>
      </c>
      <c r="D4184" s="1" t="str">
        <f>LEFT(HR_Data[[#This Row],[cleaned-name]],FIND(" ",HR_Data[[#This Row],[cleaned-name]]))</f>
        <v xml:space="preserve">Dev </v>
      </c>
      <c r="E4184" s="1" t="str">
        <f>RIGHT(HR_Data[[#This Row],[cleaned-name]],LEN(HR_Data[[#This Row],[cleaned-name]])-FIND(" ",C4184))</f>
        <v>Patel</v>
      </c>
      <c r="F4184" s="1" t="s">
        <v>67</v>
      </c>
      <c r="G4184" s="1" t="s">
        <v>26</v>
      </c>
      <c r="H4184" s="1" t="str">
        <f>HR_Data[[#This Row],[cleaned-name]] &amp; " works in " &amp; HR_Data[[#This Row],[Department]] &amp; " at " &amp; HR_Data[[#This Row],[Location]]</f>
        <v>Dev Patel works in Engineering at Hyderabad</v>
      </c>
      <c r="I4184" s="1" t="s">
        <v>27</v>
      </c>
      <c r="J4184" s="1" t="s">
        <v>40</v>
      </c>
      <c r="K4184" s="2">
        <v>44042</v>
      </c>
      <c r="L4184" s="2">
        <v>37473</v>
      </c>
      <c r="M4184">
        <v>76713</v>
      </c>
      <c r="N4184">
        <v>5173.9799999999996</v>
      </c>
      <c r="O4184">
        <v>2.9</v>
      </c>
      <c r="P4184">
        <v>82.1</v>
      </c>
      <c r="Q4184">
        <v>15</v>
      </c>
      <c r="R4184">
        <v>73</v>
      </c>
      <c r="S4184">
        <v>9</v>
      </c>
      <c r="T4184" s="1" t="s">
        <v>122</v>
      </c>
      <c r="U4184" s="1" t="s">
        <v>30</v>
      </c>
      <c r="V4184" s="1" t="s">
        <v>116</v>
      </c>
      <c r="W4184" s="1" t="s">
        <v>69</v>
      </c>
      <c r="X4184" s="1" t="s">
        <v>102</v>
      </c>
      <c r="Y4184" s="1" t="s">
        <v>9365</v>
      </c>
      <c r="Z4184" s="1" t="str">
        <f>_xlfn.TEXTAFTER(HR_Data[[#This Row],[Email]],"@")</f>
        <v>company.com</v>
      </c>
      <c r="AA4184" s="1" t="s">
        <v>9366</v>
      </c>
      <c r="AB4184" s="1" t="s">
        <v>408</v>
      </c>
      <c r="AC4184" s="2">
        <v>44723</v>
      </c>
    </row>
    <row r="4185" spans="1:29" x14ac:dyDescent="0.3">
      <c r="A4185">
        <v>4184</v>
      </c>
      <c r="B4185" s="1" t="s">
        <v>209</v>
      </c>
      <c r="C4185" s="1" t="str">
        <f>TRIM(HR_Data[[#This Row],[Employee_Name]])</f>
        <v>Diya Joshi</v>
      </c>
      <c r="D4185" s="1" t="str">
        <f>LEFT(HR_Data[[#This Row],[cleaned-name]],FIND(" ",HR_Data[[#This Row],[cleaned-name]]))</f>
        <v xml:space="preserve">Diya </v>
      </c>
      <c r="E4185" s="1" t="str">
        <f>RIGHT(HR_Data[[#This Row],[cleaned-name]],LEN(HR_Data[[#This Row],[cleaned-name]])-FIND(" ",C4185))</f>
        <v>Joshi</v>
      </c>
      <c r="F4185" s="1" t="s">
        <v>50</v>
      </c>
      <c r="G4185" s="1" t="s">
        <v>99</v>
      </c>
      <c r="H4185" s="1" t="str">
        <f>HR_Data[[#This Row],[cleaned-name]] &amp; " works in " &amp; HR_Data[[#This Row],[Department]] &amp; " at " &amp; HR_Data[[#This Row],[Location]]</f>
        <v>Diya Joshi works in Sales at Mumbai</v>
      </c>
      <c r="I4185" s="1" t="s">
        <v>136</v>
      </c>
      <c r="J4185" s="1" t="s">
        <v>74</v>
      </c>
      <c r="K4185" s="2">
        <v>43359</v>
      </c>
      <c r="L4185" s="2">
        <v>36644</v>
      </c>
      <c r="M4185">
        <v>120098</v>
      </c>
      <c r="N4185">
        <v>16260.95</v>
      </c>
      <c r="O4185">
        <v>4.2</v>
      </c>
      <c r="P4185">
        <v>94</v>
      </c>
      <c r="Q4185">
        <v>21</v>
      </c>
      <c r="R4185">
        <v>53</v>
      </c>
      <c r="S4185">
        <v>9</v>
      </c>
      <c r="T4185" s="1" t="s">
        <v>60</v>
      </c>
      <c r="U4185" s="1" t="s">
        <v>123</v>
      </c>
      <c r="V4185" s="1" t="s">
        <v>147</v>
      </c>
      <c r="W4185" s="1" t="s">
        <v>157</v>
      </c>
      <c r="X4185" s="1" t="s">
        <v>45</v>
      </c>
      <c r="Y4185" s="1" t="s">
        <v>9367</v>
      </c>
      <c r="Z4185" s="1" t="str">
        <f>_xlfn.TEXTAFTER(HR_Data[[#This Row],[Email]],"@")</f>
        <v>company.com</v>
      </c>
      <c r="AA4185" s="1" t="s">
        <v>9368</v>
      </c>
      <c r="AB4185" s="1" t="s">
        <v>1131</v>
      </c>
      <c r="AC4185" s="2">
        <v>43656</v>
      </c>
    </row>
    <row r="4186" spans="1:29" x14ac:dyDescent="0.3">
      <c r="A4186">
        <v>4185</v>
      </c>
      <c r="B4186" s="1" t="s">
        <v>1071</v>
      </c>
      <c r="C4186" s="1" t="str">
        <f>TRIM(HR_Data[[#This Row],[Employee_Name]])</f>
        <v>Sneha Joshi</v>
      </c>
      <c r="D4186" s="1" t="str">
        <f>LEFT(HR_Data[[#This Row],[cleaned-name]],FIND(" ",HR_Data[[#This Row],[cleaned-name]]))</f>
        <v xml:space="preserve">Sneha </v>
      </c>
      <c r="E4186" s="1" t="str">
        <f>RIGHT(HR_Data[[#This Row],[cleaned-name]],LEN(HR_Data[[#This Row],[cleaned-name]])-FIND(" ",C4186))</f>
        <v>Joshi</v>
      </c>
      <c r="F4186" s="1" t="s">
        <v>121</v>
      </c>
      <c r="G4186" s="1" t="s">
        <v>26</v>
      </c>
      <c r="H4186" s="1" t="str">
        <f>HR_Data[[#This Row],[cleaned-name]] &amp; " works in " &amp; HR_Data[[#This Row],[Department]] &amp; " at " &amp; HR_Data[[#This Row],[Location]]</f>
        <v>Sneha Joshi works in Finance at Hyderabad</v>
      </c>
      <c r="I4186" s="1" t="s">
        <v>27</v>
      </c>
      <c r="J4186" s="1" t="s">
        <v>82</v>
      </c>
      <c r="K4186" s="2">
        <v>43306</v>
      </c>
      <c r="L4186" s="2">
        <v>37223</v>
      </c>
      <c r="M4186">
        <v>92284</v>
      </c>
      <c r="N4186">
        <v>10077.64</v>
      </c>
      <c r="O4186">
        <v>4.5999999999999996</v>
      </c>
      <c r="P4186">
        <v>75</v>
      </c>
      <c r="Q4186">
        <v>12</v>
      </c>
      <c r="R4186">
        <v>17</v>
      </c>
      <c r="S4186">
        <v>3</v>
      </c>
      <c r="T4186" s="1" t="s">
        <v>60</v>
      </c>
      <c r="U4186" s="1" t="s">
        <v>100</v>
      </c>
      <c r="V4186" s="1" t="s">
        <v>43</v>
      </c>
      <c r="W4186" s="1" t="s">
        <v>137</v>
      </c>
      <c r="X4186" s="1" t="s">
        <v>33</v>
      </c>
      <c r="Y4186" s="1" t="s">
        <v>9369</v>
      </c>
      <c r="Z4186" s="1" t="str">
        <f>_xlfn.TEXTAFTER(HR_Data[[#This Row],[Email]],"@")</f>
        <v>company.com</v>
      </c>
      <c r="AA4186" s="1" t="s">
        <v>9370</v>
      </c>
      <c r="AB4186" s="1" t="s">
        <v>1262</v>
      </c>
      <c r="AC4186" s="2">
        <v>43575</v>
      </c>
    </row>
    <row r="4187" spans="1:29" x14ac:dyDescent="0.3">
      <c r="A4187">
        <v>4186</v>
      </c>
      <c r="B4187" s="1" t="s">
        <v>532</v>
      </c>
      <c r="C4187" s="1" t="str">
        <f>TRIM(HR_Data[[#This Row],[Employee_Name]])</f>
        <v>Isha Pillai</v>
      </c>
      <c r="D4187" s="1" t="str">
        <f>LEFT(HR_Data[[#This Row],[cleaned-name]],FIND(" ",HR_Data[[#This Row],[cleaned-name]]))</f>
        <v xml:space="preserve">Isha </v>
      </c>
      <c r="E4187" s="1" t="str">
        <f>RIGHT(HR_Data[[#This Row],[cleaned-name]],LEN(HR_Data[[#This Row],[cleaned-name]])-FIND(" ",C4187))</f>
        <v>Pillai</v>
      </c>
      <c r="F4187" s="1" t="s">
        <v>50</v>
      </c>
      <c r="G4187" s="1" t="s">
        <v>68</v>
      </c>
      <c r="H4187" s="1" t="str">
        <f>HR_Data[[#This Row],[cleaned-name]] &amp; " works in " &amp; HR_Data[[#This Row],[Department]] &amp; " at " &amp; HR_Data[[#This Row],[Location]]</f>
        <v>Isha Pillai works in Sales at Delhi</v>
      </c>
      <c r="I4187" s="1" t="s">
        <v>39</v>
      </c>
      <c r="J4187" s="1" t="s">
        <v>40</v>
      </c>
      <c r="K4187" s="2">
        <v>44020</v>
      </c>
      <c r="L4187" s="2">
        <v>35695</v>
      </c>
      <c r="M4187">
        <v>89521</v>
      </c>
      <c r="N4187">
        <v>14662.74</v>
      </c>
      <c r="O4187">
        <v>2</v>
      </c>
      <c r="P4187">
        <v>70.5</v>
      </c>
      <c r="Q4187">
        <v>3</v>
      </c>
      <c r="R4187">
        <v>106</v>
      </c>
      <c r="S4187">
        <v>12</v>
      </c>
      <c r="T4187" s="1" t="s">
        <v>122</v>
      </c>
      <c r="U4187" s="1" t="s">
        <v>75</v>
      </c>
      <c r="V4187" s="1" t="s">
        <v>53</v>
      </c>
      <c r="W4187" s="1" t="s">
        <v>69</v>
      </c>
      <c r="X4187" s="1" t="s">
        <v>130</v>
      </c>
      <c r="Y4187" s="1" t="s">
        <v>9371</v>
      </c>
      <c r="Z4187" s="1" t="str">
        <f>_xlfn.TEXTAFTER(HR_Data[[#This Row],[Email]],"@")</f>
        <v>company.com</v>
      </c>
      <c r="AA4187" s="1" t="s">
        <v>9372</v>
      </c>
      <c r="AB4187" s="1" t="s">
        <v>563</v>
      </c>
      <c r="AC4187" s="2">
        <v>44516</v>
      </c>
    </row>
    <row r="4188" spans="1:29" x14ac:dyDescent="0.3">
      <c r="A4188">
        <v>4187</v>
      </c>
      <c r="B4188" s="1" t="s">
        <v>626</v>
      </c>
      <c r="C4188" s="1" t="str">
        <f>TRIM(HR_Data[[#This Row],[Employee_Name]])</f>
        <v>Riya Gupta</v>
      </c>
      <c r="D4188" s="1" t="str">
        <f>LEFT(HR_Data[[#This Row],[cleaned-name]],FIND(" ",HR_Data[[#This Row],[cleaned-name]]))</f>
        <v xml:space="preserve">Riya </v>
      </c>
      <c r="E4188" s="1" t="str">
        <f>RIGHT(HR_Data[[#This Row],[cleaned-name]],LEN(HR_Data[[#This Row],[cleaned-name]])-FIND(" ",C4188))</f>
        <v>Gupta</v>
      </c>
      <c r="F4188" s="1" t="s">
        <v>107</v>
      </c>
      <c r="G4188" s="1" t="s">
        <v>59</v>
      </c>
      <c r="H4188" s="1" t="str">
        <f>HR_Data[[#This Row],[cleaned-name]] &amp; " works in " &amp; HR_Data[[#This Row],[Department]] &amp; " at " &amp; HR_Data[[#This Row],[Location]]</f>
        <v>Riya Gupta works in Customer Support at Bengaluru</v>
      </c>
      <c r="I4188" s="1" t="s">
        <v>52</v>
      </c>
      <c r="J4188" s="1" t="s">
        <v>74</v>
      </c>
      <c r="K4188" s="2">
        <v>45607</v>
      </c>
      <c r="L4188" s="2">
        <v>33973</v>
      </c>
      <c r="M4188">
        <v>139936</v>
      </c>
      <c r="N4188">
        <v>17831.919999999998</v>
      </c>
      <c r="O4188">
        <v>4.8</v>
      </c>
      <c r="P4188">
        <v>93.5</v>
      </c>
      <c r="Q4188">
        <v>5</v>
      </c>
      <c r="R4188">
        <v>95</v>
      </c>
      <c r="S4188">
        <v>12</v>
      </c>
      <c r="T4188" s="1" t="s">
        <v>60</v>
      </c>
      <c r="U4188" s="1" t="s">
        <v>75</v>
      </c>
      <c r="V4188" s="1" t="s">
        <v>53</v>
      </c>
      <c r="W4188" s="1" t="s">
        <v>44</v>
      </c>
      <c r="X4188" s="1" t="s">
        <v>88</v>
      </c>
      <c r="Y4188" s="1" t="s">
        <v>9373</v>
      </c>
      <c r="Z4188" s="1" t="str">
        <f>_xlfn.TEXTAFTER(HR_Data[[#This Row],[Email]],"@")</f>
        <v>company.com</v>
      </c>
      <c r="AA4188" s="1" t="s">
        <v>9374</v>
      </c>
      <c r="AB4188" s="1" t="s">
        <v>693</v>
      </c>
      <c r="AC4188" s="2">
        <v>46295</v>
      </c>
    </row>
    <row r="4189" spans="1:29" x14ac:dyDescent="0.3">
      <c r="A4189">
        <v>4188</v>
      </c>
      <c r="B4189" s="1" t="s">
        <v>1524</v>
      </c>
      <c r="C4189" s="1" t="str">
        <f>TRIM(HR_Data[[#This Row],[Employee_Name]])</f>
        <v>Aditi Joshi</v>
      </c>
      <c r="D4189" s="1" t="str">
        <f>LEFT(HR_Data[[#This Row],[cleaned-name]],FIND(" ",HR_Data[[#This Row],[cleaned-name]]))</f>
        <v xml:space="preserve">Aditi </v>
      </c>
      <c r="E4189" s="1" t="str">
        <f>RIGHT(HR_Data[[#This Row],[cleaned-name]],LEN(HR_Data[[#This Row],[cleaned-name]])-FIND(" ",C4189))</f>
        <v>Joshi</v>
      </c>
      <c r="F4189" s="1" t="s">
        <v>67</v>
      </c>
      <c r="G4189" s="1" t="s">
        <v>51</v>
      </c>
      <c r="H4189" s="1" t="str">
        <f>HR_Data[[#This Row],[cleaned-name]] &amp; " works in " &amp; HR_Data[[#This Row],[Department]] &amp; " at " &amp; HR_Data[[#This Row],[Location]]</f>
        <v>Aditi Joshi works in Engineering at Chennai</v>
      </c>
      <c r="I4189" s="1" t="s">
        <v>27</v>
      </c>
      <c r="J4189" s="1" t="s">
        <v>40</v>
      </c>
      <c r="K4189" s="2">
        <v>44156</v>
      </c>
      <c r="L4189" s="2">
        <v>34804</v>
      </c>
      <c r="M4189">
        <v>144529</v>
      </c>
      <c r="N4189">
        <v>23100.67</v>
      </c>
      <c r="O4189">
        <v>3.4</v>
      </c>
      <c r="P4189">
        <v>98</v>
      </c>
      <c r="Q4189">
        <v>19</v>
      </c>
      <c r="R4189">
        <v>63</v>
      </c>
      <c r="S4189">
        <v>14</v>
      </c>
      <c r="T4189" s="1" t="s">
        <v>41</v>
      </c>
      <c r="U4189" s="1" t="s">
        <v>75</v>
      </c>
      <c r="V4189" s="1" t="s">
        <v>61</v>
      </c>
      <c r="W4189" s="1" t="s">
        <v>157</v>
      </c>
      <c r="X4189" s="1" t="s">
        <v>180</v>
      </c>
      <c r="Y4189" s="1" t="s">
        <v>9375</v>
      </c>
      <c r="Z4189" s="1" t="str">
        <f>_xlfn.TEXTAFTER(HR_Data[[#This Row],[Email]],"@")</f>
        <v>company.com</v>
      </c>
      <c r="AA4189" s="1" t="s">
        <v>9376</v>
      </c>
      <c r="AB4189" s="1" t="s">
        <v>1555</v>
      </c>
      <c r="AC4189" s="2">
        <v>44354</v>
      </c>
    </row>
    <row r="4190" spans="1:29" x14ac:dyDescent="0.3">
      <c r="A4190">
        <v>4189</v>
      </c>
      <c r="B4190" s="1" t="s">
        <v>672</v>
      </c>
      <c r="C4190" s="1" t="str">
        <f>TRIM(HR_Data[[#This Row],[Employee_Name]])</f>
        <v>Sneha Reddy</v>
      </c>
      <c r="D4190" s="1" t="str">
        <f>LEFT(HR_Data[[#This Row],[cleaned-name]],FIND(" ",HR_Data[[#This Row],[cleaned-name]]))</f>
        <v xml:space="preserve">Sneha </v>
      </c>
      <c r="E4190" s="1" t="str">
        <f>RIGHT(HR_Data[[#This Row],[cleaned-name]],LEN(HR_Data[[#This Row],[cleaned-name]])-FIND(" ",C4190))</f>
        <v>Reddy</v>
      </c>
      <c r="F4190" s="1" t="s">
        <v>93</v>
      </c>
      <c r="G4190" s="1" t="s">
        <v>59</v>
      </c>
      <c r="H4190" s="1" t="str">
        <f>HR_Data[[#This Row],[cleaned-name]] &amp; " works in " &amp; HR_Data[[#This Row],[Department]] &amp; " at " &amp; HR_Data[[#This Row],[Location]]</f>
        <v>Sneha Reddy works in HR at Bengaluru</v>
      </c>
      <c r="I4190" s="1" t="s">
        <v>136</v>
      </c>
      <c r="J4190" s="1" t="s">
        <v>74</v>
      </c>
      <c r="K4190" s="2">
        <v>43904</v>
      </c>
      <c r="L4190" s="2">
        <v>33135</v>
      </c>
      <c r="M4190">
        <v>167814</v>
      </c>
      <c r="N4190">
        <v>28293.49</v>
      </c>
      <c r="O4190">
        <v>4.8</v>
      </c>
      <c r="P4190">
        <v>70.5</v>
      </c>
      <c r="Q4190">
        <v>16</v>
      </c>
      <c r="R4190">
        <v>20</v>
      </c>
      <c r="S4190">
        <v>11</v>
      </c>
      <c r="T4190" s="1" t="s">
        <v>29</v>
      </c>
      <c r="U4190" s="1" t="s">
        <v>100</v>
      </c>
      <c r="V4190" s="1" t="s">
        <v>147</v>
      </c>
      <c r="W4190" s="1" t="s">
        <v>32</v>
      </c>
      <c r="X4190" s="1" t="s">
        <v>130</v>
      </c>
      <c r="Y4190" s="1" t="s">
        <v>9377</v>
      </c>
      <c r="Z4190" s="1" t="str">
        <f>_xlfn.TEXTAFTER(HR_Data[[#This Row],[Email]],"@")</f>
        <v>company.com</v>
      </c>
      <c r="AA4190" s="1" t="s">
        <v>9378</v>
      </c>
      <c r="AB4190" s="1" t="s">
        <v>975</v>
      </c>
      <c r="AC4190" s="2">
        <v>44377</v>
      </c>
    </row>
    <row r="4191" spans="1:29" x14ac:dyDescent="0.3">
      <c r="A4191">
        <v>4190</v>
      </c>
      <c r="B4191" s="1" t="s">
        <v>1139</v>
      </c>
      <c r="C4191" s="1" t="str">
        <f>TRIM(HR_Data[[#This Row],[Employee_Name]])</f>
        <v>Manish Sharma</v>
      </c>
      <c r="D4191" s="1" t="str">
        <f>LEFT(HR_Data[[#This Row],[cleaned-name]],FIND(" ",HR_Data[[#This Row],[cleaned-name]]))</f>
        <v xml:space="preserve">Manish </v>
      </c>
      <c r="E4191" s="1" t="str">
        <f>RIGHT(HR_Data[[#This Row],[cleaned-name]],LEN(HR_Data[[#This Row],[cleaned-name]])-FIND(" ",C4191))</f>
        <v>Sharma</v>
      </c>
      <c r="F4191" s="1" t="s">
        <v>121</v>
      </c>
      <c r="G4191" s="1" t="s">
        <v>142</v>
      </c>
      <c r="H4191" s="1" t="str">
        <f>HR_Data[[#This Row],[cleaned-name]] &amp; " works in " &amp; HR_Data[[#This Row],[Department]] &amp; " at " &amp; HR_Data[[#This Row],[Location]]</f>
        <v>Manish Sharma works in Finance at Noida</v>
      </c>
      <c r="I4191" s="1" t="s">
        <v>136</v>
      </c>
      <c r="J4191" s="1" t="s">
        <v>28</v>
      </c>
      <c r="K4191" s="2">
        <v>44672</v>
      </c>
      <c r="L4191" s="2">
        <v>35285</v>
      </c>
      <c r="M4191">
        <v>170937</v>
      </c>
      <c r="N4191">
        <v>26217.33</v>
      </c>
      <c r="O4191">
        <v>2.7</v>
      </c>
      <c r="P4191">
        <v>90.9</v>
      </c>
      <c r="Q4191">
        <v>18</v>
      </c>
      <c r="R4191">
        <v>108</v>
      </c>
      <c r="S4191">
        <v>15</v>
      </c>
      <c r="T4191" s="1" t="s">
        <v>41</v>
      </c>
      <c r="U4191" s="1" t="s">
        <v>75</v>
      </c>
      <c r="V4191" s="1" t="s">
        <v>31</v>
      </c>
      <c r="W4191" s="1" t="s">
        <v>44</v>
      </c>
      <c r="X4191" s="1" t="s">
        <v>193</v>
      </c>
      <c r="Y4191" s="1" t="s">
        <v>9379</v>
      </c>
      <c r="Z4191" s="1" t="str">
        <f>_xlfn.TEXTAFTER(HR_Data[[#This Row],[Email]],"@")</f>
        <v>company.com</v>
      </c>
      <c r="AA4191" s="1" t="s">
        <v>9380</v>
      </c>
      <c r="AB4191" s="1" t="s">
        <v>66</v>
      </c>
      <c r="AC4191" s="2">
        <v>45159</v>
      </c>
    </row>
    <row r="4192" spans="1:29" x14ac:dyDescent="0.3">
      <c r="A4192">
        <v>4191</v>
      </c>
      <c r="B4192" s="1" t="s">
        <v>311</v>
      </c>
      <c r="C4192" s="1" t="str">
        <f>TRIM(HR_Data[[#This Row],[Employee_Name]])</f>
        <v>Farhan Kumar</v>
      </c>
      <c r="D4192" s="1" t="str">
        <f>LEFT(HR_Data[[#This Row],[cleaned-name]],FIND(" ",HR_Data[[#This Row],[cleaned-name]]))</f>
        <v xml:space="preserve">Farhan </v>
      </c>
      <c r="E4192" s="1" t="str">
        <f>RIGHT(HR_Data[[#This Row],[cleaned-name]],LEN(HR_Data[[#This Row],[cleaned-name]])-FIND(" ",C4192))</f>
        <v>Kumar</v>
      </c>
      <c r="F4192" s="1" t="s">
        <v>38</v>
      </c>
      <c r="G4192" s="1" t="s">
        <v>68</v>
      </c>
      <c r="H4192" s="1" t="str">
        <f>HR_Data[[#This Row],[cleaned-name]] &amp; " works in " &amp; HR_Data[[#This Row],[Department]] &amp; " at " &amp; HR_Data[[#This Row],[Location]]</f>
        <v>Farhan Kumar works in IT at Delhi</v>
      </c>
      <c r="I4192" s="1" t="s">
        <v>82</v>
      </c>
      <c r="J4192" s="1" t="s">
        <v>28</v>
      </c>
      <c r="K4192" s="2">
        <v>43934</v>
      </c>
      <c r="L4192" s="2">
        <v>37697</v>
      </c>
      <c r="M4192">
        <v>126140</v>
      </c>
      <c r="N4192">
        <v>13763.18</v>
      </c>
      <c r="O4192">
        <v>1.2</v>
      </c>
      <c r="P4192">
        <v>87</v>
      </c>
      <c r="Q4192">
        <v>4</v>
      </c>
      <c r="R4192">
        <v>21</v>
      </c>
      <c r="S4192">
        <v>14</v>
      </c>
      <c r="T4192" s="1" t="s">
        <v>29</v>
      </c>
      <c r="U4192" s="1" t="s">
        <v>75</v>
      </c>
      <c r="V4192" s="1" t="s">
        <v>206</v>
      </c>
      <c r="W4192" s="1" t="s">
        <v>44</v>
      </c>
      <c r="X4192" s="1" t="s">
        <v>33</v>
      </c>
      <c r="Y4192" s="1" t="s">
        <v>9381</v>
      </c>
      <c r="Z4192" s="1" t="str">
        <f>_xlfn.TEXTAFTER(HR_Data[[#This Row],[Email]],"@")</f>
        <v>company.com</v>
      </c>
      <c r="AA4192" s="1" t="s">
        <v>9382</v>
      </c>
      <c r="AB4192" s="1" t="s">
        <v>1160</v>
      </c>
      <c r="AC4192" s="2">
        <v>44263</v>
      </c>
    </row>
    <row r="4193" spans="1:29" x14ac:dyDescent="0.3">
      <c r="A4193">
        <v>4192</v>
      </c>
      <c r="B4193" s="1" t="s">
        <v>975</v>
      </c>
      <c r="C4193" s="1" t="str">
        <f>TRIM(HR_Data[[#This Row],[Employee_Name]])</f>
        <v>Vivek Bhat</v>
      </c>
      <c r="D4193" s="1" t="str">
        <f>LEFT(HR_Data[[#This Row],[cleaned-name]],FIND(" ",HR_Data[[#This Row],[cleaned-name]]))</f>
        <v xml:space="preserve">Vivek </v>
      </c>
      <c r="E4193" s="1" t="str">
        <f>RIGHT(HR_Data[[#This Row],[cleaned-name]],LEN(HR_Data[[#This Row],[cleaned-name]])-FIND(" ",C4193))</f>
        <v>Bhat</v>
      </c>
      <c r="F4193" s="1" t="s">
        <v>107</v>
      </c>
      <c r="G4193" s="1" t="s">
        <v>162</v>
      </c>
      <c r="H4193" s="1" t="str">
        <f>HR_Data[[#This Row],[cleaned-name]] &amp; " works in " &amp; HR_Data[[#This Row],[Department]] &amp; " at " &amp; HR_Data[[#This Row],[Location]]</f>
        <v>Vivek Bhat works in Customer Support at Pune</v>
      </c>
      <c r="I4193" s="1" t="s">
        <v>39</v>
      </c>
      <c r="J4193" s="1" t="s">
        <v>82</v>
      </c>
      <c r="K4193" s="2">
        <v>45488</v>
      </c>
      <c r="L4193" s="2">
        <v>34117</v>
      </c>
      <c r="M4193">
        <v>148034</v>
      </c>
      <c r="N4193">
        <v>12060.59</v>
      </c>
      <c r="O4193">
        <v>3.2</v>
      </c>
      <c r="P4193">
        <v>81.3</v>
      </c>
      <c r="Q4193">
        <v>18</v>
      </c>
      <c r="R4193">
        <v>108</v>
      </c>
      <c r="S4193">
        <v>8</v>
      </c>
      <c r="T4193" s="1" t="s">
        <v>41</v>
      </c>
      <c r="U4193" s="1" t="s">
        <v>75</v>
      </c>
      <c r="V4193" s="1" t="s">
        <v>206</v>
      </c>
      <c r="W4193" s="1" t="s">
        <v>32</v>
      </c>
      <c r="X4193" s="1" t="s">
        <v>33</v>
      </c>
      <c r="Y4193" s="1" t="s">
        <v>9383</v>
      </c>
      <c r="Z4193" s="1" t="str">
        <f>_xlfn.TEXTAFTER(HR_Data[[#This Row],[Email]],"@")</f>
        <v>company.com</v>
      </c>
      <c r="AA4193" s="1" t="s">
        <v>9384</v>
      </c>
      <c r="AB4193" s="1" t="s">
        <v>808</v>
      </c>
      <c r="AC4193" s="2">
        <v>46207</v>
      </c>
    </row>
    <row r="4194" spans="1:29" x14ac:dyDescent="0.3">
      <c r="A4194">
        <v>4193</v>
      </c>
      <c r="B4194" s="1" t="s">
        <v>290</v>
      </c>
      <c r="C4194" s="1" t="str">
        <f>TRIM(HR_Data[[#This Row],[Employee_Name]])</f>
        <v>Chetan Das</v>
      </c>
      <c r="D4194" s="1" t="str">
        <f>LEFT(HR_Data[[#This Row],[cleaned-name]],FIND(" ",HR_Data[[#This Row],[cleaned-name]]))</f>
        <v xml:space="preserve">Chetan </v>
      </c>
      <c r="E4194" s="1" t="str">
        <f>RIGHT(HR_Data[[#This Row],[cleaned-name]],LEN(HR_Data[[#This Row],[cleaned-name]])-FIND(" ",C4194))</f>
        <v>Das</v>
      </c>
      <c r="F4194" s="1" t="s">
        <v>121</v>
      </c>
      <c r="G4194" s="1" t="s">
        <v>26</v>
      </c>
      <c r="H4194" s="1" t="str">
        <f>HR_Data[[#This Row],[cleaned-name]] &amp; " works in " &amp; HR_Data[[#This Row],[Department]] &amp; " at " &amp; HR_Data[[#This Row],[Location]]</f>
        <v>Chetan Das works in Finance at Hyderabad</v>
      </c>
      <c r="I4194" s="1" t="s">
        <v>129</v>
      </c>
      <c r="J4194" s="1" t="s">
        <v>40</v>
      </c>
      <c r="K4194" s="2">
        <v>44106</v>
      </c>
      <c r="L4194" s="2">
        <v>38282</v>
      </c>
      <c r="M4194">
        <v>126416</v>
      </c>
      <c r="N4194">
        <v>4765.12</v>
      </c>
      <c r="O4194">
        <v>3.7</v>
      </c>
      <c r="P4194">
        <v>89.3</v>
      </c>
      <c r="Q4194">
        <v>14</v>
      </c>
      <c r="R4194">
        <v>10</v>
      </c>
      <c r="S4194">
        <v>10</v>
      </c>
      <c r="T4194" s="1" t="s">
        <v>41</v>
      </c>
      <c r="U4194" s="1" t="s">
        <v>42</v>
      </c>
      <c r="V4194" s="1" t="s">
        <v>43</v>
      </c>
      <c r="W4194" s="1" t="s">
        <v>32</v>
      </c>
      <c r="X4194" s="1" t="s">
        <v>102</v>
      </c>
      <c r="Y4194" s="1" t="s">
        <v>9385</v>
      </c>
      <c r="Z4194" s="1" t="str">
        <f>_xlfn.TEXTAFTER(HR_Data[[#This Row],[Email]],"@")</f>
        <v>company.com</v>
      </c>
      <c r="AA4194" s="1" t="s">
        <v>9386</v>
      </c>
      <c r="AB4194" s="1" t="s">
        <v>179</v>
      </c>
      <c r="AC4194" s="2">
        <v>44562</v>
      </c>
    </row>
    <row r="4195" spans="1:29" x14ac:dyDescent="0.3">
      <c r="A4195">
        <v>4194</v>
      </c>
      <c r="B4195" s="1" t="s">
        <v>9387</v>
      </c>
      <c r="C4195" s="1" t="str">
        <f>TRIM(HR_Data[[#This Row],[Employee_Name]])</f>
        <v>Rahul Patel</v>
      </c>
      <c r="D4195" s="1" t="str">
        <f>LEFT(HR_Data[[#This Row],[cleaned-name]],FIND(" ",HR_Data[[#This Row],[cleaned-name]]))</f>
        <v xml:space="preserve">Rahul </v>
      </c>
      <c r="E4195" s="1" t="str">
        <f>RIGHT(HR_Data[[#This Row],[cleaned-name]],LEN(HR_Data[[#This Row],[cleaned-name]])-FIND(" ",C4195))</f>
        <v>Patel</v>
      </c>
      <c r="F4195" s="1" t="s">
        <v>38</v>
      </c>
      <c r="G4195" s="1" t="s">
        <v>87</v>
      </c>
      <c r="H4195" s="1" t="str">
        <f>HR_Data[[#This Row],[cleaned-name]] &amp; " works in " &amp; HR_Data[[#This Row],[Department]] &amp; " at " &amp; HR_Data[[#This Row],[Location]]</f>
        <v>Rahul Patel works in IT at Ahmedabad</v>
      </c>
      <c r="I4195" s="1" t="s">
        <v>82</v>
      </c>
      <c r="J4195" s="1" t="s">
        <v>82</v>
      </c>
      <c r="K4195" s="2">
        <v>43909</v>
      </c>
      <c r="L4195" s="2">
        <v>34132</v>
      </c>
      <c r="M4195">
        <v>163855</v>
      </c>
      <c r="N4195">
        <v>11270.75</v>
      </c>
      <c r="O4195">
        <v>4.8</v>
      </c>
      <c r="P4195">
        <v>91.2</v>
      </c>
      <c r="Q4195">
        <v>9</v>
      </c>
      <c r="R4195">
        <v>6</v>
      </c>
      <c r="S4195">
        <v>9</v>
      </c>
      <c r="T4195" s="1" t="s">
        <v>60</v>
      </c>
      <c r="U4195" s="1" t="s">
        <v>30</v>
      </c>
      <c r="V4195" s="1" t="s">
        <v>147</v>
      </c>
      <c r="W4195" s="1" t="s">
        <v>172</v>
      </c>
      <c r="X4195" s="1" t="s">
        <v>130</v>
      </c>
      <c r="Y4195" s="1" t="s">
        <v>9388</v>
      </c>
      <c r="Z4195" s="1" t="str">
        <f>_xlfn.TEXTAFTER(HR_Data[[#This Row],[Email]],"@")</f>
        <v>company.com</v>
      </c>
      <c r="AA4195" s="1" t="s">
        <v>9389</v>
      </c>
      <c r="AB4195" s="1" t="s">
        <v>750</v>
      </c>
      <c r="AC4195" s="2">
        <v>44506</v>
      </c>
    </row>
    <row r="4196" spans="1:29" x14ac:dyDescent="0.3">
      <c r="A4196">
        <v>4195</v>
      </c>
      <c r="B4196" s="1" t="s">
        <v>79</v>
      </c>
      <c r="C4196" s="1" t="str">
        <f>TRIM(HR_Data[[#This Row],[Employee_Name]])</f>
        <v>Isha Kumar</v>
      </c>
      <c r="D4196" s="1" t="str">
        <f>LEFT(HR_Data[[#This Row],[cleaned-name]],FIND(" ",HR_Data[[#This Row],[cleaned-name]]))</f>
        <v xml:space="preserve">Isha </v>
      </c>
      <c r="E4196" s="1" t="str">
        <f>RIGHT(HR_Data[[#This Row],[cleaned-name]],LEN(HR_Data[[#This Row],[cleaned-name]])-FIND(" ",C4196))</f>
        <v>Kumar</v>
      </c>
      <c r="F4196" s="1" t="s">
        <v>50</v>
      </c>
      <c r="G4196" s="1" t="s">
        <v>135</v>
      </c>
      <c r="H4196" s="1" t="str">
        <f>HR_Data[[#This Row],[cleaned-name]] &amp; " works in " &amp; HR_Data[[#This Row],[Department]] &amp; " at " &amp; HR_Data[[#This Row],[Location]]</f>
        <v>Isha Kumar works in Sales at Mysuru</v>
      </c>
      <c r="I4196" s="1" t="s">
        <v>27</v>
      </c>
      <c r="J4196" s="1" t="s">
        <v>28</v>
      </c>
      <c r="K4196" s="2">
        <v>45836</v>
      </c>
      <c r="L4196" s="2">
        <v>35239</v>
      </c>
      <c r="M4196">
        <v>151085</v>
      </c>
      <c r="N4196">
        <v>12725.44</v>
      </c>
      <c r="O4196">
        <v>2.8</v>
      </c>
      <c r="P4196">
        <v>77.7</v>
      </c>
      <c r="Q4196">
        <v>9</v>
      </c>
      <c r="R4196">
        <v>47</v>
      </c>
      <c r="S4196">
        <v>5</v>
      </c>
      <c r="T4196" s="1" t="s">
        <v>122</v>
      </c>
      <c r="U4196" s="1" t="s">
        <v>42</v>
      </c>
      <c r="V4196" s="1" t="s">
        <v>147</v>
      </c>
      <c r="W4196" s="1" t="s">
        <v>62</v>
      </c>
      <c r="X4196" s="1" t="s">
        <v>54</v>
      </c>
      <c r="Y4196" s="1" t="s">
        <v>9390</v>
      </c>
      <c r="Z4196" s="1" t="str">
        <f>_xlfn.TEXTAFTER(HR_Data[[#This Row],[Email]],"@")</f>
        <v>company.com</v>
      </c>
      <c r="AA4196" s="1" t="s">
        <v>9391</v>
      </c>
      <c r="AB4196" s="1" t="s">
        <v>1394</v>
      </c>
      <c r="AC4196" s="2">
        <v>46202</v>
      </c>
    </row>
    <row r="4197" spans="1:29" x14ac:dyDescent="0.3">
      <c r="A4197">
        <v>4196</v>
      </c>
      <c r="B4197" s="1" t="s">
        <v>795</v>
      </c>
      <c r="C4197" s="1" t="str">
        <f>TRIM(HR_Data[[#This Row],[Employee_Name]])</f>
        <v>Aarav Joshi</v>
      </c>
      <c r="D4197" s="1" t="str">
        <f>LEFT(HR_Data[[#This Row],[cleaned-name]],FIND(" ",HR_Data[[#This Row],[cleaned-name]]))</f>
        <v xml:space="preserve">Aarav </v>
      </c>
      <c r="E4197" s="1" t="str">
        <f>RIGHT(HR_Data[[#This Row],[cleaned-name]],LEN(HR_Data[[#This Row],[cleaned-name]])-FIND(" ",C4197))</f>
        <v>Joshi</v>
      </c>
      <c r="F4197" s="1" t="s">
        <v>50</v>
      </c>
      <c r="G4197" s="1" t="s">
        <v>51</v>
      </c>
      <c r="H4197" s="1" t="str">
        <f>HR_Data[[#This Row],[cleaned-name]] &amp; " works in " &amp; HR_Data[[#This Row],[Department]] &amp; " at " &amp; HR_Data[[#This Row],[Location]]</f>
        <v>Aarav Joshi works in Sales at Chennai</v>
      </c>
      <c r="I4197" s="1" t="s">
        <v>39</v>
      </c>
      <c r="J4197" s="1" t="s">
        <v>28</v>
      </c>
      <c r="K4197" s="2">
        <v>43166</v>
      </c>
      <c r="L4197" s="2">
        <v>34412</v>
      </c>
      <c r="M4197">
        <v>118935</v>
      </c>
      <c r="N4197">
        <v>5625.62</v>
      </c>
      <c r="O4197">
        <v>2.1</v>
      </c>
      <c r="P4197">
        <v>97.8</v>
      </c>
      <c r="Q4197">
        <v>15</v>
      </c>
      <c r="R4197">
        <v>67</v>
      </c>
      <c r="S4197">
        <v>14</v>
      </c>
      <c r="T4197" s="1" t="s">
        <v>41</v>
      </c>
      <c r="U4197" s="1" t="s">
        <v>100</v>
      </c>
      <c r="V4197" s="1" t="s">
        <v>116</v>
      </c>
      <c r="W4197" s="1" t="s">
        <v>137</v>
      </c>
      <c r="X4197" s="1" t="s">
        <v>180</v>
      </c>
      <c r="Y4197" s="1" t="s">
        <v>9392</v>
      </c>
      <c r="Z4197" s="1" t="str">
        <f>_xlfn.TEXTAFTER(HR_Data[[#This Row],[Email]],"@")</f>
        <v>company.com</v>
      </c>
      <c r="AA4197" s="1" t="s">
        <v>9393</v>
      </c>
      <c r="AB4197" s="1" t="s">
        <v>774</v>
      </c>
      <c r="AC4197" s="2">
        <v>43720</v>
      </c>
    </row>
    <row r="4198" spans="1:29" x14ac:dyDescent="0.3">
      <c r="A4198">
        <v>4197</v>
      </c>
      <c r="B4198" s="1" t="s">
        <v>472</v>
      </c>
      <c r="C4198" s="1" t="str">
        <f>TRIM(HR_Data[[#This Row],[Employee_Name]])</f>
        <v>Dev Singh</v>
      </c>
      <c r="D4198" s="1" t="str">
        <f>LEFT(HR_Data[[#This Row],[cleaned-name]],FIND(" ",HR_Data[[#This Row],[cleaned-name]]))</f>
        <v xml:space="preserve">Dev </v>
      </c>
      <c r="E4198" s="1" t="str">
        <f>RIGHT(HR_Data[[#This Row],[cleaned-name]],LEN(HR_Data[[#This Row],[cleaned-name]])-FIND(" ",C4198))</f>
        <v>Singh</v>
      </c>
      <c r="F4198" s="1" t="s">
        <v>67</v>
      </c>
      <c r="G4198" s="1" t="s">
        <v>68</v>
      </c>
      <c r="H4198" s="1" t="str">
        <f>HR_Data[[#This Row],[cleaned-name]] &amp; " works in " &amp; HR_Data[[#This Row],[Department]] &amp; " at " &amp; HR_Data[[#This Row],[Location]]</f>
        <v>Dev Singh works in Engineering at Delhi</v>
      </c>
      <c r="I4198" s="1" t="s">
        <v>52</v>
      </c>
      <c r="J4198" s="1" t="s">
        <v>28</v>
      </c>
      <c r="K4198" s="2">
        <v>43802</v>
      </c>
      <c r="L4198" s="2">
        <v>38659</v>
      </c>
      <c r="M4198">
        <v>22306</v>
      </c>
      <c r="N4198">
        <v>2961.05</v>
      </c>
      <c r="O4198">
        <v>2.7</v>
      </c>
      <c r="P4198">
        <v>96.7</v>
      </c>
      <c r="Q4198">
        <v>5</v>
      </c>
      <c r="R4198">
        <v>12</v>
      </c>
      <c r="S4198">
        <v>13</v>
      </c>
      <c r="T4198" s="1" t="s">
        <v>29</v>
      </c>
      <c r="U4198" s="1" t="s">
        <v>75</v>
      </c>
      <c r="V4198" s="1" t="s">
        <v>31</v>
      </c>
      <c r="W4198" s="1" t="s">
        <v>44</v>
      </c>
      <c r="X4198" s="1" t="s">
        <v>193</v>
      </c>
      <c r="Y4198" s="1" t="s">
        <v>9394</v>
      </c>
      <c r="Z4198" s="1" t="str">
        <f>_xlfn.TEXTAFTER(HR_Data[[#This Row],[Email]],"@")</f>
        <v>company.com</v>
      </c>
      <c r="AA4198" s="1" t="s">
        <v>9395</v>
      </c>
      <c r="AB4198" s="1" t="s">
        <v>2363</v>
      </c>
      <c r="AC4198" s="2">
        <v>44245</v>
      </c>
    </row>
    <row r="4199" spans="1:29" x14ac:dyDescent="0.3">
      <c r="A4199">
        <v>4198</v>
      </c>
      <c r="B4199" s="1" t="s">
        <v>943</v>
      </c>
      <c r="C4199" s="1" t="str">
        <f>TRIM(HR_Data[[#This Row],[Employee_Name]])</f>
        <v>Chetan Mehta</v>
      </c>
      <c r="D4199" s="1" t="str">
        <f>LEFT(HR_Data[[#This Row],[cleaned-name]],FIND(" ",HR_Data[[#This Row],[cleaned-name]]))</f>
        <v xml:space="preserve">Chetan </v>
      </c>
      <c r="E4199" s="1" t="str">
        <f>RIGHT(HR_Data[[#This Row],[cleaned-name]],LEN(HR_Data[[#This Row],[cleaned-name]])-FIND(" ",C4199))</f>
        <v>Mehta</v>
      </c>
      <c r="F4199" s="1" t="s">
        <v>58</v>
      </c>
      <c r="G4199" s="1" t="s">
        <v>59</v>
      </c>
      <c r="H4199" s="1" t="str">
        <f>HR_Data[[#This Row],[cleaned-name]] &amp; " works in " &amp; HR_Data[[#This Row],[Department]] &amp; " at " &amp; HR_Data[[#This Row],[Location]]</f>
        <v>Chetan Mehta works in Operations at Bengaluru</v>
      </c>
      <c r="I4199" s="1" t="s">
        <v>82</v>
      </c>
      <c r="J4199" s="1" t="s">
        <v>82</v>
      </c>
      <c r="K4199" s="2">
        <v>43362</v>
      </c>
      <c r="L4199" s="2">
        <v>32885</v>
      </c>
      <c r="M4199">
        <v>103944</v>
      </c>
      <c r="N4199">
        <v>14987</v>
      </c>
      <c r="O4199">
        <v>1.6</v>
      </c>
      <c r="P4199">
        <v>89.6</v>
      </c>
      <c r="Q4199">
        <v>10</v>
      </c>
      <c r="R4199">
        <v>105</v>
      </c>
      <c r="S4199">
        <v>4</v>
      </c>
      <c r="T4199" s="1" t="s">
        <v>122</v>
      </c>
      <c r="U4199" s="1" t="s">
        <v>42</v>
      </c>
      <c r="V4199" s="1" t="s">
        <v>43</v>
      </c>
      <c r="W4199" s="1" t="s">
        <v>137</v>
      </c>
      <c r="X4199" s="1" t="s">
        <v>88</v>
      </c>
      <c r="Y4199" s="1" t="s">
        <v>9396</v>
      </c>
      <c r="Z4199" s="1" t="str">
        <f>_xlfn.TEXTAFTER(HR_Data[[#This Row],[Email]],"@")</f>
        <v>company.com</v>
      </c>
      <c r="AA4199" s="1" t="s">
        <v>9397</v>
      </c>
      <c r="AB4199" s="1" t="s">
        <v>372</v>
      </c>
      <c r="AC4199" s="2">
        <v>43775</v>
      </c>
    </row>
    <row r="4200" spans="1:29" x14ac:dyDescent="0.3">
      <c r="A4200">
        <v>4199</v>
      </c>
      <c r="B4200" s="1" t="s">
        <v>1694</v>
      </c>
      <c r="C4200" s="1" t="str">
        <f>TRIM(HR_Data[[#This Row],[Employee_Name]])</f>
        <v>Pooja Nair</v>
      </c>
      <c r="D4200" s="1" t="str">
        <f>LEFT(HR_Data[[#This Row],[cleaned-name]],FIND(" ",HR_Data[[#This Row],[cleaned-name]]))</f>
        <v xml:space="preserve">Pooja </v>
      </c>
      <c r="E4200" s="1" t="str">
        <f>RIGHT(HR_Data[[#This Row],[cleaned-name]],LEN(HR_Data[[#This Row],[cleaned-name]])-FIND(" ",C4200))</f>
        <v>Nair</v>
      </c>
      <c r="F4200" s="1" t="s">
        <v>58</v>
      </c>
      <c r="G4200" s="1" t="s">
        <v>99</v>
      </c>
      <c r="H4200" s="1" t="str">
        <f>HR_Data[[#This Row],[cleaned-name]] &amp; " works in " &amp; HR_Data[[#This Row],[Department]] &amp; " at " &amp; HR_Data[[#This Row],[Location]]</f>
        <v>Pooja Nair works in Operations at Mumbai</v>
      </c>
      <c r="I4200" s="1" t="s">
        <v>82</v>
      </c>
      <c r="J4200" s="1" t="s">
        <v>82</v>
      </c>
      <c r="K4200" s="2">
        <v>44596</v>
      </c>
      <c r="L4200" s="2">
        <v>35981</v>
      </c>
      <c r="M4200">
        <v>157413</v>
      </c>
      <c r="N4200">
        <v>19157.91</v>
      </c>
      <c r="O4200">
        <v>4.7</v>
      </c>
      <c r="P4200">
        <v>97.4</v>
      </c>
      <c r="Q4200">
        <v>14</v>
      </c>
      <c r="R4200">
        <v>31</v>
      </c>
      <c r="S4200">
        <v>4</v>
      </c>
      <c r="T4200" s="1" t="s">
        <v>29</v>
      </c>
      <c r="U4200" s="1" t="s">
        <v>42</v>
      </c>
      <c r="V4200" s="1" t="s">
        <v>206</v>
      </c>
      <c r="W4200" s="1" t="s">
        <v>137</v>
      </c>
      <c r="X4200" s="1" t="s">
        <v>88</v>
      </c>
      <c r="Y4200" s="1" t="s">
        <v>9398</v>
      </c>
      <c r="Z4200" s="1" t="str">
        <f>_xlfn.TEXTAFTER(HR_Data[[#This Row],[Email]],"@")</f>
        <v>company.com</v>
      </c>
      <c r="AA4200" s="1" t="s">
        <v>9399</v>
      </c>
      <c r="AB4200" s="1" t="s">
        <v>321</v>
      </c>
      <c r="AC4200" s="2">
        <v>44991</v>
      </c>
    </row>
    <row r="4201" spans="1:29" x14ac:dyDescent="0.3">
      <c r="A4201">
        <v>4200</v>
      </c>
      <c r="B4201" s="1" t="s">
        <v>461</v>
      </c>
      <c r="C4201" s="1" t="str">
        <f>TRIM(HR_Data[[#This Row],[Employee_Name]])</f>
        <v>Chetan Nair</v>
      </c>
      <c r="D4201" s="1" t="str">
        <f>LEFT(HR_Data[[#This Row],[cleaned-name]],FIND(" ",HR_Data[[#This Row],[cleaned-name]]))</f>
        <v xml:space="preserve">Chetan </v>
      </c>
      <c r="E4201" s="1" t="str">
        <f>RIGHT(HR_Data[[#This Row],[cleaned-name]],LEN(HR_Data[[#This Row],[cleaned-name]])-FIND(" ",C4201))</f>
        <v>Nair</v>
      </c>
      <c r="F4201" s="1" t="s">
        <v>50</v>
      </c>
      <c r="G4201" s="1" t="s">
        <v>99</v>
      </c>
      <c r="H4201" s="1" t="str">
        <f>HR_Data[[#This Row],[cleaned-name]] &amp; " works in " &amp; HR_Data[[#This Row],[Department]] &amp; " at " &amp; HR_Data[[#This Row],[Location]]</f>
        <v>Chetan Nair works in Sales at Mumbai</v>
      </c>
      <c r="I4201" s="1" t="s">
        <v>39</v>
      </c>
      <c r="J4201" s="1" t="s">
        <v>28</v>
      </c>
      <c r="K4201" s="2">
        <v>44103</v>
      </c>
      <c r="L4201" s="2">
        <v>38753</v>
      </c>
      <c r="M4201">
        <v>24339</v>
      </c>
      <c r="N4201">
        <v>3456.71</v>
      </c>
      <c r="O4201">
        <v>2.2999999999999998</v>
      </c>
      <c r="P4201">
        <v>72.5</v>
      </c>
      <c r="Q4201">
        <v>25</v>
      </c>
      <c r="R4201">
        <v>52</v>
      </c>
      <c r="S4201">
        <v>11</v>
      </c>
      <c r="T4201" s="1" t="s">
        <v>29</v>
      </c>
      <c r="U4201" s="1" t="s">
        <v>100</v>
      </c>
      <c r="V4201" s="1" t="s">
        <v>147</v>
      </c>
      <c r="W4201" s="1" t="s">
        <v>32</v>
      </c>
      <c r="X4201" s="1" t="s">
        <v>94</v>
      </c>
      <c r="Y4201" s="1" t="s">
        <v>9400</v>
      </c>
      <c r="Z4201" s="1" t="str">
        <f>_xlfn.TEXTAFTER(HR_Data[[#This Row],[Email]],"@")</f>
        <v>company.com</v>
      </c>
      <c r="AA4201" s="1" t="s">
        <v>9401</v>
      </c>
      <c r="AB4201" s="1" t="s">
        <v>694</v>
      </c>
      <c r="AC4201" s="2">
        <v>44630</v>
      </c>
    </row>
    <row r="4202" spans="1:29" x14ac:dyDescent="0.3">
      <c r="A4202">
        <v>4201</v>
      </c>
      <c r="B4202" s="1" t="s">
        <v>851</v>
      </c>
      <c r="C4202" s="1" t="str">
        <f>TRIM(HR_Data[[#This Row],[Employee_Name]])</f>
        <v>Shreya Pillai</v>
      </c>
      <c r="D4202" s="1" t="str">
        <f>LEFT(HR_Data[[#This Row],[cleaned-name]],FIND(" ",HR_Data[[#This Row],[cleaned-name]]))</f>
        <v xml:space="preserve">Shreya </v>
      </c>
      <c r="E4202" s="1" t="str">
        <f>RIGHT(HR_Data[[#This Row],[cleaned-name]],LEN(HR_Data[[#This Row],[cleaned-name]])-FIND(" ",C4202))</f>
        <v>Pillai</v>
      </c>
      <c r="F4202" s="1" t="s">
        <v>121</v>
      </c>
      <c r="G4202" s="1" t="s">
        <v>142</v>
      </c>
      <c r="H4202" s="1" t="str">
        <f>HR_Data[[#This Row],[cleaned-name]] &amp; " works in " &amp; HR_Data[[#This Row],[Department]] &amp; " at " &amp; HR_Data[[#This Row],[Location]]</f>
        <v>Shreya Pillai works in Finance at Noida</v>
      </c>
      <c r="I4202" s="1" t="s">
        <v>129</v>
      </c>
      <c r="J4202" s="1" t="s">
        <v>74</v>
      </c>
      <c r="K4202" s="2">
        <v>44719</v>
      </c>
      <c r="L4202" s="2">
        <v>34096</v>
      </c>
      <c r="M4202">
        <v>92535</v>
      </c>
      <c r="N4202">
        <v>14491.67</v>
      </c>
      <c r="O4202">
        <v>1.9</v>
      </c>
      <c r="P4202">
        <v>94.1</v>
      </c>
      <c r="Q4202">
        <v>9</v>
      </c>
      <c r="R4202">
        <v>112</v>
      </c>
      <c r="S4202">
        <v>6</v>
      </c>
      <c r="T4202" s="1" t="s">
        <v>122</v>
      </c>
      <c r="U4202" s="1" t="s">
        <v>42</v>
      </c>
      <c r="V4202" s="1" t="s">
        <v>163</v>
      </c>
      <c r="W4202" s="1" t="s">
        <v>32</v>
      </c>
      <c r="X4202" s="1" t="s">
        <v>45</v>
      </c>
      <c r="Y4202" s="1" t="s">
        <v>9402</v>
      </c>
      <c r="Z4202" s="1" t="str">
        <f>_xlfn.TEXTAFTER(HR_Data[[#This Row],[Email]],"@")</f>
        <v>company.com</v>
      </c>
      <c r="AA4202" s="1" t="s">
        <v>9403</v>
      </c>
      <c r="AB4202" s="1" t="s">
        <v>579</v>
      </c>
      <c r="AC4202" s="2">
        <v>45338</v>
      </c>
    </row>
    <row r="4203" spans="1:29" x14ac:dyDescent="0.3">
      <c r="A4203">
        <v>4202</v>
      </c>
      <c r="B4203" s="1" t="s">
        <v>768</v>
      </c>
      <c r="C4203" s="1" t="str">
        <f>TRIM(HR_Data[[#This Row],[Employee_Name]])</f>
        <v>Bhavna Verma</v>
      </c>
      <c r="D4203" s="1" t="str">
        <f>LEFT(HR_Data[[#This Row],[cleaned-name]],FIND(" ",HR_Data[[#This Row],[cleaned-name]]))</f>
        <v xml:space="preserve">Bhavna </v>
      </c>
      <c r="E4203" s="1" t="str">
        <f>RIGHT(HR_Data[[#This Row],[cleaned-name]],LEN(HR_Data[[#This Row],[cleaned-name]])-FIND(" ",C4203))</f>
        <v>Verma</v>
      </c>
      <c r="F4203" s="1" t="s">
        <v>58</v>
      </c>
      <c r="G4203" s="1" t="s">
        <v>51</v>
      </c>
      <c r="H4203" s="1" t="str">
        <f>HR_Data[[#This Row],[cleaned-name]] &amp; " works in " &amp; HR_Data[[#This Row],[Department]] &amp; " at " &amp; HR_Data[[#This Row],[Location]]</f>
        <v>Bhavna Verma works in Operations at Chennai</v>
      </c>
      <c r="I4203" s="1" t="s">
        <v>52</v>
      </c>
      <c r="J4203" s="1" t="s">
        <v>28</v>
      </c>
      <c r="K4203" s="2">
        <v>45153</v>
      </c>
      <c r="L4203" s="2">
        <v>32787</v>
      </c>
      <c r="M4203">
        <v>94306</v>
      </c>
      <c r="N4203">
        <v>15587.26</v>
      </c>
      <c r="O4203">
        <v>1.8</v>
      </c>
      <c r="P4203">
        <v>80.2</v>
      </c>
      <c r="Q4203">
        <v>24</v>
      </c>
      <c r="R4203">
        <v>40</v>
      </c>
      <c r="S4203">
        <v>6</v>
      </c>
      <c r="T4203" s="1" t="s">
        <v>122</v>
      </c>
      <c r="U4203" s="1" t="s">
        <v>123</v>
      </c>
      <c r="V4203" s="1" t="s">
        <v>163</v>
      </c>
      <c r="W4203" s="1" t="s">
        <v>69</v>
      </c>
      <c r="X4203" s="1" t="s">
        <v>45</v>
      </c>
      <c r="Y4203" s="1" t="s">
        <v>9404</v>
      </c>
      <c r="Z4203" s="1" t="str">
        <f>_xlfn.TEXTAFTER(HR_Data[[#This Row],[Email]],"@")</f>
        <v>company.com</v>
      </c>
      <c r="AA4203" s="1" t="s">
        <v>9405</v>
      </c>
      <c r="AB4203" s="1" t="s">
        <v>1739</v>
      </c>
      <c r="AC4203" s="2">
        <v>45871</v>
      </c>
    </row>
    <row r="4204" spans="1:29" x14ac:dyDescent="0.3">
      <c r="A4204">
        <v>4203</v>
      </c>
      <c r="B4204" s="1" t="s">
        <v>795</v>
      </c>
      <c r="C4204" s="1" t="str">
        <f>TRIM(HR_Data[[#This Row],[Employee_Name]])</f>
        <v>Aarav Joshi</v>
      </c>
      <c r="D4204" s="1" t="str">
        <f>LEFT(HR_Data[[#This Row],[cleaned-name]],FIND(" ",HR_Data[[#This Row],[cleaned-name]]))</f>
        <v xml:space="preserve">Aarav </v>
      </c>
      <c r="E4204" s="1" t="str">
        <f>RIGHT(HR_Data[[#This Row],[cleaned-name]],LEN(HR_Data[[#This Row],[cleaned-name]])-FIND(" ",C4204))</f>
        <v>Joshi</v>
      </c>
      <c r="F4204" s="1" t="s">
        <v>25</v>
      </c>
      <c r="G4204" s="1" t="s">
        <v>68</v>
      </c>
      <c r="H4204" s="1" t="str">
        <f>HR_Data[[#This Row],[cleaned-name]] &amp; " works in " &amp; HR_Data[[#This Row],[Department]] &amp; " at " &amp; HR_Data[[#This Row],[Location]]</f>
        <v>Aarav Joshi works in Marketing at Delhi</v>
      </c>
      <c r="I4204" s="1" t="s">
        <v>215</v>
      </c>
      <c r="J4204" s="1" t="s">
        <v>74</v>
      </c>
      <c r="K4204" s="2">
        <v>43971</v>
      </c>
      <c r="L4204" s="2">
        <v>34386</v>
      </c>
      <c r="M4204">
        <v>177303</v>
      </c>
      <c r="N4204">
        <v>15267.24</v>
      </c>
      <c r="O4204">
        <v>1.3</v>
      </c>
      <c r="P4204">
        <v>89.2</v>
      </c>
      <c r="Q4204">
        <v>8</v>
      </c>
      <c r="R4204">
        <v>99</v>
      </c>
      <c r="S4204">
        <v>13</v>
      </c>
      <c r="T4204" s="1" t="s">
        <v>41</v>
      </c>
      <c r="U4204" s="1" t="s">
        <v>42</v>
      </c>
      <c r="V4204" s="1" t="s">
        <v>61</v>
      </c>
      <c r="W4204" s="1" t="s">
        <v>44</v>
      </c>
      <c r="X4204" s="1" t="s">
        <v>180</v>
      </c>
      <c r="Y4204" s="1" t="s">
        <v>9406</v>
      </c>
      <c r="Z4204" s="1" t="str">
        <f>_xlfn.TEXTAFTER(HR_Data[[#This Row],[Email]],"@")</f>
        <v>company.com</v>
      </c>
      <c r="AA4204" s="1" t="s">
        <v>9407</v>
      </c>
      <c r="AB4204" s="1" t="s">
        <v>289</v>
      </c>
      <c r="AC4204" s="2">
        <v>44340</v>
      </c>
    </row>
    <row r="4205" spans="1:29" x14ac:dyDescent="0.3">
      <c r="A4205">
        <v>4204</v>
      </c>
      <c r="B4205" s="1" t="s">
        <v>551</v>
      </c>
      <c r="C4205" s="1" t="str">
        <f>TRIM(HR_Data[[#This Row],[Employee_Name]])</f>
        <v>Dev Desai</v>
      </c>
      <c r="D4205" s="1" t="str">
        <f>LEFT(HR_Data[[#This Row],[cleaned-name]],FIND(" ",HR_Data[[#This Row],[cleaned-name]]))</f>
        <v xml:space="preserve">Dev </v>
      </c>
      <c r="E4205" s="1" t="str">
        <f>RIGHT(HR_Data[[#This Row],[cleaned-name]],LEN(HR_Data[[#This Row],[cleaned-name]])-FIND(" ",C4205))</f>
        <v>Desai</v>
      </c>
      <c r="F4205" s="1" t="s">
        <v>58</v>
      </c>
      <c r="G4205" s="1" t="s">
        <v>26</v>
      </c>
      <c r="H4205" s="1" t="str">
        <f>HR_Data[[#This Row],[cleaned-name]] &amp; " works in " &amp; HR_Data[[#This Row],[Department]] &amp; " at " &amp; HR_Data[[#This Row],[Location]]</f>
        <v>Dev Desai works in Operations at Hyderabad</v>
      </c>
      <c r="I4205" s="1" t="s">
        <v>82</v>
      </c>
      <c r="J4205" s="1" t="s">
        <v>82</v>
      </c>
      <c r="K4205" s="2">
        <v>46055</v>
      </c>
      <c r="L4205" s="2">
        <v>39030</v>
      </c>
      <c r="M4205">
        <v>62354</v>
      </c>
      <c r="N4205">
        <v>9725.56</v>
      </c>
      <c r="O4205">
        <v>1.7</v>
      </c>
      <c r="P4205">
        <v>92.6</v>
      </c>
      <c r="Q4205">
        <v>11</v>
      </c>
      <c r="R4205">
        <v>42</v>
      </c>
      <c r="S4205">
        <v>4</v>
      </c>
      <c r="T4205" s="1" t="s">
        <v>41</v>
      </c>
      <c r="U4205" s="1" t="s">
        <v>75</v>
      </c>
      <c r="V4205" s="1" t="s">
        <v>61</v>
      </c>
      <c r="W4205" s="1" t="s">
        <v>62</v>
      </c>
      <c r="X4205" s="1" t="s">
        <v>54</v>
      </c>
      <c r="Y4205" s="1" t="s">
        <v>9408</v>
      </c>
      <c r="Z4205" s="1" t="str">
        <f>_xlfn.TEXTAFTER(HR_Data[[#This Row],[Email]],"@")</f>
        <v>company.com</v>
      </c>
      <c r="AA4205" s="1" t="s">
        <v>9409</v>
      </c>
      <c r="AB4205" s="1" t="s">
        <v>72</v>
      </c>
      <c r="AC4205" s="2">
        <v>46295</v>
      </c>
    </row>
    <row r="4206" spans="1:29" x14ac:dyDescent="0.3">
      <c r="A4206">
        <v>4205</v>
      </c>
      <c r="B4206" s="1" t="s">
        <v>3267</v>
      </c>
      <c r="C4206" s="1" t="str">
        <f>TRIM(HR_Data[[#This Row],[Employee_Name]])</f>
        <v>Pooja Pillai</v>
      </c>
      <c r="D4206" s="1" t="str">
        <f>LEFT(HR_Data[[#This Row],[cleaned-name]],FIND(" ",HR_Data[[#This Row],[cleaned-name]]))</f>
        <v xml:space="preserve">Pooja </v>
      </c>
      <c r="E4206" s="1" t="str">
        <f>RIGHT(HR_Data[[#This Row],[cleaned-name]],LEN(HR_Data[[#This Row],[cleaned-name]])-FIND(" ",C4206))</f>
        <v>Pillai</v>
      </c>
      <c r="F4206" s="1" t="s">
        <v>58</v>
      </c>
      <c r="G4206" s="1" t="s">
        <v>68</v>
      </c>
      <c r="H4206" s="1" t="str">
        <f>HR_Data[[#This Row],[cleaned-name]] &amp; " works in " &amp; HR_Data[[#This Row],[Department]] &amp; " at " &amp; HR_Data[[#This Row],[Location]]</f>
        <v>Pooja Pillai works in Operations at Delhi</v>
      </c>
      <c r="I4206" s="1" t="s">
        <v>22</v>
      </c>
      <c r="J4206" s="1" t="s">
        <v>74</v>
      </c>
      <c r="K4206" s="2">
        <v>43583</v>
      </c>
      <c r="L4206" s="2">
        <v>34116</v>
      </c>
      <c r="M4206">
        <v>167242</v>
      </c>
      <c r="N4206">
        <v>21162.62</v>
      </c>
      <c r="O4206">
        <v>1.5</v>
      </c>
      <c r="P4206">
        <v>95.6</v>
      </c>
      <c r="Q4206">
        <v>17</v>
      </c>
      <c r="R4206">
        <v>71</v>
      </c>
      <c r="S4206">
        <v>14</v>
      </c>
      <c r="T4206" s="1" t="s">
        <v>122</v>
      </c>
      <c r="U4206" s="1" t="s">
        <v>42</v>
      </c>
      <c r="V4206" s="1" t="s">
        <v>116</v>
      </c>
      <c r="W4206" s="1" t="s">
        <v>69</v>
      </c>
      <c r="X4206" s="1" t="s">
        <v>88</v>
      </c>
      <c r="Y4206" s="1" t="s">
        <v>9410</v>
      </c>
      <c r="Z4206" s="1" t="str">
        <f>_xlfn.TEXTAFTER(HR_Data[[#This Row],[Email]],"@")</f>
        <v>company.com</v>
      </c>
      <c r="AA4206" s="1" t="s">
        <v>9411</v>
      </c>
      <c r="AB4206" s="1" t="s">
        <v>176</v>
      </c>
      <c r="AC4206" s="2">
        <v>44084</v>
      </c>
    </row>
    <row r="4207" spans="1:29" x14ac:dyDescent="0.3">
      <c r="A4207">
        <v>4206</v>
      </c>
      <c r="B4207" s="1" t="s">
        <v>179</v>
      </c>
      <c r="C4207" s="1" t="str">
        <f>TRIM(HR_Data[[#This Row],[Employee_Name]])</f>
        <v>Sneha Rao</v>
      </c>
      <c r="D4207" s="1" t="str">
        <f>LEFT(HR_Data[[#This Row],[cleaned-name]],FIND(" ",HR_Data[[#This Row],[cleaned-name]]))</f>
        <v xml:space="preserve">Sneha </v>
      </c>
      <c r="E4207" s="1" t="str">
        <f>RIGHT(HR_Data[[#This Row],[cleaned-name]],LEN(HR_Data[[#This Row],[cleaned-name]])-FIND(" ",C4207))</f>
        <v>Rao</v>
      </c>
      <c r="F4207" s="1" t="s">
        <v>38</v>
      </c>
      <c r="G4207" s="1" t="s">
        <v>59</v>
      </c>
      <c r="H4207" s="1" t="str">
        <f>HR_Data[[#This Row],[cleaned-name]] &amp; " works in " &amp; HR_Data[[#This Row],[Department]] &amp; " at " &amp; HR_Data[[#This Row],[Location]]</f>
        <v>Sneha Rao works in IT at Bengaluru</v>
      </c>
      <c r="I4207" s="1" t="s">
        <v>136</v>
      </c>
      <c r="J4207" s="1" t="s">
        <v>28</v>
      </c>
      <c r="K4207" s="2">
        <v>44505</v>
      </c>
      <c r="L4207" s="2">
        <v>33663</v>
      </c>
      <c r="M4207">
        <v>155119</v>
      </c>
      <c r="N4207">
        <v>16532.990000000002</v>
      </c>
      <c r="O4207">
        <v>4.3</v>
      </c>
      <c r="P4207">
        <v>84.4</v>
      </c>
      <c r="Q4207">
        <v>10</v>
      </c>
      <c r="R4207">
        <v>48</v>
      </c>
      <c r="S4207">
        <v>13</v>
      </c>
      <c r="T4207" s="1" t="s">
        <v>60</v>
      </c>
      <c r="U4207" s="1" t="s">
        <v>100</v>
      </c>
      <c r="V4207" s="1" t="s">
        <v>43</v>
      </c>
      <c r="W4207" s="1" t="s">
        <v>137</v>
      </c>
      <c r="X4207" s="1" t="s">
        <v>102</v>
      </c>
      <c r="Y4207" s="1" t="s">
        <v>9412</v>
      </c>
      <c r="Z4207" s="1" t="str">
        <f>_xlfn.TEXTAFTER(HR_Data[[#This Row],[Email]],"@")</f>
        <v>company.com</v>
      </c>
      <c r="AA4207" s="1" t="s">
        <v>9413</v>
      </c>
      <c r="AB4207" s="1" t="s">
        <v>277</v>
      </c>
      <c r="AC4207" s="2">
        <v>44787</v>
      </c>
    </row>
    <row r="4208" spans="1:29" x14ac:dyDescent="0.3">
      <c r="A4208">
        <v>4207</v>
      </c>
      <c r="B4208" s="1" t="s">
        <v>2462</v>
      </c>
      <c r="C4208" s="1" t="str">
        <f>TRIM(HR_Data[[#This Row],[Employee_Name]])</f>
        <v>Varun Joshi</v>
      </c>
      <c r="D4208" s="1" t="str">
        <f>LEFT(HR_Data[[#This Row],[cleaned-name]],FIND(" ",HR_Data[[#This Row],[cleaned-name]]))</f>
        <v xml:space="preserve">Varun </v>
      </c>
      <c r="E4208" s="1" t="str">
        <f>RIGHT(HR_Data[[#This Row],[cleaned-name]],LEN(HR_Data[[#This Row],[cleaned-name]])-FIND(" ",C4208))</f>
        <v>Joshi</v>
      </c>
      <c r="F4208" s="1" t="s">
        <v>67</v>
      </c>
      <c r="G4208" s="1" t="s">
        <v>87</v>
      </c>
      <c r="H4208" s="1" t="str">
        <f>HR_Data[[#This Row],[cleaned-name]] &amp; " works in " &amp; HR_Data[[#This Row],[Department]] &amp; " at " &amp; HR_Data[[#This Row],[Location]]</f>
        <v>Varun Joshi works in Engineering at Ahmedabad</v>
      </c>
      <c r="I4208" s="1" t="s">
        <v>39</v>
      </c>
      <c r="J4208" s="1" t="s">
        <v>40</v>
      </c>
      <c r="K4208" s="2">
        <v>45549</v>
      </c>
      <c r="L4208" s="2">
        <v>38564</v>
      </c>
      <c r="M4208">
        <v>178207</v>
      </c>
      <c r="N4208">
        <v>5582.8</v>
      </c>
      <c r="O4208">
        <v>2.6</v>
      </c>
      <c r="P4208">
        <v>80.8</v>
      </c>
      <c r="Q4208">
        <v>11</v>
      </c>
      <c r="R4208">
        <v>120</v>
      </c>
      <c r="S4208">
        <v>4</v>
      </c>
      <c r="T4208" s="1" t="s">
        <v>41</v>
      </c>
      <c r="U4208" s="1" t="s">
        <v>100</v>
      </c>
      <c r="V4208" s="1" t="s">
        <v>206</v>
      </c>
      <c r="W4208" s="1" t="s">
        <v>148</v>
      </c>
      <c r="X4208" s="1" t="s">
        <v>102</v>
      </c>
      <c r="Y4208" s="1" t="s">
        <v>9414</v>
      </c>
      <c r="Z4208" s="1" t="str">
        <f>_xlfn.TEXTAFTER(HR_Data[[#This Row],[Email]],"@")</f>
        <v>company.com</v>
      </c>
      <c r="AA4208" s="1" t="s">
        <v>9415</v>
      </c>
      <c r="AB4208" s="1" t="s">
        <v>179</v>
      </c>
      <c r="AC4208" s="2">
        <v>46267</v>
      </c>
    </row>
    <row r="4209" spans="1:29" x14ac:dyDescent="0.3">
      <c r="A4209">
        <v>4208</v>
      </c>
      <c r="B4209" s="1" t="s">
        <v>904</v>
      </c>
      <c r="C4209" s="1" t="str">
        <f>TRIM(HR_Data[[#This Row],[Employee_Name]])</f>
        <v>Kavya Sharma</v>
      </c>
      <c r="D4209" s="1" t="str">
        <f>LEFT(HR_Data[[#This Row],[cleaned-name]],FIND(" ",HR_Data[[#This Row],[cleaned-name]]))</f>
        <v xml:space="preserve">Kavya </v>
      </c>
      <c r="E4209" s="1" t="str">
        <f>RIGHT(HR_Data[[#This Row],[cleaned-name]],LEN(HR_Data[[#This Row],[cleaned-name]])-FIND(" ",C4209))</f>
        <v>Sharma</v>
      </c>
      <c r="F4209" s="1" t="s">
        <v>25</v>
      </c>
      <c r="G4209" s="1" t="s">
        <v>51</v>
      </c>
      <c r="H4209" s="1" t="str">
        <f>HR_Data[[#This Row],[cleaned-name]] &amp; " works in " &amp; HR_Data[[#This Row],[Department]] &amp; " at " &amp; HR_Data[[#This Row],[Location]]</f>
        <v>Kavya Sharma works in Marketing at Chennai</v>
      </c>
      <c r="I4209" s="1" t="s">
        <v>22</v>
      </c>
      <c r="J4209" s="1" t="s">
        <v>74</v>
      </c>
      <c r="K4209" s="2">
        <v>43451</v>
      </c>
      <c r="L4209" s="2">
        <v>33573</v>
      </c>
      <c r="M4209">
        <v>84413</v>
      </c>
      <c r="N4209">
        <v>7795.94</v>
      </c>
      <c r="O4209">
        <v>4.5</v>
      </c>
      <c r="P4209">
        <v>85.9</v>
      </c>
      <c r="Q4209">
        <v>20</v>
      </c>
      <c r="R4209">
        <v>102</v>
      </c>
      <c r="S4209">
        <v>5</v>
      </c>
      <c r="T4209" s="1" t="s">
        <v>60</v>
      </c>
      <c r="U4209" s="1" t="s">
        <v>123</v>
      </c>
      <c r="V4209" s="1" t="s">
        <v>163</v>
      </c>
      <c r="W4209" s="1" t="s">
        <v>157</v>
      </c>
      <c r="X4209" s="1" t="s">
        <v>88</v>
      </c>
      <c r="Y4209" s="1" t="s">
        <v>9416</v>
      </c>
      <c r="Z4209" s="1" t="str">
        <f>_xlfn.TEXTAFTER(HR_Data[[#This Row],[Email]],"@")</f>
        <v>company.com</v>
      </c>
      <c r="AA4209" s="1" t="s">
        <v>9417</v>
      </c>
      <c r="AB4209" s="1" t="s">
        <v>813</v>
      </c>
      <c r="AC4209" s="2">
        <v>43719</v>
      </c>
    </row>
    <row r="4210" spans="1:29" x14ac:dyDescent="0.3">
      <c r="A4210">
        <v>4209</v>
      </c>
      <c r="B4210" s="1" t="s">
        <v>140</v>
      </c>
      <c r="C4210" s="1" t="str">
        <f>TRIM(HR_Data[[#This Row],[Employee_Name]])</f>
        <v>Rahul Iyer</v>
      </c>
      <c r="D4210" s="1" t="str">
        <f>LEFT(HR_Data[[#This Row],[cleaned-name]],FIND(" ",HR_Data[[#This Row],[cleaned-name]]))</f>
        <v xml:space="preserve">Rahul </v>
      </c>
      <c r="E4210" s="1" t="str">
        <f>RIGHT(HR_Data[[#This Row],[cleaned-name]],LEN(HR_Data[[#This Row],[cleaned-name]])-FIND(" ",C4210))</f>
        <v>Iyer</v>
      </c>
      <c r="F4210" s="1" t="s">
        <v>38</v>
      </c>
      <c r="G4210" s="1" t="s">
        <v>51</v>
      </c>
      <c r="H4210" s="1" t="str">
        <f>HR_Data[[#This Row],[cleaned-name]] &amp; " works in " &amp; HR_Data[[#This Row],[Department]] &amp; " at " &amp; HR_Data[[#This Row],[Location]]</f>
        <v>Rahul Iyer works in IT at Chennai</v>
      </c>
      <c r="I4210" s="1" t="s">
        <v>39</v>
      </c>
      <c r="J4210" s="1" t="s">
        <v>40</v>
      </c>
      <c r="K4210" s="2">
        <v>44901</v>
      </c>
      <c r="L4210" s="2">
        <v>35695</v>
      </c>
      <c r="M4210">
        <v>69194</v>
      </c>
      <c r="N4210">
        <v>5506.96</v>
      </c>
      <c r="O4210">
        <v>2.6</v>
      </c>
      <c r="P4210">
        <v>77.900000000000006</v>
      </c>
      <c r="Q4210">
        <v>24</v>
      </c>
      <c r="R4210">
        <v>87</v>
      </c>
      <c r="S4210">
        <v>3</v>
      </c>
      <c r="T4210" s="1" t="s">
        <v>122</v>
      </c>
      <c r="U4210" s="1" t="s">
        <v>30</v>
      </c>
      <c r="V4210" s="1" t="s">
        <v>206</v>
      </c>
      <c r="W4210" s="1" t="s">
        <v>172</v>
      </c>
      <c r="X4210" s="1" t="s">
        <v>33</v>
      </c>
      <c r="Y4210" s="1" t="s">
        <v>9418</v>
      </c>
      <c r="Z4210" s="1" t="str">
        <f>_xlfn.TEXTAFTER(HR_Data[[#This Row],[Email]],"@")</f>
        <v>company.com</v>
      </c>
      <c r="AA4210" s="1" t="s">
        <v>9419</v>
      </c>
      <c r="AB4210" s="1" t="s">
        <v>378</v>
      </c>
      <c r="AC4210" s="2">
        <v>45373</v>
      </c>
    </row>
    <row r="4211" spans="1:29" x14ac:dyDescent="0.3">
      <c r="A4211">
        <v>4210</v>
      </c>
      <c r="B4211" s="1" t="s">
        <v>729</v>
      </c>
      <c r="C4211" s="1" t="str">
        <f>TRIM(HR_Data[[#This Row],[Employee_Name]])</f>
        <v>Aditi Iyer</v>
      </c>
      <c r="D4211" s="1" t="str">
        <f>LEFT(HR_Data[[#This Row],[cleaned-name]],FIND(" ",HR_Data[[#This Row],[cleaned-name]]))</f>
        <v xml:space="preserve">Aditi </v>
      </c>
      <c r="E4211" s="1" t="str">
        <f>RIGHT(HR_Data[[#This Row],[cleaned-name]],LEN(HR_Data[[#This Row],[cleaned-name]])-FIND(" ",C4211))</f>
        <v>Iyer</v>
      </c>
      <c r="F4211" s="1" t="s">
        <v>107</v>
      </c>
      <c r="G4211" s="1" t="s">
        <v>59</v>
      </c>
      <c r="H4211" s="1" t="str">
        <f>HR_Data[[#This Row],[cleaned-name]] &amp; " works in " &amp; HR_Data[[#This Row],[Department]] &amp; " at " &amp; HR_Data[[#This Row],[Location]]</f>
        <v>Aditi Iyer works in Customer Support at Bengaluru</v>
      </c>
      <c r="I4211" s="1" t="s">
        <v>136</v>
      </c>
      <c r="J4211" s="1" t="s">
        <v>40</v>
      </c>
      <c r="K4211" s="2">
        <v>44800</v>
      </c>
      <c r="L4211" s="2">
        <v>34373</v>
      </c>
      <c r="M4211">
        <v>92164</v>
      </c>
      <c r="N4211">
        <v>10865.74</v>
      </c>
      <c r="O4211">
        <v>1.8</v>
      </c>
      <c r="P4211">
        <v>76.7</v>
      </c>
      <c r="Q4211">
        <v>16</v>
      </c>
      <c r="R4211">
        <v>54</v>
      </c>
      <c r="S4211">
        <v>6</v>
      </c>
      <c r="T4211" s="1" t="s">
        <v>122</v>
      </c>
      <c r="U4211" s="1" t="s">
        <v>123</v>
      </c>
      <c r="V4211" s="1" t="s">
        <v>206</v>
      </c>
      <c r="W4211" s="1" t="s">
        <v>62</v>
      </c>
      <c r="X4211" s="1" t="s">
        <v>94</v>
      </c>
      <c r="Y4211" s="1" t="s">
        <v>9420</v>
      </c>
      <c r="Z4211" s="1" t="str">
        <f>_xlfn.TEXTAFTER(HR_Data[[#This Row],[Email]],"@")</f>
        <v>company.com</v>
      </c>
      <c r="AA4211" s="1" t="s">
        <v>9421</v>
      </c>
      <c r="AB4211" s="1" t="s">
        <v>716</v>
      </c>
      <c r="AC4211" s="2">
        <v>45471</v>
      </c>
    </row>
    <row r="4212" spans="1:29" x14ac:dyDescent="0.3">
      <c r="A4212">
        <v>4211</v>
      </c>
      <c r="B4212" s="1" t="s">
        <v>258</v>
      </c>
      <c r="C4212" s="1" t="str">
        <f>TRIM(HR_Data[[#This Row],[Employee_Name]])</f>
        <v>Riya Mehta</v>
      </c>
      <c r="D4212" s="1" t="str">
        <f>LEFT(HR_Data[[#This Row],[cleaned-name]],FIND(" ",HR_Data[[#This Row],[cleaned-name]]))</f>
        <v xml:space="preserve">Riya </v>
      </c>
      <c r="E4212" s="1" t="str">
        <f>RIGHT(HR_Data[[#This Row],[cleaned-name]],LEN(HR_Data[[#This Row],[cleaned-name]])-FIND(" ",C4212))</f>
        <v>Mehta</v>
      </c>
      <c r="F4212" s="1" t="s">
        <v>107</v>
      </c>
      <c r="G4212" s="1" t="s">
        <v>99</v>
      </c>
      <c r="H4212" s="1" t="str">
        <f>HR_Data[[#This Row],[cleaned-name]] &amp; " works in " &amp; HR_Data[[#This Row],[Department]] &amp; " at " &amp; HR_Data[[#This Row],[Location]]</f>
        <v>Riya Mehta works in Customer Support at Mumbai</v>
      </c>
      <c r="I4212" s="1" t="s">
        <v>129</v>
      </c>
      <c r="J4212" s="1" t="s">
        <v>74</v>
      </c>
      <c r="K4212" s="2">
        <v>45211</v>
      </c>
      <c r="L4212" s="2">
        <v>35453</v>
      </c>
      <c r="M4212">
        <v>24058</v>
      </c>
      <c r="N4212">
        <v>3937.02</v>
      </c>
      <c r="O4212">
        <v>1.3</v>
      </c>
      <c r="P4212">
        <v>99.9</v>
      </c>
      <c r="Q4212">
        <v>8</v>
      </c>
      <c r="R4212">
        <v>42</v>
      </c>
      <c r="S4212">
        <v>12</v>
      </c>
      <c r="T4212" s="1" t="s">
        <v>122</v>
      </c>
      <c r="U4212" s="1" t="s">
        <v>75</v>
      </c>
      <c r="V4212" s="1" t="s">
        <v>76</v>
      </c>
      <c r="W4212" s="1" t="s">
        <v>157</v>
      </c>
      <c r="X4212" s="1" t="s">
        <v>94</v>
      </c>
      <c r="Y4212" s="1" t="s">
        <v>9422</v>
      </c>
      <c r="Z4212" s="1" t="str">
        <f>_xlfn.TEXTAFTER(HR_Data[[#This Row],[Email]],"@")</f>
        <v>company.com</v>
      </c>
      <c r="AA4212" s="1" t="s">
        <v>9423</v>
      </c>
      <c r="AB4212" s="1" t="s">
        <v>773</v>
      </c>
      <c r="AC4212" s="2">
        <v>45676</v>
      </c>
    </row>
    <row r="4213" spans="1:29" x14ac:dyDescent="0.3">
      <c r="A4213">
        <v>4212</v>
      </c>
      <c r="B4213" s="1" t="s">
        <v>617</v>
      </c>
      <c r="C4213" s="1" t="str">
        <f>TRIM(HR_Data[[#This Row],[Employee_Name]])</f>
        <v>Varun Kulkarni</v>
      </c>
      <c r="D4213" s="1" t="str">
        <f>LEFT(HR_Data[[#This Row],[cleaned-name]],FIND(" ",HR_Data[[#This Row],[cleaned-name]]))</f>
        <v xml:space="preserve">Varun </v>
      </c>
      <c r="E4213" s="1" t="str">
        <f>RIGHT(HR_Data[[#This Row],[cleaned-name]],LEN(HR_Data[[#This Row],[cleaned-name]])-FIND(" ",C4213))</f>
        <v>Kulkarni</v>
      </c>
      <c r="F4213" s="1" t="s">
        <v>50</v>
      </c>
      <c r="G4213" s="1" t="s">
        <v>87</v>
      </c>
      <c r="H4213" s="1" t="str">
        <f>HR_Data[[#This Row],[cleaned-name]] &amp; " works in " &amp; HR_Data[[#This Row],[Department]] &amp; " at " &amp; HR_Data[[#This Row],[Location]]</f>
        <v>Varun Kulkarni works in Sales at Ahmedabad</v>
      </c>
      <c r="I4213" s="1" t="s">
        <v>27</v>
      </c>
      <c r="J4213" s="1" t="s">
        <v>28</v>
      </c>
      <c r="K4213" s="2">
        <v>45943</v>
      </c>
      <c r="L4213" s="2">
        <v>32907</v>
      </c>
      <c r="M4213">
        <v>87804</v>
      </c>
      <c r="N4213">
        <v>6893.87</v>
      </c>
      <c r="O4213">
        <v>4</v>
      </c>
      <c r="P4213">
        <v>72</v>
      </c>
      <c r="Q4213">
        <v>23</v>
      </c>
      <c r="R4213">
        <v>66</v>
      </c>
      <c r="S4213">
        <v>10</v>
      </c>
      <c r="T4213" s="1" t="s">
        <v>41</v>
      </c>
      <c r="U4213" s="1" t="s">
        <v>100</v>
      </c>
      <c r="V4213" s="1" t="s">
        <v>156</v>
      </c>
      <c r="W4213" s="1" t="s">
        <v>44</v>
      </c>
      <c r="X4213" s="1" t="s">
        <v>130</v>
      </c>
      <c r="Y4213" s="1" t="s">
        <v>9424</v>
      </c>
      <c r="Z4213" s="1" t="str">
        <f>_xlfn.TEXTAFTER(HR_Data[[#This Row],[Email]],"@")</f>
        <v>company.com</v>
      </c>
      <c r="AA4213" s="1" t="s">
        <v>9425</v>
      </c>
      <c r="AB4213" s="1" t="s">
        <v>466</v>
      </c>
      <c r="AC4213" s="2">
        <v>46295</v>
      </c>
    </row>
    <row r="4214" spans="1:29" x14ac:dyDescent="0.3">
      <c r="A4214">
        <v>4213</v>
      </c>
      <c r="B4214" s="1" t="s">
        <v>9426</v>
      </c>
      <c r="C4214" s="1" t="str">
        <f>TRIM(HR_Data[[#This Row],[Employee_Name]])</f>
        <v>Rahul Rao</v>
      </c>
      <c r="D4214" s="1" t="str">
        <f>LEFT(HR_Data[[#This Row],[cleaned-name]],FIND(" ",HR_Data[[#This Row],[cleaned-name]]))</f>
        <v xml:space="preserve">Rahul </v>
      </c>
      <c r="E4214" s="1" t="str">
        <f>RIGHT(HR_Data[[#This Row],[cleaned-name]],LEN(HR_Data[[#This Row],[cleaned-name]])-FIND(" ",C4214))</f>
        <v>Rao</v>
      </c>
      <c r="F4214" s="1" t="s">
        <v>67</v>
      </c>
      <c r="G4214" s="1" t="s">
        <v>59</v>
      </c>
      <c r="H4214" s="1" t="str">
        <f>HR_Data[[#This Row],[cleaned-name]] &amp; " works in " &amp; HR_Data[[#This Row],[Department]] &amp; " at " &amp; HR_Data[[#This Row],[Location]]</f>
        <v>Rahul Rao works in Engineering at Bengaluru</v>
      </c>
      <c r="I4214" s="1" t="s">
        <v>215</v>
      </c>
      <c r="J4214" s="1" t="s">
        <v>40</v>
      </c>
      <c r="K4214" s="2">
        <v>44290</v>
      </c>
      <c r="L4214" s="2">
        <v>37264</v>
      </c>
      <c r="M4214">
        <v>174567</v>
      </c>
      <c r="N4214">
        <v>33248.33</v>
      </c>
      <c r="O4214">
        <v>1.9</v>
      </c>
      <c r="P4214">
        <v>74.900000000000006</v>
      </c>
      <c r="Q4214">
        <v>23</v>
      </c>
      <c r="R4214">
        <v>87</v>
      </c>
      <c r="S4214">
        <v>12</v>
      </c>
      <c r="T4214" s="1" t="s">
        <v>29</v>
      </c>
      <c r="U4214" s="1" t="s">
        <v>123</v>
      </c>
      <c r="V4214" s="1" t="s">
        <v>53</v>
      </c>
      <c r="W4214" s="1" t="s">
        <v>137</v>
      </c>
      <c r="X4214" s="1" t="s">
        <v>94</v>
      </c>
      <c r="Y4214" s="1" t="s">
        <v>9427</v>
      </c>
      <c r="Z4214" s="1" t="str">
        <f>_xlfn.TEXTAFTER(HR_Data[[#This Row],[Email]],"@")</f>
        <v>company.com</v>
      </c>
      <c r="AA4214" s="1" t="s">
        <v>9428</v>
      </c>
      <c r="AB4214" s="1" t="s">
        <v>1613</v>
      </c>
      <c r="AC4214" s="2">
        <v>44918</v>
      </c>
    </row>
    <row r="4215" spans="1:29" x14ac:dyDescent="0.3">
      <c r="A4215">
        <v>4214</v>
      </c>
      <c r="B4215" s="1" t="s">
        <v>152</v>
      </c>
      <c r="C4215" s="1" t="str">
        <f>TRIM(HR_Data[[#This Row],[Employee_Name]])</f>
        <v>Kavya Bhat</v>
      </c>
      <c r="D4215" s="1" t="str">
        <f>LEFT(HR_Data[[#This Row],[cleaned-name]],FIND(" ",HR_Data[[#This Row],[cleaned-name]]))</f>
        <v xml:space="preserve">Kavya </v>
      </c>
      <c r="E4215" s="1" t="str">
        <f>RIGHT(HR_Data[[#This Row],[cleaned-name]],LEN(HR_Data[[#This Row],[cleaned-name]])-FIND(" ",C4215))</f>
        <v>Bhat</v>
      </c>
      <c r="F4215" s="1" t="s">
        <v>67</v>
      </c>
      <c r="G4215" s="1" t="s">
        <v>81</v>
      </c>
      <c r="H4215" s="1" t="str">
        <f>HR_Data[[#This Row],[cleaned-name]] &amp; " works in " &amp; HR_Data[[#This Row],[Department]] &amp; " at " &amp; HR_Data[[#This Row],[Location]]</f>
        <v>Kavya Bhat works in Engineering at Kolkata</v>
      </c>
      <c r="I4215" s="1" t="s">
        <v>52</v>
      </c>
      <c r="J4215" s="1" t="s">
        <v>28</v>
      </c>
      <c r="K4215" s="2">
        <v>45462</v>
      </c>
      <c r="L4215" s="2">
        <v>32724</v>
      </c>
      <c r="M4215">
        <v>167018</v>
      </c>
      <c r="N4215">
        <v>20785.349999999999</v>
      </c>
      <c r="O4215">
        <v>4.4000000000000004</v>
      </c>
      <c r="P4215">
        <v>71.7</v>
      </c>
      <c r="Q4215">
        <v>10</v>
      </c>
      <c r="R4215">
        <v>32</v>
      </c>
      <c r="S4215">
        <v>4</v>
      </c>
      <c r="T4215" s="1" t="s">
        <v>122</v>
      </c>
      <c r="U4215" s="1" t="s">
        <v>123</v>
      </c>
      <c r="V4215" s="1" t="s">
        <v>43</v>
      </c>
      <c r="W4215" s="1" t="s">
        <v>62</v>
      </c>
      <c r="X4215" s="1" t="s">
        <v>102</v>
      </c>
      <c r="Y4215" s="1" t="s">
        <v>9429</v>
      </c>
      <c r="Z4215" s="1" t="str">
        <f>_xlfn.TEXTAFTER(HR_Data[[#This Row],[Email]],"@")</f>
        <v>company.com</v>
      </c>
      <c r="AA4215" s="1" t="s">
        <v>9430</v>
      </c>
      <c r="AB4215" s="1" t="s">
        <v>2463</v>
      </c>
      <c r="AC4215" s="2">
        <v>45730</v>
      </c>
    </row>
    <row r="4216" spans="1:29" x14ac:dyDescent="0.3">
      <c r="A4216">
        <v>4215</v>
      </c>
      <c r="B4216" s="1" t="s">
        <v>145</v>
      </c>
      <c r="C4216" s="1" t="str">
        <f>TRIM(HR_Data[[#This Row],[Employee_Name]])</f>
        <v>Isha Mehta</v>
      </c>
      <c r="D4216" s="1" t="str">
        <f>LEFT(HR_Data[[#This Row],[cleaned-name]],FIND(" ",HR_Data[[#This Row],[cleaned-name]]))</f>
        <v xml:space="preserve">Isha </v>
      </c>
      <c r="E4216" s="1" t="str">
        <f>RIGHT(HR_Data[[#This Row],[cleaned-name]],LEN(HR_Data[[#This Row],[cleaned-name]])-FIND(" ",C4216))</f>
        <v>Mehta</v>
      </c>
      <c r="F4216" s="1" t="s">
        <v>38</v>
      </c>
      <c r="G4216" s="1" t="s">
        <v>68</v>
      </c>
      <c r="H4216" s="1" t="str">
        <f>HR_Data[[#This Row],[cleaned-name]] &amp; " works in " &amp; HR_Data[[#This Row],[Department]] &amp; " at " &amp; HR_Data[[#This Row],[Location]]</f>
        <v>Isha Mehta works in IT at Delhi</v>
      </c>
      <c r="I4216" s="1" t="s">
        <v>215</v>
      </c>
      <c r="J4216" s="1" t="s">
        <v>40</v>
      </c>
      <c r="K4216" s="2">
        <v>44761</v>
      </c>
      <c r="L4216" s="2">
        <v>35218</v>
      </c>
      <c r="M4216">
        <v>143343</v>
      </c>
      <c r="N4216">
        <v>23500.34</v>
      </c>
      <c r="O4216">
        <v>1.7</v>
      </c>
      <c r="P4216">
        <v>97.9</v>
      </c>
      <c r="Q4216">
        <v>8</v>
      </c>
      <c r="R4216">
        <v>34</v>
      </c>
      <c r="S4216">
        <v>11</v>
      </c>
      <c r="T4216" s="1" t="s">
        <v>29</v>
      </c>
      <c r="U4216" s="1" t="s">
        <v>123</v>
      </c>
      <c r="V4216" s="1" t="s">
        <v>116</v>
      </c>
      <c r="W4216" s="1" t="s">
        <v>44</v>
      </c>
      <c r="X4216" s="1" t="s">
        <v>94</v>
      </c>
      <c r="Y4216" s="1" t="s">
        <v>9431</v>
      </c>
      <c r="Z4216" s="1" t="str">
        <f>_xlfn.TEXTAFTER(HR_Data[[#This Row],[Email]],"@")</f>
        <v>company.com</v>
      </c>
      <c r="AA4216" s="1" t="s">
        <v>9432</v>
      </c>
      <c r="AB4216" s="1" t="s">
        <v>777</v>
      </c>
      <c r="AC4216" s="2">
        <v>45506</v>
      </c>
    </row>
    <row r="4217" spans="1:29" x14ac:dyDescent="0.3">
      <c r="A4217">
        <v>4216</v>
      </c>
      <c r="B4217" s="1" t="s">
        <v>2366</v>
      </c>
      <c r="C4217" s="1" t="str">
        <f>TRIM(HR_Data[[#This Row],[Employee_Name]])</f>
        <v>Vikas Verma</v>
      </c>
      <c r="D4217" s="1" t="str">
        <f>LEFT(HR_Data[[#This Row],[cleaned-name]],FIND(" ",HR_Data[[#This Row],[cleaned-name]]))</f>
        <v xml:space="preserve">Vikas </v>
      </c>
      <c r="E4217" s="1" t="str">
        <f>RIGHT(HR_Data[[#This Row],[cleaned-name]],LEN(HR_Data[[#This Row],[cleaned-name]])-FIND(" ",C4217))</f>
        <v>Verma</v>
      </c>
      <c r="F4217" s="1" t="s">
        <v>93</v>
      </c>
      <c r="G4217" s="1" t="s">
        <v>68</v>
      </c>
      <c r="H4217" s="1" t="str">
        <f>HR_Data[[#This Row],[cleaned-name]] &amp; " works in " &amp; HR_Data[[#This Row],[Department]] &amp; " at " &amp; HR_Data[[#This Row],[Location]]</f>
        <v>Vikas Verma works in HR at Delhi</v>
      </c>
      <c r="I4217" s="1" t="s">
        <v>82</v>
      </c>
      <c r="J4217" s="1" t="s">
        <v>40</v>
      </c>
      <c r="K4217" s="2">
        <v>46044</v>
      </c>
      <c r="L4217" s="2">
        <v>37635</v>
      </c>
      <c r="M4217">
        <v>157775</v>
      </c>
      <c r="N4217">
        <v>13752.97</v>
      </c>
      <c r="O4217">
        <v>4.8</v>
      </c>
      <c r="P4217">
        <v>85.1</v>
      </c>
      <c r="Q4217">
        <v>0</v>
      </c>
      <c r="R4217">
        <v>40</v>
      </c>
      <c r="S4217">
        <v>4</v>
      </c>
      <c r="T4217" s="1" t="s">
        <v>29</v>
      </c>
      <c r="U4217" s="1" t="s">
        <v>75</v>
      </c>
      <c r="V4217" s="1" t="s">
        <v>147</v>
      </c>
      <c r="W4217" s="1" t="s">
        <v>172</v>
      </c>
      <c r="X4217" s="1" t="s">
        <v>180</v>
      </c>
      <c r="Y4217" s="1" t="s">
        <v>9433</v>
      </c>
      <c r="Z4217" s="1" t="str">
        <f>_xlfn.TEXTAFTER(HR_Data[[#This Row],[Email]],"@")</f>
        <v>company.com</v>
      </c>
      <c r="AA4217" s="1" t="s">
        <v>9434</v>
      </c>
      <c r="AB4217" s="1" t="s">
        <v>640</v>
      </c>
      <c r="AC4217" s="2">
        <v>46295</v>
      </c>
    </row>
    <row r="4218" spans="1:29" x14ac:dyDescent="0.3">
      <c r="A4218">
        <v>4217</v>
      </c>
      <c r="B4218" s="1" t="s">
        <v>9435</v>
      </c>
      <c r="C4218" s="1" t="str">
        <f>TRIM(HR_Data[[#This Row],[Employee_Name]])</f>
        <v>Suresh Iyer</v>
      </c>
      <c r="D4218" s="1" t="str">
        <f>LEFT(HR_Data[[#This Row],[cleaned-name]],FIND(" ",HR_Data[[#This Row],[cleaned-name]]))</f>
        <v xml:space="preserve">Suresh </v>
      </c>
      <c r="E4218" s="1" t="str">
        <f>RIGHT(HR_Data[[#This Row],[cleaned-name]],LEN(HR_Data[[#This Row],[cleaned-name]])-FIND(" ",C4218))</f>
        <v>Iyer</v>
      </c>
      <c r="F4218" s="1" t="s">
        <v>38</v>
      </c>
      <c r="G4218" s="1" t="s">
        <v>162</v>
      </c>
      <c r="H4218" s="1" t="str">
        <f>HR_Data[[#This Row],[cleaned-name]] &amp; " works in " &amp; HR_Data[[#This Row],[Department]] &amp; " at " &amp; HR_Data[[#This Row],[Location]]</f>
        <v>Suresh Iyer works in IT at Pune</v>
      </c>
      <c r="I4218" s="1" t="s">
        <v>39</v>
      </c>
      <c r="J4218" s="1" t="s">
        <v>82</v>
      </c>
      <c r="K4218" s="2">
        <v>44188</v>
      </c>
      <c r="L4218" s="2">
        <v>35759</v>
      </c>
      <c r="M4218">
        <v>104155</v>
      </c>
      <c r="N4218">
        <v>14473.42</v>
      </c>
      <c r="O4218">
        <v>2.1</v>
      </c>
      <c r="P4218">
        <v>77.599999999999994</v>
      </c>
      <c r="Q4218">
        <v>1</v>
      </c>
      <c r="R4218">
        <v>55</v>
      </c>
      <c r="S4218">
        <v>6</v>
      </c>
      <c r="T4218" s="1" t="s">
        <v>122</v>
      </c>
      <c r="U4218" s="1" t="s">
        <v>75</v>
      </c>
      <c r="V4218" s="1" t="s">
        <v>31</v>
      </c>
      <c r="W4218" s="1" t="s">
        <v>44</v>
      </c>
      <c r="X4218" s="1" t="s">
        <v>180</v>
      </c>
      <c r="Y4218" s="1" t="s">
        <v>9436</v>
      </c>
      <c r="Z4218" s="1" t="str">
        <f>_xlfn.TEXTAFTER(HR_Data[[#This Row],[Email]],"@")</f>
        <v>company.com</v>
      </c>
      <c r="AA4218" s="1" t="s">
        <v>9437</v>
      </c>
      <c r="AB4218" s="1" t="s">
        <v>2706</v>
      </c>
      <c r="AC4218" s="2">
        <v>44393</v>
      </c>
    </row>
    <row r="4219" spans="1:29" x14ac:dyDescent="0.3">
      <c r="A4219">
        <v>4218</v>
      </c>
      <c r="B4219" s="1" t="s">
        <v>1555</v>
      </c>
      <c r="C4219" s="1" t="str">
        <f>TRIM(HR_Data[[#This Row],[Employee_Name]])</f>
        <v>Meera Sharma</v>
      </c>
      <c r="D4219" s="1" t="str">
        <f>LEFT(HR_Data[[#This Row],[cleaned-name]],FIND(" ",HR_Data[[#This Row],[cleaned-name]]))</f>
        <v xml:space="preserve">Meera </v>
      </c>
      <c r="E4219" s="1" t="str">
        <f>RIGHT(HR_Data[[#This Row],[cleaned-name]],LEN(HR_Data[[#This Row],[cleaned-name]])-FIND(" ",C4219))</f>
        <v>Sharma</v>
      </c>
      <c r="F4219" s="1" t="s">
        <v>107</v>
      </c>
      <c r="G4219" s="1" t="s">
        <v>162</v>
      </c>
      <c r="H4219" s="1" t="str">
        <f>HR_Data[[#This Row],[cleaned-name]] &amp; " works in " &amp; HR_Data[[#This Row],[Department]] &amp; " at " &amp; HR_Data[[#This Row],[Location]]</f>
        <v>Meera Sharma works in Customer Support at Pune</v>
      </c>
      <c r="I4219" s="1" t="s">
        <v>22</v>
      </c>
      <c r="J4219" s="1" t="s">
        <v>40</v>
      </c>
      <c r="K4219" s="2">
        <v>43544</v>
      </c>
      <c r="L4219" s="2">
        <v>36689</v>
      </c>
      <c r="M4219">
        <v>162057</v>
      </c>
      <c r="N4219">
        <v>25813.279999999999</v>
      </c>
      <c r="O4219">
        <v>4.3</v>
      </c>
      <c r="P4219">
        <v>85.7</v>
      </c>
      <c r="Q4219">
        <v>3</v>
      </c>
      <c r="R4219">
        <v>37</v>
      </c>
      <c r="S4219">
        <v>10</v>
      </c>
      <c r="T4219" s="1" t="s">
        <v>41</v>
      </c>
      <c r="U4219" s="1" t="s">
        <v>30</v>
      </c>
      <c r="V4219" s="1" t="s">
        <v>61</v>
      </c>
      <c r="W4219" s="1" t="s">
        <v>148</v>
      </c>
      <c r="X4219" s="1" t="s">
        <v>33</v>
      </c>
      <c r="Y4219" s="1" t="s">
        <v>9438</v>
      </c>
      <c r="Z4219" s="1" t="str">
        <f>_xlfn.TEXTAFTER(HR_Data[[#This Row],[Email]],"@")</f>
        <v>company.com</v>
      </c>
      <c r="AA4219" s="1" t="s">
        <v>9439</v>
      </c>
      <c r="AB4219" s="1" t="s">
        <v>390</v>
      </c>
      <c r="AC4219" s="2">
        <v>44023</v>
      </c>
    </row>
    <row r="4220" spans="1:29" x14ac:dyDescent="0.3">
      <c r="A4220">
        <v>4219</v>
      </c>
      <c r="B4220" s="1" t="s">
        <v>127</v>
      </c>
      <c r="C4220" s="1" t="str">
        <f>TRIM(HR_Data[[#This Row],[Employee_Name]])</f>
        <v>Shreya Mishra</v>
      </c>
      <c r="D4220" s="1" t="str">
        <f>LEFT(HR_Data[[#This Row],[cleaned-name]],FIND(" ",HR_Data[[#This Row],[cleaned-name]]))</f>
        <v xml:space="preserve">Shreya </v>
      </c>
      <c r="E4220" s="1" t="str">
        <f>RIGHT(HR_Data[[#This Row],[cleaned-name]],LEN(HR_Data[[#This Row],[cleaned-name]])-FIND(" ",C4220))</f>
        <v>Mishra</v>
      </c>
      <c r="F4220" s="1" t="s">
        <v>25</v>
      </c>
      <c r="G4220" s="1" t="s">
        <v>135</v>
      </c>
      <c r="H4220" s="1" t="str">
        <f>HR_Data[[#This Row],[cleaned-name]] &amp; " works in " &amp; HR_Data[[#This Row],[Department]] &amp; " at " &amp; HR_Data[[#This Row],[Location]]</f>
        <v>Shreya Mishra works in Marketing at Mysuru</v>
      </c>
      <c r="I4220" s="1" t="s">
        <v>129</v>
      </c>
      <c r="J4220" s="1" t="s">
        <v>74</v>
      </c>
      <c r="K4220" s="2">
        <v>43486</v>
      </c>
      <c r="L4220" s="2">
        <v>33165</v>
      </c>
      <c r="M4220">
        <v>52964</v>
      </c>
      <c r="N4220">
        <v>5168.47</v>
      </c>
      <c r="O4220">
        <v>3.8</v>
      </c>
      <c r="P4220">
        <v>87</v>
      </c>
      <c r="Q4220">
        <v>13</v>
      </c>
      <c r="R4220">
        <v>32</v>
      </c>
      <c r="S4220">
        <v>8</v>
      </c>
      <c r="T4220" s="1" t="s">
        <v>60</v>
      </c>
      <c r="U4220" s="1" t="s">
        <v>123</v>
      </c>
      <c r="V4220" s="1" t="s">
        <v>116</v>
      </c>
      <c r="W4220" s="1" t="s">
        <v>157</v>
      </c>
      <c r="X4220" s="1" t="s">
        <v>45</v>
      </c>
      <c r="Y4220" s="1" t="s">
        <v>9440</v>
      </c>
      <c r="Z4220" s="1" t="str">
        <f>_xlfn.TEXTAFTER(HR_Data[[#This Row],[Email]],"@")</f>
        <v>company.com</v>
      </c>
      <c r="AA4220" s="1" t="s">
        <v>9441</v>
      </c>
      <c r="AB4220" s="1" t="s">
        <v>987</v>
      </c>
      <c r="AC4220" s="2">
        <v>43931</v>
      </c>
    </row>
    <row r="4221" spans="1:29" x14ac:dyDescent="0.3">
      <c r="A4221">
        <v>4220</v>
      </c>
      <c r="B4221" s="1" t="s">
        <v>9442</v>
      </c>
      <c r="C4221" s="1" t="str">
        <f>TRIM(HR_Data[[#This Row],[Employee_Name]])</f>
        <v>Isha Bhat</v>
      </c>
      <c r="D4221" s="1" t="str">
        <f>LEFT(HR_Data[[#This Row],[cleaned-name]],FIND(" ",HR_Data[[#This Row],[cleaned-name]]))</f>
        <v xml:space="preserve">Isha </v>
      </c>
      <c r="E4221" s="1" t="str">
        <f>RIGHT(HR_Data[[#This Row],[cleaned-name]],LEN(HR_Data[[#This Row],[cleaned-name]])-FIND(" ",C4221))</f>
        <v>Bhat</v>
      </c>
      <c r="F4221" s="1" t="s">
        <v>93</v>
      </c>
      <c r="G4221" s="1" t="s">
        <v>87</v>
      </c>
      <c r="H4221" s="1" t="str">
        <f>HR_Data[[#This Row],[cleaned-name]] &amp; " works in " &amp; HR_Data[[#This Row],[Department]] &amp; " at " &amp; HR_Data[[#This Row],[Location]]</f>
        <v>Isha Bhat works in HR at Ahmedabad</v>
      </c>
      <c r="I4221" s="1" t="s">
        <v>82</v>
      </c>
      <c r="J4221" s="1" t="s">
        <v>82</v>
      </c>
      <c r="K4221" s="2">
        <v>44093</v>
      </c>
      <c r="L4221" s="2">
        <v>35582</v>
      </c>
      <c r="M4221">
        <v>33821</v>
      </c>
      <c r="N4221">
        <v>6104.13</v>
      </c>
      <c r="O4221">
        <v>2.2999999999999998</v>
      </c>
      <c r="P4221">
        <v>96.4</v>
      </c>
      <c r="Q4221">
        <v>8</v>
      </c>
      <c r="R4221">
        <v>67</v>
      </c>
      <c r="S4221">
        <v>9</v>
      </c>
      <c r="T4221" s="1" t="s">
        <v>29</v>
      </c>
      <c r="U4221" s="1" t="s">
        <v>30</v>
      </c>
      <c r="V4221" s="1" t="s">
        <v>76</v>
      </c>
      <c r="W4221" s="1" t="s">
        <v>172</v>
      </c>
      <c r="X4221" s="1" t="s">
        <v>45</v>
      </c>
      <c r="Y4221" s="1" t="s">
        <v>9443</v>
      </c>
      <c r="Z4221" s="1" t="str">
        <f>_xlfn.TEXTAFTER(HR_Data[[#This Row],[Email]],"@")</f>
        <v>company.com</v>
      </c>
      <c r="AA4221" s="1" t="s">
        <v>9444</v>
      </c>
      <c r="AB4221" s="1" t="s">
        <v>1218</v>
      </c>
      <c r="AC4221" s="2">
        <v>44810</v>
      </c>
    </row>
    <row r="4222" spans="1:29" x14ac:dyDescent="0.3">
      <c r="A4222">
        <v>4221</v>
      </c>
      <c r="B4222" s="1" t="s">
        <v>9445</v>
      </c>
      <c r="C4222" s="1" t="str">
        <f>TRIM(HR_Data[[#This Row],[Employee_Name]])</f>
        <v>Deepa Das</v>
      </c>
      <c r="D4222" s="1" t="str">
        <f>LEFT(HR_Data[[#This Row],[cleaned-name]],FIND(" ",HR_Data[[#This Row],[cleaned-name]]))</f>
        <v xml:space="preserve">Deepa </v>
      </c>
      <c r="E4222" s="1" t="str">
        <f>RIGHT(HR_Data[[#This Row],[cleaned-name]],LEN(HR_Data[[#This Row],[cleaned-name]])-FIND(" ",C4222))</f>
        <v>Das</v>
      </c>
      <c r="F4222" s="1" t="s">
        <v>93</v>
      </c>
      <c r="G4222" s="1" t="s">
        <v>135</v>
      </c>
      <c r="H4222" s="1" t="str">
        <f>HR_Data[[#This Row],[cleaned-name]] &amp; " works in " &amp; HR_Data[[#This Row],[Department]] &amp; " at " &amp; HR_Data[[#This Row],[Location]]</f>
        <v>Deepa Das works in HR at Mysuru</v>
      </c>
      <c r="I4222" s="1" t="s">
        <v>82</v>
      </c>
      <c r="J4222" s="1" t="s">
        <v>82</v>
      </c>
      <c r="K4222" s="2">
        <v>43568</v>
      </c>
      <c r="L4222" s="2">
        <v>36262</v>
      </c>
      <c r="M4222">
        <v>30802</v>
      </c>
      <c r="N4222">
        <v>1585.89</v>
      </c>
      <c r="O4222">
        <v>1.1000000000000001</v>
      </c>
      <c r="P4222">
        <v>91.9</v>
      </c>
      <c r="Q4222">
        <v>16</v>
      </c>
      <c r="R4222">
        <v>4</v>
      </c>
      <c r="S4222">
        <v>3</v>
      </c>
      <c r="T4222" s="1" t="s">
        <v>29</v>
      </c>
      <c r="U4222" s="1" t="s">
        <v>100</v>
      </c>
      <c r="V4222" s="1" t="s">
        <v>53</v>
      </c>
      <c r="W4222" s="1" t="s">
        <v>101</v>
      </c>
      <c r="X4222" s="1" t="s">
        <v>102</v>
      </c>
      <c r="Y4222" s="1" t="s">
        <v>9446</v>
      </c>
      <c r="Z4222" s="1" t="str">
        <f>_xlfn.TEXTAFTER(HR_Data[[#This Row],[Email]],"@")</f>
        <v>company.com</v>
      </c>
      <c r="AA4222" s="1" t="s">
        <v>9447</v>
      </c>
      <c r="AB4222" s="1" t="s">
        <v>1966</v>
      </c>
      <c r="AC4222" s="2">
        <v>43837</v>
      </c>
    </row>
    <row r="4223" spans="1:29" x14ac:dyDescent="0.3">
      <c r="A4223">
        <v>4222</v>
      </c>
      <c r="B4223" s="1" t="s">
        <v>870</v>
      </c>
      <c r="C4223" s="1" t="str">
        <f>TRIM(HR_Data[[#This Row],[Employee_Name]])</f>
        <v>Vikas Das</v>
      </c>
      <c r="D4223" s="1" t="str">
        <f>LEFT(HR_Data[[#This Row],[cleaned-name]],FIND(" ",HR_Data[[#This Row],[cleaned-name]]))</f>
        <v xml:space="preserve">Vikas </v>
      </c>
      <c r="E4223" s="1" t="str">
        <f>RIGHT(HR_Data[[#This Row],[cleaned-name]],LEN(HR_Data[[#This Row],[cleaned-name]])-FIND(" ",C4223))</f>
        <v>Das</v>
      </c>
      <c r="F4223" s="1" t="s">
        <v>25</v>
      </c>
      <c r="G4223" s="1" t="s">
        <v>87</v>
      </c>
      <c r="H4223" s="1" t="str">
        <f>HR_Data[[#This Row],[cleaned-name]] &amp; " works in " &amp; HR_Data[[#This Row],[Department]] &amp; " at " &amp; HR_Data[[#This Row],[Location]]</f>
        <v>Vikas Das works in Marketing at Ahmedabad</v>
      </c>
      <c r="I4223" s="1" t="s">
        <v>27</v>
      </c>
      <c r="J4223" s="1" t="s">
        <v>82</v>
      </c>
      <c r="K4223" s="2">
        <v>45101</v>
      </c>
      <c r="L4223" s="2">
        <v>39404</v>
      </c>
      <c r="M4223">
        <v>75494</v>
      </c>
      <c r="N4223">
        <v>12667.25</v>
      </c>
      <c r="O4223">
        <v>2.4</v>
      </c>
      <c r="P4223">
        <v>95.6</v>
      </c>
      <c r="Q4223">
        <v>22</v>
      </c>
      <c r="R4223">
        <v>63</v>
      </c>
      <c r="S4223">
        <v>2</v>
      </c>
      <c r="T4223" s="1" t="s">
        <v>122</v>
      </c>
      <c r="U4223" s="1" t="s">
        <v>30</v>
      </c>
      <c r="V4223" s="1" t="s">
        <v>206</v>
      </c>
      <c r="W4223" s="1" t="s">
        <v>137</v>
      </c>
      <c r="X4223" s="1" t="s">
        <v>130</v>
      </c>
      <c r="Y4223" s="1" t="s">
        <v>9448</v>
      </c>
      <c r="Z4223" s="1" t="str">
        <f>_xlfn.TEXTAFTER(HR_Data[[#This Row],[Email]],"@")</f>
        <v>company.com</v>
      </c>
      <c r="AA4223" s="1" t="s">
        <v>9449</v>
      </c>
      <c r="AB4223" s="1" t="s">
        <v>262</v>
      </c>
      <c r="AC4223" s="2">
        <v>45281</v>
      </c>
    </row>
    <row r="4224" spans="1:29" x14ac:dyDescent="0.3">
      <c r="A4224">
        <v>4223</v>
      </c>
      <c r="B4224" s="1" t="s">
        <v>9450</v>
      </c>
      <c r="C4224" s="1" t="str">
        <f>TRIM(HR_Data[[#This Row],[Employee_Name]])</f>
        <v>Kavya Bhat</v>
      </c>
      <c r="D4224" s="1" t="str">
        <f>LEFT(HR_Data[[#This Row],[cleaned-name]],FIND(" ",HR_Data[[#This Row],[cleaned-name]]))</f>
        <v xml:space="preserve">Kavya </v>
      </c>
      <c r="E4224" s="1" t="str">
        <f>RIGHT(HR_Data[[#This Row],[cleaned-name]],LEN(HR_Data[[#This Row],[cleaned-name]])-FIND(" ",C4224))</f>
        <v>Bhat</v>
      </c>
      <c r="F4224" s="1" t="s">
        <v>25</v>
      </c>
      <c r="G4224" s="1" t="s">
        <v>59</v>
      </c>
      <c r="H4224" s="1" t="str">
        <f>HR_Data[[#This Row],[cleaned-name]] &amp; " works in " &amp; HR_Data[[#This Row],[Department]] &amp; " at " &amp; HR_Data[[#This Row],[Location]]</f>
        <v>Kavya Bhat works in Marketing at Bengaluru</v>
      </c>
      <c r="I4224" s="1" t="s">
        <v>27</v>
      </c>
      <c r="J4224" s="1" t="s">
        <v>82</v>
      </c>
      <c r="K4224" s="2">
        <v>44408</v>
      </c>
      <c r="L4224" s="2">
        <v>34274</v>
      </c>
      <c r="M4224">
        <v>117125</v>
      </c>
      <c r="N4224">
        <v>20247.54</v>
      </c>
      <c r="O4224">
        <v>2.5</v>
      </c>
      <c r="P4224">
        <v>74.599999999999994</v>
      </c>
      <c r="Q4224">
        <v>21</v>
      </c>
      <c r="R4224">
        <v>40</v>
      </c>
      <c r="S4224">
        <v>9</v>
      </c>
      <c r="T4224" s="1" t="s">
        <v>60</v>
      </c>
      <c r="U4224" s="1" t="s">
        <v>42</v>
      </c>
      <c r="V4224" s="1" t="s">
        <v>116</v>
      </c>
      <c r="W4224" s="1" t="s">
        <v>137</v>
      </c>
      <c r="X4224" s="1" t="s">
        <v>54</v>
      </c>
      <c r="Y4224" s="1" t="s">
        <v>9451</v>
      </c>
      <c r="Z4224" s="1" t="str">
        <f>_xlfn.TEXTAFTER(HR_Data[[#This Row],[Email]],"@")</f>
        <v>company.com</v>
      </c>
      <c r="AA4224" s="1" t="s">
        <v>9452</v>
      </c>
      <c r="AB4224" s="1" t="s">
        <v>1521</v>
      </c>
      <c r="AC4224" s="2">
        <v>45097</v>
      </c>
    </row>
    <row r="4225" spans="1:29" x14ac:dyDescent="0.3">
      <c r="A4225">
        <v>4224</v>
      </c>
      <c r="B4225" s="1" t="s">
        <v>140</v>
      </c>
      <c r="C4225" s="1" t="str">
        <f>TRIM(HR_Data[[#This Row],[Employee_Name]])</f>
        <v>Rahul Iyer</v>
      </c>
      <c r="D4225" s="1" t="str">
        <f>LEFT(HR_Data[[#This Row],[cleaned-name]],FIND(" ",HR_Data[[#This Row],[cleaned-name]]))</f>
        <v xml:space="preserve">Rahul </v>
      </c>
      <c r="E4225" s="1" t="str">
        <f>RIGHT(HR_Data[[#This Row],[cleaned-name]],LEN(HR_Data[[#This Row],[cleaned-name]])-FIND(" ",C4225))</f>
        <v>Iyer</v>
      </c>
      <c r="F4225" s="1" t="s">
        <v>58</v>
      </c>
      <c r="G4225" s="1" t="s">
        <v>81</v>
      </c>
      <c r="H4225" s="1" t="str">
        <f>HR_Data[[#This Row],[cleaned-name]] &amp; " works in " &amp; HR_Data[[#This Row],[Department]] &amp; " at " &amp; HR_Data[[#This Row],[Location]]</f>
        <v>Rahul Iyer works in Operations at Kolkata</v>
      </c>
      <c r="I4225" s="1" t="s">
        <v>129</v>
      </c>
      <c r="J4225" s="1" t="s">
        <v>40</v>
      </c>
      <c r="K4225" s="2">
        <v>44442</v>
      </c>
      <c r="L4225" s="2">
        <v>36237</v>
      </c>
      <c r="M4225">
        <v>174682</v>
      </c>
      <c r="N4225">
        <v>10906.16</v>
      </c>
      <c r="O4225">
        <v>2.8</v>
      </c>
      <c r="P4225">
        <v>94.6</v>
      </c>
      <c r="Q4225">
        <v>25</v>
      </c>
      <c r="R4225">
        <v>0</v>
      </c>
      <c r="S4225">
        <v>4</v>
      </c>
      <c r="T4225" s="1" t="s">
        <v>122</v>
      </c>
      <c r="U4225" s="1" t="s">
        <v>75</v>
      </c>
      <c r="V4225" s="1" t="s">
        <v>53</v>
      </c>
      <c r="W4225" s="1" t="s">
        <v>69</v>
      </c>
      <c r="X4225" s="1" t="s">
        <v>102</v>
      </c>
      <c r="Y4225" s="1" t="s">
        <v>9453</v>
      </c>
      <c r="Z4225" s="1" t="str">
        <f>_xlfn.TEXTAFTER(HR_Data[[#This Row],[Email]],"@")</f>
        <v>company.com</v>
      </c>
      <c r="AA4225" s="1" t="s">
        <v>9454</v>
      </c>
      <c r="AB4225" s="1" t="s">
        <v>729</v>
      </c>
      <c r="AC4225" s="2">
        <v>44883</v>
      </c>
    </row>
    <row r="4226" spans="1:29" x14ac:dyDescent="0.3">
      <c r="A4226">
        <v>4225</v>
      </c>
      <c r="B4226" s="1" t="s">
        <v>9455</v>
      </c>
      <c r="C4226" s="1" t="str">
        <f>TRIM(HR_Data[[#This Row],[Employee_Name]])</f>
        <v>Suresh Rao</v>
      </c>
      <c r="D4226" s="1" t="str">
        <f>LEFT(HR_Data[[#This Row],[cleaned-name]],FIND(" ",HR_Data[[#This Row],[cleaned-name]]))</f>
        <v xml:space="preserve">Suresh </v>
      </c>
      <c r="E4226" s="1" t="str">
        <f>RIGHT(HR_Data[[#This Row],[cleaned-name]],LEN(HR_Data[[#This Row],[cleaned-name]])-FIND(" ",C4226))</f>
        <v>Rao</v>
      </c>
      <c r="F4226" s="1" t="s">
        <v>121</v>
      </c>
      <c r="G4226" s="1" t="s">
        <v>162</v>
      </c>
      <c r="H4226" s="1" t="str">
        <f>HR_Data[[#This Row],[cleaned-name]] &amp; " works in " &amp; HR_Data[[#This Row],[Department]] &amp; " at " &amp; HR_Data[[#This Row],[Location]]</f>
        <v>Suresh Rao works in Finance at Pune</v>
      </c>
      <c r="I4226" s="1" t="s">
        <v>136</v>
      </c>
      <c r="J4226" s="1" t="s">
        <v>74</v>
      </c>
      <c r="K4226" s="2">
        <v>45392</v>
      </c>
      <c r="L4226" s="2">
        <v>32632</v>
      </c>
      <c r="M4226">
        <v>88799</v>
      </c>
      <c r="N4226">
        <v>15569.43</v>
      </c>
      <c r="O4226">
        <v>3</v>
      </c>
      <c r="P4226">
        <v>77.900000000000006</v>
      </c>
      <c r="Q4226">
        <v>18</v>
      </c>
      <c r="R4226">
        <v>46</v>
      </c>
      <c r="S4226">
        <v>3</v>
      </c>
      <c r="T4226" s="1" t="s">
        <v>41</v>
      </c>
      <c r="U4226" s="1" t="s">
        <v>123</v>
      </c>
      <c r="V4226" s="1" t="s">
        <v>206</v>
      </c>
      <c r="W4226" s="1" t="s">
        <v>137</v>
      </c>
      <c r="X4226" s="1" t="s">
        <v>88</v>
      </c>
      <c r="Y4226" s="1" t="s">
        <v>9456</v>
      </c>
      <c r="Z4226" s="1" t="str">
        <f>_xlfn.TEXTAFTER(HR_Data[[#This Row],[Email]],"@")</f>
        <v>company.com</v>
      </c>
      <c r="AA4226" s="1" t="s">
        <v>9457</v>
      </c>
      <c r="AB4226" s="1" t="s">
        <v>347</v>
      </c>
      <c r="AC4226" s="2">
        <v>45708</v>
      </c>
    </row>
    <row r="4227" spans="1:29" x14ac:dyDescent="0.3">
      <c r="A4227">
        <v>4226</v>
      </c>
      <c r="B4227" s="1" t="s">
        <v>4559</v>
      </c>
      <c r="C4227" s="1" t="str">
        <f>TRIM(HR_Data[[#This Row],[Employee_Name]])</f>
        <v>Sanjay Kulkarni</v>
      </c>
      <c r="D4227" s="1" t="str">
        <f>LEFT(HR_Data[[#This Row],[cleaned-name]],FIND(" ",HR_Data[[#This Row],[cleaned-name]]))</f>
        <v xml:space="preserve">Sanjay </v>
      </c>
      <c r="E4227" s="1" t="str">
        <f>RIGHT(HR_Data[[#This Row],[cleaned-name]],LEN(HR_Data[[#This Row],[cleaned-name]])-FIND(" ",C4227))</f>
        <v>Kulkarni</v>
      </c>
      <c r="F4227" s="1" t="s">
        <v>25</v>
      </c>
      <c r="G4227" s="1" t="s">
        <v>99</v>
      </c>
      <c r="H4227" s="1" t="str">
        <f>HR_Data[[#This Row],[cleaned-name]] &amp; " works in " &amp; HR_Data[[#This Row],[Department]] &amp; " at " &amp; HR_Data[[#This Row],[Location]]</f>
        <v>Sanjay Kulkarni works in Marketing at Mumbai</v>
      </c>
      <c r="I4227" s="1" t="s">
        <v>39</v>
      </c>
      <c r="J4227" s="1" t="s">
        <v>82</v>
      </c>
      <c r="K4227" s="2">
        <v>44994</v>
      </c>
      <c r="L4227" s="2">
        <v>38988</v>
      </c>
      <c r="M4227">
        <v>161191</v>
      </c>
      <c r="N4227">
        <v>18931.48</v>
      </c>
      <c r="O4227">
        <v>3.9</v>
      </c>
      <c r="P4227">
        <v>75.2</v>
      </c>
      <c r="Q4227">
        <v>3</v>
      </c>
      <c r="R4227">
        <v>49</v>
      </c>
      <c r="S4227">
        <v>5</v>
      </c>
      <c r="T4227" s="1" t="s">
        <v>29</v>
      </c>
      <c r="U4227" s="1" t="s">
        <v>30</v>
      </c>
      <c r="V4227" s="1" t="s">
        <v>53</v>
      </c>
      <c r="W4227" s="1" t="s">
        <v>157</v>
      </c>
      <c r="X4227" s="1" t="s">
        <v>193</v>
      </c>
      <c r="Y4227" s="1" t="s">
        <v>9458</v>
      </c>
      <c r="Z4227" s="1" t="str">
        <f>_xlfn.TEXTAFTER(HR_Data[[#This Row],[Email]],"@")</f>
        <v>company.com</v>
      </c>
      <c r="AA4227" s="1" t="s">
        <v>9459</v>
      </c>
      <c r="AB4227" s="1" t="s">
        <v>1090</v>
      </c>
      <c r="AC4227" s="2">
        <v>45363</v>
      </c>
    </row>
    <row r="4228" spans="1:29" x14ac:dyDescent="0.3">
      <c r="A4228">
        <v>4227</v>
      </c>
      <c r="B4228" s="1" t="s">
        <v>1071</v>
      </c>
      <c r="C4228" s="1" t="str">
        <f>TRIM(HR_Data[[#This Row],[Employee_Name]])</f>
        <v>Sneha Joshi</v>
      </c>
      <c r="D4228" s="1" t="str">
        <f>LEFT(HR_Data[[#This Row],[cleaned-name]],FIND(" ",HR_Data[[#This Row],[cleaned-name]]))</f>
        <v xml:space="preserve">Sneha </v>
      </c>
      <c r="E4228" s="1" t="str">
        <f>RIGHT(HR_Data[[#This Row],[cleaned-name]],LEN(HR_Data[[#This Row],[cleaned-name]])-FIND(" ",C4228))</f>
        <v>Joshi</v>
      </c>
      <c r="F4228" s="1" t="s">
        <v>25</v>
      </c>
      <c r="G4228" s="1" t="s">
        <v>51</v>
      </c>
      <c r="H4228" s="1" t="str">
        <f>HR_Data[[#This Row],[cleaned-name]] &amp; " works in " &amp; HR_Data[[#This Row],[Department]] &amp; " at " &amp; HR_Data[[#This Row],[Location]]</f>
        <v>Sneha Joshi works in Marketing at Chennai</v>
      </c>
      <c r="I4228" s="1" t="s">
        <v>27</v>
      </c>
      <c r="J4228" s="1" t="s">
        <v>40</v>
      </c>
      <c r="K4228" s="2">
        <v>44911</v>
      </c>
      <c r="L4228" s="2">
        <v>36215</v>
      </c>
      <c r="M4228">
        <v>95874</v>
      </c>
      <c r="N4228">
        <v>7129.4</v>
      </c>
      <c r="O4228">
        <v>1.3</v>
      </c>
      <c r="P4228">
        <v>87.9</v>
      </c>
      <c r="Q4228">
        <v>1</v>
      </c>
      <c r="R4228">
        <v>39</v>
      </c>
      <c r="S4228">
        <v>14</v>
      </c>
      <c r="T4228" s="1" t="s">
        <v>122</v>
      </c>
      <c r="U4228" s="1" t="s">
        <v>42</v>
      </c>
      <c r="V4228" s="1" t="s">
        <v>31</v>
      </c>
      <c r="W4228" s="1" t="s">
        <v>124</v>
      </c>
      <c r="X4228" s="1" t="s">
        <v>45</v>
      </c>
      <c r="Y4228" s="1" t="s">
        <v>9460</v>
      </c>
      <c r="Z4228" s="1" t="str">
        <f>_xlfn.TEXTAFTER(HR_Data[[#This Row],[Email]],"@")</f>
        <v>company.com</v>
      </c>
      <c r="AA4228" s="1" t="s">
        <v>9461</v>
      </c>
      <c r="AB4228" s="1" t="s">
        <v>368</v>
      </c>
      <c r="AC4228" s="2">
        <v>45146</v>
      </c>
    </row>
    <row r="4229" spans="1:29" x14ac:dyDescent="0.3">
      <c r="A4229">
        <v>4228</v>
      </c>
      <c r="B4229" s="1" t="s">
        <v>205</v>
      </c>
      <c r="C4229" s="1" t="str">
        <f>TRIM(HR_Data[[#This Row],[Employee_Name]])</f>
        <v>Sanjay Menon</v>
      </c>
      <c r="D4229" s="1" t="str">
        <f>LEFT(HR_Data[[#This Row],[cleaned-name]],FIND(" ",HR_Data[[#This Row],[cleaned-name]]))</f>
        <v xml:space="preserve">Sanjay </v>
      </c>
      <c r="E4229" s="1" t="str">
        <f>RIGHT(HR_Data[[#This Row],[cleaned-name]],LEN(HR_Data[[#This Row],[cleaned-name]])-FIND(" ",C4229))</f>
        <v>Menon</v>
      </c>
      <c r="F4229" s="1" t="s">
        <v>58</v>
      </c>
      <c r="G4229" s="1" t="s">
        <v>87</v>
      </c>
      <c r="H4229" s="1" t="str">
        <f>HR_Data[[#This Row],[cleaned-name]] &amp; " works in " &amp; HR_Data[[#This Row],[Department]] &amp; " at " &amp; HR_Data[[#This Row],[Location]]</f>
        <v>Sanjay Menon works in Operations at Ahmedabad</v>
      </c>
      <c r="I4229" s="1" t="s">
        <v>39</v>
      </c>
      <c r="J4229" s="1" t="s">
        <v>28</v>
      </c>
      <c r="K4229" s="2">
        <v>43692</v>
      </c>
      <c r="L4229" s="2">
        <v>36140</v>
      </c>
      <c r="M4229">
        <v>123260</v>
      </c>
      <c r="N4229">
        <v>24510.74</v>
      </c>
      <c r="O4229">
        <v>2.4</v>
      </c>
      <c r="P4229">
        <v>75.2</v>
      </c>
      <c r="Q4229">
        <v>17</v>
      </c>
      <c r="R4229">
        <v>60</v>
      </c>
      <c r="S4229">
        <v>2</v>
      </c>
      <c r="T4229" s="1" t="s">
        <v>60</v>
      </c>
      <c r="U4229" s="1" t="s">
        <v>30</v>
      </c>
      <c r="V4229" s="1" t="s">
        <v>147</v>
      </c>
      <c r="W4229" s="1" t="s">
        <v>124</v>
      </c>
      <c r="X4229" s="1" t="s">
        <v>45</v>
      </c>
      <c r="Y4229" s="1" t="s">
        <v>9462</v>
      </c>
      <c r="Z4229" s="1" t="str">
        <f>_xlfn.TEXTAFTER(HR_Data[[#This Row],[Email]],"@")</f>
        <v>company.com</v>
      </c>
      <c r="AA4229" s="1" t="s">
        <v>9463</v>
      </c>
      <c r="AB4229" s="1" t="s">
        <v>2615</v>
      </c>
      <c r="AC4229" s="2">
        <v>44484</v>
      </c>
    </row>
    <row r="4230" spans="1:29" x14ac:dyDescent="0.3">
      <c r="A4230">
        <v>4229</v>
      </c>
      <c r="B4230" s="1" t="s">
        <v>639</v>
      </c>
      <c r="C4230" s="1" t="str">
        <f>TRIM(HR_Data[[#This Row],[Employee_Name]])</f>
        <v>Neha Menon</v>
      </c>
      <c r="D4230" s="1" t="str">
        <f>LEFT(HR_Data[[#This Row],[cleaned-name]],FIND(" ",HR_Data[[#This Row],[cleaned-name]]))</f>
        <v xml:space="preserve">Neha </v>
      </c>
      <c r="E4230" s="1" t="str">
        <f>RIGHT(HR_Data[[#This Row],[cleaned-name]],LEN(HR_Data[[#This Row],[cleaned-name]])-FIND(" ",C4230))</f>
        <v>Menon</v>
      </c>
      <c r="F4230" s="1" t="s">
        <v>67</v>
      </c>
      <c r="G4230" s="1" t="s">
        <v>26</v>
      </c>
      <c r="H4230" s="1" t="str">
        <f>HR_Data[[#This Row],[cleaned-name]] &amp; " works in " &amp; HR_Data[[#This Row],[Department]] &amp; " at " &amp; HR_Data[[#This Row],[Location]]</f>
        <v>Neha Menon works in Engineering at Hyderabad</v>
      </c>
      <c r="I4230" s="1" t="s">
        <v>39</v>
      </c>
      <c r="J4230" s="1" t="s">
        <v>82</v>
      </c>
      <c r="K4230" s="2">
        <v>45218</v>
      </c>
      <c r="L4230" s="2">
        <v>34912</v>
      </c>
      <c r="M4230">
        <v>122584</v>
      </c>
      <c r="N4230">
        <v>5009.93</v>
      </c>
      <c r="O4230">
        <v>4</v>
      </c>
      <c r="P4230">
        <v>76</v>
      </c>
      <c r="Q4230">
        <v>8</v>
      </c>
      <c r="R4230">
        <v>40</v>
      </c>
      <c r="S4230">
        <v>2</v>
      </c>
      <c r="T4230" s="1" t="s">
        <v>29</v>
      </c>
      <c r="U4230" s="1" t="s">
        <v>123</v>
      </c>
      <c r="V4230" s="1" t="s">
        <v>53</v>
      </c>
      <c r="W4230" s="1" t="s">
        <v>69</v>
      </c>
      <c r="X4230" s="1" t="s">
        <v>88</v>
      </c>
      <c r="Y4230" s="1" t="s">
        <v>9464</v>
      </c>
      <c r="Z4230" s="1" t="str">
        <f>_xlfn.TEXTAFTER(HR_Data[[#This Row],[Email]],"@")</f>
        <v>company.com</v>
      </c>
      <c r="AA4230" s="1" t="s">
        <v>9465</v>
      </c>
      <c r="AB4230" s="1" t="s">
        <v>1381</v>
      </c>
      <c r="AC4230" s="2">
        <v>45422</v>
      </c>
    </row>
    <row r="4231" spans="1:29" x14ac:dyDescent="0.3">
      <c r="A4231">
        <v>4230</v>
      </c>
      <c r="B4231" s="1" t="s">
        <v>1296</v>
      </c>
      <c r="C4231" s="1" t="str">
        <f>TRIM(HR_Data[[#This Row],[Employee_Name]])</f>
        <v>Chetan Menon</v>
      </c>
      <c r="D4231" s="1" t="str">
        <f>LEFT(HR_Data[[#This Row],[cleaned-name]],FIND(" ",HR_Data[[#This Row],[cleaned-name]]))</f>
        <v xml:space="preserve">Chetan </v>
      </c>
      <c r="E4231" s="1" t="str">
        <f>RIGHT(HR_Data[[#This Row],[cleaned-name]],LEN(HR_Data[[#This Row],[cleaned-name]])-FIND(" ",C4231))</f>
        <v>Menon</v>
      </c>
      <c r="F4231" s="1" t="s">
        <v>58</v>
      </c>
      <c r="G4231" s="1" t="s">
        <v>142</v>
      </c>
      <c r="H4231" s="1" t="str">
        <f>HR_Data[[#This Row],[cleaned-name]] &amp; " works in " &amp; HR_Data[[#This Row],[Department]] &amp; " at " &amp; HR_Data[[#This Row],[Location]]</f>
        <v>Chetan Menon works in Operations at Noida</v>
      </c>
      <c r="I4231" s="1" t="s">
        <v>136</v>
      </c>
      <c r="J4231" s="1" t="s">
        <v>74</v>
      </c>
      <c r="K4231" s="2">
        <v>43221</v>
      </c>
      <c r="L4231" s="2">
        <v>35448</v>
      </c>
      <c r="M4231">
        <v>152512</v>
      </c>
      <c r="N4231">
        <v>28706.03</v>
      </c>
      <c r="O4231">
        <v>3.5</v>
      </c>
      <c r="P4231">
        <v>73.5</v>
      </c>
      <c r="Q4231">
        <v>18</v>
      </c>
      <c r="R4231">
        <v>61</v>
      </c>
      <c r="S4231">
        <v>8</v>
      </c>
      <c r="T4231" s="1" t="s">
        <v>29</v>
      </c>
      <c r="U4231" s="1" t="s">
        <v>123</v>
      </c>
      <c r="V4231" s="1" t="s">
        <v>163</v>
      </c>
      <c r="W4231" s="1" t="s">
        <v>157</v>
      </c>
      <c r="X4231" s="1" t="s">
        <v>130</v>
      </c>
      <c r="Y4231" s="1" t="s">
        <v>9466</v>
      </c>
      <c r="Z4231" s="1" t="str">
        <f>_xlfn.TEXTAFTER(HR_Data[[#This Row],[Email]],"@")</f>
        <v>company.com</v>
      </c>
      <c r="AA4231" s="1" t="s">
        <v>9467</v>
      </c>
      <c r="AB4231" s="1" t="s">
        <v>2631</v>
      </c>
      <c r="AC4231" s="2">
        <v>43840</v>
      </c>
    </row>
    <row r="4232" spans="1:29" x14ac:dyDescent="0.3">
      <c r="A4232">
        <v>4231</v>
      </c>
      <c r="B4232" s="1" t="s">
        <v>1634</v>
      </c>
      <c r="C4232" s="1" t="str">
        <f>TRIM(HR_Data[[#This Row],[Employee_Name]])</f>
        <v>Deepa Pillai</v>
      </c>
      <c r="D4232" s="1" t="str">
        <f>LEFT(HR_Data[[#This Row],[cleaned-name]],FIND(" ",HR_Data[[#This Row],[cleaned-name]]))</f>
        <v xml:space="preserve">Deepa </v>
      </c>
      <c r="E4232" s="1" t="str">
        <f>RIGHT(HR_Data[[#This Row],[cleaned-name]],LEN(HR_Data[[#This Row],[cleaned-name]])-FIND(" ",C4232))</f>
        <v>Pillai</v>
      </c>
      <c r="F4232" s="1" t="s">
        <v>93</v>
      </c>
      <c r="G4232" s="1" t="s">
        <v>81</v>
      </c>
      <c r="H4232" s="1" t="str">
        <f>HR_Data[[#This Row],[cleaned-name]] &amp; " works in " &amp; HR_Data[[#This Row],[Department]] &amp; " at " &amp; HR_Data[[#This Row],[Location]]</f>
        <v>Deepa Pillai works in HR at Kolkata</v>
      </c>
      <c r="I4232" s="1" t="s">
        <v>22</v>
      </c>
      <c r="J4232" s="1" t="s">
        <v>40</v>
      </c>
      <c r="K4232" s="2">
        <v>44875</v>
      </c>
      <c r="L4232" s="2">
        <v>38320</v>
      </c>
      <c r="M4232">
        <v>98775</v>
      </c>
      <c r="N4232">
        <v>5207.12</v>
      </c>
      <c r="O4232">
        <v>3.8</v>
      </c>
      <c r="P4232">
        <v>74.599999999999994</v>
      </c>
      <c r="Q4232">
        <v>25</v>
      </c>
      <c r="R4232">
        <v>23</v>
      </c>
      <c r="S4232">
        <v>11</v>
      </c>
      <c r="T4232" s="1" t="s">
        <v>122</v>
      </c>
      <c r="U4232" s="1" t="s">
        <v>100</v>
      </c>
      <c r="V4232" s="1" t="s">
        <v>156</v>
      </c>
      <c r="W4232" s="1" t="s">
        <v>44</v>
      </c>
      <c r="X4232" s="1" t="s">
        <v>45</v>
      </c>
      <c r="Y4232" s="1" t="s">
        <v>9468</v>
      </c>
      <c r="Z4232" s="1" t="str">
        <f>_xlfn.TEXTAFTER(HR_Data[[#This Row],[Email]],"@")</f>
        <v>company.com</v>
      </c>
      <c r="AA4232" s="1" t="s">
        <v>9469</v>
      </c>
      <c r="AB4232" s="1" t="s">
        <v>2155</v>
      </c>
      <c r="AC4232" s="2">
        <v>45631</v>
      </c>
    </row>
    <row r="4233" spans="1:29" x14ac:dyDescent="0.3">
      <c r="A4233">
        <v>4232</v>
      </c>
      <c r="B4233" s="1" t="s">
        <v>201</v>
      </c>
      <c r="C4233" s="1" t="str">
        <f>TRIM(HR_Data[[#This Row],[Employee_Name]])</f>
        <v>Vikas Pillai</v>
      </c>
      <c r="D4233" s="1" t="str">
        <f>LEFT(HR_Data[[#This Row],[cleaned-name]],FIND(" ",HR_Data[[#This Row],[cleaned-name]]))</f>
        <v xml:space="preserve">Vikas </v>
      </c>
      <c r="E4233" s="1" t="str">
        <f>RIGHT(HR_Data[[#This Row],[cleaned-name]],LEN(HR_Data[[#This Row],[cleaned-name]])-FIND(" ",C4233))</f>
        <v>Pillai</v>
      </c>
      <c r="F4233" s="1" t="s">
        <v>25</v>
      </c>
      <c r="G4233" s="1" t="s">
        <v>81</v>
      </c>
      <c r="H4233" s="1" t="str">
        <f>HR_Data[[#This Row],[cleaned-name]] &amp; " works in " &amp; HR_Data[[#This Row],[Department]] &amp; " at " &amp; HR_Data[[#This Row],[Location]]</f>
        <v>Vikas Pillai works in Marketing at Kolkata</v>
      </c>
      <c r="I4233" s="1" t="s">
        <v>129</v>
      </c>
      <c r="J4233" s="1" t="s">
        <v>40</v>
      </c>
      <c r="K4233" s="2">
        <v>43569</v>
      </c>
      <c r="L4233" s="2">
        <v>37139</v>
      </c>
      <c r="M4233">
        <v>38005</v>
      </c>
      <c r="N4233">
        <v>4265.3999999999996</v>
      </c>
      <c r="O4233">
        <v>3.1</v>
      </c>
      <c r="P4233">
        <v>73.400000000000006</v>
      </c>
      <c r="Q4233">
        <v>7</v>
      </c>
      <c r="R4233">
        <v>2</v>
      </c>
      <c r="S4233">
        <v>2</v>
      </c>
      <c r="T4233" s="1" t="s">
        <v>41</v>
      </c>
      <c r="U4233" s="1" t="s">
        <v>100</v>
      </c>
      <c r="V4233" s="1" t="s">
        <v>206</v>
      </c>
      <c r="W4233" s="1" t="s">
        <v>157</v>
      </c>
      <c r="X4233" s="1" t="s">
        <v>94</v>
      </c>
      <c r="Y4233" s="1" t="s">
        <v>9470</v>
      </c>
      <c r="Z4233" s="1" t="str">
        <f>_xlfn.TEXTAFTER(HR_Data[[#This Row],[Email]],"@")</f>
        <v>company.com</v>
      </c>
      <c r="AA4233" s="1" t="s">
        <v>9471</v>
      </c>
      <c r="AB4233" s="1" t="s">
        <v>1145</v>
      </c>
      <c r="AC4233" s="2">
        <v>44365</v>
      </c>
    </row>
    <row r="4234" spans="1:29" x14ac:dyDescent="0.3">
      <c r="A4234">
        <v>4233</v>
      </c>
      <c r="B4234" s="1" t="s">
        <v>983</v>
      </c>
      <c r="C4234" s="1" t="str">
        <f>TRIM(HR_Data[[#This Row],[Employee_Name]])</f>
        <v>Bhavna Singh</v>
      </c>
      <c r="D4234" s="1" t="str">
        <f>LEFT(HR_Data[[#This Row],[cleaned-name]],FIND(" ",HR_Data[[#This Row],[cleaned-name]]))</f>
        <v xml:space="preserve">Bhavna </v>
      </c>
      <c r="E4234" s="1" t="str">
        <f>RIGHT(HR_Data[[#This Row],[cleaned-name]],LEN(HR_Data[[#This Row],[cleaned-name]])-FIND(" ",C4234))</f>
        <v>Singh</v>
      </c>
      <c r="F4234" s="1" t="s">
        <v>121</v>
      </c>
      <c r="G4234" s="1" t="s">
        <v>99</v>
      </c>
      <c r="H4234" s="1" t="str">
        <f>HR_Data[[#This Row],[cleaned-name]] &amp; " works in " &amp; HR_Data[[#This Row],[Department]] &amp; " at " &amp; HR_Data[[#This Row],[Location]]</f>
        <v>Bhavna Singh works in Finance at Mumbai</v>
      </c>
      <c r="I4234" s="1" t="s">
        <v>22</v>
      </c>
      <c r="J4234" s="1" t="s">
        <v>82</v>
      </c>
      <c r="K4234" s="2">
        <v>45089</v>
      </c>
      <c r="L4234" s="2">
        <v>38998</v>
      </c>
      <c r="M4234">
        <v>90100</v>
      </c>
      <c r="N4234">
        <v>9566.5300000000007</v>
      </c>
      <c r="O4234">
        <v>4.2</v>
      </c>
      <c r="P4234">
        <v>76.3</v>
      </c>
      <c r="Q4234">
        <v>7</v>
      </c>
      <c r="R4234">
        <v>81</v>
      </c>
      <c r="S4234">
        <v>6</v>
      </c>
      <c r="T4234" s="1" t="s">
        <v>122</v>
      </c>
      <c r="U4234" s="1" t="s">
        <v>123</v>
      </c>
      <c r="V4234" s="1" t="s">
        <v>43</v>
      </c>
      <c r="W4234" s="1" t="s">
        <v>101</v>
      </c>
      <c r="X4234" s="1" t="s">
        <v>180</v>
      </c>
      <c r="Y4234" s="1" t="s">
        <v>9472</v>
      </c>
      <c r="Z4234" s="1" t="str">
        <f>_xlfn.TEXTAFTER(HR_Data[[#This Row],[Email]],"@")</f>
        <v>company.com</v>
      </c>
      <c r="AA4234" s="1" t="s">
        <v>9473</v>
      </c>
      <c r="AB4234" s="1" t="s">
        <v>1758</v>
      </c>
      <c r="AC4234" s="2">
        <v>45406</v>
      </c>
    </row>
    <row r="4235" spans="1:29" x14ac:dyDescent="0.3">
      <c r="A4235">
        <v>4234</v>
      </c>
      <c r="B4235" s="1" t="s">
        <v>306</v>
      </c>
      <c r="C4235" s="1" t="str">
        <f>TRIM(HR_Data[[#This Row],[Employee_Name]])</f>
        <v>Pooja Gupta</v>
      </c>
      <c r="D4235" s="1" t="str">
        <f>LEFT(HR_Data[[#This Row],[cleaned-name]],FIND(" ",HR_Data[[#This Row],[cleaned-name]]))</f>
        <v xml:space="preserve">Pooja </v>
      </c>
      <c r="E4235" s="1" t="str">
        <f>RIGHT(HR_Data[[#This Row],[cleaned-name]],LEN(HR_Data[[#This Row],[cleaned-name]])-FIND(" ",C4235))</f>
        <v>Gupta</v>
      </c>
      <c r="F4235" s="1" t="s">
        <v>58</v>
      </c>
      <c r="G4235" s="1" t="s">
        <v>135</v>
      </c>
      <c r="H4235" s="1" t="str">
        <f>HR_Data[[#This Row],[cleaned-name]] &amp; " works in " &amp; HR_Data[[#This Row],[Department]] &amp; " at " &amp; HR_Data[[#This Row],[Location]]</f>
        <v>Pooja Gupta works in Operations at Mysuru</v>
      </c>
      <c r="I4235" s="1" t="s">
        <v>215</v>
      </c>
      <c r="J4235" s="1" t="s">
        <v>28</v>
      </c>
      <c r="K4235" s="2">
        <v>43734</v>
      </c>
      <c r="L4235" s="2">
        <v>38930</v>
      </c>
      <c r="M4235">
        <v>154808</v>
      </c>
      <c r="N4235">
        <v>24485.34</v>
      </c>
      <c r="O4235">
        <v>3.2</v>
      </c>
      <c r="P4235">
        <v>84.5</v>
      </c>
      <c r="Q4235">
        <v>15</v>
      </c>
      <c r="R4235">
        <v>83</v>
      </c>
      <c r="S4235">
        <v>15</v>
      </c>
      <c r="T4235" s="1" t="s">
        <v>122</v>
      </c>
      <c r="U4235" s="1" t="s">
        <v>123</v>
      </c>
      <c r="V4235" s="1" t="s">
        <v>53</v>
      </c>
      <c r="W4235" s="1" t="s">
        <v>124</v>
      </c>
      <c r="X4235" s="1" t="s">
        <v>102</v>
      </c>
      <c r="Y4235" s="1" t="s">
        <v>9474</v>
      </c>
      <c r="Z4235" s="1" t="str">
        <f>_xlfn.TEXTAFTER(HR_Data[[#This Row],[Email]],"@")</f>
        <v>company.com</v>
      </c>
      <c r="AA4235" s="1" t="s">
        <v>9475</v>
      </c>
      <c r="AB4235" s="1" t="s">
        <v>959</v>
      </c>
      <c r="AC4235" s="2">
        <v>44032</v>
      </c>
    </row>
    <row r="4236" spans="1:29" x14ac:dyDescent="0.3">
      <c r="A4236">
        <v>4235</v>
      </c>
      <c r="B4236" s="1" t="s">
        <v>632</v>
      </c>
      <c r="C4236" s="1" t="str">
        <f>TRIM(HR_Data[[#This Row],[Employee_Name]])</f>
        <v>Arjun Patel</v>
      </c>
      <c r="D4236" s="1" t="str">
        <f>LEFT(HR_Data[[#This Row],[cleaned-name]],FIND(" ",HR_Data[[#This Row],[cleaned-name]]))</f>
        <v xml:space="preserve">Arjun </v>
      </c>
      <c r="E4236" s="1" t="str">
        <f>RIGHT(HR_Data[[#This Row],[cleaned-name]],LEN(HR_Data[[#This Row],[cleaned-name]])-FIND(" ",C4236))</f>
        <v>Patel</v>
      </c>
      <c r="F4236" s="1" t="s">
        <v>121</v>
      </c>
      <c r="G4236" s="1" t="s">
        <v>68</v>
      </c>
      <c r="H4236" s="1" t="str">
        <f>HR_Data[[#This Row],[cleaned-name]] &amp; " works in " &amp; HR_Data[[#This Row],[Department]] &amp; " at " &amp; HR_Data[[#This Row],[Location]]</f>
        <v>Arjun Patel works in Finance at Delhi</v>
      </c>
      <c r="I4236" s="1" t="s">
        <v>39</v>
      </c>
      <c r="J4236" s="1" t="s">
        <v>28</v>
      </c>
      <c r="K4236" s="2">
        <v>45252</v>
      </c>
      <c r="L4236" s="2">
        <v>34295</v>
      </c>
      <c r="M4236">
        <v>140801</v>
      </c>
      <c r="N4236">
        <v>21773.89</v>
      </c>
      <c r="O4236">
        <v>2.9</v>
      </c>
      <c r="P4236">
        <v>80.599999999999994</v>
      </c>
      <c r="Q4236">
        <v>5</v>
      </c>
      <c r="R4236">
        <v>92</v>
      </c>
      <c r="S4236">
        <v>4</v>
      </c>
      <c r="T4236" s="1" t="s">
        <v>29</v>
      </c>
      <c r="U4236" s="1" t="s">
        <v>75</v>
      </c>
      <c r="V4236" s="1" t="s">
        <v>31</v>
      </c>
      <c r="W4236" s="1" t="s">
        <v>137</v>
      </c>
      <c r="X4236" s="1" t="s">
        <v>193</v>
      </c>
      <c r="Y4236" s="1" t="s">
        <v>9476</v>
      </c>
      <c r="Z4236" s="1" t="str">
        <f>_xlfn.TEXTAFTER(HR_Data[[#This Row],[Email]],"@")</f>
        <v>company.com</v>
      </c>
      <c r="AA4236" s="1" t="s">
        <v>9477</v>
      </c>
      <c r="AB4236" s="1" t="s">
        <v>1205</v>
      </c>
      <c r="AC4236" s="2">
        <v>45557</v>
      </c>
    </row>
    <row r="4237" spans="1:29" x14ac:dyDescent="0.3">
      <c r="A4237">
        <v>4236</v>
      </c>
      <c r="B4237" s="1" t="s">
        <v>915</v>
      </c>
      <c r="C4237" s="1" t="str">
        <f>TRIM(HR_Data[[#This Row],[Employee_Name]])</f>
        <v>Pooja Iyer</v>
      </c>
      <c r="D4237" s="1" t="str">
        <f>LEFT(HR_Data[[#This Row],[cleaned-name]],FIND(" ",HR_Data[[#This Row],[cleaned-name]]))</f>
        <v xml:space="preserve">Pooja </v>
      </c>
      <c r="E4237" s="1" t="str">
        <f>RIGHT(HR_Data[[#This Row],[cleaned-name]],LEN(HR_Data[[#This Row],[cleaned-name]])-FIND(" ",C4237))</f>
        <v>Iyer</v>
      </c>
      <c r="F4237" s="1" t="s">
        <v>58</v>
      </c>
      <c r="G4237" s="1" t="s">
        <v>51</v>
      </c>
      <c r="H4237" s="1" t="str">
        <f>HR_Data[[#This Row],[cleaned-name]] &amp; " works in " &amp; HR_Data[[#This Row],[Department]] &amp; " at " &amp; HR_Data[[#This Row],[Location]]</f>
        <v>Pooja Iyer works in Operations at Chennai</v>
      </c>
      <c r="I4237" s="1" t="s">
        <v>52</v>
      </c>
      <c r="J4237" s="1" t="s">
        <v>40</v>
      </c>
      <c r="K4237" s="2">
        <v>44827</v>
      </c>
      <c r="L4237" s="2">
        <v>36538</v>
      </c>
      <c r="M4237">
        <v>115362</v>
      </c>
      <c r="N4237">
        <v>13542.03</v>
      </c>
      <c r="O4237">
        <v>3.1</v>
      </c>
      <c r="P4237">
        <v>92.6</v>
      </c>
      <c r="Q4237">
        <v>24</v>
      </c>
      <c r="R4237">
        <v>29</v>
      </c>
      <c r="S4237">
        <v>8</v>
      </c>
      <c r="T4237" s="1" t="s">
        <v>60</v>
      </c>
      <c r="U4237" s="1" t="s">
        <v>100</v>
      </c>
      <c r="V4237" s="1" t="s">
        <v>206</v>
      </c>
      <c r="W4237" s="1" t="s">
        <v>44</v>
      </c>
      <c r="X4237" s="1" t="s">
        <v>180</v>
      </c>
      <c r="Y4237" s="1" t="s">
        <v>9478</v>
      </c>
      <c r="Z4237" s="1" t="str">
        <f>_xlfn.TEXTAFTER(HR_Data[[#This Row],[Email]],"@")</f>
        <v>company.com</v>
      </c>
      <c r="AA4237" s="1" t="s">
        <v>9479</v>
      </c>
      <c r="AB4237" s="1" t="s">
        <v>191</v>
      </c>
      <c r="AC4237" s="2">
        <v>45080</v>
      </c>
    </row>
    <row r="4238" spans="1:29" x14ac:dyDescent="0.3">
      <c r="A4238">
        <v>4237</v>
      </c>
      <c r="B4238" s="1" t="s">
        <v>357</v>
      </c>
      <c r="C4238" s="1" t="str">
        <f>TRIM(HR_Data[[#This Row],[Employee_Name]])</f>
        <v>Akash Nair</v>
      </c>
      <c r="D4238" s="1" t="str">
        <f>LEFT(HR_Data[[#This Row],[cleaned-name]],FIND(" ",HR_Data[[#This Row],[cleaned-name]]))</f>
        <v xml:space="preserve">Akash </v>
      </c>
      <c r="E4238" s="1" t="str">
        <f>RIGHT(HR_Data[[#This Row],[cleaned-name]],LEN(HR_Data[[#This Row],[cleaned-name]])-FIND(" ",C4238))</f>
        <v>Nair</v>
      </c>
      <c r="F4238" s="1" t="s">
        <v>93</v>
      </c>
      <c r="G4238" s="1" t="s">
        <v>162</v>
      </c>
      <c r="H4238" s="1" t="str">
        <f>HR_Data[[#This Row],[cleaned-name]] &amp; " works in " &amp; HR_Data[[#This Row],[Department]] &amp; " at " &amp; HR_Data[[#This Row],[Location]]</f>
        <v>Akash Nair works in HR at Pune</v>
      </c>
      <c r="I4238" s="1" t="s">
        <v>52</v>
      </c>
      <c r="J4238" s="1" t="s">
        <v>28</v>
      </c>
      <c r="K4238" s="2">
        <v>44446</v>
      </c>
      <c r="L4238" s="2">
        <v>37361</v>
      </c>
      <c r="M4238">
        <v>114684</v>
      </c>
      <c r="N4238">
        <v>8661.41</v>
      </c>
      <c r="O4238">
        <v>2.4</v>
      </c>
      <c r="P4238">
        <v>78.2</v>
      </c>
      <c r="Q4238">
        <v>7</v>
      </c>
      <c r="R4238">
        <v>38</v>
      </c>
      <c r="S4238">
        <v>9</v>
      </c>
      <c r="T4238" s="1" t="s">
        <v>29</v>
      </c>
      <c r="U4238" s="1" t="s">
        <v>42</v>
      </c>
      <c r="V4238" s="1" t="s">
        <v>53</v>
      </c>
      <c r="W4238" s="1" t="s">
        <v>148</v>
      </c>
      <c r="X4238" s="1" t="s">
        <v>45</v>
      </c>
      <c r="Y4238" s="1" t="s">
        <v>9480</v>
      </c>
      <c r="Z4238" s="1" t="str">
        <f>_xlfn.TEXTAFTER(HR_Data[[#This Row],[Email]],"@")</f>
        <v>company.com</v>
      </c>
      <c r="AA4238" s="1" t="s">
        <v>9481</v>
      </c>
      <c r="AB4238" s="1" t="s">
        <v>386</v>
      </c>
      <c r="AC4238" s="2">
        <v>45176</v>
      </c>
    </row>
    <row r="4239" spans="1:29" x14ac:dyDescent="0.3">
      <c r="A4239">
        <v>4238</v>
      </c>
      <c r="B4239" s="1" t="s">
        <v>328</v>
      </c>
      <c r="C4239" s="1" t="str">
        <f>TRIM(HR_Data[[#This Row],[Employee_Name]])</f>
        <v>Pooja Patel</v>
      </c>
      <c r="D4239" s="1" t="str">
        <f>LEFT(HR_Data[[#This Row],[cleaned-name]],FIND(" ",HR_Data[[#This Row],[cleaned-name]]))</f>
        <v xml:space="preserve">Pooja </v>
      </c>
      <c r="E4239" s="1" t="str">
        <f>RIGHT(HR_Data[[#This Row],[cleaned-name]],LEN(HR_Data[[#This Row],[cleaned-name]])-FIND(" ",C4239))</f>
        <v>Patel</v>
      </c>
      <c r="F4239" s="1" t="s">
        <v>25</v>
      </c>
      <c r="G4239" s="1" t="s">
        <v>135</v>
      </c>
      <c r="H4239" s="1" t="str">
        <f>HR_Data[[#This Row],[cleaned-name]] &amp; " works in " &amp; HR_Data[[#This Row],[Department]] &amp; " at " &amp; HR_Data[[#This Row],[Location]]</f>
        <v>Pooja Patel works in Marketing at Mysuru</v>
      </c>
      <c r="I4239" s="1" t="s">
        <v>129</v>
      </c>
      <c r="J4239" s="1" t="s">
        <v>82</v>
      </c>
      <c r="K4239" s="2">
        <v>45507</v>
      </c>
      <c r="L4239" s="2">
        <v>35558</v>
      </c>
      <c r="M4239">
        <v>74690</v>
      </c>
      <c r="N4239">
        <v>6013.81</v>
      </c>
      <c r="O4239">
        <v>4.4000000000000004</v>
      </c>
      <c r="P4239">
        <v>71.599999999999994</v>
      </c>
      <c r="Q4239">
        <v>12</v>
      </c>
      <c r="R4239">
        <v>54</v>
      </c>
      <c r="S4239">
        <v>12</v>
      </c>
      <c r="T4239" s="1" t="s">
        <v>41</v>
      </c>
      <c r="U4239" s="1" t="s">
        <v>75</v>
      </c>
      <c r="V4239" s="1" t="s">
        <v>206</v>
      </c>
      <c r="W4239" s="1" t="s">
        <v>62</v>
      </c>
      <c r="X4239" s="1" t="s">
        <v>54</v>
      </c>
      <c r="Y4239" s="1" t="s">
        <v>9482</v>
      </c>
      <c r="Z4239" s="1" t="str">
        <f>_xlfn.TEXTAFTER(HR_Data[[#This Row],[Email]],"@")</f>
        <v>company.com</v>
      </c>
      <c r="AA4239" s="1" t="s">
        <v>9483</v>
      </c>
      <c r="AB4239" s="1" t="s">
        <v>976</v>
      </c>
      <c r="AC4239" s="2">
        <v>45824</v>
      </c>
    </row>
    <row r="4240" spans="1:29" x14ac:dyDescent="0.3">
      <c r="A4240">
        <v>4239</v>
      </c>
      <c r="B4240" s="1" t="s">
        <v>1506</v>
      </c>
      <c r="C4240" s="1" t="str">
        <f>TRIM(HR_Data[[#This Row],[Employee_Name]])</f>
        <v>Chetan Mishra</v>
      </c>
      <c r="D4240" s="1" t="str">
        <f>LEFT(HR_Data[[#This Row],[cleaned-name]],FIND(" ",HR_Data[[#This Row],[cleaned-name]]))</f>
        <v xml:space="preserve">Chetan </v>
      </c>
      <c r="E4240" s="1" t="str">
        <f>RIGHT(HR_Data[[#This Row],[cleaned-name]],LEN(HR_Data[[#This Row],[cleaned-name]])-FIND(" ",C4240))</f>
        <v>Mishra</v>
      </c>
      <c r="F4240" s="1" t="s">
        <v>38</v>
      </c>
      <c r="G4240" s="1" t="s">
        <v>59</v>
      </c>
      <c r="H4240" s="1" t="str">
        <f>HR_Data[[#This Row],[cleaned-name]] &amp; " works in " &amp; HR_Data[[#This Row],[Department]] &amp; " at " &amp; HR_Data[[#This Row],[Location]]</f>
        <v>Chetan Mishra works in IT at Bengaluru</v>
      </c>
      <c r="I4240" s="1" t="s">
        <v>39</v>
      </c>
      <c r="J4240" s="1" t="s">
        <v>40</v>
      </c>
      <c r="K4240" s="2">
        <v>43849</v>
      </c>
      <c r="L4240" s="2">
        <v>35457</v>
      </c>
      <c r="M4240">
        <v>162442</v>
      </c>
      <c r="N4240">
        <v>6569.87</v>
      </c>
      <c r="O4240">
        <v>4.9000000000000004</v>
      </c>
      <c r="P4240">
        <v>93.1</v>
      </c>
      <c r="Q4240">
        <v>8</v>
      </c>
      <c r="R4240">
        <v>54</v>
      </c>
      <c r="S4240">
        <v>6</v>
      </c>
      <c r="T4240" s="1" t="s">
        <v>41</v>
      </c>
      <c r="U4240" s="1" t="s">
        <v>75</v>
      </c>
      <c r="V4240" s="1" t="s">
        <v>156</v>
      </c>
      <c r="W4240" s="1" t="s">
        <v>101</v>
      </c>
      <c r="X4240" s="1" t="s">
        <v>102</v>
      </c>
      <c r="Y4240" s="1" t="s">
        <v>9484</v>
      </c>
      <c r="Z4240" s="1" t="str">
        <f>_xlfn.TEXTAFTER(HR_Data[[#This Row],[Email]],"@")</f>
        <v>company.com</v>
      </c>
      <c r="AA4240" s="1" t="s">
        <v>9485</v>
      </c>
      <c r="AB4240" s="1" t="s">
        <v>567</v>
      </c>
      <c r="AC4240" s="2">
        <v>44631</v>
      </c>
    </row>
    <row r="4241" spans="1:29" x14ac:dyDescent="0.3">
      <c r="A4241">
        <v>4240</v>
      </c>
      <c r="B4241" s="1" t="s">
        <v>1711</v>
      </c>
      <c r="C4241" s="1" t="str">
        <f>TRIM(HR_Data[[#This Row],[Employee_Name]])</f>
        <v>Nikhil Desai</v>
      </c>
      <c r="D4241" s="1" t="str">
        <f>LEFT(HR_Data[[#This Row],[cleaned-name]],FIND(" ",HR_Data[[#This Row],[cleaned-name]]))</f>
        <v xml:space="preserve">Nikhil </v>
      </c>
      <c r="E4241" s="1" t="str">
        <f>RIGHT(HR_Data[[#This Row],[cleaned-name]],LEN(HR_Data[[#This Row],[cleaned-name]])-FIND(" ",C4241))</f>
        <v>Desai</v>
      </c>
      <c r="F4241" s="1" t="s">
        <v>121</v>
      </c>
      <c r="G4241" s="1" t="s">
        <v>135</v>
      </c>
      <c r="H4241" s="1" t="str">
        <f>HR_Data[[#This Row],[cleaned-name]] &amp; " works in " &amp; HR_Data[[#This Row],[Department]] &amp; " at " &amp; HR_Data[[#This Row],[Location]]</f>
        <v>Nikhil Desai works in Finance at Mysuru</v>
      </c>
      <c r="I4241" s="1" t="s">
        <v>22</v>
      </c>
      <c r="J4241" s="1" t="s">
        <v>74</v>
      </c>
      <c r="K4241" s="2">
        <v>45941</v>
      </c>
      <c r="L4241" s="2">
        <v>36849</v>
      </c>
      <c r="M4241">
        <v>133944</v>
      </c>
      <c r="N4241">
        <v>21814.61</v>
      </c>
      <c r="O4241">
        <v>3.7</v>
      </c>
      <c r="P4241">
        <v>83</v>
      </c>
      <c r="Q4241">
        <v>18</v>
      </c>
      <c r="R4241">
        <v>98</v>
      </c>
      <c r="S4241">
        <v>6</v>
      </c>
      <c r="T4241" s="1" t="s">
        <v>122</v>
      </c>
      <c r="U4241" s="1" t="s">
        <v>100</v>
      </c>
      <c r="V4241" s="1" t="s">
        <v>156</v>
      </c>
      <c r="W4241" s="1" t="s">
        <v>44</v>
      </c>
      <c r="X4241" s="1" t="s">
        <v>193</v>
      </c>
      <c r="Y4241" s="1" t="s">
        <v>9486</v>
      </c>
      <c r="Z4241" s="1" t="str">
        <f>_xlfn.TEXTAFTER(HR_Data[[#This Row],[Email]],"@")</f>
        <v>company.com</v>
      </c>
      <c r="AA4241" s="1" t="s">
        <v>9487</v>
      </c>
      <c r="AB4241" s="1" t="s">
        <v>1085</v>
      </c>
      <c r="AC4241" s="2">
        <v>46287</v>
      </c>
    </row>
    <row r="4242" spans="1:29" x14ac:dyDescent="0.3">
      <c r="A4242">
        <v>4241</v>
      </c>
      <c r="B4242" s="1" t="s">
        <v>325</v>
      </c>
      <c r="C4242" s="1" t="str">
        <f>TRIM(HR_Data[[#This Row],[Employee_Name]])</f>
        <v>Ananya Iyer</v>
      </c>
      <c r="D4242" s="1" t="str">
        <f>LEFT(HR_Data[[#This Row],[cleaned-name]],FIND(" ",HR_Data[[#This Row],[cleaned-name]]))</f>
        <v xml:space="preserve">Ananya </v>
      </c>
      <c r="E4242" s="1" t="str">
        <f>RIGHT(HR_Data[[#This Row],[cleaned-name]],LEN(HR_Data[[#This Row],[cleaned-name]])-FIND(" ",C4242))</f>
        <v>Iyer</v>
      </c>
      <c r="F4242" s="1" t="s">
        <v>107</v>
      </c>
      <c r="G4242" s="1" t="s">
        <v>59</v>
      </c>
      <c r="H4242" s="1" t="str">
        <f>HR_Data[[#This Row],[cleaned-name]] &amp; " works in " &amp; HR_Data[[#This Row],[Department]] &amp; " at " &amp; HR_Data[[#This Row],[Location]]</f>
        <v>Ananya Iyer works in Customer Support at Bengaluru</v>
      </c>
      <c r="I4242" s="1" t="s">
        <v>52</v>
      </c>
      <c r="J4242" s="1" t="s">
        <v>40</v>
      </c>
      <c r="K4242" s="2">
        <v>45438</v>
      </c>
      <c r="L4242" s="2">
        <v>33701</v>
      </c>
      <c r="M4242">
        <v>81045</v>
      </c>
      <c r="N4242">
        <v>12803.49</v>
      </c>
      <c r="O4242">
        <v>2.8</v>
      </c>
      <c r="P4242">
        <v>84.6</v>
      </c>
      <c r="Q4242">
        <v>22</v>
      </c>
      <c r="R4242">
        <v>93</v>
      </c>
      <c r="S4242">
        <v>6</v>
      </c>
      <c r="T4242" s="1" t="s">
        <v>29</v>
      </c>
      <c r="U4242" s="1" t="s">
        <v>100</v>
      </c>
      <c r="V4242" s="1" t="s">
        <v>206</v>
      </c>
      <c r="W4242" s="1" t="s">
        <v>148</v>
      </c>
      <c r="X4242" s="1" t="s">
        <v>94</v>
      </c>
      <c r="Y4242" s="1" t="s">
        <v>9488</v>
      </c>
      <c r="Z4242" s="1" t="str">
        <f>_xlfn.TEXTAFTER(HR_Data[[#This Row],[Email]],"@")</f>
        <v>company.com</v>
      </c>
      <c r="AA4242" s="1" t="s">
        <v>9489</v>
      </c>
      <c r="AB4242" s="1" t="s">
        <v>746</v>
      </c>
      <c r="AC4242" s="2">
        <v>46104</v>
      </c>
    </row>
    <row r="4243" spans="1:29" x14ac:dyDescent="0.3">
      <c r="A4243">
        <v>4242</v>
      </c>
      <c r="B4243" s="1" t="s">
        <v>73</v>
      </c>
      <c r="C4243" s="1" t="str">
        <f>TRIM(HR_Data[[#This Row],[Employee_Name]])</f>
        <v>Rohan Nair</v>
      </c>
      <c r="D4243" s="1" t="str">
        <f>LEFT(HR_Data[[#This Row],[cleaned-name]],FIND(" ",HR_Data[[#This Row],[cleaned-name]]))</f>
        <v xml:space="preserve">Rohan </v>
      </c>
      <c r="E4243" s="1" t="str">
        <f>RIGHT(HR_Data[[#This Row],[cleaned-name]],LEN(HR_Data[[#This Row],[cleaned-name]])-FIND(" ",C4243))</f>
        <v>Nair</v>
      </c>
      <c r="F4243" s="1" t="s">
        <v>67</v>
      </c>
      <c r="G4243" s="1" t="s">
        <v>81</v>
      </c>
      <c r="H4243" s="1" t="str">
        <f>HR_Data[[#This Row],[cleaned-name]] &amp; " works in " &amp; HR_Data[[#This Row],[Department]] &amp; " at " &amp; HR_Data[[#This Row],[Location]]</f>
        <v>Rohan Nair works in Engineering at Kolkata</v>
      </c>
      <c r="I4243" s="1" t="s">
        <v>82</v>
      </c>
      <c r="J4243" s="1" t="s">
        <v>28</v>
      </c>
      <c r="K4243" s="2">
        <v>43592</v>
      </c>
      <c r="L4243" s="2">
        <v>32670</v>
      </c>
      <c r="M4243">
        <v>107620</v>
      </c>
      <c r="N4243">
        <v>17632.91</v>
      </c>
      <c r="O4243">
        <v>3.9</v>
      </c>
      <c r="P4243">
        <v>73.5</v>
      </c>
      <c r="Q4243">
        <v>16</v>
      </c>
      <c r="R4243">
        <v>4</v>
      </c>
      <c r="S4243">
        <v>4</v>
      </c>
      <c r="T4243" s="1" t="s">
        <v>41</v>
      </c>
      <c r="U4243" s="1" t="s">
        <v>75</v>
      </c>
      <c r="V4243" s="1" t="s">
        <v>156</v>
      </c>
      <c r="W4243" s="1" t="s">
        <v>32</v>
      </c>
      <c r="X4243" s="1" t="s">
        <v>33</v>
      </c>
      <c r="Y4243" s="1" t="s">
        <v>9490</v>
      </c>
      <c r="Z4243" s="1" t="str">
        <f>_xlfn.TEXTAFTER(HR_Data[[#This Row],[Email]],"@")</f>
        <v>company.com</v>
      </c>
      <c r="AA4243" s="1" t="s">
        <v>9491</v>
      </c>
      <c r="AB4243" s="1" t="s">
        <v>1433</v>
      </c>
      <c r="AC4243" s="2">
        <v>44115</v>
      </c>
    </row>
    <row r="4244" spans="1:29" x14ac:dyDescent="0.3">
      <c r="A4244">
        <v>4243</v>
      </c>
      <c r="B4244" s="1" t="s">
        <v>1923</v>
      </c>
      <c r="C4244" s="1" t="str">
        <f>TRIM(HR_Data[[#This Row],[Employee_Name]])</f>
        <v>Deepa Reddy</v>
      </c>
      <c r="D4244" s="1" t="str">
        <f>LEFT(HR_Data[[#This Row],[cleaned-name]],FIND(" ",HR_Data[[#This Row],[cleaned-name]]))</f>
        <v xml:space="preserve">Deepa </v>
      </c>
      <c r="E4244" s="1" t="str">
        <f>RIGHT(HR_Data[[#This Row],[cleaned-name]],LEN(HR_Data[[#This Row],[cleaned-name]])-FIND(" ",C4244))</f>
        <v>Reddy</v>
      </c>
      <c r="F4244" s="1" t="s">
        <v>25</v>
      </c>
      <c r="G4244" s="1" t="s">
        <v>81</v>
      </c>
      <c r="H4244" s="1" t="str">
        <f>HR_Data[[#This Row],[cleaned-name]] &amp; " works in " &amp; HR_Data[[#This Row],[Department]] &amp; " at " &amp; HR_Data[[#This Row],[Location]]</f>
        <v>Deepa Reddy works in Marketing at Kolkata</v>
      </c>
      <c r="I4244" s="1" t="s">
        <v>129</v>
      </c>
      <c r="J4244" s="1" t="s">
        <v>28</v>
      </c>
      <c r="K4244" s="2">
        <v>44006</v>
      </c>
      <c r="L4244" s="2">
        <v>33245</v>
      </c>
      <c r="M4244">
        <v>117711</v>
      </c>
      <c r="N4244">
        <v>18522.509999999998</v>
      </c>
      <c r="O4244">
        <v>1.6</v>
      </c>
      <c r="P4244">
        <v>82.1</v>
      </c>
      <c r="Q4244">
        <v>8</v>
      </c>
      <c r="R4244">
        <v>87</v>
      </c>
      <c r="S4244">
        <v>8</v>
      </c>
      <c r="T4244" s="1" t="s">
        <v>122</v>
      </c>
      <c r="U4244" s="1" t="s">
        <v>75</v>
      </c>
      <c r="V4244" s="1" t="s">
        <v>163</v>
      </c>
      <c r="W4244" s="1" t="s">
        <v>101</v>
      </c>
      <c r="X4244" s="1" t="s">
        <v>45</v>
      </c>
      <c r="Y4244" s="1" t="s">
        <v>9492</v>
      </c>
      <c r="Z4244" s="1" t="str">
        <f>_xlfn.TEXTAFTER(HR_Data[[#This Row],[Email]],"@")</f>
        <v>company.com</v>
      </c>
      <c r="AA4244" s="1" t="s">
        <v>9493</v>
      </c>
      <c r="AB4244" s="1" t="s">
        <v>166</v>
      </c>
      <c r="AC4244" s="2">
        <v>44674</v>
      </c>
    </row>
    <row r="4245" spans="1:29" x14ac:dyDescent="0.3">
      <c r="A4245">
        <v>4244</v>
      </c>
      <c r="B4245" s="1" t="s">
        <v>2167</v>
      </c>
      <c r="C4245" s="1" t="str">
        <f>TRIM(HR_Data[[#This Row],[Employee_Name]])</f>
        <v>Nikhil Menon</v>
      </c>
      <c r="D4245" s="1" t="str">
        <f>LEFT(HR_Data[[#This Row],[cleaned-name]],FIND(" ",HR_Data[[#This Row],[cleaned-name]]))</f>
        <v xml:space="preserve">Nikhil </v>
      </c>
      <c r="E4245" s="1" t="str">
        <f>RIGHT(HR_Data[[#This Row],[cleaned-name]],LEN(HR_Data[[#This Row],[cleaned-name]])-FIND(" ",C4245))</f>
        <v>Menon</v>
      </c>
      <c r="F4245" s="1" t="s">
        <v>50</v>
      </c>
      <c r="G4245" s="1" t="s">
        <v>59</v>
      </c>
      <c r="H4245" s="1" t="str">
        <f>HR_Data[[#This Row],[cleaned-name]] &amp; " works in " &amp; HR_Data[[#This Row],[Department]] &amp; " at " &amp; HR_Data[[#This Row],[Location]]</f>
        <v>Nikhil Menon works in Sales at Bengaluru</v>
      </c>
      <c r="I4245" s="1" t="s">
        <v>82</v>
      </c>
      <c r="J4245" s="1" t="s">
        <v>74</v>
      </c>
      <c r="K4245" s="2">
        <v>45032</v>
      </c>
      <c r="L4245" s="2">
        <v>35481</v>
      </c>
      <c r="M4245">
        <v>66918</v>
      </c>
      <c r="N4245">
        <v>11161.26</v>
      </c>
      <c r="O4245">
        <v>3</v>
      </c>
      <c r="P4245">
        <v>97.8</v>
      </c>
      <c r="Q4245">
        <v>16</v>
      </c>
      <c r="R4245">
        <v>24</v>
      </c>
      <c r="S4245">
        <v>12</v>
      </c>
      <c r="T4245" s="1" t="s">
        <v>122</v>
      </c>
      <c r="U4245" s="1" t="s">
        <v>30</v>
      </c>
      <c r="V4245" s="1" t="s">
        <v>53</v>
      </c>
      <c r="W4245" s="1" t="s">
        <v>44</v>
      </c>
      <c r="X4245" s="1" t="s">
        <v>88</v>
      </c>
      <c r="Y4245" s="1" t="s">
        <v>9494</v>
      </c>
      <c r="Z4245" s="1" t="str">
        <f>_xlfn.TEXTAFTER(HR_Data[[#This Row],[Email]],"@")</f>
        <v>company.com</v>
      </c>
      <c r="AA4245" s="1" t="s">
        <v>9495</v>
      </c>
      <c r="AB4245" s="1" t="s">
        <v>1240</v>
      </c>
      <c r="AC4245" s="2">
        <v>45783</v>
      </c>
    </row>
    <row r="4246" spans="1:29" x14ac:dyDescent="0.3">
      <c r="A4246">
        <v>4245</v>
      </c>
      <c r="B4246" s="1" t="s">
        <v>966</v>
      </c>
      <c r="C4246" s="1" t="str">
        <f>TRIM(HR_Data[[#This Row],[Employee_Name]])</f>
        <v>Akash Sharma</v>
      </c>
      <c r="D4246" s="1" t="str">
        <f>LEFT(HR_Data[[#This Row],[cleaned-name]],FIND(" ",HR_Data[[#This Row],[cleaned-name]]))</f>
        <v xml:space="preserve">Akash </v>
      </c>
      <c r="E4246" s="1" t="str">
        <f>RIGHT(HR_Data[[#This Row],[cleaned-name]],LEN(HR_Data[[#This Row],[cleaned-name]])-FIND(" ",C4246))</f>
        <v>Sharma</v>
      </c>
      <c r="F4246" s="1" t="s">
        <v>50</v>
      </c>
      <c r="G4246" s="1" t="s">
        <v>59</v>
      </c>
      <c r="H4246" s="1" t="str">
        <f>HR_Data[[#This Row],[cleaned-name]] &amp; " works in " &amp; HR_Data[[#This Row],[Department]] &amp; " at " &amp; HR_Data[[#This Row],[Location]]</f>
        <v>Akash Sharma works in Sales at Bengaluru</v>
      </c>
      <c r="I4246" s="1" t="s">
        <v>82</v>
      </c>
      <c r="J4246" s="1" t="s">
        <v>82</v>
      </c>
      <c r="K4246" s="2">
        <v>45886</v>
      </c>
      <c r="L4246" s="2">
        <v>33914</v>
      </c>
      <c r="M4246">
        <v>47380</v>
      </c>
      <c r="N4246">
        <v>5923.26</v>
      </c>
      <c r="O4246">
        <v>1.7</v>
      </c>
      <c r="P4246">
        <v>81.8</v>
      </c>
      <c r="Q4246">
        <v>11</v>
      </c>
      <c r="R4246">
        <v>31</v>
      </c>
      <c r="S4246">
        <v>10</v>
      </c>
      <c r="T4246" s="1" t="s">
        <v>29</v>
      </c>
      <c r="U4246" s="1" t="s">
        <v>30</v>
      </c>
      <c r="V4246" s="1" t="s">
        <v>53</v>
      </c>
      <c r="W4246" s="1" t="s">
        <v>172</v>
      </c>
      <c r="X4246" s="1" t="s">
        <v>102</v>
      </c>
      <c r="Y4246" s="1" t="s">
        <v>9496</v>
      </c>
      <c r="Z4246" s="1" t="str">
        <f>_xlfn.TEXTAFTER(HR_Data[[#This Row],[Email]],"@")</f>
        <v>company.com</v>
      </c>
      <c r="AA4246" s="1" t="s">
        <v>9497</v>
      </c>
      <c r="AB4246" s="1" t="s">
        <v>805</v>
      </c>
      <c r="AC4246" s="2">
        <v>46295</v>
      </c>
    </row>
    <row r="4247" spans="1:29" x14ac:dyDescent="0.3">
      <c r="A4247">
        <v>4246</v>
      </c>
      <c r="B4247" s="1" t="s">
        <v>876</v>
      </c>
      <c r="C4247" s="1" t="str">
        <f>TRIM(HR_Data[[#This Row],[Employee_Name]])</f>
        <v>Kavya Mehta</v>
      </c>
      <c r="D4247" s="1" t="str">
        <f>LEFT(HR_Data[[#This Row],[cleaned-name]],FIND(" ",HR_Data[[#This Row],[cleaned-name]]))</f>
        <v xml:space="preserve">Kavya </v>
      </c>
      <c r="E4247" s="1" t="str">
        <f>RIGHT(HR_Data[[#This Row],[cleaned-name]],LEN(HR_Data[[#This Row],[cleaned-name]])-FIND(" ",C4247))</f>
        <v>Mehta</v>
      </c>
      <c r="F4247" s="1" t="s">
        <v>25</v>
      </c>
      <c r="G4247" s="1" t="s">
        <v>26</v>
      </c>
      <c r="H4247" s="1" t="str">
        <f>HR_Data[[#This Row],[cleaned-name]] &amp; " works in " &amp; HR_Data[[#This Row],[Department]] &amp; " at " &amp; HR_Data[[#This Row],[Location]]</f>
        <v>Kavya Mehta works in Marketing at Hyderabad</v>
      </c>
      <c r="I4247" s="1" t="s">
        <v>136</v>
      </c>
      <c r="J4247" s="1" t="s">
        <v>40</v>
      </c>
      <c r="K4247" s="2">
        <v>44182</v>
      </c>
      <c r="L4247" s="2">
        <v>36378</v>
      </c>
      <c r="M4247">
        <v>98498</v>
      </c>
      <c r="N4247">
        <v>12642.32</v>
      </c>
      <c r="O4247">
        <v>4.9000000000000004</v>
      </c>
      <c r="P4247">
        <v>79.8</v>
      </c>
      <c r="Q4247">
        <v>18</v>
      </c>
      <c r="R4247">
        <v>39</v>
      </c>
      <c r="S4247">
        <v>3</v>
      </c>
      <c r="T4247" s="1" t="s">
        <v>41</v>
      </c>
      <c r="U4247" s="1" t="s">
        <v>30</v>
      </c>
      <c r="V4247" s="1" t="s">
        <v>61</v>
      </c>
      <c r="W4247" s="1" t="s">
        <v>137</v>
      </c>
      <c r="X4247" s="1" t="s">
        <v>102</v>
      </c>
      <c r="Y4247" s="1" t="s">
        <v>9498</v>
      </c>
      <c r="Z4247" s="1" t="str">
        <f>_xlfn.TEXTAFTER(HR_Data[[#This Row],[Email]],"@")</f>
        <v>company.com</v>
      </c>
      <c r="AA4247" s="1" t="s">
        <v>9499</v>
      </c>
      <c r="AB4247" s="1" t="s">
        <v>477</v>
      </c>
      <c r="AC4247" s="2">
        <v>45043</v>
      </c>
    </row>
    <row r="4248" spans="1:29" x14ac:dyDescent="0.3">
      <c r="A4248">
        <v>4247</v>
      </c>
      <c r="B4248" s="1" t="s">
        <v>629</v>
      </c>
      <c r="C4248" s="1" t="str">
        <f>TRIM(HR_Data[[#This Row],[Employee_Name]])</f>
        <v>Vikas Desai</v>
      </c>
      <c r="D4248" s="1" t="str">
        <f>LEFT(HR_Data[[#This Row],[cleaned-name]],FIND(" ",HR_Data[[#This Row],[cleaned-name]]))</f>
        <v xml:space="preserve">Vikas </v>
      </c>
      <c r="E4248" s="1" t="str">
        <f>RIGHT(HR_Data[[#This Row],[cleaned-name]],LEN(HR_Data[[#This Row],[cleaned-name]])-FIND(" ",C4248))</f>
        <v>Desai</v>
      </c>
      <c r="F4248" s="1" t="s">
        <v>107</v>
      </c>
      <c r="G4248" s="1" t="s">
        <v>135</v>
      </c>
      <c r="H4248" s="1" t="str">
        <f>HR_Data[[#This Row],[cleaned-name]] &amp; " works in " &amp; HR_Data[[#This Row],[Department]] &amp; " at " &amp; HR_Data[[#This Row],[Location]]</f>
        <v>Vikas Desai works in Customer Support at Mysuru</v>
      </c>
      <c r="I4248" s="1" t="s">
        <v>22</v>
      </c>
      <c r="J4248" s="1" t="s">
        <v>40</v>
      </c>
      <c r="K4248" s="2">
        <v>45395</v>
      </c>
      <c r="L4248" s="2">
        <v>36229</v>
      </c>
      <c r="M4248">
        <v>37488</v>
      </c>
      <c r="N4248">
        <v>5015.04</v>
      </c>
      <c r="O4248">
        <v>3.5</v>
      </c>
      <c r="P4248">
        <v>76.099999999999994</v>
      </c>
      <c r="Q4248">
        <v>8</v>
      </c>
      <c r="R4248">
        <v>89</v>
      </c>
      <c r="S4248">
        <v>5</v>
      </c>
      <c r="T4248" s="1" t="s">
        <v>60</v>
      </c>
      <c r="U4248" s="1" t="s">
        <v>42</v>
      </c>
      <c r="V4248" s="1" t="s">
        <v>53</v>
      </c>
      <c r="W4248" s="1" t="s">
        <v>69</v>
      </c>
      <c r="X4248" s="1" t="s">
        <v>54</v>
      </c>
      <c r="Y4248" s="1" t="s">
        <v>9500</v>
      </c>
      <c r="Z4248" s="1" t="str">
        <f>_xlfn.TEXTAFTER(HR_Data[[#This Row],[Email]],"@")</f>
        <v>company.com</v>
      </c>
      <c r="AA4248" s="1" t="s">
        <v>9501</v>
      </c>
      <c r="AB4248" s="1" t="s">
        <v>1701</v>
      </c>
      <c r="AC4248" s="2">
        <v>45611</v>
      </c>
    </row>
    <row r="4249" spans="1:29" x14ac:dyDescent="0.3">
      <c r="A4249">
        <v>4248</v>
      </c>
      <c r="B4249" s="1" t="s">
        <v>1160</v>
      </c>
      <c r="C4249" s="1" t="str">
        <f>TRIM(HR_Data[[#This Row],[Employee_Name]])</f>
        <v>Meera Pillai</v>
      </c>
      <c r="D4249" s="1" t="str">
        <f>LEFT(HR_Data[[#This Row],[cleaned-name]],FIND(" ",HR_Data[[#This Row],[cleaned-name]]))</f>
        <v xml:space="preserve">Meera </v>
      </c>
      <c r="E4249" s="1" t="str">
        <f>RIGHT(HR_Data[[#This Row],[cleaned-name]],LEN(HR_Data[[#This Row],[cleaned-name]])-FIND(" ",C4249))</f>
        <v>Pillai</v>
      </c>
      <c r="F4249" s="1" t="s">
        <v>50</v>
      </c>
      <c r="G4249" s="1" t="s">
        <v>59</v>
      </c>
      <c r="H4249" s="1" t="str">
        <f>HR_Data[[#This Row],[cleaned-name]] &amp; " works in " &amp; HR_Data[[#This Row],[Department]] &amp; " at " &amp; HR_Data[[#This Row],[Location]]</f>
        <v>Meera Pillai works in Sales at Bengaluru</v>
      </c>
      <c r="I4249" s="1" t="s">
        <v>22</v>
      </c>
      <c r="J4249" s="1" t="s">
        <v>82</v>
      </c>
      <c r="K4249" s="2">
        <v>45479</v>
      </c>
      <c r="L4249" s="2">
        <v>34975</v>
      </c>
      <c r="M4249">
        <v>50152</v>
      </c>
      <c r="N4249">
        <v>5129.71</v>
      </c>
      <c r="O4249">
        <v>1.7</v>
      </c>
      <c r="P4249">
        <v>77.5</v>
      </c>
      <c r="Q4249">
        <v>11</v>
      </c>
      <c r="R4249">
        <v>109</v>
      </c>
      <c r="S4249">
        <v>3</v>
      </c>
      <c r="T4249" s="1" t="s">
        <v>122</v>
      </c>
      <c r="U4249" s="1" t="s">
        <v>42</v>
      </c>
      <c r="V4249" s="1" t="s">
        <v>156</v>
      </c>
      <c r="W4249" s="1" t="s">
        <v>172</v>
      </c>
      <c r="X4249" s="1" t="s">
        <v>45</v>
      </c>
      <c r="Y4249" s="1" t="s">
        <v>9502</v>
      </c>
      <c r="Z4249" s="1" t="str">
        <f>_xlfn.TEXTAFTER(HR_Data[[#This Row],[Email]],"@")</f>
        <v>company.com</v>
      </c>
      <c r="AA4249" s="1" t="s">
        <v>9503</v>
      </c>
      <c r="AB4249" s="1" t="s">
        <v>2545</v>
      </c>
      <c r="AC4249" s="2">
        <v>46280</v>
      </c>
    </row>
    <row r="4250" spans="1:29" x14ac:dyDescent="0.3">
      <c r="A4250">
        <v>4249</v>
      </c>
      <c r="B4250" s="1" t="s">
        <v>1005</v>
      </c>
      <c r="C4250" s="1" t="str">
        <f>TRIM(HR_Data[[#This Row],[Employee_Name]])</f>
        <v>Karan Nair</v>
      </c>
      <c r="D4250" s="1" t="str">
        <f>LEFT(HR_Data[[#This Row],[cleaned-name]],FIND(" ",HR_Data[[#This Row],[cleaned-name]]))</f>
        <v xml:space="preserve">Karan </v>
      </c>
      <c r="E4250" s="1" t="str">
        <f>RIGHT(HR_Data[[#This Row],[cleaned-name]],LEN(HR_Data[[#This Row],[cleaned-name]])-FIND(" ",C4250))</f>
        <v>Nair</v>
      </c>
      <c r="F4250" s="1" t="s">
        <v>58</v>
      </c>
      <c r="G4250" s="1" t="s">
        <v>59</v>
      </c>
      <c r="H4250" s="1" t="str">
        <f>HR_Data[[#This Row],[cleaned-name]] &amp; " works in " &amp; HR_Data[[#This Row],[Department]] &amp; " at " &amp; HR_Data[[#This Row],[Location]]</f>
        <v>Karan Nair works in Operations at Bengaluru</v>
      </c>
      <c r="I4250" s="1" t="s">
        <v>39</v>
      </c>
      <c r="J4250" s="1" t="s">
        <v>40</v>
      </c>
      <c r="K4250" s="2">
        <v>44112</v>
      </c>
      <c r="L4250" s="2">
        <v>35290</v>
      </c>
      <c r="M4250">
        <v>46264</v>
      </c>
      <c r="N4250">
        <v>7392.71</v>
      </c>
      <c r="O4250">
        <v>4.3</v>
      </c>
      <c r="P4250">
        <v>76.099999999999994</v>
      </c>
      <c r="Q4250">
        <v>16</v>
      </c>
      <c r="R4250">
        <v>90</v>
      </c>
      <c r="S4250">
        <v>12</v>
      </c>
      <c r="T4250" s="1" t="s">
        <v>41</v>
      </c>
      <c r="U4250" s="1" t="s">
        <v>75</v>
      </c>
      <c r="V4250" s="1" t="s">
        <v>163</v>
      </c>
      <c r="W4250" s="1" t="s">
        <v>148</v>
      </c>
      <c r="X4250" s="1" t="s">
        <v>102</v>
      </c>
      <c r="Y4250" s="1" t="s">
        <v>9504</v>
      </c>
      <c r="Z4250" s="1" t="str">
        <f>_xlfn.TEXTAFTER(HR_Data[[#This Row],[Email]],"@")</f>
        <v>company.com</v>
      </c>
      <c r="AA4250" s="1" t="s">
        <v>9505</v>
      </c>
      <c r="AB4250" s="1" t="s">
        <v>1002</v>
      </c>
      <c r="AC4250" s="2">
        <v>44431</v>
      </c>
    </row>
    <row r="4251" spans="1:29" x14ac:dyDescent="0.3">
      <c r="A4251">
        <v>4250</v>
      </c>
      <c r="B4251" s="1" t="s">
        <v>482</v>
      </c>
      <c r="C4251" s="1" t="str">
        <f>TRIM(HR_Data[[#This Row],[Employee_Name]])</f>
        <v>Bhavna Iyer</v>
      </c>
      <c r="D4251" s="1" t="str">
        <f>LEFT(HR_Data[[#This Row],[cleaned-name]],FIND(" ",HR_Data[[#This Row],[cleaned-name]]))</f>
        <v xml:space="preserve">Bhavna </v>
      </c>
      <c r="E4251" s="1" t="str">
        <f>RIGHT(HR_Data[[#This Row],[cleaned-name]],LEN(HR_Data[[#This Row],[cleaned-name]])-FIND(" ",C4251))</f>
        <v>Iyer</v>
      </c>
      <c r="F4251" s="1" t="s">
        <v>50</v>
      </c>
      <c r="G4251" s="1" t="s">
        <v>162</v>
      </c>
      <c r="H4251" s="1" t="str">
        <f>HR_Data[[#This Row],[cleaned-name]] &amp; " works in " &amp; HR_Data[[#This Row],[Department]] &amp; " at " &amp; HR_Data[[#This Row],[Location]]</f>
        <v>Bhavna Iyer works in Sales at Pune</v>
      </c>
      <c r="I4251" s="1" t="s">
        <v>82</v>
      </c>
      <c r="J4251" s="1" t="s">
        <v>40</v>
      </c>
      <c r="K4251" s="2">
        <v>44757</v>
      </c>
      <c r="L4251" s="2">
        <v>35149</v>
      </c>
      <c r="M4251">
        <v>113947</v>
      </c>
      <c r="N4251">
        <v>10878.47</v>
      </c>
      <c r="O4251">
        <v>1.7</v>
      </c>
      <c r="P4251">
        <v>79.599999999999994</v>
      </c>
      <c r="Q4251">
        <v>16</v>
      </c>
      <c r="R4251">
        <v>8</v>
      </c>
      <c r="S4251">
        <v>14</v>
      </c>
      <c r="T4251" s="1" t="s">
        <v>29</v>
      </c>
      <c r="U4251" s="1" t="s">
        <v>100</v>
      </c>
      <c r="V4251" s="1" t="s">
        <v>116</v>
      </c>
      <c r="W4251" s="1" t="s">
        <v>157</v>
      </c>
      <c r="X4251" s="1" t="s">
        <v>94</v>
      </c>
      <c r="Y4251" s="1" t="s">
        <v>9506</v>
      </c>
      <c r="Z4251" s="1" t="str">
        <f>_xlfn.TEXTAFTER(HR_Data[[#This Row],[Email]],"@")</f>
        <v>company.com</v>
      </c>
      <c r="AA4251" s="1" t="s">
        <v>9507</v>
      </c>
      <c r="AB4251" s="1" t="s">
        <v>496</v>
      </c>
      <c r="AC4251" s="2">
        <v>45616</v>
      </c>
    </row>
    <row r="4252" spans="1:29" x14ac:dyDescent="0.3">
      <c r="A4252">
        <v>4251</v>
      </c>
      <c r="B4252" s="1" t="s">
        <v>2049</v>
      </c>
      <c r="C4252" s="1" t="str">
        <f>TRIM(HR_Data[[#This Row],[Employee_Name]])</f>
        <v>Sneha Iyer</v>
      </c>
      <c r="D4252" s="1" t="str">
        <f>LEFT(HR_Data[[#This Row],[cleaned-name]],FIND(" ",HR_Data[[#This Row],[cleaned-name]]))</f>
        <v xml:space="preserve">Sneha </v>
      </c>
      <c r="E4252" s="1" t="str">
        <f>RIGHT(HR_Data[[#This Row],[cleaned-name]],LEN(HR_Data[[#This Row],[cleaned-name]])-FIND(" ",C4252))</f>
        <v>Iyer</v>
      </c>
      <c r="F4252" s="1" t="s">
        <v>38</v>
      </c>
      <c r="G4252" s="1" t="s">
        <v>142</v>
      </c>
      <c r="H4252" s="1" t="str">
        <f>HR_Data[[#This Row],[cleaned-name]] &amp; " works in " &amp; HR_Data[[#This Row],[Department]] &amp; " at " &amp; HR_Data[[#This Row],[Location]]</f>
        <v>Sneha Iyer works in IT at Noida</v>
      </c>
      <c r="I4252" s="1" t="s">
        <v>52</v>
      </c>
      <c r="J4252" s="1" t="s">
        <v>82</v>
      </c>
      <c r="K4252" s="2">
        <v>44895</v>
      </c>
      <c r="L4252" s="2">
        <v>34512</v>
      </c>
      <c r="M4252">
        <v>85972</v>
      </c>
      <c r="N4252">
        <v>8378.0300000000007</v>
      </c>
      <c r="O4252">
        <v>2.6</v>
      </c>
      <c r="P4252">
        <v>81</v>
      </c>
      <c r="Q4252">
        <v>16</v>
      </c>
      <c r="R4252">
        <v>98</v>
      </c>
      <c r="S4252">
        <v>8</v>
      </c>
      <c r="T4252" s="1" t="s">
        <v>122</v>
      </c>
      <c r="U4252" s="1" t="s">
        <v>75</v>
      </c>
      <c r="V4252" s="1" t="s">
        <v>53</v>
      </c>
      <c r="W4252" s="1" t="s">
        <v>124</v>
      </c>
      <c r="X4252" s="1" t="s">
        <v>88</v>
      </c>
      <c r="Y4252" s="1" t="s">
        <v>9508</v>
      </c>
      <c r="Z4252" s="1" t="str">
        <f>_xlfn.TEXTAFTER(HR_Data[[#This Row],[Email]],"@")</f>
        <v>company.com</v>
      </c>
      <c r="AA4252" s="1" t="s">
        <v>9509</v>
      </c>
      <c r="AB4252" s="1" t="s">
        <v>440</v>
      </c>
      <c r="AC4252" s="2">
        <v>45374</v>
      </c>
    </row>
    <row r="4253" spans="1:29" x14ac:dyDescent="0.3">
      <c r="A4253">
        <v>4252</v>
      </c>
      <c r="B4253" s="1" t="s">
        <v>259</v>
      </c>
      <c r="C4253" s="1" t="str">
        <f>TRIM(HR_Data[[#This Row],[Employee_Name]])</f>
        <v>Shreya Reddy</v>
      </c>
      <c r="D4253" s="1" t="str">
        <f>LEFT(HR_Data[[#This Row],[cleaned-name]],FIND(" ",HR_Data[[#This Row],[cleaned-name]]))</f>
        <v xml:space="preserve">Shreya </v>
      </c>
      <c r="E4253" s="1" t="str">
        <f>RIGHT(HR_Data[[#This Row],[cleaned-name]],LEN(HR_Data[[#This Row],[cleaned-name]])-FIND(" ",C4253))</f>
        <v>Reddy</v>
      </c>
      <c r="F4253" s="1" t="s">
        <v>50</v>
      </c>
      <c r="G4253" s="1" t="s">
        <v>81</v>
      </c>
      <c r="H4253" s="1" t="str">
        <f>HR_Data[[#This Row],[cleaned-name]] &amp; " works in " &amp; HR_Data[[#This Row],[Department]] &amp; " at " &amp; HR_Data[[#This Row],[Location]]</f>
        <v>Shreya Reddy works in Sales at Kolkata</v>
      </c>
      <c r="I4253" s="1" t="s">
        <v>52</v>
      </c>
      <c r="J4253" s="1" t="s">
        <v>74</v>
      </c>
      <c r="K4253" s="2">
        <v>44092</v>
      </c>
      <c r="L4253" s="2">
        <v>35582</v>
      </c>
      <c r="M4253">
        <v>143636</v>
      </c>
      <c r="N4253">
        <v>18850.439999999999</v>
      </c>
      <c r="O4253">
        <v>1.9</v>
      </c>
      <c r="P4253">
        <v>90.9</v>
      </c>
      <c r="Q4253">
        <v>23</v>
      </c>
      <c r="R4253">
        <v>43</v>
      </c>
      <c r="S4253">
        <v>11</v>
      </c>
      <c r="T4253" s="1" t="s">
        <v>29</v>
      </c>
      <c r="U4253" s="1" t="s">
        <v>30</v>
      </c>
      <c r="V4253" s="1" t="s">
        <v>43</v>
      </c>
      <c r="W4253" s="1" t="s">
        <v>137</v>
      </c>
      <c r="X4253" s="1" t="s">
        <v>94</v>
      </c>
      <c r="Y4253" s="1" t="s">
        <v>9510</v>
      </c>
      <c r="Z4253" s="1" t="str">
        <f>_xlfn.TEXTAFTER(HR_Data[[#This Row],[Email]],"@")</f>
        <v>company.com</v>
      </c>
      <c r="AA4253" s="1" t="s">
        <v>9511</v>
      </c>
      <c r="AB4253" s="1" t="s">
        <v>281</v>
      </c>
      <c r="AC4253" s="2">
        <v>44518</v>
      </c>
    </row>
    <row r="4254" spans="1:29" x14ac:dyDescent="0.3">
      <c r="A4254">
        <v>4253</v>
      </c>
      <c r="B4254" s="1" t="s">
        <v>1100</v>
      </c>
      <c r="C4254" s="1" t="str">
        <f>TRIM(HR_Data[[#This Row],[Employee_Name]])</f>
        <v>Karan Verma</v>
      </c>
      <c r="D4254" s="1" t="str">
        <f>LEFT(HR_Data[[#This Row],[cleaned-name]],FIND(" ",HR_Data[[#This Row],[cleaned-name]]))</f>
        <v xml:space="preserve">Karan </v>
      </c>
      <c r="E4254" s="1" t="str">
        <f>RIGHT(HR_Data[[#This Row],[cleaned-name]],LEN(HR_Data[[#This Row],[cleaned-name]])-FIND(" ",C4254))</f>
        <v>Verma</v>
      </c>
      <c r="F4254" s="1" t="s">
        <v>50</v>
      </c>
      <c r="G4254" s="1" t="s">
        <v>26</v>
      </c>
      <c r="H4254" s="1" t="str">
        <f>HR_Data[[#This Row],[cleaned-name]] &amp; " works in " &amp; HR_Data[[#This Row],[Department]] &amp; " at " &amp; HR_Data[[#This Row],[Location]]</f>
        <v>Karan Verma works in Sales at Hyderabad</v>
      </c>
      <c r="I4254" s="1" t="s">
        <v>22</v>
      </c>
      <c r="J4254" s="1" t="s">
        <v>82</v>
      </c>
      <c r="K4254" s="2">
        <v>44491</v>
      </c>
      <c r="L4254" s="2">
        <v>33746</v>
      </c>
      <c r="M4254">
        <v>22351</v>
      </c>
      <c r="N4254">
        <v>1580.5</v>
      </c>
      <c r="O4254">
        <v>4.4000000000000004</v>
      </c>
      <c r="P4254">
        <v>82.2</v>
      </c>
      <c r="Q4254">
        <v>4</v>
      </c>
      <c r="R4254">
        <v>65</v>
      </c>
      <c r="S4254">
        <v>0</v>
      </c>
      <c r="T4254" s="1" t="s">
        <v>122</v>
      </c>
      <c r="U4254" s="1" t="s">
        <v>75</v>
      </c>
      <c r="V4254" s="1" t="s">
        <v>156</v>
      </c>
      <c r="W4254" s="1" t="s">
        <v>69</v>
      </c>
      <c r="X4254" s="1" t="s">
        <v>94</v>
      </c>
      <c r="Y4254" s="1" t="s">
        <v>9512</v>
      </c>
      <c r="Z4254" s="1" t="str">
        <f>_xlfn.TEXTAFTER(HR_Data[[#This Row],[Email]],"@")</f>
        <v>company.com</v>
      </c>
      <c r="AA4254" s="1" t="s">
        <v>9513</v>
      </c>
      <c r="AB4254" s="1" t="s">
        <v>134</v>
      </c>
      <c r="AC4254" s="2">
        <v>44831</v>
      </c>
    </row>
    <row r="4255" spans="1:29" x14ac:dyDescent="0.3">
      <c r="A4255">
        <v>4254</v>
      </c>
      <c r="B4255" s="1" t="s">
        <v>1277</v>
      </c>
      <c r="C4255" s="1" t="str">
        <f>TRIM(HR_Data[[#This Row],[Employee_Name]])</f>
        <v>Isha Shah</v>
      </c>
      <c r="D4255" s="1" t="str">
        <f>LEFT(HR_Data[[#This Row],[cleaned-name]],FIND(" ",HR_Data[[#This Row],[cleaned-name]]))</f>
        <v xml:space="preserve">Isha </v>
      </c>
      <c r="E4255" s="1" t="str">
        <f>RIGHT(HR_Data[[#This Row],[cleaned-name]],LEN(HR_Data[[#This Row],[cleaned-name]])-FIND(" ",C4255))</f>
        <v>Shah</v>
      </c>
      <c r="F4255" s="1" t="s">
        <v>93</v>
      </c>
      <c r="G4255" s="1" t="s">
        <v>59</v>
      </c>
      <c r="H4255" s="1" t="str">
        <f>HR_Data[[#This Row],[cleaned-name]] &amp; " works in " &amp; HR_Data[[#This Row],[Department]] &amp; " at " &amp; HR_Data[[#This Row],[Location]]</f>
        <v>Isha Shah works in HR at Bengaluru</v>
      </c>
      <c r="I4255" s="1" t="s">
        <v>52</v>
      </c>
      <c r="J4255" s="1" t="s">
        <v>40</v>
      </c>
      <c r="K4255" s="2">
        <v>43562</v>
      </c>
      <c r="L4255" s="2">
        <v>34964</v>
      </c>
      <c r="M4255">
        <v>111410</v>
      </c>
      <c r="N4255">
        <v>9145.0499999999993</v>
      </c>
      <c r="O4255">
        <v>3.2</v>
      </c>
      <c r="P4255">
        <v>77.099999999999994</v>
      </c>
      <c r="Q4255">
        <v>8</v>
      </c>
      <c r="R4255">
        <v>110</v>
      </c>
      <c r="S4255">
        <v>7</v>
      </c>
      <c r="T4255" s="1" t="s">
        <v>60</v>
      </c>
      <c r="U4255" s="1" t="s">
        <v>75</v>
      </c>
      <c r="V4255" s="1" t="s">
        <v>76</v>
      </c>
      <c r="W4255" s="1" t="s">
        <v>62</v>
      </c>
      <c r="X4255" s="1" t="s">
        <v>130</v>
      </c>
      <c r="Y4255" s="1" t="s">
        <v>9514</v>
      </c>
      <c r="Z4255" s="1" t="str">
        <f>_xlfn.TEXTAFTER(HR_Data[[#This Row],[Email]],"@")</f>
        <v>company.com</v>
      </c>
      <c r="AA4255" s="1" t="s">
        <v>9515</v>
      </c>
      <c r="AB4255" s="1" t="s">
        <v>1127</v>
      </c>
      <c r="AC4255" s="2">
        <v>44324</v>
      </c>
    </row>
    <row r="4256" spans="1:29" x14ac:dyDescent="0.3">
      <c r="A4256">
        <v>4255</v>
      </c>
      <c r="B4256" s="1" t="s">
        <v>457</v>
      </c>
      <c r="C4256" s="1" t="str">
        <f>TRIM(HR_Data[[#This Row],[Employee_Name]])</f>
        <v>Rohan Mishra</v>
      </c>
      <c r="D4256" s="1" t="str">
        <f>LEFT(HR_Data[[#This Row],[cleaned-name]],FIND(" ",HR_Data[[#This Row],[cleaned-name]]))</f>
        <v xml:space="preserve">Rohan </v>
      </c>
      <c r="E4256" s="1" t="str">
        <f>RIGHT(HR_Data[[#This Row],[cleaned-name]],LEN(HR_Data[[#This Row],[cleaned-name]])-FIND(" ",C4256))</f>
        <v>Mishra</v>
      </c>
      <c r="F4256" s="1" t="s">
        <v>121</v>
      </c>
      <c r="G4256" s="1" t="s">
        <v>87</v>
      </c>
      <c r="H4256" s="1" t="str">
        <f>HR_Data[[#This Row],[cleaned-name]] &amp; " works in " &amp; HR_Data[[#This Row],[Department]] &amp; " at " &amp; HR_Data[[#This Row],[Location]]</f>
        <v>Rohan Mishra works in Finance at Ahmedabad</v>
      </c>
      <c r="I4256" s="1" t="s">
        <v>52</v>
      </c>
      <c r="J4256" s="1" t="s">
        <v>82</v>
      </c>
      <c r="K4256" s="2">
        <v>43909</v>
      </c>
      <c r="L4256" s="2">
        <v>35449</v>
      </c>
      <c r="M4256">
        <v>179221</v>
      </c>
      <c r="N4256">
        <v>29134.99</v>
      </c>
      <c r="O4256">
        <v>1.3</v>
      </c>
      <c r="P4256">
        <v>94.2</v>
      </c>
      <c r="Q4256">
        <v>14</v>
      </c>
      <c r="R4256">
        <v>0</v>
      </c>
      <c r="S4256">
        <v>8</v>
      </c>
      <c r="T4256" s="1" t="s">
        <v>29</v>
      </c>
      <c r="U4256" s="1" t="s">
        <v>123</v>
      </c>
      <c r="V4256" s="1" t="s">
        <v>53</v>
      </c>
      <c r="W4256" s="1" t="s">
        <v>124</v>
      </c>
      <c r="X4256" s="1" t="s">
        <v>180</v>
      </c>
      <c r="Y4256" s="1" t="s">
        <v>9516</v>
      </c>
      <c r="Z4256" s="1" t="str">
        <f>_xlfn.TEXTAFTER(HR_Data[[#This Row],[Email]],"@")</f>
        <v>company.com</v>
      </c>
      <c r="AA4256" s="1" t="s">
        <v>9517</v>
      </c>
      <c r="AB4256" s="1" t="s">
        <v>473</v>
      </c>
      <c r="AC4256" s="2">
        <v>44381</v>
      </c>
    </row>
    <row r="4257" spans="1:29" x14ac:dyDescent="0.3">
      <c r="A4257">
        <v>4256</v>
      </c>
      <c r="B4257" s="1" t="s">
        <v>1690</v>
      </c>
      <c r="C4257" s="1" t="str">
        <f>TRIM(HR_Data[[#This Row],[Employee_Name]])</f>
        <v>Aditi Bhat</v>
      </c>
      <c r="D4257" s="1" t="str">
        <f>LEFT(HR_Data[[#This Row],[cleaned-name]],FIND(" ",HR_Data[[#This Row],[cleaned-name]]))</f>
        <v xml:space="preserve">Aditi </v>
      </c>
      <c r="E4257" s="1" t="str">
        <f>RIGHT(HR_Data[[#This Row],[cleaned-name]],LEN(HR_Data[[#This Row],[cleaned-name]])-FIND(" ",C4257))</f>
        <v>Bhat</v>
      </c>
      <c r="F4257" s="1" t="s">
        <v>25</v>
      </c>
      <c r="G4257" s="1" t="s">
        <v>135</v>
      </c>
      <c r="H4257" s="1" t="str">
        <f>HR_Data[[#This Row],[cleaned-name]] &amp; " works in " &amp; HR_Data[[#This Row],[Department]] &amp; " at " &amp; HR_Data[[#This Row],[Location]]</f>
        <v>Aditi Bhat works in Marketing at Mysuru</v>
      </c>
      <c r="I4257" s="1" t="s">
        <v>136</v>
      </c>
      <c r="J4257" s="1" t="s">
        <v>40</v>
      </c>
      <c r="K4257" s="2">
        <v>44182</v>
      </c>
      <c r="L4257" s="2">
        <v>33324</v>
      </c>
      <c r="M4257">
        <v>136798</v>
      </c>
      <c r="N4257">
        <v>6506.68</v>
      </c>
      <c r="O4257">
        <v>3.8</v>
      </c>
      <c r="P4257">
        <v>88.1</v>
      </c>
      <c r="Q4257">
        <v>25</v>
      </c>
      <c r="R4257">
        <v>100</v>
      </c>
      <c r="S4257">
        <v>10</v>
      </c>
      <c r="T4257" s="1" t="s">
        <v>122</v>
      </c>
      <c r="U4257" s="1" t="s">
        <v>123</v>
      </c>
      <c r="V4257" s="1" t="s">
        <v>53</v>
      </c>
      <c r="W4257" s="1" t="s">
        <v>62</v>
      </c>
      <c r="X4257" s="1" t="s">
        <v>45</v>
      </c>
      <c r="Y4257" s="1" t="s">
        <v>9518</v>
      </c>
      <c r="Z4257" s="1" t="str">
        <f>_xlfn.TEXTAFTER(HR_Data[[#This Row],[Email]],"@")</f>
        <v>company.com</v>
      </c>
      <c r="AA4257" s="1" t="s">
        <v>9519</v>
      </c>
      <c r="AB4257" s="1" t="s">
        <v>866</v>
      </c>
      <c r="AC4257" s="2">
        <v>44786</v>
      </c>
    </row>
    <row r="4258" spans="1:29" x14ac:dyDescent="0.3">
      <c r="A4258">
        <v>4257</v>
      </c>
      <c r="B4258" s="1" t="s">
        <v>9520</v>
      </c>
      <c r="C4258" s="1" t="str">
        <f>TRIM(HR_Data[[#This Row],[Employee_Name]])</f>
        <v>Dev Kumar</v>
      </c>
      <c r="D4258" s="1" t="str">
        <f>LEFT(HR_Data[[#This Row],[cleaned-name]],FIND(" ",HR_Data[[#This Row],[cleaned-name]]))</f>
        <v xml:space="preserve">Dev </v>
      </c>
      <c r="E4258" s="1" t="str">
        <f>RIGHT(HR_Data[[#This Row],[cleaned-name]],LEN(HR_Data[[#This Row],[cleaned-name]])-FIND(" ",C4258))</f>
        <v>Kumar</v>
      </c>
      <c r="F4258" s="1" t="s">
        <v>67</v>
      </c>
      <c r="G4258" s="1" t="s">
        <v>26</v>
      </c>
      <c r="H4258" s="1" t="str">
        <f>HR_Data[[#This Row],[cleaned-name]] &amp; " works in " &amp; HR_Data[[#This Row],[Department]] &amp; " at " &amp; HR_Data[[#This Row],[Location]]</f>
        <v>Dev Kumar works in Engineering at Hyderabad</v>
      </c>
      <c r="I4258" s="1" t="s">
        <v>27</v>
      </c>
      <c r="J4258" s="1" t="s">
        <v>28</v>
      </c>
      <c r="K4258" s="2">
        <v>43183</v>
      </c>
      <c r="L4258" s="2">
        <v>38120</v>
      </c>
      <c r="M4258">
        <v>38303</v>
      </c>
      <c r="N4258">
        <v>5826.4</v>
      </c>
      <c r="O4258">
        <v>2.7</v>
      </c>
      <c r="P4258">
        <v>76.5</v>
      </c>
      <c r="Q4258">
        <v>14</v>
      </c>
      <c r="R4258">
        <v>111</v>
      </c>
      <c r="S4258">
        <v>1</v>
      </c>
      <c r="T4258" s="1" t="s">
        <v>41</v>
      </c>
      <c r="U4258" s="1" t="s">
        <v>42</v>
      </c>
      <c r="V4258" s="1" t="s">
        <v>156</v>
      </c>
      <c r="W4258" s="1" t="s">
        <v>124</v>
      </c>
      <c r="X4258" s="1" t="s">
        <v>88</v>
      </c>
      <c r="Y4258" s="1" t="s">
        <v>9521</v>
      </c>
      <c r="Z4258" s="1" t="str">
        <f>_xlfn.TEXTAFTER(HR_Data[[#This Row],[Email]],"@")</f>
        <v>company.com</v>
      </c>
      <c r="AA4258" s="1" t="s">
        <v>9522</v>
      </c>
      <c r="AB4258" s="1" t="s">
        <v>1506</v>
      </c>
      <c r="AC4258" s="2">
        <v>44035</v>
      </c>
    </row>
    <row r="4259" spans="1:29" x14ac:dyDescent="0.3">
      <c r="A4259">
        <v>4258</v>
      </c>
      <c r="B4259" s="1" t="s">
        <v>1416</v>
      </c>
      <c r="C4259" s="1" t="str">
        <f>TRIM(HR_Data[[#This Row],[Employee_Name]])</f>
        <v>Ananya Sharma</v>
      </c>
      <c r="D4259" s="1" t="str">
        <f>LEFT(HR_Data[[#This Row],[cleaned-name]],FIND(" ",HR_Data[[#This Row],[cleaned-name]]))</f>
        <v xml:space="preserve">Ananya </v>
      </c>
      <c r="E4259" s="1" t="str">
        <f>RIGHT(HR_Data[[#This Row],[cleaned-name]],LEN(HR_Data[[#This Row],[cleaned-name]])-FIND(" ",C4259))</f>
        <v>Sharma</v>
      </c>
      <c r="F4259" s="1"/>
      <c r="G4259" s="1" t="s">
        <v>142</v>
      </c>
      <c r="H4259" s="1" t="str">
        <f>HR_Data[[#This Row],[cleaned-name]] &amp; " works in " &amp; HR_Data[[#This Row],[Department]] &amp; " at " &amp; HR_Data[[#This Row],[Location]]</f>
        <v>Ananya Sharma works in  at Noida</v>
      </c>
      <c r="I4259" s="1" t="s">
        <v>52</v>
      </c>
      <c r="J4259" s="1" t="s">
        <v>40</v>
      </c>
      <c r="K4259" s="2">
        <v>45895</v>
      </c>
      <c r="L4259" s="2">
        <v>35445</v>
      </c>
      <c r="M4259">
        <v>32452</v>
      </c>
      <c r="N4259">
        <v>5727.66</v>
      </c>
      <c r="O4259">
        <v>4</v>
      </c>
      <c r="P4259">
        <v>82.1</v>
      </c>
      <c r="Q4259">
        <v>14</v>
      </c>
      <c r="R4259">
        <v>105</v>
      </c>
      <c r="S4259">
        <v>11</v>
      </c>
      <c r="T4259" s="1" t="s">
        <v>60</v>
      </c>
      <c r="U4259" s="1" t="s">
        <v>42</v>
      </c>
      <c r="V4259" s="1" t="s">
        <v>43</v>
      </c>
      <c r="W4259" s="1" t="s">
        <v>32</v>
      </c>
      <c r="X4259" s="1" t="s">
        <v>88</v>
      </c>
      <c r="Y4259" s="1" t="s">
        <v>9523</v>
      </c>
      <c r="Z4259" s="1" t="str">
        <f>_xlfn.TEXTAFTER(HR_Data[[#This Row],[Email]],"@")</f>
        <v>company.com</v>
      </c>
      <c r="AA4259" s="1" t="s">
        <v>9524</v>
      </c>
      <c r="AB4259" s="1" t="s">
        <v>1999</v>
      </c>
      <c r="AC4259" s="2">
        <v>46129</v>
      </c>
    </row>
    <row r="4260" spans="1:29" x14ac:dyDescent="0.3">
      <c r="A4260">
        <v>4259</v>
      </c>
      <c r="B4260" s="1" t="s">
        <v>675</v>
      </c>
      <c r="C4260" s="1" t="str">
        <f>TRIM(HR_Data[[#This Row],[Employee_Name]])</f>
        <v>Meera Rao</v>
      </c>
      <c r="D4260" s="1" t="str">
        <f>LEFT(HR_Data[[#This Row],[cleaned-name]],FIND(" ",HR_Data[[#This Row],[cleaned-name]]))</f>
        <v xml:space="preserve">Meera </v>
      </c>
      <c r="E4260" s="1" t="str">
        <f>RIGHT(HR_Data[[#This Row],[cleaned-name]],LEN(HR_Data[[#This Row],[cleaned-name]])-FIND(" ",C4260))</f>
        <v>Rao</v>
      </c>
      <c r="F4260" s="1" t="s">
        <v>25</v>
      </c>
      <c r="G4260" s="1" t="s">
        <v>81</v>
      </c>
      <c r="H4260" s="1" t="str">
        <f>HR_Data[[#This Row],[cleaned-name]] &amp; " works in " &amp; HR_Data[[#This Row],[Department]] &amp; " at " &amp; HR_Data[[#This Row],[Location]]</f>
        <v>Meera Rao works in Marketing at Kolkata</v>
      </c>
      <c r="I4260" s="1" t="s">
        <v>27</v>
      </c>
      <c r="J4260" s="1" t="s">
        <v>74</v>
      </c>
      <c r="K4260" s="2">
        <v>43232</v>
      </c>
      <c r="L4260" s="2">
        <v>37719</v>
      </c>
      <c r="M4260">
        <v>84928</v>
      </c>
      <c r="N4260">
        <v>8745.74</v>
      </c>
      <c r="O4260">
        <v>4.2</v>
      </c>
      <c r="P4260">
        <v>90.3</v>
      </c>
      <c r="Q4260">
        <v>8</v>
      </c>
      <c r="R4260">
        <v>4</v>
      </c>
      <c r="S4260">
        <v>12</v>
      </c>
      <c r="T4260" s="1" t="s">
        <v>41</v>
      </c>
      <c r="U4260" s="1" t="s">
        <v>75</v>
      </c>
      <c r="V4260" s="1" t="s">
        <v>76</v>
      </c>
      <c r="W4260" s="1" t="s">
        <v>137</v>
      </c>
      <c r="X4260" s="1" t="s">
        <v>45</v>
      </c>
      <c r="Y4260" s="1" t="s">
        <v>9525</v>
      </c>
      <c r="Z4260" s="1" t="str">
        <f>_xlfn.TEXTAFTER(HR_Data[[#This Row],[Email]],"@")</f>
        <v>company.com</v>
      </c>
      <c r="AA4260" s="1" t="s">
        <v>9526</v>
      </c>
      <c r="AB4260" s="1" t="s">
        <v>1255</v>
      </c>
      <c r="AC4260" s="2">
        <v>43463</v>
      </c>
    </row>
    <row r="4261" spans="1:29" x14ac:dyDescent="0.3">
      <c r="A4261">
        <v>4260</v>
      </c>
      <c r="B4261" s="1" t="s">
        <v>777</v>
      </c>
      <c r="C4261" s="1" t="str">
        <f>TRIM(HR_Data[[#This Row],[Employee_Name]])</f>
        <v>Nikhil Nair</v>
      </c>
      <c r="D4261" s="1" t="str">
        <f>LEFT(HR_Data[[#This Row],[cleaned-name]],FIND(" ",HR_Data[[#This Row],[cleaned-name]]))</f>
        <v xml:space="preserve">Nikhil </v>
      </c>
      <c r="E4261" s="1" t="str">
        <f>RIGHT(HR_Data[[#This Row],[cleaned-name]],LEN(HR_Data[[#This Row],[cleaned-name]])-FIND(" ",C4261))</f>
        <v>Nair</v>
      </c>
      <c r="F4261" s="1" t="s">
        <v>121</v>
      </c>
      <c r="G4261" s="1" t="s">
        <v>87</v>
      </c>
      <c r="H4261" s="1" t="str">
        <f>HR_Data[[#This Row],[cleaned-name]] &amp; " works in " &amp; HR_Data[[#This Row],[Department]] &amp; " at " &amp; HR_Data[[#This Row],[Location]]</f>
        <v>Nikhil Nair works in Finance at Ahmedabad</v>
      </c>
      <c r="I4261" s="1" t="s">
        <v>129</v>
      </c>
      <c r="J4261" s="1" t="s">
        <v>82</v>
      </c>
      <c r="K4261" s="2">
        <v>44399</v>
      </c>
      <c r="L4261" s="2">
        <v>32626</v>
      </c>
      <c r="M4261">
        <v>75568</v>
      </c>
      <c r="N4261">
        <v>14181.87</v>
      </c>
      <c r="O4261">
        <v>4.8</v>
      </c>
      <c r="P4261">
        <v>96.3</v>
      </c>
      <c r="Q4261">
        <v>24</v>
      </c>
      <c r="R4261">
        <v>116</v>
      </c>
      <c r="S4261">
        <v>14</v>
      </c>
      <c r="T4261" s="1" t="s">
        <v>60</v>
      </c>
      <c r="U4261" s="1" t="s">
        <v>100</v>
      </c>
      <c r="V4261" s="1" t="s">
        <v>31</v>
      </c>
      <c r="W4261" s="1" t="s">
        <v>172</v>
      </c>
      <c r="X4261" s="1" t="s">
        <v>193</v>
      </c>
      <c r="Y4261" s="1" t="s">
        <v>9527</v>
      </c>
      <c r="Z4261" s="1" t="str">
        <f>_xlfn.TEXTAFTER(HR_Data[[#This Row],[Email]],"@")</f>
        <v>company.com</v>
      </c>
      <c r="AA4261" s="1" t="s">
        <v>9528</v>
      </c>
      <c r="AB4261" s="1" t="s">
        <v>1656</v>
      </c>
      <c r="AC4261" s="2">
        <v>44853</v>
      </c>
    </row>
    <row r="4262" spans="1:29" x14ac:dyDescent="0.3">
      <c r="A4262">
        <v>4261</v>
      </c>
      <c r="B4262" s="1" t="s">
        <v>1606</v>
      </c>
      <c r="C4262" s="1" t="str">
        <f>TRIM(HR_Data[[#This Row],[Employee_Name]])</f>
        <v>Rahul Gupta</v>
      </c>
      <c r="D4262" s="1" t="str">
        <f>LEFT(HR_Data[[#This Row],[cleaned-name]],FIND(" ",HR_Data[[#This Row],[cleaned-name]]))</f>
        <v xml:space="preserve">Rahul </v>
      </c>
      <c r="E4262" s="1" t="str">
        <f>RIGHT(HR_Data[[#This Row],[cleaned-name]],LEN(HR_Data[[#This Row],[cleaned-name]])-FIND(" ",C4262))</f>
        <v>Gupta</v>
      </c>
      <c r="F4262" s="1" t="s">
        <v>121</v>
      </c>
      <c r="G4262" s="1" t="s">
        <v>51</v>
      </c>
      <c r="H4262" s="1" t="str">
        <f>HR_Data[[#This Row],[cleaned-name]] &amp; " works in " &amp; HR_Data[[#This Row],[Department]] &amp; " at " &amp; HR_Data[[#This Row],[Location]]</f>
        <v>Rahul Gupta works in Finance at Chennai</v>
      </c>
      <c r="I4262" s="1" t="s">
        <v>215</v>
      </c>
      <c r="J4262" s="1" t="s">
        <v>82</v>
      </c>
      <c r="K4262" s="2">
        <v>45247</v>
      </c>
      <c r="L4262" s="2">
        <v>38440</v>
      </c>
      <c r="M4262">
        <v>95437</v>
      </c>
      <c r="N4262">
        <v>15215.57</v>
      </c>
      <c r="O4262">
        <v>1.9</v>
      </c>
      <c r="P4262">
        <v>93.5</v>
      </c>
      <c r="Q4262">
        <v>17</v>
      </c>
      <c r="R4262">
        <v>29</v>
      </c>
      <c r="S4262">
        <v>9</v>
      </c>
      <c r="T4262" s="1" t="s">
        <v>60</v>
      </c>
      <c r="U4262" s="1" t="s">
        <v>100</v>
      </c>
      <c r="V4262" s="1" t="s">
        <v>163</v>
      </c>
      <c r="W4262" s="1" t="s">
        <v>172</v>
      </c>
      <c r="X4262" s="1" t="s">
        <v>102</v>
      </c>
      <c r="Y4262" s="1" t="s">
        <v>9529</v>
      </c>
      <c r="Z4262" s="1" t="str">
        <f>_xlfn.TEXTAFTER(HR_Data[[#This Row],[Email]],"@")</f>
        <v>company.com</v>
      </c>
      <c r="AA4262" s="1" t="s">
        <v>9530</v>
      </c>
      <c r="AB4262" s="1" t="s">
        <v>425</v>
      </c>
      <c r="AC4262" s="2">
        <v>45767</v>
      </c>
    </row>
    <row r="4263" spans="1:29" x14ac:dyDescent="0.3">
      <c r="A4263">
        <v>4262</v>
      </c>
      <c r="B4263" s="1" t="s">
        <v>800</v>
      </c>
      <c r="C4263" s="1" t="str">
        <f>TRIM(HR_Data[[#This Row],[Employee_Name]])</f>
        <v>Varun Sharma</v>
      </c>
      <c r="D4263" s="1" t="str">
        <f>LEFT(HR_Data[[#This Row],[cleaned-name]],FIND(" ",HR_Data[[#This Row],[cleaned-name]]))</f>
        <v xml:space="preserve">Varun </v>
      </c>
      <c r="E4263" s="1" t="str">
        <f>RIGHT(HR_Data[[#This Row],[cleaned-name]],LEN(HR_Data[[#This Row],[cleaned-name]])-FIND(" ",C4263))</f>
        <v>Sharma</v>
      </c>
      <c r="F4263" s="1" t="s">
        <v>58</v>
      </c>
      <c r="G4263" s="1" t="s">
        <v>162</v>
      </c>
      <c r="H4263" s="1" t="str">
        <f>HR_Data[[#This Row],[cleaned-name]] &amp; " works in " &amp; HR_Data[[#This Row],[Department]] &amp; " at " &amp; HR_Data[[#This Row],[Location]]</f>
        <v>Varun Sharma works in Operations at Pune</v>
      </c>
      <c r="I4263" s="1" t="s">
        <v>129</v>
      </c>
      <c r="J4263" s="1" t="s">
        <v>28</v>
      </c>
      <c r="K4263" s="2">
        <v>43561</v>
      </c>
      <c r="L4263" s="2">
        <v>33813</v>
      </c>
      <c r="M4263">
        <v>170123</v>
      </c>
      <c r="N4263">
        <v>15840.49</v>
      </c>
      <c r="O4263">
        <v>1.9</v>
      </c>
      <c r="P4263">
        <v>76.8</v>
      </c>
      <c r="Q4263">
        <v>23</v>
      </c>
      <c r="R4263">
        <v>4</v>
      </c>
      <c r="S4263">
        <v>7</v>
      </c>
      <c r="T4263" s="1" t="s">
        <v>122</v>
      </c>
      <c r="U4263" s="1" t="s">
        <v>100</v>
      </c>
      <c r="V4263" s="1" t="s">
        <v>116</v>
      </c>
      <c r="W4263" s="1" t="s">
        <v>124</v>
      </c>
      <c r="X4263" s="1" t="s">
        <v>33</v>
      </c>
      <c r="Y4263" s="1" t="s">
        <v>9531</v>
      </c>
      <c r="Z4263" s="1" t="str">
        <f>_xlfn.TEXTAFTER(HR_Data[[#This Row],[Email]],"@")</f>
        <v>company.com</v>
      </c>
      <c r="AA4263" s="1" t="s">
        <v>9532</v>
      </c>
      <c r="AB4263" s="1" t="s">
        <v>331</v>
      </c>
      <c r="AC4263" s="2">
        <v>44330</v>
      </c>
    </row>
    <row r="4264" spans="1:29" x14ac:dyDescent="0.3">
      <c r="A4264">
        <v>4263</v>
      </c>
      <c r="B4264" s="1" t="s">
        <v>1817</v>
      </c>
      <c r="C4264" s="1" t="str">
        <f>TRIM(HR_Data[[#This Row],[Employee_Name]])</f>
        <v>Aarav Sharma</v>
      </c>
      <c r="D4264" s="1" t="str">
        <f>LEFT(HR_Data[[#This Row],[cleaned-name]],FIND(" ",HR_Data[[#This Row],[cleaned-name]]))</f>
        <v xml:space="preserve">Aarav </v>
      </c>
      <c r="E4264" s="1" t="str">
        <f>RIGHT(HR_Data[[#This Row],[cleaned-name]],LEN(HR_Data[[#This Row],[cleaned-name]])-FIND(" ",C4264))</f>
        <v>Sharma</v>
      </c>
      <c r="F4264" s="1" t="s">
        <v>67</v>
      </c>
      <c r="G4264" s="1" t="s">
        <v>81</v>
      </c>
      <c r="H4264" s="1" t="str">
        <f>HR_Data[[#This Row],[cleaned-name]] &amp; " works in " &amp; HR_Data[[#This Row],[Department]] &amp; " at " &amp; HR_Data[[#This Row],[Location]]</f>
        <v>Aarav Sharma works in Engineering at Kolkata</v>
      </c>
      <c r="I4264" s="1" t="s">
        <v>136</v>
      </c>
      <c r="J4264" s="1" t="s">
        <v>28</v>
      </c>
      <c r="K4264" s="2">
        <v>44429</v>
      </c>
      <c r="L4264" s="2">
        <v>33954</v>
      </c>
      <c r="M4264">
        <v>97410</v>
      </c>
      <c r="N4264">
        <v>15866.95</v>
      </c>
      <c r="O4264">
        <v>4.5999999999999996</v>
      </c>
      <c r="P4264">
        <v>75.5</v>
      </c>
      <c r="Q4264">
        <v>6</v>
      </c>
      <c r="R4264">
        <v>30</v>
      </c>
      <c r="S4264">
        <v>2</v>
      </c>
      <c r="T4264" s="1" t="s">
        <v>41</v>
      </c>
      <c r="U4264" s="1" t="s">
        <v>100</v>
      </c>
      <c r="V4264" s="1" t="s">
        <v>53</v>
      </c>
      <c r="W4264" s="1" t="s">
        <v>101</v>
      </c>
      <c r="X4264" s="1" t="s">
        <v>33</v>
      </c>
      <c r="Y4264" s="1" t="s">
        <v>9533</v>
      </c>
      <c r="Z4264" s="1" t="str">
        <f>_xlfn.TEXTAFTER(HR_Data[[#This Row],[Email]],"@")</f>
        <v>company.com</v>
      </c>
      <c r="AA4264" s="1" t="s">
        <v>9534</v>
      </c>
      <c r="AB4264" s="1" t="s">
        <v>120</v>
      </c>
      <c r="AC4264" s="2">
        <v>44732</v>
      </c>
    </row>
    <row r="4265" spans="1:29" x14ac:dyDescent="0.3">
      <c r="A4265">
        <v>4264</v>
      </c>
      <c r="B4265" s="1" t="s">
        <v>397</v>
      </c>
      <c r="C4265" s="1" t="str">
        <f>TRIM(HR_Data[[#This Row],[Employee_Name]])</f>
        <v>Manish Desai</v>
      </c>
      <c r="D4265" s="1" t="str">
        <f>LEFT(HR_Data[[#This Row],[cleaned-name]],FIND(" ",HR_Data[[#This Row],[cleaned-name]]))</f>
        <v xml:space="preserve">Manish </v>
      </c>
      <c r="E4265" s="1" t="str">
        <f>RIGHT(HR_Data[[#This Row],[cleaned-name]],LEN(HR_Data[[#This Row],[cleaned-name]])-FIND(" ",C4265))</f>
        <v>Desai</v>
      </c>
      <c r="F4265" s="1" t="s">
        <v>107</v>
      </c>
      <c r="G4265" s="1" t="s">
        <v>135</v>
      </c>
      <c r="H4265" s="1" t="str">
        <f>HR_Data[[#This Row],[cleaned-name]] &amp; " works in " &amp; HR_Data[[#This Row],[Department]] &amp; " at " &amp; HR_Data[[#This Row],[Location]]</f>
        <v>Manish Desai works in Customer Support at Mysuru</v>
      </c>
      <c r="I4265" s="1" t="s">
        <v>215</v>
      </c>
      <c r="J4265" s="1" t="s">
        <v>40</v>
      </c>
      <c r="K4265" s="2">
        <v>45570</v>
      </c>
      <c r="L4265" s="2">
        <v>37620</v>
      </c>
      <c r="M4265">
        <v>167680</v>
      </c>
      <c r="N4265">
        <v>23395.15</v>
      </c>
      <c r="O4265">
        <v>2.5</v>
      </c>
      <c r="P4265">
        <v>94.8</v>
      </c>
      <c r="Q4265">
        <v>4</v>
      </c>
      <c r="R4265">
        <v>3</v>
      </c>
      <c r="S4265">
        <v>10</v>
      </c>
      <c r="T4265" s="1" t="s">
        <v>60</v>
      </c>
      <c r="U4265" s="1" t="s">
        <v>30</v>
      </c>
      <c r="V4265" s="1" t="s">
        <v>76</v>
      </c>
      <c r="W4265" s="1" t="s">
        <v>44</v>
      </c>
      <c r="X4265" s="1" t="s">
        <v>45</v>
      </c>
      <c r="Y4265" s="1" t="s">
        <v>9535</v>
      </c>
      <c r="Z4265" s="1" t="str">
        <f>_xlfn.TEXTAFTER(HR_Data[[#This Row],[Email]],"@")</f>
        <v>company.com</v>
      </c>
      <c r="AA4265" s="1" t="s">
        <v>9536</v>
      </c>
      <c r="AB4265" s="1" t="s">
        <v>1790</v>
      </c>
      <c r="AC4265" s="2">
        <v>46070</v>
      </c>
    </row>
    <row r="4266" spans="1:29" x14ac:dyDescent="0.3">
      <c r="A4266">
        <v>4265</v>
      </c>
      <c r="B4266" s="1" t="s">
        <v>496</v>
      </c>
      <c r="C4266" s="1" t="str">
        <f>TRIM(HR_Data[[#This Row],[Employee_Name]])</f>
        <v>Diya Kumar</v>
      </c>
      <c r="D4266" s="1" t="str">
        <f>LEFT(HR_Data[[#This Row],[cleaned-name]],FIND(" ",HR_Data[[#This Row],[cleaned-name]]))</f>
        <v xml:space="preserve">Diya </v>
      </c>
      <c r="E4266" s="1" t="str">
        <f>RIGHT(HR_Data[[#This Row],[cleaned-name]],LEN(HR_Data[[#This Row],[cleaned-name]])-FIND(" ",C4266))</f>
        <v>Kumar</v>
      </c>
      <c r="F4266" s="1" t="s">
        <v>50</v>
      </c>
      <c r="G4266" s="1" t="s">
        <v>59</v>
      </c>
      <c r="H4266" s="1" t="str">
        <f>HR_Data[[#This Row],[cleaned-name]] &amp; " works in " &amp; HR_Data[[#This Row],[Department]] &amp; " at " &amp; HR_Data[[#This Row],[Location]]</f>
        <v>Diya Kumar works in Sales at Bengaluru</v>
      </c>
      <c r="I4266" s="1" t="s">
        <v>39</v>
      </c>
      <c r="J4266" s="1" t="s">
        <v>40</v>
      </c>
      <c r="K4266" s="2">
        <v>44784</v>
      </c>
      <c r="L4266" s="2">
        <v>34476</v>
      </c>
      <c r="M4266">
        <v>24341</v>
      </c>
      <c r="N4266">
        <v>2823.92</v>
      </c>
      <c r="O4266">
        <v>1.3</v>
      </c>
      <c r="P4266">
        <v>85.6</v>
      </c>
      <c r="Q4266">
        <v>7</v>
      </c>
      <c r="R4266">
        <v>22</v>
      </c>
      <c r="S4266">
        <v>3</v>
      </c>
      <c r="T4266" s="1" t="s">
        <v>122</v>
      </c>
      <c r="U4266" s="1" t="s">
        <v>30</v>
      </c>
      <c r="V4266" s="1" t="s">
        <v>206</v>
      </c>
      <c r="W4266" s="1" t="s">
        <v>101</v>
      </c>
      <c r="X4266" s="1" t="s">
        <v>188</v>
      </c>
      <c r="Y4266" s="1" t="s">
        <v>9537</v>
      </c>
      <c r="Z4266" s="1" t="str">
        <f>_xlfn.TEXTAFTER(HR_Data[[#This Row],[Email]],"@")</f>
        <v>company.com</v>
      </c>
      <c r="AA4266" s="1" t="s">
        <v>9538</v>
      </c>
      <c r="AB4266" s="1" t="s">
        <v>397</v>
      </c>
      <c r="AC4266" s="2">
        <v>45645</v>
      </c>
    </row>
    <row r="4267" spans="1:29" x14ac:dyDescent="0.3">
      <c r="A4267">
        <v>4266</v>
      </c>
      <c r="B4267" s="1" t="s">
        <v>607</v>
      </c>
      <c r="C4267" s="1" t="str">
        <f>TRIM(HR_Data[[#This Row],[Employee_Name]])</f>
        <v>Vikas Kulkarni</v>
      </c>
      <c r="D4267" s="1" t="str">
        <f>LEFT(HR_Data[[#This Row],[cleaned-name]],FIND(" ",HR_Data[[#This Row],[cleaned-name]]))</f>
        <v xml:space="preserve">Vikas </v>
      </c>
      <c r="E4267" s="1" t="str">
        <f>RIGHT(HR_Data[[#This Row],[cleaned-name]],LEN(HR_Data[[#This Row],[cleaned-name]])-FIND(" ",C4267))</f>
        <v>Kulkarni</v>
      </c>
      <c r="F4267" s="1" t="s">
        <v>107</v>
      </c>
      <c r="G4267" s="1" t="s">
        <v>142</v>
      </c>
      <c r="H4267" s="1" t="str">
        <f>HR_Data[[#This Row],[cleaned-name]] &amp; " works in " &amp; HR_Data[[#This Row],[Department]] &amp; " at " &amp; HR_Data[[#This Row],[Location]]</f>
        <v>Vikas Kulkarni works in Customer Support at Noida</v>
      </c>
      <c r="I4267" s="1" t="s">
        <v>82</v>
      </c>
      <c r="J4267" s="1" t="s">
        <v>74</v>
      </c>
      <c r="K4267" s="2">
        <v>45576</v>
      </c>
      <c r="L4267" s="2">
        <v>33313</v>
      </c>
      <c r="M4267">
        <v>57443</v>
      </c>
      <c r="N4267">
        <v>8021.14</v>
      </c>
      <c r="O4267">
        <v>3.3</v>
      </c>
      <c r="P4267">
        <v>84.8</v>
      </c>
      <c r="Q4267">
        <v>4</v>
      </c>
      <c r="R4267">
        <v>64</v>
      </c>
      <c r="S4267">
        <v>4</v>
      </c>
      <c r="T4267" s="1" t="s">
        <v>122</v>
      </c>
      <c r="U4267" s="1" t="s">
        <v>42</v>
      </c>
      <c r="V4267" s="1" t="s">
        <v>156</v>
      </c>
      <c r="W4267" s="1" t="s">
        <v>137</v>
      </c>
      <c r="X4267" s="1" t="s">
        <v>102</v>
      </c>
      <c r="Y4267" s="1" t="s">
        <v>9539</v>
      </c>
      <c r="Z4267" s="1" t="str">
        <f>_xlfn.TEXTAFTER(HR_Data[[#This Row],[Email]],"@")</f>
        <v>company.com</v>
      </c>
      <c r="AA4267" s="1" t="s">
        <v>9540</v>
      </c>
      <c r="AB4267" s="1" t="s">
        <v>1463</v>
      </c>
      <c r="AC4267" s="2">
        <v>45979</v>
      </c>
    </row>
    <row r="4268" spans="1:29" x14ac:dyDescent="0.3">
      <c r="A4268">
        <v>4267</v>
      </c>
      <c r="B4268" s="1" t="s">
        <v>9541</v>
      </c>
      <c r="C4268" s="1" t="str">
        <f>TRIM(HR_Data[[#This Row],[Employee_Name]])</f>
        <v>Arjun Reddy</v>
      </c>
      <c r="D4268" s="1" t="str">
        <f>LEFT(HR_Data[[#This Row],[cleaned-name]],FIND(" ",HR_Data[[#This Row],[cleaned-name]]))</f>
        <v xml:space="preserve">Arjun </v>
      </c>
      <c r="E4268" s="1" t="str">
        <f>RIGHT(HR_Data[[#This Row],[cleaned-name]],LEN(HR_Data[[#This Row],[cleaned-name]])-FIND(" ",C4268))</f>
        <v>Reddy</v>
      </c>
      <c r="F4268" s="1" t="s">
        <v>58</v>
      </c>
      <c r="G4268" s="1" t="s">
        <v>68</v>
      </c>
      <c r="H4268" s="1" t="str">
        <f>HR_Data[[#This Row],[cleaned-name]] &amp; " works in " &amp; HR_Data[[#This Row],[Department]] &amp; " at " &amp; HR_Data[[#This Row],[Location]]</f>
        <v>Arjun Reddy works in Operations at Delhi</v>
      </c>
      <c r="I4268" s="1" t="s">
        <v>22</v>
      </c>
      <c r="J4268" s="1" t="s">
        <v>74</v>
      </c>
      <c r="K4268" s="2">
        <v>45069</v>
      </c>
      <c r="L4268" s="2">
        <v>35751</v>
      </c>
      <c r="M4268">
        <v>165099</v>
      </c>
      <c r="N4268">
        <v>5265.48</v>
      </c>
      <c r="O4268">
        <v>3</v>
      </c>
      <c r="P4268">
        <v>74.2</v>
      </c>
      <c r="Q4268">
        <v>19</v>
      </c>
      <c r="R4268">
        <v>81</v>
      </c>
      <c r="S4268">
        <v>5</v>
      </c>
      <c r="T4268" s="1" t="s">
        <v>60</v>
      </c>
      <c r="U4268" s="1" t="s">
        <v>30</v>
      </c>
      <c r="V4268" s="1" t="s">
        <v>76</v>
      </c>
      <c r="W4268" s="1" t="s">
        <v>69</v>
      </c>
      <c r="X4268" s="1" t="s">
        <v>102</v>
      </c>
      <c r="Y4268" s="1" t="s">
        <v>9542</v>
      </c>
      <c r="Z4268" s="1" t="str">
        <f>_xlfn.TEXTAFTER(HR_Data[[#This Row],[Email]],"@")</f>
        <v>company.com</v>
      </c>
      <c r="AA4268" s="1" t="s">
        <v>9543</v>
      </c>
      <c r="AB4268" s="1" t="s">
        <v>618</v>
      </c>
      <c r="AC4268" s="2">
        <v>45602</v>
      </c>
    </row>
    <row r="4269" spans="1:29" x14ac:dyDescent="0.3">
      <c r="A4269">
        <v>4268</v>
      </c>
      <c r="B4269" s="1" t="s">
        <v>1538</v>
      </c>
      <c r="C4269" s="1" t="str">
        <f>TRIM(HR_Data[[#This Row],[Employee_Name]])</f>
        <v>Riya Nair</v>
      </c>
      <c r="D4269" s="1" t="str">
        <f>LEFT(HR_Data[[#This Row],[cleaned-name]],FIND(" ",HR_Data[[#This Row],[cleaned-name]]))</f>
        <v xml:space="preserve">Riya </v>
      </c>
      <c r="E4269" s="1" t="str">
        <f>RIGHT(HR_Data[[#This Row],[cleaned-name]],LEN(HR_Data[[#This Row],[cleaned-name]])-FIND(" ",C4269))</f>
        <v>Nair</v>
      </c>
      <c r="F4269" s="1" t="s">
        <v>58</v>
      </c>
      <c r="G4269" s="1" t="s">
        <v>81</v>
      </c>
      <c r="H4269" s="1" t="str">
        <f>HR_Data[[#This Row],[cleaned-name]] &amp; " works in " &amp; HR_Data[[#This Row],[Department]] &amp; " at " &amp; HR_Data[[#This Row],[Location]]</f>
        <v>Riya Nair works in Operations at Kolkata</v>
      </c>
      <c r="I4269" s="1" t="s">
        <v>52</v>
      </c>
      <c r="J4269" s="1" t="s">
        <v>82</v>
      </c>
      <c r="K4269" s="2">
        <v>45746</v>
      </c>
      <c r="L4269" s="2">
        <v>37563</v>
      </c>
      <c r="M4269">
        <v>51213</v>
      </c>
      <c r="N4269">
        <v>8203.48</v>
      </c>
      <c r="O4269">
        <v>4.5999999999999996</v>
      </c>
      <c r="P4269">
        <v>96</v>
      </c>
      <c r="Q4269">
        <v>6</v>
      </c>
      <c r="R4269">
        <v>14</v>
      </c>
      <c r="S4269">
        <v>8</v>
      </c>
      <c r="T4269" s="1" t="s">
        <v>41</v>
      </c>
      <c r="U4269" s="1" t="s">
        <v>75</v>
      </c>
      <c r="V4269" s="1" t="s">
        <v>43</v>
      </c>
      <c r="W4269" s="1" t="s">
        <v>137</v>
      </c>
      <c r="X4269" s="1" t="s">
        <v>54</v>
      </c>
      <c r="Y4269" s="1" t="s">
        <v>9544</v>
      </c>
      <c r="Z4269" s="1" t="str">
        <f>_xlfn.TEXTAFTER(HR_Data[[#This Row],[Email]],"@")</f>
        <v>company.com</v>
      </c>
      <c r="AA4269" s="1" t="s">
        <v>9545</v>
      </c>
      <c r="AB4269" s="1" t="s">
        <v>1840</v>
      </c>
      <c r="AC4269" s="2">
        <v>46028</v>
      </c>
    </row>
    <row r="4270" spans="1:29" x14ac:dyDescent="0.3">
      <c r="A4270">
        <v>4269</v>
      </c>
      <c r="B4270" s="1" t="s">
        <v>9546</v>
      </c>
      <c r="C4270" s="1" t="str">
        <f>TRIM(HR_Data[[#This Row],[Employee_Name]])</f>
        <v>Chetan Menon</v>
      </c>
      <c r="D4270" s="1" t="str">
        <f>LEFT(HR_Data[[#This Row],[cleaned-name]],FIND(" ",HR_Data[[#This Row],[cleaned-name]]))</f>
        <v xml:space="preserve">Chetan </v>
      </c>
      <c r="E4270" s="1" t="str">
        <f>RIGHT(HR_Data[[#This Row],[cleaned-name]],LEN(HR_Data[[#This Row],[cleaned-name]])-FIND(" ",C4270))</f>
        <v>Menon</v>
      </c>
      <c r="F4270" s="1" t="s">
        <v>67</v>
      </c>
      <c r="G4270" s="1" t="s">
        <v>87</v>
      </c>
      <c r="H4270" s="1" t="str">
        <f>HR_Data[[#This Row],[cleaned-name]] &amp; " works in " &amp; HR_Data[[#This Row],[Department]] &amp; " at " &amp; HR_Data[[#This Row],[Location]]</f>
        <v>Chetan Menon works in Engineering at Ahmedabad</v>
      </c>
      <c r="I4270" s="1" t="s">
        <v>136</v>
      </c>
      <c r="J4270" s="1" t="s">
        <v>40</v>
      </c>
      <c r="K4270" s="2">
        <v>43171</v>
      </c>
      <c r="L4270" s="2">
        <v>35352</v>
      </c>
      <c r="M4270">
        <v>166142</v>
      </c>
      <c r="N4270">
        <v>9687.48</v>
      </c>
      <c r="O4270">
        <v>3.4</v>
      </c>
      <c r="P4270">
        <v>96</v>
      </c>
      <c r="Q4270">
        <v>14</v>
      </c>
      <c r="R4270">
        <v>37</v>
      </c>
      <c r="S4270">
        <v>9</v>
      </c>
      <c r="T4270" s="1" t="s">
        <v>41</v>
      </c>
      <c r="U4270" s="1" t="s">
        <v>30</v>
      </c>
      <c r="V4270" s="1" t="s">
        <v>43</v>
      </c>
      <c r="W4270" s="1" t="s">
        <v>124</v>
      </c>
      <c r="X4270" s="1" t="s">
        <v>130</v>
      </c>
      <c r="Y4270" s="1" t="s">
        <v>9547</v>
      </c>
      <c r="Z4270" s="1" t="str">
        <f>_xlfn.TEXTAFTER(HR_Data[[#This Row],[Email]],"@")</f>
        <v>company.com</v>
      </c>
      <c r="AA4270" s="1" t="s">
        <v>9548</v>
      </c>
      <c r="AB4270" s="1" t="s">
        <v>344</v>
      </c>
      <c r="AC4270" s="2">
        <v>44047</v>
      </c>
    </row>
    <row r="4271" spans="1:29" x14ac:dyDescent="0.3">
      <c r="A4271">
        <v>4270</v>
      </c>
      <c r="B4271" s="1" t="s">
        <v>218</v>
      </c>
      <c r="C4271" s="1" t="str">
        <f>TRIM(HR_Data[[#This Row],[Employee_Name]])</f>
        <v>Riya Patel</v>
      </c>
      <c r="D4271" s="1" t="str">
        <f>LEFT(HR_Data[[#This Row],[cleaned-name]],FIND(" ",HR_Data[[#This Row],[cleaned-name]]))</f>
        <v xml:space="preserve">Riya </v>
      </c>
      <c r="E4271" s="1" t="str">
        <f>RIGHT(HR_Data[[#This Row],[cleaned-name]],LEN(HR_Data[[#This Row],[cleaned-name]])-FIND(" ",C4271))</f>
        <v>Patel</v>
      </c>
      <c r="F4271" s="1" t="s">
        <v>121</v>
      </c>
      <c r="G4271" s="1" t="s">
        <v>51</v>
      </c>
      <c r="H4271" s="1" t="str">
        <f>HR_Data[[#This Row],[cleaned-name]] &amp; " works in " &amp; HR_Data[[#This Row],[Department]] &amp; " at " &amp; HR_Data[[#This Row],[Location]]</f>
        <v>Riya Patel works in Finance at Chennai</v>
      </c>
      <c r="I4271" s="1" t="s">
        <v>52</v>
      </c>
      <c r="J4271" s="1" t="s">
        <v>74</v>
      </c>
      <c r="K4271" s="2">
        <v>46198</v>
      </c>
      <c r="L4271" s="2">
        <v>36683</v>
      </c>
      <c r="M4271">
        <v>36281</v>
      </c>
      <c r="N4271">
        <v>6163.28</v>
      </c>
      <c r="O4271">
        <v>2</v>
      </c>
      <c r="P4271">
        <v>80.5</v>
      </c>
      <c r="Q4271">
        <v>4</v>
      </c>
      <c r="R4271">
        <v>9</v>
      </c>
      <c r="S4271">
        <v>3</v>
      </c>
      <c r="T4271" s="1" t="s">
        <v>60</v>
      </c>
      <c r="U4271" s="1" t="s">
        <v>100</v>
      </c>
      <c r="V4271" s="1" t="s">
        <v>76</v>
      </c>
      <c r="W4271" s="1" t="s">
        <v>44</v>
      </c>
      <c r="X4271" s="1" t="s">
        <v>45</v>
      </c>
      <c r="Y4271" s="1" t="s">
        <v>9549</v>
      </c>
      <c r="Z4271" s="1" t="str">
        <f>_xlfn.TEXTAFTER(HR_Data[[#This Row],[Email]],"@")</f>
        <v>company.com</v>
      </c>
      <c r="AA4271" s="1" t="s">
        <v>9550</v>
      </c>
      <c r="AB4271" s="1" t="s">
        <v>1315</v>
      </c>
      <c r="AC4271" s="2">
        <v>46295</v>
      </c>
    </row>
    <row r="4272" spans="1:29" x14ac:dyDescent="0.3">
      <c r="A4272">
        <v>4271</v>
      </c>
      <c r="B4272" s="1" t="s">
        <v>1895</v>
      </c>
      <c r="C4272" s="1" t="str">
        <f>TRIM(HR_Data[[#This Row],[Employee_Name]])</f>
        <v>Manish Bhat</v>
      </c>
      <c r="D4272" s="1" t="str">
        <f>LEFT(HR_Data[[#This Row],[cleaned-name]],FIND(" ",HR_Data[[#This Row],[cleaned-name]]))</f>
        <v xml:space="preserve">Manish </v>
      </c>
      <c r="E4272" s="1" t="str">
        <f>RIGHT(HR_Data[[#This Row],[cleaned-name]],LEN(HR_Data[[#This Row],[cleaned-name]])-FIND(" ",C4272))</f>
        <v>Bhat</v>
      </c>
      <c r="F4272" s="1" t="s">
        <v>93</v>
      </c>
      <c r="G4272" s="1" t="s">
        <v>26</v>
      </c>
      <c r="H4272" s="1" t="str">
        <f>HR_Data[[#This Row],[cleaned-name]] &amp; " works in " &amp; HR_Data[[#This Row],[Department]] &amp; " at " &amp; HR_Data[[#This Row],[Location]]</f>
        <v>Manish Bhat works in HR at Hyderabad</v>
      </c>
      <c r="I4272" s="1" t="s">
        <v>39</v>
      </c>
      <c r="J4272" s="1" t="s">
        <v>82</v>
      </c>
      <c r="K4272" s="2">
        <v>44513</v>
      </c>
      <c r="L4272" s="2">
        <v>33465</v>
      </c>
      <c r="M4272">
        <v>40366</v>
      </c>
      <c r="N4272">
        <v>4090.88</v>
      </c>
      <c r="O4272">
        <v>3.4</v>
      </c>
      <c r="P4272">
        <v>85</v>
      </c>
      <c r="Q4272">
        <v>0</v>
      </c>
      <c r="R4272">
        <v>63</v>
      </c>
      <c r="S4272">
        <v>15</v>
      </c>
      <c r="T4272" s="1" t="s">
        <v>122</v>
      </c>
      <c r="U4272" s="1" t="s">
        <v>123</v>
      </c>
      <c r="V4272" s="1" t="s">
        <v>156</v>
      </c>
      <c r="W4272" s="1" t="s">
        <v>172</v>
      </c>
      <c r="X4272" s="1" t="s">
        <v>180</v>
      </c>
      <c r="Y4272" s="1" t="s">
        <v>9551</v>
      </c>
      <c r="Z4272" s="1" t="str">
        <f>_xlfn.TEXTAFTER(HR_Data[[#This Row],[Email]],"@")</f>
        <v>company.com</v>
      </c>
      <c r="AA4272" s="1" t="s">
        <v>9552</v>
      </c>
      <c r="AB4272" s="1" t="s">
        <v>1039</v>
      </c>
      <c r="AC4272" s="2">
        <v>45384</v>
      </c>
    </row>
    <row r="4273" spans="1:29" x14ac:dyDescent="0.3">
      <c r="A4273">
        <v>4272</v>
      </c>
      <c r="B4273" s="1" t="s">
        <v>1633</v>
      </c>
      <c r="C4273" s="1" t="str">
        <f>TRIM(HR_Data[[#This Row],[Employee_Name]])</f>
        <v>Farhan Gupta</v>
      </c>
      <c r="D4273" s="1" t="str">
        <f>LEFT(HR_Data[[#This Row],[cleaned-name]],FIND(" ",HR_Data[[#This Row],[cleaned-name]]))</f>
        <v xml:space="preserve">Farhan </v>
      </c>
      <c r="E4273" s="1" t="str">
        <f>RIGHT(HR_Data[[#This Row],[cleaned-name]],LEN(HR_Data[[#This Row],[cleaned-name]])-FIND(" ",C4273))</f>
        <v>Gupta</v>
      </c>
      <c r="F4273" s="1" t="s">
        <v>58</v>
      </c>
      <c r="G4273" s="1" t="s">
        <v>59</v>
      </c>
      <c r="H4273" s="1" t="str">
        <f>HR_Data[[#This Row],[cleaned-name]] &amp; " works in " &amp; HR_Data[[#This Row],[Department]] &amp; " at " &amp; HR_Data[[#This Row],[Location]]</f>
        <v>Farhan Gupta works in Operations at Bengaluru</v>
      </c>
      <c r="I4273" s="1" t="s">
        <v>39</v>
      </c>
      <c r="J4273" s="1" t="s">
        <v>40</v>
      </c>
      <c r="K4273" s="2">
        <v>44178</v>
      </c>
      <c r="L4273" s="2">
        <v>38043</v>
      </c>
      <c r="M4273">
        <v>58706</v>
      </c>
      <c r="N4273">
        <v>5528.47</v>
      </c>
      <c r="O4273">
        <v>2.8</v>
      </c>
      <c r="P4273">
        <v>82.9</v>
      </c>
      <c r="Q4273">
        <v>13</v>
      </c>
      <c r="R4273">
        <v>49</v>
      </c>
      <c r="S4273">
        <v>4</v>
      </c>
      <c r="T4273" s="1" t="s">
        <v>122</v>
      </c>
      <c r="U4273" s="1" t="s">
        <v>30</v>
      </c>
      <c r="V4273" s="1" t="s">
        <v>147</v>
      </c>
      <c r="W4273" s="1" t="s">
        <v>101</v>
      </c>
      <c r="X4273" s="1" t="s">
        <v>45</v>
      </c>
      <c r="Y4273" s="1" t="s">
        <v>9553</v>
      </c>
      <c r="Z4273" s="1" t="str">
        <f>_xlfn.TEXTAFTER(HR_Data[[#This Row],[Email]],"@")</f>
        <v>company.com</v>
      </c>
      <c r="AA4273" s="1" t="s">
        <v>9554</v>
      </c>
      <c r="AB4273" s="1" t="s">
        <v>1303</v>
      </c>
      <c r="AC4273" s="2">
        <v>44692</v>
      </c>
    </row>
    <row r="4274" spans="1:29" x14ac:dyDescent="0.3">
      <c r="A4274">
        <v>4273</v>
      </c>
      <c r="B4274" s="1" t="s">
        <v>882</v>
      </c>
      <c r="C4274" s="1" t="str">
        <f>TRIM(HR_Data[[#This Row],[Employee_Name]])</f>
        <v>Rahul Pillai</v>
      </c>
      <c r="D4274" s="1" t="str">
        <f>LEFT(HR_Data[[#This Row],[cleaned-name]],FIND(" ",HR_Data[[#This Row],[cleaned-name]]))</f>
        <v xml:space="preserve">Rahul </v>
      </c>
      <c r="E4274" s="1" t="str">
        <f>RIGHT(HR_Data[[#This Row],[cleaned-name]],LEN(HR_Data[[#This Row],[cleaned-name]])-FIND(" ",C4274))</f>
        <v>Pillai</v>
      </c>
      <c r="F4274" s="1" t="s">
        <v>38</v>
      </c>
      <c r="G4274" s="1" t="s">
        <v>51</v>
      </c>
      <c r="H4274" s="1" t="str">
        <f>HR_Data[[#This Row],[cleaned-name]] &amp; " works in " &amp; HR_Data[[#This Row],[Department]] &amp; " at " &amp; HR_Data[[#This Row],[Location]]</f>
        <v>Rahul Pillai works in IT at Chennai</v>
      </c>
      <c r="I4274" s="1" t="s">
        <v>22</v>
      </c>
      <c r="J4274" s="1" t="s">
        <v>74</v>
      </c>
      <c r="K4274" s="2">
        <v>45267</v>
      </c>
      <c r="L4274" s="2">
        <v>34816</v>
      </c>
      <c r="M4274">
        <v>37412</v>
      </c>
      <c r="N4274">
        <v>2455.75</v>
      </c>
      <c r="O4274">
        <v>2.2999999999999998</v>
      </c>
      <c r="P4274">
        <v>82.3</v>
      </c>
      <c r="Q4274">
        <v>2</v>
      </c>
      <c r="R4274">
        <v>114</v>
      </c>
      <c r="S4274">
        <v>5</v>
      </c>
      <c r="T4274" s="1" t="s">
        <v>41</v>
      </c>
      <c r="U4274" s="1" t="s">
        <v>75</v>
      </c>
      <c r="V4274" s="1" t="s">
        <v>163</v>
      </c>
      <c r="W4274" s="1" t="s">
        <v>101</v>
      </c>
      <c r="X4274" s="1" t="s">
        <v>102</v>
      </c>
      <c r="Y4274" s="1" t="s">
        <v>9555</v>
      </c>
      <c r="Z4274" s="1" t="str">
        <f>_xlfn.TEXTAFTER(HR_Data[[#This Row],[Email]],"@")</f>
        <v>company.com</v>
      </c>
      <c r="AA4274" s="1" t="s">
        <v>9556</v>
      </c>
      <c r="AB4274" s="1" t="s">
        <v>378</v>
      </c>
      <c r="AC4274" s="2">
        <v>45929</v>
      </c>
    </row>
    <row r="4275" spans="1:29" x14ac:dyDescent="0.3">
      <c r="A4275">
        <v>4274</v>
      </c>
      <c r="B4275" s="1" t="s">
        <v>9557</v>
      </c>
      <c r="C4275" s="1" t="str">
        <f>TRIM(HR_Data[[#This Row],[Employee_Name]])</f>
        <v>Ananya Patel</v>
      </c>
      <c r="D4275" s="1" t="str">
        <f>LEFT(HR_Data[[#This Row],[cleaned-name]],FIND(" ",HR_Data[[#This Row],[cleaned-name]]))</f>
        <v xml:space="preserve">Ananya </v>
      </c>
      <c r="E4275" s="1" t="str">
        <f>RIGHT(HR_Data[[#This Row],[cleaned-name]],LEN(HR_Data[[#This Row],[cleaned-name]])-FIND(" ",C4275))</f>
        <v>Patel</v>
      </c>
      <c r="F4275" s="1" t="s">
        <v>50</v>
      </c>
      <c r="G4275" s="1" t="s">
        <v>99</v>
      </c>
      <c r="H4275" s="1" t="str">
        <f>HR_Data[[#This Row],[cleaned-name]] &amp; " works in " &amp; HR_Data[[#This Row],[Department]] &amp; " at " &amp; HR_Data[[#This Row],[Location]]</f>
        <v>Ananya Patel works in Sales at Mumbai</v>
      </c>
      <c r="I4275" s="1" t="s">
        <v>39</v>
      </c>
      <c r="J4275" s="1" t="s">
        <v>28</v>
      </c>
      <c r="K4275" s="2">
        <v>45610</v>
      </c>
      <c r="L4275" s="2">
        <v>33308</v>
      </c>
      <c r="M4275">
        <v>61664</v>
      </c>
      <c r="N4275">
        <v>2452.56</v>
      </c>
      <c r="O4275">
        <v>4.3</v>
      </c>
      <c r="P4275">
        <v>77.8</v>
      </c>
      <c r="Q4275">
        <v>23</v>
      </c>
      <c r="R4275">
        <v>70</v>
      </c>
      <c r="S4275">
        <v>1</v>
      </c>
      <c r="T4275" s="1" t="s">
        <v>60</v>
      </c>
      <c r="U4275" s="1" t="s">
        <v>100</v>
      </c>
      <c r="V4275" s="1" t="s">
        <v>61</v>
      </c>
      <c r="W4275" s="1" t="s">
        <v>157</v>
      </c>
      <c r="X4275" s="1" t="s">
        <v>54</v>
      </c>
      <c r="Y4275" s="1" t="s">
        <v>9558</v>
      </c>
      <c r="Z4275" s="1" t="str">
        <f>_xlfn.TEXTAFTER(HR_Data[[#This Row],[Email]],"@")</f>
        <v>company.com</v>
      </c>
      <c r="AA4275" s="1" t="s">
        <v>9559</v>
      </c>
      <c r="AB4275" s="1" t="s">
        <v>451</v>
      </c>
      <c r="AC4275" s="2">
        <v>46215</v>
      </c>
    </row>
    <row r="4276" spans="1:29" x14ac:dyDescent="0.3">
      <c r="A4276">
        <v>4275</v>
      </c>
      <c r="B4276" s="1" t="s">
        <v>321</v>
      </c>
      <c r="C4276" s="1" t="str">
        <f>TRIM(HR_Data[[#This Row],[Employee_Name]])</f>
        <v>Suresh Bhat</v>
      </c>
      <c r="D4276" s="1" t="str">
        <f>LEFT(HR_Data[[#This Row],[cleaned-name]],FIND(" ",HR_Data[[#This Row],[cleaned-name]]))</f>
        <v xml:space="preserve">Suresh </v>
      </c>
      <c r="E4276" s="1" t="str">
        <f>RIGHT(HR_Data[[#This Row],[cleaned-name]],LEN(HR_Data[[#This Row],[cleaned-name]])-FIND(" ",C4276))</f>
        <v>Bhat</v>
      </c>
      <c r="F4276" s="1" t="s">
        <v>25</v>
      </c>
      <c r="G4276" s="1" t="s">
        <v>68</v>
      </c>
      <c r="H4276" s="1" t="str">
        <f>HR_Data[[#This Row],[cleaned-name]] &amp; " works in " &amp; HR_Data[[#This Row],[Department]] &amp; " at " &amp; HR_Data[[#This Row],[Location]]</f>
        <v>Suresh Bhat works in Marketing at Delhi</v>
      </c>
      <c r="I4276" s="1" t="s">
        <v>52</v>
      </c>
      <c r="J4276" s="1" t="s">
        <v>28</v>
      </c>
      <c r="K4276" s="2">
        <v>43757</v>
      </c>
      <c r="L4276" s="2">
        <v>37680</v>
      </c>
      <c r="M4276">
        <v>77544</v>
      </c>
      <c r="N4276">
        <v>3893.12</v>
      </c>
      <c r="O4276">
        <v>1.3</v>
      </c>
      <c r="P4276">
        <v>94.5</v>
      </c>
      <c r="Q4276">
        <v>3</v>
      </c>
      <c r="R4276">
        <v>71</v>
      </c>
      <c r="S4276">
        <v>7</v>
      </c>
      <c r="T4276" s="1" t="s">
        <v>122</v>
      </c>
      <c r="U4276" s="1" t="s">
        <v>30</v>
      </c>
      <c r="V4276" s="1" t="s">
        <v>156</v>
      </c>
      <c r="W4276" s="1" t="s">
        <v>148</v>
      </c>
      <c r="X4276" s="1" t="s">
        <v>102</v>
      </c>
      <c r="Y4276" s="1" t="s">
        <v>9560</v>
      </c>
      <c r="Z4276" s="1" t="str">
        <f>_xlfn.TEXTAFTER(HR_Data[[#This Row],[Email]],"@")</f>
        <v>company.com</v>
      </c>
      <c r="AA4276" s="1" t="s">
        <v>9561</v>
      </c>
      <c r="AB4276" s="1" t="s">
        <v>543</v>
      </c>
      <c r="AC4276" s="2">
        <v>44425</v>
      </c>
    </row>
    <row r="4277" spans="1:29" x14ac:dyDescent="0.3">
      <c r="A4277">
        <v>4276</v>
      </c>
      <c r="B4277" s="1" t="s">
        <v>690</v>
      </c>
      <c r="C4277" s="1" t="str">
        <f>TRIM(HR_Data[[#This Row],[Employee_Name]])</f>
        <v>Aditi Nair</v>
      </c>
      <c r="D4277" s="1" t="str">
        <f>LEFT(HR_Data[[#This Row],[cleaned-name]],FIND(" ",HR_Data[[#This Row],[cleaned-name]]))</f>
        <v xml:space="preserve">Aditi </v>
      </c>
      <c r="E4277" s="1" t="str">
        <f>RIGHT(HR_Data[[#This Row],[cleaned-name]],LEN(HR_Data[[#This Row],[cleaned-name]])-FIND(" ",C4277))</f>
        <v>Nair</v>
      </c>
      <c r="F4277" s="1" t="s">
        <v>67</v>
      </c>
      <c r="G4277" s="1" t="s">
        <v>81</v>
      </c>
      <c r="H4277" s="1" t="str">
        <f>HR_Data[[#This Row],[cleaned-name]] &amp; " works in " &amp; HR_Data[[#This Row],[Department]] &amp; " at " &amp; HR_Data[[#This Row],[Location]]</f>
        <v>Aditi Nair works in Engineering at Kolkata</v>
      </c>
      <c r="I4277" s="1" t="s">
        <v>215</v>
      </c>
      <c r="J4277" s="1" t="s">
        <v>40</v>
      </c>
      <c r="K4277" s="2">
        <v>44905</v>
      </c>
      <c r="L4277" s="2">
        <v>37497</v>
      </c>
      <c r="M4277">
        <v>92233</v>
      </c>
      <c r="N4277">
        <v>3748.58</v>
      </c>
      <c r="O4277">
        <v>4.0999999999999996</v>
      </c>
      <c r="P4277">
        <v>96.8</v>
      </c>
      <c r="Q4277">
        <v>5</v>
      </c>
      <c r="R4277">
        <v>33</v>
      </c>
      <c r="S4277">
        <v>7</v>
      </c>
      <c r="T4277" s="1" t="s">
        <v>41</v>
      </c>
      <c r="U4277" s="1" t="s">
        <v>75</v>
      </c>
      <c r="V4277" s="1" t="s">
        <v>147</v>
      </c>
      <c r="W4277" s="1" t="s">
        <v>157</v>
      </c>
      <c r="X4277" s="1" t="s">
        <v>102</v>
      </c>
      <c r="Y4277" s="1" t="s">
        <v>9562</v>
      </c>
      <c r="Z4277" s="1" t="str">
        <f>_xlfn.TEXTAFTER(HR_Data[[#This Row],[Email]],"@")</f>
        <v>company.com</v>
      </c>
      <c r="AA4277" s="1" t="s">
        <v>9563</v>
      </c>
      <c r="AB4277" s="1" t="s">
        <v>2158</v>
      </c>
      <c r="AC4277" s="2">
        <v>45359</v>
      </c>
    </row>
    <row r="4278" spans="1:29" x14ac:dyDescent="0.3">
      <c r="A4278">
        <v>4277</v>
      </c>
      <c r="B4278" s="1" t="s">
        <v>800</v>
      </c>
      <c r="C4278" s="1" t="str">
        <f>TRIM(HR_Data[[#This Row],[Employee_Name]])</f>
        <v>Varun Sharma</v>
      </c>
      <c r="D4278" s="1" t="str">
        <f>LEFT(HR_Data[[#This Row],[cleaned-name]],FIND(" ",HR_Data[[#This Row],[cleaned-name]]))</f>
        <v xml:space="preserve">Varun </v>
      </c>
      <c r="E4278" s="1" t="str">
        <f>RIGHT(HR_Data[[#This Row],[cleaned-name]],LEN(HR_Data[[#This Row],[cleaned-name]])-FIND(" ",C4278))</f>
        <v>Sharma</v>
      </c>
      <c r="F4278" s="1" t="s">
        <v>93</v>
      </c>
      <c r="G4278" s="1" t="s">
        <v>81</v>
      </c>
      <c r="H4278" s="1" t="str">
        <f>HR_Data[[#This Row],[cleaned-name]] &amp; " works in " &amp; HR_Data[[#This Row],[Department]] &amp; " at " &amp; HR_Data[[#This Row],[Location]]</f>
        <v>Varun Sharma works in HR at Kolkata</v>
      </c>
      <c r="I4278" s="1" t="s">
        <v>129</v>
      </c>
      <c r="J4278" s="1" t="s">
        <v>40</v>
      </c>
      <c r="K4278" s="2">
        <v>45873</v>
      </c>
      <c r="L4278" s="2">
        <v>39304</v>
      </c>
      <c r="M4278">
        <v>25735</v>
      </c>
      <c r="N4278">
        <v>3560.2</v>
      </c>
      <c r="O4278">
        <v>2.4</v>
      </c>
      <c r="P4278">
        <v>81.2</v>
      </c>
      <c r="Q4278">
        <v>8</v>
      </c>
      <c r="R4278">
        <v>98</v>
      </c>
      <c r="S4278">
        <v>15</v>
      </c>
      <c r="T4278" s="1" t="s">
        <v>122</v>
      </c>
      <c r="U4278" s="1" t="s">
        <v>42</v>
      </c>
      <c r="V4278" s="1" t="s">
        <v>31</v>
      </c>
      <c r="W4278" s="1" t="s">
        <v>137</v>
      </c>
      <c r="X4278" s="1" t="s">
        <v>94</v>
      </c>
      <c r="Y4278" s="1" t="s">
        <v>9564</v>
      </c>
      <c r="Z4278" s="1" t="str">
        <f>_xlfn.TEXTAFTER(HR_Data[[#This Row],[Email]],"@")</f>
        <v>company.com</v>
      </c>
      <c r="AA4278" s="1" t="s">
        <v>9565</v>
      </c>
      <c r="AB4278" s="1" t="s">
        <v>1814</v>
      </c>
      <c r="AC4278" s="2">
        <v>46105</v>
      </c>
    </row>
    <row r="4279" spans="1:29" x14ac:dyDescent="0.3">
      <c r="A4279">
        <v>4278</v>
      </c>
      <c r="B4279" s="1" t="s">
        <v>210</v>
      </c>
      <c r="C4279" s="1" t="str">
        <f>TRIM(HR_Data[[#This Row],[Employee_Name]])</f>
        <v>Ananya Singh</v>
      </c>
      <c r="D4279" s="1" t="str">
        <f>LEFT(HR_Data[[#This Row],[cleaned-name]],FIND(" ",HR_Data[[#This Row],[cleaned-name]]))</f>
        <v xml:space="preserve">Ananya </v>
      </c>
      <c r="E4279" s="1" t="str">
        <f>RIGHT(HR_Data[[#This Row],[cleaned-name]],LEN(HR_Data[[#This Row],[cleaned-name]])-FIND(" ",C4279))</f>
        <v>Singh</v>
      </c>
      <c r="F4279" s="1" t="s">
        <v>38</v>
      </c>
      <c r="G4279" s="1" t="s">
        <v>99</v>
      </c>
      <c r="H4279" s="1" t="str">
        <f>HR_Data[[#This Row],[cleaned-name]] &amp; " works in " &amp; HR_Data[[#This Row],[Department]] &amp; " at " &amp; HR_Data[[#This Row],[Location]]</f>
        <v>Ananya Singh works in IT at Mumbai</v>
      </c>
      <c r="I4279" s="1" t="s">
        <v>82</v>
      </c>
      <c r="J4279" s="1" t="s">
        <v>82</v>
      </c>
      <c r="K4279" s="2">
        <v>45679</v>
      </c>
      <c r="L4279" s="2">
        <v>32672</v>
      </c>
      <c r="M4279">
        <v>81012</v>
      </c>
      <c r="N4279">
        <v>15758.36</v>
      </c>
      <c r="O4279">
        <v>2.1</v>
      </c>
      <c r="P4279">
        <v>74</v>
      </c>
      <c r="Q4279">
        <v>14</v>
      </c>
      <c r="R4279">
        <v>88</v>
      </c>
      <c r="S4279">
        <v>3</v>
      </c>
      <c r="T4279" s="1" t="s">
        <v>29</v>
      </c>
      <c r="U4279" s="1" t="s">
        <v>100</v>
      </c>
      <c r="V4279" s="1" t="s">
        <v>147</v>
      </c>
      <c r="W4279" s="1" t="s">
        <v>157</v>
      </c>
      <c r="X4279" s="1" t="s">
        <v>54</v>
      </c>
      <c r="Y4279" s="1" t="s">
        <v>9566</v>
      </c>
      <c r="Z4279" s="1" t="str">
        <f>_xlfn.TEXTAFTER(HR_Data[[#This Row],[Email]],"@")</f>
        <v>company.com</v>
      </c>
      <c r="AA4279" s="1" t="s">
        <v>9567</v>
      </c>
      <c r="AB4279" s="1" t="s">
        <v>586</v>
      </c>
      <c r="AC4279" s="2">
        <v>46295</v>
      </c>
    </row>
    <row r="4280" spans="1:29" x14ac:dyDescent="0.3">
      <c r="A4280">
        <v>4279</v>
      </c>
      <c r="B4280" s="1" t="s">
        <v>1652</v>
      </c>
      <c r="C4280" s="1" t="str">
        <f>TRIM(HR_Data[[#This Row],[Employee_Name]])</f>
        <v>Dev Reddy</v>
      </c>
      <c r="D4280" s="1" t="str">
        <f>LEFT(HR_Data[[#This Row],[cleaned-name]],FIND(" ",HR_Data[[#This Row],[cleaned-name]]))</f>
        <v xml:space="preserve">Dev </v>
      </c>
      <c r="E4280" s="1" t="str">
        <f>RIGHT(HR_Data[[#This Row],[cleaned-name]],LEN(HR_Data[[#This Row],[cleaned-name]])-FIND(" ",C4280))</f>
        <v>Reddy</v>
      </c>
      <c r="F4280" s="1" t="s">
        <v>67</v>
      </c>
      <c r="G4280" s="1" t="s">
        <v>135</v>
      </c>
      <c r="H4280" s="1" t="str">
        <f>HR_Data[[#This Row],[cleaned-name]] &amp; " works in " &amp; HR_Data[[#This Row],[Department]] &amp; " at " &amp; HR_Data[[#This Row],[Location]]</f>
        <v>Dev Reddy works in Engineering at Mysuru</v>
      </c>
      <c r="I4280" s="1" t="s">
        <v>27</v>
      </c>
      <c r="J4280" s="1" t="s">
        <v>74</v>
      </c>
      <c r="K4280" s="2">
        <v>43121</v>
      </c>
      <c r="L4280" s="2">
        <v>33761</v>
      </c>
      <c r="M4280">
        <v>161852</v>
      </c>
      <c r="N4280">
        <v>28302.22</v>
      </c>
      <c r="O4280">
        <v>3.7</v>
      </c>
      <c r="P4280">
        <v>70.099999999999994</v>
      </c>
      <c r="Q4280">
        <v>8</v>
      </c>
      <c r="R4280">
        <v>55</v>
      </c>
      <c r="S4280">
        <v>14</v>
      </c>
      <c r="T4280" s="1" t="s">
        <v>60</v>
      </c>
      <c r="U4280" s="1" t="s">
        <v>100</v>
      </c>
      <c r="V4280" s="1" t="s">
        <v>206</v>
      </c>
      <c r="W4280" s="1" t="s">
        <v>32</v>
      </c>
      <c r="X4280" s="1" t="s">
        <v>130</v>
      </c>
      <c r="Y4280" s="1" t="s">
        <v>9568</v>
      </c>
      <c r="Z4280" s="1" t="str">
        <f>_xlfn.TEXTAFTER(HR_Data[[#This Row],[Email]],"@")</f>
        <v>company.com</v>
      </c>
      <c r="AA4280" s="1" t="s">
        <v>9569</v>
      </c>
      <c r="AB4280" s="1" t="s">
        <v>3880</v>
      </c>
      <c r="AC4280" s="2">
        <v>43735</v>
      </c>
    </row>
    <row r="4281" spans="1:29" x14ac:dyDescent="0.3">
      <c r="A4281">
        <v>4280</v>
      </c>
      <c r="B4281" s="1" t="s">
        <v>469</v>
      </c>
      <c r="C4281" s="1" t="str">
        <f>TRIM(HR_Data[[#This Row],[Employee_Name]])</f>
        <v>Rohan Rao</v>
      </c>
      <c r="D4281" s="1" t="str">
        <f>LEFT(HR_Data[[#This Row],[cleaned-name]],FIND(" ",HR_Data[[#This Row],[cleaned-name]]))</f>
        <v xml:space="preserve">Rohan </v>
      </c>
      <c r="E4281" s="1" t="str">
        <f>RIGHT(HR_Data[[#This Row],[cleaned-name]],LEN(HR_Data[[#This Row],[cleaned-name]])-FIND(" ",C4281))</f>
        <v>Rao</v>
      </c>
      <c r="F4281" s="1" t="s">
        <v>67</v>
      </c>
      <c r="G4281" s="1" t="s">
        <v>99</v>
      </c>
      <c r="H4281" s="1" t="str">
        <f>HR_Data[[#This Row],[cleaned-name]] &amp; " works in " &amp; HR_Data[[#This Row],[Department]] &amp; " at " &amp; HR_Data[[#This Row],[Location]]</f>
        <v>Rohan Rao works in Engineering at Mumbai</v>
      </c>
      <c r="I4281" s="1" t="s">
        <v>215</v>
      </c>
      <c r="J4281" s="1" t="s">
        <v>40</v>
      </c>
      <c r="K4281" s="2">
        <v>43845</v>
      </c>
      <c r="L4281" s="2">
        <v>36448</v>
      </c>
      <c r="M4281">
        <v>144588</v>
      </c>
      <c r="N4281">
        <v>23288.62</v>
      </c>
      <c r="O4281">
        <v>2.4</v>
      </c>
      <c r="P4281">
        <v>87.1</v>
      </c>
      <c r="Q4281">
        <v>2</v>
      </c>
      <c r="R4281">
        <v>2</v>
      </c>
      <c r="S4281">
        <v>14</v>
      </c>
      <c r="T4281" s="1" t="s">
        <v>29</v>
      </c>
      <c r="U4281" s="1" t="s">
        <v>75</v>
      </c>
      <c r="V4281" s="1" t="s">
        <v>76</v>
      </c>
      <c r="W4281" s="1" t="s">
        <v>32</v>
      </c>
      <c r="X4281" s="1" t="s">
        <v>193</v>
      </c>
      <c r="Y4281" s="1" t="s">
        <v>9570</v>
      </c>
      <c r="Z4281" s="1" t="str">
        <f>_xlfn.TEXTAFTER(HR_Data[[#This Row],[Email]],"@")</f>
        <v>company.com</v>
      </c>
      <c r="AA4281" s="1" t="s">
        <v>9571</v>
      </c>
      <c r="AB4281" s="1" t="s">
        <v>1262</v>
      </c>
      <c r="AC4281" s="2">
        <v>44514</v>
      </c>
    </row>
    <row r="4282" spans="1:29" x14ac:dyDescent="0.3">
      <c r="A4282">
        <v>4281</v>
      </c>
      <c r="B4282" s="1" t="s">
        <v>1310</v>
      </c>
      <c r="C4282" s="1" t="str">
        <f>TRIM(HR_Data[[#This Row],[Employee_Name]])</f>
        <v>Sneha Sharma</v>
      </c>
      <c r="D4282" s="1" t="str">
        <f>LEFT(HR_Data[[#This Row],[cleaned-name]],FIND(" ",HR_Data[[#This Row],[cleaned-name]]))</f>
        <v xml:space="preserve">Sneha </v>
      </c>
      <c r="E4282" s="1" t="str">
        <f>RIGHT(HR_Data[[#This Row],[cleaned-name]],LEN(HR_Data[[#This Row],[cleaned-name]])-FIND(" ",C4282))</f>
        <v>Sharma</v>
      </c>
      <c r="F4282" s="1" t="s">
        <v>50</v>
      </c>
      <c r="G4282" s="1" t="s">
        <v>81</v>
      </c>
      <c r="H4282" s="1" t="str">
        <f>HR_Data[[#This Row],[cleaned-name]] &amp; " works in " &amp; HR_Data[[#This Row],[Department]] &amp; " at " &amp; HR_Data[[#This Row],[Location]]</f>
        <v>Sneha Sharma works in Sales at Kolkata</v>
      </c>
      <c r="I4282" s="1" t="s">
        <v>215</v>
      </c>
      <c r="J4282" s="1" t="s">
        <v>74</v>
      </c>
      <c r="K4282" s="2">
        <v>44816</v>
      </c>
      <c r="L4282" s="2">
        <v>35586</v>
      </c>
      <c r="M4282">
        <v>161181</v>
      </c>
      <c r="N4282">
        <v>25400.74</v>
      </c>
      <c r="O4282">
        <v>3.7</v>
      </c>
      <c r="P4282">
        <v>91.3</v>
      </c>
      <c r="Q4282">
        <v>18</v>
      </c>
      <c r="R4282">
        <v>118</v>
      </c>
      <c r="S4282">
        <v>8</v>
      </c>
      <c r="T4282" s="1" t="s">
        <v>60</v>
      </c>
      <c r="U4282" s="1" t="s">
        <v>42</v>
      </c>
      <c r="V4282" s="1" t="s">
        <v>156</v>
      </c>
      <c r="W4282" s="1" t="s">
        <v>44</v>
      </c>
      <c r="X4282" s="1" t="s">
        <v>193</v>
      </c>
      <c r="Y4282" s="1" t="s">
        <v>9572</v>
      </c>
      <c r="Z4282" s="1" t="str">
        <f>_xlfn.TEXTAFTER(HR_Data[[#This Row],[Email]],"@")</f>
        <v>company.com</v>
      </c>
      <c r="AA4282" s="1" t="s">
        <v>9573</v>
      </c>
      <c r="AB4282" s="1" t="s">
        <v>576</v>
      </c>
      <c r="AC4282" s="2">
        <v>45104</v>
      </c>
    </row>
    <row r="4283" spans="1:29" x14ac:dyDescent="0.3">
      <c r="A4283">
        <v>4282</v>
      </c>
      <c r="B4283" s="1" t="s">
        <v>3267</v>
      </c>
      <c r="C4283" s="1" t="str">
        <f>TRIM(HR_Data[[#This Row],[Employee_Name]])</f>
        <v>Pooja Pillai</v>
      </c>
      <c r="D4283" s="1" t="str">
        <f>LEFT(HR_Data[[#This Row],[cleaned-name]],FIND(" ",HR_Data[[#This Row],[cleaned-name]]))</f>
        <v xml:space="preserve">Pooja </v>
      </c>
      <c r="E4283" s="1" t="str">
        <f>RIGHT(HR_Data[[#This Row],[cleaned-name]],LEN(HR_Data[[#This Row],[cleaned-name]])-FIND(" ",C4283))</f>
        <v>Pillai</v>
      </c>
      <c r="F4283" s="1" t="s">
        <v>25</v>
      </c>
      <c r="G4283" s="1" t="s">
        <v>68</v>
      </c>
      <c r="H4283" s="1" t="str">
        <f>HR_Data[[#This Row],[cleaned-name]] &amp; " works in " &amp; HR_Data[[#This Row],[Department]] &amp; " at " &amp; HR_Data[[#This Row],[Location]]</f>
        <v>Pooja Pillai works in Marketing at Delhi</v>
      </c>
      <c r="I4283" s="1" t="s">
        <v>82</v>
      </c>
      <c r="J4283" s="1" t="s">
        <v>82</v>
      </c>
      <c r="K4283" s="2">
        <v>43455</v>
      </c>
      <c r="L4283" s="2">
        <v>37485</v>
      </c>
      <c r="M4283">
        <v>38109</v>
      </c>
      <c r="N4283">
        <v>3788.48</v>
      </c>
      <c r="O4283">
        <v>2.2999999999999998</v>
      </c>
      <c r="P4283">
        <v>91.4</v>
      </c>
      <c r="Q4283">
        <v>1</v>
      </c>
      <c r="R4283">
        <v>117</v>
      </c>
      <c r="S4283">
        <v>4</v>
      </c>
      <c r="T4283" s="1" t="s">
        <v>122</v>
      </c>
      <c r="U4283" s="1" t="s">
        <v>42</v>
      </c>
      <c r="V4283" s="1" t="s">
        <v>53</v>
      </c>
      <c r="W4283" s="1" t="s">
        <v>69</v>
      </c>
      <c r="X4283" s="1" t="s">
        <v>193</v>
      </c>
      <c r="Y4283" s="1" t="s">
        <v>9574</v>
      </c>
      <c r="Z4283" s="1" t="str">
        <f>_xlfn.TEXTAFTER(HR_Data[[#This Row],[Email]],"@")</f>
        <v>company.com</v>
      </c>
      <c r="AA4283" s="1" t="s">
        <v>9575</v>
      </c>
      <c r="AB4283" s="1" t="s">
        <v>263</v>
      </c>
      <c r="AC4283" s="2">
        <v>44023</v>
      </c>
    </row>
    <row r="4284" spans="1:29" x14ac:dyDescent="0.3">
      <c r="A4284">
        <v>4283</v>
      </c>
      <c r="B4284" s="1" t="s">
        <v>1490</v>
      </c>
      <c r="C4284" s="1" t="str">
        <f>TRIM(HR_Data[[#This Row],[Employee_Name]])</f>
        <v>Nikhil Sharma</v>
      </c>
      <c r="D4284" s="1" t="str">
        <f>LEFT(HR_Data[[#This Row],[cleaned-name]],FIND(" ",HR_Data[[#This Row],[cleaned-name]]))</f>
        <v xml:space="preserve">Nikhil </v>
      </c>
      <c r="E4284" s="1" t="str">
        <f>RIGHT(HR_Data[[#This Row],[cleaned-name]],LEN(HR_Data[[#This Row],[cleaned-name]])-FIND(" ",C4284))</f>
        <v>Sharma</v>
      </c>
      <c r="F4284" s="1" t="s">
        <v>121</v>
      </c>
      <c r="G4284" s="1" t="s">
        <v>135</v>
      </c>
      <c r="H4284" s="1" t="str">
        <f>HR_Data[[#This Row],[cleaned-name]] &amp; " works in " &amp; HR_Data[[#This Row],[Department]] &amp; " at " &amp; HR_Data[[#This Row],[Location]]</f>
        <v>Nikhil Sharma works in Finance at Mysuru</v>
      </c>
      <c r="I4284" s="1" t="s">
        <v>129</v>
      </c>
      <c r="J4284" s="1" t="s">
        <v>82</v>
      </c>
      <c r="K4284" s="2">
        <v>43714</v>
      </c>
      <c r="L4284" s="2">
        <v>35170</v>
      </c>
      <c r="M4284">
        <v>177502</v>
      </c>
      <c r="N4284">
        <v>27689.48</v>
      </c>
      <c r="O4284">
        <v>4.8</v>
      </c>
      <c r="P4284">
        <v>83.3</v>
      </c>
      <c r="Q4284">
        <v>15</v>
      </c>
      <c r="R4284">
        <v>92</v>
      </c>
      <c r="S4284">
        <v>12</v>
      </c>
      <c r="T4284" s="1" t="s">
        <v>41</v>
      </c>
      <c r="U4284" s="1" t="s">
        <v>100</v>
      </c>
      <c r="V4284" s="1" t="s">
        <v>31</v>
      </c>
      <c r="W4284" s="1" t="s">
        <v>44</v>
      </c>
      <c r="X4284" s="1" t="s">
        <v>193</v>
      </c>
      <c r="Y4284" s="1" t="s">
        <v>9576</v>
      </c>
      <c r="Z4284" s="1" t="str">
        <f>_xlfn.TEXTAFTER(HR_Data[[#This Row],[Email]],"@")</f>
        <v>company.com</v>
      </c>
      <c r="AA4284" s="1" t="s">
        <v>9577</v>
      </c>
      <c r="AB4284" s="1" t="s">
        <v>386</v>
      </c>
      <c r="AC4284" s="2">
        <v>44600</v>
      </c>
    </row>
    <row r="4285" spans="1:29" x14ac:dyDescent="0.3">
      <c r="A4285">
        <v>4284</v>
      </c>
      <c r="B4285" s="1" t="s">
        <v>1520</v>
      </c>
      <c r="C4285" s="1" t="str">
        <f>TRIM(HR_Data[[#This Row],[Employee_Name]])</f>
        <v>Sanjay Sharma</v>
      </c>
      <c r="D4285" s="1" t="str">
        <f>LEFT(HR_Data[[#This Row],[cleaned-name]],FIND(" ",HR_Data[[#This Row],[cleaned-name]]))</f>
        <v xml:space="preserve">Sanjay </v>
      </c>
      <c r="E4285" s="1" t="str">
        <f>RIGHT(HR_Data[[#This Row],[cleaned-name]],LEN(HR_Data[[#This Row],[cleaned-name]])-FIND(" ",C4285))</f>
        <v>Sharma</v>
      </c>
      <c r="F4285" s="1" t="s">
        <v>93</v>
      </c>
      <c r="G4285" s="1" t="s">
        <v>59</v>
      </c>
      <c r="H4285" s="1" t="str">
        <f>HR_Data[[#This Row],[cleaned-name]] &amp; " works in " &amp; HR_Data[[#This Row],[Department]] &amp; " at " &amp; HR_Data[[#This Row],[Location]]</f>
        <v>Sanjay Sharma works in HR at Bengaluru</v>
      </c>
      <c r="I4285" s="1" t="s">
        <v>136</v>
      </c>
      <c r="J4285" s="1" t="s">
        <v>28</v>
      </c>
      <c r="K4285" s="2">
        <v>45034</v>
      </c>
      <c r="L4285" s="2">
        <v>39340</v>
      </c>
      <c r="M4285">
        <v>134171</v>
      </c>
      <c r="N4285">
        <v>14896.71</v>
      </c>
      <c r="O4285">
        <v>2.7</v>
      </c>
      <c r="P4285">
        <v>81.099999999999994</v>
      </c>
      <c r="Q4285">
        <v>14</v>
      </c>
      <c r="R4285">
        <v>8</v>
      </c>
      <c r="S4285">
        <v>7</v>
      </c>
      <c r="T4285" s="1" t="s">
        <v>60</v>
      </c>
      <c r="U4285" s="1" t="s">
        <v>75</v>
      </c>
      <c r="V4285" s="1" t="s">
        <v>147</v>
      </c>
      <c r="W4285" s="1" t="s">
        <v>137</v>
      </c>
      <c r="X4285" s="1" t="s">
        <v>88</v>
      </c>
      <c r="Y4285" s="1" t="s">
        <v>9578</v>
      </c>
      <c r="Z4285" s="1" t="str">
        <f>_xlfn.TEXTAFTER(HR_Data[[#This Row],[Email]],"@")</f>
        <v>company.com</v>
      </c>
      <c r="AA4285" s="1" t="s">
        <v>9579</v>
      </c>
      <c r="AB4285" s="1" t="s">
        <v>1293</v>
      </c>
      <c r="AC4285" s="2">
        <v>45477</v>
      </c>
    </row>
    <row r="4286" spans="1:29" x14ac:dyDescent="0.3">
      <c r="A4286">
        <v>4285</v>
      </c>
      <c r="B4286" s="1" t="s">
        <v>703</v>
      </c>
      <c r="C4286" s="1" t="str">
        <f>TRIM(HR_Data[[#This Row],[Employee_Name]])</f>
        <v>Suresh Das</v>
      </c>
      <c r="D4286" s="1" t="str">
        <f>LEFT(HR_Data[[#This Row],[cleaned-name]],FIND(" ",HR_Data[[#This Row],[cleaned-name]]))</f>
        <v xml:space="preserve">Suresh </v>
      </c>
      <c r="E4286" s="1" t="str">
        <f>RIGHT(HR_Data[[#This Row],[cleaned-name]],LEN(HR_Data[[#This Row],[cleaned-name]])-FIND(" ",C4286))</f>
        <v>Das</v>
      </c>
      <c r="F4286" s="1" t="s">
        <v>58</v>
      </c>
      <c r="G4286" s="1" t="s">
        <v>99</v>
      </c>
      <c r="H4286" s="1" t="str">
        <f>HR_Data[[#This Row],[cleaned-name]] &amp; " works in " &amp; HR_Data[[#This Row],[Department]] &amp; " at " &amp; HR_Data[[#This Row],[Location]]</f>
        <v>Suresh Das works in Operations at Mumbai</v>
      </c>
      <c r="I4286" s="1" t="s">
        <v>136</v>
      </c>
      <c r="J4286" s="1" t="s">
        <v>74</v>
      </c>
      <c r="K4286" s="2">
        <v>44750</v>
      </c>
      <c r="L4286" s="2">
        <v>33129</v>
      </c>
      <c r="M4286">
        <v>65178</v>
      </c>
      <c r="N4286">
        <v>10232.030000000001</v>
      </c>
      <c r="O4286">
        <v>2.4</v>
      </c>
      <c r="P4286">
        <v>88.1</v>
      </c>
      <c r="Q4286">
        <v>22</v>
      </c>
      <c r="R4286">
        <v>53</v>
      </c>
      <c r="S4286">
        <v>5</v>
      </c>
      <c r="T4286" s="1" t="s">
        <v>29</v>
      </c>
      <c r="U4286" s="1" t="s">
        <v>123</v>
      </c>
      <c r="V4286" s="1" t="s">
        <v>76</v>
      </c>
      <c r="W4286" s="1" t="s">
        <v>32</v>
      </c>
      <c r="X4286" s="1" t="s">
        <v>94</v>
      </c>
      <c r="Y4286" s="1" t="s">
        <v>9580</v>
      </c>
      <c r="Z4286" s="1" t="str">
        <f>_xlfn.TEXTAFTER(HR_Data[[#This Row],[Email]],"@")</f>
        <v>company.com</v>
      </c>
      <c r="AA4286" s="1" t="s">
        <v>9581</v>
      </c>
      <c r="AB4286" s="1" t="s">
        <v>863</v>
      </c>
      <c r="AC4286" s="2">
        <v>45312</v>
      </c>
    </row>
    <row r="4287" spans="1:29" x14ac:dyDescent="0.3">
      <c r="A4287">
        <v>4286</v>
      </c>
      <c r="B4287" s="1" t="s">
        <v>2331</v>
      </c>
      <c r="C4287" s="1" t="str">
        <f>TRIM(HR_Data[[#This Row],[Employee_Name]])</f>
        <v>Karan Patel</v>
      </c>
      <c r="D4287" s="1" t="str">
        <f>LEFT(HR_Data[[#This Row],[cleaned-name]],FIND(" ",HR_Data[[#This Row],[cleaned-name]]))</f>
        <v xml:space="preserve">Karan </v>
      </c>
      <c r="E4287" s="1" t="str">
        <f>RIGHT(HR_Data[[#This Row],[cleaned-name]],LEN(HR_Data[[#This Row],[cleaned-name]])-FIND(" ",C4287))</f>
        <v>Patel</v>
      </c>
      <c r="F4287" s="1" t="s">
        <v>121</v>
      </c>
      <c r="G4287" s="1" t="s">
        <v>87</v>
      </c>
      <c r="H4287" s="1" t="str">
        <f>HR_Data[[#This Row],[cleaned-name]] &amp; " works in " &amp; HR_Data[[#This Row],[Department]] &amp; " at " &amp; HR_Data[[#This Row],[Location]]</f>
        <v>Karan Patel works in Finance at Ahmedabad</v>
      </c>
      <c r="I4287" s="1" t="s">
        <v>27</v>
      </c>
      <c r="J4287" s="1" t="s">
        <v>82</v>
      </c>
      <c r="K4287" s="2">
        <v>43935</v>
      </c>
      <c r="L4287" s="2">
        <v>34559</v>
      </c>
      <c r="M4287">
        <v>49148</v>
      </c>
      <c r="N4287">
        <v>5667.04</v>
      </c>
      <c r="O4287">
        <v>2</v>
      </c>
      <c r="P4287">
        <v>96.4</v>
      </c>
      <c r="Q4287">
        <v>16</v>
      </c>
      <c r="R4287">
        <v>53</v>
      </c>
      <c r="S4287">
        <v>0</v>
      </c>
      <c r="T4287" s="1" t="s">
        <v>60</v>
      </c>
      <c r="U4287" s="1" t="s">
        <v>123</v>
      </c>
      <c r="V4287" s="1" t="s">
        <v>206</v>
      </c>
      <c r="W4287" s="1" t="s">
        <v>148</v>
      </c>
      <c r="X4287" s="1" t="s">
        <v>45</v>
      </c>
      <c r="Y4287" s="1" t="s">
        <v>9582</v>
      </c>
      <c r="Z4287" s="1" t="str">
        <f>_xlfn.TEXTAFTER(HR_Data[[#This Row],[Email]],"@")</f>
        <v>company.com</v>
      </c>
      <c r="AA4287" s="1" t="s">
        <v>9583</v>
      </c>
      <c r="AB4287" s="1" t="s">
        <v>145</v>
      </c>
      <c r="AC4287" s="2">
        <v>44640</v>
      </c>
    </row>
    <row r="4288" spans="1:29" x14ac:dyDescent="0.3">
      <c r="A4288">
        <v>4287</v>
      </c>
      <c r="B4288" s="1" t="s">
        <v>1600</v>
      </c>
      <c r="C4288" s="1" t="str">
        <f>TRIM(HR_Data[[#This Row],[Employee_Name]])</f>
        <v>Meera Mehta</v>
      </c>
      <c r="D4288" s="1" t="str">
        <f>LEFT(HR_Data[[#This Row],[cleaned-name]],FIND(" ",HR_Data[[#This Row],[cleaned-name]]))</f>
        <v xml:space="preserve">Meera </v>
      </c>
      <c r="E4288" s="1" t="str">
        <f>RIGHT(HR_Data[[#This Row],[cleaned-name]],LEN(HR_Data[[#This Row],[cleaned-name]])-FIND(" ",C4288))</f>
        <v>Mehta</v>
      </c>
      <c r="F4288" s="1" t="s">
        <v>93</v>
      </c>
      <c r="G4288" s="1" t="s">
        <v>59</v>
      </c>
      <c r="H4288" s="1" t="str">
        <f>HR_Data[[#This Row],[cleaned-name]] &amp; " works in " &amp; HR_Data[[#This Row],[Department]] &amp; " at " &amp; HR_Data[[#This Row],[Location]]</f>
        <v>Meera Mehta works in HR at Bengaluru</v>
      </c>
      <c r="I4288" s="1" t="s">
        <v>136</v>
      </c>
      <c r="J4288" s="1" t="s">
        <v>40</v>
      </c>
      <c r="K4288" s="2">
        <v>45170</v>
      </c>
      <c r="L4288" s="2">
        <v>39276</v>
      </c>
      <c r="M4288">
        <v>49917</v>
      </c>
      <c r="N4288">
        <v>3695.57</v>
      </c>
      <c r="O4288">
        <v>3.9</v>
      </c>
      <c r="P4288">
        <v>82.5</v>
      </c>
      <c r="Q4288">
        <v>12</v>
      </c>
      <c r="R4288">
        <v>48</v>
      </c>
      <c r="S4288">
        <v>8</v>
      </c>
      <c r="T4288" s="1" t="s">
        <v>29</v>
      </c>
      <c r="U4288" s="1" t="s">
        <v>75</v>
      </c>
      <c r="V4288" s="1" t="s">
        <v>116</v>
      </c>
      <c r="W4288" s="1" t="s">
        <v>124</v>
      </c>
      <c r="X4288" s="1" t="s">
        <v>94</v>
      </c>
      <c r="Y4288" s="1" t="s">
        <v>9584</v>
      </c>
      <c r="Z4288" s="1" t="str">
        <f>_xlfn.TEXTAFTER(HR_Data[[#This Row],[Email]],"@")</f>
        <v>company.com</v>
      </c>
      <c r="AA4288" s="1" t="s">
        <v>9585</v>
      </c>
      <c r="AB4288" s="1" t="s">
        <v>536</v>
      </c>
      <c r="AC4288" s="2">
        <v>45680</v>
      </c>
    </row>
    <row r="4289" spans="1:29" x14ac:dyDescent="0.3">
      <c r="A4289">
        <v>4288</v>
      </c>
      <c r="B4289" s="1" t="s">
        <v>586</v>
      </c>
      <c r="C4289" s="1" t="str">
        <f>TRIM(HR_Data[[#This Row],[Employee_Name]])</f>
        <v>Sneha Mehta</v>
      </c>
      <c r="D4289" s="1" t="str">
        <f>LEFT(HR_Data[[#This Row],[cleaned-name]],FIND(" ",HR_Data[[#This Row],[cleaned-name]]))</f>
        <v xml:space="preserve">Sneha </v>
      </c>
      <c r="E4289" s="1" t="str">
        <f>RIGHT(HR_Data[[#This Row],[cleaned-name]],LEN(HR_Data[[#This Row],[cleaned-name]])-FIND(" ",C4289))</f>
        <v>Mehta</v>
      </c>
      <c r="F4289" s="1" t="s">
        <v>50</v>
      </c>
      <c r="G4289" s="1" t="s">
        <v>59</v>
      </c>
      <c r="H4289" s="1" t="str">
        <f>HR_Data[[#This Row],[cleaned-name]] &amp; " works in " &amp; HR_Data[[#This Row],[Department]] &amp; " at " &amp; HR_Data[[#This Row],[Location]]</f>
        <v>Sneha Mehta works in Sales at Bengaluru</v>
      </c>
      <c r="I4289" s="1" t="s">
        <v>215</v>
      </c>
      <c r="J4289" s="1" t="s">
        <v>40</v>
      </c>
      <c r="K4289" s="2">
        <v>44334</v>
      </c>
      <c r="L4289" s="2">
        <v>37728</v>
      </c>
      <c r="M4289">
        <v>43601</v>
      </c>
      <c r="N4289">
        <v>4626.32</v>
      </c>
      <c r="O4289">
        <v>3</v>
      </c>
      <c r="P4289">
        <v>73.2</v>
      </c>
      <c r="Q4289">
        <v>11</v>
      </c>
      <c r="R4289">
        <v>59</v>
      </c>
      <c r="S4289">
        <v>8</v>
      </c>
      <c r="T4289" s="1" t="s">
        <v>60</v>
      </c>
      <c r="U4289" s="1" t="s">
        <v>75</v>
      </c>
      <c r="V4289" s="1" t="s">
        <v>61</v>
      </c>
      <c r="W4289" s="1" t="s">
        <v>62</v>
      </c>
      <c r="X4289" s="1" t="s">
        <v>54</v>
      </c>
      <c r="Y4289" s="1" t="s">
        <v>9586</v>
      </c>
      <c r="Z4289" s="1" t="str">
        <f>_xlfn.TEXTAFTER(HR_Data[[#This Row],[Email]],"@")</f>
        <v>company.com</v>
      </c>
      <c r="AA4289" s="1" t="s">
        <v>9587</v>
      </c>
      <c r="AB4289" s="1" t="s">
        <v>826</v>
      </c>
      <c r="AC4289" s="2">
        <v>44598</v>
      </c>
    </row>
    <row r="4290" spans="1:29" x14ac:dyDescent="0.3">
      <c r="A4290">
        <v>4289</v>
      </c>
      <c r="B4290" s="1" t="s">
        <v>259</v>
      </c>
      <c r="C4290" s="1" t="str">
        <f>TRIM(HR_Data[[#This Row],[Employee_Name]])</f>
        <v>Shreya Reddy</v>
      </c>
      <c r="D4290" s="1" t="str">
        <f>LEFT(HR_Data[[#This Row],[cleaned-name]],FIND(" ",HR_Data[[#This Row],[cleaned-name]]))</f>
        <v xml:space="preserve">Shreya </v>
      </c>
      <c r="E4290" s="1" t="str">
        <f>RIGHT(HR_Data[[#This Row],[cleaned-name]],LEN(HR_Data[[#This Row],[cleaned-name]])-FIND(" ",C4290))</f>
        <v>Reddy</v>
      </c>
      <c r="F4290" s="1" t="s">
        <v>121</v>
      </c>
      <c r="G4290" s="1" t="s">
        <v>51</v>
      </c>
      <c r="H4290" s="1" t="str">
        <f>HR_Data[[#This Row],[cleaned-name]] &amp; " works in " &amp; HR_Data[[#This Row],[Department]] &amp; " at " &amp; HR_Data[[#This Row],[Location]]</f>
        <v>Shreya Reddy works in Finance at Chennai</v>
      </c>
      <c r="I4290" s="1" t="s">
        <v>215</v>
      </c>
      <c r="J4290" s="1" t="s">
        <v>40</v>
      </c>
      <c r="K4290" s="2">
        <v>43788</v>
      </c>
      <c r="L4290" s="2">
        <v>39496</v>
      </c>
      <c r="M4290">
        <v>138900</v>
      </c>
      <c r="N4290">
        <v>18558.669999999998</v>
      </c>
      <c r="O4290">
        <v>3.7</v>
      </c>
      <c r="P4290">
        <v>89.3</v>
      </c>
      <c r="Q4290">
        <v>24</v>
      </c>
      <c r="R4290">
        <v>7</v>
      </c>
      <c r="S4290">
        <v>8</v>
      </c>
      <c r="T4290" s="1" t="s">
        <v>60</v>
      </c>
      <c r="U4290" s="1" t="s">
        <v>123</v>
      </c>
      <c r="V4290" s="1" t="s">
        <v>43</v>
      </c>
      <c r="W4290" s="1" t="s">
        <v>172</v>
      </c>
      <c r="X4290" s="1" t="s">
        <v>33</v>
      </c>
      <c r="Y4290" s="1" t="s">
        <v>9588</v>
      </c>
      <c r="Z4290" s="1" t="str">
        <f>_xlfn.TEXTAFTER(HR_Data[[#This Row],[Email]],"@")</f>
        <v>company.com</v>
      </c>
      <c r="AA4290" s="1" t="s">
        <v>9589</v>
      </c>
      <c r="AB4290" s="1" t="s">
        <v>267</v>
      </c>
      <c r="AC4290" s="2">
        <v>44664</v>
      </c>
    </row>
    <row r="4291" spans="1:29" x14ac:dyDescent="0.3">
      <c r="A4291">
        <v>4290</v>
      </c>
      <c r="B4291" s="1" t="s">
        <v>213</v>
      </c>
      <c r="C4291" s="1" t="str">
        <f>TRIM(HR_Data[[#This Row],[Employee_Name]])</f>
        <v>Sanjay Mishra</v>
      </c>
      <c r="D4291" s="1" t="str">
        <f>LEFT(HR_Data[[#This Row],[cleaned-name]],FIND(" ",HR_Data[[#This Row],[cleaned-name]]))</f>
        <v xml:space="preserve">Sanjay </v>
      </c>
      <c r="E4291" s="1" t="str">
        <f>RIGHT(HR_Data[[#This Row],[cleaned-name]],LEN(HR_Data[[#This Row],[cleaned-name]])-FIND(" ",C4291))</f>
        <v>Mishra</v>
      </c>
      <c r="F4291" s="1" t="s">
        <v>121</v>
      </c>
      <c r="G4291" s="1" t="s">
        <v>51</v>
      </c>
      <c r="H4291" s="1" t="str">
        <f>HR_Data[[#This Row],[cleaned-name]] &amp; " works in " &amp; HR_Data[[#This Row],[Department]] &amp; " at " &amp; HR_Data[[#This Row],[Location]]</f>
        <v>Sanjay Mishra works in Finance at Chennai</v>
      </c>
      <c r="I4291" s="1" t="s">
        <v>22</v>
      </c>
      <c r="J4291" s="1" t="s">
        <v>74</v>
      </c>
      <c r="K4291" s="2">
        <v>44083</v>
      </c>
      <c r="L4291" s="2">
        <v>38607</v>
      </c>
      <c r="M4291">
        <v>93885</v>
      </c>
      <c r="N4291">
        <v>17463.72</v>
      </c>
      <c r="O4291">
        <v>1.3</v>
      </c>
      <c r="P4291">
        <v>88.7</v>
      </c>
      <c r="Q4291">
        <v>20</v>
      </c>
      <c r="R4291">
        <v>22</v>
      </c>
      <c r="S4291">
        <v>8</v>
      </c>
      <c r="T4291" s="1" t="s">
        <v>41</v>
      </c>
      <c r="U4291" s="1" t="s">
        <v>123</v>
      </c>
      <c r="V4291" s="1" t="s">
        <v>43</v>
      </c>
      <c r="W4291" s="1" t="s">
        <v>62</v>
      </c>
      <c r="X4291" s="1" t="s">
        <v>180</v>
      </c>
      <c r="Y4291" s="1" t="s">
        <v>9590</v>
      </c>
      <c r="Z4291" s="1" t="str">
        <f>_xlfn.TEXTAFTER(HR_Data[[#This Row],[Email]],"@")</f>
        <v>company.com</v>
      </c>
      <c r="AA4291" s="1" t="s">
        <v>9591</v>
      </c>
      <c r="AB4291" s="1" t="s">
        <v>1833</v>
      </c>
      <c r="AC4291" s="2">
        <v>44862</v>
      </c>
    </row>
    <row r="4292" spans="1:29" x14ac:dyDescent="0.3">
      <c r="A4292">
        <v>4291</v>
      </c>
      <c r="B4292" s="1" t="s">
        <v>458</v>
      </c>
      <c r="C4292" s="1" t="str">
        <f>TRIM(HR_Data[[#This Row],[Employee_Name]])</f>
        <v>Riya Verma</v>
      </c>
      <c r="D4292" s="1" t="str">
        <f>LEFT(HR_Data[[#This Row],[cleaned-name]],FIND(" ",HR_Data[[#This Row],[cleaned-name]]))</f>
        <v xml:space="preserve">Riya </v>
      </c>
      <c r="E4292" s="1" t="str">
        <f>RIGHT(HR_Data[[#This Row],[cleaned-name]],LEN(HR_Data[[#This Row],[cleaned-name]])-FIND(" ",C4292))</f>
        <v>Verma</v>
      </c>
      <c r="F4292" s="1" t="s">
        <v>25</v>
      </c>
      <c r="G4292" s="1" t="s">
        <v>87</v>
      </c>
      <c r="H4292" s="1" t="str">
        <f>HR_Data[[#This Row],[cleaned-name]] &amp; " works in " &amp; HR_Data[[#This Row],[Department]] &amp; " at " &amp; HR_Data[[#This Row],[Location]]</f>
        <v>Riya Verma works in Marketing at Ahmedabad</v>
      </c>
      <c r="I4292" s="1" t="s">
        <v>52</v>
      </c>
      <c r="J4292" s="1" t="s">
        <v>82</v>
      </c>
      <c r="K4292" s="2">
        <v>43820</v>
      </c>
      <c r="L4292" s="2">
        <v>35888</v>
      </c>
      <c r="M4292">
        <v>146965</v>
      </c>
      <c r="N4292">
        <v>29111.23</v>
      </c>
      <c r="O4292">
        <v>4.7</v>
      </c>
      <c r="P4292">
        <v>76.8</v>
      </c>
      <c r="Q4292">
        <v>21</v>
      </c>
      <c r="R4292">
        <v>18</v>
      </c>
      <c r="S4292">
        <v>6</v>
      </c>
      <c r="T4292" s="1" t="s">
        <v>122</v>
      </c>
      <c r="U4292" s="1" t="s">
        <v>123</v>
      </c>
      <c r="V4292" s="1" t="s">
        <v>147</v>
      </c>
      <c r="W4292" s="1" t="s">
        <v>101</v>
      </c>
      <c r="X4292" s="1" t="s">
        <v>188</v>
      </c>
      <c r="Y4292" s="1" t="s">
        <v>9592</v>
      </c>
      <c r="Z4292" s="1" t="str">
        <f>_xlfn.TEXTAFTER(HR_Data[[#This Row],[Email]],"@")</f>
        <v>company.com</v>
      </c>
      <c r="AA4292" s="1" t="s">
        <v>9593</v>
      </c>
      <c r="AB4292" s="1" t="s">
        <v>492</v>
      </c>
      <c r="AC4292" s="2">
        <v>44258</v>
      </c>
    </row>
    <row r="4293" spans="1:29" x14ac:dyDescent="0.3">
      <c r="A4293">
        <v>4292</v>
      </c>
      <c r="B4293" s="1" t="s">
        <v>447</v>
      </c>
      <c r="C4293" s="1" t="str">
        <f>TRIM(HR_Data[[#This Row],[Employee_Name]])</f>
        <v>Isha Desai</v>
      </c>
      <c r="D4293" s="1" t="str">
        <f>LEFT(HR_Data[[#This Row],[cleaned-name]],FIND(" ",HR_Data[[#This Row],[cleaned-name]]))</f>
        <v xml:space="preserve">Isha </v>
      </c>
      <c r="E4293" s="1" t="str">
        <f>RIGHT(HR_Data[[#This Row],[cleaned-name]],LEN(HR_Data[[#This Row],[cleaned-name]])-FIND(" ",C4293))</f>
        <v>Desai</v>
      </c>
      <c r="F4293" s="1" t="s">
        <v>38</v>
      </c>
      <c r="G4293" s="1" t="s">
        <v>142</v>
      </c>
      <c r="H4293" s="1" t="str">
        <f>HR_Data[[#This Row],[cleaned-name]] &amp; " works in " &amp; HR_Data[[#This Row],[Department]] &amp; " at " &amp; HR_Data[[#This Row],[Location]]</f>
        <v>Isha Desai works in IT at Noida</v>
      </c>
      <c r="I4293" s="1" t="s">
        <v>215</v>
      </c>
      <c r="J4293" s="1" t="s">
        <v>40</v>
      </c>
      <c r="K4293" s="2">
        <v>44372</v>
      </c>
      <c r="L4293" s="2">
        <v>32856</v>
      </c>
      <c r="M4293">
        <v>127123</v>
      </c>
      <c r="N4293">
        <v>7046.06</v>
      </c>
      <c r="O4293">
        <v>3.9</v>
      </c>
      <c r="P4293">
        <v>88.6</v>
      </c>
      <c r="Q4293">
        <v>20</v>
      </c>
      <c r="R4293">
        <v>25</v>
      </c>
      <c r="S4293">
        <v>2</v>
      </c>
      <c r="T4293" s="1" t="s">
        <v>60</v>
      </c>
      <c r="U4293" s="1" t="s">
        <v>30</v>
      </c>
      <c r="V4293" s="1" t="s">
        <v>31</v>
      </c>
      <c r="W4293" s="1" t="s">
        <v>124</v>
      </c>
      <c r="X4293" s="1" t="s">
        <v>102</v>
      </c>
      <c r="Y4293" s="1" t="s">
        <v>9594</v>
      </c>
      <c r="Z4293" s="1" t="str">
        <f>_xlfn.TEXTAFTER(HR_Data[[#This Row],[Email]],"@")</f>
        <v>company.com</v>
      </c>
      <c r="AA4293" s="1" t="s">
        <v>9595</v>
      </c>
      <c r="AB4293" s="1" t="s">
        <v>707</v>
      </c>
      <c r="AC4293" s="2">
        <v>44650</v>
      </c>
    </row>
    <row r="4294" spans="1:29" x14ac:dyDescent="0.3">
      <c r="A4294">
        <v>4293</v>
      </c>
      <c r="B4294" s="1" t="s">
        <v>1610</v>
      </c>
      <c r="C4294" s="1" t="str">
        <f>TRIM(HR_Data[[#This Row],[Employee_Name]])</f>
        <v>Vikas Joshi</v>
      </c>
      <c r="D4294" s="1" t="str">
        <f>LEFT(HR_Data[[#This Row],[cleaned-name]],FIND(" ",HR_Data[[#This Row],[cleaned-name]]))</f>
        <v xml:space="preserve">Vikas </v>
      </c>
      <c r="E4294" s="1" t="str">
        <f>RIGHT(HR_Data[[#This Row],[cleaned-name]],LEN(HR_Data[[#This Row],[cleaned-name]])-FIND(" ",C4294))</f>
        <v>Joshi</v>
      </c>
      <c r="F4294" s="1" t="s">
        <v>67</v>
      </c>
      <c r="G4294" s="1" t="s">
        <v>142</v>
      </c>
      <c r="H4294" s="1" t="str">
        <f>HR_Data[[#This Row],[cleaned-name]] &amp; " works in " &amp; HR_Data[[#This Row],[Department]] &amp; " at " &amp; HR_Data[[#This Row],[Location]]</f>
        <v>Vikas Joshi works in Engineering at Noida</v>
      </c>
      <c r="I4294" s="1" t="s">
        <v>82</v>
      </c>
      <c r="J4294" s="1" t="s">
        <v>40</v>
      </c>
      <c r="K4294" s="2">
        <v>45464</v>
      </c>
      <c r="L4294" s="2">
        <v>39450</v>
      </c>
      <c r="M4294">
        <v>156720</v>
      </c>
      <c r="N4294">
        <v>15097.98</v>
      </c>
      <c r="O4294">
        <v>3.1</v>
      </c>
      <c r="P4294">
        <v>90.2</v>
      </c>
      <c r="Q4294">
        <v>0</v>
      </c>
      <c r="R4294">
        <v>8</v>
      </c>
      <c r="S4294">
        <v>7</v>
      </c>
      <c r="T4294" s="1" t="s">
        <v>29</v>
      </c>
      <c r="U4294" s="1" t="s">
        <v>123</v>
      </c>
      <c r="V4294" s="1" t="s">
        <v>156</v>
      </c>
      <c r="W4294" s="1" t="s">
        <v>124</v>
      </c>
      <c r="X4294" s="1" t="s">
        <v>88</v>
      </c>
      <c r="Y4294" s="1" t="s">
        <v>9596</v>
      </c>
      <c r="Z4294" s="1" t="str">
        <f>_xlfn.TEXTAFTER(HR_Data[[#This Row],[Email]],"@")</f>
        <v>company.com</v>
      </c>
      <c r="AA4294" s="1" t="s">
        <v>9597</v>
      </c>
      <c r="AB4294" s="1" t="s">
        <v>768</v>
      </c>
      <c r="AC4294" s="2">
        <v>46136</v>
      </c>
    </row>
    <row r="4295" spans="1:29" x14ac:dyDescent="0.3">
      <c r="A4295">
        <v>4294</v>
      </c>
      <c r="B4295" s="1" t="s">
        <v>9598</v>
      </c>
      <c r="C4295" s="1" t="str">
        <f>TRIM(HR_Data[[#This Row],[Employee_Name]])</f>
        <v>Farhan Reddy</v>
      </c>
      <c r="D4295" s="1" t="str">
        <f>LEFT(HR_Data[[#This Row],[cleaned-name]],FIND(" ",HR_Data[[#This Row],[cleaned-name]]))</f>
        <v xml:space="preserve">Farhan </v>
      </c>
      <c r="E4295" s="1" t="str">
        <f>RIGHT(HR_Data[[#This Row],[cleaned-name]],LEN(HR_Data[[#This Row],[cleaned-name]])-FIND(" ",C4295))</f>
        <v>Reddy</v>
      </c>
      <c r="F4295" s="1" t="s">
        <v>121</v>
      </c>
      <c r="G4295" s="1" t="s">
        <v>135</v>
      </c>
      <c r="H4295" s="1" t="str">
        <f>HR_Data[[#This Row],[cleaned-name]] &amp; " works in " &amp; HR_Data[[#This Row],[Department]] &amp; " at " &amp; HR_Data[[#This Row],[Location]]</f>
        <v>Farhan Reddy works in Finance at Mysuru</v>
      </c>
      <c r="I4295" s="1" t="s">
        <v>27</v>
      </c>
      <c r="J4295" s="1" t="s">
        <v>40</v>
      </c>
      <c r="K4295" s="2">
        <v>43605</v>
      </c>
      <c r="L4295" s="2">
        <v>38060</v>
      </c>
      <c r="M4295">
        <v>112551</v>
      </c>
      <c r="N4295">
        <v>9239.68</v>
      </c>
      <c r="O4295">
        <v>1.1000000000000001</v>
      </c>
      <c r="P4295">
        <v>98.3</v>
      </c>
      <c r="Q4295">
        <v>25</v>
      </c>
      <c r="R4295">
        <v>50</v>
      </c>
      <c r="S4295">
        <v>5</v>
      </c>
      <c r="T4295" s="1" t="s">
        <v>60</v>
      </c>
      <c r="U4295" s="1" t="s">
        <v>30</v>
      </c>
      <c r="V4295" s="1" t="s">
        <v>206</v>
      </c>
      <c r="W4295" s="1" t="s">
        <v>69</v>
      </c>
      <c r="X4295" s="1" t="s">
        <v>193</v>
      </c>
      <c r="Y4295" s="1" t="s">
        <v>9599</v>
      </c>
      <c r="Z4295" s="1" t="str">
        <f>_xlfn.TEXTAFTER(HR_Data[[#This Row],[Email]],"@")</f>
        <v>company.com</v>
      </c>
      <c r="AA4295" s="1" t="s">
        <v>9600</v>
      </c>
      <c r="AB4295" s="1" t="s">
        <v>1218</v>
      </c>
      <c r="AC4295" s="2">
        <v>44120</v>
      </c>
    </row>
    <row r="4296" spans="1:29" x14ac:dyDescent="0.3">
      <c r="A4296">
        <v>4295</v>
      </c>
      <c r="B4296" s="1" t="s">
        <v>246</v>
      </c>
      <c r="C4296" s="1" t="str">
        <f>TRIM(HR_Data[[#This Row],[Employee_Name]])</f>
        <v>Chetan Bhat</v>
      </c>
      <c r="D4296" s="1" t="str">
        <f>LEFT(HR_Data[[#This Row],[cleaned-name]],FIND(" ",HR_Data[[#This Row],[cleaned-name]]))</f>
        <v xml:space="preserve">Chetan </v>
      </c>
      <c r="E4296" s="1" t="str">
        <f>RIGHT(HR_Data[[#This Row],[cleaned-name]],LEN(HR_Data[[#This Row],[cleaned-name]])-FIND(" ",C4296))</f>
        <v>Bhat</v>
      </c>
      <c r="F4296" s="1" t="s">
        <v>58</v>
      </c>
      <c r="G4296" s="1" t="s">
        <v>51</v>
      </c>
      <c r="H4296" s="1" t="str">
        <f>HR_Data[[#This Row],[cleaned-name]] &amp; " works in " &amp; HR_Data[[#This Row],[Department]] &amp; " at " &amp; HR_Data[[#This Row],[Location]]</f>
        <v>Chetan Bhat works in Operations at Chennai</v>
      </c>
      <c r="I4296" s="1" t="s">
        <v>215</v>
      </c>
      <c r="J4296" s="1" t="s">
        <v>82</v>
      </c>
      <c r="K4296" s="2">
        <v>45560</v>
      </c>
      <c r="L4296" s="2">
        <v>37817</v>
      </c>
      <c r="M4296">
        <v>24389</v>
      </c>
      <c r="N4296">
        <v>3126.14</v>
      </c>
      <c r="O4296">
        <v>1.4</v>
      </c>
      <c r="P4296">
        <v>85.6</v>
      </c>
      <c r="Q4296">
        <v>7</v>
      </c>
      <c r="R4296">
        <v>13</v>
      </c>
      <c r="S4296">
        <v>11</v>
      </c>
      <c r="T4296" s="1" t="s">
        <v>41</v>
      </c>
      <c r="U4296" s="1" t="s">
        <v>100</v>
      </c>
      <c r="V4296" s="1" t="s">
        <v>206</v>
      </c>
      <c r="W4296" s="1" t="s">
        <v>101</v>
      </c>
      <c r="X4296" s="1" t="s">
        <v>88</v>
      </c>
      <c r="Y4296" s="1" t="s">
        <v>9601</v>
      </c>
      <c r="Z4296" s="1" t="str">
        <f>_xlfn.TEXTAFTER(HR_Data[[#This Row],[Email]],"@")</f>
        <v>company.com</v>
      </c>
      <c r="AA4296" s="1" t="s">
        <v>9602</v>
      </c>
      <c r="AB4296" s="1" t="s">
        <v>604</v>
      </c>
      <c r="AC4296" s="2">
        <v>46295</v>
      </c>
    </row>
    <row r="4297" spans="1:29" x14ac:dyDescent="0.3">
      <c r="A4297">
        <v>4296</v>
      </c>
      <c r="B4297" s="1" t="s">
        <v>85</v>
      </c>
      <c r="C4297" s="1" t="str">
        <f>TRIM(HR_Data[[#This Row],[Employee_Name]])</f>
        <v>Bhavna Joshi</v>
      </c>
      <c r="D4297" s="1" t="str">
        <f>LEFT(HR_Data[[#This Row],[cleaned-name]],FIND(" ",HR_Data[[#This Row],[cleaned-name]]))</f>
        <v xml:space="preserve">Bhavna </v>
      </c>
      <c r="E4297" s="1" t="str">
        <f>RIGHT(HR_Data[[#This Row],[cleaned-name]],LEN(HR_Data[[#This Row],[cleaned-name]])-FIND(" ",C4297))</f>
        <v>Joshi</v>
      </c>
      <c r="F4297" s="1" t="s">
        <v>121</v>
      </c>
      <c r="G4297" s="1" t="s">
        <v>26</v>
      </c>
      <c r="H4297" s="1" t="str">
        <f>HR_Data[[#This Row],[cleaned-name]] &amp; " works in " &amp; HR_Data[[#This Row],[Department]] &amp; " at " &amp; HR_Data[[#This Row],[Location]]</f>
        <v>Bhavna Joshi works in Finance at Hyderabad</v>
      </c>
      <c r="I4297" s="1" t="s">
        <v>136</v>
      </c>
      <c r="J4297" s="1" t="s">
        <v>74</v>
      </c>
      <c r="K4297" s="2">
        <v>43862</v>
      </c>
      <c r="L4297" s="2">
        <v>38950</v>
      </c>
      <c r="M4297">
        <v>157969</v>
      </c>
      <c r="N4297">
        <v>17651.09</v>
      </c>
      <c r="O4297">
        <v>4.5</v>
      </c>
      <c r="P4297">
        <v>82.5</v>
      </c>
      <c r="Q4297">
        <v>2</v>
      </c>
      <c r="R4297">
        <v>89</v>
      </c>
      <c r="S4297">
        <v>3</v>
      </c>
      <c r="T4297" s="1" t="s">
        <v>122</v>
      </c>
      <c r="U4297" s="1" t="s">
        <v>123</v>
      </c>
      <c r="V4297" s="1" t="s">
        <v>53</v>
      </c>
      <c r="W4297" s="1" t="s">
        <v>148</v>
      </c>
      <c r="X4297" s="1" t="s">
        <v>180</v>
      </c>
      <c r="Y4297" s="1" t="s">
        <v>9603</v>
      </c>
      <c r="Z4297" s="1" t="str">
        <f>_xlfn.TEXTAFTER(HR_Data[[#This Row],[Email]],"@")</f>
        <v>company.com</v>
      </c>
      <c r="AA4297" s="1" t="s">
        <v>9604</v>
      </c>
      <c r="AB4297" s="1" t="s">
        <v>331</v>
      </c>
      <c r="AC4297" s="2">
        <v>44162</v>
      </c>
    </row>
    <row r="4298" spans="1:29" x14ac:dyDescent="0.3">
      <c r="A4298">
        <v>4297</v>
      </c>
      <c r="B4298" s="1" t="s">
        <v>417</v>
      </c>
      <c r="C4298" s="1" t="str">
        <f>TRIM(HR_Data[[#This Row],[Employee_Name]])</f>
        <v>Riya Sharma</v>
      </c>
      <c r="D4298" s="1" t="str">
        <f>LEFT(HR_Data[[#This Row],[cleaned-name]],FIND(" ",HR_Data[[#This Row],[cleaned-name]]))</f>
        <v xml:space="preserve">Riya </v>
      </c>
      <c r="E4298" s="1" t="str">
        <f>RIGHT(HR_Data[[#This Row],[cleaned-name]],LEN(HR_Data[[#This Row],[cleaned-name]])-FIND(" ",C4298))</f>
        <v>Sharma</v>
      </c>
      <c r="F4298" s="1" t="s">
        <v>58</v>
      </c>
      <c r="G4298" s="1" t="s">
        <v>162</v>
      </c>
      <c r="H4298" s="1" t="str">
        <f>HR_Data[[#This Row],[cleaned-name]] &amp; " works in " &amp; HR_Data[[#This Row],[Department]] &amp; " at " &amp; HR_Data[[#This Row],[Location]]</f>
        <v>Riya Sharma works in Operations at Pune</v>
      </c>
      <c r="I4298" s="1" t="s">
        <v>22</v>
      </c>
      <c r="J4298" s="1" t="s">
        <v>82</v>
      </c>
      <c r="K4298" s="2">
        <v>45103</v>
      </c>
      <c r="L4298" s="2">
        <v>35879</v>
      </c>
      <c r="M4298">
        <v>142290</v>
      </c>
      <c r="N4298">
        <v>14621.59</v>
      </c>
      <c r="O4298">
        <v>2</v>
      </c>
      <c r="P4298">
        <v>97.2</v>
      </c>
      <c r="Q4298">
        <v>3</v>
      </c>
      <c r="R4298">
        <v>59</v>
      </c>
      <c r="S4298">
        <v>2</v>
      </c>
      <c r="T4298" s="1" t="s">
        <v>41</v>
      </c>
      <c r="U4298" s="1" t="s">
        <v>75</v>
      </c>
      <c r="V4298" s="1" t="s">
        <v>156</v>
      </c>
      <c r="W4298" s="1" t="s">
        <v>124</v>
      </c>
      <c r="X4298" s="1" t="s">
        <v>94</v>
      </c>
      <c r="Y4298" s="1" t="s">
        <v>9605</v>
      </c>
      <c r="Z4298" s="1" t="str">
        <f>_xlfn.TEXTAFTER(HR_Data[[#This Row],[Email]],"@")</f>
        <v>company.com</v>
      </c>
      <c r="AA4298" s="1" t="s">
        <v>9606</v>
      </c>
      <c r="AB4298" s="1" t="s">
        <v>1823</v>
      </c>
      <c r="AC4298" s="2">
        <v>45417</v>
      </c>
    </row>
    <row r="4299" spans="1:29" x14ac:dyDescent="0.3">
      <c r="A4299">
        <v>4298</v>
      </c>
      <c r="B4299" s="1" t="s">
        <v>1217</v>
      </c>
      <c r="C4299" s="1" t="str">
        <f>TRIM(HR_Data[[#This Row],[Employee_Name]])</f>
        <v>Nikhil Rao</v>
      </c>
      <c r="D4299" s="1" t="str">
        <f>LEFT(HR_Data[[#This Row],[cleaned-name]],FIND(" ",HR_Data[[#This Row],[cleaned-name]]))</f>
        <v xml:space="preserve">Nikhil </v>
      </c>
      <c r="E4299" s="1" t="str">
        <f>RIGHT(HR_Data[[#This Row],[cleaned-name]],LEN(HR_Data[[#This Row],[cleaned-name]])-FIND(" ",C4299))</f>
        <v>Rao</v>
      </c>
      <c r="F4299" s="1" t="s">
        <v>107</v>
      </c>
      <c r="G4299" s="1" t="s">
        <v>135</v>
      </c>
      <c r="H4299" s="1" t="str">
        <f>HR_Data[[#This Row],[cleaned-name]] &amp; " works in " &amp; HR_Data[[#This Row],[Department]] &amp; " at " &amp; HR_Data[[#This Row],[Location]]</f>
        <v>Nikhil Rao works in Customer Support at Mysuru</v>
      </c>
      <c r="I4299" s="1" t="s">
        <v>136</v>
      </c>
      <c r="J4299" s="1" t="s">
        <v>28</v>
      </c>
      <c r="K4299" s="2">
        <v>43452</v>
      </c>
      <c r="L4299" s="2">
        <v>36489</v>
      </c>
      <c r="M4299">
        <v>122839</v>
      </c>
      <c r="N4299">
        <v>5377.73</v>
      </c>
      <c r="O4299">
        <v>4.5</v>
      </c>
      <c r="P4299">
        <v>73</v>
      </c>
      <c r="Q4299">
        <v>14</v>
      </c>
      <c r="R4299">
        <v>93</v>
      </c>
      <c r="S4299">
        <v>4</v>
      </c>
      <c r="T4299" s="1" t="s">
        <v>122</v>
      </c>
      <c r="U4299" s="1" t="s">
        <v>75</v>
      </c>
      <c r="V4299" s="1" t="s">
        <v>76</v>
      </c>
      <c r="W4299" s="1" t="s">
        <v>172</v>
      </c>
      <c r="X4299" s="1" t="s">
        <v>193</v>
      </c>
      <c r="Y4299" s="1" t="s">
        <v>9607</v>
      </c>
      <c r="Z4299" s="1" t="str">
        <f>_xlfn.TEXTAFTER(HR_Data[[#This Row],[Email]],"@")</f>
        <v>company.com</v>
      </c>
      <c r="AA4299" s="1" t="s">
        <v>9608</v>
      </c>
      <c r="AB4299" s="1" t="s">
        <v>120</v>
      </c>
      <c r="AC4299" s="2">
        <v>44040</v>
      </c>
    </row>
    <row r="4300" spans="1:29" x14ac:dyDescent="0.3">
      <c r="A4300">
        <v>4299</v>
      </c>
      <c r="B4300" s="1" t="s">
        <v>1384</v>
      </c>
      <c r="C4300" s="1" t="str">
        <f>TRIM(HR_Data[[#This Row],[Employee_Name]])</f>
        <v>Diya Singh</v>
      </c>
      <c r="D4300" s="1" t="str">
        <f>LEFT(HR_Data[[#This Row],[cleaned-name]],FIND(" ",HR_Data[[#This Row],[cleaned-name]]))</f>
        <v xml:space="preserve">Diya </v>
      </c>
      <c r="E4300" s="1" t="str">
        <f>RIGHT(HR_Data[[#This Row],[cleaned-name]],LEN(HR_Data[[#This Row],[cleaned-name]])-FIND(" ",C4300))</f>
        <v>Singh</v>
      </c>
      <c r="F4300" s="1" t="s">
        <v>67</v>
      </c>
      <c r="G4300" s="1" t="s">
        <v>135</v>
      </c>
      <c r="H4300" s="1" t="str">
        <f>HR_Data[[#This Row],[cleaned-name]] &amp; " works in " &amp; HR_Data[[#This Row],[Department]] &amp; " at " &amp; HR_Data[[#This Row],[Location]]</f>
        <v>Diya Singh works in Engineering at Mysuru</v>
      </c>
      <c r="I4300" s="1" t="s">
        <v>129</v>
      </c>
      <c r="J4300" s="1" t="s">
        <v>74</v>
      </c>
      <c r="K4300" s="2">
        <v>45556</v>
      </c>
      <c r="L4300" s="2">
        <v>33458</v>
      </c>
      <c r="M4300">
        <v>113175</v>
      </c>
      <c r="N4300">
        <v>5578.07</v>
      </c>
      <c r="O4300">
        <v>1.3</v>
      </c>
      <c r="P4300">
        <v>72.599999999999994</v>
      </c>
      <c r="Q4300">
        <v>3</v>
      </c>
      <c r="R4300">
        <v>107</v>
      </c>
      <c r="S4300">
        <v>9</v>
      </c>
      <c r="T4300" s="1" t="s">
        <v>60</v>
      </c>
      <c r="U4300" s="1" t="s">
        <v>123</v>
      </c>
      <c r="V4300" s="1" t="s">
        <v>116</v>
      </c>
      <c r="W4300" s="1" t="s">
        <v>137</v>
      </c>
      <c r="X4300" s="1" t="s">
        <v>193</v>
      </c>
      <c r="Y4300" s="1" t="s">
        <v>9609</v>
      </c>
      <c r="Z4300" s="1" t="str">
        <f>_xlfn.TEXTAFTER(HR_Data[[#This Row],[Email]],"@")</f>
        <v>company.com</v>
      </c>
      <c r="AA4300" s="1" t="s">
        <v>9610</v>
      </c>
      <c r="AB4300" s="1" t="s">
        <v>694</v>
      </c>
      <c r="AC4300" s="2">
        <v>45920</v>
      </c>
    </row>
    <row r="4301" spans="1:29" x14ac:dyDescent="0.3">
      <c r="A4301">
        <v>4300</v>
      </c>
      <c r="B4301" s="1" t="s">
        <v>146</v>
      </c>
      <c r="C4301" s="1" t="str">
        <f>TRIM(HR_Data[[#This Row],[Employee_Name]])</f>
        <v>Deepa Sharma</v>
      </c>
      <c r="D4301" s="1" t="str">
        <f>LEFT(HR_Data[[#This Row],[cleaned-name]],FIND(" ",HR_Data[[#This Row],[cleaned-name]]))</f>
        <v xml:space="preserve">Deepa </v>
      </c>
      <c r="E4301" s="1" t="str">
        <f>RIGHT(HR_Data[[#This Row],[cleaned-name]],LEN(HR_Data[[#This Row],[cleaned-name]])-FIND(" ",C4301))</f>
        <v>Sharma</v>
      </c>
      <c r="F4301" s="1" t="s">
        <v>121</v>
      </c>
      <c r="G4301" s="1" t="s">
        <v>26</v>
      </c>
      <c r="H4301" s="1" t="str">
        <f>HR_Data[[#This Row],[cleaned-name]] &amp; " works in " &amp; HR_Data[[#This Row],[Department]] &amp; " at " &amp; HR_Data[[#This Row],[Location]]</f>
        <v>Deepa Sharma works in Finance at Hyderabad</v>
      </c>
      <c r="I4301" s="1" t="s">
        <v>215</v>
      </c>
      <c r="J4301" s="1" t="s">
        <v>40</v>
      </c>
      <c r="K4301" s="2">
        <v>45372</v>
      </c>
      <c r="L4301" s="2">
        <v>37442</v>
      </c>
      <c r="M4301">
        <v>72250</v>
      </c>
      <c r="N4301">
        <v>3985.92</v>
      </c>
      <c r="O4301">
        <v>2.9</v>
      </c>
      <c r="P4301">
        <v>82.8</v>
      </c>
      <c r="Q4301">
        <v>4</v>
      </c>
      <c r="R4301">
        <v>92</v>
      </c>
      <c r="S4301">
        <v>13</v>
      </c>
      <c r="T4301" s="1" t="s">
        <v>122</v>
      </c>
      <c r="U4301" s="1" t="s">
        <v>100</v>
      </c>
      <c r="V4301" s="1" t="s">
        <v>163</v>
      </c>
      <c r="W4301" s="1" t="s">
        <v>101</v>
      </c>
      <c r="X4301" s="1" t="s">
        <v>45</v>
      </c>
      <c r="Y4301" s="1" t="s">
        <v>9611</v>
      </c>
      <c r="Z4301" s="1" t="str">
        <f>_xlfn.TEXTAFTER(HR_Data[[#This Row],[Email]],"@")</f>
        <v>company.com</v>
      </c>
      <c r="AA4301" s="1" t="s">
        <v>9612</v>
      </c>
      <c r="AB4301" s="1" t="s">
        <v>690</v>
      </c>
      <c r="AC4301" s="2">
        <v>46259</v>
      </c>
    </row>
    <row r="4302" spans="1:29" x14ac:dyDescent="0.3">
      <c r="A4302">
        <v>4301</v>
      </c>
      <c r="B4302" s="1" t="s">
        <v>472</v>
      </c>
      <c r="C4302" s="1" t="str">
        <f>TRIM(HR_Data[[#This Row],[Employee_Name]])</f>
        <v>Dev Singh</v>
      </c>
      <c r="D4302" s="1" t="str">
        <f>LEFT(HR_Data[[#This Row],[cleaned-name]],FIND(" ",HR_Data[[#This Row],[cleaned-name]]))</f>
        <v xml:space="preserve">Dev </v>
      </c>
      <c r="E4302" s="1" t="str">
        <f>RIGHT(HR_Data[[#This Row],[cleaned-name]],LEN(HR_Data[[#This Row],[cleaned-name]])-FIND(" ",C4302))</f>
        <v>Singh</v>
      </c>
      <c r="F4302" s="1" t="s">
        <v>25</v>
      </c>
      <c r="G4302" s="1" t="s">
        <v>51</v>
      </c>
      <c r="H4302" s="1" t="str">
        <f>HR_Data[[#This Row],[cleaned-name]] &amp; " works in " &amp; HR_Data[[#This Row],[Department]] &amp; " at " &amp; HR_Data[[#This Row],[Location]]</f>
        <v>Dev Singh works in Marketing at Chennai</v>
      </c>
      <c r="I4302" s="1" t="s">
        <v>22</v>
      </c>
      <c r="J4302" s="1" t="s">
        <v>40</v>
      </c>
      <c r="K4302" s="2">
        <v>43764</v>
      </c>
      <c r="L4302" s="2">
        <v>34814</v>
      </c>
      <c r="M4302">
        <v>134383</v>
      </c>
      <c r="N4302">
        <v>13174.89</v>
      </c>
      <c r="O4302">
        <v>4.8</v>
      </c>
      <c r="P4302">
        <v>92.1</v>
      </c>
      <c r="Q4302">
        <v>20</v>
      </c>
      <c r="R4302">
        <v>45</v>
      </c>
      <c r="S4302">
        <v>1</v>
      </c>
      <c r="T4302" s="1" t="s">
        <v>29</v>
      </c>
      <c r="U4302" s="1" t="s">
        <v>30</v>
      </c>
      <c r="V4302" s="1" t="s">
        <v>116</v>
      </c>
      <c r="W4302" s="1" t="s">
        <v>101</v>
      </c>
      <c r="X4302" s="1" t="s">
        <v>94</v>
      </c>
      <c r="Y4302" s="1" t="s">
        <v>9613</v>
      </c>
      <c r="Z4302" s="1" t="str">
        <f>_xlfn.TEXTAFTER(HR_Data[[#This Row],[Email]],"@")</f>
        <v>company.com</v>
      </c>
      <c r="AA4302" s="1" t="s">
        <v>9614</v>
      </c>
      <c r="AB4302" s="1" t="s">
        <v>306</v>
      </c>
      <c r="AC4302" s="2">
        <v>44199</v>
      </c>
    </row>
    <row r="4303" spans="1:29" x14ac:dyDescent="0.3">
      <c r="A4303">
        <v>4302</v>
      </c>
      <c r="B4303" s="1" t="s">
        <v>2095</v>
      </c>
      <c r="C4303" s="1" t="str">
        <f>TRIM(HR_Data[[#This Row],[Employee_Name]])</f>
        <v>Ananya Bhat</v>
      </c>
      <c r="D4303" s="1" t="str">
        <f>LEFT(HR_Data[[#This Row],[cleaned-name]],FIND(" ",HR_Data[[#This Row],[cleaned-name]]))</f>
        <v xml:space="preserve">Ananya </v>
      </c>
      <c r="E4303" s="1" t="str">
        <f>RIGHT(HR_Data[[#This Row],[cleaned-name]],LEN(HR_Data[[#This Row],[cleaned-name]])-FIND(" ",C4303))</f>
        <v>Bhat</v>
      </c>
      <c r="F4303" s="1" t="s">
        <v>38</v>
      </c>
      <c r="G4303" s="1" t="s">
        <v>26</v>
      </c>
      <c r="H4303" s="1" t="str">
        <f>HR_Data[[#This Row],[cleaned-name]] &amp; " works in " &amp; HR_Data[[#This Row],[Department]] &amp; " at " &amp; HR_Data[[#This Row],[Location]]</f>
        <v>Ananya Bhat works in IT at Hyderabad</v>
      </c>
      <c r="I4303" s="1" t="s">
        <v>39</v>
      </c>
      <c r="J4303" s="1" t="s">
        <v>28</v>
      </c>
      <c r="K4303" s="2">
        <v>46090</v>
      </c>
      <c r="L4303" s="2">
        <v>34673</v>
      </c>
      <c r="M4303">
        <v>159613</v>
      </c>
      <c r="N4303">
        <v>19131.34</v>
      </c>
      <c r="O4303">
        <v>1.2</v>
      </c>
      <c r="P4303">
        <v>89.3</v>
      </c>
      <c r="Q4303">
        <v>19</v>
      </c>
      <c r="R4303">
        <v>86</v>
      </c>
      <c r="S4303">
        <v>12</v>
      </c>
      <c r="T4303" s="1" t="s">
        <v>29</v>
      </c>
      <c r="U4303" s="1" t="s">
        <v>123</v>
      </c>
      <c r="V4303" s="1" t="s">
        <v>147</v>
      </c>
      <c r="W4303" s="1" t="s">
        <v>62</v>
      </c>
      <c r="X4303" s="1" t="s">
        <v>88</v>
      </c>
      <c r="Y4303" s="1" t="s">
        <v>9615</v>
      </c>
      <c r="Z4303" s="1" t="str">
        <f>_xlfn.TEXTAFTER(HR_Data[[#This Row],[Email]],"@")</f>
        <v>company.com</v>
      </c>
      <c r="AA4303" s="1" t="s">
        <v>9616</v>
      </c>
      <c r="AB4303" s="1" t="s">
        <v>196</v>
      </c>
      <c r="AC4303" s="2">
        <v>46295</v>
      </c>
    </row>
    <row r="4304" spans="1:29" x14ac:dyDescent="0.3">
      <c r="A4304">
        <v>4303</v>
      </c>
      <c r="B4304" s="1" t="s">
        <v>1734</v>
      </c>
      <c r="C4304" s="1" t="str">
        <f>TRIM(HR_Data[[#This Row],[Employee_Name]])</f>
        <v>Karan Kulkarni</v>
      </c>
      <c r="D4304" s="1" t="str">
        <f>LEFT(HR_Data[[#This Row],[cleaned-name]],FIND(" ",HR_Data[[#This Row],[cleaned-name]]))</f>
        <v xml:space="preserve">Karan </v>
      </c>
      <c r="E4304" s="1" t="str">
        <f>RIGHT(HR_Data[[#This Row],[cleaned-name]],LEN(HR_Data[[#This Row],[cleaned-name]])-FIND(" ",C4304))</f>
        <v>Kulkarni</v>
      </c>
      <c r="F4304" s="1" t="s">
        <v>121</v>
      </c>
      <c r="G4304" s="1" t="s">
        <v>162</v>
      </c>
      <c r="H4304" s="1" t="str">
        <f>HR_Data[[#This Row],[cleaned-name]] &amp; " works in " &amp; HR_Data[[#This Row],[Department]] &amp; " at " &amp; HR_Data[[#This Row],[Location]]</f>
        <v>Karan Kulkarni works in Finance at Pune</v>
      </c>
      <c r="I4304" s="1" t="s">
        <v>129</v>
      </c>
      <c r="J4304" s="1" t="s">
        <v>28</v>
      </c>
      <c r="K4304" s="2">
        <v>45431</v>
      </c>
      <c r="L4304" s="2">
        <v>33001</v>
      </c>
      <c r="M4304">
        <v>158845</v>
      </c>
      <c r="N4304">
        <v>7896.38</v>
      </c>
      <c r="O4304">
        <v>3.4</v>
      </c>
      <c r="P4304">
        <v>84</v>
      </c>
      <c r="Q4304">
        <v>6</v>
      </c>
      <c r="R4304">
        <v>19</v>
      </c>
      <c r="S4304">
        <v>8</v>
      </c>
      <c r="T4304" s="1" t="s">
        <v>29</v>
      </c>
      <c r="U4304" s="1" t="s">
        <v>123</v>
      </c>
      <c r="V4304" s="1" t="s">
        <v>116</v>
      </c>
      <c r="W4304" s="1" t="s">
        <v>172</v>
      </c>
      <c r="X4304" s="1" t="s">
        <v>193</v>
      </c>
      <c r="Y4304" s="1" t="s">
        <v>9617</v>
      </c>
      <c r="Z4304" s="1" t="str">
        <f>_xlfn.TEXTAFTER(HR_Data[[#This Row],[Email]],"@")</f>
        <v>company.com</v>
      </c>
      <c r="AA4304" s="1" t="s">
        <v>9618</v>
      </c>
      <c r="AB4304" s="1" t="s">
        <v>2462</v>
      </c>
      <c r="AC4304" s="2">
        <v>45801</v>
      </c>
    </row>
    <row r="4305" spans="1:29" x14ac:dyDescent="0.3">
      <c r="A4305">
        <v>4304</v>
      </c>
      <c r="B4305" s="1" t="s">
        <v>856</v>
      </c>
      <c r="C4305" s="1" t="str">
        <f>TRIM(HR_Data[[#This Row],[Employee_Name]])</f>
        <v>Pooja Rao</v>
      </c>
      <c r="D4305" s="1" t="str">
        <f>LEFT(HR_Data[[#This Row],[cleaned-name]],FIND(" ",HR_Data[[#This Row],[cleaned-name]]))</f>
        <v xml:space="preserve">Pooja </v>
      </c>
      <c r="E4305" s="1" t="str">
        <f>RIGHT(HR_Data[[#This Row],[cleaned-name]],LEN(HR_Data[[#This Row],[cleaned-name]])-FIND(" ",C4305))</f>
        <v>Rao</v>
      </c>
      <c r="F4305" s="1" t="s">
        <v>25</v>
      </c>
      <c r="G4305" s="1" t="s">
        <v>68</v>
      </c>
      <c r="H4305" s="1" t="str">
        <f>HR_Data[[#This Row],[cleaned-name]] &amp; " works in " &amp; HR_Data[[#This Row],[Department]] &amp; " at " &amp; HR_Data[[#This Row],[Location]]</f>
        <v>Pooja Rao works in Marketing at Delhi</v>
      </c>
      <c r="I4305" s="1" t="s">
        <v>215</v>
      </c>
      <c r="J4305" s="1" t="s">
        <v>28</v>
      </c>
      <c r="K4305" s="2">
        <v>45507</v>
      </c>
      <c r="L4305" s="2">
        <v>37655</v>
      </c>
      <c r="M4305">
        <v>156318</v>
      </c>
      <c r="N4305">
        <v>24950.89</v>
      </c>
      <c r="O4305">
        <v>1.7</v>
      </c>
      <c r="P4305">
        <v>93</v>
      </c>
      <c r="Q4305">
        <v>0</v>
      </c>
      <c r="R4305">
        <v>62</v>
      </c>
      <c r="S4305">
        <v>3</v>
      </c>
      <c r="T4305" s="1" t="s">
        <v>60</v>
      </c>
      <c r="U4305" s="1" t="s">
        <v>123</v>
      </c>
      <c r="V4305" s="1" t="s">
        <v>116</v>
      </c>
      <c r="W4305" s="1" t="s">
        <v>101</v>
      </c>
      <c r="X4305" s="1" t="s">
        <v>193</v>
      </c>
      <c r="Y4305" s="1" t="s">
        <v>9619</v>
      </c>
      <c r="Z4305" s="1" t="str">
        <f>_xlfn.TEXTAFTER(HR_Data[[#This Row],[Email]],"@")</f>
        <v>company.com</v>
      </c>
      <c r="AA4305" s="1" t="s">
        <v>9620</v>
      </c>
      <c r="AB4305" s="1" t="s">
        <v>1639</v>
      </c>
      <c r="AC4305" s="2">
        <v>46019</v>
      </c>
    </row>
    <row r="4306" spans="1:29" x14ac:dyDescent="0.3">
      <c r="A4306">
        <v>4305</v>
      </c>
      <c r="B4306" s="1" t="s">
        <v>1885</v>
      </c>
      <c r="C4306" s="1" t="str">
        <f>TRIM(HR_Data[[#This Row],[Employee_Name]])</f>
        <v>Akash Singh</v>
      </c>
      <c r="D4306" s="1" t="str">
        <f>LEFT(HR_Data[[#This Row],[cleaned-name]],FIND(" ",HR_Data[[#This Row],[cleaned-name]]))</f>
        <v xml:space="preserve">Akash </v>
      </c>
      <c r="E4306" s="1" t="str">
        <f>RIGHT(HR_Data[[#This Row],[cleaned-name]],LEN(HR_Data[[#This Row],[cleaned-name]])-FIND(" ",C4306))</f>
        <v>Singh</v>
      </c>
      <c r="F4306" s="1" t="s">
        <v>93</v>
      </c>
      <c r="G4306" s="1" t="s">
        <v>135</v>
      </c>
      <c r="H4306" s="1" t="str">
        <f>HR_Data[[#This Row],[cleaned-name]] &amp; " works in " &amp; HR_Data[[#This Row],[Department]] &amp; " at " &amp; HR_Data[[#This Row],[Location]]</f>
        <v>Akash Singh works in HR at Mysuru</v>
      </c>
      <c r="I4306" s="1" t="s">
        <v>215</v>
      </c>
      <c r="J4306" s="1" t="s">
        <v>40</v>
      </c>
      <c r="K4306" s="2">
        <v>44077</v>
      </c>
      <c r="L4306" s="2">
        <v>36184</v>
      </c>
      <c r="M4306">
        <v>77527</v>
      </c>
      <c r="N4306">
        <v>9598.3799999999992</v>
      </c>
      <c r="O4306">
        <v>2.1</v>
      </c>
      <c r="P4306">
        <v>98.6</v>
      </c>
      <c r="Q4306">
        <v>16</v>
      </c>
      <c r="R4306">
        <v>24</v>
      </c>
      <c r="S4306">
        <v>8</v>
      </c>
      <c r="T4306" s="1" t="s">
        <v>29</v>
      </c>
      <c r="U4306" s="1" t="s">
        <v>75</v>
      </c>
      <c r="V4306" s="1" t="s">
        <v>76</v>
      </c>
      <c r="W4306" s="1" t="s">
        <v>124</v>
      </c>
      <c r="X4306" s="1" t="s">
        <v>88</v>
      </c>
      <c r="Y4306" s="1" t="s">
        <v>9621</v>
      </c>
      <c r="Z4306" s="1" t="str">
        <f>_xlfn.TEXTAFTER(HR_Data[[#This Row],[Email]],"@")</f>
        <v>company.com</v>
      </c>
      <c r="AA4306" s="1" t="s">
        <v>9622</v>
      </c>
      <c r="AB4306" s="1" t="s">
        <v>990</v>
      </c>
      <c r="AC4306" s="2">
        <v>44752</v>
      </c>
    </row>
    <row r="4307" spans="1:29" x14ac:dyDescent="0.3">
      <c r="A4307">
        <v>4306</v>
      </c>
      <c r="B4307" s="1" t="s">
        <v>829</v>
      </c>
      <c r="C4307" s="1" t="str">
        <f>TRIM(HR_Data[[#This Row],[Employee_Name]])</f>
        <v>Manish Das</v>
      </c>
      <c r="D4307" s="1" t="str">
        <f>LEFT(HR_Data[[#This Row],[cleaned-name]],FIND(" ",HR_Data[[#This Row],[cleaned-name]]))</f>
        <v xml:space="preserve">Manish </v>
      </c>
      <c r="E4307" s="1" t="str">
        <f>RIGHT(HR_Data[[#This Row],[cleaned-name]],LEN(HR_Data[[#This Row],[cleaned-name]])-FIND(" ",C4307))</f>
        <v>Das</v>
      </c>
      <c r="F4307" s="1" t="s">
        <v>25</v>
      </c>
      <c r="G4307" s="1" t="s">
        <v>68</v>
      </c>
      <c r="H4307" s="1" t="str">
        <f>HR_Data[[#This Row],[cleaned-name]] &amp; " works in " &amp; HR_Data[[#This Row],[Department]] &amp; " at " &amp; HR_Data[[#This Row],[Location]]</f>
        <v>Manish Das works in Marketing at Delhi</v>
      </c>
      <c r="I4307" s="1" t="s">
        <v>82</v>
      </c>
      <c r="J4307" s="1" t="s">
        <v>74</v>
      </c>
      <c r="K4307" s="2">
        <v>45392</v>
      </c>
      <c r="L4307" s="2">
        <v>34580</v>
      </c>
      <c r="M4307">
        <v>59705</v>
      </c>
      <c r="N4307">
        <v>5715.17</v>
      </c>
      <c r="O4307">
        <v>2.6</v>
      </c>
      <c r="P4307">
        <v>81.400000000000006</v>
      </c>
      <c r="Q4307">
        <v>10</v>
      </c>
      <c r="R4307">
        <v>52</v>
      </c>
      <c r="S4307">
        <v>15</v>
      </c>
      <c r="T4307" s="1" t="s">
        <v>122</v>
      </c>
      <c r="U4307" s="1" t="s">
        <v>42</v>
      </c>
      <c r="V4307" s="1" t="s">
        <v>76</v>
      </c>
      <c r="W4307" s="1" t="s">
        <v>137</v>
      </c>
      <c r="X4307" s="1" t="s">
        <v>33</v>
      </c>
      <c r="Y4307" s="1" t="s">
        <v>9623</v>
      </c>
      <c r="Z4307" s="1" t="str">
        <f>_xlfn.TEXTAFTER(HR_Data[[#This Row],[Email]],"@")</f>
        <v>company.com</v>
      </c>
      <c r="AA4307" s="1" t="s">
        <v>9624</v>
      </c>
      <c r="AB4307" s="1" t="s">
        <v>1097</v>
      </c>
      <c r="AC4307" s="2">
        <v>45976</v>
      </c>
    </row>
    <row r="4308" spans="1:29" x14ac:dyDescent="0.3">
      <c r="A4308">
        <v>4307</v>
      </c>
      <c r="B4308" s="1" t="s">
        <v>543</v>
      </c>
      <c r="C4308" s="1" t="str">
        <f>TRIM(HR_Data[[#This Row],[Employee_Name]])</f>
        <v>Shreya Gupta</v>
      </c>
      <c r="D4308" s="1" t="str">
        <f>LEFT(HR_Data[[#This Row],[cleaned-name]],FIND(" ",HR_Data[[#This Row],[cleaned-name]]))</f>
        <v xml:space="preserve">Shreya </v>
      </c>
      <c r="E4308" s="1" t="str">
        <f>RIGHT(HR_Data[[#This Row],[cleaned-name]],LEN(HR_Data[[#This Row],[cleaned-name]])-FIND(" ",C4308))</f>
        <v>Gupta</v>
      </c>
      <c r="F4308" s="1" t="s">
        <v>58</v>
      </c>
      <c r="G4308" s="1" t="s">
        <v>87</v>
      </c>
      <c r="H4308" s="1" t="str">
        <f>HR_Data[[#This Row],[cleaned-name]] &amp; " works in " &amp; HR_Data[[#This Row],[Department]] &amp; " at " &amp; HR_Data[[#This Row],[Location]]</f>
        <v>Shreya Gupta works in Operations at Ahmedabad</v>
      </c>
      <c r="I4308" s="1" t="s">
        <v>136</v>
      </c>
      <c r="J4308" s="1" t="s">
        <v>40</v>
      </c>
      <c r="K4308" s="2">
        <v>45600</v>
      </c>
      <c r="L4308" s="2">
        <v>37920</v>
      </c>
      <c r="M4308">
        <v>144718</v>
      </c>
      <c r="N4308">
        <v>5543.35</v>
      </c>
      <c r="O4308">
        <v>4.4000000000000004</v>
      </c>
      <c r="P4308">
        <v>89.1</v>
      </c>
      <c r="Q4308">
        <v>25</v>
      </c>
      <c r="R4308">
        <v>66</v>
      </c>
      <c r="S4308">
        <v>6</v>
      </c>
      <c r="T4308" s="1" t="s">
        <v>29</v>
      </c>
      <c r="U4308" s="1" t="s">
        <v>100</v>
      </c>
      <c r="V4308" s="1" t="s">
        <v>61</v>
      </c>
      <c r="W4308" s="1" t="s">
        <v>32</v>
      </c>
      <c r="X4308" s="1" t="s">
        <v>193</v>
      </c>
      <c r="Y4308" s="1" t="s">
        <v>9625</v>
      </c>
      <c r="Z4308" s="1" t="str">
        <f>_xlfn.TEXTAFTER(HR_Data[[#This Row],[Email]],"@")</f>
        <v>company.com</v>
      </c>
      <c r="AA4308" s="1" t="s">
        <v>9626</v>
      </c>
      <c r="AB4308" s="1" t="s">
        <v>586</v>
      </c>
      <c r="AC4308" s="2">
        <v>46287</v>
      </c>
    </row>
    <row r="4309" spans="1:29" x14ac:dyDescent="0.3">
      <c r="A4309">
        <v>4308</v>
      </c>
      <c r="B4309" s="1" t="s">
        <v>386</v>
      </c>
      <c r="C4309" s="1" t="str">
        <f>TRIM(HR_Data[[#This Row],[Employee_Name]])</f>
        <v>Akash Mehta</v>
      </c>
      <c r="D4309" s="1" t="str">
        <f>LEFT(HR_Data[[#This Row],[cleaned-name]],FIND(" ",HR_Data[[#This Row],[cleaned-name]]))</f>
        <v xml:space="preserve">Akash </v>
      </c>
      <c r="E4309" s="1" t="str">
        <f>RIGHT(HR_Data[[#This Row],[cleaned-name]],LEN(HR_Data[[#This Row],[cleaned-name]])-FIND(" ",C4309))</f>
        <v>Mehta</v>
      </c>
      <c r="F4309" s="1" t="s">
        <v>58</v>
      </c>
      <c r="G4309" s="1" t="s">
        <v>26</v>
      </c>
      <c r="H4309" s="1" t="str">
        <f>HR_Data[[#This Row],[cleaned-name]] &amp; " works in " &amp; HR_Data[[#This Row],[Department]] &amp; " at " &amp; HR_Data[[#This Row],[Location]]</f>
        <v>Akash Mehta works in Operations at Hyderabad</v>
      </c>
      <c r="I4309" s="1" t="s">
        <v>129</v>
      </c>
      <c r="J4309" s="1" t="s">
        <v>40</v>
      </c>
      <c r="K4309" s="2">
        <v>43550</v>
      </c>
      <c r="L4309" s="2">
        <v>32957</v>
      </c>
      <c r="M4309">
        <v>172716</v>
      </c>
      <c r="N4309">
        <v>22085.56</v>
      </c>
      <c r="O4309">
        <v>3.7</v>
      </c>
      <c r="P4309">
        <v>91.4</v>
      </c>
      <c r="Q4309">
        <v>20</v>
      </c>
      <c r="R4309">
        <v>92</v>
      </c>
      <c r="S4309">
        <v>8</v>
      </c>
      <c r="T4309" s="1" t="s">
        <v>60</v>
      </c>
      <c r="U4309" s="1" t="s">
        <v>30</v>
      </c>
      <c r="V4309" s="1" t="s">
        <v>116</v>
      </c>
      <c r="W4309" s="1" t="s">
        <v>148</v>
      </c>
      <c r="X4309" s="1" t="s">
        <v>33</v>
      </c>
      <c r="Y4309" s="1" t="s">
        <v>9627</v>
      </c>
      <c r="Z4309" s="1" t="str">
        <f>_xlfn.TEXTAFTER(HR_Data[[#This Row],[Email]],"@")</f>
        <v>company.com</v>
      </c>
      <c r="AA4309" s="1" t="s">
        <v>9628</v>
      </c>
      <c r="AB4309" s="1" t="s">
        <v>1555</v>
      </c>
      <c r="AC4309" s="2">
        <v>44440</v>
      </c>
    </row>
    <row r="4310" spans="1:29" x14ac:dyDescent="0.3">
      <c r="A4310">
        <v>4309</v>
      </c>
      <c r="B4310" s="1" t="s">
        <v>1613</v>
      </c>
      <c r="C4310" s="1" t="str">
        <f>TRIM(HR_Data[[#This Row],[Employee_Name]])</f>
        <v>Sneha Pillai</v>
      </c>
      <c r="D4310" s="1" t="str">
        <f>LEFT(HR_Data[[#This Row],[cleaned-name]],FIND(" ",HR_Data[[#This Row],[cleaned-name]]))</f>
        <v xml:space="preserve">Sneha </v>
      </c>
      <c r="E4310" s="1" t="str">
        <f>RIGHT(HR_Data[[#This Row],[cleaned-name]],LEN(HR_Data[[#This Row],[cleaned-name]])-FIND(" ",C4310))</f>
        <v>Pillai</v>
      </c>
      <c r="F4310" s="1" t="s">
        <v>25</v>
      </c>
      <c r="G4310" s="1" t="s">
        <v>26</v>
      </c>
      <c r="H4310" s="1" t="str">
        <f>HR_Data[[#This Row],[cleaned-name]] &amp; " works in " &amp; HR_Data[[#This Row],[Department]] &amp; " at " &amp; HR_Data[[#This Row],[Location]]</f>
        <v>Sneha Pillai works in Marketing at Hyderabad</v>
      </c>
      <c r="I4310" s="1" t="s">
        <v>129</v>
      </c>
      <c r="J4310" s="1" t="s">
        <v>82</v>
      </c>
      <c r="K4310" s="2">
        <v>44519</v>
      </c>
      <c r="L4310" s="2">
        <v>38196</v>
      </c>
      <c r="M4310">
        <v>32350</v>
      </c>
      <c r="N4310">
        <v>1086.79</v>
      </c>
      <c r="O4310">
        <v>1.7</v>
      </c>
      <c r="P4310">
        <v>86.9</v>
      </c>
      <c r="Q4310">
        <v>16</v>
      </c>
      <c r="R4310">
        <v>6</v>
      </c>
      <c r="S4310">
        <v>13</v>
      </c>
      <c r="T4310" s="1" t="s">
        <v>122</v>
      </c>
      <c r="U4310" s="1" t="s">
        <v>75</v>
      </c>
      <c r="V4310" s="1" t="s">
        <v>116</v>
      </c>
      <c r="W4310" s="1" t="s">
        <v>148</v>
      </c>
      <c r="X4310" s="1" t="s">
        <v>45</v>
      </c>
      <c r="Y4310" s="1" t="s">
        <v>9629</v>
      </c>
      <c r="Z4310" s="1" t="str">
        <f>_xlfn.TEXTAFTER(HR_Data[[#This Row],[Email]],"@")</f>
        <v>company.com</v>
      </c>
      <c r="AA4310" s="1" t="s">
        <v>9630</v>
      </c>
      <c r="AB4310" s="1" t="s">
        <v>259</v>
      </c>
      <c r="AC4310" s="2">
        <v>45397</v>
      </c>
    </row>
    <row r="4311" spans="1:29" x14ac:dyDescent="0.3">
      <c r="A4311">
        <v>4310</v>
      </c>
      <c r="B4311" s="1" t="s">
        <v>1734</v>
      </c>
      <c r="C4311" s="1" t="str">
        <f>TRIM(HR_Data[[#This Row],[Employee_Name]])</f>
        <v>Karan Kulkarni</v>
      </c>
      <c r="D4311" s="1" t="str">
        <f>LEFT(HR_Data[[#This Row],[cleaned-name]],FIND(" ",HR_Data[[#This Row],[cleaned-name]]))</f>
        <v xml:space="preserve">Karan </v>
      </c>
      <c r="E4311" s="1" t="str">
        <f>RIGHT(HR_Data[[#This Row],[cleaned-name]],LEN(HR_Data[[#This Row],[cleaned-name]])-FIND(" ",C4311))</f>
        <v>Kulkarni</v>
      </c>
      <c r="F4311" s="1" t="s">
        <v>67</v>
      </c>
      <c r="G4311" s="1" t="s">
        <v>26</v>
      </c>
      <c r="H4311" s="1" t="str">
        <f>HR_Data[[#This Row],[cleaned-name]] &amp; " works in " &amp; HR_Data[[#This Row],[Department]] &amp; " at " &amp; HR_Data[[#This Row],[Location]]</f>
        <v>Karan Kulkarni works in Engineering at Hyderabad</v>
      </c>
      <c r="I4311" s="1" t="s">
        <v>39</v>
      </c>
      <c r="J4311" s="1" t="s">
        <v>82</v>
      </c>
      <c r="K4311" s="2">
        <v>45136</v>
      </c>
      <c r="L4311" s="2">
        <v>33842</v>
      </c>
      <c r="M4311">
        <v>23785</v>
      </c>
      <c r="N4311">
        <v>2828.5</v>
      </c>
      <c r="O4311">
        <v>2.9</v>
      </c>
      <c r="P4311">
        <v>88.6</v>
      </c>
      <c r="Q4311">
        <v>20</v>
      </c>
      <c r="R4311">
        <v>114</v>
      </c>
      <c r="S4311">
        <v>7</v>
      </c>
      <c r="T4311" s="1" t="s">
        <v>60</v>
      </c>
      <c r="U4311" s="1" t="s">
        <v>123</v>
      </c>
      <c r="V4311" s="1" t="s">
        <v>31</v>
      </c>
      <c r="W4311" s="1" t="s">
        <v>124</v>
      </c>
      <c r="X4311" s="1" t="s">
        <v>193</v>
      </c>
      <c r="Y4311" s="1" t="s">
        <v>9631</v>
      </c>
      <c r="Z4311" s="1" t="str">
        <f>_xlfn.TEXTAFTER(HR_Data[[#This Row],[Email]],"@")</f>
        <v>company.com</v>
      </c>
      <c r="AA4311" s="1" t="s">
        <v>9632</v>
      </c>
      <c r="AB4311" s="1" t="s">
        <v>907</v>
      </c>
      <c r="AC4311" s="2">
        <v>46003</v>
      </c>
    </row>
    <row r="4312" spans="1:29" x14ac:dyDescent="0.3">
      <c r="A4312">
        <v>4311</v>
      </c>
      <c r="B4312" s="1" t="s">
        <v>2026</v>
      </c>
      <c r="C4312" s="1" t="str">
        <f>TRIM(HR_Data[[#This Row],[Employee_Name]])</f>
        <v>Deepa Bhat</v>
      </c>
      <c r="D4312" s="1" t="str">
        <f>LEFT(HR_Data[[#This Row],[cleaned-name]],FIND(" ",HR_Data[[#This Row],[cleaned-name]]))</f>
        <v xml:space="preserve">Deepa </v>
      </c>
      <c r="E4312" s="1" t="str">
        <f>RIGHT(HR_Data[[#This Row],[cleaned-name]],LEN(HR_Data[[#This Row],[cleaned-name]])-FIND(" ",C4312))</f>
        <v>Bhat</v>
      </c>
      <c r="F4312" s="1" t="s">
        <v>38</v>
      </c>
      <c r="G4312" s="1" t="s">
        <v>99</v>
      </c>
      <c r="H4312" s="1" t="str">
        <f>HR_Data[[#This Row],[cleaned-name]] &amp; " works in " &amp; HR_Data[[#This Row],[Department]] &amp; " at " &amp; HR_Data[[#This Row],[Location]]</f>
        <v>Deepa Bhat works in IT at Mumbai</v>
      </c>
      <c r="I4312" s="1" t="s">
        <v>22</v>
      </c>
      <c r="J4312" s="1" t="s">
        <v>40</v>
      </c>
      <c r="K4312" s="2">
        <v>43601</v>
      </c>
      <c r="L4312" s="2">
        <v>37471</v>
      </c>
      <c r="M4312">
        <v>173279</v>
      </c>
      <c r="N4312">
        <v>15198.3</v>
      </c>
      <c r="O4312">
        <v>3.9</v>
      </c>
      <c r="P4312">
        <v>92.8</v>
      </c>
      <c r="Q4312">
        <v>5</v>
      </c>
      <c r="R4312">
        <v>35</v>
      </c>
      <c r="S4312">
        <v>4</v>
      </c>
      <c r="T4312" s="1" t="s">
        <v>60</v>
      </c>
      <c r="U4312" s="1" t="s">
        <v>30</v>
      </c>
      <c r="V4312" s="1" t="s">
        <v>43</v>
      </c>
      <c r="W4312" s="1" t="s">
        <v>148</v>
      </c>
      <c r="X4312" s="1" t="s">
        <v>102</v>
      </c>
      <c r="Y4312" s="1" t="s">
        <v>9633</v>
      </c>
      <c r="Z4312" s="1" t="str">
        <f>_xlfn.TEXTAFTER(HR_Data[[#This Row],[Email]],"@")</f>
        <v>company.com</v>
      </c>
      <c r="AA4312" s="1" t="s">
        <v>9634</v>
      </c>
      <c r="AB4312" s="1" t="s">
        <v>1032</v>
      </c>
      <c r="AC4312" s="2">
        <v>43811</v>
      </c>
    </row>
    <row r="4313" spans="1:29" x14ac:dyDescent="0.3">
      <c r="A4313">
        <v>4312</v>
      </c>
      <c r="B4313" s="1" t="s">
        <v>1082</v>
      </c>
      <c r="C4313" s="1" t="str">
        <f>TRIM(HR_Data[[#This Row],[Employee_Name]])</f>
        <v>Meera Verma</v>
      </c>
      <c r="D4313" s="1" t="str">
        <f>LEFT(HR_Data[[#This Row],[cleaned-name]],FIND(" ",HR_Data[[#This Row],[cleaned-name]]))</f>
        <v xml:space="preserve">Meera </v>
      </c>
      <c r="E4313" s="1" t="str">
        <f>RIGHT(HR_Data[[#This Row],[cleaned-name]],LEN(HR_Data[[#This Row],[cleaned-name]])-FIND(" ",C4313))</f>
        <v>Verma</v>
      </c>
      <c r="F4313" s="1" t="s">
        <v>107</v>
      </c>
      <c r="G4313" s="1" t="s">
        <v>99</v>
      </c>
      <c r="H4313" s="1" t="str">
        <f>HR_Data[[#This Row],[cleaned-name]] &amp; " works in " &amp; HR_Data[[#This Row],[Department]] &amp; " at " &amp; HR_Data[[#This Row],[Location]]</f>
        <v>Meera Verma works in Customer Support at Mumbai</v>
      </c>
      <c r="I4313" s="1" t="s">
        <v>129</v>
      </c>
      <c r="J4313" s="1" t="s">
        <v>28</v>
      </c>
      <c r="K4313" s="2">
        <v>43768</v>
      </c>
      <c r="L4313" s="2">
        <v>36436</v>
      </c>
      <c r="M4313">
        <v>127056</v>
      </c>
      <c r="N4313">
        <v>16650.490000000002</v>
      </c>
      <c r="O4313">
        <v>1.2</v>
      </c>
      <c r="P4313">
        <v>77.3</v>
      </c>
      <c r="Q4313">
        <v>5</v>
      </c>
      <c r="R4313">
        <v>50</v>
      </c>
      <c r="S4313">
        <v>8</v>
      </c>
      <c r="T4313" s="1" t="s">
        <v>122</v>
      </c>
      <c r="U4313" s="1" t="s">
        <v>100</v>
      </c>
      <c r="V4313" s="1" t="s">
        <v>156</v>
      </c>
      <c r="W4313" s="1" t="s">
        <v>62</v>
      </c>
      <c r="X4313" s="1" t="s">
        <v>33</v>
      </c>
      <c r="Y4313" s="1" t="s">
        <v>9635</v>
      </c>
      <c r="Z4313" s="1" t="str">
        <f>_xlfn.TEXTAFTER(HR_Data[[#This Row],[Email]],"@")</f>
        <v>company.com</v>
      </c>
      <c r="AA4313" s="1" t="s">
        <v>9636</v>
      </c>
      <c r="AB4313" s="1" t="s">
        <v>3880</v>
      </c>
      <c r="AC4313" s="2">
        <v>44299</v>
      </c>
    </row>
    <row r="4314" spans="1:29" x14ac:dyDescent="0.3">
      <c r="A4314">
        <v>4313</v>
      </c>
      <c r="B4314" s="1" t="s">
        <v>1550</v>
      </c>
      <c r="C4314" s="1" t="str">
        <f>TRIM(HR_Data[[#This Row],[Employee_Name]])</f>
        <v>Isha Menon</v>
      </c>
      <c r="D4314" s="1" t="str">
        <f>LEFT(HR_Data[[#This Row],[cleaned-name]],FIND(" ",HR_Data[[#This Row],[cleaned-name]]))</f>
        <v xml:space="preserve">Isha </v>
      </c>
      <c r="E4314" s="1" t="str">
        <f>RIGHT(HR_Data[[#This Row],[cleaned-name]],LEN(HR_Data[[#This Row],[cleaned-name]])-FIND(" ",C4314))</f>
        <v>Menon</v>
      </c>
      <c r="F4314" s="1" t="s">
        <v>38</v>
      </c>
      <c r="G4314" s="1" t="s">
        <v>142</v>
      </c>
      <c r="H4314" s="1" t="str">
        <f>HR_Data[[#This Row],[cleaned-name]] &amp; " works in " &amp; HR_Data[[#This Row],[Department]] &amp; " at " &amp; HR_Data[[#This Row],[Location]]</f>
        <v>Isha Menon works in IT at Noida</v>
      </c>
      <c r="I4314" s="1" t="s">
        <v>136</v>
      </c>
      <c r="J4314" s="1" t="s">
        <v>82</v>
      </c>
      <c r="K4314" s="2">
        <v>44977</v>
      </c>
      <c r="L4314" s="2">
        <v>38583</v>
      </c>
      <c r="M4314">
        <v>139435</v>
      </c>
      <c r="N4314">
        <v>9067.66</v>
      </c>
      <c r="O4314">
        <v>3.7</v>
      </c>
      <c r="P4314">
        <v>76.099999999999994</v>
      </c>
      <c r="Q4314">
        <v>13</v>
      </c>
      <c r="R4314">
        <v>5</v>
      </c>
      <c r="S4314">
        <v>7</v>
      </c>
      <c r="T4314" s="1" t="s">
        <v>41</v>
      </c>
      <c r="U4314" s="1" t="s">
        <v>42</v>
      </c>
      <c r="V4314" s="1" t="s">
        <v>206</v>
      </c>
      <c r="W4314" s="1" t="s">
        <v>148</v>
      </c>
      <c r="X4314" s="1" t="s">
        <v>102</v>
      </c>
      <c r="Y4314" s="1" t="s">
        <v>9637</v>
      </c>
      <c r="Z4314" s="1" t="str">
        <f>_xlfn.TEXTAFTER(HR_Data[[#This Row],[Email]],"@")</f>
        <v>company.com</v>
      </c>
      <c r="AA4314" s="1" t="s">
        <v>9638</v>
      </c>
      <c r="AB4314" s="1" t="s">
        <v>2366</v>
      </c>
      <c r="AC4314" s="2">
        <v>45510</v>
      </c>
    </row>
    <row r="4315" spans="1:29" x14ac:dyDescent="0.3">
      <c r="A4315">
        <v>4314</v>
      </c>
      <c r="B4315" s="1" t="s">
        <v>492</v>
      </c>
      <c r="C4315" s="1" t="str">
        <f>TRIM(HR_Data[[#This Row],[Employee_Name]])</f>
        <v>Akash Menon</v>
      </c>
      <c r="D4315" s="1" t="str">
        <f>LEFT(HR_Data[[#This Row],[cleaned-name]],FIND(" ",HR_Data[[#This Row],[cleaned-name]]))</f>
        <v xml:space="preserve">Akash </v>
      </c>
      <c r="E4315" s="1" t="str">
        <f>RIGHT(HR_Data[[#This Row],[cleaned-name]],LEN(HR_Data[[#This Row],[cleaned-name]])-FIND(" ",C4315))</f>
        <v>Menon</v>
      </c>
      <c r="F4315" s="1" t="s">
        <v>38</v>
      </c>
      <c r="G4315" s="1" t="s">
        <v>59</v>
      </c>
      <c r="H4315" s="1" t="str">
        <f>HR_Data[[#This Row],[cleaned-name]] &amp; " works in " &amp; HR_Data[[#This Row],[Department]] &amp; " at " &amp; HR_Data[[#This Row],[Location]]</f>
        <v>Akash Menon works in IT at Bengaluru</v>
      </c>
      <c r="I4315" s="1" t="s">
        <v>39</v>
      </c>
      <c r="J4315" s="1" t="s">
        <v>40</v>
      </c>
      <c r="K4315" s="2">
        <v>45856</v>
      </c>
      <c r="L4315" s="2">
        <v>36542</v>
      </c>
      <c r="M4315">
        <v>144456</v>
      </c>
      <c r="N4315">
        <v>6437.33</v>
      </c>
      <c r="O4315">
        <v>3.2</v>
      </c>
      <c r="P4315">
        <v>97.4</v>
      </c>
      <c r="Q4315">
        <v>14</v>
      </c>
      <c r="R4315">
        <v>32</v>
      </c>
      <c r="S4315">
        <v>8</v>
      </c>
      <c r="T4315" s="1" t="s">
        <v>122</v>
      </c>
      <c r="U4315" s="1" t="s">
        <v>100</v>
      </c>
      <c r="V4315" s="1" t="s">
        <v>156</v>
      </c>
      <c r="W4315" s="1" t="s">
        <v>172</v>
      </c>
      <c r="X4315" s="1" t="s">
        <v>102</v>
      </c>
      <c r="Y4315" s="1" t="s">
        <v>9639</v>
      </c>
      <c r="Z4315" s="1" t="str">
        <f>_xlfn.TEXTAFTER(HR_Data[[#This Row],[Email]],"@")</f>
        <v>company.com</v>
      </c>
      <c r="AA4315" s="1" t="s">
        <v>9640</v>
      </c>
      <c r="AB4315" s="1" t="s">
        <v>579</v>
      </c>
      <c r="AC4315" s="2">
        <v>46093</v>
      </c>
    </row>
    <row r="4316" spans="1:29" x14ac:dyDescent="0.3">
      <c r="A4316">
        <v>4315</v>
      </c>
      <c r="B4316" s="1" t="s">
        <v>1181</v>
      </c>
      <c r="C4316" s="1" t="str">
        <f>TRIM(HR_Data[[#This Row],[Employee_Name]])</f>
        <v>Riya Menon</v>
      </c>
      <c r="D4316" s="1" t="str">
        <f>LEFT(HR_Data[[#This Row],[cleaned-name]],FIND(" ",HR_Data[[#This Row],[cleaned-name]]))</f>
        <v xml:space="preserve">Riya </v>
      </c>
      <c r="E4316" s="1" t="str">
        <f>RIGHT(HR_Data[[#This Row],[cleaned-name]],LEN(HR_Data[[#This Row],[cleaned-name]])-FIND(" ",C4316))</f>
        <v>Menon</v>
      </c>
      <c r="F4316" s="1" t="s">
        <v>121</v>
      </c>
      <c r="G4316" s="1" t="s">
        <v>135</v>
      </c>
      <c r="H4316" s="1" t="str">
        <f>HR_Data[[#This Row],[cleaned-name]] &amp; " works in " &amp; HR_Data[[#This Row],[Department]] &amp; " at " &amp; HR_Data[[#This Row],[Location]]</f>
        <v>Riya Menon works in Finance at Mysuru</v>
      </c>
      <c r="I4316" s="1" t="s">
        <v>52</v>
      </c>
      <c r="J4316" s="1" t="s">
        <v>82</v>
      </c>
      <c r="K4316" s="2">
        <v>44535</v>
      </c>
      <c r="L4316" s="2">
        <v>38738</v>
      </c>
      <c r="M4316">
        <v>130853</v>
      </c>
      <c r="N4316">
        <v>20451.599999999999</v>
      </c>
      <c r="O4316">
        <v>1.9</v>
      </c>
      <c r="P4316">
        <v>82.1</v>
      </c>
      <c r="Q4316">
        <v>25</v>
      </c>
      <c r="R4316">
        <v>61</v>
      </c>
      <c r="S4316">
        <v>0</v>
      </c>
      <c r="T4316" s="1" t="s">
        <v>122</v>
      </c>
      <c r="U4316" s="1" t="s">
        <v>75</v>
      </c>
      <c r="V4316" s="1" t="s">
        <v>31</v>
      </c>
      <c r="W4316" s="1" t="s">
        <v>69</v>
      </c>
      <c r="X4316" s="1" t="s">
        <v>102</v>
      </c>
      <c r="Y4316" s="1" t="s">
        <v>9641</v>
      </c>
      <c r="Z4316" s="1" t="str">
        <f>_xlfn.TEXTAFTER(HR_Data[[#This Row],[Email]],"@")</f>
        <v>company.com</v>
      </c>
      <c r="AA4316" s="1" t="s">
        <v>9642</v>
      </c>
      <c r="AB4316" s="1" t="s">
        <v>197</v>
      </c>
      <c r="AC4316" s="2">
        <v>44932</v>
      </c>
    </row>
    <row r="4317" spans="1:29" x14ac:dyDescent="0.3">
      <c r="A4317">
        <v>4316</v>
      </c>
      <c r="B4317" s="1" t="s">
        <v>962</v>
      </c>
      <c r="C4317" s="1" t="str">
        <f>TRIM(HR_Data[[#This Row],[Employee_Name]])</f>
        <v>Varun Mehta</v>
      </c>
      <c r="D4317" s="1" t="str">
        <f>LEFT(HR_Data[[#This Row],[cleaned-name]],FIND(" ",HR_Data[[#This Row],[cleaned-name]]))</f>
        <v xml:space="preserve">Varun </v>
      </c>
      <c r="E4317" s="1" t="str">
        <f>RIGHT(HR_Data[[#This Row],[cleaned-name]],LEN(HR_Data[[#This Row],[cleaned-name]])-FIND(" ",C4317))</f>
        <v>Mehta</v>
      </c>
      <c r="F4317" s="1" t="s">
        <v>67</v>
      </c>
      <c r="G4317" s="1"/>
      <c r="H4317" s="1" t="str">
        <f>HR_Data[[#This Row],[cleaned-name]] &amp; " works in " &amp; HR_Data[[#This Row],[Department]] &amp; " at " &amp; HR_Data[[#This Row],[Location]]</f>
        <v xml:space="preserve">Varun Mehta works in Engineering at </v>
      </c>
      <c r="I4317" s="1" t="s">
        <v>129</v>
      </c>
      <c r="J4317" s="1" t="s">
        <v>82</v>
      </c>
      <c r="K4317" s="2">
        <v>46019</v>
      </c>
      <c r="L4317" s="2">
        <v>39091</v>
      </c>
      <c r="M4317">
        <v>56555</v>
      </c>
      <c r="N4317">
        <v>2967.19</v>
      </c>
      <c r="O4317">
        <v>4.5999999999999996</v>
      </c>
      <c r="P4317">
        <v>75.8</v>
      </c>
      <c r="Q4317">
        <v>24</v>
      </c>
      <c r="R4317">
        <v>66</v>
      </c>
      <c r="S4317">
        <v>10</v>
      </c>
      <c r="T4317" s="1" t="s">
        <v>29</v>
      </c>
      <c r="U4317" s="1" t="s">
        <v>30</v>
      </c>
      <c r="V4317" s="1" t="s">
        <v>76</v>
      </c>
      <c r="W4317" s="1" t="s">
        <v>101</v>
      </c>
      <c r="X4317" s="1" t="s">
        <v>180</v>
      </c>
      <c r="Y4317" s="1" t="s">
        <v>9643</v>
      </c>
      <c r="Z4317" s="1" t="str">
        <f>_xlfn.TEXTAFTER(HR_Data[[#This Row],[Email]],"@")</f>
        <v>company.com</v>
      </c>
      <c r="AA4317" s="1" t="s">
        <v>9644</v>
      </c>
      <c r="AB4317" s="1" t="s">
        <v>1351</v>
      </c>
      <c r="AC4317" s="2">
        <v>46295</v>
      </c>
    </row>
    <row r="4318" spans="1:29" x14ac:dyDescent="0.3">
      <c r="A4318">
        <v>4317</v>
      </c>
      <c r="B4318" s="1" t="s">
        <v>389</v>
      </c>
      <c r="C4318" s="1" t="str">
        <f>TRIM(HR_Data[[#This Row],[Employee_Name]])</f>
        <v>Nikhil Patel</v>
      </c>
      <c r="D4318" s="1" t="str">
        <f>LEFT(HR_Data[[#This Row],[cleaned-name]],FIND(" ",HR_Data[[#This Row],[cleaned-name]]))</f>
        <v xml:space="preserve">Nikhil </v>
      </c>
      <c r="E4318" s="1" t="str">
        <f>RIGHT(HR_Data[[#This Row],[cleaned-name]],LEN(HR_Data[[#This Row],[cleaned-name]])-FIND(" ",C4318))</f>
        <v>Patel</v>
      </c>
      <c r="F4318" s="1" t="s">
        <v>93</v>
      </c>
      <c r="G4318" s="1" t="s">
        <v>26</v>
      </c>
      <c r="H4318" s="1" t="str">
        <f>HR_Data[[#This Row],[cleaned-name]] &amp; " works in " &amp; HR_Data[[#This Row],[Department]] &amp; " at " &amp; HR_Data[[#This Row],[Location]]</f>
        <v>Nikhil Patel works in HR at Hyderabad</v>
      </c>
      <c r="I4318" s="1" t="s">
        <v>129</v>
      </c>
      <c r="J4318" s="1" t="s">
        <v>82</v>
      </c>
      <c r="K4318" s="2">
        <v>45863</v>
      </c>
      <c r="L4318" s="2">
        <v>34001</v>
      </c>
      <c r="M4318">
        <v>85835</v>
      </c>
      <c r="N4318">
        <v>6138.32</v>
      </c>
      <c r="O4318">
        <v>1.5</v>
      </c>
      <c r="P4318">
        <v>83.2</v>
      </c>
      <c r="Q4318">
        <v>17</v>
      </c>
      <c r="R4318">
        <v>7</v>
      </c>
      <c r="S4318">
        <v>2</v>
      </c>
      <c r="T4318" s="1" t="s">
        <v>41</v>
      </c>
      <c r="U4318" s="1" t="s">
        <v>30</v>
      </c>
      <c r="V4318" s="1" t="s">
        <v>76</v>
      </c>
      <c r="W4318" s="1" t="s">
        <v>44</v>
      </c>
      <c r="X4318" s="1" t="s">
        <v>33</v>
      </c>
      <c r="Y4318" s="1" t="s">
        <v>9645</v>
      </c>
      <c r="Z4318" s="1" t="str">
        <f>_xlfn.TEXTAFTER(HR_Data[[#This Row],[Email]],"@")</f>
        <v>company.com</v>
      </c>
      <c r="AA4318" s="1" t="s">
        <v>9646</v>
      </c>
      <c r="AB4318" s="1" t="s">
        <v>943</v>
      </c>
      <c r="AC4318" s="2">
        <v>46295</v>
      </c>
    </row>
    <row r="4319" spans="1:29" x14ac:dyDescent="0.3">
      <c r="A4319">
        <v>4318</v>
      </c>
      <c r="B4319" s="1" t="s">
        <v>1840</v>
      </c>
      <c r="C4319" s="1" t="str">
        <f>TRIM(HR_Data[[#This Row],[Employee_Name]])</f>
        <v>Diya Kulkarni</v>
      </c>
      <c r="D4319" s="1" t="str">
        <f>LEFT(HR_Data[[#This Row],[cleaned-name]],FIND(" ",HR_Data[[#This Row],[cleaned-name]]))</f>
        <v xml:space="preserve">Diya </v>
      </c>
      <c r="E4319" s="1" t="str">
        <f>RIGHT(HR_Data[[#This Row],[cleaned-name]],LEN(HR_Data[[#This Row],[cleaned-name]])-FIND(" ",C4319))</f>
        <v>Kulkarni</v>
      </c>
      <c r="F4319" s="1" t="s">
        <v>93</v>
      </c>
      <c r="G4319" s="1" t="s">
        <v>81</v>
      </c>
      <c r="H4319" s="1" t="str">
        <f>HR_Data[[#This Row],[cleaned-name]] &amp; " works in " &amp; HR_Data[[#This Row],[Department]] &amp; " at " &amp; HR_Data[[#This Row],[Location]]</f>
        <v>Diya Kulkarni works in HR at Kolkata</v>
      </c>
      <c r="I4319" s="1" t="s">
        <v>215</v>
      </c>
      <c r="J4319" s="1" t="s">
        <v>28</v>
      </c>
      <c r="K4319" s="2">
        <v>45153</v>
      </c>
      <c r="L4319" s="2">
        <v>38318</v>
      </c>
      <c r="M4319">
        <v>81308</v>
      </c>
      <c r="N4319">
        <v>13934.32</v>
      </c>
      <c r="O4319">
        <v>2.4</v>
      </c>
      <c r="P4319">
        <v>81.8</v>
      </c>
      <c r="Q4319">
        <v>7</v>
      </c>
      <c r="R4319">
        <v>40</v>
      </c>
      <c r="S4319">
        <v>12</v>
      </c>
      <c r="T4319" s="1" t="s">
        <v>122</v>
      </c>
      <c r="U4319" s="1" t="s">
        <v>42</v>
      </c>
      <c r="V4319" s="1" t="s">
        <v>76</v>
      </c>
      <c r="W4319" s="1" t="s">
        <v>32</v>
      </c>
      <c r="X4319" s="1" t="s">
        <v>102</v>
      </c>
      <c r="Y4319" s="1" t="s">
        <v>9647</v>
      </c>
      <c r="Z4319" s="1" t="str">
        <f>_xlfn.TEXTAFTER(HR_Data[[#This Row],[Email]],"@")</f>
        <v>company.com</v>
      </c>
      <c r="AA4319" s="1" t="s">
        <v>9648</v>
      </c>
      <c r="AB4319" s="1" t="s">
        <v>2545</v>
      </c>
      <c r="AC4319" s="2">
        <v>45377</v>
      </c>
    </row>
    <row r="4320" spans="1:29" x14ac:dyDescent="0.3">
      <c r="A4320">
        <v>4319</v>
      </c>
      <c r="B4320" s="1" t="s">
        <v>311</v>
      </c>
      <c r="C4320" s="1" t="str">
        <f>TRIM(HR_Data[[#This Row],[Employee_Name]])</f>
        <v>Farhan Kumar</v>
      </c>
      <c r="D4320" s="1" t="str">
        <f>LEFT(HR_Data[[#This Row],[cleaned-name]],FIND(" ",HR_Data[[#This Row],[cleaned-name]]))</f>
        <v xml:space="preserve">Farhan </v>
      </c>
      <c r="E4320" s="1" t="str">
        <f>RIGHT(HR_Data[[#This Row],[cleaned-name]],LEN(HR_Data[[#This Row],[cleaned-name]])-FIND(" ",C4320))</f>
        <v>Kumar</v>
      </c>
      <c r="F4320" s="1" t="s">
        <v>67</v>
      </c>
      <c r="G4320" s="1" t="s">
        <v>142</v>
      </c>
      <c r="H4320" s="1" t="str">
        <f>HR_Data[[#This Row],[cleaned-name]] &amp; " works in " &amp; HR_Data[[#This Row],[Department]] &amp; " at " &amp; HR_Data[[#This Row],[Location]]</f>
        <v>Farhan Kumar works in Engineering at Noida</v>
      </c>
      <c r="I4320" s="1" t="s">
        <v>215</v>
      </c>
      <c r="J4320" s="1" t="s">
        <v>82</v>
      </c>
      <c r="K4320" s="2">
        <v>44606</v>
      </c>
      <c r="L4320" s="2">
        <v>35927</v>
      </c>
      <c r="M4320">
        <v>92621</v>
      </c>
      <c r="N4320">
        <v>3150.63</v>
      </c>
      <c r="O4320">
        <v>1</v>
      </c>
      <c r="P4320">
        <v>99</v>
      </c>
      <c r="Q4320">
        <v>18</v>
      </c>
      <c r="R4320">
        <v>26</v>
      </c>
      <c r="S4320">
        <v>0</v>
      </c>
      <c r="T4320" s="1" t="s">
        <v>29</v>
      </c>
      <c r="U4320" s="1" t="s">
        <v>42</v>
      </c>
      <c r="V4320" s="1" t="s">
        <v>147</v>
      </c>
      <c r="W4320" s="1" t="s">
        <v>148</v>
      </c>
      <c r="X4320" s="1" t="s">
        <v>180</v>
      </c>
      <c r="Y4320" s="1" t="s">
        <v>9649</v>
      </c>
      <c r="Z4320" s="1" t="str">
        <f>_xlfn.TEXTAFTER(HR_Data[[#This Row],[Email]],"@")</f>
        <v>company.com</v>
      </c>
      <c r="AA4320" s="1" t="s">
        <v>9650</v>
      </c>
      <c r="AB4320" s="1" t="s">
        <v>293</v>
      </c>
      <c r="AC4320" s="2">
        <v>45442</v>
      </c>
    </row>
    <row r="4321" spans="1:29" x14ac:dyDescent="0.3">
      <c r="A4321">
        <v>4320</v>
      </c>
      <c r="B4321" s="1" t="s">
        <v>2026</v>
      </c>
      <c r="C4321" s="1" t="str">
        <f>TRIM(HR_Data[[#This Row],[Employee_Name]])</f>
        <v>Deepa Bhat</v>
      </c>
      <c r="D4321" s="1" t="str">
        <f>LEFT(HR_Data[[#This Row],[cleaned-name]],FIND(" ",HR_Data[[#This Row],[cleaned-name]]))</f>
        <v xml:space="preserve">Deepa </v>
      </c>
      <c r="E4321" s="1" t="str">
        <f>RIGHT(HR_Data[[#This Row],[cleaned-name]],LEN(HR_Data[[#This Row],[cleaned-name]])-FIND(" ",C4321))</f>
        <v>Bhat</v>
      </c>
      <c r="F4321" s="1" t="s">
        <v>25</v>
      </c>
      <c r="G4321" s="1" t="s">
        <v>87</v>
      </c>
      <c r="H4321" s="1" t="str">
        <f>HR_Data[[#This Row],[cleaned-name]] &amp; " works in " &amp; HR_Data[[#This Row],[Department]] &amp; " at " &amp; HR_Data[[#This Row],[Location]]</f>
        <v>Deepa Bhat works in Marketing at Ahmedabad</v>
      </c>
      <c r="I4321" s="1" t="s">
        <v>129</v>
      </c>
      <c r="J4321" s="1" t="s">
        <v>40</v>
      </c>
      <c r="K4321" s="2">
        <v>44058</v>
      </c>
      <c r="L4321" s="2">
        <v>33387</v>
      </c>
      <c r="M4321">
        <v>82140</v>
      </c>
      <c r="N4321">
        <v>11446.92</v>
      </c>
      <c r="O4321">
        <v>3.1</v>
      </c>
      <c r="P4321">
        <v>84.2</v>
      </c>
      <c r="Q4321">
        <v>25</v>
      </c>
      <c r="R4321">
        <v>110</v>
      </c>
      <c r="S4321">
        <v>14</v>
      </c>
      <c r="T4321" s="1" t="s">
        <v>122</v>
      </c>
      <c r="U4321" s="1" t="s">
        <v>100</v>
      </c>
      <c r="V4321" s="1" t="s">
        <v>76</v>
      </c>
      <c r="W4321" s="1" t="s">
        <v>124</v>
      </c>
      <c r="X4321" s="1" t="s">
        <v>188</v>
      </c>
      <c r="Y4321" s="1" t="s">
        <v>9651</v>
      </c>
      <c r="Z4321" s="1" t="str">
        <f>_xlfn.TEXTAFTER(HR_Data[[#This Row],[Email]],"@")</f>
        <v>company.com</v>
      </c>
      <c r="AA4321" s="1" t="s">
        <v>9652</v>
      </c>
      <c r="AB4321" s="1" t="s">
        <v>1315</v>
      </c>
      <c r="AC4321" s="2">
        <v>44327</v>
      </c>
    </row>
    <row r="4322" spans="1:29" x14ac:dyDescent="0.3">
      <c r="A4322">
        <v>4321</v>
      </c>
      <c r="B4322" s="1" t="s">
        <v>1701</v>
      </c>
      <c r="C4322" s="1" t="str">
        <f>TRIM(HR_Data[[#This Row],[Employee_Name]])</f>
        <v>Manish Menon</v>
      </c>
      <c r="D4322" s="1" t="str">
        <f>LEFT(HR_Data[[#This Row],[cleaned-name]],FIND(" ",HR_Data[[#This Row],[cleaned-name]]))</f>
        <v xml:space="preserve">Manish </v>
      </c>
      <c r="E4322" s="1" t="str">
        <f>RIGHT(HR_Data[[#This Row],[cleaned-name]],LEN(HR_Data[[#This Row],[cleaned-name]])-FIND(" ",C4322))</f>
        <v>Menon</v>
      </c>
      <c r="F4322" s="1" t="s">
        <v>67</v>
      </c>
      <c r="G4322" s="1" t="s">
        <v>68</v>
      </c>
      <c r="H4322" s="1" t="str">
        <f>HR_Data[[#This Row],[cleaned-name]] &amp; " works in " &amp; HR_Data[[#This Row],[Department]] &amp; " at " &amp; HR_Data[[#This Row],[Location]]</f>
        <v>Manish Menon works in Engineering at Delhi</v>
      </c>
      <c r="I4322" s="1" t="s">
        <v>22</v>
      </c>
      <c r="J4322" s="1" t="s">
        <v>74</v>
      </c>
      <c r="K4322" s="2">
        <v>45303</v>
      </c>
      <c r="L4322" s="2">
        <v>36805</v>
      </c>
      <c r="M4322">
        <v>88202</v>
      </c>
      <c r="N4322">
        <v>8795.2199999999993</v>
      </c>
      <c r="O4322">
        <v>3.8</v>
      </c>
      <c r="P4322">
        <v>86.4</v>
      </c>
      <c r="Q4322">
        <v>12</v>
      </c>
      <c r="R4322">
        <v>42</v>
      </c>
      <c r="S4322">
        <v>8</v>
      </c>
      <c r="T4322" s="1" t="s">
        <v>60</v>
      </c>
      <c r="U4322" s="1" t="s">
        <v>100</v>
      </c>
      <c r="V4322" s="1" t="s">
        <v>31</v>
      </c>
      <c r="W4322" s="1" t="s">
        <v>44</v>
      </c>
      <c r="X4322" s="1" t="s">
        <v>180</v>
      </c>
      <c r="Y4322" s="1" t="s">
        <v>9653</v>
      </c>
      <c r="Z4322" s="1" t="str">
        <f>_xlfn.TEXTAFTER(HR_Data[[#This Row],[Email]],"@")</f>
        <v>company.com</v>
      </c>
      <c r="AA4322" s="1" t="s">
        <v>9654</v>
      </c>
      <c r="AB4322" s="1" t="s">
        <v>85</v>
      </c>
      <c r="AC4322" s="2">
        <v>45818</v>
      </c>
    </row>
    <row r="4323" spans="1:29" x14ac:dyDescent="0.3">
      <c r="A4323">
        <v>4322</v>
      </c>
      <c r="B4323" s="1" t="s">
        <v>404</v>
      </c>
      <c r="C4323" s="1" t="str">
        <f>TRIM(HR_Data[[#This Row],[Employee_Name]])</f>
        <v>Deepa Singh</v>
      </c>
      <c r="D4323" s="1" t="str">
        <f>LEFT(HR_Data[[#This Row],[cleaned-name]],FIND(" ",HR_Data[[#This Row],[cleaned-name]]))</f>
        <v xml:space="preserve">Deepa </v>
      </c>
      <c r="E4323" s="1" t="str">
        <f>RIGHT(HR_Data[[#This Row],[cleaned-name]],LEN(HR_Data[[#This Row],[cleaned-name]])-FIND(" ",C4323))</f>
        <v>Singh</v>
      </c>
      <c r="F4323" s="1" t="s">
        <v>121</v>
      </c>
      <c r="G4323" s="1" t="s">
        <v>81</v>
      </c>
      <c r="H4323" s="1" t="str">
        <f>HR_Data[[#This Row],[cleaned-name]] &amp; " works in " &amp; HR_Data[[#This Row],[Department]] &amp; " at " &amp; HR_Data[[#This Row],[Location]]</f>
        <v>Deepa Singh works in Finance at Kolkata</v>
      </c>
      <c r="I4323" s="1" t="s">
        <v>82</v>
      </c>
      <c r="J4323" s="1" t="s">
        <v>82</v>
      </c>
      <c r="K4323" s="2">
        <v>45730</v>
      </c>
      <c r="L4323" s="2">
        <v>34926</v>
      </c>
      <c r="M4323">
        <v>173216</v>
      </c>
      <c r="N4323">
        <v>15868.73</v>
      </c>
      <c r="O4323">
        <v>4.0999999999999996</v>
      </c>
      <c r="P4323">
        <v>84.9</v>
      </c>
      <c r="Q4323">
        <v>2</v>
      </c>
      <c r="R4323">
        <v>49</v>
      </c>
      <c r="S4323">
        <v>11</v>
      </c>
      <c r="T4323" s="1" t="s">
        <v>122</v>
      </c>
      <c r="U4323" s="1" t="s">
        <v>100</v>
      </c>
      <c r="V4323" s="1" t="s">
        <v>53</v>
      </c>
      <c r="W4323" s="1" t="s">
        <v>62</v>
      </c>
      <c r="X4323" s="1" t="s">
        <v>130</v>
      </c>
      <c r="Y4323" s="1" t="s">
        <v>9655</v>
      </c>
      <c r="Z4323" s="1" t="str">
        <f>_xlfn.TEXTAFTER(HR_Data[[#This Row],[Email]],"@")</f>
        <v>company.com</v>
      </c>
      <c r="AA4323" s="1" t="s">
        <v>9656</v>
      </c>
      <c r="AB4323" s="1" t="s">
        <v>1484</v>
      </c>
      <c r="AC4323" s="2">
        <v>46295</v>
      </c>
    </row>
    <row r="4324" spans="1:29" x14ac:dyDescent="0.3">
      <c r="A4324">
        <v>4323</v>
      </c>
      <c r="B4324" s="1" t="s">
        <v>9657</v>
      </c>
      <c r="C4324" s="1" t="str">
        <f>TRIM(HR_Data[[#This Row],[Employee_Name]])</f>
        <v>SAnjay Shah</v>
      </c>
      <c r="D4324" s="1" t="str">
        <f>LEFT(HR_Data[[#This Row],[cleaned-name]],FIND(" ",HR_Data[[#This Row],[cleaned-name]]))</f>
        <v xml:space="preserve">SAnjay </v>
      </c>
      <c r="E4324" s="1" t="str">
        <f>RIGHT(HR_Data[[#This Row],[cleaned-name]],LEN(HR_Data[[#This Row],[cleaned-name]])-FIND(" ",C4324))</f>
        <v>Shah</v>
      </c>
      <c r="F4324" s="1" t="s">
        <v>107</v>
      </c>
      <c r="G4324" s="1" t="s">
        <v>142</v>
      </c>
      <c r="H4324" s="1" t="str">
        <f>HR_Data[[#This Row],[cleaned-name]] &amp; " works in " &amp; HR_Data[[#This Row],[Department]] &amp; " at " &amp; HR_Data[[#This Row],[Location]]</f>
        <v>SAnjay Shah works in Customer Support at Noida</v>
      </c>
      <c r="I4324" s="1" t="s">
        <v>136</v>
      </c>
      <c r="J4324" s="1" t="s">
        <v>40</v>
      </c>
      <c r="K4324" s="2">
        <v>46007</v>
      </c>
      <c r="L4324" s="2">
        <v>38658</v>
      </c>
      <c r="M4324">
        <v>56192</v>
      </c>
      <c r="N4324">
        <v>10656.69</v>
      </c>
      <c r="O4324">
        <v>2.7</v>
      </c>
      <c r="P4324">
        <v>77.2</v>
      </c>
      <c r="Q4324">
        <v>10</v>
      </c>
      <c r="R4324">
        <v>0</v>
      </c>
      <c r="S4324">
        <v>10</v>
      </c>
      <c r="T4324" s="1" t="s">
        <v>60</v>
      </c>
      <c r="U4324" s="1" t="s">
        <v>123</v>
      </c>
      <c r="V4324" s="1" t="s">
        <v>206</v>
      </c>
      <c r="W4324" s="1" t="s">
        <v>69</v>
      </c>
      <c r="X4324" s="1" t="s">
        <v>94</v>
      </c>
      <c r="Y4324" s="1" t="s">
        <v>9658</v>
      </c>
      <c r="Z4324" s="1" t="str">
        <f>_xlfn.TEXTAFTER(HR_Data[[#This Row],[Email]],"@")</f>
        <v>company.com</v>
      </c>
      <c r="AA4324" s="1" t="s">
        <v>9659</v>
      </c>
      <c r="AB4324" s="1" t="s">
        <v>2167</v>
      </c>
      <c r="AC4324" s="2">
        <v>46295</v>
      </c>
    </row>
    <row r="4325" spans="1:29" x14ac:dyDescent="0.3">
      <c r="A4325">
        <v>4324</v>
      </c>
      <c r="B4325" s="1" t="s">
        <v>421</v>
      </c>
      <c r="C4325" s="1" t="str">
        <f>TRIM(HR_Data[[#This Row],[Employee_Name]])</f>
        <v>Kavya Singh</v>
      </c>
      <c r="D4325" s="1" t="str">
        <f>LEFT(HR_Data[[#This Row],[cleaned-name]],FIND(" ",HR_Data[[#This Row],[cleaned-name]]))</f>
        <v xml:space="preserve">Kavya </v>
      </c>
      <c r="E4325" s="1" t="str">
        <f>RIGHT(HR_Data[[#This Row],[cleaned-name]],LEN(HR_Data[[#This Row],[cleaned-name]])-FIND(" ",C4325))</f>
        <v>Singh</v>
      </c>
      <c r="F4325" s="1" t="s">
        <v>50</v>
      </c>
      <c r="G4325" s="1" t="s">
        <v>26</v>
      </c>
      <c r="H4325" s="1" t="str">
        <f>HR_Data[[#This Row],[cleaned-name]] &amp; " works in " &amp; HR_Data[[#This Row],[Department]] &amp; " at " &amp; HR_Data[[#This Row],[Location]]</f>
        <v>Kavya Singh works in Sales at Hyderabad</v>
      </c>
      <c r="I4325" s="1" t="s">
        <v>136</v>
      </c>
      <c r="J4325" s="1" t="s">
        <v>28</v>
      </c>
      <c r="K4325" s="2">
        <v>46112</v>
      </c>
      <c r="L4325" s="2">
        <v>38629</v>
      </c>
      <c r="M4325">
        <v>155830</v>
      </c>
      <c r="N4325">
        <v>11020.57</v>
      </c>
      <c r="O4325">
        <v>2.7</v>
      </c>
      <c r="P4325">
        <v>84.6</v>
      </c>
      <c r="Q4325">
        <v>22</v>
      </c>
      <c r="R4325">
        <v>27</v>
      </c>
      <c r="S4325">
        <v>15</v>
      </c>
      <c r="T4325" s="1" t="s">
        <v>41</v>
      </c>
      <c r="U4325" s="1" t="s">
        <v>123</v>
      </c>
      <c r="V4325" s="1" t="s">
        <v>116</v>
      </c>
      <c r="W4325" s="1" t="s">
        <v>172</v>
      </c>
      <c r="X4325" s="1" t="s">
        <v>102</v>
      </c>
      <c r="Y4325" s="1" t="s">
        <v>9660</v>
      </c>
      <c r="Z4325" s="1" t="str">
        <f>_xlfn.TEXTAFTER(HR_Data[[#This Row],[Email]],"@")</f>
        <v>company.com</v>
      </c>
      <c r="AA4325" s="1" t="s">
        <v>9661</v>
      </c>
      <c r="AB4325" s="1" t="s">
        <v>1442</v>
      </c>
      <c r="AC4325" s="2">
        <v>46295</v>
      </c>
    </row>
    <row r="4326" spans="1:29" x14ac:dyDescent="0.3">
      <c r="A4326">
        <v>4325</v>
      </c>
      <c r="B4326" s="1" t="s">
        <v>437</v>
      </c>
      <c r="C4326" s="1" t="str">
        <f>TRIM(HR_Data[[#This Row],[Employee_Name]])</f>
        <v>Aarav Mehta</v>
      </c>
      <c r="D4326" s="1" t="str">
        <f>LEFT(HR_Data[[#This Row],[cleaned-name]],FIND(" ",HR_Data[[#This Row],[cleaned-name]]))</f>
        <v xml:space="preserve">Aarav </v>
      </c>
      <c r="E4326" s="1" t="str">
        <f>RIGHT(HR_Data[[#This Row],[cleaned-name]],LEN(HR_Data[[#This Row],[cleaned-name]])-FIND(" ",C4326))</f>
        <v>Mehta</v>
      </c>
      <c r="F4326" s="1" t="s">
        <v>93</v>
      </c>
      <c r="G4326" s="1" t="s">
        <v>135</v>
      </c>
      <c r="H4326" s="1" t="str">
        <f>HR_Data[[#This Row],[cleaned-name]] &amp; " works in " &amp; HR_Data[[#This Row],[Department]] &amp; " at " &amp; HR_Data[[#This Row],[Location]]</f>
        <v>Aarav Mehta works in HR at Mysuru</v>
      </c>
      <c r="I4326" s="1" t="s">
        <v>22</v>
      </c>
      <c r="J4326" s="1" t="s">
        <v>28</v>
      </c>
      <c r="K4326" s="2">
        <v>43939</v>
      </c>
      <c r="L4326" s="2">
        <v>37908</v>
      </c>
      <c r="M4326">
        <v>38177</v>
      </c>
      <c r="N4326">
        <v>1567.2</v>
      </c>
      <c r="O4326">
        <v>1.3</v>
      </c>
      <c r="P4326">
        <v>78.5</v>
      </c>
      <c r="Q4326">
        <v>5</v>
      </c>
      <c r="R4326">
        <v>53</v>
      </c>
      <c r="S4326">
        <v>11</v>
      </c>
      <c r="T4326" s="1" t="s">
        <v>122</v>
      </c>
      <c r="U4326" s="1" t="s">
        <v>123</v>
      </c>
      <c r="V4326" s="1" t="s">
        <v>53</v>
      </c>
      <c r="W4326" s="1" t="s">
        <v>44</v>
      </c>
      <c r="X4326" s="1" t="s">
        <v>33</v>
      </c>
      <c r="Y4326" s="1" t="s">
        <v>9662</v>
      </c>
      <c r="Z4326" s="1" t="str">
        <f>_xlfn.TEXTAFTER(HR_Data[[#This Row],[Email]],"@")</f>
        <v>company.com</v>
      </c>
      <c r="AA4326" s="1" t="s">
        <v>9663</v>
      </c>
      <c r="AB4326" s="1" t="s">
        <v>222</v>
      </c>
      <c r="AC4326" s="2">
        <v>44403</v>
      </c>
    </row>
    <row r="4327" spans="1:29" x14ac:dyDescent="0.3">
      <c r="A4327">
        <v>4326</v>
      </c>
      <c r="B4327" s="1" t="s">
        <v>875</v>
      </c>
      <c r="C4327" s="1" t="str">
        <f>TRIM(HR_Data[[#This Row],[Employee_Name]])</f>
        <v>Nikhil Reddy</v>
      </c>
      <c r="D4327" s="1" t="str">
        <f>LEFT(HR_Data[[#This Row],[cleaned-name]],FIND(" ",HR_Data[[#This Row],[cleaned-name]]))</f>
        <v xml:space="preserve">Nikhil </v>
      </c>
      <c r="E4327" s="1" t="str">
        <f>RIGHT(HR_Data[[#This Row],[cleaned-name]],LEN(HR_Data[[#This Row],[cleaned-name]])-FIND(" ",C4327))</f>
        <v>Reddy</v>
      </c>
      <c r="F4327" s="1" t="s">
        <v>58</v>
      </c>
      <c r="G4327" s="1" t="s">
        <v>81</v>
      </c>
      <c r="H4327" s="1" t="str">
        <f>HR_Data[[#This Row],[cleaned-name]] &amp; " works in " &amp; HR_Data[[#This Row],[Department]] &amp; " at " &amp; HR_Data[[#This Row],[Location]]</f>
        <v>Nikhil Reddy works in Operations at Kolkata</v>
      </c>
      <c r="I4327" s="1" t="s">
        <v>52</v>
      </c>
      <c r="J4327" s="1" t="s">
        <v>74</v>
      </c>
      <c r="K4327" s="2">
        <v>46044</v>
      </c>
      <c r="L4327" s="2">
        <v>35841</v>
      </c>
      <c r="M4327">
        <v>83392</v>
      </c>
      <c r="N4327">
        <v>11125.12</v>
      </c>
      <c r="O4327">
        <v>1.1000000000000001</v>
      </c>
      <c r="P4327">
        <v>70.400000000000006</v>
      </c>
      <c r="Q4327">
        <v>10</v>
      </c>
      <c r="R4327">
        <v>105</v>
      </c>
      <c r="S4327">
        <v>11</v>
      </c>
      <c r="T4327" s="1" t="s">
        <v>29</v>
      </c>
      <c r="U4327" s="1" t="s">
        <v>30</v>
      </c>
      <c r="V4327" s="1" t="s">
        <v>61</v>
      </c>
      <c r="W4327" s="1" t="s">
        <v>148</v>
      </c>
      <c r="X4327" s="1" t="s">
        <v>88</v>
      </c>
      <c r="Y4327" s="1" t="s">
        <v>9664</v>
      </c>
      <c r="Z4327" s="1" t="str">
        <f>_xlfn.TEXTAFTER(HR_Data[[#This Row],[Email]],"@")</f>
        <v>company.com</v>
      </c>
      <c r="AA4327" s="1" t="s">
        <v>9665</v>
      </c>
      <c r="AB4327" s="1" t="s">
        <v>740</v>
      </c>
      <c r="AC4327" s="2">
        <v>46295</v>
      </c>
    </row>
    <row r="4328" spans="1:29" x14ac:dyDescent="0.3">
      <c r="A4328">
        <v>4327</v>
      </c>
      <c r="B4328" s="1" t="s">
        <v>1701</v>
      </c>
      <c r="C4328" s="1" t="str">
        <f>TRIM(HR_Data[[#This Row],[Employee_Name]])</f>
        <v>Manish Menon</v>
      </c>
      <c r="D4328" s="1" t="str">
        <f>LEFT(HR_Data[[#This Row],[cleaned-name]],FIND(" ",HR_Data[[#This Row],[cleaned-name]]))</f>
        <v xml:space="preserve">Manish </v>
      </c>
      <c r="E4328" s="1" t="str">
        <f>RIGHT(HR_Data[[#This Row],[cleaned-name]],LEN(HR_Data[[#This Row],[cleaned-name]])-FIND(" ",C4328))</f>
        <v>Menon</v>
      </c>
      <c r="F4328" s="1" t="s">
        <v>50</v>
      </c>
      <c r="G4328" s="1" t="s">
        <v>26</v>
      </c>
      <c r="H4328" s="1" t="str">
        <f>HR_Data[[#This Row],[cleaned-name]] &amp; " works in " &amp; HR_Data[[#This Row],[Department]] &amp; " at " &amp; HR_Data[[#This Row],[Location]]</f>
        <v>Manish Menon works in Sales at Hyderabad</v>
      </c>
      <c r="I4328" s="1" t="s">
        <v>27</v>
      </c>
      <c r="J4328" s="1" t="s">
        <v>28</v>
      </c>
      <c r="K4328" s="2">
        <v>45485</v>
      </c>
      <c r="L4328" s="2">
        <v>38368</v>
      </c>
      <c r="M4328">
        <v>146654</v>
      </c>
      <c r="N4328">
        <v>20568.080000000002</v>
      </c>
      <c r="O4328">
        <v>4.4000000000000004</v>
      </c>
      <c r="P4328">
        <v>92.8</v>
      </c>
      <c r="Q4328">
        <v>3</v>
      </c>
      <c r="R4328">
        <v>112</v>
      </c>
      <c r="S4328">
        <v>7</v>
      </c>
      <c r="T4328" s="1" t="s">
        <v>41</v>
      </c>
      <c r="U4328" s="1" t="s">
        <v>30</v>
      </c>
      <c r="V4328" s="1" t="s">
        <v>76</v>
      </c>
      <c r="W4328" s="1" t="s">
        <v>32</v>
      </c>
      <c r="X4328" s="1" t="s">
        <v>54</v>
      </c>
      <c r="Y4328" s="1" t="s">
        <v>9666</v>
      </c>
      <c r="Z4328" s="1" t="str">
        <f>_xlfn.TEXTAFTER(HR_Data[[#This Row],[Email]],"@")</f>
        <v>company.com</v>
      </c>
      <c r="AA4328" s="1" t="s">
        <v>9667</v>
      </c>
      <c r="AB4328" s="1" t="s">
        <v>408</v>
      </c>
      <c r="AC4328" s="2">
        <v>46284</v>
      </c>
    </row>
    <row r="4329" spans="1:29" x14ac:dyDescent="0.3">
      <c r="A4329">
        <v>4328</v>
      </c>
      <c r="B4329" s="1" t="s">
        <v>649</v>
      </c>
      <c r="C4329" s="1" t="str">
        <f>TRIM(HR_Data[[#This Row],[Employee_Name]])</f>
        <v>Vivek Joshi</v>
      </c>
      <c r="D4329" s="1" t="str">
        <f>LEFT(HR_Data[[#This Row],[cleaned-name]],FIND(" ",HR_Data[[#This Row],[cleaned-name]]))</f>
        <v xml:space="preserve">Vivek </v>
      </c>
      <c r="E4329" s="1" t="str">
        <f>RIGHT(HR_Data[[#This Row],[cleaned-name]],LEN(HR_Data[[#This Row],[cleaned-name]])-FIND(" ",C4329))</f>
        <v>Joshi</v>
      </c>
      <c r="F4329" s="1" t="s">
        <v>38</v>
      </c>
      <c r="G4329" s="1" t="s">
        <v>81</v>
      </c>
      <c r="H4329" s="1" t="str">
        <f>HR_Data[[#This Row],[cleaned-name]] &amp; " works in " &amp; HR_Data[[#This Row],[Department]] &amp; " at " &amp; HR_Data[[#This Row],[Location]]</f>
        <v>Vivek Joshi works in IT at Kolkata</v>
      </c>
      <c r="I4329" s="1" t="s">
        <v>27</v>
      </c>
      <c r="J4329" s="1" t="s">
        <v>40</v>
      </c>
      <c r="K4329" s="2">
        <v>44827</v>
      </c>
      <c r="L4329" s="2">
        <v>35047</v>
      </c>
      <c r="M4329">
        <v>115276</v>
      </c>
      <c r="N4329">
        <v>7906.17</v>
      </c>
      <c r="O4329">
        <v>2.6</v>
      </c>
      <c r="P4329">
        <v>73.3</v>
      </c>
      <c r="Q4329">
        <v>3</v>
      </c>
      <c r="R4329">
        <v>71</v>
      </c>
      <c r="S4329">
        <v>1</v>
      </c>
      <c r="T4329" s="1" t="s">
        <v>41</v>
      </c>
      <c r="U4329" s="1" t="s">
        <v>100</v>
      </c>
      <c r="V4329" s="1" t="s">
        <v>61</v>
      </c>
      <c r="W4329" s="1" t="s">
        <v>124</v>
      </c>
      <c r="X4329" s="1" t="s">
        <v>188</v>
      </c>
      <c r="Y4329" s="1" t="s">
        <v>9668</v>
      </c>
      <c r="Z4329" s="1" t="str">
        <f>_xlfn.TEXTAFTER(HR_Data[[#This Row],[Email]],"@")</f>
        <v>company.com</v>
      </c>
      <c r="AA4329" s="1" t="s">
        <v>9669</v>
      </c>
      <c r="AB4329" s="1" t="s">
        <v>57</v>
      </c>
      <c r="AC4329" s="2">
        <v>45518</v>
      </c>
    </row>
    <row r="4330" spans="1:29" x14ac:dyDescent="0.3">
      <c r="A4330">
        <v>4329</v>
      </c>
      <c r="B4330" s="1" t="s">
        <v>357</v>
      </c>
      <c r="C4330" s="1" t="str">
        <f>TRIM(HR_Data[[#This Row],[Employee_Name]])</f>
        <v>Akash Nair</v>
      </c>
      <c r="D4330" s="1" t="str">
        <f>LEFT(HR_Data[[#This Row],[cleaned-name]],FIND(" ",HR_Data[[#This Row],[cleaned-name]]))</f>
        <v xml:space="preserve">Akash </v>
      </c>
      <c r="E4330" s="1" t="str">
        <f>RIGHT(HR_Data[[#This Row],[cleaned-name]],LEN(HR_Data[[#This Row],[cleaned-name]])-FIND(" ",C4330))</f>
        <v>Nair</v>
      </c>
      <c r="F4330" s="1" t="s">
        <v>107</v>
      </c>
      <c r="G4330" s="1" t="s">
        <v>99</v>
      </c>
      <c r="H4330" s="1" t="str">
        <f>HR_Data[[#This Row],[cleaned-name]] &amp; " works in " &amp; HR_Data[[#This Row],[Department]] &amp; " at " &amp; HR_Data[[#This Row],[Location]]</f>
        <v>Akash Nair works in Customer Support at Mumbai</v>
      </c>
      <c r="I4330" s="1" t="s">
        <v>129</v>
      </c>
      <c r="J4330" s="1" t="s">
        <v>28</v>
      </c>
      <c r="K4330" s="2">
        <v>43796</v>
      </c>
      <c r="L4330" s="2">
        <v>38499</v>
      </c>
      <c r="M4330">
        <v>139433</v>
      </c>
      <c r="N4330">
        <v>12874.43</v>
      </c>
      <c r="O4330">
        <v>1.4</v>
      </c>
      <c r="P4330">
        <v>87.6</v>
      </c>
      <c r="Q4330">
        <v>19</v>
      </c>
      <c r="R4330">
        <v>57</v>
      </c>
      <c r="S4330">
        <v>10</v>
      </c>
      <c r="T4330" s="1" t="s">
        <v>60</v>
      </c>
      <c r="U4330" s="1" t="s">
        <v>30</v>
      </c>
      <c r="V4330" s="1" t="s">
        <v>206</v>
      </c>
      <c r="W4330" s="1" t="s">
        <v>124</v>
      </c>
      <c r="X4330" s="1" t="s">
        <v>188</v>
      </c>
      <c r="Y4330" s="1" t="s">
        <v>9670</v>
      </c>
      <c r="Z4330" s="1" t="str">
        <f>_xlfn.TEXTAFTER(HR_Data[[#This Row],[Email]],"@")</f>
        <v>company.com</v>
      </c>
      <c r="AA4330" s="1" t="s">
        <v>9671</v>
      </c>
      <c r="AB4330" s="1" t="s">
        <v>528</v>
      </c>
      <c r="AC4330" s="2">
        <v>44428</v>
      </c>
    </row>
    <row r="4331" spans="1:29" x14ac:dyDescent="0.3">
      <c r="A4331">
        <v>4330</v>
      </c>
      <c r="B4331" s="1" t="s">
        <v>170</v>
      </c>
      <c r="C4331" s="1" t="str">
        <f>TRIM(HR_Data[[#This Row],[Employee_Name]])</f>
        <v>Vivek Nair</v>
      </c>
      <c r="D4331" s="1" t="str">
        <f>LEFT(HR_Data[[#This Row],[cleaned-name]],FIND(" ",HR_Data[[#This Row],[cleaned-name]]))</f>
        <v xml:space="preserve">Vivek </v>
      </c>
      <c r="E4331" s="1" t="str">
        <f>RIGHT(HR_Data[[#This Row],[cleaned-name]],LEN(HR_Data[[#This Row],[cleaned-name]])-FIND(" ",C4331))</f>
        <v>Nair</v>
      </c>
      <c r="F4331" s="1" t="s">
        <v>25</v>
      </c>
      <c r="G4331" s="1" t="s">
        <v>51</v>
      </c>
      <c r="H4331" s="1" t="str">
        <f>HR_Data[[#This Row],[cleaned-name]] &amp; " works in " &amp; HR_Data[[#This Row],[Department]] &amp; " at " &amp; HR_Data[[#This Row],[Location]]</f>
        <v>Vivek Nair works in Marketing at Chennai</v>
      </c>
      <c r="I4331" s="1" t="s">
        <v>27</v>
      </c>
      <c r="J4331" s="1" t="s">
        <v>74</v>
      </c>
      <c r="K4331" s="2">
        <v>45184</v>
      </c>
      <c r="L4331" s="2">
        <v>39083</v>
      </c>
      <c r="M4331">
        <v>106569</v>
      </c>
      <c r="N4331">
        <v>18771.43</v>
      </c>
      <c r="O4331">
        <v>1.6</v>
      </c>
      <c r="P4331">
        <v>91.5</v>
      </c>
      <c r="Q4331">
        <v>23</v>
      </c>
      <c r="R4331">
        <v>72</v>
      </c>
      <c r="S4331">
        <v>13</v>
      </c>
      <c r="T4331" s="1" t="s">
        <v>41</v>
      </c>
      <c r="U4331" s="1" t="s">
        <v>30</v>
      </c>
      <c r="V4331" s="1" t="s">
        <v>61</v>
      </c>
      <c r="W4331" s="1" t="s">
        <v>44</v>
      </c>
      <c r="X4331" s="1" t="s">
        <v>45</v>
      </c>
      <c r="Y4331" s="1" t="s">
        <v>9672</v>
      </c>
      <c r="Z4331" s="1" t="str">
        <f>_xlfn.TEXTAFTER(HR_Data[[#This Row],[Email]],"@")</f>
        <v>company.com</v>
      </c>
      <c r="AA4331" s="1" t="s">
        <v>9673</v>
      </c>
      <c r="AB4331" s="1" t="s">
        <v>1237</v>
      </c>
      <c r="AC4331" s="2">
        <v>45901</v>
      </c>
    </row>
    <row r="4332" spans="1:29" x14ac:dyDescent="0.3">
      <c r="A4332">
        <v>4331</v>
      </c>
      <c r="B4332" s="1" t="s">
        <v>441</v>
      </c>
      <c r="C4332" s="1" t="str">
        <f>TRIM(HR_Data[[#This Row],[Employee_Name]])</f>
        <v>Pooja Singh</v>
      </c>
      <c r="D4332" s="1" t="str">
        <f>LEFT(HR_Data[[#This Row],[cleaned-name]],FIND(" ",HR_Data[[#This Row],[cleaned-name]]))</f>
        <v xml:space="preserve">Pooja </v>
      </c>
      <c r="E4332" s="1" t="str">
        <f>RIGHT(HR_Data[[#This Row],[cleaned-name]],LEN(HR_Data[[#This Row],[cleaned-name]])-FIND(" ",C4332))</f>
        <v>Singh</v>
      </c>
      <c r="F4332" s="1" t="s">
        <v>25</v>
      </c>
      <c r="G4332" s="1" t="s">
        <v>162</v>
      </c>
      <c r="H4332" s="1" t="str">
        <f>HR_Data[[#This Row],[cleaned-name]] &amp; " works in " &amp; HR_Data[[#This Row],[Department]] &amp; " at " &amp; HR_Data[[#This Row],[Location]]</f>
        <v>Pooja Singh works in Marketing at Pune</v>
      </c>
      <c r="I4332" s="1" t="s">
        <v>52</v>
      </c>
      <c r="J4332" s="1" t="s">
        <v>40</v>
      </c>
      <c r="K4332" s="2">
        <v>43656</v>
      </c>
      <c r="L4332" s="2">
        <v>37930</v>
      </c>
      <c r="M4332">
        <v>71154</v>
      </c>
      <c r="N4332">
        <v>9725.44</v>
      </c>
      <c r="O4332">
        <v>1.6</v>
      </c>
      <c r="P4332">
        <v>96.8</v>
      </c>
      <c r="Q4332">
        <v>6</v>
      </c>
      <c r="R4332">
        <v>69</v>
      </c>
      <c r="S4332">
        <v>4</v>
      </c>
      <c r="T4332" s="1" t="s">
        <v>60</v>
      </c>
      <c r="U4332" s="1" t="s">
        <v>42</v>
      </c>
      <c r="V4332" s="1" t="s">
        <v>61</v>
      </c>
      <c r="W4332" s="1" t="s">
        <v>44</v>
      </c>
      <c r="X4332" s="1" t="s">
        <v>33</v>
      </c>
      <c r="Y4332" s="1" t="s">
        <v>9674</v>
      </c>
      <c r="Z4332" s="1" t="str">
        <f>_xlfn.TEXTAFTER(HR_Data[[#This Row],[Email]],"@")</f>
        <v>company.com</v>
      </c>
      <c r="AA4332" s="1" t="s">
        <v>9675</v>
      </c>
      <c r="AB4332" s="1" t="s">
        <v>282</v>
      </c>
      <c r="AC4332" s="2">
        <v>44158</v>
      </c>
    </row>
    <row r="4333" spans="1:29" x14ac:dyDescent="0.3">
      <c r="A4333">
        <v>4332</v>
      </c>
      <c r="B4333" s="1" t="s">
        <v>1031</v>
      </c>
      <c r="C4333" s="1" t="str">
        <f>TRIM(HR_Data[[#This Row],[Employee_Name]])</f>
        <v>Vikas Sharma</v>
      </c>
      <c r="D4333" s="1" t="str">
        <f>LEFT(HR_Data[[#This Row],[cleaned-name]],FIND(" ",HR_Data[[#This Row],[cleaned-name]]))</f>
        <v xml:space="preserve">Vikas </v>
      </c>
      <c r="E4333" s="1" t="str">
        <f>RIGHT(HR_Data[[#This Row],[cleaned-name]],LEN(HR_Data[[#This Row],[cleaned-name]])-FIND(" ",C4333))</f>
        <v>Sharma</v>
      </c>
      <c r="F4333" s="1" t="s">
        <v>107</v>
      </c>
      <c r="G4333" s="1" t="s">
        <v>51</v>
      </c>
      <c r="H4333" s="1" t="str">
        <f>HR_Data[[#This Row],[cleaned-name]] &amp; " works in " &amp; HR_Data[[#This Row],[Department]] &amp; " at " &amp; HR_Data[[#This Row],[Location]]</f>
        <v>Vikas Sharma works in Customer Support at Chennai</v>
      </c>
      <c r="I4333" s="1" t="s">
        <v>27</v>
      </c>
      <c r="J4333" s="1" t="s">
        <v>28</v>
      </c>
      <c r="K4333" s="2">
        <v>45469</v>
      </c>
      <c r="L4333" s="2">
        <v>38299</v>
      </c>
      <c r="M4333">
        <v>111762</v>
      </c>
      <c r="N4333">
        <v>20134.810000000001</v>
      </c>
      <c r="O4333">
        <v>1.1000000000000001</v>
      </c>
      <c r="P4333">
        <v>94.6</v>
      </c>
      <c r="Q4333">
        <v>6</v>
      </c>
      <c r="R4333">
        <v>111</v>
      </c>
      <c r="S4333">
        <v>14</v>
      </c>
      <c r="T4333" s="1" t="s">
        <v>60</v>
      </c>
      <c r="U4333" s="1" t="s">
        <v>100</v>
      </c>
      <c r="V4333" s="1" t="s">
        <v>163</v>
      </c>
      <c r="W4333" s="1" t="s">
        <v>124</v>
      </c>
      <c r="X4333" s="1" t="s">
        <v>180</v>
      </c>
      <c r="Y4333" s="1" t="s">
        <v>9676</v>
      </c>
      <c r="Z4333" s="1" t="str">
        <f>_xlfn.TEXTAFTER(HR_Data[[#This Row],[Email]],"@")</f>
        <v>company.com</v>
      </c>
      <c r="AA4333" s="1" t="s">
        <v>9677</v>
      </c>
      <c r="AB4333" s="1" t="s">
        <v>1662</v>
      </c>
      <c r="AC4333" s="2">
        <v>46257</v>
      </c>
    </row>
    <row r="4334" spans="1:29" x14ac:dyDescent="0.3">
      <c r="A4334">
        <v>4333</v>
      </c>
      <c r="B4334" s="1" t="s">
        <v>274</v>
      </c>
      <c r="C4334" s="1" t="str">
        <f>TRIM(HR_Data[[#This Row],[Employee_Name]])</f>
        <v>Nikhil Kulkarni</v>
      </c>
      <c r="D4334" s="1" t="str">
        <f>LEFT(HR_Data[[#This Row],[cleaned-name]],FIND(" ",HR_Data[[#This Row],[cleaned-name]]))</f>
        <v xml:space="preserve">Nikhil </v>
      </c>
      <c r="E4334" s="1" t="str">
        <f>RIGHT(HR_Data[[#This Row],[cleaned-name]],LEN(HR_Data[[#This Row],[cleaned-name]])-FIND(" ",C4334))</f>
        <v>Kulkarni</v>
      </c>
      <c r="F4334" s="1" t="s">
        <v>67</v>
      </c>
      <c r="G4334" s="1" t="s">
        <v>142</v>
      </c>
      <c r="H4334" s="1" t="str">
        <f>HR_Data[[#This Row],[cleaned-name]] &amp; " works in " &amp; HR_Data[[#This Row],[Department]] &amp; " at " &amp; HR_Data[[#This Row],[Location]]</f>
        <v>Nikhil Kulkarni works in Engineering at Noida</v>
      </c>
      <c r="I4334" s="1" t="s">
        <v>27</v>
      </c>
      <c r="J4334" s="1" t="s">
        <v>40</v>
      </c>
      <c r="K4334" s="2">
        <v>46057</v>
      </c>
      <c r="L4334" s="2">
        <v>36896</v>
      </c>
      <c r="M4334">
        <v>75522</v>
      </c>
      <c r="N4334">
        <v>7291.77</v>
      </c>
      <c r="O4334">
        <v>2.2000000000000002</v>
      </c>
      <c r="P4334">
        <v>90.2</v>
      </c>
      <c r="Q4334">
        <v>7</v>
      </c>
      <c r="R4334">
        <v>85</v>
      </c>
      <c r="S4334">
        <v>1</v>
      </c>
      <c r="T4334" s="1" t="s">
        <v>29</v>
      </c>
      <c r="U4334" s="1" t="s">
        <v>75</v>
      </c>
      <c r="V4334" s="1" t="s">
        <v>116</v>
      </c>
      <c r="W4334" s="1" t="s">
        <v>124</v>
      </c>
      <c r="X4334" s="1" t="s">
        <v>130</v>
      </c>
      <c r="Y4334" s="1" t="s">
        <v>9678</v>
      </c>
      <c r="Z4334" s="1" t="str">
        <f>_xlfn.TEXTAFTER(HR_Data[[#This Row],[Email]],"@")</f>
        <v>company.com</v>
      </c>
      <c r="AA4334" s="1" t="s">
        <v>9679</v>
      </c>
      <c r="AB4334" s="1" t="s">
        <v>1255</v>
      </c>
      <c r="AC4334" s="2">
        <v>46295</v>
      </c>
    </row>
    <row r="4335" spans="1:29" x14ac:dyDescent="0.3">
      <c r="A4335">
        <v>4334</v>
      </c>
      <c r="B4335" s="1" t="s">
        <v>347</v>
      </c>
      <c r="C4335" s="1" t="str">
        <f>TRIM(HR_Data[[#This Row],[Employee_Name]])</f>
        <v>Suresh Menon</v>
      </c>
      <c r="D4335" s="1" t="str">
        <f>LEFT(HR_Data[[#This Row],[cleaned-name]],FIND(" ",HR_Data[[#This Row],[cleaned-name]]))</f>
        <v xml:space="preserve">Suresh </v>
      </c>
      <c r="E4335" s="1" t="str">
        <f>RIGHT(HR_Data[[#This Row],[cleaned-name]],LEN(HR_Data[[#This Row],[cleaned-name]])-FIND(" ",C4335))</f>
        <v>Menon</v>
      </c>
      <c r="F4335" s="1" t="s">
        <v>93</v>
      </c>
      <c r="G4335" s="1" t="s">
        <v>142</v>
      </c>
      <c r="H4335" s="1" t="str">
        <f>HR_Data[[#This Row],[cleaned-name]] &amp; " works in " &amp; HR_Data[[#This Row],[Department]] &amp; " at " &amp; HR_Data[[#This Row],[Location]]</f>
        <v>Suresh Menon works in HR at Noida</v>
      </c>
      <c r="I4335" s="1" t="s">
        <v>215</v>
      </c>
      <c r="J4335" s="1" t="s">
        <v>40</v>
      </c>
      <c r="K4335" s="2">
        <v>44178</v>
      </c>
      <c r="L4335" s="2">
        <v>37150</v>
      </c>
      <c r="M4335">
        <v>34614</v>
      </c>
      <c r="N4335">
        <v>2192.33</v>
      </c>
      <c r="O4335">
        <v>1.8</v>
      </c>
      <c r="P4335">
        <v>94.8</v>
      </c>
      <c r="Q4335">
        <v>6</v>
      </c>
      <c r="R4335">
        <v>98</v>
      </c>
      <c r="S4335">
        <v>0</v>
      </c>
      <c r="T4335" s="1" t="s">
        <v>60</v>
      </c>
      <c r="U4335" s="1" t="s">
        <v>30</v>
      </c>
      <c r="V4335" s="1" t="s">
        <v>163</v>
      </c>
      <c r="W4335" s="1" t="s">
        <v>32</v>
      </c>
      <c r="X4335" s="1" t="s">
        <v>193</v>
      </c>
      <c r="Y4335" s="1" t="s">
        <v>9680</v>
      </c>
      <c r="Z4335" s="1" t="str">
        <f>_xlfn.TEXTAFTER(HR_Data[[#This Row],[Email]],"@")</f>
        <v>company.com</v>
      </c>
      <c r="AA4335" s="1" t="s">
        <v>9681</v>
      </c>
      <c r="AB4335" s="1" t="s">
        <v>888</v>
      </c>
      <c r="AC4335" s="2">
        <v>44436</v>
      </c>
    </row>
    <row r="4336" spans="1:29" x14ac:dyDescent="0.3">
      <c r="A4336">
        <v>4335</v>
      </c>
      <c r="B4336" s="1" t="s">
        <v>2631</v>
      </c>
      <c r="C4336" s="1" t="str">
        <f>TRIM(HR_Data[[#This Row],[Employee_Name]])</f>
        <v>Karan Pillai</v>
      </c>
      <c r="D4336" s="1" t="str">
        <f>LEFT(HR_Data[[#This Row],[cleaned-name]],FIND(" ",HR_Data[[#This Row],[cleaned-name]]))</f>
        <v xml:space="preserve">Karan </v>
      </c>
      <c r="E4336" s="1" t="str">
        <f>RIGHT(HR_Data[[#This Row],[cleaned-name]],LEN(HR_Data[[#This Row],[cleaned-name]])-FIND(" ",C4336))</f>
        <v>Pillai</v>
      </c>
      <c r="F4336" s="1" t="s">
        <v>93</v>
      </c>
      <c r="G4336" s="1" t="s">
        <v>135</v>
      </c>
      <c r="H4336" s="1" t="str">
        <f>HR_Data[[#This Row],[cleaned-name]] &amp; " works in " &amp; HR_Data[[#This Row],[Department]] &amp; " at " &amp; HR_Data[[#This Row],[Location]]</f>
        <v>Karan Pillai works in HR at Mysuru</v>
      </c>
      <c r="I4336" s="1" t="s">
        <v>82</v>
      </c>
      <c r="J4336" s="1" t="s">
        <v>82</v>
      </c>
      <c r="K4336" s="2">
        <v>45408</v>
      </c>
      <c r="L4336" s="2">
        <v>33544</v>
      </c>
      <c r="M4336">
        <v>60742</v>
      </c>
      <c r="N4336">
        <v>3576.72</v>
      </c>
      <c r="O4336">
        <v>1.4</v>
      </c>
      <c r="P4336">
        <v>88.4</v>
      </c>
      <c r="Q4336">
        <v>0</v>
      </c>
      <c r="R4336">
        <v>27</v>
      </c>
      <c r="S4336">
        <v>4</v>
      </c>
      <c r="T4336" s="1" t="s">
        <v>60</v>
      </c>
      <c r="U4336" s="1" t="s">
        <v>100</v>
      </c>
      <c r="V4336" s="1" t="s">
        <v>43</v>
      </c>
      <c r="W4336" s="1" t="s">
        <v>148</v>
      </c>
      <c r="X4336" s="1" t="s">
        <v>94</v>
      </c>
      <c r="Y4336" s="1" t="s">
        <v>9682</v>
      </c>
      <c r="Z4336" s="1" t="str">
        <f>_xlfn.TEXTAFTER(HR_Data[[#This Row],[Email]],"@")</f>
        <v>company.com</v>
      </c>
      <c r="AA4336" s="1" t="s">
        <v>9683</v>
      </c>
      <c r="AB4336" s="1" t="s">
        <v>3880</v>
      </c>
      <c r="AC4336" s="2">
        <v>46159</v>
      </c>
    </row>
    <row r="4337" spans="1:29" x14ac:dyDescent="0.3">
      <c r="A4337">
        <v>4336</v>
      </c>
      <c r="B4337" s="1" t="s">
        <v>105</v>
      </c>
      <c r="C4337" s="1" t="str">
        <f>TRIM(HR_Data[[#This Row],[Employee_Name]])</f>
        <v>Aditi Mishra</v>
      </c>
      <c r="D4337" s="1" t="str">
        <f>LEFT(HR_Data[[#This Row],[cleaned-name]],FIND(" ",HR_Data[[#This Row],[cleaned-name]]))</f>
        <v xml:space="preserve">Aditi </v>
      </c>
      <c r="E4337" s="1" t="str">
        <f>RIGHT(HR_Data[[#This Row],[cleaned-name]],LEN(HR_Data[[#This Row],[cleaned-name]])-FIND(" ",C4337))</f>
        <v>Mishra</v>
      </c>
      <c r="F4337" s="1" t="s">
        <v>38</v>
      </c>
      <c r="G4337" s="1" t="s">
        <v>135</v>
      </c>
      <c r="H4337" s="1" t="str">
        <f>HR_Data[[#This Row],[cleaned-name]] &amp; " works in " &amp; HR_Data[[#This Row],[Department]] &amp; " at " &amp; HR_Data[[#This Row],[Location]]</f>
        <v>Aditi Mishra works in IT at Mysuru</v>
      </c>
      <c r="I4337" s="1" t="s">
        <v>22</v>
      </c>
      <c r="J4337" s="1" t="s">
        <v>82</v>
      </c>
      <c r="K4337" s="2">
        <v>43803</v>
      </c>
      <c r="L4337" s="2">
        <v>37537</v>
      </c>
      <c r="M4337">
        <v>60984</v>
      </c>
      <c r="N4337">
        <v>3845.11</v>
      </c>
      <c r="O4337">
        <v>3.3</v>
      </c>
      <c r="P4337">
        <v>89.2</v>
      </c>
      <c r="Q4337">
        <v>5</v>
      </c>
      <c r="R4337">
        <v>51</v>
      </c>
      <c r="S4337">
        <v>13</v>
      </c>
      <c r="T4337" s="1" t="s">
        <v>60</v>
      </c>
      <c r="U4337" s="1" t="s">
        <v>75</v>
      </c>
      <c r="V4337" s="1" t="s">
        <v>206</v>
      </c>
      <c r="W4337" s="1" t="s">
        <v>137</v>
      </c>
      <c r="X4337" s="1" t="s">
        <v>54</v>
      </c>
      <c r="Y4337" s="1" t="s">
        <v>9684</v>
      </c>
      <c r="Z4337" s="1" t="str">
        <f>_xlfn.TEXTAFTER(HR_Data[[#This Row],[Email]],"@")</f>
        <v>company.com</v>
      </c>
      <c r="AA4337" s="1" t="s">
        <v>9685</v>
      </c>
      <c r="AB4337" s="1" t="s">
        <v>1296</v>
      </c>
      <c r="AC4337" s="2">
        <v>44653</v>
      </c>
    </row>
    <row r="4338" spans="1:29" x14ac:dyDescent="0.3">
      <c r="A4338">
        <v>4337</v>
      </c>
      <c r="B4338" s="1" t="s">
        <v>931</v>
      </c>
      <c r="C4338" s="1" t="str">
        <f>TRIM(HR_Data[[#This Row],[Employee_Name]])</f>
        <v>Chetan Shah</v>
      </c>
      <c r="D4338" s="1" t="str">
        <f>LEFT(HR_Data[[#This Row],[cleaned-name]],FIND(" ",HR_Data[[#This Row],[cleaned-name]]))</f>
        <v xml:space="preserve">Chetan </v>
      </c>
      <c r="E4338" s="1" t="str">
        <f>RIGHT(HR_Data[[#This Row],[cleaned-name]],LEN(HR_Data[[#This Row],[cleaned-name]])-FIND(" ",C4338))</f>
        <v>Shah</v>
      </c>
      <c r="F4338" s="1" t="s">
        <v>107</v>
      </c>
      <c r="G4338" s="1" t="s">
        <v>26</v>
      </c>
      <c r="H4338" s="1" t="str">
        <f>HR_Data[[#This Row],[cleaned-name]] &amp; " works in " &amp; HR_Data[[#This Row],[Department]] &amp; " at " &amp; HR_Data[[#This Row],[Location]]</f>
        <v>Chetan Shah works in Customer Support at Hyderabad</v>
      </c>
      <c r="I4338" s="1" t="s">
        <v>129</v>
      </c>
      <c r="J4338" s="1" t="s">
        <v>82</v>
      </c>
      <c r="K4338" s="2">
        <v>45285</v>
      </c>
      <c r="L4338" s="2">
        <v>38373</v>
      </c>
      <c r="M4338">
        <v>84626</v>
      </c>
      <c r="N4338">
        <v>11377.36</v>
      </c>
      <c r="O4338">
        <v>3.2</v>
      </c>
      <c r="P4338">
        <v>95.4</v>
      </c>
      <c r="Q4338">
        <v>24</v>
      </c>
      <c r="R4338">
        <v>17</v>
      </c>
      <c r="S4338">
        <v>3</v>
      </c>
      <c r="T4338" s="1" t="s">
        <v>122</v>
      </c>
      <c r="U4338" s="1" t="s">
        <v>42</v>
      </c>
      <c r="V4338" s="1" t="s">
        <v>116</v>
      </c>
      <c r="W4338" s="1" t="s">
        <v>137</v>
      </c>
      <c r="X4338" s="1" t="s">
        <v>88</v>
      </c>
      <c r="Y4338" s="1" t="s">
        <v>9686</v>
      </c>
      <c r="Z4338" s="1" t="str">
        <f>_xlfn.TEXTAFTER(HR_Data[[#This Row],[Email]],"@")</f>
        <v>company.com</v>
      </c>
      <c r="AA4338" s="1" t="s">
        <v>9687</v>
      </c>
      <c r="AB4338" s="1" t="s">
        <v>1506</v>
      </c>
      <c r="AC4338" s="2">
        <v>45895</v>
      </c>
    </row>
    <row r="4339" spans="1:29" x14ac:dyDescent="0.3">
      <c r="A4339">
        <v>4338</v>
      </c>
      <c r="B4339" s="1" t="s">
        <v>441</v>
      </c>
      <c r="C4339" s="1" t="str">
        <f>TRIM(HR_Data[[#This Row],[Employee_Name]])</f>
        <v>Pooja Singh</v>
      </c>
      <c r="D4339" s="1" t="str">
        <f>LEFT(HR_Data[[#This Row],[cleaned-name]],FIND(" ",HR_Data[[#This Row],[cleaned-name]]))</f>
        <v xml:space="preserve">Pooja </v>
      </c>
      <c r="E4339" s="1" t="str">
        <f>RIGHT(HR_Data[[#This Row],[cleaned-name]],LEN(HR_Data[[#This Row],[cleaned-name]])-FIND(" ",C4339))</f>
        <v>Singh</v>
      </c>
      <c r="F4339" s="1" t="s">
        <v>93</v>
      </c>
      <c r="G4339" s="1" t="s">
        <v>26</v>
      </c>
      <c r="H4339" s="1" t="str">
        <f>HR_Data[[#This Row],[cleaned-name]] &amp; " works in " &amp; HR_Data[[#This Row],[Department]] &amp; " at " &amp; HR_Data[[#This Row],[Location]]</f>
        <v>Pooja Singh works in HR at Hyderabad</v>
      </c>
      <c r="I4339" s="1" t="s">
        <v>39</v>
      </c>
      <c r="J4339" s="1" t="s">
        <v>74</v>
      </c>
      <c r="K4339" s="2">
        <v>44963</v>
      </c>
      <c r="L4339" s="2">
        <v>38523</v>
      </c>
      <c r="M4339">
        <v>62524</v>
      </c>
      <c r="N4339">
        <v>7374.12</v>
      </c>
      <c r="O4339">
        <v>4.3</v>
      </c>
      <c r="P4339">
        <v>88.4</v>
      </c>
      <c r="Q4339">
        <v>8</v>
      </c>
      <c r="R4339">
        <v>100</v>
      </c>
      <c r="S4339">
        <v>4</v>
      </c>
      <c r="T4339" s="1" t="s">
        <v>41</v>
      </c>
      <c r="U4339" s="1" t="s">
        <v>123</v>
      </c>
      <c r="V4339" s="1" t="s">
        <v>147</v>
      </c>
      <c r="W4339" s="1" t="s">
        <v>137</v>
      </c>
      <c r="X4339" s="1" t="s">
        <v>102</v>
      </c>
      <c r="Y4339" s="1" t="s">
        <v>9688</v>
      </c>
      <c r="Z4339" s="1" t="str">
        <f>_xlfn.TEXTAFTER(HR_Data[[#This Row],[Email]],"@")</f>
        <v>company.com</v>
      </c>
      <c r="AA4339" s="1" t="s">
        <v>9689</v>
      </c>
      <c r="AB4339" s="1" t="s">
        <v>1005</v>
      </c>
      <c r="AC4339" s="2">
        <v>45720</v>
      </c>
    </row>
    <row r="4340" spans="1:29" x14ac:dyDescent="0.3">
      <c r="A4340">
        <v>4339</v>
      </c>
      <c r="B4340" s="1" t="s">
        <v>9690</v>
      </c>
      <c r="C4340" s="1" t="str">
        <f>TRIM(HR_Data[[#This Row],[Employee_Name]])</f>
        <v>Meera Kulkarni</v>
      </c>
      <c r="D4340" s="1" t="str">
        <f>LEFT(HR_Data[[#This Row],[cleaned-name]],FIND(" ",HR_Data[[#This Row],[cleaned-name]]))</f>
        <v xml:space="preserve">Meera </v>
      </c>
      <c r="E4340" s="1" t="str">
        <f>RIGHT(HR_Data[[#This Row],[cleaned-name]],LEN(HR_Data[[#This Row],[cleaned-name]])-FIND(" ",C4340))</f>
        <v>Kulkarni</v>
      </c>
      <c r="F4340" s="1" t="s">
        <v>25</v>
      </c>
      <c r="G4340" s="1" t="s">
        <v>87</v>
      </c>
      <c r="H4340" s="1" t="str">
        <f>HR_Data[[#This Row],[cleaned-name]] &amp; " works in " &amp; HR_Data[[#This Row],[Department]] &amp; " at " &amp; HR_Data[[#This Row],[Location]]</f>
        <v>Meera Kulkarni works in Marketing at Ahmedabad</v>
      </c>
      <c r="I4340" s="1" t="s">
        <v>52</v>
      </c>
      <c r="J4340" s="1" t="s">
        <v>40</v>
      </c>
      <c r="K4340" s="2">
        <v>43738</v>
      </c>
      <c r="L4340" s="2">
        <v>37402</v>
      </c>
      <c r="M4340">
        <v>32248</v>
      </c>
      <c r="N4340">
        <v>1497.56</v>
      </c>
      <c r="O4340">
        <v>4</v>
      </c>
      <c r="P4340">
        <v>72.400000000000006</v>
      </c>
      <c r="Q4340">
        <v>2</v>
      </c>
      <c r="R4340">
        <v>109</v>
      </c>
      <c r="S4340">
        <v>8</v>
      </c>
      <c r="T4340" s="1" t="s">
        <v>41</v>
      </c>
      <c r="U4340" s="1" t="s">
        <v>42</v>
      </c>
      <c r="V4340" s="1" t="s">
        <v>53</v>
      </c>
      <c r="W4340" s="1" t="s">
        <v>69</v>
      </c>
      <c r="X4340" s="1" t="s">
        <v>45</v>
      </c>
      <c r="Y4340" s="1" t="s">
        <v>9691</v>
      </c>
      <c r="Z4340" s="1" t="str">
        <f>_xlfn.TEXTAFTER(HR_Data[[#This Row],[Email]],"@")</f>
        <v>company.com</v>
      </c>
      <c r="AA4340" s="1" t="s">
        <v>9692</v>
      </c>
      <c r="AB4340" s="1" t="s">
        <v>57</v>
      </c>
      <c r="AC4340" s="2">
        <v>44127</v>
      </c>
    </row>
    <row r="4341" spans="1:29" x14ac:dyDescent="0.3">
      <c r="A4341">
        <v>4340</v>
      </c>
      <c r="B4341" s="1" t="s">
        <v>7367</v>
      </c>
      <c r="C4341" s="1" t="str">
        <f>TRIM(HR_Data[[#This Row],[Employee_Name]])</f>
        <v>Akash Kulkarni</v>
      </c>
      <c r="D4341" s="1" t="str">
        <f>LEFT(HR_Data[[#This Row],[cleaned-name]],FIND(" ",HR_Data[[#This Row],[cleaned-name]]))</f>
        <v xml:space="preserve">Akash </v>
      </c>
      <c r="E4341" s="1" t="str">
        <f>RIGHT(HR_Data[[#This Row],[cleaned-name]],LEN(HR_Data[[#This Row],[cleaned-name]])-FIND(" ",C4341))</f>
        <v>Kulkarni</v>
      </c>
      <c r="F4341" s="1" t="s">
        <v>93</v>
      </c>
      <c r="G4341" s="1" t="s">
        <v>81</v>
      </c>
      <c r="H4341" s="1" t="str">
        <f>HR_Data[[#This Row],[cleaned-name]] &amp; " works in " &amp; HR_Data[[#This Row],[Department]] &amp; " at " &amp; HR_Data[[#This Row],[Location]]</f>
        <v>Akash Kulkarni works in HR at Kolkata</v>
      </c>
      <c r="I4341" s="1" t="s">
        <v>82</v>
      </c>
      <c r="J4341" s="1" t="s">
        <v>74</v>
      </c>
      <c r="K4341" s="2">
        <v>45906</v>
      </c>
      <c r="L4341" s="2">
        <v>39191</v>
      </c>
      <c r="M4341">
        <v>150273</v>
      </c>
      <c r="N4341">
        <v>10832.68</v>
      </c>
      <c r="O4341">
        <v>2.9</v>
      </c>
      <c r="P4341">
        <v>94.7</v>
      </c>
      <c r="Q4341">
        <v>18</v>
      </c>
      <c r="R4341">
        <v>96</v>
      </c>
      <c r="S4341">
        <v>14</v>
      </c>
      <c r="T4341" s="1" t="s">
        <v>41</v>
      </c>
      <c r="U4341" s="1" t="s">
        <v>75</v>
      </c>
      <c r="V4341" s="1" t="s">
        <v>163</v>
      </c>
      <c r="W4341" s="1" t="s">
        <v>69</v>
      </c>
      <c r="X4341" s="1" t="s">
        <v>130</v>
      </c>
      <c r="Y4341" s="1" t="s">
        <v>9693</v>
      </c>
      <c r="Z4341" s="1" t="str">
        <f>_xlfn.TEXTAFTER(HR_Data[[#This Row],[Email]],"@")</f>
        <v>company.com</v>
      </c>
      <c r="AA4341" s="1" t="s">
        <v>9694</v>
      </c>
      <c r="AB4341" s="1" t="s">
        <v>1833</v>
      </c>
      <c r="AC4341" s="2">
        <v>46295</v>
      </c>
    </row>
    <row r="4342" spans="1:29" x14ac:dyDescent="0.3">
      <c r="A4342">
        <v>4341</v>
      </c>
      <c r="B4342" s="1" t="s">
        <v>611</v>
      </c>
      <c r="C4342" s="1" t="str">
        <f>TRIM(HR_Data[[#This Row],[Employee_Name]])</f>
        <v>Deepa Kumar</v>
      </c>
      <c r="D4342" s="1" t="str">
        <f>LEFT(HR_Data[[#This Row],[cleaned-name]],FIND(" ",HR_Data[[#This Row],[cleaned-name]]))</f>
        <v xml:space="preserve">Deepa </v>
      </c>
      <c r="E4342" s="1" t="str">
        <f>RIGHT(HR_Data[[#This Row],[cleaned-name]],LEN(HR_Data[[#This Row],[cleaned-name]])-FIND(" ",C4342))</f>
        <v>Kumar</v>
      </c>
      <c r="F4342" s="1" t="s">
        <v>93</v>
      </c>
      <c r="G4342" s="1" t="s">
        <v>26</v>
      </c>
      <c r="H4342" s="1" t="str">
        <f>HR_Data[[#This Row],[cleaned-name]] &amp; " works in " &amp; HR_Data[[#This Row],[Department]] &amp; " at " &amp; HR_Data[[#This Row],[Location]]</f>
        <v>Deepa Kumar works in HR at Hyderabad</v>
      </c>
      <c r="I4342" s="1" t="s">
        <v>136</v>
      </c>
      <c r="J4342" s="1" t="s">
        <v>74</v>
      </c>
      <c r="K4342" s="2">
        <v>44317</v>
      </c>
      <c r="L4342" s="2">
        <v>34886</v>
      </c>
      <c r="M4342">
        <v>32047</v>
      </c>
      <c r="N4342">
        <v>3917.45</v>
      </c>
      <c r="O4342">
        <v>1.5</v>
      </c>
      <c r="P4342">
        <v>84.8</v>
      </c>
      <c r="Q4342">
        <v>5</v>
      </c>
      <c r="R4342">
        <v>90</v>
      </c>
      <c r="S4342">
        <v>15</v>
      </c>
      <c r="T4342" s="1" t="s">
        <v>60</v>
      </c>
      <c r="U4342" s="1" t="s">
        <v>42</v>
      </c>
      <c r="V4342" s="1" t="s">
        <v>156</v>
      </c>
      <c r="W4342" s="1" t="s">
        <v>172</v>
      </c>
      <c r="X4342" s="1" t="s">
        <v>94</v>
      </c>
      <c r="Y4342" s="1" t="s">
        <v>9695</v>
      </c>
      <c r="Z4342" s="1" t="str">
        <f>_xlfn.TEXTAFTER(HR_Data[[#This Row],[Email]],"@")</f>
        <v>company.com</v>
      </c>
      <c r="AA4342" s="1" t="s">
        <v>9696</v>
      </c>
      <c r="AB4342" s="1" t="s">
        <v>643</v>
      </c>
      <c r="AC4342" s="2">
        <v>44751</v>
      </c>
    </row>
    <row r="4343" spans="1:29" x14ac:dyDescent="0.3">
      <c r="A4343">
        <v>4342</v>
      </c>
      <c r="B4343" s="1" t="s">
        <v>528</v>
      </c>
      <c r="C4343" s="1" t="str">
        <f>TRIM(HR_Data[[#This Row],[Employee_Name]])</f>
        <v>Kavya Rao</v>
      </c>
      <c r="D4343" s="1" t="str">
        <f>LEFT(HR_Data[[#This Row],[cleaned-name]],FIND(" ",HR_Data[[#This Row],[cleaned-name]]))</f>
        <v xml:space="preserve">Kavya </v>
      </c>
      <c r="E4343" s="1" t="str">
        <f>RIGHT(HR_Data[[#This Row],[cleaned-name]],LEN(HR_Data[[#This Row],[cleaned-name]])-FIND(" ",C4343))</f>
        <v>Rao</v>
      </c>
      <c r="F4343" s="1" t="s">
        <v>50</v>
      </c>
      <c r="G4343" s="1" t="s">
        <v>59</v>
      </c>
      <c r="H4343" s="1" t="str">
        <f>HR_Data[[#This Row],[cleaned-name]] &amp; " works in " &amp; HR_Data[[#This Row],[Department]] &amp; " at " &amp; HR_Data[[#This Row],[Location]]</f>
        <v>Kavya Rao works in Sales at Bengaluru</v>
      </c>
      <c r="I4343" s="1" t="s">
        <v>22</v>
      </c>
      <c r="J4343" s="1" t="s">
        <v>82</v>
      </c>
      <c r="K4343" s="2">
        <v>45553</v>
      </c>
      <c r="L4343" s="2">
        <v>38840</v>
      </c>
      <c r="M4343">
        <v>43213</v>
      </c>
      <c r="N4343">
        <v>7258.16</v>
      </c>
      <c r="O4343">
        <v>1.9</v>
      </c>
      <c r="P4343">
        <v>77.7</v>
      </c>
      <c r="Q4343">
        <v>7</v>
      </c>
      <c r="R4343">
        <v>90</v>
      </c>
      <c r="S4343">
        <v>9</v>
      </c>
      <c r="T4343" s="1" t="s">
        <v>60</v>
      </c>
      <c r="U4343" s="1" t="s">
        <v>100</v>
      </c>
      <c r="V4343" s="1" t="s">
        <v>43</v>
      </c>
      <c r="W4343" s="1" t="s">
        <v>44</v>
      </c>
      <c r="X4343" s="1" t="s">
        <v>45</v>
      </c>
      <c r="Y4343" s="1" t="s">
        <v>9697</v>
      </c>
      <c r="Z4343" s="1" t="str">
        <f>_xlfn.TEXTAFTER(HR_Data[[#This Row],[Email]],"@")</f>
        <v>company.com</v>
      </c>
      <c r="AA4343" s="1" t="s">
        <v>9698</v>
      </c>
      <c r="AB4343" s="1" t="s">
        <v>1005</v>
      </c>
      <c r="AC4343" s="2">
        <v>45902</v>
      </c>
    </row>
    <row r="4344" spans="1:29" x14ac:dyDescent="0.3">
      <c r="A4344">
        <v>4343</v>
      </c>
      <c r="B4344" s="1" t="s">
        <v>1051</v>
      </c>
      <c r="C4344" s="1" t="str">
        <f>TRIM(HR_Data[[#This Row],[Employee_Name]])</f>
        <v>Diya Patel</v>
      </c>
      <c r="D4344" s="1" t="str">
        <f>LEFT(HR_Data[[#This Row],[cleaned-name]],FIND(" ",HR_Data[[#This Row],[cleaned-name]]))</f>
        <v xml:space="preserve">Diya </v>
      </c>
      <c r="E4344" s="1" t="str">
        <f>RIGHT(HR_Data[[#This Row],[cleaned-name]],LEN(HR_Data[[#This Row],[cleaned-name]])-FIND(" ",C4344))</f>
        <v>Patel</v>
      </c>
      <c r="F4344" s="1" t="s">
        <v>38</v>
      </c>
      <c r="G4344" s="1" t="s">
        <v>135</v>
      </c>
      <c r="H4344" s="1" t="str">
        <f>HR_Data[[#This Row],[cleaned-name]] &amp; " works in " &amp; HR_Data[[#This Row],[Department]] &amp; " at " &amp; HR_Data[[#This Row],[Location]]</f>
        <v>Diya Patel works in IT at Mysuru</v>
      </c>
      <c r="I4344" s="1" t="s">
        <v>27</v>
      </c>
      <c r="J4344" s="1" t="s">
        <v>82</v>
      </c>
      <c r="K4344" s="2">
        <v>45171</v>
      </c>
      <c r="L4344" s="2">
        <v>37374</v>
      </c>
      <c r="M4344">
        <v>108310</v>
      </c>
      <c r="N4344">
        <v>15874.17</v>
      </c>
      <c r="O4344">
        <v>2.2000000000000002</v>
      </c>
      <c r="P4344">
        <v>95.2</v>
      </c>
      <c r="Q4344">
        <v>15</v>
      </c>
      <c r="R4344">
        <v>84</v>
      </c>
      <c r="S4344">
        <v>15</v>
      </c>
      <c r="T4344" s="1" t="s">
        <v>60</v>
      </c>
      <c r="U4344" s="1" t="s">
        <v>30</v>
      </c>
      <c r="V4344" s="1" t="s">
        <v>156</v>
      </c>
      <c r="W4344" s="1" t="s">
        <v>62</v>
      </c>
      <c r="X4344" s="1" t="s">
        <v>180</v>
      </c>
      <c r="Y4344" s="1" t="s">
        <v>9699</v>
      </c>
      <c r="Z4344" s="1" t="str">
        <f>_xlfn.TEXTAFTER(HR_Data[[#This Row],[Email]],"@")</f>
        <v>company.com</v>
      </c>
      <c r="AA4344" s="1" t="s">
        <v>9700</v>
      </c>
      <c r="AB4344" s="1" t="s">
        <v>354</v>
      </c>
      <c r="AC4344" s="2">
        <v>45907</v>
      </c>
    </row>
    <row r="4345" spans="1:29" x14ac:dyDescent="0.3">
      <c r="A4345">
        <v>4344</v>
      </c>
      <c r="B4345" s="1" t="s">
        <v>1056</v>
      </c>
      <c r="C4345" s="1" t="str">
        <f>TRIM(HR_Data[[#This Row],[Employee_Name]])</f>
        <v>Sanjay Mehta</v>
      </c>
      <c r="D4345" s="1" t="str">
        <f>LEFT(HR_Data[[#This Row],[cleaned-name]],FIND(" ",HR_Data[[#This Row],[cleaned-name]]))</f>
        <v xml:space="preserve">Sanjay </v>
      </c>
      <c r="E4345" s="1" t="str">
        <f>RIGHT(HR_Data[[#This Row],[cleaned-name]],LEN(HR_Data[[#This Row],[cleaned-name]])-FIND(" ",C4345))</f>
        <v>Mehta</v>
      </c>
      <c r="F4345" s="1" t="s">
        <v>25</v>
      </c>
      <c r="G4345" s="1" t="s">
        <v>142</v>
      </c>
      <c r="H4345" s="1" t="str">
        <f>HR_Data[[#This Row],[cleaned-name]] &amp; " works in " &amp; HR_Data[[#This Row],[Department]] &amp; " at " &amp; HR_Data[[#This Row],[Location]]</f>
        <v>Sanjay Mehta works in Marketing at Noida</v>
      </c>
      <c r="I4345" s="1" t="s">
        <v>39</v>
      </c>
      <c r="J4345" s="1" t="s">
        <v>74</v>
      </c>
      <c r="K4345" s="2">
        <v>45121</v>
      </c>
      <c r="L4345" s="2">
        <v>33574</v>
      </c>
      <c r="M4345">
        <v>75803</v>
      </c>
      <c r="N4345">
        <v>14103.55</v>
      </c>
      <c r="O4345">
        <v>2.6</v>
      </c>
      <c r="P4345">
        <v>85.5</v>
      </c>
      <c r="Q4345">
        <v>8</v>
      </c>
      <c r="R4345">
        <v>104</v>
      </c>
      <c r="S4345">
        <v>6</v>
      </c>
      <c r="T4345" s="1" t="s">
        <v>60</v>
      </c>
      <c r="U4345" s="1" t="s">
        <v>30</v>
      </c>
      <c r="V4345" s="1" t="s">
        <v>43</v>
      </c>
      <c r="W4345" s="1" t="s">
        <v>62</v>
      </c>
      <c r="X4345" s="1" t="s">
        <v>102</v>
      </c>
      <c r="Y4345" s="1" t="s">
        <v>9701</v>
      </c>
      <c r="Z4345" s="1" t="str">
        <f>_xlfn.TEXTAFTER(HR_Data[[#This Row],[Email]],"@")</f>
        <v>company.com</v>
      </c>
      <c r="AA4345" s="1" t="s">
        <v>9702</v>
      </c>
      <c r="AB4345" s="1" t="s">
        <v>259</v>
      </c>
      <c r="AC4345" s="2">
        <v>45795</v>
      </c>
    </row>
    <row r="4346" spans="1:29" x14ac:dyDescent="0.3">
      <c r="A4346">
        <v>4345</v>
      </c>
      <c r="B4346" s="1" t="s">
        <v>289</v>
      </c>
      <c r="C4346" s="1" t="str">
        <f>TRIM(HR_Data[[#This Row],[Employee_Name]])</f>
        <v>Chetan Reddy</v>
      </c>
      <c r="D4346" s="1" t="str">
        <f>LEFT(HR_Data[[#This Row],[cleaned-name]],FIND(" ",HR_Data[[#This Row],[cleaned-name]]))</f>
        <v xml:space="preserve">Chetan </v>
      </c>
      <c r="E4346" s="1" t="str">
        <f>RIGHT(HR_Data[[#This Row],[cleaned-name]],LEN(HR_Data[[#This Row],[cleaned-name]])-FIND(" ",C4346))</f>
        <v>Reddy</v>
      </c>
      <c r="F4346" s="1" t="s">
        <v>58</v>
      </c>
      <c r="G4346" s="1" t="s">
        <v>162</v>
      </c>
      <c r="H4346" s="1" t="str">
        <f>HR_Data[[#This Row],[cleaned-name]] &amp; " works in " &amp; HR_Data[[#This Row],[Department]] &amp; " at " &amp; HR_Data[[#This Row],[Location]]</f>
        <v>Chetan Reddy works in Operations at Pune</v>
      </c>
      <c r="I4346" s="1" t="s">
        <v>52</v>
      </c>
      <c r="J4346" s="1" t="s">
        <v>74</v>
      </c>
      <c r="K4346" s="2">
        <v>44794</v>
      </c>
      <c r="L4346" s="2">
        <v>34064</v>
      </c>
      <c r="M4346">
        <v>152599</v>
      </c>
      <c r="N4346">
        <v>28466.12</v>
      </c>
      <c r="O4346">
        <v>4</v>
      </c>
      <c r="P4346">
        <v>72.099999999999994</v>
      </c>
      <c r="Q4346">
        <v>4</v>
      </c>
      <c r="R4346">
        <v>29</v>
      </c>
      <c r="S4346">
        <v>8</v>
      </c>
      <c r="T4346" s="1" t="s">
        <v>29</v>
      </c>
      <c r="U4346" s="1" t="s">
        <v>30</v>
      </c>
      <c r="V4346" s="1" t="s">
        <v>116</v>
      </c>
      <c r="W4346" s="1" t="s">
        <v>62</v>
      </c>
      <c r="X4346" s="1" t="s">
        <v>130</v>
      </c>
      <c r="Y4346" s="1" t="s">
        <v>9703</v>
      </c>
      <c r="Z4346" s="1" t="str">
        <f>_xlfn.TEXTAFTER(HR_Data[[#This Row],[Email]],"@")</f>
        <v>company.com</v>
      </c>
      <c r="AA4346" s="1" t="s">
        <v>9704</v>
      </c>
      <c r="AB4346" s="1" t="s">
        <v>1090</v>
      </c>
      <c r="AC4346" s="2">
        <v>45367</v>
      </c>
    </row>
    <row r="4347" spans="1:29" x14ac:dyDescent="0.3">
      <c r="A4347">
        <v>4346</v>
      </c>
      <c r="B4347" s="1" t="s">
        <v>485</v>
      </c>
      <c r="C4347" s="1" t="str">
        <f>TRIM(HR_Data[[#This Row],[Employee_Name]])</f>
        <v>Riya Bhat</v>
      </c>
      <c r="D4347" s="1" t="str">
        <f>LEFT(HR_Data[[#This Row],[cleaned-name]],FIND(" ",HR_Data[[#This Row],[cleaned-name]]))</f>
        <v xml:space="preserve">Riya </v>
      </c>
      <c r="E4347" s="1" t="str">
        <f>RIGHT(HR_Data[[#This Row],[cleaned-name]],LEN(HR_Data[[#This Row],[cleaned-name]])-FIND(" ",C4347))</f>
        <v>Bhat</v>
      </c>
      <c r="F4347" s="1" t="s">
        <v>93</v>
      </c>
      <c r="G4347" s="1" t="s">
        <v>26</v>
      </c>
      <c r="H4347" s="1" t="str">
        <f>HR_Data[[#This Row],[cleaned-name]] &amp; " works in " &amp; HR_Data[[#This Row],[Department]] &amp; " at " &amp; HR_Data[[#This Row],[Location]]</f>
        <v>Riya Bhat works in HR at Hyderabad</v>
      </c>
      <c r="I4347" s="1" t="s">
        <v>82</v>
      </c>
      <c r="J4347" s="1" t="s">
        <v>40</v>
      </c>
      <c r="K4347" s="2">
        <v>45255</v>
      </c>
      <c r="L4347" s="2">
        <v>35331</v>
      </c>
      <c r="M4347">
        <v>26795</v>
      </c>
      <c r="N4347">
        <v>2855.8</v>
      </c>
      <c r="O4347">
        <v>2.9</v>
      </c>
      <c r="P4347">
        <v>70.900000000000006</v>
      </c>
      <c r="Q4347">
        <v>11</v>
      </c>
      <c r="R4347">
        <v>43</v>
      </c>
      <c r="S4347">
        <v>15</v>
      </c>
      <c r="T4347" s="1" t="s">
        <v>60</v>
      </c>
      <c r="U4347" s="1" t="s">
        <v>123</v>
      </c>
      <c r="V4347" s="1" t="s">
        <v>147</v>
      </c>
      <c r="W4347" s="1" t="s">
        <v>32</v>
      </c>
      <c r="X4347" s="1" t="s">
        <v>130</v>
      </c>
      <c r="Y4347" s="1" t="s">
        <v>9705</v>
      </c>
      <c r="Z4347" s="1" t="str">
        <f>_xlfn.TEXTAFTER(HR_Data[[#This Row],[Email]],"@")</f>
        <v>company.com</v>
      </c>
      <c r="AA4347" s="1" t="s">
        <v>9706</v>
      </c>
      <c r="AB4347" s="1" t="s">
        <v>979</v>
      </c>
      <c r="AC4347" s="2">
        <v>45890</v>
      </c>
    </row>
    <row r="4348" spans="1:29" x14ac:dyDescent="0.3">
      <c r="A4348">
        <v>4347</v>
      </c>
      <c r="B4348" s="1" t="s">
        <v>1059</v>
      </c>
      <c r="C4348" s="1" t="str">
        <f>TRIM(HR_Data[[#This Row],[Employee_Name]])</f>
        <v>Akash Shah</v>
      </c>
      <c r="D4348" s="1" t="str">
        <f>LEFT(HR_Data[[#This Row],[cleaned-name]],FIND(" ",HR_Data[[#This Row],[cleaned-name]]))</f>
        <v xml:space="preserve">Akash </v>
      </c>
      <c r="E4348" s="1" t="str">
        <f>RIGHT(HR_Data[[#This Row],[cleaned-name]],LEN(HR_Data[[#This Row],[cleaned-name]])-FIND(" ",C4348))</f>
        <v>Shah</v>
      </c>
      <c r="F4348" s="1" t="s">
        <v>121</v>
      </c>
      <c r="G4348" s="1" t="s">
        <v>162</v>
      </c>
      <c r="H4348" s="1" t="str">
        <f>HR_Data[[#This Row],[cleaned-name]] &amp; " works in " &amp; HR_Data[[#This Row],[Department]] &amp; " at " &amp; HR_Data[[#This Row],[Location]]</f>
        <v>Akash Shah works in Finance at Pune</v>
      </c>
      <c r="I4348" s="1" t="s">
        <v>82</v>
      </c>
      <c r="J4348" s="1" t="s">
        <v>74</v>
      </c>
      <c r="K4348" s="2">
        <v>44653</v>
      </c>
      <c r="L4348" s="2">
        <v>35080</v>
      </c>
      <c r="M4348">
        <v>99303</v>
      </c>
      <c r="N4348">
        <v>7948.26</v>
      </c>
      <c r="O4348">
        <v>1.5</v>
      </c>
      <c r="P4348">
        <v>77.900000000000006</v>
      </c>
      <c r="Q4348">
        <v>6</v>
      </c>
      <c r="R4348">
        <v>119</v>
      </c>
      <c r="S4348">
        <v>15</v>
      </c>
      <c r="T4348" s="1" t="s">
        <v>122</v>
      </c>
      <c r="U4348" s="1" t="s">
        <v>42</v>
      </c>
      <c r="V4348" s="1" t="s">
        <v>31</v>
      </c>
      <c r="W4348" s="1" t="s">
        <v>69</v>
      </c>
      <c r="X4348" s="1" t="s">
        <v>88</v>
      </c>
      <c r="Y4348" s="1" t="s">
        <v>9707</v>
      </c>
      <c r="Z4348" s="1" t="str">
        <f>_xlfn.TEXTAFTER(HR_Data[[#This Row],[Email]],"@")</f>
        <v>company.com</v>
      </c>
      <c r="AA4348" s="1" t="s">
        <v>9708</v>
      </c>
      <c r="AB4348" s="1" t="s">
        <v>1038</v>
      </c>
      <c r="AC4348" s="2">
        <v>45140</v>
      </c>
    </row>
    <row r="4349" spans="1:29" x14ac:dyDescent="0.3">
      <c r="A4349">
        <v>4348</v>
      </c>
      <c r="B4349" s="1" t="s">
        <v>114</v>
      </c>
      <c r="C4349" s="1" t="str">
        <f>TRIM(HR_Data[[#This Row],[Employee_Name]])</f>
        <v>Rahul Patel</v>
      </c>
      <c r="D4349" s="1" t="str">
        <f>LEFT(HR_Data[[#This Row],[cleaned-name]],FIND(" ",HR_Data[[#This Row],[cleaned-name]]))</f>
        <v xml:space="preserve">Rahul </v>
      </c>
      <c r="E4349" s="1" t="str">
        <f>RIGHT(HR_Data[[#This Row],[cleaned-name]],LEN(HR_Data[[#This Row],[cleaned-name]])-FIND(" ",C4349))</f>
        <v>Patel</v>
      </c>
      <c r="F4349" s="1" t="s">
        <v>107</v>
      </c>
      <c r="G4349" s="1" t="s">
        <v>68</v>
      </c>
      <c r="H4349" s="1" t="str">
        <f>HR_Data[[#This Row],[cleaned-name]] &amp; " works in " &amp; HR_Data[[#This Row],[Department]] &amp; " at " &amp; HR_Data[[#This Row],[Location]]</f>
        <v>Rahul Patel works in Customer Support at Delhi</v>
      </c>
      <c r="I4349" s="1" t="s">
        <v>136</v>
      </c>
      <c r="J4349" s="1" t="s">
        <v>40</v>
      </c>
      <c r="K4349" s="2">
        <v>44959</v>
      </c>
      <c r="L4349" s="2">
        <v>33980</v>
      </c>
      <c r="M4349">
        <v>103218</v>
      </c>
      <c r="N4349">
        <v>12835.94</v>
      </c>
      <c r="O4349">
        <v>4.9000000000000004</v>
      </c>
      <c r="P4349">
        <v>76</v>
      </c>
      <c r="Q4349">
        <v>21</v>
      </c>
      <c r="R4349">
        <v>116</v>
      </c>
      <c r="S4349">
        <v>2</v>
      </c>
      <c r="T4349" s="1" t="s">
        <v>29</v>
      </c>
      <c r="U4349" s="1" t="s">
        <v>75</v>
      </c>
      <c r="V4349" s="1" t="s">
        <v>156</v>
      </c>
      <c r="W4349" s="1" t="s">
        <v>32</v>
      </c>
      <c r="X4349" s="1" t="s">
        <v>102</v>
      </c>
      <c r="Y4349" s="1" t="s">
        <v>9709</v>
      </c>
      <c r="Z4349" s="1" t="str">
        <f>_xlfn.TEXTAFTER(HR_Data[[#This Row],[Email]],"@")</f>
        <v>company.com</v>
      </c>
      <c r="AA4349" s="1" t="s">
        <v>9710</v>
      </c>
      <c r="AB4349" s="1" t="s">
        <v>1127</v>
      </c>
      <c r="AC4349" s="2">
        <v>45150</v>
      </c>
    </row>
    <row r="4350" spans="1:29" x14ac:dyDescent="0.3">
      <c r="A4350">
        <v>4349</v>
      </c>
      <c r="B4350" s="1" t="s">
        <v>1538</v>
      </c>
      <c r="C4350" s="1" t="str">
        <f>TRIM(HR_Data[[#This Row],[Employee_Name]])</f>
        <v>Riya Nair</v>
      </c>
      <c r="D4350" s="1" t="str">
        <f>LEFT(HR_Data[[#This Row],[cleaned-name]],FIND(" ",HR_Data[[#This Row],[cleaned-name]]))</f>
        <v xml:space="preserve">Riya </v>
      </c>
      <c r="E4350" s="1" t="str">
        <f>RIGHT(HR_Data[[#This Row],[cleaned-name]],LEN(HR_Data[[#This Row],[cleaned-name]])-FIND(" ",C4350))</f>
        <v>Nair</v>
      </c>
      <c r="F4350" s="1" t="s">
        <v>107</v>
      </c>
      <c r="G4350" s="1" t="s">
        <v>142</v>
      </c>
      <c r="H4350" s="1" t="str">
        <f>HR_Data[[#This Row],[cleaned-name]] &amp; " works in " &amp; HR_Data[[#This Row],[Department]] &amp; " at " &amp; HR_Data[[#This Row],[Location]]</f>
        <v>Riya Nair works in Customer Support at Noida</v>
      </c>
      <c r="I4350" s="1" t="s">
        <v>136</v>
      </c>
      <c r="J4350" s="1" t="s">
        <v>82</v>
      </c>
      <c r="K4350" s="2">
        <v>44491</v>
      </c>
      <c r="L4350" s="2">
        <v>32814</v>
      </c>
      <c r="M4350">
        <v>133861</v>
      </c>
      <c r="N4350">
        <v>11125.71</v>
      </c>
      <c r="O4350">
        <v>4.2</v>
      </c>
      <c r="P4350">
        <v>98.1</v>
      </c>
      <c r="Q4350">
        <v>23</v>
      </c>
      <c r="R4350">
        <v>3</v>
      </c>
      <c r="S4350">
        <v>6</v>
      </c>
      <c r="T4350" s="1" t="s">
        <v>60</v>
      </c>
      <c r="U4350" s="1" t="s">
        <v>30</v>
      </c>
      <c r="V4350" s="1" t="s">
        <v>147</v>
      </c>
      <c r="W4350" s="1" t="s">
        <v>148</v>
      </c>
      <c r="X4350" s="1" t="s">
        <v>130</v>
      </c>
      <c r="Y4350" s="1" t="s">
        <v>9711</v>
      </c>
      <c r="Z4350" s="1" t="str">
        <f>_xlfn.TEXTAFTER(HR_Data[[#This Row],[Email]],"@")</f>
        <v>company.com</v>
      </c>
      <c r="AA4350" s="1" t="s">
        <v>9712</v>
      </c>
      <c r="AB4350" s="1" t="s">
        <v>786</v>
      </c>
      <c r="AC4350" s="2">
        <v>44832</v>
      </c>
    </row>
    <row r="4351" spans="1:29" x14ac:dyDescent="0.3">
      <c r="A4351">
        <v>4350</v>
      </c>
      <c r="B4351" s="1" t="s">
        <v>532</v>
      </c>
      <c r="C4351" s="1" t="str">
        <f>TRIM(HR_Data[[#This Row],[Employee_Name]])</f>
        <v>Isha Pillai</v>
      </c>
      <c r="D4351" s="1" t="str">
        <f>LEFT(HR_Data[[#This Row],[cleaned-name]],FIND(" ",HR_Data[[#This Row],[cleaned-name]]))</f>
        <v xml:space="preserve">Isha </v>
      </c>
      <c r="E4351" s="1" t="str">
        <f>RIGHT(HR_Data[[#This Row],[cleaned-name]],LEN(HR_Data[[#This Row],[cleaned-name]])-FIND(" ",C4351))</f>
        <v>Pillai</v>
      </c>
      <c r="F4351" s="1" t="s">
        <v>121</v>
      </c>
      <c r="G4351" s="1" t="s">
        <v>162</v>
      </c>
      <c r="H4351" s="1" t="str">
        <f>HR_Data[[#This Row],[cleaned-name]] &amp; " works in " &amp; HR_Data[[#This Row],[Department]] &amp; " at " &amp; HR_Data[[#This Row],[Location]]</f>
        <v>Isha Pillai works in Finance at Pune</v>
      </c>
      <c r="I4351" s="1" t="s">
        <v>52</v>
      </c>
      <c r="J4351" s="1" t="s">
        <v>40</v>
      </c>
      <c r="K4351" s="2">
        <v>44946</v>
      </c>
      <c r="L4351" s="2">
        <v>34074</v>
      </c>
      <c r="M4351">
        <v>121075</v>
      </c>
      <c r="N4351">
        <v>19463.759999999998</v>
      </c>
      <c r="O4351">
        <v>4.3</v>
      </c>
      <c r="P4351">
        <v>74.5</v>
      </c>
      <c r="Q4351">
        <v>15</v>
      </c>
      <c r="R4351">
        <v>23</v>
      </c>
      <c r="S4351">
        <v>10</v>
      </c>
      <c r="T4351" s="1" t="s">
        <v>41</v>
      </c>
      <c r="U4351" s="1" t="s">
        <v>42</v>
      </c>
      <c r="V4351" s="1" t="s">
        <v>163</v>
      </c>
      <c r="W4351" s="1" t="s">
        <v>69</v>
      </c>
      <c r="X4351" s="1" t="s">
        <v>130</v>
      </c>
      <c r="Y4351" s="1" t="s">
        <v>9713</v>
      </c>
      <c r="Z4351" s="1" t="str">
        <f>_xlfn.TEXTAFTER(HR_Data[[#This Row],[Email]],"@")</f>
        <v>company.com</v>
      </c>
      <c r="AA4351" s="1" t="s">
        <v>9714</v>
      </c>
      <c r="AB4351" s="1" t="s">
        <v>1701</v>
      </c>
      <c r="AC4351" s="2">
        <v>45212</v>
      </c>
    </row>
    <row r="4352" spans="1:29" x14ac:dyDescent="0.3">
      <c r="A4352">
        <v>4351</v>
      </c>
      <c r="B4352" s="1" t="s">
        <v>987</v>
      </c>
      <c r="C4352" s="1" t="str">
        <f>TRIM(HR_Data[[#This Row],[Employee_Name]])</f>
        <v>Karan Shah</v>
      </c>
      <c r="D4352" s="1" t="str">
        <f>LEFT(HR_Data[[#This Row],[cleaned-name]],FIND(" ",HR_Data[[#This Row],[cleaned-name]]))</f>
        <v xml:space="preserve">Karan </v>
      </c>
      <c r="E4352" s="1" t="str">
        <f>RIGHT(HR_Data[[#This Row],[cleaned-name]],LEN(HR_Data[[#This Row],[cleaned-name]])-FIND(" ",C4352))</f>
        <v>Shah</v>
      </c>
      <c r="F4352" s="1" t="s">
        <v>25</v>
      </c>
      <c r="G4352" s="1" t="s">
        <v>26</v>
      </c>
      <c r="H4352" s="1" t="str">
        <f>HR_Data[[#This Row],[cleaned-name]] &amp; " works in " &amp; HR_Data[[#This Row],[Department]] &amp; " at " &amp; HR_Data[[#This Row],[Location]]</f>
        <v>Karan Shah works in Marketing at Hyderabad</v>
      </c>
      <c r="I4352" s="1" t="s">
        <v>129</v>
      </c>
      <c r="J4352" s="1" t="s">
        <v>82</v>
      </c>
      <c r="K4352" s="2">
        <v>45540</v>
      </c>
      <c r="L4352" s="2">
        <v>37527</v>
      </c>
      <c r="M4352">
        <v>102404</v>
      </c>
      <c r="N4352">
        <v>15526.23</v>
      </c>
      <c r="O4352">
        <v>1.1000000000000001</v>
      </c>
      <c r="P4352">
        <v>97.6</v>
      </c>
      <c r="Q4352">
        <v>2</v>
      </c>
      <c r="R4352">
        <v>113</v>
      </c>
      <c r="S4352">
        <v>2</v>
      </c>
      <c r="T4352" s="1" t="s">
        <v>60</v>
      </c>
      <c r="U4352" s="1" t="s">
        <v>30</v>
      </c>
      <c r="V4352" s="1" t="s">
        <v>43</v>
      </c>
      <c r="W4352" s="1" t="s">
        <v>101</v>
      </c>
      <c r="X4352" s="1" t="s">
        <v>33</v>
      </c>
      <c r="Y4352" s="1" t="s">
        <v>9715</v>
      </c>
      <c r="Z4352" s="1" t="str">
        <f>_xlfn.TEXTAFTER(HR_Data[[#This Row],[Email]],"@")</f>
        <v>company.com</v>
      </c>
      <c r="AA4352" s="1" t="s">
        <v>9716</v>
      </c>
      <c r="AB4352" s="1" t="s">
        <v>332</v>
      </c>
      <c r="AC4352" s="2">
        <v>46122</v>
      </c>
    </row>
    <row r="4353" spans="1:29" x14ac:dyDescent="0.3">
      <c r="A4353">
        <v>4352</v>
      </c>
      <c r="B4353" s="1" t="s">
        <v>1135</v>
      </c>
      <c r="C4353" s="1" t="str">
        <f>TRIM(HR_Data[[#This Row],[Employee_Name]])</f>
        <v>Chetan Kumar</v>
      </c>
      <c r="D4353" s="1" t="str">
        <f>LEFT(HR_Data[[#This Row],[cleaned-name]],FIND(" ",HR_Data[[#This Row],[cleaned-name]]))</f>
        <v xml:space="preserve">Chetan </v>
      </c>
      <c r="E4353" s="1" t="str">
        <f>RIGHT(HR_Data[[#This Row],[cleaned-name]],LEN(HR_Data[[#This Row],[cleaned-name]])-FIND(" ",C4353))</f>
        <v>Kumar</v>
      </c>
      <c r="F4353" s="1" t="s">
        <v>38</v>
      </c>
      <c r="G4353" s="1" t="s">
        <v>26</v>
      </c>
      <c r="H4353" s="1" t="str">
        <f>HR_Data[[#This Row],[cleaned-name]] &amp; " works in " &amp; HR_Data[[#This Row],[Department]] &amp; " at " &amp; HR_Data[[#This Row],[Location]]</f>
        <v>Chetan Kumar works in IT at Hyderabad</v>
      </c>
      <c r="I4353" s="1" t="s">
        <v>215</v>
      </c>
      <c r="J4353" s="1" t="s">
        <v>28</v>
      </c>
      <c r="K4353" s="2">
        <v>43646</v>
      </c>
      <c r="L4353" s="2">
        <v>39116</v>
      </c>
      <c r="M4353">
        <v>75838</v>
      </c>
      <c r="N4353">
        <v>6780.24</v>
      </c>
      <c r="O4353">
        <v>4.5</v>
      </c>
      <c r="P4353">
        <v>93.4</v>
      </c>
      <c r="Q4353">
        <v>23</v>
      </c>
      <c r="R4353">
        <v>29</v>
      </c>
      <c r="S4353">
        <v>10</v>
      </c>
      <c r="T4353" s="1" t="s">
        <v>122</v>
      </c>
      <c r="U4353" s="1" t="s">
        <v>75</v>
      </c>
      <c r="V4353" s="1" t="s">
        <v>156</v>
      </c>
      <c r="W4353" s="1" t="s">
        <v>62</v>
      </c>
      <c r="X4353" s="1" t="s">
        <v>45</v>
      </c>
      <c r="Y4353" s="1" t="s">
        <v>9717</v>
      </c>
      <c r="Z4353" s="1" t="str">
        <f>_xlfn.TEXTAFTER(HR_Data[[#This Row],[Email]],"@")</f>
        <v>company.com</v>
      </c>
      <c r="AA4353" s="1" t="s">
        <v>9718</v>
      </c>
      <c r="AB4353" s="1" t="s">
        <v>1217</v>
      </c>
      <c r="AC4353" s="2">
        <v>44075</v>
      </c>
    </row>
    <row r="4354" spans="1:29" x14ac:dyDescent="0.3">
      <c r="A4354">
        <v>4353</v>
      </c>
      <c r="B4354" s="1" t="s">
        <v>465</v>
      </c>
      <c r="C4354" s="1" t="str">
        <f>TRIM(HR_Data[[#This Row],[Employee_Name]])</f>
        <v>Arjun Kulkarni</v>
      </c>
      <c r="D4354" s="1" t="str">
        <f>LEFT(HR_Data[[#This Row],[cleaned-name]],FIND(" ",HR_Data[[#This Row],[cleaned-name]]))</f>
        <v xml:space="preserve">Arjun </v>
      </c>
      <c r="E4354" s="1" t="str">
        <f>RIGHT(HR_Data[[#This Row],[cleaned-name]],LEN(HR_Data[[#This Row],[cleaned-name]])-FIND(" ",C4354))</f>
        <v>Kulkarni</v>
      </c>
      <c r="F4354" s="1" t="s">
        <v>67</v>
      </c>
      <c r="G4354" s="1" t="s">
        <v>87</v>
      </c>
      <c r="H4354" s="1" t="str">
        <f>HR_Data[[#This Row],[cleaned-name]] &amp; " works in " &amp; HR_Data[[#This Row],[Department]] &amp; " at " &amp; HR_Data[[#This Row],[Location]]</f>
        <v>Arjun Kulkarni works in Engineering at Ahmedabad</v>
      </c>
      <c r="I4354" s="1" t="s">
        <v>136</v>
      </c>
      <c r="J4354" s="1" t="s">
        <v>82</v>
      </c>
      <c r="K4354" s="2">
        <v>45347</v>
      </c>
      <c r="L4354" s="2">
        <v>36914</v>
      </c>
      <c r="M4354">
        <v>68017</v>
      </c>
      <c r="N4354">
        <v>7516.63</v>
      </c>
      <c r="O4354">
        <v>1</v>
      </c>
      <c r="P4354">
        <v>94</v>
      </c>
      <c r="Q4354">
        <v>13</v>
      </c>
      <c r="R4354">
        <v>116</v>
      </c>
      <c r="S4354">
        <v>11</v>
      </c>
      <c r="T4354" s="1" t="s">
        <v>41</v>
      </c>
      <c r="U4354" s="1" t="s">
        <v>100</v>
      </c>
      <c r="V4354" s="1" t="s">
        <v>43</v>
      </c>
      <c r="W4354" s="1" t="s">
        <v>32</v>
      </c>
      <c r="X4354" s="1" t="s">
        <v>130</v>
      </c>
      <c r="Y4354" s="1" t="s">
        <v>9719</v>
      </c>
      <c r="Z4354" s="1" t="str">
        <f>_xlfn.TEXTAFTER(HR_Data[[#This Row],[Email]],"@")</f>
        <v>company.com</v>
      </c>
      <c r="AA4354" s="1" t="s">
        <v>9720</v>
      </c>
      <c r="AB4354" s="1" t="s">
        <v>389</v>
      </c>
      <c r="AC4354" s="2">
        <v>45924</v>
      </c>
    </row>
    <row r="4355" spans="1:29" x14ac:dyDescent="0.3">
      <c r="A4355">
        <v>4354</v>
      </c>
      <c r="B4355" s="1" t="s">
        <v>105</v>
      </c>
      <c r="C4355" s="1" t="str">
        <f>TRIM(HR_Data[[#This Row],[Employee_Name]])</f>
        <v>Aditi Mishra</v>
      </c>
      <c r="D4355" s="1" t="str">
        <f>LEFT(HR_Data[[#This Row],[cleaned-name]],FIND(" ",HR_Data[[#This Row],[cleaned-name]]))</f>
        <v xml:space="preserve">Aditi </v>
      </c>
      <c r="E4355" s="1" t="str">
        <f>RIGHT(HR_Data[[#This Row],[cleaned-name]],LEN(HR_Data[[#This Row],[cleaned-name]])-FIND(" ",C4355))</f>
        <v>Mishra</v>
      </c>
      <c r="F4355" s="1" t="s">
        <v>121</v>
      </c>
      <c r="G4355" s="1" t="s">
        <v>81</v>
      </c>
      <c r="H4355" s="1" t="str">
        <f>HR_Data[[#This Row],[cleaned-name]] &amp; " works in " &amp; HR_Data[[#This Row],[Department]] &amp; " at " &amp; HR_Data[[#This Row],[Location]]</f>
        <v>Aditi Mishra works in Finance at Kolkata</v>
      </c>
      <c r="I4355" s="1" t="s">
        <v>129</v>
      </c>
      <c r="J4355" s="1" t="s">
        <v>28</v>
      </c>
      <c r="K4355" s="2">
        <v>45086</v>
      </c>
      <c r="L4355" s="2">
        <v>34691</v>
      </c>
      <c r="M4355">
        <v>96709</v>
      </c>
      <c r="N4355">
        <v>11617.5</v>
      </c>
      <c r="O4355">
        <v>4.8</v>
      </c>
      <c r="P4355">
        <v>87.8</v>
      </c>
      <c r="Q4355">
        <v>17</v>
      </c>
      <c r="R4355">
        <v>15</v>
      </c>
      <c r="S4355">
        <v>12</v>
      </c>
      <c r="T4355" s="1" t="s">
        <v>29</v>
      </c>
      <c r="U4355" s="1" t="s">
        <v>75</v>
      </c>
      <c r="V4355" s="1" t="s">
        <v>76</v>
      </c>
      <c r="W4355" s="1" t="s">
        <v>124</v>
      </c>
      <c r="X4355" s="1" t="s">
        <v>188</v>
      </c>
      <c r="Y4355" s="1" t="s">
        <v>9721</v>
      </c>
      <c r="Z4355" s="1" t="str">
        <f>_xlfn.TEXTAFTER(HR_Data[[#This Row],[Email]],"@")</f>
        <v>company.com</v>
      </c>
      <c r="AA4355" s="1" t="s">
        <v>9722</v>
      </c>
      <c r="AB4355" s="1" t="s">
        <v>768</v>
      </c>
      <c r="AC4355" s="2">
        <v>45286</v>
      </c>
    </row>
    <row r="4356" spans="1:29" x14ac:dyDescent="0.3">
      <c r="A4356">
        <v>4355</v>
      </c>
      <c r="B4356" s="1" t="s">
        <v>1560</v>
      </c>
      <c r="C4356" s="1" t="str">
        <f>TRIM(HR_Data[[#This Row],[Employee_Name]])</f>
        <v>Diya Reddy</v>
      </c>
      <c r="D4356" s="1" t="str">
        <f>LEFT(HR_Data[[#This Row],[cleaned-name]],FIND(" ",HR_Data[[#This Row],[cleaned-name]]))</f>
        <v xml:space="preserve">Diya </v>
      </c>
      <c r="E4356" s="1" t="str">
        <f>RIGHT(HR_Data[[#This Row],[cleaned-name]],LEN(HR_Data[[#This Row],[cleaned-name]])-FIND(" ",C4356))</f>
        <v>Reddy</v>
      </c>
      <c r="F4356" s="1" t="s">
        <v>58</v>
      </c>
      <c r="G4356" s="1" t="s">
        <v>68</v>
      </c>
      <c r="H4356" s="1" t="str">
        <f>HR_Data[[#This Row],[cleaned-name]] &amp; " works in " &amp; HR_Data[[#This Row],[Department]] &amp; " at " &amp; HR_Data[[#This Row],[Location]]</f>
        <v>Diya Reddy works in Operations at Delhi</v>
      </c>
      <c r="I4356" s="1" t="s">
        <v>22</v>
      </c>
      <c r="J4356" s="1" t="s">
        <v>74</v>
      </c>
      <c r="K4356" s="2">
        <v>45057</v>
      </c>
      <c r="L4356" s="2">
        <v>36074</v>
      </c>
      <c r="M4356">
        <v>48502</v>
      </c>
      <c r="N4356">
        <v>9243.26</v>
      </c>
      <c r="O4356">
        <v>3.2</v>
      </c>
      <c r="P4356">
        <v>74.900000000000006</v>
      </c>
      <c r="Q4356">
        <v>16</v>
      </c>
      <c r="R4356">
        <v>30</v>
      </c>
      <c r="S4356">
        <v>8</v>
      </c>
      <c r="T4356" s="1" t="s">
        <v>60</v>
      </c>
      <c r="U4356" s="1" t="s">
        <v>30</v>
      </c>
      <c r="V4356" s="1" t="s">
        <v>163</v>
      </c>
      <c r="W4356" s="1" t="s">
        <v>69</v>
      </c>
      <c r="X4356" s="1" t="s">
        <v>180</v>
      </c>
      <c r="Y4356" s="1" t="s">
        <v>9723</v>
      </c>
      <c r="Z4356" s="1" t="str">
        <f>_xlfn.TEXTAFTER(HR_Data[[#This Row],[Email]],"@")</f>
        <v>company.com</v>
      </c>
      <c r="AA4356" s="1" t="s">
        <v>9724</v>
      </c>
      <c r="AB4356" s="1" t="s">
        <v>1597</v>
      </c>
      <c r="AC4356" s="2">
        <v>45590</v>
      </c>
    </row>
    <row r="4357" spans="1:29" x14ac:dyDescent="0.3">
      <c r="A4357">
        <v>4356</v>
      </c>
      <c r="B4357" s="1" t="s">
        <v>4232</v>
      </c>
      <c r="C4357" s="1" t="str">
        <f>TRIM(HR_Data[[#This Row],[Employee_Name]])</f>
        <v>Farhan Joshi</v>
      </c>
      <c r="D4357" s="1" t="str">
        <f>LEFT(HR_Data[[#This Row],[cleaned-name]],FIND(" ",HR_Data[[#This Row],[cleaned-name]]))</f>
        <v xml:space="preserve">Farhan </v>
      </c>
      <c r="E4357" s="1" t="str">
        <f>RIGHT(HR_Data[[#This Row],[cleaned-name]],LEN(HR_Data[[#This Row],[cleaned-name]])-FIND(" ",C4357))</f>
        <v>Joshi</v>
      </c>
      <c r="F4357" s="1" t="s">
        <v>67</v>
      </c>
      <c r="G4357" s="1" t="s">
        <v>26</v>
      </c>
      <c r="H4357" s="1" t="str">
        <f>HR_Data[[#This Row],[cleaned-name]] &amp; " works in " &amp; HR_Data[[#This Row],[Department]] &amp; " at " &amp; HR_Data[[#This Row],[Location]]</f>
        <v>Farhan Joshi works in Engineering at Hyderabad</v>
      </c>
      <c r="I4357" s="1" t="s">
        <v>27</v>
      </c>
      <c r="J4357" s="1" t="s">
        <v>74</v>
      </c>
      <c r="K4357" s="2">
        <v>43727</v>
      </c>
      <c r="L4357" s="2">
        <v>35238</v>
      </c>
      <c r="M4357">
        <v>69790</v>
      </c>
      <c r="N4357">
        <v>7087.33</v>
      </c>
      <c r="O4357">
        <v>2.2999999999999998</v>
      </c>
      <c r="P4357">
        <v>86.4</v>
      </c>
      <c r="Q4357">
        <v>5</v>
      </c>
      <c r="R4357">
        <v>48</v>
      </c>
      <c r="S4357">
        <v>3</v>
      </c>
      <c r="T4357" s="1" t="s">
        <v>41</v>
      </c>
      <c r="U4357" s="1" t="s">
        <v>75</v>
      </c>
      <c r="V4357" s="1" t="s">
        <v>31</v>
      </c>
      <c r="W4357" s="1" t="s">
        <v>62</v>
      </c>
      <c r="X4357" s="1" t="s">
        <v>193</v>
      </c>
      <c r="Y4357" s="1" t="s">
        <v>9725</v>
      </c>
      <c r="Z4357" s="1" t="str">
        <f>_xlfn.TEXTAFTER(HR_Data[[#This Row],[Email]],"@")</f>
        <v>company.com</v>
      </c>
      <c r="AA4357" s="1" t="s">
        <v>9726</v>
      </c>
      <c r="AB4357" s="1" t="s">
        <v>528</v>
      </c>
      <c r="AC4357" s="2">
        <v>44468</v>
      </c>
    </row>
    <row r="4358" spans="1:29" x14ac:dyDescent="0.3">
      <c r="A4358">
        <v>4357</v>
      </c>
      <c r="B4358" s="1" t="s">
        <v>762</v>
      </c>
      <c r="C4358" s="1" t="str">
        <f>TRIM(HR_Data[[#This Row],[Employee_Name]])</f>
        <v>Aditi Singh</v>
      </c>
      <c r="D4358" s="1" t="str">
        <f>LEFT(HR_Data[[#This Row],[cleaned-name]],FIND(" ",HR_Data[[#This Row],[cleaned-name]]))</f>
        <v xml:space="preserve">Aditi </v>
      </c>
      <c r="E4358" s="1" t="str">
        <f>RIGHT(HR_Data[[#This Row],[cleaned-name]],LEN(HR_Data[[#This Row],[cleaned-name]])-FIND(" ",C4358))</f>
        <v>Singh</v>
      </c>
      <c r="F4358" s="1" t="s">
        <v>93</v>
      </c>
      <c r="G4358" s="1" t="s">
        <v>162</v>
      </c>
      <c r="H4358" s="1" t="str">
        <f>HR_Data[[#This Row],[cleaned-name]] &amp; " works in " &amp; HR_Data[[#This Row],[Department]] &amp; " at " &amp; HR_Data[[#This Row],[Location]]</f>
        <v>Aditi Singh works in HR at Pune</v>
      </c>
      <c r="I4358" s="1" t="s">
        <v>22</v>
      </c>
      <c r="J4358" s="1" t="s">
        <v>74</v>
      </c>
      <c r="K4358" s="2">
        <v>43610</v>
      </c>
      <c r="L4358" s="2">
        <v>38668</v>
      </c>
      <c r="M4358">
        <v>122189</v>
      </c>
      <c r="N4358">
        <v>8418.7800000000007</v>
      </c>
      <c r="O4358">
        <v>3.6</v>
      </c>
      <c r="P4358">
        <v>84.4</v>
      </c>
      <c r="Q4358">
        <v>21</v>
      </c>
      <c r="R4358">
        <v>116</v>
      </c>
      <c r="S4358">
        <v>4</v>
      </c>
      <c r="T4358" s="1" t="s">
        <v>29</v>
      </c>
      <c r="U4358" s="1" t="s">
        <v>75</v>
      </c>
      <c r="V4358" s="1" t="s">
        <v>53</v>
      </c>
      <c r="W4358" s="1" t="s">
        <v>69</v>
      </c>
      <c r="X4358" s="1" t="s">
        <v>180</v>
      </c>
      <c r="Y4358" s="1" t="s">
        <v>9727</v>
      </c>
      <c r="Z4358" s="1" t="str">
        <f>_xlfn.TEXTAFTER(HR_Data[[#This Row],[Email]],"@")</f>
        <v>company.com</v>
      </c>
      <c r="AA4358" s="1" t="s">
        <v>9728</v>
      </c>
      <c r="AB4358" s="1" t="s">
        <v>795</v>
      </c>
      <c r="AC4358" s="2">
        <v>44294</v>
      </c>
    </row>
    <row r="4359" spans="1:29" x14ac:dyDescent="0.3">
      <c r="A4359">
        <v>4358</v>
      </c>
      <c r="B4359" s="1" t="s">
        <v>528</v>
      </c>
      <c r="C4359" s="1" t="str">
        <f>TRIM(HR_Data[[#This Row],[Employee_Name]])</f>
        <v>Kavya Rao</v>
      </c>
      <c r="D4359" s="1" t="str">
        <f>LEFT(HR_Data[[#This Row],[cleaned-name]],FIND(" ",HR_Data[[#This Row],[cleaned-name]]))</f>
        <v xml:space="preserve">Kavya </v>
      </c>
      <c r="E4359" s="1" t="str">
        <f>RIGHT(HR_Data[[#This Row],[cleaned-name]],LEN(HR_Data[[#This Row],[cleaned-name]])-FIND(" ",C4359))</f>
        <v>Rao</v>
      </c>
      <c r="F4359" s="1" t="s">
        <v>25</v>
      </c>
      <c r="G4359" s="1" t="s">
        <v>68</v>
      </c>
      <c r="H4359" s="1" t="str">
        <f>HR_Data[[#This Row],[cleaned-name]] &amp; " works in " &amp; HR_Data[[#This Row],[Department]] &amp; " at " &amp; HR_Data[[#This Row],[Location]]</f>
        <v>Kavya Rao works in Marketing at Delhi</v>
      </c>
      <c r="I4359" s="1" t="s">
        <v>136</v>
      </c>
      <c r="J4359" s="1" t="s">
        <v>82</v>
      </c>
      <c r="K4359" s="2">
        <v>45163</v>
      </c>
      <c r="L4359" s="2">
        <v>32783</v>
      </c>
      <c r="M4359">
        <v>164445</v>
      </c>
      <c r="N4359">
        <v>26045.77</v>
      </c>
      <c r="O4359">
        <v>2.9</v>
      </c>
      <c r="P4359">
        <v>97.5</v>
      </c>
      <c r="Q4359">
        <v>7</v>
      </c>
      <c r="R4359">
        <v>5</v>
      </c>
      <c r="S4359">
        <v>1</v>
      </c>
      <c r="T4359" s="1" t="s">
        <v>122</v>
      </c>
      <c r="U4359" s="1" t="s">
        <v>100</v>
      </c>
      <c r="V4359" s="1" t="s">
        <v>156</v>
      </c>
      <c r="W4359" s="1" t="s">
        <v>32</v>
      </c>
      <c r="X4359" s="1" t="s">
        <v>130</v>
      </c>
      <c r="Y4359" s="1" t="s">
        <v>9729</v>
      </c>
      <c r="Z4359" s="1" t="str">
        <f>_xlfn.TEXTAFTER(HR_Data[[#This Row],[Email]],"@")</f>
        <v>company.com</v>
      </c>
      <c r="AA4359" s="1" t="s">
        <v>9730</v>
      </c>
      <c r="AB4359" s="1" t="s">
        <v>1439</v>
      </c>
      <c r="AC4359" s="2">
        <v>45603</v>
      </c>
    </row>
    <row r="4360" spans="1:29" x14ac:dyDescent="0.3">
      <c r="A4360">
        <v>4359</v>
      </c>
      <c r="B4360" s="1" t="s">
        <v>4232</v>
      </c>
      <c r="C4360" s="1" t="str">
        <f>TRIM(HR_Data[[#This Row],[Employee_Name]])</f>
        <v>Farhan Joshi</v>
      </c>
      <c r="D4360" s="1" t="str">
        <f>LEFT(HR_Data[[#This Row],[cleaned-name]],FIND(" ",HR_Data[[#This Row],[cleaned-name]]))</f>
        <v xml:space="preserve">Farhan </v>
      </c>
      <c r="E4360" s="1" t="str">
        <f>RIGHT(HR_Data[[#This Row],[cleaned-name]],LEN(HR_Data[[#This Row],[cleaned-name]])-FIND(" ",C4360))</f>
        <v>Joshi</v>
      </c>
      <c r="F4360" s="1" t="s">
        <v>121</v>
      </c>
      <c r="G4360" s="1" t="s">
        <v>68</v>
      </c>
      <c r="H4360" s="1" t="str">
        <f>HR_Data[[#This Row],[cleaned-name]] &amp; " works in " &amp; HR_Data[[#This Row],[Department]] &amp; " at " &amp; HR_Data[[#This Row],[Location]]</f>
        <v>Farhan Joshi works in Finance at Delhi</v>
      </c>
      <c r="I4360" s="1" t="s">
        <v>136</v>
      </c>
      <c r="J4360" s="1" t="s">
        <v>28</v>
      </c>
      <c r="K4360" s="2">
        <v>46000</v>
      </c>
      <c r="L4360" s="2">
        <v>35407</v>
      </c>
      <c r="M4360">
        <v>120031</v>
      </c>
      <c r="N4360">
        <v>20960.87</v>
      </c>
      <c r="O4360">
        <v>1.4</v>
      </c>
      <c r="P4360">
        <v>87.4</v>
      </c>
      <c r="Q4360">
        <v>12</v>
      </c>
      <c r="R4360">
        <v>63</v>
      </c>
      <c r="S4360">
        <v>10</v>
      </c>
      <c r="T4360" s="1" t="s">
        <v>60</v>
      </c>
      <c r="U4360" s="1" t="s">
        <v>42</v>
      </c>
      <c r="V4360" s="1" t="s">
        <v>31</v>
      </c>
      <c r="W4360" s="1" t="s">
        <v>172</v>
      </c>
      <c r="X4360" s="1" t="s">
        <v>130</v>
      </c>
      <c r="Y4360" s="1" t="s">
        <v>9731</v>
      </c>
      <c r="Z4360" s="1" t="str">
        <f>_xlfn.TEXTAFTER(HR_Data[[#This Row],[Email]],"@")</f>
        <v>company.com</v>
      </c>
      <c r="AA4360" s="1" t="s">
        <v>9732</v>
      </c>
      <c r="AB4360" s="1" t="s">
        <v>1436</v>
      </c>
      <c r="AC4360" s="2">
        <v>46240</v>
      </c>
    </row>
    <row r="4361" spans="1:29" x14ac:dyDescent="0.3">
      <c r="A4361">
        <v>4360</v>
      </c>
      <c r="B4361" s="1" t="s">
        <v>1071</v>
      </c>
      <c r="C4361" s="1" t="str">
        <f>TRIM(HR_Data[[#This Row],[Employee_Name]])</f>
        <v>Sneha Joshi</v>
      </c>
      <c r="D4361" s="1" t="str">
        <f>LEFT(HR_Data[[#This Row],[cleaned-name]],FIND(" ",HR_Data[[#This Row],[cleaned-name]]))</f>
        <v xml:space="preserve">Sneha </v>
      </c>
      <c r="E4361" s="1" t="str">
        <f>RIGHT(HR_Data[[#This Row],[cleaned-name]],LEN(HR_Data[[#This Row],[cleaned-name]])-FIND(" ",C4361))</f>
        <v>Joshi</v>
      </c>
      <c r="F4361" s="1" t="s">
        <v>121</v>
      </c>
      <c r="G4361" s="1" t="s">
        <v>59</v>
      </c>
      <c r="H4361" s="1" t="str">
        <f>HR_Data[[#This Row],[cleaned-name]] &amp; " works in " &amp; HR_Data[[#This Row],[Department]] &amp; " at " &amp; HR_Data[[#This Row],[Location]]</f>
        <v>Sneha Joshi works in Finance at Bengaluru</v>
      </c>
      <c r="I4361" s="1" t="s">
        <v>82</v>
      </c>
      <c r="J4361" s="1" t="s">
        <v>40</v>
      </c>
      <c r="K4361" s="2">
        <v>44854</v>
      </c>
      <c r="L4361" s="2">
        <v>33595</v>
      </c>
      <c r="M4361">
        <v>54419</v>
      </c>
      <c r="N4361">
        <v>8067.75</v>
      </c>
      <c r="O4361">
        <v>3.2</v>
      </c>
      <c r="P4361">
        <v>76.3</v>
      </c>
      <c r="Q4361">
        <v>11</v>
      </c>
      <c r="R4361">
        <v>67</v>
      </c>
      <c r="S4361">
        <v>13</v>
      </c>
      <c r="T4361" s="1" t="s">
        <v>29</v>
      </c>
      <c r="U4361" s="1" t="s">
        <v>42</v>
      </c>
      <c r="V4361" s="1" t="s">
        <v>156</v>
      </c>
      <c r="W4361" s="1" t="s">
        <v>44</v>
      </c>
      <c r="X4361" s="1" t="s">
        <v>33</v>
      </c>
      <c r="Y4361" s="1" t="s">
        <v>9733</v>
      </c>
      <c r="Z4361" s="1" t="str">
        <f>_xlfn.TEXTAFTER(HR_Data[[#This Row],[Email]],"@")</f>
        <v>company.com</v>
      </c>
      <c r="AA4361" s="1" t="s">
        <v>9734</v>
      </c>
      <c r="AB4361" s="1" t="s">
        <v>441</v>
      </c>
      <c r="AC4361" s="2">
        <v>45122</v>
      </c>
    </row>
    <row r="4362" spans="1:29" x14ac:dyDescent="0.3">
      <c r="A4362">
        <v>4361</v>
      </c>
      <c r="B4362" s="1" t="s">
        <v>2615</v>
      </c>
      <c r="C4362" s="1" t="str">
        <f>TRIM(HR_Data[[#This Row],[Employee_Name]])</f>
        <v>Riya Joshi</v>
      </c>
      <c r="D4362" s="1" t="str">
        <f>LEFT(HR_Data[[#This Row],[cleaned-name]],FIND(" ",HR_Data[[#This Row],[cleaned-name]]))</f>
        <v xml:space="preserve">Riya </v>
      </c>
      <c r="E4362" s="1" t="str">
        <f>RIGHT(HR_Data[[#This Row],[cleaned-name]],LEN(HR_Data[[#This Row],[cleaned-name]])-FIND(" ",C4362))</f>
        <v>Joshi</v>
      </c>
      <c r="F4362" s="1" t="s">
        <v>93</v>
      </c>
      <c r="G4362" s="1" t="s">
        <v>51</v>
      </c>
      <c r="H4362" s="1" t="str">
        <f>HR_Data[[#This Row],[cleaned-name]] &amp; " works in " &amp; HR_Data[[#This Row],[Department]] &amp; " at " &amp; HR_Data[[#This Row],[Location]]</f>
        <v>Riya Joshi works in HR at Chennai</v>
      </c>
      <c r="I4362" s="1" t="s">
        <v>129</v>
      </c>
      <c r="J4362" s="1" t="s">
        <v>74</v>
      </c>
      <c r="K4362" s="2">
        <v>43846</v>
      </c>
      <c r="L4362" s="2">
        <v>35934</v>
      </c>
      <c r="M4362">
        <v>121291</v>
      </c>
      <c r="N4362">
        <v>23421.47</v>
      </c>
      <c r="O4362">
        <v>4.4000000000000004</v>
      </c>
      <c r="P4362">
        <v>81</v>
      </c>
      <c r="Q4362">
        <v>1</v>
      </c>
      <c r="R4362">
        <v>84</v>
      </c>
      <c r="S4362">
        <v>4</v>
      </c>
      <c r="T4362" s="1" t="s">
        <v>60</v>
      </c>
      <c r="U4362" s="1" t="s">
        <v>30</v>
      </c>
      <c r="V4362" s="1" t="s">
        <v>43</v>
      </c>
      <c r="W4362" s="1" t="s">
        <v>124</v>
      </c>
      <c r="X4362" s="1" t="s">
        <v>102</v>
      </c>
      <c r="Y4362" s="1" t="s">
        <v>9735</v>
      </c>
      <c r="Z4362" s="1" t="str">
        <f>_xlfn.TEXTAFTER(HR_Data[[#This Row],[Email]],"@")</f>
        <v>company.com</v>
      </c>
      <c r="AA4362" s="1" t="s">
        <v>9736</v>
      </c>
      <c r="AB4362" s="1" t="s">
        <v>795</v>
      </c>
      <c r="AC4362" s="2">
        <v>44070</v>
      </c>
    </row>
    <row r="4363" spans="1:29" x14ac:dyDescent="0.3">
      <c r="A4363">
        <v>4362</v>
      </c>
      <c r="B4363" s="1" t="s">
        <v>1447</v>
      </c>
      <c r="C4363" s="1" t="str">
        <f>TRIM(HR_Data[[#This Row],[Employee_Name]])</f>
        <v>Isha Joshi</v>
      </c>
      <c r="D4363" s="1" t="str">
        <f>LEFT(HR_Data[[#This Row],[cleaned-name]],FIND(" ",HR_Data[[#This Row],[cleaned-name]]))</f>
        <v xml:space="preserve">Isha </v>
      </c>
      <c r="E4363" s="1" t="str">
        <f>RIGHT(HR_Data[[#This Row],[cleaned-name]],LEN(HR_Data[[#This Row],[cleaned-name]])-FIND(" ",C4363))</f>
        <v>Joshi</v>
      </c>
      <c r="F4363" s="1" t="s">
        <v>107</v>
      </c>
      <c r="G4363" s="1" t="s">
        <v>26</v>
      </c>
      <c r="H4363" s="1" t="str">
        <f>HR_Data[[#This Row],[cleaned-name]] &amp; " works in " &amp; HR_Data[[#This Row],[Department]] &amp; " at " &amp; HR_Data[[#This Row],[Location]]</f>
        <v>Isha Joshi works in Customer Support at Hyderabad</v>
      </c>
      <c r="I4363" s="1" t="s">
        <v>27</v>
      </c>
      <c r="J4363" s="1" t="s">
        <v>74</v>
      </c>
      <c r="K4363" s="2">
        <v>44603</v>
      </c>
      <c r="L4363" s="2">
        <v>32955</v>
      </c>
      <c r="M4363">
        <v>117027</v>
      </c>
      <c r="N4363">
        <v>21463.95</v>
      </c>
      <c r="O4363">
        <v>3.8</v>
      </c>
      <c r="P4363">
        <v>80.8</v>
      </c>
      <c r="Q4363">
        <v>24</v>
      </c>
      <c r="R4363">
        <v>82</v>
      </c>
      <c r="S4363">
        <v>9</v>
      </c>
      <c r="T4363" s="1" t="s">
        <v>60</v>
      </c>
      <c r="U4363" s="1" t="s">
        <v>42</v>
      </c>
      <c r="V4363" s="1" t="s">
        <v>53</v>
      </c>
      <c r="W4363" s="1" t="s">
        <v>32</v>
      </c>
      <c r="X4363" s="1" t="s">
        <v>130</v>
      </c>
      <c r="Y4363" s="1" t="s">
        <v>9737</v>
      </c>
      <c r="Z4363" s="1" t="str">
        <f>_xlfn.TEXTAFTER(HR_Data[[#This Row],[Email]],"@")</f>
        <v>company.com</v>
      </c>
      <c r="AA4363" s="1" t="s">
        <v>9738</v>
      </c>
      <c r="AB4363" s="1" t="s">
        <v>465</v>
      </c>
      <c r="AC4363" s="2">
        <v>45308</v>
      </c>
    </row>
    <row r="4364" spans="1:29" x14ac:dyDescent="0.3">
      <c r="A4364">
        <v>4363</v>
      </c>
      <c r="B4364" s="1" t="s">
        <v>385</v>
      </c>
      <c r="C4364" s="1" t="str">
        <f>TRIM(HR_Data[[#This Row],[Employee_Name]])</f>
        <v>Arjun Bhat</v>
      </c>
      <c r="D4364" s="1" t="str">
        <f>LEFT(HR_Data[[#This Row],[cleaned-name]],FIND(" ",HR_Data[[#This Row],[cleaned-name]]))</f>
        <v xml:space="preserve">Arjun </v>
      </c>
      <c r="E4364" s="1" t="str">
        <f>RIGHT(HR_Data[[#This Row],[cleaned-name]],LEN(HR_Data[[#This Row],[cleaned-name]])-FIND(" ",C4364))</f>
        <v>Bhat</v>
      </c>
      <c r="F4364" s="1" t="s">
        <v>93</v>
      </c>
      <c r="G4364" s="1" t="s">
        <v>81</v>
      </c>
      <c r="H4364" s="1" t="str">
        <f>HR_Data[[#This Row],[cleaned-name]] &amp; " works in " &amp; HR_Data[[#This Row],[Department]] &amp; " at " &amp; HR_Data[[#This Row],[Location]]</f>
        <v>Arjun Bhat works in HR at Kolkata</v>
      </c>
      <c r="I4364" s="1" t="s">
        <v>52</v>
      </c>
      <c r="J4364" s="1" t="s">
        <v>28</v>
      </c>
      <c r="K4364" s="2">
        <v>44404</v>
      </c>
      <c r="L4364" s="2">
        <v>39341</v>
      </c>
      <c r="M4364">
        <v>145669</v>
      </c>
      <c r="N4364">
        <v>19176.95</v>
      </c>
      <c r="O4364">
        <v>4.4000000000000004</v>
      </c>
      <c r="P4364">
        <v>82.3</v>
      </c>
      <c r="Q4364">
        <v>23</v>
      </c>
      <c r="R4364">
        <v>78</v>
      </c>
      <c r="S4364">
        <v>9</v>
      </c>
      <c r="T4364" s="1" t="s">
        <v>29</v>
      </c>
      <c r="U4364" s="1" t="s">
        <v>75</v>
      </c>
      <c r="V4364" s="1" t="s">
        <v>31</v>
      </c>
      <c r="W4364" s="1" t="s">
        <v>69</v>
      </c>
      <c r="X4364" s="1" t="s">
        <v>193</v>
      </c>
      <c r="Y4364" s="1" t="s">
        <v>9739</v>
      </c>
      <c r="Z4364" s="1" t="str">
        <f>_xlfn.TEXTAFTER(HR_Data[[#This Row],[Email]],"@")</f>
        <v>company.com</v>
      </c>
      <c r="AA4364" s="1" t="s">
        <v>9740</v>
      </c>
      <c r="AB4364" s="1" t="s">
        <v>3149</v>
      </c>
      <c r="AC4364" s="2">
        <v>44818</v>
      </c>
    </row>
    <row r="4365" spans="1:29" x14ac:dyDescent="0.3">
      <c r="A4365">
        <v>4364</v>
      </c>
      <c r="B4365" s="1" t="s">
        <v>416</v>
      </c>
      <c r="C4365" s="1" t="str">
        <f>TRIM(HR_Data[[#This Row],[Employee_Name]])</f>
        <v>Pooja Mehta</v>
      </c>
      <c r="D4365" s="1" t="str">
        <f>LEFT(HR_Data[[#This Row],[cleaned-name]],FIND(" ",HR_Data[[#This Row],[cleaned-name]]))</f>
        <v xml:space="preserve">Pooja </v>
      </c>
      <c r="E4365" s="1" t="str">
        <f>RIGHT(HR_Data[[#This Row],[cleaned-name]],LEN(HR_Data[[#This Row],[cleaned-name]])-FIND(" ",C4365))</f>
        <v>Mehta</v>
      </c>
      <c r="F4365" s="1" t="s">
        <v>58</v>
      </c>
      <c r="G4365" s="1" t="s">
        <v>135</v>
      </c>
      <c r="H4365" s="1" t="str">
        <f>HR_Data[[#This Row],[cleaned-name]] &amp; " works in " &amp; HR_Data[[#This Row],[Department]] &amp; " at " &amp; HR_Data[[#This Row],[Location]]</f>
        <v>Pooja Mehta works in Operations at Mysuru</v>
      </c>
      <c r="I4365" s="1" t="s">
        <v>129</v>
      </c>
      <c r="J4365" s="1" t="s">
        <v>28</v>
      </c>
      <c r="K4365" s="2">
        <v>44214</v>
      </c>
      <c r="L4365" s="2">
        <v>37579</v>
      </c>
      <c r="M4365">
        <v>123368</v>
      </c>
      <c r="N4365">
        <v>24582.32</v>
      </c>
      <c r="O4365">
        <v>2.8</v>
      </c>
      <c r="P4365">
        <v>86.8</v>
      </c>
      <c r="Q4365">
        <v>20</v>
      </c>
      <c r="R4365">
        <v>29</v>
      </c>
      <c r="S4365">
        <v>14</v>
      </c>
      <c r="T4365" s="1" t="s">
        <v>41</v>
      </c>
      <c r="U4365" s="1" t="s">
        <v>75</v>
      </c>
      <c r="V4365" s="1" t="s">
        <v>53</v>
      </c>
      <c r="W4365" s="1" t="s">
        <v>101</v>
      </c>
      <c r="X4365" s="1" t="s">
        <v>54</v>
      </c>
      <c r="Y4365" s="1" t="s">
        <v>9741</v>
      </c>
      <c r="Z4365" s="1" t="str">
        <f>_xlfn.TEXTAFTER(HR_Data[[#This Row],[Email]],"@")</f>
        <v>company.com</v>
      </c>
      <c r="AA4365" s="1" t="s">
        <v>9742</v>
      </c>
      <c r="AB4365" s="1" t="s">
        <v>1032</v>
      </c>
      <c r="AC4365" s="2">
        <v>44832</v>
      </c>
    </row>
    <row r="4366" spans="1:29" x14ac:dyDescent="0.3">
      <c r="A4366">
        <v>4365</v>
      </c>
      <c r="B4366" s="1" t="s">
        <v>2522</v>
      </c>
      <c r="C4366" s="1" t="str">
        <f>TRIM(HR_Data[[#This Row],[Employee_Name]])</f>
        <v>Arjun Menon</v>
      </c>
      <c r="D4366" s="1" t="str">
        <f>LEFT(HR_Data[[#This Row],[cleaned-name]],FIND(" ",HR_Data[[#This Row],[cleaned-name]]))</f>
        <v xml:space="preserve">Arjun </v>
      </c>
      <c r="E4366" s="1" t="str">
        <f>RIGHT(HR_Data[[#This Row],[cleaned-name]],LEN(HR_Data[[#This Row],[cleaned-name]])-FIND(" ",C4366))</f>
        <v>Menon</v>
      </c>
      <c r="F4366" s="1" t="s">
        <v>38</v>
      </c>
      <c r="G4366" s="1" t="s">
        <v>81</v>
      </c>
      <c r="H4366" s="1" t="str">
        <f>HR_Data[[#This Row],[cleaned-name]] &amp; " works in " &amp; HR_Data[[#This Row],[Department]] &amp; " at " &amp; HR_Data[[#This Row],[Location]]</f>
        <v>Arjun Menon works in IT at Kolkata</v>
      </c>
      <c r="I4366" s="1" t="s">
        <v>52</v>
      </c>
      <c r="J4366" s="1" t="s">
        <v>40</v>
      </c>
      <c r="K4366" s="2">
        <v>45683</v>
      </c>
      <c r="L4366" s="2">
        <v>34583</v>
      </c>
      <c r="M4366">
        <v>107319</v>
      </c>
      <c r="N4366">
        <v>14833.49</v>
      </c>
      <c r="O4366">
        <v>3.4</v>
      </c>
      <c r="P4366">
        <v>78.3</v>
      </c>
      <c r="Q4366">
        <v>15</v>
      </c>
      <c r="R4366">
        <v>89</v>
      </c>
      <c r="S4366">
        <v>2</v>
      </c>
      <c r="T4366" s="1" t="s">
        <v>29</v>
      </c>
      <c r="U4366" s="1" t="s">
        <v>42</v>
      </c>
      <c r="V4366" s="1" t="s">
        <v>61</v>
      </c>
      <c r="W4366" s="1" t="s">
        <v>32</v>
      </c>
      <c r="X4366" s="1" t="s">
        <v>130</v>
      </c>
      <c r="Y4366" s="1" t="s">
        <v>9743</v>
      </c>
      <c r="Z4366" s="1" t="str">
        <f>_xlfn.TEXTAFTER(HR_Data[[#This Row],[Email]],"@")</f>
        <v>company.com</v>
      </c>
      <c r="AA4366" s="1" t="s">
        <v>9744</v>
      </c>
      <c r="AB4366" s="1" t="s">
        <v>1230</v>
      </c>
      <c r="AC4366" s="2">
        <v>46075</v>
      </c>
    </row>
    <row r="4367" spans="1:29" x14ac:dyDescent="0.3">
      <c r="A4367">
        <v>4366</v>
      </c>
      <c r="B4367" s="1" t="s">
        <v>640</v>
      </c>
      <c r="C4367" s="1" t="str">
        <f>TRIM(HR_Data[[#This Row],[Employee_Name]])</f>
        <v>Vikas Gupta</v>
      </c>
      <c r="D4367" s="1" t="str">
        <f>LEFT(HR_Data[[#This Row],[cleaned-name]],FIND(" ",HR_Data[[#This Row],[cleaned-name]]))</f>
        <v xml:space="preserve">Vikas </v>
      </c>
      <c r="E4367" s="1" t="str">
        <f>RIGHT(HR_Data[[#This Row],[cleaned-name]],LEN(HR_Data[[#This Row],[cleaned-name]])-FIND(" ",C4367))</f>
        <v>Gupta</v>
      </c>
      <c r="F4367" s="1" t="s">
        <v>25</v>
      </c>
      <c r="G4367" s="1" t="s">
        <v>59</v>
      </c>
      <c r="H4367" s="1" t="str">
        <f>HR_Data[[#This Row],[cleaned-name]] &amp; " works in " &amp; HR_Data[[#This Row],[Department]] &amp; " at " &amp; HR_Data[[#This Row],[Location]]</f>
        <v>Vikas Gupta works in Marketing at Bengaluru</v>
      </c>
      <c r="I4367" s="1" t="s">
        <v>215</v>
      </c>
      <c r="J4367" s="1" t="s">
        <v>74</v>
      </c>
      <c r="K4367" s="2">
        <v>45580</v>
      </c>
      <c r="L4367" s="2">
        <v>38849</v>
      </c>
      <c r="M4367">
        <v>24073</v>
      </c>
      <c r="N4367">
        <v>748.23</v>
      </c>
      <c r="O4367">
        <v>3</v>
      </c>
      <c r="P4367">
        <v>90.1</v>
      </c>
      <c r="Q4367">
        <v>13</v>
      </c>
      <c r="R4367">
        <v>18</v>
      </c>
      <c r="S4367">
        <v>1</v>
      </c>
      <c r="T4367" s="1" t="s">
        <v>29</v>
      </c>
      <c r="U4367" s="1" t="s">
        <v>123</v>
      </c>
      <c r="V4367" s="1" t="s">
        <v>53</v>
      </c>
      <c r="W4367" s="1" t="s">
        <v>32</v>
      </c>
      <c r="X4367" s="1" t="s">
        <v>180</v>
      </c>
      <c r="Y4367" s="1" t="s">
        <v>9745</v>
      </c>
      <c r="Z4367" s="1" t="str">
        <f>_xlfn.TEXTAFTER(HR_Data[[#This Row],[Email]],"@")</f>
        <v>company.com</v>
      </c>
      <c r="AA4367" s="1" t="s">
        <v>9746</v>
      </c>
      <c r="AB4367" s="1" t="s">
        <v>715</v>
      </c>
      <c r="AC4367" s="2">
        <v>46196</v>
      </c>
    </row>
    <row r="4368" spans="1:29" x14ac:dyDescent="0.3">
      <c r="A4368">
        <v>4367</v>
      </c>
      <c r="B4368" s="1" t="s">
        <v>8464</v>
      </c>
      <c r="C4368" s="1" t="str">
        <f>TRIM(HR_Data[[#This Row],[Employee_Name]])</f>
        <v>Ananya Kumar</v>
      </c>
      <c r="D4368" s="1" t="str">
        <f>LEFT(HR_Data[[#This Row],[cleaned-name]],FIND(" ",HR_Data[[#This Row],[cleaned-name]]))</f>
        <v xml:space="preserve">Ananya </v>
      </c>
      <c r="E4368" s="1" t="str">
        <f>RIGHT(HR_Data[[#This Row],[cleaned-name]],LEN(HR_Data[[#This Row],[cleaned-name]])-FIND(" ",C4368))</f>
        <v>Kumar</v>
      </c>
      <c r="F4368" s="1" t="s">
        <v>58</v>
      </c>
      <c r="G4368" s="1" t="s">
        <v>87</v>
      </c>
      <c r="H4368" s="1" t="str">
        <f>HR_Data[[#This Row],[cleaned-name]] &amp; " works in " &amp; HR_Data[[#This Row],[Department]] &amp; " at " &amp; HR_Data[[#This Row],[Location]]</f>
        <v>Ananya Kumar works in Operations at Ahmedabad</v>
      </c>
      <c r="I4368" s="1" t="s">
        <v>27</v>
      </c>
      <c r="J4368" s="1" t="s">
        <v>40</v>
      </c>
      <c r="K4368" s="2">
        <v>44669</v>
      </c>
      <c r="L4368" s="2">
        <v>38761</v>
      </c>
      <c r="M4368">
        <v>108326</v>
      </c>
      <c r="N4368">
        <v>10502.14</v>
      </c>
      <c r="O4368">
        <v>4.4000000000000004</v>
      </c>
      <c r="P4368">
        <v>76.900000000000006</v>
      </c>
      <c r="Q4368">
        <v>11</v>
      </c>
      <c r="R4368">
        <v>25</v>
      </c>
      <c r="S4368">
        <v>12</v>
      </c>
      <c r="T4368" s="1" t="s">
        <v>122</v>
      </c>
      <c r="U4368" s="1" t="s">
        <v>100</v>
      </c>
      <c r="V4368" s="1" t="s">
        <v>163</v>
      </c>
      <c r="W4368" s="1" t="s">
        <v>62</v>
      </c>
      <c r="X4368" s="1" t="s">
        <v>45</v>
      </c>
      <c r="Y4368" s="1" t="s">
        <v>9747</v>
      </c>
      <c r="Z4368" s="1" t="str">
        <f>_xlfn.TEXTAFTER(HR_Data[[#This Row],[Email]],"@")</f>
        <v>company.com</v>
      </c>
      <c r="AA4368" s="1" t="s">
        <v>9748</v>
      </c>
      <c r="AB4368" s="1" t="s">
        <v>213</v>
      </c>
      <c r="AC4368" s="2">
        <v>45291</v>
      </c>
    </row>
    <row r="4369" spans="1:29" x14ac:dyDescent="0.3">
      <c r="A4369">
        <v>4368</v>
      </c>
      <c r="B4369" s="1" t="s">
        <v>340</v>
      </c>
      <c r="C4369" s="1" t="str">
        <f>TRIM(HR_Data[[#This Row],[Employee_Name]])</f>
        <v>Suresh Shah</v>
      </c>
      <c r="D4369" s="1" t="str">
        <f>LEFT(HR_Data[[#This Row],[cleaned-name]],FIND(" ",HR_Data[[#This Row],[cleaned-name]]))</f>
        <v xml:space="preserve">Suresh </v>
      </c>
      <c r="E4369" s="1" t="str">
        <f>RIGHT(HR_Data[[#This Row],[cleaned-name]],LEN(HR_Data[[#This Row],[cleaned-name]])-FIND(" ",C4369))</f>
        <v>Shah</v>
      </c>
      <c r="F4369" s="1" t="s">
        <v>50</v>
      </c>
      <c r="G4369" s="1" t="s">
        <v>142</v>
      </c>
      <c r="H4369" s="1" t="str">
        <f>HR_Data[[#This Row],[cleaned-name]] &amp; " works in " &amp; HR_Data[[#This Row],[Department]] &amp; " at " &amp; HR_Data[[#This Row],[Location]]</f>
        <v>Suresh Shah works in Sales at Noida</v>
      </c>
      <c r="I4369" s="1" t="s">
        <v>129</v>
      </c>
      <c r="J4369" s="1" t="s">
        <v>40</v>
      </c>
      <c r="K4369" s="2">
        <v>43912</v>
      </c>
      <c r="L4369" s="2">
        <v>32763</v>
      </c>
      <c r="M4369">
        <v>122613</v>
      </c>
      <c r="N4369">
        <v>13928.74</v>
      </c>
      <c r="O4369">
        <v>1.2</v>
      </c>
      <c r="P4369">
        <v>92.4</v>
      </c>
      <c r="Q4369">
        <v>19</v>
      </c>
      <c r="R4369">
        <v>95</v>
      </c>
      <c r="S4369">
        <v>3</v>
      </c>
      <c r="T4369" s="1" t="s">
        <v>60</v>
      </c>
      <c r="U4369" s="1" t="s">
        <v>75</v>
      </c>
      <c r="V4369" s="1" t="s">
        <v>206</v>
      </c>
      <c r="W4369" s="1" t="s">
        <v>137</v>
      </c>
      <c r="X4369" s="1" t="s">
        <v>45</v>
      </c>
      <c r="Y4369" s="1" t="s">
        <v>9749</v>
      </c>
      <c r="Z4369" s="1" t="str">
        <f>_xlfn.TEXTAFTER(HR_Data[[#This Row],[Email]],"@")</f>
        <v>company.com</v>
      </c>
      <c r="AA4369" s="1" t="s">
        <v>9750</v>
      </c>
      <c r="AB4369" s="1" t="s">
        <v>335</v>
      </c>
      <c r="AC4369" s="2">
        <v>44107</v>
      </c>
    </row>
    <row r="4370" spans="1:29" x14ac:dyDescent="0.3">
      <c r="A4370">
        <v>4369</v>
      </c>
      <c r="B4370" s="1" t="s">
        <v>281</v>
      </c>
      <c r="C4370" s="1" t="str">
        <f>TRIM(HR_Data[[#This Row],[Employee_Name]])</f>
        <v>Diya Menon</v>
      </c>
      <c r="D4370" s="1" t="str">
        <f>LEFT(HR_Data[[#This Row],[cleaned-name]],FIND(" ",HR_Data[[#This Row],[cleaned-name]]))</f>
        <v xml:space="preserve">Diya </v>
      </c>
      <c r="E4370" s="1" t="str">
        <f>RIGHT(HR_Data[[#This Row],[cleaned-name]],LEN(HR_Data[[#This Row],[cleaned-name]])-FIND(" ",C4370))</f>
        <v>Menon</v>
      </c>
      <c r="F4370" s="1" t="s">
        <v>67</v>
      </c>
      <c r="G4370" s="1" t="s">
        <v>26</v>
      </c>
      <c r="H4370" s="1" t="str">
        <f>HR_Data[[#This Row],[cleaned-name]] &amp; " works in " &amp; HR_Data[[#This Row],[Department]] &amp; " at " &amp; HR_Data[[#This Row],[Location]]</f>
        <v>Diya Menon works in Engineering at Hyderabad</v>
      </c>
      <c r="I4370" s="1" t="s">
        <v>82</v>
      </c>
      <c r="J4370" s="1" t="s">
        <v>74</v>
      </c>
      <c r="K4370" s="2">
        <v>45926</v>
      </c>
      <c r="L4370" s="2">
        <v>36132</v>
      </c>
      <c r="M4370">
        <v>113553</v>
      </c>
      <c r="N4370">
        <v>6109.22</v>
      </c>
      <c r="O4370">
        <v>2.2999999999999998</v>
      </c>
      <c r="P4370">
        <v>98.3</v>
      </c>
      <c r="Q4370">
        <v>12</v>
      </c>
      <c r="R4370">
        <v>24</v>
      </c>
      <c r="S4370">
        <v>11</v>
      </c>
      <c r="T4370" s="1" t="s">
        <v>41</v>
      </c>
      <c r="U4370" s="1" t="s">
        <v>75</v>
      </c>
      <c r="V4370" s="1" t="s">
        <v>156</v>
      </c>
      <c r="W4370" s="1" t="s">
        <v>124</v>
      </c>
      <c r="X4370" s="1" t="s">
        <v>188</v>
      </c>
      <c r="Y4370" s="1" t="s">
        <v>9751</v>
      </c>
      <c r="Z4370" s="1" t="str">
        <f>_xlfn.TEXTAFTER(HR_Data[[#This Row],[Email]],"@")</f>
        <v>company.com</v>
      </c>
      <c r="AA4370" s="1" t="s">
        <v>9752</v>
      </c>
      <c r="AB4370" s="1" t="s">
        <v>1159</v>
      </c>
      <c r="AC4370" s="2">
        <v>46295</v>
      </c>
    </row>
    <row r="4371" spans="1:29" x14ac:dyDescent="0.3">
      <c r="A4371">
        <v>4370</v>
      </c>
      <c r="B4371" s="1" t="s">
        <v>675</v>
      </c>
      <c r="C4371" s="1" t="str">
        <f>TRIM(HR_Data[[#This Row],[Employee_Name]])</f>
        <v>Meera Rao</v>
      </c>
      <c r="D4371" s="1" t="str">
        <f>LEFT(HR_Data[[#This Row],[cleaned-name]],FIND(" ",HR_Data[[#This Row],[cleaned-name]]))</f>
        <v xml:space="preserve">Meera </v>
      </c>
      <c r="E4371" s="1" t="str">
        <f>RIGHT(HR_Data[[#This Row],[cleaned-name]],LEN(HR_Data[[#This Row],[cleaned-name]])-FIND(" ",C4371))</f>
        <v>Rao</v>
      </c>
      <c r="F4371" s="1" t="s">
        <v>50</v>
      </c>
      <c r="G4371" s="1" t="s">
        <v>59</v>
      </c>
      <c r="H4371" s="1" t="str">
        <f>HR_Data[[#This Row],[cleaned-name]] &amp; " works in " &amp; HR_Data[[#This Row],[Department]] &amp; " at " &amp; HR_Data[[#This Row],[Location]]</f>
        <v>Meera Rao works in Sales at Bengaluru</v>
      </c>
      <c r="I4371" s="1" t="s">
        <v>27</v>
      </c>
      <c r="J4371" s="1" t="s">
        <v>40</v>
      </c>
      <c r="K4371" s="2">
        <v>44767</v>
      </c>
      <c r="L4371" s="2">
        <v>37907</v>
      </c>
      <c r="M4371">
        <v>23533</v>
      </c>
      <c r="N4371">
        <v>1130.5</v>
      </c>
      <c r="O4371">
        <v>2.2999999999999998</v>
      </c>
      <c r="P4371">
        <v>83.2</v>
      </c>
      <c r="Q4371">
        <v>6</v>
      </c>
      <c r="R4371">
        <v>11</v>
      </c>
      <c r="S4371">
        <v>8</v>
      </c>
      <c r="T4371" s="1" t="s">
        <v>29</v>
      </c>
      <c r="U4371" s="1" t="s">
        <v>100</v>
      </c>
      <c r="V4371" s="1" t="s">
        <v>147</v>
      </c>
      <c r="W4371" s="1" t="s">
        <v>101</v>
      </c>
      <c r="X4371" s="1" t="s">
        <v>102</v>
      </c>
      <c r="Y4371" s="1" t="s">
        <v>9753</v>
      </c>
      <c r="Z4371" s="1" t="str">
        <f>_xlfn.TEXTAFTER(HR_Data[[#This Row],[Email]],"@")</f>
        <v>company.com</v>
      </c>
      <c r="AA4371" s="1" t="s">
        <v>9754</v>
      </c>
      <c r="AB4371" s="1" t="s">
        <v>110</v>
      </c>
      <c r="AC4371" s="2">
        <v>45340</v>
      </c>
    </row>
    <row r="4372" spans="1:29" x14ac:dyDescent="0.3">
      <c r="A4372">
        <v>4371</v>
      </c>
      <c r="B4372" s="1" t="s">
        <v>915</v>
      </c>
      <c r="C4372" s="1" t="str">
        <f>TRIM(HR_Data[[#This Row],[Employee_Name]])</f>
        <v>Pooja Iyer</v>
      </c>
      <c r="D4372" s="1" t="str">
        <f>LEFT(HR_Data[[#This Row],[cleaned-name]],FIND(" ",HR_Data[[#This Row],[cleaned-name]]))</f>
        <v xml:space="preserve">Pooja </v>
      </c>
      <c r="E4372" s="1" t="str">
        <f>RIGHT(HR_Data[[#This Row],[cleaned-name]],LEN(HR_Data[[#This Row],[cleaned-name]])-FIND(" ",C4372))</f>
        <v>Iyer</v>
      </c>
      <c r="F4372" s="1" t="s">
        <v>93</v>
      </c>
      <c r="G4372" s="1" t="s">
        <v>68</v>
      </c>
      <c r="H4372" s="1" t="str">
        <f>HR_Data[[#This Row],[cleaned-name]] &amp; " works in " &amp; HR_Data[[#This Row],[Department]] &amp; " at " &amp; HR_Data[[#This Row],[Location]]</f>
        <v>Pooja Iyer works in HR at Delhi</v>
      </c>
      <c r="I4372" s="1" t="s">
        <v>39</v>
      </c>
      <c r="J4372" s="1" t="s">
        <v>74</v>
      </c>
      <c r="K4372" s="2">
        <v>45821</v>
      </c>
      <c r="L4372" s="2">
        <v>34225</v>
      </c>
      <c r="M4372">
        <v>157525</v>
      </c>
      <c r="N4372">
        <v>6620.59</v>
      </c>
      <c r="O4372">
        <v>3.2</v>
      </c>
      <c r="P4372">
        <v>80.7</v>
      </c>
      <c r="Q4372">
        <v>17</v>
      </c>
      <c r="R4372">
        <v>23</v>
      </c>
      <c r="S4372">
        <v>8</v>
      </c>
      <c r="T4372" s="1" t="s">
        <v>29</v>
      </c>
      <c r="U4372" s="1" t="s">
        <v>30</v>
      </c>
      <c r="V4372" s="1" t="s">
        <v>163</v>
      </c>
      <c r="W4372" s="1" t="s">
        <v>148</v>
      </c>
      <c r="X4372" s="1" t="s">
        <v>188</v>
      </c>
      <c r="Y4372" s="1" t="s">
        <v>9755</v>
      </c>
      <c r="Z4372" s="1" t="str">
        <f>_xlfn.TEXTAFTER(HR_Data[[#This Row],[Email]],"@")</f>
        <v>company.com</v>
      </c>
      <c r="AA4372" s="1" t="s">
        <v>9756</v>
      </c>
      <c r="AB4372" s="1" t="s">
        <v>525</v>
      </c>
      <c r="AC4372" s="2">
        <v>46295</v>
      </c>
    </row>
    <row r="4373" spans="1:29" x14ac:dyDescent="0.3">
      <c r="A4373">
        <v>4372</v>
      </c>
      <c r="B4373" s="1" t="s">
        <v>583</v>
      </c>
      <c r="C4373" s="1" t="str">
        <f>TRIM(HR_Data[[#This Row],[Employee_Name]])</f>
        <v>Vivek Patel</v>
      </c>
      <c r="D4373" s="1" t="str">
        <f>LEFT(HR_Data[[#This Row],[cleaned-name]],FIND(" ",HR_Data[[#This Row],[cleaned-name]]))</f>
        <v xml:space="preserve">Vivek </v>
      </c>
      <c r="E4373" s="1" t="str">
        <f>RIGHT(HR_Data[[#This Row],[cleaned-name]],LEN(HR_Data[[#This Row],[cleaned-name]])-FIND(" ",C4373))</f>
        <v>Patel</v>
      </c>
      <c r="F4373" s="1" t="s">
        <v>25</v>
      </c>
      <c r="G4373" s="1" t="s">
        <v>162</v>
      </c>
      <c r="H4373" s="1" t="str">
        <f>HR_Data[[#This Row],[cleaned-name]] &amp; " works in " &amp; HR_Data[[#This Row],[Department]] &amp; " at " &amp; HR_Data[[#This Row],[Location]]</f>
        <v>Vivek Patel works in Marketing at Pune</v>
      </c>
      <c r="I4373" s="1" t="s">
        <v>39</v>
      </c>
      <c r="J4373" s="1" t="s">
        <v>74</v>
      </c>
      <c r="K4373" s="2">
        <v>45905</v>
      </c>
      <c r="L4373" s="2">
        <v>37686</v>
      </c>
      <c r="M4373">
        <v>104197</v>
      </c>
      <c r="N4373">
        <v>12186.15</v>
      </c>
      <c r="O4373">
        <v>4.2</v>
      </c>
      <c r="P4373">
        <v>94.8</v>
      </c>
      <c r="Q4373">
        <v>2</v>
      </c>
      <c r="R4373">
        <v>24</v>
      </c>
      <c r="S4373">
        <v>4</v>
      </c>
      <c r="T4373" s="1" t="s">
        <v>60</v>
      </c>
      <c r="U4373" s="1" t="s">
        <v>75</v>
      </c>
      <c r="V4373" s="1" t="s">
        <v>147</v>
      </c>
      <c r="W4373" s="1" t="s">
        <v>101</v>
      </c>
      <c r="X4373" s="1" t="s">
        <v>54</v>
      </c>
      <c r="Y4373" s="1" t="s">
        <v>9757</v>
      </c>
      <c r="Z4373" s="1" t="str">
        <f>_xlfn.TEXTAFTER(HR_Data[[#This Row],[Email]],"@")</f>
        <v>company.com</v>
      </c>
      <c r="AA4373" s="1" t="s">
        <v>9758</v>
      </c>
      <c r="AB4373" s="1" t="s">
        <v>818</v>
      </c>
      <c r="AC4373" s="2">
        <v>46295</v>
      </c>
    </row>
    <row r="4374" spans="1:29" x14ac:dyDescent="0.3">
      <c r="A4374">
        <v>4373</v>
      </c>
      <c r="B4374" s="1" t="s">
        <v>1130</v>
      </c>
      <c r="C4374" s="1" t="str">
        <f>TRIM(HR_Data[[#This Row],[Employee_Name]])</f>
        <v>Aarav Bhat</v>
      </c>
      <c r="D4374" s="1" t="str">
        <f>LEFT(HR_Data[[#This Row],[cleaned-name]],FIND(" ",HR_Data[[#This Row],[cleaned-name]]))</f>
        <v xml:space="preserve">Aarav </v>
      </c>
      <c r="E4374" s="1" t="str">
        <f>RIGHT(HR_Data[[#This Row],[cleaned-name]],LEN(HR_Data[[#This Row],[cleaned-name]])-FIND(" ",C4374))</f>
        <v>Bhat</v>
      </c>
      <c r="F4374" s="1" t="s">
        <v>25</v>
      </c>
      <c r="G4374" s="1" t="s">
        <v>87</v>
      </c>
      <c r="H4374" s="1" t="str">
        <f>HR_Data[[#This Row],[cleaned-name]] &amp; " works in " &amp; HR_Data[[#This Row],[Department]] &amp; " at " &amp; HR_Data[[#This Row],[Location]]</f>
        <v>Aarav Bhat works in Marketing at Ahmedabad</v>
      </c>
      <c r="I4374" s="1" t="s">
        <v>22</v>
      </c>
      <c r="J4374" s="1" t="s">
        <v>74</v>
      </c>
      <c r="K4374" s="2">
        <v>43968</v>
      </c>
      <c r="L4374" s="2">
        <v>33357</v>
      </c>
      <c r="M4374">
        <v>67695</v>
      </c>
      <c r="N4374">
        <v>10023.040000000001</v>
      </c>
      <c r="O4374">
        <v>3.2</v>
      </c>
      <c r="P4374">
        <v>81.099999999999994</v>
      </c>
      <c r="Q4374">
        <v>5</v>
      </c>
      <c r="R4374">
        <v>57</v>
      </c>
      <c r="S4374">
        <v>6</v>
      </c>
      <c r="T4374" s="1" t="s">
        <v>60</v>
      </c>
      <c r="U4374" s="1" t="s">
        <v>42</v>
      </c>
      <c r="V4374" s="1" t="s">
        <v>53</v>
      </c>
      <c r="W4374" s="1" t="s">
        <v>137</v>
      </c>
      <c r="X4374" s="1" t="s">
        <v>45</v>
      </c>
      <c r="Y4374" s="1" t="s">
        <v>9759</v>
      </c>
      <c r="Z4374" s="1" t="str">
        <f>_xlfn.TEXTAFTER(HR_Data[[#This Row],[Email]],"@")</f>
        <v>company.com</v>
      </c>
      <c r="AA4374" s="1" t="s">
        <v>9760</v>
      </c>
      <c r="AB4374" s="1" t="s">
        <v>417</v>
      </c>
      <c r="AC4374" s="2">
        <v>44266</v>
      </c>
    </row>
    <row r="4375" spans="1:29" x14ac:dyDescent="0.3">
      <c r="A4375">
        <v>4374</v>
      </c>
      <c r="B4375" s="1" t="s">
        <v>218</v>
      </c>
      <c r="C4375" s="1" t="str">
        <f>TRIM(HR_Data[[#This Row],[Employee_Name]])</f>
        <v>Riya Patel</v>
      </c>
      <c r="D4375" s="1" t="str">
        <f>LEFT(HR_Data[[#This Row],[cleaned-name]],FIND(" ",HR_Data[[#This Row],[cleaned-name]]))</f>
        <v xml:space="preserve">Riya </v>
      </c>
      <c r="E4375" s="1" t="str">
        <f>RIGHT(HR_Data[[#This Row],[cleaned-name]],LEN(HR_Data[[#This Row],[cleaned-name]])-FIND(" ",C4375))</f>
        <v>Patel</v>
      </c>
      <c r="F4375" s="1" t="s">
        <v>121</v>
      </c>
      <c r="G4375" s="1" t="s">
        <v>81</v>
      </c>
      <c r="H4375" s="1" t="str">
        <f>HR_Data[[#This Row],[cleaned-name]] &amp; " works in " &amp; HR_Data[[#This Row],[Department]] &amp; " at " &amp; HR_Data[[#This Row],[Location]]</f>
        <v>Riya Patel works in Finance at Kolkata</v>
      </c>
      <c r="I4375" s="1" t="s">
        <v>129</v>
      </c>
      <c r="J4375" s="1" t="s">
        <v>82</v>
      </c>
      <c r="K4375" s="2">
        <v>43219</v>
      </c>
      <c r="L4375" s="2">
        <v>34898</v>
      </c>
      <c r="M4375">
        <v>46554</v>
      </c>
      <c r="N4375">
        <v>7629.25</v>
      </c>
      <c r="O4375">
        <v>3.7</v>
      </c>
      <c r="P4375">
        <v>97.4</v>
      </c>
      <c r="Q4375">
        <v>23</v>
      </c>
      <c r="R4375">
        <v>56</v>
      </c>
      <c r="S4375">
        <v>12</v>
      </c>
      <c r="T4375" s="1" t="s">
        <v>29</v>
      </c>
      <c r="U4375" s="1" t="s">
        <v>123</v>
      </c>
      <c r="V4375" s="1" t="s">
        <v>61</v>
      </c>
      <c r="W4375" s="1" t="s">
        <v>44</v>
      </c>
      <c r="X4375" s="1" t="s">
        <v>94</v>
      </c>
      <c r="Y4375" s="1" t="s">
        <v>9761</v>
      </c>
      <c r="Z4375" s="1" t="str">
        <f>_xlfn.TEXTAFTER(HR_Data[[#This Row],[Email]],"@")</f>
        <v>company.com</v>
      </c>
      <c r="AA4375" s="1" t="s">
        <v>9762</v>
      </c>
      <c r="AB4375" s="1" t="s">
        <v>603</v>
      </c>
      <c r="AC4375" s="2">
        <v>43750</v>
      </c>
    </row>
    <row r="4376" spans="1:29" x14ac:dyDescent="0.3">
      <c r="A4376">
        <v>4375</v>
      </c>
      <c r="B4376" s="1" t="s">
        <v>3267</v>
      </c>
      <c r="C4376" s="1" t="str">
        <f>TRIM(HR_Data[[#This Row],[Employee_Name]])</f>
        <v>Pooja Pillai</v>
      </c>
      <c r="D4376" s="1" t="str">
        <f>LEFT(HR_Data[[#This Row],[cleaned-name]],FIND(" ",HR_Data[[#This Row],[cleaned-name]]))</f>
        <v xml:space="preserve">Pooja </v>
      </c>
      <c r="E4376" s="1" t="str">
        <f>RIGHT(HR_Data[[#This Row],[cleaned-name]],LEN(HR_Data[[#This Row],[cleaned-name]])-FIND(" ",C4376))</f>
        <v>Pillai</v>
      </c>
      <c r="F4376" s="1" t="s">
        <v>121</v>
      </c>
      <c r="G4376" s="1" t="s">
        <v>51</v>
      </c>
      <c r="H4376" s="1" t="str">
        <f>HR_Data[[#This Row],[cleaned-name]] &amp; " works in " &amp; HR_Data[[#This Row],[Department]] &amp; " at " &amp; HR_Data[[#This Row],[Location]]</f>
        <v>Pooja Pillai works in Finance at Chennai</v>
      </c>
      <c r="I4376" s="1" t="s">
        <v>27</v>
      </c>
      <c r="J4376" s="1" t="s">
        <v>74</v>
      </c>
      <c r="K4376" s="2">
        <v>45795</v>
      </c>
      <c r="L4376" s="2">
        <v>38515</v>
      </c>
      <c r="M4376">
        <v>178077</v>
      </c>
      <c r="N4376">
        <v>18992.310000000001</v>
      </c>
      <c r="O4376">
        <v>4.9000000000000004</v>
      </c>
      <c r="P4376">
        <v>91.4</v>
      </c>
      <c r="Q4376">
        <v>11</v>
      </c>
      <c r="R4376">
        <v>118</v>
      </c>
      <c r="S4376">
        <v>2</v>
      </c>
      <c r="T4376" s="1" t="s">
        <v>41</v>
      </c>
      <c r="U4376" s="1" t="s">
        <v>75</v>
      </c>
      <c r="V4376" s="1" t="s">
        <v>206</v>
      </c>
      <c r="W4376" s="1" t="s">
        <v>62</v>
      </c>
      <c r="X4376" s="1" t="s">
        <v>45</v>
      </c>
      <c r="Y4376" s="1" t="s">
        <v>9763</v>
      </c>
      <c r="Z4376" s="1" t="str">
        <f>_xlfn.TEXTAFTER(HR_Data[[#This Row],[Email]],"@")</f>
        <v>company.com</v>
      </c>
      <c r="AA4376" s="1" t="s">
        <v>9764</v>
      </c>
      <c r="AB4376" s="1" t="s">
        <v>1550</v>
      </c>
      <c r="AC4376" s="2">
        <v>46295</v>
      </c>
    </row>
    <row r="4377" spans="1:29" x14ac:dyDescent="0.3">
      <c r="A4377">
        <v>4376</v>
      </c>
      <c r="B4377" s="1" t="s">
        <v>1303</v>
      </c>
      <c r="C4377" s="1" t="str">
        <f>TRIM(HR_Data[[#This Row],[Employee_Name]])</f>
        <v>Rahul Kumar</v>
      </c>
      <c r="D4377" s="1" t="str">
        <f>LEFT(HR_Data[[#This Row],[cleaned-name]],FIND(" ",HR_Data[[#This Row],[cleaned-name]]))</f>
        <v xml:space="preserve">Rahul </v>
      </c>
      <c r="E4377" s="1" t="str">
        <f>RIGHT(HR_Data[[#This Row],[cleaned-name]],LEN(HR_Data[[#This Row],[cleaned-name]])-FIND(" ",C4377))</f>
        <v>Kumar</v>
      </c>
      <c r="F4377" s="1" t="s">
        <v>58</v>
      </c>
      <c r="G4377" s="1" t="s">
        <v>26</v>
      </c>
      <c r="H4377" s="1" t="str">
        <f>HR_Data[[#This Row],[cleaned-name]] &amp; " works in " &amp; HR_Data[[#This Row],[Department]] &amp; " at " &amp; HR_Data[[#This Row],[Location]]</f>
        <v>Rahul Kumar works in Operations at Hyderabad</v>
      </c>
      <c r="I4377" s="1" t="s">
        <v>82</v>
      </c>
      <c r="J4377" s="1" t="s">
        <v>28</v>
      </c>
      <c r="K4377" s="2">
        <v>43768</v>
      </c>
      <c r="L4377" s="2">
        <v>36141</v>
      </c>
      <c r="M4377">
        <v>121442</v>
      </c>
      <c r="N4377">
        <v>11174.55</v>
      </c>
      <c r="O4377">
        <v>3.6</v>
      </c>
      <c r="P4377">
        <v>73.900000000000006</v>
      </c>
      <c r="Q4377">
        <v>20</v>
      </c>
      <c r="R4377">
        <v>83</v>
      </c>
      <c r="S4377">
        <v>7</v>
      </c>
      <c r="T4377" s="1" t="s">
        <v>41</v>
      </c>
      <c r="U4377" s="1" t="s">
        <v>75</v>
      </c>
      <c r="V4377" s="1" t="s">
        <v>147</v>
      </c>
      <c r="W4377" s="1" t="s">
        <v>69</v>
      </c>
      <c r="X4377" s="1" t="s">
        <v>54</v>
      </c>
      <c r="Y4377" s="1" t="s">
        <v>9765</v>
      </c>
      <c r="Z4377" s="1" t="str">
        <f>_xlfn.TEXTAFTER(HR_Data[[#This Row],[Email]],"@")</f>
        <v>company.com</v>
      </c>
      <c r="AA4377" s="1" t="s">
        <v>9766</v>
      </c>
      <c r="AB4377" s="1" t="s">
        <v>708</v>
      </c>
      <c r="AC4377" s="2">
        <v>44303</v>
      </c>
    </row>
    <row r="4378" spans="1:29" x14ac:dyDescent="0.3">
      <c r="A4378">
        <v>4377</v>
      </c>
      <c r="B4378" s="1" t="s">
        <v>299</v>
      </c>
      <c r="C4378" s="1" t="str">
        <f>TRIM(HR_Data[[#This Row],[Employee_Name]])</f>
        <v>Farhan Pillai</v>
      </c>
      <c r="D4378" s="1" t="str">
        <f>LEFT(HR_Data[[#This Row],[cleaned-name]],FIND(" ",HR_Data[[#This Row],[cleaned-name]]))</f>
        <v xml:space="preserve">Farhan </v>
      </c>
      <c r="E4378" s="1" t="str">
        <f>RIGHT(HR_Data[[#This Row],[cleaned-name]],LEN(HR_Data[[#This Row],[cleaned-name]])-FIND(" ",C4378))</f>
        <v>Pillai</v>
      </c>
      <c r="F4378" s="1" t="s">
        <v>704</v>
      </c>
      <c r="G4378" s="1" t="s">
        <v>68</v>
      </c>
      <c r="H4378" s="1" t="str">
        <f>HR_Data[[#This Row],[cleaned-name]] &amp; " works in " &amp; HR_Data[[#This Row],[Department]] &amp; " at " &amp; HR_Data[[#This Row],[Location]]</f>
        <v>Farhan Pillai works in Saless at Delhi</v>
      </c>
      <c r="I4378" s="1" t="s">
        <v>27</v>
      </c>
      <c r="J4378" s="1" t="s">
        <v>28</v>
      </c>
      <c r="K4378" s="2">
        <v>45035</v>
      </c>
      <c r="L4378" s="2">
        <v>38547</v>
      </c>
      <c r="M4378">
        <v>169107</v>
      </c>
      <c r="N4378">
        <v>26912.22</v>
      </c>
      <c r="O4378">
        <v>3.6</v>
      </c>
      <c r="P4378">
        <v>99</v>
      </c>
      <c r="Q4378">
        <v>5</v>
      </c>
      <c r="R4378">
        <v>19</v>
      </c>
      <c r="S4378">
        <v>5</v>
      </c>
      <c r="T4378" s="1" t="s">
        <v>122</v>
      </c>
      <c r="U4378" s="1" t="s">
        <v>30</v>
      </c>
      <c r="V4378" s="1" t="s">
        <v>156</v>
      </c>
      <c r="W4378" s="1" t="s">
        <v>137</v>
      </c>
      <c r="X4378" s="1" t="s">
        <v>130</v>
      </c>
      <c r="Y4378" s="1" t="s">
        <v>9767</v>
      </c>
      <c r="Z4378" s="1" t="str">
        <f>_xlfn.TEXTAFTER(HR_Data[[#This Row],[Email]],"@")</f>
        <v>company.com</v>
      </c>
      <c r="AA4378" s="1" t="s">
        <v>9768</v>
      </c>
      <c r="AB4378" s="1" t="s">
        <v>928</v>
      </c>
      <c r="AC4378" s="2">
        <v>45228</v>
      </c>
    </row>
    <row r="4379" spans="1:29" x14ac:dyDescent="0.3">
      <c r="A4379">
        <v>4378</v>
      </c>
      <c r="B4379" s="1" t="s">
        <v>322</v>
      </c>
      <c r="C4379" s="1" t="str">
        <f>TRIM(HR_Data[[#This Row],[Employee_Name]])</f>
        <v>Tanvi Verma</v>
      </c>
      <c r="D4379" s="1" t="str">
        <f>LEFT(HR_Data[[#This Row],[cleaned-name]],FIND(" ",HR_Data[[#This Row],[cleaned-name]]))</f>
        <v xml:space="preserve">Tanvi </v>
      </c>
      <c r="E4379" s="1" t="str">
        <f>RIGHT(HR_Data[[#This Row],[cleaned-name]],LEN(HR_Data[[#This Row],[cleaned-name]])-FIND(" ",C4379))</f>
        <v>Verma</v>
      </c>
      <c r="F4379" s="1" t="s">
        <v>121</v>
      </c>
      <c r="G4379" s="1" t="s">
        <v>51</v>
      </c>
      <c r="H4379" s="1" t="str">
        <f>HR_Data[[#This Row],[cleaned-name]] &amp; " works in " &amp; HR_Data[[#This Row],[Department]] &amp; " at " &amp; HR_Data[[#This Row],[Location]]</f>
        <v>Tanvi Verma works in Finance at Chennai</v>
      </c>
      <c r="I4379" s="1" t="s">
        <v>52</v>
      </c>
      <c r="J4379" s="1" t="s">
        <v>40</v>
      </c>
      <c r="K4379" s="2">
        <v>44194</v>
      </c>
      <c r="L4379" s="2">
        <v>39430</v>
      </c>
      <c r="M4379">
        <v>168452</v>
      </c>
      <c r="N4379">
        <v>32001.5</v>
      </c>
      <c r="O4379">
        <v>2.5</v>
      </c>
      <c r="P4379">
        <v>87.4</v>
      </c>
      <c r="Q4379">
        <v>10</v>
      </c>
      <c r="R4379">
        <v>56</v>
      </c>
      <c r="S4379">
        <v>2</v>
      </c>
      <c r="T4379" s="1" t="s">
        <v>122</v>
      </c>
      <c r="U4379" s="1" t="s">
        <v>42</v>
      </c>
      <c r="V4379" s="1" t="s">
        <v>76</v>
      </c>
      <c r="W4379" s="1" t="s">
        <v>124</v>
      </c>
      <c r="X4379" s="1" t="s">
        <v>33</v>
      </c>
      <c r="Y4379" s="1" t="s">
        <v>9769</v>
      </c>
      <c r="Z4379" s="1" t="str">
        <f>_xlfn.TEXTAFTER(HR_Data[[#This Row],[Email]],"@")</f>
        <v>company.com</v>
      </c>
      <c r="AA4379" s="1" t="s">
        <v>9770</v>
      </c>
      <c r="AB4379" s="1" t="s">
        <v>2418</v>
      </c>
      <c r="AC4379" s="2">
        <v>44779</v>
      </c>
    </row>
    <row r="4380" spans="1:29" x14ac:dyDescent="0.3">
      <c r="A4380">
        <v>4379</v>
      </c>
      <c r="B4380" s="1" t="s">
        <v>146</v>
      </c>
      <c r="C4380" s="1" t="str">
        <f>TRIM(HR_Data[[#This Row],[Employee_Name]])</f>
        <v>Deepa Sharma</v>
      </c>
      <c r="D4380" s="1" t="str">
        <f>LEFT(HR_Data[[#This Row],[cleaned-name]],FIND(" ",HR_Data[[#This Row],[cleaned-name]]))</f>
        <v xml:space="preserve">Deepa </v>
      </c>
      <c r="E4380" s="1" t="str">
        <f>RIGHT(HR_Data[[#This Row],[cleaned-name]],LEN(HR_Data[[#This Row],[cleaned-name]])-FIND(" ",C4380))</f>
        <v>Sharma</v>
      </c>
      <c r="F4380" s="1" t="s">
        <v>38</v>
      </c>
      <c r="G4380" s="1" t="s">
        <v>99</v>
      </c>
      <c r="H4380" s="1" t="str">
        <f>HR_Data[[#This Row],[cleaned-name]] &amp; " works in " &amp; HR_Data[[#This Row],[Department]] &amp; " at " &amp; HR_Data[[#This Row],[Location]]</f>
        <v>Deepa Sharma works in IT at Mumbai</v>
      </c>
      <c r="I4380" s="1" t="s">
        <v>22</v>
      </c>
      <c r="J4380" s="1" t="s">
        <v>82</v>
      </c>
      <c r="K4380" s="2">
        <v>45695</v>
      </c>
      <c r="L4380" s="2">
        <v>34557</v>
      </c>
      <c r="M4380">
        <v>148576</v>
      </c>
      <c r="N4380">
        <v>7548.69</v>
      </c>
      <c r="O4380">
        <v>4.2</v>
      </c>
      <c r="P4380">
        <v>94.2</v>
      </c>
      <c r="Q4380">
        <v>20</v>
      </c>
      <c r="R4380">
        <v>48</v>
      </c>
      <c r="S4380">
        <v>6</v>
      </c>
      <c r="T4380" s="1" t="s">
        <v>60</v>
      </c>
      <c r="U4380" s="1" t="s">
        <v>42</v>
      </c>
      <c r="V4380" s="1" t="s">
        <v>53</v>
      </c>
      <c r="W4380" s="1" t="s">
        <v>101</v>
      </c>
      <c r="X4380" s="1" t="s">
        <v>54</v>
      </c>
      <c r="Y4380" s="1" t="s">
        <v>9771</v>
      </c>
      <c r="Z4380" s="1" t="str">
        <f>_xlfn.TEXTAFTER(HR_Data[[#This Row],[Email]],"@")</f>
        <v>company.com</v>
      </c>
      <c r="AA4380" s="1" t="s">
        <v>9772</v>
      </c>
      <c r="AB4380" s="1" t="s">
        <v>1439</v>
      </c>
      <c r="AC4380" s="2">
        <v>46174</v>
      </c>
    </row>
    <row r="4381" spans="1:29" x14ac:dyDescent="0.3">
      <c r="A4381">
        <v>4380</v>
      </c>
      <c r="B4381" s="1" t="s">
        <v>715</v>
      </c>
      <c r="C4381" s="1" t="str">
        <f>TRIM(HR_Data[[#This Row],[Employee_Name]])</f>
        <v>Aarav Kulkarni</v>
      </c>
      <c r="D4381" s="1" t="str">
        <f>LEFT(HR_Data[[#This Row],[cleaned-name]],FIND(" ",HR_Data[[#This Row],[cleaned-name]]))</f>
        <v xml:space="preserve">Aarav </v>
      </c>
      <c r="E4381" s="1" t="str">
        <f>RIGHT(HR_Data[[#This Row],[cleaned-name]],LEN(HR_Data[[#This Row],[cleaned-name]])-FIND(" ",C4381))</f>
        <v>Kulkarni</v>
      </c>
      <c r="F4381" s="1" t="s">
        <v>107</v>
      </c>
      <c r="G4381" s="1" t="s">
        <v>59</v>
      </c>
      <c r="H4381" s="1" t="str">
        <f>HR_Data[[#This Row],[cleaned-name]] &amp; " works in " &amp; HR_Data[[#This Row],[Department]] &amp; " at " &amp; HR_Data[[#This Row],[Location]]</f>
        <v>Aarav Kulkarni works in Customer Support at Bengaluru</v>
      </c>
      <c r="I4381" s="1" t="s">
        <v>39</v>
      </c>
      <c r="J4381" s="1" t="s">
        <v>40</v>
      </c>
      <c r="K4381" s="2">
        <v>44968</v>
      </c>
      <c r="L4381" s="2">
        <v>35880</v>
      </c>
      <c r="M4381">
        <v>138332</v>
      </c>
      <c r="N4381">
        <v>12145.2</v>
      </c>
      <c r="O4381">
        <v>1.3</v>
      </c>
      <c r="P4381">
        <v>90</v>
      </c>
      <c r="Q4381">
        <v>12</v>
      </c>
      <c r="R4381">
        <v>9</v>
      </c>
      <c r="S4381">
        <v>0</v>
      </c>
      <c r="T4381" s="1" t="s">
        <v>29</v>
      </c>
      <c r="U4381" s="1" t="s">
        <v>42</v>
      </c>
      <c r="V4381" s="1" t="s">
        <v>61</v>
      </c>
      <c r="W4381" s="1" t="s">
        <v>69</v>
      </c>
      <c r="X4381" s="1" t="s">
        <v>102</v>
      </c>
      <c r="Y4381" s="1" t="s">
        <v>9773</v>
      </c>
      <c r="Z4381" s="1" t="str">
        <f>_xlfn.TEXTAFTER(HR_Data[[#This Row],[Email]],"@")</f>
        <v>company.com</v>
      </c>
      <c r="AA4381" s="1" t="s">
        <v>9774</v>
      </c>
      <c r="AB4381" s="1" t="s">
        <v>340</v>
      </c>
      <c r="AC4381" s="2">
        <v>45395</v>
      </c>
    </row>
    <row r="4382" spans="1:29" x14ac:dyDescent="0.3">
      <c r="A4382">
        <v>4381</v>
      </c>
      <c r="B4382" s="1" t="s">
        <v>466</v>
      </c>
      <c r="C4382" s="1" t="str">
        <f>TRIM(HR_Data[[#This Row],[Employee_Name]])</f>
        <v>Deepa Das</v>
      </c>
      <c r="D4382" s="1" t="str">
        <f>LEFT(HR_Data[[#This Row],[cleaned-name]],FIND(" ",HR_Data[[#This Row],[cleaned-name]]))</f>
        <v xml:space="preserve">Deepa </v>
      </c>
      <c r="E4382" s="1" t="str">
        <f>RIGHT(HR_Data[[#This Row],[cleaned-name]],LEN(HR_Data[[#This Row],[cleaned-name]])-FIND(" ",C4382))</f>
        <v>Das</v>
      </c>
      <c r="F4382" s="1" t="s">
        <v>50</v>
      </c>
      <c r="G4382" s="1" t="s">
        <v>87</v>
      </c>
      <c r="H4382" s="1" t="str">
        <f>HR_Data[[#This Row],[cleaned-name]] &amp; " works in " &amp; HR_Data[[#This Row],[Department]] &amp; " at " &amp; HR_Data[[#This Row],[Location]]</f>
        <v>Deepa Das works in Sales at Ahmedabad</v>
      </c>
      <c r="I4382" s="1" t="s">
        <v>52</v>
      </c>
      <c r="J4382" s="1" t="s">
        <v>40</v>
      </c>
      <c r="K4382" s="2">
        <v>45069</v>
      </c>
      <c r="L4382" s="2">
        <v>37070</v>
      </c>
      <c r="M4382">
        <v>59471</v>
      </c>
      <c r="N4382">
        <v>9658.0499999999993</v>
      </c>
      <c r="O4382">
        <v>2</v>
      </c>
      <c r="P4382">
        <v>83.6</v>
      </c>
      <c r="Q4382">
        <v>13</v>
      </c>
      <c r="R4382">
        <v>89</v>
      </c>
      <c r="S4382">
        <v>3</v>
      </c>
      <c r="T4382" s="1" t="s">
        <v>29</v>
      </c>
      <c r="U4382" s="1" t="s">
        <v>123</v>
      </c>
      <c r="V4382" s="1" t="s">
        <v>61</v>
      </c>
      <c r="W4382" s="1" t="s">
        <v>69</v>
      </c>
      <c r="X4382" s="1" t="s">
        <v>193</v>
      </c>
      <c r="Y4382" s="1" t="s">
        <v>9775</v>
      </c>
      <c r="Z4382" s="1" t="str">
        <f>_xlfn.TEXTAFTER(HR_Data[[#This Row],[Email]],"@")</f>
        <v>company.com</v>
      </c>
      <c r="AA4382" s="1" t="s">
        <v>9776</v>
      </c>
      <c r="AB4382" s="1" t="s">
        <v>1555</v>
      </c>
      <c r="AC4382" s="2">
        <v>45887</v>
      </c>
    </row>
    <row r="4383" spans="1:29" x14ac:dyDescent="0.3">
      <c r="A4383">
        <v>4382</v>
      </c>
      <c r="B4383" s="1" t="s">
        <v>1716</v>
      </c>
      <c r="C4383" s="1" t="str">
        <f>TRIM(HR_Data[[#This Row],[Employee_Name]])</f>
        <v>Vikas Singh</v>
      </c>
      <c r="D4383" s="1" t="str">
        <f>LEFT(HR_Data[[#This Row],[cleaned-name]],FIND(" ",HR_Data[[#This Row],[cleaned-name]]))</f>
        <v xml:space="preserve">Vikas </v>
      </c>
      <c r="E4383" s="1" t="str">
        <f>RIGHT(HR_Data[[#This Row],[cleaned-name]],LEN(HR_Data[[#This Row],[cleaned-name]])-FIND(" ",C4383))</f>
        <v>Singh</v>
      </c>
      <c r="F4383" s="1" t="s">
        <v>25</v>
      </c>
      <c r="G4383" s="1" t="s">
        <v>99</v>
      </c>
      <c r="H4383" s="1" t="str">
        <f>HR_Data[[#This Row],[cleaned-name]] &amp; " works in " &amp; HR_Data[[#This Row],[Department]] &amp; " at " &amp; HR_Data[[#This Row],[Location]]</f>
        <v>Vikas Singh works in Marketing at Mumbai</v>
      </c>
      <c r="I4383" s="1" t="s">
        <v>52</v>
      </c>
      <c r="J4383" s="1" t="s">
        <v>74</v>
      </c>
      <c r="K4383" s="2">
        <v>44038</v>
      </c>
      <c r="L4383" s="2">
        <v>38976</v>
      </c>
      <c r="M4383">
        <v>145295</v>
      </c>
      <c r="N4383">
        <v>21394.16</v>
      </c>
      <c r="O4383">
        <v>1.2</v>
      </c>
      <c r="P4383">
        <v>84.8</v>
      </c>
      <c r="Q4383">
        <v>9</v>
      </c>
      <c r="R4383">
        <v>104</v>
      </c>
      <c r="S4383">
        <v>0</v>
      </c>
      <c r="T4383" s="1" t="s">
        <v>29</v>
      </c>
      <c r="U4383" s="1" t="s">
        <v>30</v>
      </c>
      <c r="V4383" s="1" t="s">
        <v>61</v>
      </c>
      <c r="W4383" s="1" t="s">
        <v>62</v>
      </c>
      <c r="X4383" s="1" t="s">
        <v>188</v>
      </c>
      <c r="Y4383" s="1" t="s">
        <v>9777</v>
      </c>
      <c r="Z4383" s="1" t="str">
        <f>_xlfn.TEXTAFTER(HR_Data[[#This Row],[Email]],"@")</f>
        <v>company.com</v>
      </c>
      <c r="AA4383" s="1" t="s">
        <v>9778</v>
      </c>
      <c r="AB4383" s="1" t="s">
        <v>1484</v>
      </c>
      <c r="AC4383" s="2">
        <v>44898</v>
      </c>
    </row>
    <row r="4384" spans="1:29" x14ac:dyDescent="0.3">
      <c r="A4384">
        <v>4383</v>
      </c>
      <c r="B4384" s="1" t="s">
        <v>473</v>
      </c>
      <c r="C4384" s="1" t="str">
        <f>TRIM(HR_Data[[#This Row],[Employee_Name]])</f>
        <v>Riya Reddy</v>
      </c>
      <c r="D4384" s="1" t="str">
        <f>LEFT(HR_Data[[#This Row],[cleaned-name]],FIND(" ",HR_Data[[#This Row],[cleaned-name]]))</f>
        <v xml:space="preserve">Riya </v>
      </c>
      <c r="E4384" s="1" t="str">
        <f>RIGHT(HR_Data[[#This Row],[cleaned-name]],LEN(HR_Data[[#This Row],[cleaned-name]])-FIND(" ",C4384))</f>
        <v>Reddy</v>
      </c>
      <c r="F4384" s="1" t="s">
        <v>58</v>
      </c>
      <c r="G4384" s="1" t="s">
        <v>51</v>
      </c>
      <c r="H4384" s="1" t="str">
        <f>HR_Data[[#This Row],[cleaned-name]] &amp; " works in " &amp; HR_Data[[#This Row],[Department]] &amp; " at " &amp; HR_Data[[#This Row],[Location]]</f>
        <v>Riya Reddy works in Operations at Chennai</v>
      </c>
      <c r="I4384" s="1" t="s">
        <v>27</v>
      </c>
      <c r="J4384" s="1" t="s">
        <v>40</v>
      </c>
      <c r="K4384" s="2">
        <v>43175</v>
      </c>
      <c r="L4384" s="2">
        <v>39267</v>
      </c>
      <c r="M4384">
        <v>141620</v>
      </c>
      <c r="N4384">
        <v>7357.87</v>
      </c>
      <c r="O4384">
        <v>4.5999999999999996</v>
      </c>
      <c r="P4384">
        <v>94.4</v>
      </c>
      <c r="Q4384">
        <v>18</v>
      </c>
      <c r="R4384">
        <v>17</v>
      </c>
      <c r="S4384">
        <v>6</v>
      </c>
      <c r="T4384" s="1" t="s">
        <v>60</v>
      </c>
      <c r="U4384" s="1" t="s">
        <v>75</v>
      </c>
      <c r="V4384" s="1" t="s">
        <v>61</v>
      </c>
      <c r="W4384" s="1" t="s">
        <v>69</v>
      </c>
      <c r="X4384" s="1" t="s">
        <v>102</v>
      </c>
      <c r="Y4384" s="1" t="s">
        <v>9779</v>
      </c>
      <c r="Z4384" s="1" t="str">
        <f>_xlfn.TEXTAFTER(HR_Data[[#This Row],[Email]],"@")</f>
        <v>company.com</v>
      </c>
      <c r="AA4384" s="1" t="s">
        <v>9780</v>
      </c>
      <c r="AB4384" s="1" t="s">
        <v>3668</v>
      </c>
      <c r="AC4384" s="2">
        <v>43798</v>
      </c>
    </row>
    <row r="4385" spans="1:29" x14ac:dyDescent="0.3">
      <c r="A4385">
        <v>4384</v>
      </c>
      <c r="B4385" s="1" t="s">
        <v>303</v>
      </c>
      <c r="C4385" s="1" t="str">
        <f>TRIM(HR_Data[[#This Row],[Employee_Name]])</f>
        <v>Neha Shah</v>
      </c>
      <c r="D4385" s="1" t="str">
        <f>LEFT(HR_Data[[#This Row],[cleaned-name]],FIND(" ",HR_Data[[#This Row],[cleaned-name]]))</f>
        <v xml:space="preserve">Neha </v>
      </c>
      <c r="E4385" s="1" t="str">
        <f>RIGHT(HR_Data[[#This Row],[cleaned-name]],LEN(HR_Data[[#This Row],[cleaned-name]])-FIND(" ",C4385))</f>
        <v>Shah</v>
      </c>
      <c r="F4385" s="1" t="s">
        <v>25</v>
      </c>
      <c r="G4385" s="1" t="s">
        <v>135</v>
      </c>
      <c r="H4385" s="1" t="str">
        <f>HR_Data[[#This Row],[cleaned-name]] &amp; " works in " &amp; HR_Data[[#This Row],[Department]] &amp; " at " &amp; HR_Data[[#This Row],[Location]]</f>
        <v>Neha Shah works in Marketing at Mysuru</v>
      </c>
      <c r="I4385" s="1" t="s">
        <v>136</v>
      </c>
      <c r="J4385" s="1" t="s">
        <v>28</v>
      </c>
      <c r="K4385" s="2">
        <v>44849</v>
      </c>
      <c r="L4385" s="2">
        <v>39418</v>
      </c>
      <c r="M4385">
        <v>38067</v>
      </c>
      <c r="N4385">
        <v>2770.27</v>
      </c>
      <c r="O4385">
        <v>1.4</v>
      </c>
      <c r="P4385">
        <v>74.599999999999994</v>
      </c>
      <c r="Q4385">
        <v>23</v>
      </c>
      <c r="R4385">
        <v>35</v>
      </c>
      <c r="S4385">
        <v>1</v>
      </c>
      <c r="T4385" s="1" t="s">
        <v>41</v>
      </c>
      <c r="U4385" s="1" t="s">
        <v>75</v>
      </c>
      <c r="V4385" s="1" t="s">
        <v>76</v>
      </c>
      <c r="W4385" s="1" t="s">
        <v>157</v>
      </c>
      <c r="X4385" s="1" t="s">
        <v>94</v>
      </c>
      <c r="Y4385" s="1" t="s">
        <v>9781</v>
      </c>
      <c r="Z4385" s="1" t="str">
        <f>_xlfn.TEXTAFTER(HR_Data[[#This Row],[Email]],"@")</f>
        <v>company.com</v>
      </c>
      <c r="AA4385" s="1" t="s">
        <v>9782</v>
      </c>
      <c r="AB4385" s="1" t="s">
        <v>1828</v>
      </c>
      <c r="AC4385" s="2">
        <v>45269</v>
      </c>
    </row>
    <row r="4386" spans="1:29" x14ac:dyDescent="0.3">
      <c r="A4386">
        <v>4385</v>
      </c>
      <c r="B4386" s="1" t="s">
        <v>9783</v>
      </c>
      <c r="C4386" s="1" t="str">
        <f>TRIM(HR_Data[[#This Row],[Employee_Name]])</f>
        <v>Shreya Bhat</v>
      </c>
      <c r="D4386" s="1" t="str">
        <f>LEFT(HR_Data[[#This Row],[cleaned-name]],FIND(" ",HR_Data[[#This Row],[cleaned-name]]))</f>
        <v xml:space="preserve">Shreya </v>
      </c>
      <c r="E4386" s="1" t="str">
        <f>RIGHT(HR_Data[[#This Row],[cleaned-name]],LEN(HR_Data[[#This Row],[cleaned-name]])-FIND(" ",C4386))</f>
        <v>Bhat</v>
      </c>
      <c r="F4386" s="1" t="s">
        <v>50</v>
      </c>
      <c r="G4386" s="1" t="s">
        <v>142</v>
      </c>
      <c r="H4386" s="1" t="str">
        <f>HR_Data[[#This Row],[cleaned-name]] &amp; " works in " &amp; HR_Data[[#This Row],[Department]] &amp; " at " &amp; HR_Data[[#This Row],[Location]]</f>
        <v>Shreya Bhat works in Sales at Noida</v>
      </c>
      <c r="I4386" s="1" t="s">
        <v>136</v>
      </c>
      <c r="J4386" s="1" t="s">
        <v>82</v>
      </c>
      <c r="K4386" s="2">
        <v>43390</v>
      </c>
      <c r="L4386" s="2">
        <v>36157</v>
      </c>
      <c r="M4386">
        <v>152590</v>
      </c>
      <c r="N4386">
        <v>24883.54</v>
      </c>
      <c r="O4386">
        <v>3.7</v>
      </c>
      <c r="P4386">
        <v>98.2</v>
      </c>
      <c r="Q4386">
        <v>6</v>
      </c>
      <c r="R4386">
        <v>66</v>
      </c>
      <c r="S4386">
        <v>1</v>
      </c>
      <c r="T4386" s="1" t="s">
        <v>60</v>
      </c>
      <c r="U4386" s="1" t="s">
        <v>30</v>
      </c>
      <c r="V4386" s="1" t="s">
        <v>206</v>
      </c>
      <c r="W4386" s="1" t="s">
        <v>69</v>
      </c>
      <c r="X4386" s="1" t="s">
        <v>45</v>
      </c>
      <c r="Y4386" s="1" t="s">
        <v>9784</v>
      </c>
      <c r="Z4386" s="1" t="str">
        <f>_xlfn.TEXTAFTER(HR_Data[[#This Row],[Email]],"@")</f>
        <v>company.com</v>
      </c>
      <c r="AA4386" s="1" t="s">
        <v>9785</v>
      </c>
      <c r="AB4386" s="1" t="s">
        <v>263</v>
      </c>
      <c r="AC4386" s="2">
        <v>44182</v>
      </c>
    </row>
    <row r="4387" spans="1:29" x14ac:dyDescent="0.3">
      <c r="A4387">
        <v>4386</v>
      </c>
      <c r="B4387" s="1" t="s">
        <v>582</v>
      </c>
      <c r="C4387" s="1" t="str">
        <f>TRIM(HR_Data[[#This Row],[Employee_Name]])</f>
        <v>Karan Iyer</v>
      </c>
      <c r="D4387" s="1" t="str">
        <f>LEFT(HR_Data[[#This Row],[cleaned-name]],FIND(" ",HR_Data[[#This Row],[cleaned-name]]))</f>
        <v xml:space="preserve">Karan </v>
      </c>
      <c r="E4387" s="1" t="str">
        <f>RIGHT(HR_Data[[#This Row],[cleaned-name]],LEN(HR_Data[[#This Row],[cleaned-name]])-FIND(" ",C4387))</f>
        <v>Iyer</v>
      </c>
      <c r="F4387" s="1" t="s">
        <v>25</v>
      </c>
      <c r="G4387" s="1" t="s">
        <v>59</v>
      </c>
      <c r="H4387" s="1" t="str">
        <f>HR_Data[[#This Row],[cleaned-name]] &amp; " works in " &amp; HR_Data[[#This Row],[Department]] &amp; " at " &amp; HR_Data[[#This Row],[Location]]</f>
        <v>Karan Iyer works in Marketing at Bengaluru</v>
      </c>
      <c r="I4387" s="1" t="s">
        <v>39</v>
      </c>
      <c r="J4387" s="1" t="s">
        <v>40</v>
      </c>
      <c r="K4387" s="2">
        <v>46111</v>
      </c>
      <c r="L4387" s="2">
        <v>36198</v>
      </c>
      <c r="M4387">
        <v>85163</v>
      </c>
      <c r="N4387">
        <v>15281.23</v>
      </c>
      <c r="O4387">
        <v>4.7</v>
      </c>
      <c r="P4387">
        <v>95.6</v>
      </c>
      <c r="Q4387">
        <v>12</v>
      </c>
      <c r="R4387">
        <v>10</v>
      </c>
      <c r="S4387">
        <v>2</v>
      </c>
      <c r="T4387" s="1" t="s">
        <v>60</v>
      </c>
      <c r="U4387" s="1" t="s">
        <v>75</v>
      </c>
      <c r="V4387" s="1" t="s">
        <v>163</v>
      </c>
      <c r="W4387" s="1" t="s">
        <v>101</v>
      </c>
      <c r="X4387" s="1" t="s">
        <v>45</v>
      </c>
      <c r="Y4387" s="1" t="s">
        <v>9786</v>
      </c>
      <c r="Z4387" s="1" t="str">
        <f>_xlfn.TEXTAFTER(HR_Data[[#This Row],[Email]],"@")</f>
        <v>company.com</v>
      </c>
      <c r="AA4387" s="1" t="s">
        <v>9787</v>
      </c>
      <c r="AB4387" s="1" t="s">
        <v>454</v>
      </c>
      <c r="AC4387" s="2">
        <v>46295</v>
      </c>
    </row>
    <row r="4388" spans="1:29" x14ac:dyDescent="0.3">
      <c r="A4388">
        <v>4387</v>
      </c>
      <c r="B4388" s="1" t="s">
        <v>661</v>
      </c>
      <c r="C4388" s="1" t="str">
        <f>TRIM(HR_Data[[#This Row],[Employee_Name]])</f>
        <v>Varun Verma</v>
      </c>
      <c r="D4388" s="1" t="str">
        <f>LEFT(HR_Data[[#This Row],[cleaned-name]],FIND(" ",HR_Data[[#This Row],[cleaned-name]]))</f>
        <v xml:space="preserve">Varun </v>
      </c>
      <c r="E4388" s="1" t="str">
        <f>RIGHT(HR_Data[[#This Row],[cleaned-name]],LEN(HR_Data[[#This Row],[cleaned-name]])-FIND(" ",C4388))</f>
        <v>Verma</v>
      </c>
      <c r="F4388" s="1" t="s">
        <v>50</v>
      </c>
      <c r="G4388" s="1" t="s">
        <v>135</v>
      </c>
      <c r="H4388" s="1" t="str">
        <f>HR_Data[[#This Row],[cleaned-name]] &amp; " works in " &amp; HR_Data[[#This Row],[Department]] &amp; " at " &amp; HR_Data[[#This Row],[Location]]</f>
        <v>Varun Verma works in Sales at Mysuru</v>
      </c>
      <c r="I4388" s="1" t="s">
        <v>82</v>
      </c>
      <c r="J4388" s="1" t="s">
        <v>40</v>
      </c>
      <c r="K4388" s="2">
        <v>44554</v>
      </c>
      <c r="L4388" s="2">
        <v>37296</v>
      </c>
      <c r="M4388">
        <v>137163</v>
      </c>
      <c r="N4388">
        <v>8584.1</v>
      </c>
      <c r="O4388">
        <v>4.4000000000000004</v>
      </c>
      <c r="P4388">
        <v>96.9</v>
      </c>
      <c r="Q4388">
        <v>25</v>
      </c>
      <c r="R4388">
        <v>41</v>
      </c>
      <c r="S4388">
        <v>0</v>
      </c>
      <c r="T4388" s="1" t="s">
        <v>60</v>
      </c>
      <c r="U4388" s="1" t="s">
        <v>123</v>
      </c>
      <c r="V4388" s="1" t="s">
        <v>43</v>
      </c>
      <c r="W4388" s="1" t="s">
        <v>69</v>
      </c>
      <c r="X4388" s="1" t="s">
        <v>188</v>
      </c>
      <c r="Y4388" s="1" t="s">
        <v>9788</v>
      </c>
      <c r="Z4388" s="1" t="str">
        <f>_xlfn.TEXTAFTER(HR_Data[[#This Row],[Email]],"@")</f>
        <v>company.com</v>
      </c>
      <c r="AA4388" s="1" t="s">
        <v>9789</v>
      </c>
      <c r="AB4388" s="1" t="s">
        <v>1201</v>
      </c>
      <c r="AC4388" s="2">
        <v>45389</v>
      </c>
    </row>
    <row r="4389" spans="1:29" x14ac:dyDescent="0.3">
      <c r="A4389">
        <v>4388</v>
      </c>
      <c r="B4389" s="1" t="s">
        <v>1111</v>
      </c>
      <c r="C4389" s="1" t="str">
        <f>TRIM(HR_Data[[#This Row],[Employee_Name]])</f>
        <v>Isha Patel</v>
      </c>
      <c r="D4389" s="1" t="str">
        <f>LEFT(HR_Data[[#This Row],[cleaned-name]],FIND(" ",HR_Data[[#This Row],[cleaned-name]]))</f>
        <v xml:space="preserve">Isha </v>
      </c>
      <c r="E4389" s="1" t="str">
        <f>RIGHT(HR_Data[[#This Row],[cleaned-name]],LEN(HR_Data[[#This Row],[cleaned-name]])-FIND(" ",C4389))</f>
        <v>Patel</v>
      </c>
      <c r="F4389" s="1" t="s">
        <v>67</v>
      </c>
      <c r="G4389" s="1" t="s">
        <v>142</v>
      </c>
      <c r="H4389" s="1" t="str">
        <f>HR_Data[[#This Row],[cleaned-name]] &amp; " works in " &amp; HR_Data[[#This Row],[Department]] &amp; " at " &amp; HR_Data[[#This Row],[Location]]</f>
        <v>Isha Patel works in Engineering at Noida</v>
      </c>
      <c r="I4389" s="1" t="s">
        <v>52</v>
      </c>
      <c r="J4389" s="1" t="s">
        <v>40</v>
      </c>
      <c r="K4389" s="2">
        <v>45590</v>
      </c>
      <c r="L4389" s="2">
        <v>33444</v>
      </c>
      <c r="M4389">
        <v>135315</v>
      </c>
      <c r="N4389">
        <v>12368.62</v>
      </c>
      <c r="O4389">
        <v>2.1</v>
      </c>
      <c r="P4389">
        <v>89.1</v>
      </c>
      <c r="Q4389">
        <v>19</v>
      </c>
      <c r="R4389">
        <v>25</v>
      </c>
      <c r="S4389">
        <v>1</v>
      </c>
      <c r="T4389" s="1" t="s">
        <v>122</v>
      </c>
      <c r="U4389" s="1" t="s">
        <v>123</v>
      </c>
      <c r="V4389" s="1" t="s">
        <v>147</v>
      </c>
      <c r="W4389" s="1" t="s">
        <v>124</v>
      </c>
      <c r="X4389" s="1" t="s">
        <v>188</v>
      </c>
      <c r="Y4389" s="1" t="s">
        <v>9790</v>
      </c>
      <c r="Z4389" s="1" t="str">
        <f>_xlfn.TEXTAFTER(HR_Data[[#This Row],[Email]],"@")</f>
        <v>company.com</v>
      </c>
      <c r="AA4389" s="1" t="s">
        <v>9791</v>
      </c>
      <c r="AB4389" s="1" t="s">
        <v>196</v>
      </c>
      <c r="AC4389" s="2">
        <v>45889</v>
      </c>
    </row>
    <row r="4390" spans="1:29" x14ac:dyDescent="0.3">
      <c r="A4390">
        <v>4389</v>
      </c>
      <c r="B4390" s="1" t="s">
        <v>632</v>
      </c>
      <c r="C4390" s="1" t="str">
        <f>TRIM(HR_Data[[#This Row],[Employee_Name]])</f>
        <v>Arjun Patel</v>
      </c>
      <c r="D4390" s="1" t="str">
        <f>LEFT(HR_Data[[#This Row],[cleaned-name]],FIND(" ",HR_Data[[#This Row],[cleaned-name]]))</f>
        <v xml:space="preserve">Arjun </v>
      </c>
      <c r="E4390" s="1" t="str">
        <f>RIGHT(HR_Data[[#This Row],[cleaned-name]],LEN(HR_Data[[#This Row],[cleaned-name]])-FIND(" ",C4390))</f>
        <v>Patel</v>
      </c>
      <c r="F4390" s="1" t="s">
        <v>67</v>
      </c>
      <c r="G4390" s="1" t="s">
        <v>162</v>
      </c>
      <c r="H4390" s="1" t="str">
        <f>HR_Data[[#This Row],[cleaned-name]] &amp; " works in " &amp; HR_Data[[#This Row],[Department]] &amp; " at " &amp; HR_Data[[#This Row],[Location]]</f>
        <v>Arjun Patel works in Engineering at Pune</v>
      </c>
      <c r="I4390" s="1" t="s">
        <v>22</v>
      </c>
      <c r="J4390" s="1" t="s">
        <v>74</v>
      </c>
      <c r="K4390" s="2">
        <v>46179</v>
      </c>
      <c r="L4390" s="2">
        <v>34368</v>
      </c>
      <c r="M4390">
        <v>76194</v>
      </c>
      <c r="N4390">
        <v>7164.57</v>
      </c>
      <c r="O4390">
        <v>2.7</v>
      </c>
      <c r="P4390">
        <v>77.3</v>
      </c>
      <c r="Q4390">
        <v>18</v>
      </c>
      <c r="R4390">
        <v>32</v>
      </c>
      <c r="S4390">
        <v>5</v>
      </c>
      <c r="T4390" s="1" t="s">
        <v>41</v>
      </c>
      <c r="U4390" s="1" t="s">
        <v>42</v>
      </c>
      <c r="V4390" s="1" t="s">
        <v>206</v>
      </c>
      <c r="W4390" s="1" t="s">
        <v>124</v>
      </c>
      <c r="X4390" s="1" t="s">
        <v>188</v>
      </c>
      <c r="Y4390" s="1" t="s">
        <v>9792</v>
      </c>
      <c r="Z4390" s="1" t="str">
        <f>_xlfn.TEXTAFTER(HR_Data[[#This Row],[Email]],"@")</f>
        <v>company.com</v>
      </c>
      <c r="AA4390" s="1" t="s">
        <v>9793</v>
      </c>
      <c r="AB4390" s="1" t="s">
        <v>79</v>
      </c>
      <c r="AC4390" s="2">
        <v>46295</v>
      </c>
    </row>
    <row r="4391" spans="1:29" x14ac:dyDescent="0.3">
      <c r="A4391">
        <v>4390</v>
      </c>
      <c r="B4391" s="1" t="s">
        <v>1174</v>
      </c>
      <c r="C4391" s="1" t="str">
        <f>TRIM(HR_Data[[#This Row],[Employee_Name]])</f>
        <v>Diya Das</v>
      </c>
      <c r="D4391" s="1" t="str">
        <f>LEFT(HR_Data[[#This Row],[cleaned-name]],FIND(" ",HR_Data[[#This Row],[cleaned-name]]))</f>
        <v xml:space="preserve">Diya </v>
      </c>
      <c r="E4391" s="1" t="str">
        <f>RIGHT(HR_Data[[#This Row],[cleaned-name]],LEN(HR_Data[[#This Row],[cleaned-name]])-FIND(" ",C4391))</f>
        <v>Das</v>
      </c>
      <c r="F4391" s="1" t="s">
        <v>38</v>
      </c>
      <c r="G4391" s="1" t="s">
        <v>51</v>
      </c>
      <c r="H4391" s="1" t="str">
        <f>HR_Data[[#This Row],[cleaned-name]] &amp; " works in " &amp; HR_Data[[#This Row],[Department]] &amp; " at " &amp; HR_Data[[#This Row],[Location]]</f>
        <v>Diya Das works in IT at Chennai</v>
      </c>
      <c r="I4391" s="1" t="s">
        <v>52</v>
      </c>
      <c r="J4391" s="1" t="s">
        <v>74</v>
      </c>
      <c r="K4391" s="2">
        <v>45864</v>
      </c>
      <c r="L4391" s="2">
        <v>35775</v>
      </c>
      <c r="M4391">
        <v>154087</v>
      </c>
      <c r="N4391">
        <v>19069.41</v>
      </c>
      <c r="O4391">
        <v>4.8</v>
      </c>
      <c r="P4391">
        <v>92.7</v>
      </c>
      <c r="Q4391">
        <v>21</v>
      </c>
      <c r="R4391">
        <v>92</v>
      </c>
      <c r="S4391">
        <v>14</v>
      </c>
      <c r="T4391" s="1" t="s">
        <v>29</v>
      </c>
      <c r="U4391" s="1" t="s">
        <v>30</v>
      </c>
      <c r="V4391" s="1" t="s">
        <v>206</v>
      </c>
      <c r="W4391" s="1" t="s">
        <v>157</v>
      </c>
      <c r="X4391" s="1" t="s">
        <v>180</v>
      </c>
      <c r="Y4391" s="1" t="s">
        <v>9794</v>
      </c>
      <c r="Z4391" s="1" t="str">
        <f>_xlfn.TEXTAFTER(HR_Data[[#This Row],[Email]],"@")</f>
        <v>company.com</v>
      </c>
      <c r="AA4391" s="1" t="s">
        <v>9795</v>
      </c>
      <c r="AB4391" s="1" t="s">
        <v>848</v>
      </c>
      <c r="AC4391" s="2">
        <v>46295</v>
      </c>
    </row>
    <row r="4392" spans="1:29" x14ac:dyDescent="0.3">
      <c r="A4392">
        <v>4391</v>
      </c>
      <c r="B4392" s="1" t="s">
        <v>708</v>
      </c>
      <c r="C4392" s="1" t="str">
        <f>TRIM(HR_Data[[#This Row],[Employee_Name]])</f>
        <v>Neha Bhat</v>
      </c>
      <c r="D4392" s="1" t="str">
        <f>LEFT(HR_Data[[#This Row],[cleaned-name]],FIND(" ",HR_Data[[#This Row],[cleaned-name]]))</f>
        <v xml:space="preserve">Neha </v>
      </c>
      <c r="E4392" s="1" t="str">
        <f>RIGHT(HR_Data[[#This Row],[cleaned-name]],LEN(HR_Data[[#This Row],[cleaned-name]])-FIND(" ",C4392))</f>
        <v>Bhat</v>
      </c>
      <c r="F4392" s="1" t="s">
        <v>93</v>
      </c>
      <c r="G4392" s="1" t="s">
        <v>99</v>
      </c>
      <c r="H4392" s="1" t="str">
        <f>HR_Data[[#This Row],[cleaned-name]] &amp; " works in " &amp; HR_Data[[#This Row],[Department]] &amp; " at " &amp; HR_Data[[#This Row],[Location]]</f>
        <v>Neha Bhat works in HR at Mumbai</v>
      </c>
      <c r="I4392" s="1" t="s">
        <v>82</v>
      </c>
      <c r="J4392" s="1" t="s">
        <v>74</v>
      </c>
      <c r="K4392" s="2">
        <v>43425</v>
      </c>
      <c r="L4392" s="2">
        <v>32644</v>
      </c>
      <c r="M4392">
        <v>119114</v>
      </c>
      <c r="N4392">
        <v>5941.26</v>
      </c>
      <c r="O4392">
        <v>4.3</v>
      </c>
      <c r="P4392">
        <v>72.400000000000006</v>
      </c>
      <c r="Q4392">
        <v>6</v>
      </c>
      <c r="R4392">
        <v>10</v>
      </c>
      <c r="S4392">
        <v>9</v>
      </c>
      <c r="T4392" s="1" t="s">
        <v>122</v>
      </c>
      <c r="U4392" s="1" t="s">
        <v>123</v>
      </c>
      <c r="V4392" s="1" t="s">
        <v>147</v>
      </c>
      <c r="W4392" s="1" t="s">
        <v>172</v>
      </c>
      <c r="X4392" s="1" t="s">
        <v>94</v>
      </c>
      <c r="Y4392" s="1" t="s">
        <v>9796</v>
      </c>
      <c r="Z4392" s="1" t="str">
        <f>_xlfn.TEXTAFTER(HR_Data[[#This Row],[Email]],"@")</f>
        <v>company.com</v>
      </c>
      <c r="AA4392" s="1" t="s">
        <v>9797</v>
      </c>
      <c r="AB4392" s="1" t="s">
        <v>759</v>
      </c>
      <c r="AC4392" s="2">
        <v>44325</v>
      </c>
    </row>
    <row r="4393" spans="1:29" x14ac:dyDescent="0.3">
      <c r="A4393">
        <v>4392</v>
      </c>
      <c r="B4393" s="1" t="s">
        <v>965</v>
      </c>
      <c r="C4393" s="1" t="str">
        <f>TRIM(HR_Data[[#This Row],[Employee_Name]])</f>
        <v>Arjun Iyer</v>
      </c>
      <c r="D4393" s="1" t="str">
        <f>LEFT(HR_Data[[#This Row],[cleaned-name]],FIND(" ",HR_Data[[#This Row],[cleaned-name]]))</f>
        <v xml:space="preserve">Arjun </v>
      </c>
      <c r="E4393" s="1" t="str">
        <f>RIGHT(HR_Data[[#This Row],[cleaned-name]],LEN(HR_Data[[#This Row],[cleaned-name]])-FIND(" ",C4393))</f>
        <v>Iyer</v>
      </c>
      <c r="F4393" s="1" t="s">
        <v>58</v>
      </c>
      <c r="G4393" s="1" t="s">
        <v>87</v>
      </c>
      <c r="H4393" s="1" t="str">
        <f>HR_Data[[#This Row],[cleaned-name]] &amp; " works in " &amp; HR_Data[[#This Row],[Department]] &amp; " at " &amp; HR_Data[[#This Row],[Location]]</f>
        <v>Arjun Iyer works in Operations at Ahmedabad</v>
      </c>
      <c r="I4393" s="1" t="s">
        <v>39</v>
      </c>
      <c r="J4393" s="1" t="s">
        <v>82</v>
      </c>
      <c r="K4393" s="2">
        <v>45995</v>
      </c>
      <c r="L4393" s="2">
        <v>36237</v>
      </c>
      <c r="M4393">
        <v>24281</v>
      </c>
      <c r="N4393">
        <v>1421.02</v>
      </c>
      <c r="O4393">
        <v>3.2</v>
      </c>
      <c r="P4393">
        <v>71.2</v>
      </c>
      <c r="Q4393">
        <v>14</v>
      </c>
      <c r="R4393">
        <v>90</v>
      </c>
      <c r="S4393">
        <v>3</v>
      </c>
      <c r="T4393" s="1" t="s">
        <v>122</v>
      </c>
      <c r="U4393" s="1" t="s">
        <v>42</v>
      </c>
      <c r="V4393" s="1" t="s">
        <v>163</v>
      </c>
      <c r="W4393" s="1" t="s">
        <v>137</v>
      </c>
      <c r="X4393" s="1" t="s">
        <v>188</v>
      </c>
      <c r="Y4393" s="1" t="s">
        <v>9798</v>
      </c>
      <c r="Z4393" s="1" t="str">
        <f>_xlfn.TEXTAFTER(HR_Data[[#This Row],[Email]],"@")</f>
        <v>company.com</v>
      </c>
      <c r="AA4393" s="1" t="s">
        <v>9799</v>
      </c>
      <c r="AB4393" s="1" t="s">
        <v>322</v>
      </c>
      <c r="AC4393" s="2">
        <v>46295</v>
      </c>
    </row>
    <row r="4394" spans="1:29" x14ac:dyDescent="0.3">
      <c r="A4394">
        <v>4393</v>
      </c>
      <c r="B4394" s="1" t="s">
        <v>1823</v>
      </c>
      <c r="C4394" s="1" t="str">
        <f>TRIM(HR_Data[[#This Row],[Employee_Name]])</f>
        <v>Sanjay Rao</v>
      </c>
      <c r="D4394" s="1" t="str">
        <f>LEFT(HR_Data[[#This Row],[cleaned-name]],FIND(" ",HR_Data[[#This Row],[cleaned-name]]))</f>
        <v xml:space="preserve">Sanjay </v>
      </c>
      <c r="E4394" s="1" t="str">
        <f>RIGHT(HR_Data[[#This Row],[cleaned-name]],LEN(HR_Data[[#This Row],[cleaned-name]])-FIND(" ",C4394))</f>
        <v>Rao</v>
      </c>
      <c r="F4394" s="1" t="s">
        <v>58</v>
      </c>
      <c r="G4394" s="1" t="s">
        <v>87</v>
      </c>
      <c r="H4394" s="1" t="str">
        <f>HR_Data[[#This Row],[cleaned-name]] &amp; " works in " &amp; HR_Data[[#This Row],[Department]] &amp; " at " &amp; HR_Data[[#This Row],[Location]]</f>
        <v>Sanjay Rao works in Operations at Ahmedabad</v>
      </c>
      <c r="I4394" s="1" t="s">
        <v>52</v>
      </c>
      <c r="J4394" s="1" t="s">
        <v>28</v>
      </c>
      <c r="K4394" s="2">
        <v>46157</v>
      </c>
      <c r="L4394" s="2">
        <v>35983</v>
      </c>
      <c r="M4394">
        <v>121485</v>
      </c>
      <c r="N4394">
        <v>12082.57</v>
      </c>
      <c r="O4394">
        <v>1.3</v>
      </c>
      <c r="P4394">
        <v>86</v>
      </c>
      <c r="Q4394">
        <v>17</v>
      </c>
      <c r="R4394">
        <v>4</v>
      </c>
      <c r="S4394">
        <v>1</v>
      </c>
      <c r="T4394" s="1" t="s">
        <v>60</v>
      </c>
      <c r="U4394" s="1" t="s">
        <v>100</v>
      </c>
      <c r="V4394" s="1" t="s">
        <v>147</v>
      </c>
      <c r="W4394" s="1" t="s">
        <v>137</v>
      </c>
      <c r="X4394" s="1" t="s">
        <v>88</v>
      </c>
      <c r="Y4394" s="1" t="s">
        <v>9800</v>
      </c>
      <c r="Z4394" s="1" t="str">
        <f>_xlfn.TEXTAFTER(HR_Data[[#This Row],[Email]],"@")</f>
        <v>company.com</v>
      </c>
      <c r="AA4394" s="1" t="s">
        <v>9801</v>
      </c>
      <c r="AB4394" s="1" t="s">
        <v>946</v>
      </c>
      <c r="AC4394" s="2">
        <v>46295</v>
      </c>
    </row>
    <row r="4395" spans="1:29" x14ac:dyDescent="0.3">
      <c r="A4395">
        <v>4394</v>
      </c>
      <c r="B4395" s="1" t="s">
        <v>325</v>
      </c>
      <c r="C4395" s="1" t="str">
        <f>TRIM(HR_Data[[#This Row],[Employee_Name]])</f>
        <v>Ananya Iyer</v>
      </c>
      <c r="D4395" s="1" t="str">
        <f>LEFT(HR_Data[[#This Row],[cleaned-name]],FIND(" ",HR_Data[[#This Row],[cleaned-name]]))</f>
        <v xml:space="preserve">Ananya </v>
      </c>
      <c r="E4395" s="1" t="str">
        <f>RIGHT(HR_Data[[#This Row],[cleaned-name]],LEN(HR_Data[[#This Row],[cleaned-name]])-FIND(" ",C4395))</f>
        <v>Iyer</v>
      </c>
      <c r="F4395" s="1" t="s">
        <v>38</v>
      </c>
      <c r="G4395" s="1" t="s">
        <v>99</v>
      </c>
      <c r="H4395" s="1" t="str">
        <f>HR_Data[[#This Row],[cleaned-name]] &amp; " works in " &amp; HR_Data[[#This Row],[Department]] &amp; " at " &amp; HR_Data[[#This Row],[Location]]</f>
        <v>Ananya Iyer works in IT at Mumbai</v>
      </c>
      <c r="I4395" s="1" t="s">
        <v>39</v>
      </c>
      <c r="J4395" s="1" t="s">
        <v>74</v>
      </c>
      <c r="K4395" s="2">
        <v>44760</v>
      </c>
      <c r="L4395" s="2">
        <v>38155</v>
      </c>
      <c r="M4395">
        <v>72300</v>
      </c>
      <c r="N4395">
        <v>3480.14</v>
      </c>
      <c r="O4395">
        <v>2.1</v>
      </c>
      <c r="P4395">
        <v>77.8</v>
      </c>
      <c r="Q4395">
        <v>0</v>
      </c>
      <c r="R4395">
        <v>34</v>
      </c>
      <c r="S4395">
        <v>10</v>
      </c>
      <c r="T4395" s="1" t="s">
        <v>60</v>
      </c>
      <c r="U4395" s="1" t="s">
        <v>30</v>
      </c>
      <c r="V4395" s="1" t="s">
        <v>147</v>
      </c>
      <c r="W4395" s="1" t="s">
        <v>101</v>
      </c>
      <c r="X4395" s="1" t="s">
        <v>33</v>
      </c>
      <c r="Y4395" s="1" t="s">
        <v>9802</v>
      </c>
      <c r="Z4395" s="1" t="str">
        <f>_xlfn.TEXTAFTER(HR_Data[[#This Row],[Email]],"@")</f>
        <v>company.com</v>
      </c>
      <c r="AA4395" s="1" t="s">
        <v>9803</v>
      </c>
      <c r="AB4395" s="1" t="s">
        <v>1700</v>
      </c>
      <c r="AC4395" s="2">
        <v>45105</v>
      </c>
    </row>
    <row r="4396" spans="1:29" x14ac:dyDescent="0.3">
      <c r="A4396">
        <v>4395</v>
      </c>
      <c r="B4396" s="1" t="s">
        <v>907</v>
      </c>
      <c r="C4396" s="1" t="str">
        <f>TRIM(HR_Data[[#This Row],[Employee_Name]])</f>
        <v>Karan Bhat</v>
      </c>
      <c r="D4396" s="1" t="str">
        <f>LEFT(HR_Data[[#This Row],[cleaned-name]],FIND(" ",HR_Data[[#This Row],[cleaned-name]]))</f>
        <v xml:space="preserve">Karan </v>
      </c>
      <c r="E4396" s="1" t="str">
        <f>RIGHT(HR_Data[[#This Row],[cleaned-name]],LEN(HR_Data[[#This Row],[cleaned-name]])-FIND(" ",C4396))</f>
        <v>Bhat</v>
      </c>
      <c r="F4396" s="1" t="s">
        <v>38</v>
      </c>
      <c r="G4396" s="1" t="s">
        <v>162</v>
      </c>
      <c r="H4396" s="1" t="str">
        <f>HR_Data[[#This Row],[cleaned-name]] &amp; " works in " &amp; HR_Data[[#This Row],[Department]] &amp; " at " &amp; HR_Data[[#This Row],[Location]]</f>
        <v>Karan Bhat works in IT at Pune</v>
      </c>
      <c r="I4396" s="1" t="s">
        <v>136</v>
      </c>
      <c r="J4396" s="1" t="s">
        <v>82</v>
      </c>
      <c r="K4396" s="2">
        <v>43535</v>
      </c>
      <c r="L4396" s="2">
        <v>32603</v>
      </c>
      <c r="M4396">
        <v>122843</v>
      </c>
      <c r="N4396">
        <v>20428.28</v>
      </c>
      <c r="O4396">
        <v>4.8</v>
      </c>
      <c r="P4396">
        <v>82.2</v>
      </c>
      <c r="Q4396">
        <v>14</v>
      </c>
      <c r="R4396">
        <v>40</v>
      </c>
      <c r="S4396">
        <v>10</v>
      </c>
      <c r="T4396" s="1" t="s">
        <v>29</v>
      </c>
      <c r="U4396" s="1" t="s">
        <v>123</v>
      </c>
      <c r="V4396" s="1" t="s">
        <v>43</v>
      </c>
      <c r="W4396" s="1" t="s">
        <v>148</v>
      </c>
      <c r="X4396" s="1" t="s">
        <v>102</v>
      </c>
      <c r="Y4396" s="1" t="s">
        <v>9804</v>
      </c>
      <c r="Z4396" s="1" t="str">
        <f>_xlfn.TEXTAFTER(HR_Data[[#This Row],[Email]],"@")</f>
        <v>company.com</v>
      </c>
      <c r="AA4396" s="1" t="s">
        <v>9805</v>
      </c>
      <c r="AB4396" s="1" t="s">
        <v>983</v>
      </c>
      <c r="AC4396" s="2">
        <v>43989</v>
      </c>
    </row>
    <row r="4397" spans="1:29" x14ac:dyDescent="0.3">
      <c r="A4397">
        <v>4396</v>
      </c>
      <c r="B4397" s="1" t="s">
        <v>57</v>
      </c>
      <c r="C4397" s="1" t="str">
        <f>TRIM(HR_Data[[#This Row],[Employee_Name]])</f>
        <v>Vivek Mishra</v>
      </c>
      <c r="D4397" s="1" t="str">
        <f>LEFT(HR_Data[[#This Row],[cleaned-name]],FIND(" ",HR_Data[[#This Row],[cleaned-name]]))</f>
        <v xml:space="preserve">Vivek </v>
      </c>
      <c r="E4397" s="1" t="str">
        <f>RIGHT(HR_Data[[#This Row],[cleaned-name]],LEN(HR_Data[[#This Row],[cleaned-name]])-FIND(" ",C4397))</f>
        <v>Mishra</v>
      </c>
      <c r="F4397" s="1"/>
      <c r="G4397" s="1" t="s">
        <v>26</v>
      </c>
      <c r="H4397" s="1" t="str">
        <f>HR_Data[[#This Row],[cleaned-name]] &amp; " works in " &amp; HR_Data[[#This Row],[Department]] &amp; " at " &amp; HR_Data[[#This Row],[Location]]</f>
        <v>Vivek Mishra works in  at Hyderabad</v>
      </c>
      <c r="I4397" s="1" t="s">
        <v>22</v>
      </c>
      <c r="J4397" s="1" t="s">
        <v>74</v>
      </c>
      <c r="K4397" s="2">
        <v>45714</v>
      </c>
      <c r="L4397" s="2">
        <v>35308</v>
      </c>
      <c r="M4397">
        <v>45896</v>
      </c>
      <c r="N4397">
        <v>6626.57</v>
      </c>
      <c r="O4397">
        <v>1.5</v>
      </c>
      <c r="P4397">
        <v>98.4</v>
      </c>
      <c r="Q4397">
        <v>10</v>
      </c>
      <c r="R4397">
        <v>78</v>
      </c>
      <c r="S4397">
        <v>2</v>
      </c>
      <c r="T4397" s="1" t="s">
        <v>60</v>
      </c>
      <c r="U4397" s="1" t="s">
        <v>42</v>
      </c>
      <c r="V4397" s="1" t="s">
        <v>163</v>
      </c>
      <c r="W4397" s="1" t="s">
        <v>44</v>
      </c>
      <c r="X4397" s="1" t="s">
        <v>180</v>
      </c>
      <c r="Y4397" s="1" t="s">
        <v>9806</v>
      </c>
      <c r="Z4397" s="1" t="str">
        <f>_xlfn.TEXTAFTER(HR_Data[[#This Row],[Email]],"@")</f>
        <v>company.com</v>
      </c>
      <c r="AA4397" s="1" t="s">
        <v>9807</v>
      </c>
      <c r="AB4397" s="1" t="s">
        <v>925</v>
      </c>
      <c r="AC4397" s="2">
        <v>46295</v>
      </c>
    </row>
    <row r="4398" spans="1:29" x14ac:dyDescent="0.3">
      <c r="A4398">
        <v>4397</v>
      </c>
      <c r="B4398" s="1" t="s">
        <v>314</v>
      </c>
      <c r="C4398" s="1" t="str">
        <f>TRIM(HR_Data[[#This Row],[Employee_Name]])</f>
        <v>Kavya Nair</v>
      </c>
      <c r="D4398" s="1" t="str">
        <f>LEFT(HR_Data[[#This Row],[cleaned-name]],FIND(" ",HR_Data[[#This Row],[cleaned-name]]))</f>
        <v xml:space="preserve">Kavya </v>
      </c>
      <c r="E4398" s="1" t="str">
        <f>RIGHT(HR_Data[[#This Row],[cleaned-name]],LEN(HR_Data[[#This Row],[cleaned-name]])-FIND(" ",C4398))</f>
        <v>Nair</v>
      </c>
      <c r="F4398" s="1" t="s">
        <v>50</v>
      </c>
      <c r="G4398" s="1" t="s">
        <v>59</v>
      </c>
      <c r="H4398" s="1" t="str">
        <f>HR_Data[[#This Row],[cleaned-name]] &amp; " works in " &amp; HR_Data[[#This Row],[Department]] &amp; " at " &amp; HR_Data[[#This Row],[Location]]</f>
        <v>Kavya Nair works in Sales at Bengaluru</v>
      </c>
      <c r="I4398" s="1" t="s">
        <v>27</v>
      </c>
      <c r="J4398" s="1" t="s">
        <v>74</v>
      </c>
      <c r="K4398" s="2">
        <v>44669</v>
      </c>
      <c r="L4398" s="2">
        <v>33763</v>
      </c>
      <c r="M4398">
        <v>68306</v>
      </c>
      <c r="N4398">
        <v>3045.91</v>
      </c>
      <c r="O4398">
        <v>4.5999999999999996</v>
      </c>
      <c r="P4398">
        <v>70.400000000000006</v>
      </c>
      <c r="Q4398">
        <v>12</v>
      </c>
      <c r="R4398">
        <v>33</v>
      </c>
      <c r="S4398">
        <v>15</v>
      </c>
      <c r="T4398" s="1" t="s">
        <v>29</v>
      </c>
      <c r="U4398" s="1" t="s">
        <v>123</v>
      </c>
      <c r="V4398" s="1" t="s">
        <v>116</v>
      </c>
      <c r="W4398" s="1" t="s">
        <v>137</v>
      </c>
      <c r="X4398" s="1" t="s">
        <v>102</v>
      </c>
      <c r="Y4398" s="1" t="s">
        <v>9808</v>
      </c>
      <c r="Z4398" s="1" t="str">
        <f>_xlfn.TEXTAFTER(HR_Data[[#This Row],[Email]],"@")</f>
        <v>company.com</v>
      </c>
      <c r="AA4398" s="1" t="s">
        <v>9809</v>
      </c>
      <c r="AB4398" s="1" t="s">
        <v>1985</v>
      </c>
      <c r="AC4398" s="2">
        <v>45542</v>
      </c>
    </row>
    <row r="4399" spans="1:29" x14ac:dyDescent="0.3">
      <c r="A4399">
        <v>4398</v>
      </c>
      <c r="B4399" s="1" t="s">
        <v>1593</v>
      </c>
      <c r="C4399" s="1" t="str">
        <f>TRIM(HR_Data[[#This Row],[Employee_Name]])</f>
        <v>Akash Kumar</v>
      </c>
      <c r="D4399" s="1" t="str">
        <f>LEFT(HR_Data[[#This Row],[cleaned-name]],FIND(" ",HR_Data[[#This Row],[cleaned-name]]))</f>
        <v xml:space="preserve">Akash </v>
      </c>
      <c r="E4399" s="1" t="str">
        <f>RIGHT(HR_Data[[#This Row],[cleaned-name]],LEN(HR_Data[[#This Row],[cleaned-name]])-FIND(" ",C4399))</f>
        <v>Kumar</v>
      </c>
      <c r="F4399" s="1" t="s">
        <v>121</v>
      </c>
      <c r="G4399" s="1" t="s">
        <v>26</v>
      </c>
      <c r="H4399" s="1" t="str">
        <f>HR_Data[[#This Row],[cleaned-name]] &amp; " works in " &amp; HR_Data[[#This Row],[Department]] &amp; " at " &amp; HR_Data[[#This Row],[Location]]</f>
        <v>Akash Kumar works in Finance at Hyderabad</v>
      </c>
      <c r="I4399" s="1" t="s">
        <v>27</v>
      </c>
      <c r="J4399" s="1" t="s">
        <v>40</v>
      </c>
      <c r="K4399" s="2">
        <v>46166</v>
      </c>
      <c r="L4399" s="2">
        <v>35345</v>
      </c>
      <c r="M4399">
        <v>144443</v>
      </c>
      <c r="N4399">
        <v>20646.59</v>
      </c>
      <c r="O4399">
        <v>4.9000000000000004</v>
      </c>
      <c r="P4399">
        <v>94.2</v>
      </c>
      <c r="Q4399">
        <v>11</v>
      </c>
      <c r="R4399">
        <v>13</v>
      </c>
      <c r="S4399">
        <v>11</v>
      </c>
      <c r="T4399" s="1" t="s">
        <v>29</v>
      </c>
      <c r="U4399" s="1" t="s">
        <v>100</v>
      </c>
      <c r="V4399" s="1" t="s">
        <v>61</v>
      </c>
      <c r="W4399" s="1" t="s">
        <v>62</v>
      </c>
      <c r="X4399" s="1" t="s">
        <v>193</v>
      </c>
      <c r="Y4399" s="1" t="s">
        <v>9810</v>
      </c>
      <c r="Z4399" s="1" t="str">
        <f>_xlfn.TEXTAFTER(HR_Data[[#This Row],[Email]],"@")</f>
        <v>company.com</v>
      </c>
      <c r="AA4399" s="1" t="s">
        <v>9811</v>
      </c>
      <c r="AB4399" s="1" t="s">
        <v>903</v>
      </c>
      <c r="AC4399" s="2">
        <v>46295</v>
      </c>
    </row>
    <row r="4400" spans="1:29" x14ac:dyDescent="0.3">
      <c r="A4400">
        <v>4399</v>
      </c>
      <c r="B4400" s="1" t="s">
        <v>421</v>
      </c>
      <c r="C4400" s="1" t="str">
        <f>TRIM(HR_Data[[#This Row],[Employee_Name]])</f>
        <v>Kavya Singh</v>
      </c>
      <c r="D4400" s="1" t="str">
        <f>LEFT(HR_Data[[#This Row],[cleaned-name]],FIND(" ",HR_Data[[#This Row],[cleaned-name]]))</f>
        <v xml:space="preserve">Kavya </v>
      </c>
      <c r="E4400" s="1" t="str">
        <f>RIGHT(HR_Data[[#This Row],[cleaned-name]],LEN(HR_Data[[#This Row],[cleaned-name]])-FIND(" ",C4400))</f>
        <v>Singh</v>
      </c>
      <c r="F4400" s="1" t="s">
        <v>107</v>
      </c>
      <c r="G4400" s="1" t="s">
        <v>68</v>
      </c>
      <c r="H4400" s="1" t="str">
        <f>HR_Data[[#This Row],[cleaned-name]] &amp; " works in " &amp; HR_Data[[#This Row],[Department]] &amp; " at " &amp; HR_Data[[#This Row],[Location]]</f>
        <v>Kavya Singh works in Customer Support at Delhi</v>
      </c>
      <c r="I4400" s="1" t="s">
        <v>129</v>
      </c>
      <c r="J4400" s="1" t="s">
        <v>82</v>
      </c>
      <c r="K4400" s="2">
        <v>45339</v>
      </c>
      <c r="L4400" s="2">
        <v>33821</v>
      </c>
      <c r="M4400">
        <v>72369</v>
      </c>
      <c r="N4400">
        <v>8403.3799999999992</v>
      </c>
      <c r="O4400">
        <v>2.9</v>
      </c>
      <c r="P4400">
        <v>73.599999999999994</v>
      </c>
      <c r="Q4400">
        <v>11</v>
      </c>
      <c r="R4400">
        <v>57</v>
      </c>
      <c r="S4400">
        <v>6</v>
      </c>
      <c r="T4400" s="1" t="s">
        <v>29</v>
      </c>
      <c r="U4400" s="1" t="s">
        <v>75</v>
      </c>
      <c r="V4400" s="1" t="s">
        <v>163</v>
      </c>
      <c r="W4400" s="1" t="s">
        <v>137</v>
      </c>
      <c r="X4400" s="1" t="s">
        <v>54</v>
      </c>
      <c r="Y4400" s="1" t="s">
        <v>9812</v>
      </c>
      <c r="Z4400" s="1" t="str">
        <f>_xlfn.TEXTAFTER(HR_Data[[#This Row],[Email]],"@")</f>
        <v>company.com</v>
      </c>
      <c r="AA4400" s="1" t="s">
        <v>9813</v>
      </c>
      <c r="AB4400" s="1" t="s">
        <v>183</v>
      </c>
      <c r="AC4400" s="2">
        <v>46179</v>
      </c>
    </row>
    <row r="4401" spans="1:29" x14ac:dyDescent="0.3">
      <c r="A4401">
        <v>4400</v>
      </c>
      <c r="B4401" s="1" t="s">
        <v>379</v>
      </c>
      <c r="C4401" s="1" t="str">
        <f>TRIM(HR_Data[[#This Row],[Employee_Name]])</f>
        <v>Aarav Kumar</v>
      </c>
      <c r="D4401" s="1" t="str">
        <f>LEFT(HR_Data[[#This Row],[cleaned-name]],FIND(" ",HR_Data[[#This Row],[cleaned-name]]))</f>
        <v xml:space="preserve">Aarav </v>
      </c>
      <c r="E4401" s="1" t="str">
        <f>RIGHT(HR_Data[[#This Row],[cleaned-name]],LEN(HR_Data[[#This Row],[cleaned-name]])-FIND(" ",C4401))</f>
        <v>Kumar</v>
      </c>
      <c r="F4401" s="1" t="s">
        <v>38</v>
      </c>
      <c r="G4401" s="1" t="s">
        <v>142</v>
      </c>
      <c r="H4401" s="1" t="str">
        <f>HR_Data[[#This Row],[cleaned-name]] &amp; " works in " &amp; HR_Data[[#This Row],[Department]] &amp; " at " &amp; HR_Data[[#This Row],[Location]]</f>
        <v>Aarav Kumar works in IT at Noida</v>
      </c>
      <c r="I4401" s="1" t="s">
        <v>22</v>
      </c>
      <c r="J4401" s="1" t="s">
        <v>74</v>
      </c>
      <c r="K4401" s="2">
        <v>43188</v>
      </c>
      <c r="L4401" s="2">
        <v>39387</v>
      </c>
      <c r="M4401">
        <v>170383</v>
      </c>
      <c r="N4401">
        <v>32391.71</v>
      </c>
      <c r="O4401">
        <v>4.3</v>
      </c>
      <c r="P4401">
        <v>76</v>
      </c>
      <c r="Q4401">
        <v>25</v>
      </c>
      <c r="R4401">
        <v>5</v>
      </c>
      <c r="S4401">
        <v>1</v>
      </c>
      <c r="T4401" s="1" t="s">
        <v>41</v>
      </c>
      <c r="U4401" s="1" t="s">
        <v>42</v>
      </c>
      <c r="V4401" s="1" t="s">
        <v>156</v>
      </c>
      <c r="W4401" s="1" t="s">
        <v>44</v>
      </c>
      <c r="X4401" s="1" t="s">
        <v>102</v>
      </c>
      <c r="Y4401" s="1" t="s">
        <v>9814</v>
      </c>
      <c r="Z4401" s="1" t="str">
        <f>_xlfn.TEXTAFTER(HR_Data[[#This Row],[Email]],"@")</f>
        <v>company.com</v>
      </c>
      <c r="AA4401" s="1" t="s">
        <v>9815</v>
      </c>
      <c r="AB4401" s="1" t="s">
        <v>2004</v>
      </c>
      <c r="AC4401" s="2">
        <v>43502</v>
      </c>
    </row>
    <row r="4402" spans="1:29" x14ac:dyDescent="0.3">
      <c r="A4402">
        <v>4401</v>
      </c>
      <c r="B4402" s="1" t="s">
        <v>3446</v>
      </c>
      <c r="C4402" s="1" t="str">
        <f>TRIM(HR_Data[[#This Row],[Employee_Name]])</f>
        <v>Rohan Iyer</v>
      </c>
      <c r="D4402" s="1" t="str">
        <f>LEFT(HR_Data[[#This Row],[cleaned-name]],FIND(" ",HR_Data[[#This Row],[cleaned-name]]))</f>
        <v xml:space="preserve">Rohan </v>
      </c>
      <c r="E4402" s="1" t="str">
        <f>RIGHT(HR_Data[[#This Row],[cleaned-name]],LEN(HR_Data[[#This Row],[cleaned-name]])-FIND(" ",C4402))</f>
        <v>Iyer</v>
      </c>
      <c r="F4402" s="1" t="s">
        <v>121</v>
      </c>
      <c r="G4402" s="1" t="s">
        <v>59</v>
      </c>
      <c r="H4402" s="1" t="str">
        <f>HR_Data[[#This Row],[cleaned-name]] &amp; " works in " &amp; HR_Data[[#This Row],[Department]] &amp; " at " &amp; HR_Data[[#This Row],[Location]]</f>
        <v>Rohan Iyer works in Finance at Bengaluru</v>
      </c>
      <c r="I4402" s="1" t="s">
        <v>27</v>
      </c>
      <c r="J4402" s="1" t="s">
        <v>28</v>
      </c>
      <c r="K4402" s="2">
        <v>45212</v>
      </c>
      <c r="L4402" s="2">
        <v>34373</v>
      </c>
      <c r="M4402">
        <v>44474</v>
      </c>
      <c r="N4402">
        <v>1957.3</v>
      </c>
      <c r="O4402">
        <v>4.8</v>
      </c>
      <c r="P4402">
        <v>96.2</v>
      </c>
      <c r="Q4402">
        <v>19</v>
      </c>
      <c r="R4402">
        <v>109</v>
      </c>
      <c r="S4402">
        <v>14</v>
      </c>
      <c r="T4402" s="1" t="s">
        <v>122</v>
      </c>
      <c r="U4402" s="1" t="s">
        <v>42</v>
      </c>
      <c r="V4402" s="1" t="s">
        <v>53</v>
      </c>
      <c r="W4402" s="1" t="s">
        <v>69</v>
      </c>
      <c r="X4402" s="1" t="s">
        <v>193</v>
      </c>
      <c r="Y4402" s="1" t="s">
        <v>9816</v>
      </c>
      <c r="Z4402" s="1" t="str">
        <f>_xlfn.TEXTAFTER(HR_Data[[#This Row],[Email]],"@")</f>
        <v>company.com</v>
      </c>
      <c r="AA4402" s="1" t="s">
        <v>9817</v>
      </c>
      <c r="AB4402" s="1" t="s">
        <v>1056</v>
      </c>
      <c r="AC4402" s="2">
        <v>45825</v>
      </c>
    </row>
    <row r="4403" spans="1:29" x14ac:dyDescent="0.3">
      <c r="A4403">
        <v>4402</v>
      </c>
      <c r="B4403" s="1" t="s">
        <v>879</v>
      </c>
      <c r="C4403" s="1" t="str">
        <f>TRIM(HR_Data[[#This Row],[Employee_Name]])</f>
        <v>Riya Das</v>
      </c>
      <c r="D4403" s="1" t="str">
        <f>LEFT(HR_Data[[#This Row],[cleaned-name]],FIND(" ",HR_Data[[#This Row],[cleaned-name]]))</f>
        <v xml:space="preserve">Riya </v>
      </c>
      <c r="E4403" s="1" t="str">
        <f>RIGHT(HR_Data[[#This Row],[cleaned-name]],LEN(HR_Data[[#This Row],[cleaned-name]])-FIND(" ",C4403))</f>
        <v>Das</v>
      </c>
      <c r="F4403" s="1" t="s">
        <v>25</v>
      </c>
      <c r="G4403" s="1" t="s">
        <v>81</v>
      </c>
      <c r="H4403" s="1" t="str">
        <f>HR_Data[[#This Row],[cleaned-name]] &amp; " works in " &amp; HR_Data[[#This Row],[Department]] &amp; " at " &amp; HR_Data[[#This Row],[Location]]</f>
        <v>Riya Das works in Marketing at Kolkata</v>
      </c>
      <c r="I4403" s="1" t="s">
        <v>52</v>
      </c>
      <c r="J4403" s="1" t="s">
        <v>28</v>
      </c>
      <c r="K4403" s="2">
        <v>45960</v>
      </c>
      <c r="L4403" s="2">
        <v>32920</v>
      </c>
      <c r="M4403">
        <v>141616</v>
      </c>
      <c r="N4403">
        <v>23450.52</v>
      </c>
      <c r="O4403">
        <v>1.6</v>
      </c>
      <c r="P4403">
        <v>70.599999999999994</v>
      </c>
      <c r="Q4403">
        <v>3</v>
      </c>
      <c r="R4403">
        <v>0</v>
      </c>
      <c r="S4403">
        <v>5</v>
      </c>
      <c r="T4403" s="1" t="s">
        <v>29</v>
      </c>
      <c r="U4403" s="1" t="s">
        <v>75</v>
      </c>
      <c r="V4403" s="1" t="s">
        <v>116</v>
      </c>
      <c r="W4403" s="1" t="s">
        <v>157</v>
      </c>
      <c r="X4403" s="1" t="s">
        <v>180</v>
      </c>
      <c r="Y4403" s="1" t="s">
        <v>9818</v>
      </c>
      <c r="Z4403" s="1" t="str">
        <f>_xlfn.TEXTAFTER(HR_Data[[#This Row],[Email]],"@")</f>
        <v>company.com</v>
      </c>
      <c r="AA4403" s="1" t="s">
        <v>9819</v>
      </c>
      <c r="AB4403" s="1" t="s">
        <v>1538</v>
      </c>
      <c r="AC4403" s="2">
        <v>46295</v>
      </c>
    </row>
    <row r="4404" spans="1:29" x14ac:dyDescent="0.3">
      <c r="A4404">
        <v>4403</v>
      </c>
      <c r="B4404" s="1" t="s">
        <v>1387</v>
      </c>
      <c r="C4404" s="1" t="str">
        <f>TRIM(HR_Data[[#This Row],[Employee_Name]])</f>
        <v>Shreya Joshi</v>
      </c>
      <c r="D4404" s="1" t="str">
        <f>LEFT(HR_Data[[#This Row],[cleaned-name]],FIND(" ",HR_Data[[#This Row],[cleaned-name]]))</f>
        <v xml:space="preserve">Shreya </v>
      </c>
      <c r="E4404" s="1" t="str">
        <f>RIGHT(HR_Data[[#This Row],[cleaned-name]],LEN(HR_Data[[#This Row],[cleaned-name]])-FIND(" ",C4404))</f>
        <v>Joshi</v>
      </c>
      <c r="F4404" s="1" t="s">
        <v>50</v>
      </c>
      <c r="G4404" s="1" t="s">
        <v>99</v>
      </c>
      <c r="H4404" s="1" t="str">
        <f>HR_Data[[#This Row],[cleaned-name]] &amp; " works in " &amp; HR_Data[[#This Row],[Department]] &amp; " at " &amp; HR_Data[[#This Row],[Location]]</f>
        <v>Shreya Joshi works in Sales at Mumbai</v>
      </c>
      <c r="I4404" s="1" t="s">
        <v>136</v>
      </c>
      <c r="J4404" s="1" t="s">
        <v>28</v>
      </c>
      <c r="K4404" s="2">
        <v>43229</v>
      </c>
      <c r="L4404" s="2">
        <v>35823</v>
      </c>
      <c r="M4404">
        <v>155169</v>
      </c>
      <c r="N4404">
        <v>6613.5</v>
      </c>
      <c r="O4404">
        <v>4.8</v>
      </c>
      <c r="P4404">
        <v>92</v>
      </c>
      <c r="Q4404">
        <v>15</v>
      </c>
      <c r="R4404">
        <v>67</v>
      </c>
      <c r="S4404">
        <v>3</v>
      </c>
      <c r="T4404" s="1" t="s">
        <v>41</v>
      </c>
      <c r="U4404" s="1" t="s">
        <v>123</v>
      </c>
      <c r="V4404" s="1" t="s">
        <v>53</v>
      </c>
      <c r="W4404" s="1" t="s">
        <v>137</v>
      </c>
      <c r="X4404" s="1" t="s">
        <v>188</v>
      </c>
      <c r="Y4404" s="1" t="s">
        <v>9820</v>
      </c>
      <c r="Z4404" s="1" t="str">
        <f>_xlfn.TEXTAFTER(HR_Data[[#This Row],[Email]],"@")</f>
        <v>company.com</v>
      </c>
      <c r="AA4404" s="1" t="s">
        <v>9821</v>
      </c>
      <c r="AB4404" s="1" t="s">
        <v>231</v>
      </c>
      <c r="AC4404" s="2">
        <v>44062</v>
      </c>
    </row>
    <row r="4405" spans="1:29" x14ac:dyDescent="0.3">
      <c r="A4405">
        <v>4404</v>
      </c>
      <c r="B4405" s="1" t="s">
        <v>325</v>
      </c>
      <c r="C4405" s="1" t="str">
        <f>TRIM(HR_Data[[#This Row],[Employee_Name]])</f>
        <v>Ananya Iyer</v>
      </c>
      <c r="D4405" s="1" t="str">
        <f>LEFT(HR_Data[[#This Row],[cleaned-name]],FIND(" ",HR_Data[[#This Row],[cleaned-name]]))</f>
        <v xml:space="preserve">Ananya </v>
      </c>
      <c r="E4405" s="1" t="str">
        <f>RIGHT(HR_Data[[#This Row],[cleaned-name]],LEN(HR_Data[[#This Row],[cleaned-name]])-FIND(" ",C4405))</f>
        <v>Iyer</v>
      </c>
      <c r="F4405" s="1" t="s">
        <v>93</v>
      </c>
      <c r="G4405" s="1" t="s">
        <v>142</v>
      </c>
      <c r="H4405" s="1" t="str">
        <f>HR_Data[[#This Row],[cleaned-name]] &amp; " works in " &amp; HR_Data[[#This Row],[Department]] &amp; " at " &amp; HR_Data[[#This Row],[Location]]</f>
        <v>Ananya Iyer works in HR at Noida</v>
      </c>
      <c r="I4405" s="1" t="s">
        <v>52</v>
      </c>
      <c r="J4405" s="1" t="s">
        <v>74</v>
      </c>
      <c r="K4405" s="2">
        <v>46099</v>
      </c>
      <c r="L4405" s="2">
        <v>33988</v>
      </c>
      <c r="M4405">
        <v>87622</v>
      </c>
      <c r="N4405">
        <v>7283.95</v>
      </c>
      <c r="O4405">
        <v>2.7</v>
      </c>
      <c r="P4405">
        <v>72.5</v>
      </c>
      <c r="Q4405">
        <v>10</v>
      </c>
      <c r="R4405">
        <v>95</v>
      </c>
      <c r="S4405">
        <v>5</v>
      </c>
      <c r="T4405" s="1" t="s">
        <v>29</v>
      </c>
      <c r="U4405" s="1" t="s">
        <v>123</v>
      </c>
      <c r="V4405" s="1" t="s">
        <v>156</v>
      </c>
      <c r="W4405" s="1" t="s">
        <v>44</v>
      </c>
      <c r="X4405" s="1" t="s">
        <v>45</v>
      </c>
      <c r="Y4405" s="1" t="s">
        <v>9822</v>
      </c>
      <c r="Z4405" s="1" t="str">
        <f>_xlfn.TEXTAFTER(HR_Data[[#This Row],[Email]],"@")</f>
        <v>company.com</v>
      </c>
      <c r="AA4405" s="1" t="s">
        <v>9823</v>
      </c>
      <c r="AB4405" s="1" t="s">
        <v>1990</v>
      </c>
      <c r="AC4405" s="2">
        <v>46295</v>
      </c>
    </row>
    <row r="4406" spans="1:29" x14ac:dyDescent="0.3">
      <c r="A4406">
        <v>4405</v>
      </c>
      <c r="B4406" s="1" t="s">
        <v>9824</v>
      </c>
      <c r="C4406" s="1" t="str">
        <f>TRIM(HR_Data[[#This Row],[Employee_Name]])</f>
        <v>Deepa Singh</v>
      </c>
      <c r="D4406" s="1" t="str">
        <f>LEFT(HR_Data[[#This Row],[cleaned-name]],FIND(" ",HR_Data[[#This Row],[cleaned-name]]))</f>
        <v xml:space="preserve">Deepa </v>
      </c>
      <c r="E4406" s="1" t="str">
        <f>RIGHT(HR_Data[[#This Row],[cleaned-name]],LEN(HR_Data[[#This Row],[cleaned-name]])-FIND(" ",C4406))</f>
        <v>Singh</v>
      </c>
      <c r="F4406" s="1" t="s">
        <v>107</v>
      </c>
      <c r="G4406" s="1" t="s">
        <v>26</v>
      </c>
      <c r="H4406" s="1" t="str">
        <f>HR_Data[[#This Row],[cleaned-name]] &amp; " works in " &amp; HR_Data[[#This Row],[Department]] &amp; " at " &amp; HR_Data[[#This Row],[Location]]</f>
        <v>Deepa Singh works in Customer Support at Hyderabad</v>
      </c>
      <c r="I4406" s="1" t="s">
        <v>215</v>
      </c>
      <c r="J4406" s="1" t="s">
        <v>74</v>
      </c>
      <c r="K4406" s="2">
        <v>43974</v>
      </c>
      <c r="L4406" s="2">
        <v>35107</v>
      </c>
      <c r="M4406">
        <v>152928</v>
      </c>
      <c r="N4406">
        <v>11644.02</v>
      </c>
      <c r="O4406">
        <v>2.1</v>
      </c>
      <c r="P4406">
        <v>81.400000000000006</v>
      </c>
      <c r="Q4406">
        <v>0</v>
      </c>
      <c r="R4406">
        <v>19</v>
      </c>
      <c r="S4406">
        <v>6</v>
      </c>
      <c r="T4406" s="1" t="s">
        <v>41</v>
      </c>
      <c r="U4406" s="1" t="s">
        <v>75</v>
      </c>
      <c r="V4406" s="1" t="s">
        <v>206</v>
      </c>
      <c r="W4406" s="1" t="s">
        <v>124</v>
      </c>
      <c r="X4406" s="1" t="s">
        <v>94</v>
      </c>
      <c r="Y4406" s="1" t="s">
        <v>9825</v>
      </c>
      <c r="Z4406" s="1" t="str">
        <f>_xlfn.TEXTAFTER(HR_Data[[#This Row],[Email]],"@")</f>
        <v>company.com</v>
      </c>
      <c r="AA4406" s="1" t="s">
        <v>9826</v>
      </c>
      <c r="AB4406" s="1" t="s">
        <v>525</v>
      </c>
      <c r="AC4406" s="2">
        <v>44469</v>
      </c>
    </row>
    <row r="4407" spans="1:29" x14ac:dyDescent="0.3">
      <c r="A4407">
        <v>4406</v>
      </c>
      <c r="B4407" s="1" t="s">
        <v>465</v>
      </c>
      <c r="C4407" s="1" t="str">
        <f>TRIM(HR_Data[[#This Row],[Employee_Name]])</f>
        <v>Arjun Kulkarni</v>
      </c>
      <c r="D4407" s="1" t="str">
        <f>LEFT(HR_Data[[#This Row],[cleaned-name]],FIND(" ",HR_Data[[#This Row],[cleaned-name]]))</f>
        <v xml:space="preserve">Arjun </v>
      </c>
      <c r="E4407" s="1" t="str">
        <f>RIGHT(HR_Data[[#This Row],[cleaned-name]],LEN(HR_Data[[#This Row],[cleaned-name]])-FIND(" ",C4407))</f>
        <v>Kulkarni</v>
      </c>
      <c r="F4407" s="1" t="s">
        <v>58</v>
      </c>
      <c r="G4407" s="1" t="s">
        <v>135</v>
      </c>
      <c r="H4407" s="1" t="str">
        <f>HR_Data[[#This Row],[cleaned-name]] &amp; " works in " &amp; HR_Data[[#This Row],[Department]] &amp; " at " &amp; HR_Data[[#This Row],[Location]]</f>
        <v>Arjun Kulkarni works in Operations at Mysuru</v>
      </c>
      <c r="I4407" s="1" t="s">
        <v>129</v>
      </c>
      <c r="J4407" s="1" t="s">
        <v>82</v>
      </c>
      <c r="K4407" s="2">
        <v>43376</v>
      </c>
      <c r="L4407" s="2">
        <v>33056</v>
      </c>
      <c r="M4407">
        <v>130069</v>
      </c>
      <c r="N4407">
        <v>4186.74</v>
      </c>
      <c r="O4407">
        <v>4.2</v>
      </c>
      <c r="P4407">
        <v>88.8</v>
      </c>
      <c r="Q4407">
        <v>8</v>
      </c>
      <c r="R4407">
        <v>6</v>
      </c>
      <c r="S4407">
        <v>7</v>
      </c>
      <c r="T4407" s="1" t="s">
        <v>29</v>
      </c>
      <c r="U4407" s="1" t="s">
        <v>42</v>
      </c>
      <c r="V4407" s="1" t="s">
        <v>61</v>
      </c>
      <c r="W4407" s="1" t="s">
        <v>157</v>
      </c>
      <c r="X4407" s="1" t="s">
        <v>88</v>
      </c>
      <c r="Y4407" s="1" t="s">
        <v>9827</v>
      </c>
      <c r="Z4407" s="1" t="str">
        <f>_xlfn.TEXTAFTER(HR_Data[[#This Row],[Email]],"@")</f>
        <v>company.com</v>
      </c>
      <c r="AA4407" s="1" t="s">
        <v>9828</v>
      </c>
      <c r="AB4407" s="1" t="s">
        <v>750</v>
      </c>
      <c r="AC4407" s="2">
        <v>43915</v>
      </c>
    </row>
    <row r="4408" spans="1:29" x14ac:dyDescent="0.3">
      <c r="A4408">
        <v>4407</v>
      </c>
      <c r="B4408" s="1" t="s">
        <v>799</v>
      </c>
      <c r="C4408" s="1" t="str">
        <f>TRIM(HR_Data[[#This Row],[Employee_Name]])</f>
        <v>Rohan Pillai</v>
      </c>
      <c r="D4408" s="1" t="str">
        <f>LEFT(HR_Data[[#This Row],[cleaned-name]],FIND(" ",HR_Data[[#This Row],[cleaned-name]]))</f>
        <v xml:space="preserve">Rohan </v>
      </c>
      <c r="E4408" s="1" t="str">
        <f>RIGHT(HR_Data[[#This Row],[cleaned-name]],LEN(HR_Data[[#This Row],[cleaned-name]])-FIND(" ",C4408))</f>
        <v>Pillai</v>
      </c>
      <c r="F4408" s="1" t="s">
        <v>93</v>
      </c>
      <c r="G4408" s="1" t="s">
        <v>59</v>
      </c>
      <c r="H4408" s="1" t="str">
        <f>HR_Data[[#This Row],[cleaned-name]] &amp; " works in " &amp; HR_Data[[#This Row],[Department]] &amp; " at " &amp; HR_Data[[#This Row],[Location]]</f>
        <v>Rohan Pillai works in HR at Bengaluru</v>
      </c>
      <c r="I4408" s="1" t="s">
        <v>27</v>
      </c>
      <c r="J4408" s="1" t="s">
        <v>28</v>
      </c>
      <c r="K4408" s="2">
        <v>43499</v>
      </c>
      <c r="L4408" s="2">
        <v>35824</v>
      </c>
      <c r="M4408">
        <v>140649</v>
      </c>
      <c r="N4408">
        <v>21219.279999999999</v>
      </c>
      <c r="O4408">
        <v>2.5</v>
      </c>
      <c r="P4408">
        <v>91.3</v>
      </c>
      <c r="Q4408">
        <v>23</v>
      </c>
      <c r="R4408">
        <v>78</v>
      </c>
      <c r="S4408">
        <v>0</v>
      </c>
      <c r="T4408" s="1" t="s">
        <v>60</v>
      </c>
      <c r="U4408" s="1" t="s">
        <v>100</v>
      </c>
      <c r="V4408" s="1" t="s">
        <v>163</v>
      </c>
      <c r="W4408" s="1" t="s">
        <v>101</v>
      </c>
      <c r="X4408" s="1" t="s">
        <v>180</v>
      </c>
      <c r="Y4408" s="1" t="s">
        <v>9829</v>
      </c>
      <c r="Z4408" s="1" t="str">
        <f>_xlfn.TEXTAFTER(HR_Data[[#This Row],[Email]],"@")</f>
        <v>company.com</v>
      </c>
      <c r="AA4408" s="1" t="s">
        <v>9830</v>
      </c>
      <c r="AB4408" s="1" t="s">
        <v>1436</v>
      </c>
      <c r="AC4408" s="2">
        <v>44078</v>
      </c>
    </row>
    <row r="4409" spans="1:29" x14ac:dyDescent="0.3">
      <c r="A4409">
        <v>4408</v>
      </c>
      <c r="B4409" s="1" t="s">
        <v>829</v>
      </c>
      <c r="C4409" s="1" t="str">
        <f>TRIM(HR_Data[[#This Row],[Employee_Name]])</f>
        <v>Manish Das</v>
      </c>
      <c r="D4409" s="1" t="str">
        <f>LEFT(HR_Data[[#This Row],[cleaned-name]],FIND(" ",HR_Data[[#This Row],[cleaned-name]]))</f>
        <v xml:space="preserve">Manish </v>
      </c>
      <c r="E4409" s="1" t="str">
        <f>RIGHT(HR_Data[[#This Row],[cleaned-name]],LEN(HR_Data[[#This Row],[cleaned-name]])-FIND(" ",C4409))</f>
        <v>Das</v>
      </c>
      <c r="F4409" s="1" t="s">
        <v>25</v>
      </c>
      <c r="G4409" s="1" t="s">
        <v>26</v>
      </c>
      <c r="H4409" s="1" t="str">
        <f>HR_Data[[#This Row],[cleaned-name]] &amp; " works in " &amp; HR_Data[[#This Row],[Department]] &amp; " at " &amp; HR_Data[[#This Row],[Location]]</f>
        <v>Manish Das works in Marketing at Hyderabad</v>
      </c>
      <c r="I4409" s="1" t="s">
        <v>52</v>
      </c>
      <c r="J4409" s="1" t="s">
        <v>82</v>
      </c>
      <c r="K4409" s="2">
        <v>44630</v>
      </c>
      <c r="L4409" s="2">
        <v>38286</v>
      </c>
      <c r="M4409">
        <v>153905</v>
      </c>
      <c r="N4409">
        <v>14068.05</v>
      </c>
      <c r="O4409">
        <v>3.9</v>
      </c>
      <c r="P4409">
        <v>92.9</v>
      </c>
      <c r="Q4409">
        <v>25</v>
      </c>
      <c r="R4409">
        <v>104</v>
      </c>
      <c r="S4409">
        <v>15</v>
      </c>
      <c r="T4409" s="1" t="s">
        <v>60</v>
      </c>
      <c r="U4409" s="1" t="s">
        <v>75</v>
      </c>
      <c r="V4409" s="1" t="s">
        <v>147</v>
      </c>
      <c r="W4409" s="1" t="s">
        <v>124</v>
      </c>
      <c r="X4409" s="1" t="s">
        <v>102</v>
      </c>
      <c r="Y4409" s="1" t="s">
        <v>9831</v>
      </c>
      <c r="Z4409" s="1" t="str">
        <f>_xlfn.TEXTAFTER(HR_Data[[#This Row],[Email]],"@")</f>
        <v>company.com</v>
      </c>
      <c r="AA4409" s="1" t="s">
        <v>9832</v>
      </c>
      <c r="AB4409" s="1" t="s">
        <v>1373</v>
      </c>
      <c r="AC4409" s="2">
        <v>44853</v>
      </c>
    </row>
    <row r="4410" spans="1:29" x14ac:dyDescent="0.3">
      <c r="A4410">
        <v>4409</v>
      </c>
      <c r="B4410" s="1" t="s">
        <v>799</v>
      </c>
      <c r="C4410" s="1" t="str">
        <f>TRIM(HR_Data[[#This Row],[Employee_Name]])</f>
        <v>Rohan Pillai</v>
      </c>
      <c r="D4410" s="1" t="str">
        <f>LEFT(HR_Data[[#This Row],[cleaned-name]],FIND(" ",HR_Data[[#This Row],[cleaned-name]]))</f>
        <v xml:space="preserve">Rohan </v>
      </c>
      <c r="E4410" s="1" t="str">
        <f>RIGHT(HR_Data[[#This Row],[cleaned-name]],LEN(HR_Data[[#This Row],[cleaned-name]])-FIND(" ",C4410))</f>
        <v>Pillai</v>
      </c>
      <c r="F4410" s="1" t="s">
        <v>107</v>
      </c>
      <c r="G4410" s="1" t="s">
        <v>162</v>
      </c>
      <c r="H4410" s="1" t="str">
        <f>HR_Data[[#This Row],[cleaned-name]] &amp; " works in " &amp; HR_Data[[#This Row],[Department]] &amp; " at " &amp; HR_Data[[#This Row],[Location]]</f>
        <v>Rohan Pillai works in Customer Support at Pune</v>
      </c>
      <c r="I4410" s="1" t="s">
        <v>52</v>
      </c>
      <c r="J4410" s="1" t="s">
        <v>74</v>
      </c>
      <c r="K4410" s="2">
        <v>44771</v>
      </c>
      <c r="L4410" s="2">
        <v>35919</v>
      </c>
      <c r="M4410">
        <v>72674</v>
      </c>
      <c r="N4410">
        <v>9450.4599999999991</v>
      </c>
      <c r="O4410">
        <v>2.7</v>
      </c>
      <c r="P4410">
        <v>83.7</v>
      </c>
      <c r="Q4410">
        <v>11</v>
      </c>
      <c r="R4410">
        <v>34</v>
      </c>
      <c r="S4410">
        <v>6</v>
      </c>
      <c r="T4410" s="1" t="s">
        <v>41</v>
      </c>
      <c r="U4410" s="1" t="s">
        <v>75</v>
      </c>
      <c r="V4410" s="1" t="s">
        <v>163</v>
      </c>
      <c r="W4410" s="1" t="s">
        <v>157</v>
      </c>
      <c r="X4410" s="1" t="s">
        <v>45</v>
      </c>
      <c r="Y4410" s="1" t="s">
        <v>9833</v>
      </c>
      <c r="Z4410" s="1" t="str">
        <f>_xlfn.TEXTAFTER(HR_Data[[#This Row],[Email]],"@")</f>
        <v>company.com</v>
      </c>
      <c r="AA4410" s="1" t="s">
        <v>9834</v>
      </c>
      <c r="AB4410" s="1" t="s">
        <v>1394</v>
      </c>
      <c r="AC4410" s="2">
        <v>45029</v>
      </c>
    </row>
    <row r="4411" spans="1:29" x14ac:dyDescent="0.3">
      <c r="A4411">
        <v>4410</v>
      </c>
      <c r="B4411" s="1" t="s">
        <v>255</v>
      </c>
      <c r="C4411" s="1" t="str">
        <f>TRIM(HR_Data[[#This Row],[Employee_Name]])</f>
        <v>Aarav Iyer</v>
      </c>
      <c r="D4411" s="1" t="str">
        <f>LEFT(HR_Data[[#This Row],[cleaned-name]],FIND(" ",HR_Data[[#This Row],[cleaned-name]]))</f>
        <v xml:space="preserve">Aarav </v>
      </c>
      <c r="E4411" s="1" t="str">
        <f>RIGHT(HR_Data[[#This Row],[cleaned-name]],LEN(HR_Data[[#This Row],[cleaned-name]])-FIND(" ",C4411))</f>
        <v>Iyer</v>
      </c>
      <c r="F4411" s="1" t="s">
        <v>93</v>
      </c>
      <c r="G4411" s="1" t="s">
        <v>51</v>
      </c>
      <c r="H4411" s="1" t="str">
        <f>HR_Data[[#This Row],[cleaned-name]] &amp; " works in " &amp; HR_Data[[#This Row],[Department]] &amp; " at " &amp; HR_Data[[#This Row],[Location]]</f>
        <v>Aarav Iyer works in HR at Chennai</v>
      </c>
      <c r="I4411" s="1" t="s">
        <v>27</v>
      </c>
      <c r="J4411" s="1" t="s">
        <v>82</v>
      </c>
      <c r="K4411" s="2">
        <v>45859</v>
      </c>
      <c r="L4411" s="2">
        <v>34804</v>
      </c>
      <c r="M4411">
        <v>48697</v>
      </c>
      <c r="N4411">
        <v>2292.15</v>
      </c>
      <c r="O4411">
        <v>2.9</v>
      </c>
      <c r="P4411">
        <v>77.7</v>
      </c>
      <c r="Q4411">
        <v>19</v>
      </c>
      <c r="R4411">
        <v>35</v>
      </c>
      <c r="S4411">
        <v>1</v>
      </c>
      <c r="T4411" s="1" t="s">
        <v>41</v>
      </c>
      <c r="U4411" s="1" t="s">
        <v>100</v>
      </c>
      <c r="V4411" s="1" t="s">
        <v>31</v>
      </c>
      <c r="W4411" s="1" t="s">
        <v>172</v>
      </c>
      <c r="X4411" s="1" t="s">
        <v>130</v>
      </c>
      <c r="Y4411" s="1" t="s">
        <v>9835</v>
      </c>
      <c r="Z4411" s="1" t="str">
        <f>_xlfn.TEXTAFTER(HR_Data[[#This Row],[Email]],"@")</f>
        <v>company.com</v>
      </c>
      <c r="AA4411" s="1" t="s">
        <v>9836</v>
      </c>
      <c r="AB4411" s="1" t="s">
        <v>1473</v>
      </c>
      <c r="AC4411" s="2">
        <v>46295</v>
      </c>
    </row>
    <row r="4412" spans="1:29" x14ac:dyDescent="0.3">
      <c r="A4412">
        <v>4411</v>
      </c>
      <c r="B4412" s="1" t="s">
        <v>1966</v>
      </c>
      <c r="C4412" s="1" t="str">
        <f>TRIM(HR_Data[[#This Row],[Employee_Name]])</f>
        <v>Rahul Nair</v>
      </c>
      <c r="D4412" s="1" t="str">
        <f>LEFT(HR_Data[[#This Row],[cleaned-name]],FIND(" ",HR_Data[[#This Row],[cleaned-name]]))</f>
        <v xml:space="preserve">Rahul </v>
      </c>
      <c r="E4412" s="1" t="str">
        <f>RIGHT(HR_Data[[#This Row],[cleaned-name]],LEN(HR_Data[[#This Row],[cleaned-name]])-FIND(" ",C4412))</f>
        <v>Nair</v>
      </c>
      <c r="F4412" s="1" t="s">
        <v>93</v>
      </c>
      <c r="G4412" s="1" t="s">
        <v>59</v>
      </c>
      <c r="H4412" s="1" t="str">
        <f>HR_Data[[#This Row],[cleaned-name]] &amp; " works in " &amp; HR_Data[[#This Row],[Department]] &amp; " at " &amp; HR_Data[[#This Row],[Location]]</f>
        <v>Rahul Nair works in HR at Bengaluru</v>
      </c>
      <c r="I4412" s="1" t="s">
        <v>82</v>
      </c>
      <c r="J4412" s="1" t="s">
        <v>40</v>
      </c>
      <c r="K4412" s="2">
        <v>43690</v>
      </c>
      <c r="L4412" s="2">
        <v>38663</v>
      </c>
      <c r="M4412">
        <v>163221</v>
      </c>
      <c r="N4412">
        <v>10846.41</v>
      </c>
      <c r="O4412">
        <v>2.8</v>
      </c>
      <c r="P4412">
        <v>74.5</v>
      </c>
      <c r="Q4412">
        <v>23</v>
      </c>
      <c r="R4412">
        <v>52</v>
      </c>
      <c r="S4412">
        <v>5</v>
      </c>
      <c r="T4412" s="1" t="s">
        <v>41</v>
      </c>
      <c r="U4412" s="1" t="s">
        <v>100</v>
      </c>
      <c r="V4412" s="1" t="s">
        <v>76</v>
      </c>
      <c r="W4412" s="1" t="s">
        <v>32</v>
      </c>
      <c r="X4412" s="1" t="s">
        <v>193</v>
      </c>
      <c r="Y4412" s="1" t="s">
        <v>9837</v>
      </c>
      <c r="Z4412" s="1" t="str">
        <f>_xlfn.TEXTAFTER(HR_Data[[#This Row],[Email]],"@")</f>
        <v>company.com</v>
      </c>
      <c r="AA4412" s="1" t="s">
        <v>9838</v>
      </c>
      <c r="AB4412" s="1" t="s">
        <v>632</v>
      </c>
      <c r="AC4412" s="2">
        <v>44175</v>
      </c>
    </row>
    <row r="4413" spans="1:29" x14ac:dyDescent="0.3">
      <c r="A4413">
        <v>4412</v>
      </c>
      <c r="B4413" s="1" t="s">
        <v>835</v>
      </c>
      <c r="C4413" s="1" t="str">
        <f>TRIM(HR_Data[[#This Row],[Employee_Name]])</f>
        <v>Deepa Kulkarni</v>
      </c>
      <c r="D4413" s="1" t="str">
        <f>LEFT(HR_Data[[#This Row],[cleaned-name]],FIND(" ",HR_Data[[#This Row],[cleaned-name]]))</f>
        <v xml:space="preserve">Deepa </v>
      </c>
      <c r="E4413" s="1" t="str">
        <f>RIGHT(HR_Data[[#This Row],[cleaned-name]],LEN(HR_Data[[#This Row],[cleaned-name]])-FIND(" ",C4413))</f>
        <v>Kulkarni</v>
      </c>
      <c r="F4413" s="1" t="s">
        <v>58</v>
      </c>
      <c r="G4413" s="1" t="s">
        <v>59</v>
      </c>
      <c r="H4413" s="1" t="str">
        <f>HR_Data[[#This Row],[cleaned-name]] &amp; " works in " &amp; HR_Data[[#This Row],[Department]] &amp; " at " &amp; HR_Data[[#This Row],[Location]]</f>
        <v>Deepa Kulkarni works in Operations at Bengaluru</v>
      </c>
      <c r="I4413" s="1" t="s">
        <v>82</v>
      </c>
      <c r="J4413" s="1" t="s">
        <v>74</v>
      </c>
      <c r="K4413" s="2">
        <v>44226</v>
      </c>
      <c r="L4413" s="2">
        <v>33130</v>
      </c>
      <c r="M4413">
        <v>79347</v>
      </c>
      <c r="N4413">
        <v>15101.84</v>
      </c>
      <c r="O4413">
        <v>2.6</v>
      </c>
      <c r="P4413">
        <v>85.8</v>
      </c>
      <c r="Q4413">
        <v>22</v>
      </c>
      <c r="R4413">
        <v>59</v>
      </c>
      <c r="S4413">
        <v>3</v>
      </c>
      <c r="T4413" s="1" t="s">
        <v>29</v>
      </c>
      <c r="U4413" s="1" t="s">
        <v>123</v>
      </c>
      <c r="V4413" s="1" t="s">
        <v>206</v>
      </c>
      <c r="W4413" s="1" t="s">
        <v>148</v>
      </c>
      <c r="X4413" s="1" t="s">
        <v>94</v>
      </c>
      <c r="Y4413" s="1" t="s">
        <v>9839</v>
      </c>
      <c r="Z4413" s="1" t="str">
        <f>_xlfn.TEXTAFTER(HR_Data[[#This Row],[Email]],"@")</f>
        <v>company.com</v>
      </c>
      <c r="AA4413" s="1" t="s">
        <v>9840</v>
      </c>
      <c r="AB4413" s="1" t="s">
        <v>940</v>
      </c>
      <c r="AC4413" s="2">
        <v>44544</v>
      </c>
    </row>
    <row r="4414" spans="1:29" x14ac:dyDescent="0.3">
      <c r="A4414">
        <v>4413</v>
      </c>
      <c r="B4414" s="1" t="s">
        <v>1333</v>
      </c>
      <c r="C4414" s="1" t="str">
        <f>TRIM(HR_Data[[#This Row],[Employee_Name]])</f>
        <v>Meera Reddy</v>
      </c>
      <c r="D4414" s="1" t="str">
        <f>LEFT(HR_Data[[#This Row],[cleaned-name]],FIND(" ",HR_Data[[#This Row],[cleaned-name]]))</f>
        <v xml:space="preserve">Meera </v>
      </c>
      <c r="E4414" s="1" t="str">
        <f>RIGHT(HR_Data[[#This Row],[cleaned-name]],LEN(HR_Data[[#This Row],[cleaned-name]])-FIND(" ",C4414))</f>
        <v>Reddy</v>
      </c>
      <c r="F4414" s="1" t="s">
        <v>38</v>
      </c>
      <c r="G4414" s="1" t="s">
        <v>59</v>
      </c>
      <c r="H4414" s="1" t="str">
        <f>HR_Data[[#This Row],[cleaned-name]] &amp; " works in " &amp; HR_Data[[#This Row],[Department]] &amp; " at " &amp; HR_Data[[#This Row],[Location]]</f>
        <v>Meera Reddy works in IT at Bengaluru</v>
      </c>
      <c r="I4414" s="1" t="s">
        <v>82</v>
      </c>
      <c r="J4414" s="1" t="s">
        <v>74</v>
      </c>
      <c r="K4414" s="2">
        <v>44672</v>
      </c>
      <c r="L4414" s="2">
        <v>35724</v>
      </c>
      <c r="M4414">
        <v>53146</v>
      </c>
      <c r="N4414">
        <v>2848.74</v>
      </c>
      <c r="O4414">
        <v>2.6</v>
      </c>
      <c r="P4414">
        <v>77.3</v>
      </c>
      <c r="Q4414">
        <v>2</v>
      </c>
      <c r="R4414">
        <v>118</v>
      </c>
      <c r="S4414">
        <v>11</v>
      </c>
      <c r="T4414" s="1" t="s">
        <v>60</v>
      </c>
      <c r="U4414" s="1" t="s">
        <v>30</v>
      </c>
      <c r="V4414" s="1" t="s">
        <v>61</v>
      </c>
      <c r="W4414" s="1" t="s">
        <v>172</v>
      </c>
      <c r="X4414" s="1" t="s">
        <v>33</v>
      </c>
      <c r="Y4414" s="1" t="s">
        <v>9841</v>
      </c>
      <c r="Z4414" s="1" t="str">
        <f>_xlfn.TEXTAFTER(HR_Data[[#This Row],[Email]],"@")</f>
        <v>company.com</v>
      </c>
      <c r="AA4414" s="1" t="s">
        <v>9842</v>
      </c>
      <c r="AB4414" s="1" t="s">
        <v>115</v>
      </c>
      <c r="AC4414" s="2">
        <v>44984</v>
      </c>
    </row>
    <row r="4415" spans="1:29" x14ac:dyDescent="0.3">
      <c r="A4415">
        <v>4414</v>
      </c>
      <c r="B4415" s="1" t="s">
        <v>1351</v>
      </c>
      <c r="C4415" s="1" t="str">
        <f>TRIM(HR_Data[[#This Row],[Employee_Name]])</f>
        <v>Kavya Menon</v>
      </c>
      <c r="D4415" s="1" t="str">
        <f>LEFT(HR_Data[[#This Row],[cleaned-name]],FIND(" ",HR_Data[[#This Row],[cleaned-name]]))</f>
        <v xml:space="preserve">Kavya </v>
      </c>
      <c r="E4415" s="1" t="str">
        <f>RIGHT(HR_Data[[#This Row],[cleaned-name]],LEN(HR_Data[[#This Row],[cleaned-name]])-FIND(" ",C4415))</f>
        <v>Menon</v>
      </c>
      <c r="F4415" s="1" t="s">
        <v>38</v>
      </c>
      <c r="G4415" s="1" t="s">
        <v>99</v>
      </c>
      <c r="H4415" s="1" t="str">
        <f>HR_Data[[#This Row],[cleaned-name]] &amp; " works in " &amp; HR_Data[[#This Row],[Department]] &amp; " at " &amp; HR_Data[[#This Row],[Location]]</f>
        <v>Kavya Menon works in IT at Mumbai</v>
      </c>
      <c r="I4415" s="1" t="s">
        <v>129</v>
      </c>
      <c r="J4415" s="1" t="s">
        <v>74</v>
      </c>
      <c r="K4415" s="2">
        <v>45763</v>
      </c>
      <c r="L4415" s="2">
        <v>35723</v>
      </c>
      <c r="M4415">
        <v>144290</v>
      </c>
      <c r="N4415">
        <v>22362.61</v>
      </c>
      <c r="O4415">
        <v>3.9</v>
      </c>
      <c r="P4415">
        <v>96.1</v>
      </c>
      <c r="Q4415">
        <v>1</v>
      </c>
      <c r="R4415">
        <v>21</v>
      </c>
      <c r="S4415">
        <v>12</v>
      </c>
      <c r="T4415" s="1" t="s">
        <v>41</v>
      </c>
      <c r="U4415" s="1" t="s">
        <v>75</v>
      </c>
      <c r="V4415" s="1" t="s">
        <v>76</v>
      </c>
      <c r="W4415" s="1" t="s">
        <v>157</v>
      </c>
      <c r="X4415" s="1" t="s">
        <v>94</v>
      </c>
      <c r="Y4415" s="1" t="s">
        <v>9843</v>
      </c>
      <c r="Z4415" s="1" t="str">
        <f>_xlfn.TEXTAFTER(HR_Data[[#This Row],[Email]],"@")</f>
        <v>company.com</v>
      </c>
      <c r="AA4415" s="1" t="s">
        <v>9844</v>
      </c>
      <c r="AB4415" s="1" t="s">
        <v>1373</v>
      </c>
      <c r="AC4415" s="2">
        <v>46016</v>
      </c>
    </row>
    <row r="4416" spans="1:29" x14ac:dyDescent="0.3">
      <c r="A4416">
        <v>4415</v>
      </c>
      <c r="B4416" s="1" t="s">
        <v>543</v>
      </c>
      <c r="C4416" s="1" t="str">
        <f>TRIM(HR_Data[[#This Row],[Employee_Name]])</f>
        <v>Shreya Gupta</v>
      </c>
      <c r="D4416" s="1" t="str">
        <f>LEFT(HR_Data[[#This Row],[cleaned-name]],FIND(" ",HR_Data[[#This Row],[cleaned-name]]))</f>
        <v xml:space="preserve">Shreya </v>
      </c>
      <c r="E4416" s="1" t="str">
        <f>RIGHT(HR_Data[[#This Row],[cleaned-name]],LEN(HR_Data[[#This Row],[cleaned-name]])-FIND(" ",C4416))</f>
        <v>Gupta</v>
      </c>
      <c r="F4416" s="1" t="s">
        <v>107</v>
      </c>
      <c r="G4416" s="1" t="s">
        <v>99</v>
      </c>
      <c r="H4416" s="1" t="str">
        <f>HR_Data[[#This Row],[cleaned-name]] &amp; " works in " &amp; HR_Data[[#This Row],[Department]] &amp; " at " &amp; HR_Data[[#This Row],[Location]]</f>
        <v>Shreya Gupta works in Customer Support at Mumbai</v>
      </c>
      <c r="I4416" s="1" t="s">
        <v>215</v>
      </c>
      <c r="J4416" s="1" t="s">
        <v>82</v>
      </c>
      <c r="K4416" s="2">
        <v>45672</v>
      </c>
      <c r="L4416" s="2">
        <v>33333</v>
      </c>
      <c r="M4416">
        <v>73086</v>
      </c>
      <c r="N4416">
        <v>12849.22</v>
      </c>
      <c r="O4416">
        <v>4.5999999999999996</v>
      </c>
      <c r="P4416">
        <v>86.4</v>
      </c>
      <c r="Q4416">
        <v>17</v>
      </c>
      <c r="R4416">
        <v>99</v>
      </c>
      <c r="S4416">
        <v>13</v>
      </c>
      <c r="T4416" s="1" t="s">
        <v>60</v>
      </c>
      <c r="U4416" s="1" t="s">
        <v>75</v>
      </c>
      <c r="V4416" s="1" t="s">
        <v>147</v>
      </c>
      <c r="W4416" s="1" t="s">
        <v>69</v>
      </c>
      <c r="X4416" s="1" t="s">
        <v>193</v>
      </c>
      <c r="Y4416" s="1" t="s">
        <v>9845</v>
      </c>
      <c r="Z4416" s="1" t="str">
        <f>_xlfn.TEXTAFTER(HR_Data[[#This Row],[Email]],"@")</f>
        <v>company.com</v>
      </c>
      <c r="AA4416" s="1" t="s">
        <v>9846</v>
      </c>
      <c r="AB4416" s="1" t="s">
        <v>2463</v>
      </c>
      <c r="AC4416" s="2">
        <v>46295</v>
      </c>
    </row>
    <row r="4417" spans="1:29" x14ac:dyDescent="0.3">
      <c r="A4417">
        <v>4416</v>
      </c>
      <c r="B4417" s="1" t="s">
        <v>716</v>
      </c>
      <c r="C4417" s="1" t="str">
        <f>TRIM(HR_Data[[#This Row],[Employee_Name]])</f>
        <v>Neha Desai</v>
      </c>
      <c r="D4417" s="1" t="str">
        <f>LEFT(HR_Data[[#This Row],[cleaned-name]],FIND(" ",HR_Data[[#This Row],[cleaned-name]]))</f>
        <v xml:space="preserve">Neha </v>
      </c>
      <c r="E4417" s="1" t="str">
        <f>RIGHT(HR_Data[[#This Row],[cleaned-name]],LEN(HR_Data[[#This Row],[cleaned-name]])-FIND(" ",C4417))</f>
        <v>Desai</v>
      </c>
      <c r="F4417" s="1" t="s">
        <v>67</v>
      </c>
      <c r="G4417" s="1" t="s">
        <v>68</v>
      </c>
      <c r="H4417" s="1" t="str">
        <f>HR_Data[[#This Row],[cleaned-name]] &amp; " works in " &amp; HR_Data[[#This Row],[Department]] &amp; " at " &amp; HR_Data[[#This Row],[Location]]</f>
        <v>Neha Desai works in Engineering at Delhi</v>
      </c>
      <c r="I4417" s="1" t="s">
        <v>52</v>
      </c>
      <c r="J4417" s="1" t="s">
        <v>40</v>
      </c>
      <c r="K4417" s="2">
        <v>45061</v>
      </c>
      <c r="L4417" s="2">
        <v>37520</v>
      </c>
      <c r="M4417">
        <v>124298</v>
      </c>
      <c r="N4417">
        <v>7849.57</v>
      </c>
      <c r="O4417">
        <v>1.3</v>
      </c>
      <c r="P4417">
        <v>84.6</v>
      </c>
      <c r="Q4417">
        <v>5</v>
      </c>
      <c r="R4417">
        <v>82</v>
      </c>
      <c r="S4417">
        <v>6</v>
      </c>
      <c r="T4417" s="1" t="s">
        <v>29</v>
      </c>
      <c r="U4417" s="1" t="s">
        <v>75</v>
      </c>
      <c r="V4417" s="1" t="s">
        <v>163</v>
      </c>
      <c r="W4417" s="1" t="s">
        <v>62</v>
      </c>
      <c r="X4417" s="1" t="s">
        <v>193</v>
      </c>
      <c r="Y4417" s="1" t="s">
        <v>9847</v>
      </c>
      <c r="Z4417" s="1" t="str">
        <f>_xlfn.TEXTAFTER(HR_Data[[#This Row],[Email]],"@")</f>
        <v>company.com</v>
      </c>
      <c r="AA4417" s="1" t="s">
        <v>9848</v>
      </c>
      <c r="AB4417" s="1" t="s">
        <v>1478</v>
      </c>
      <c r="AC4417" s="2">
        <v>45659</v>
      </c>
    </row>
    <row r="4418" spans="1:29" x14ac:dyDescent="0.3">
      <c r="A4418">
        <v>4417</v>
      </c>
      <c r="B4418" s="1" t="s">
        <v>9849</v>
      </c>
      <c r="C4418" s="1" t="str">
        <f>TRIM(HR_Data[[#This Row],[Employee_Name]])</f>
        <v>Chetan Mishra</v>
      </c>
      <c r="D4418" s="1" t="str">
        <f>LEFT(HR_Data[[#This Row],[cleaned-name]],FIND(" ",HR_Data[[#This Row],[cleaned-name]]))</f>
        <v xml:space="preserve">Chetan </v>
      </c>
      <c r="E4418" s="1" t="str">
        <f>RIGHT(HR_Data[[#This Row],[cleaned-name]],LEN(HR_Data[[#This Row],[cleaned-name]])-FIND(" ",C4418))</f>
        <v>Mishra</v>
      </c>
      <c r="F4418" s="1" t="s">
        <v>67</v>
      </c>
      <c r="G4418" s="1" t="s">
        <v>135</v>
      </c>
      <c r="H4418" s="1" t="str">
        <f>HR_Data[[#This Row],[cleaned-name]] &amp; " works in " &amp; HR_Data[[#This Row],[Department]] &amp; " at " &amp; HR_Data[[#This Row],[Location]]</f>
        <v>Chetan Mishra works in Engineering at Mysuru</v>
      </c>
      <c r="I4418" s="1" t="s">
        <v>136</v>
      </c>
      <c r="J4418" s="1" t="s">
        <v>82</v>
      </c>
      <c r="K4418" s="2">
        <v>44072</v>
      </c>
      <c r="L4418" s="2">
        <v>33615</v>
      </c>
      <c r="M4418">
        <v>51873</v>
      </c>
      <c r="N4418">
        <v>1682.99</v>
      </c>
      <c r="O4418">
        <v>4</v>
      </c>
      <c r="P4418">
        <v>83.7</v>
      </c>
      <c r="Q4418">
        <v>15</v>
      </c>
      <c r="R4418">
        <v>57</v>
      </c>
      <c r="S4418">
        <v>9</v>
      </c>
      <c r="T4418" s="1" t="s">
        <v>29</v>
      </c>
      <c r="U4418" s="1" t="s">
        <v>75</v>
      </c>
      <c r="V4418" s="1" t="s">
        <v>147</v>
      </c>
      <c r="W4418" s="1" t="s">
        <v>32</v>
      </c>
      <c r="X4418" s="1" t="s">
        <v>193</v>
      </c>
      <c r="Y4418" s="1" t="s">
        <v>9850</v>
      </c>
      <c r="Z4418" s="1" t="str">
        <f>_xlfn.TEXTAFTER(HR_Data[[#This Row],[Email]],"@")</f>
        <v>company.com</v>
      </c>
      <c r="AA4418" s="1" t="s">
        <v>9851</v>
      </c>
      <c r="AB4418" s="1" t="s">
        <v>1840</v>
      </c>
      <c r="AC4418" s="2">
        <v>44254</v>
      </c>
    </row>
    <row r="4419" spans="1:29" x14ac:dyDescent="0.3">
      <c r="A4419">
        <v>4418</v>
      </c>
      <c r="B4419" s="1" t="s">
        <v>857</v>
      </c>
      <c r="C4419" s="1" t="str">
        <f>TRIM(HR_Data[[#This Row],[Employee_Name]])</f>
        <v>Meera Kulkarni</v>
      </c>
      <c r="D4419" s="1" t="str">
        <f>LEFT(HR_Data[[#This Row],[cleaned-name]],FIND(" ",HR_Data[[#This Row],[cleaned-name]]))</f>
        <v xml:space="preserve">Meera </v>
      </c>
      <c r="E4419" s="1" t="str">
        <f>RIGHT(HR_Data[[#This Row],[cleaned-name]],LEN(HR_Data[[#This Row],[cleaned-name]])-FIND(" ",C4419))</f>
        <v>Kulkarni</v>
      </c>
      <c r="F4419" s="1" t="s">
        <v>93</v>
      </c>
      <c r="G4419" s="1" t="s">
        <v>142</v>
      </c>
      <c r="H4419" s="1" t="str">
        <f>HR_Data[[#This Row],[cleaned-name]] &amp; " works in " &amp; HR_Data[[#This Row],[Department]] &amp; " at " &amp; HR_Data[[#This Row],[Location]]</f>
        <v>Meera Kulkarni works in HR at Noida</v>
      </c>
      <c r="I4419" s="1" t="s">
        <v>136</v>
      </c>
      <c r="J4419" s="1" t="s">
        <v>82</v>
      </c>
      <c r="K4419" s="2">
        <v>45453</v>
      </c>
      <c r="L4419" s="2">
        <v>34365</v>
      </c>
      <c r="M4419">
        <v>33772</v>
      </c>
      <c r="N4419">
        <v>5775.47</v>
      </c>
      <c r="O4419">
        <v>2.9</v>
      </c>
      <c r="P4419">
        <v>94.2</v>
      </c>
      <c r="Q4419">
        <v>12</v>
      </c>
      <c r="R4419">
        <v>39</v>
      </c>
      <c r="S4419">
        <v>7</v>
      </c>
      <c r="T4419" s="1" t="s">
        <v>60</v>
      </c>
      <c r="U4419" s="1" t="s">
        <v>100</v>
      </c>
      <c r="V4419" s="1" t="s">
        <v>156</v>
      </c>
      <c r="W4419" s="1" t="s">
        <v>124</v>
      </c>
      <c r="X4419" s="1" t="s">
        <v>130</v>
      </c>
      <c r="Y4419" s="1" t="s">
        <v>9852</v>
      </c>
      <c r="Z4419" s="1" t="str">
        <f>_xlfn.TEXTAFTER(HR_Data[[#This Row],[Email]],"@")</f>
        <v>company.com</v>
      </c>
      <c r="AA4419" s="1" t="s">
        <v>9853</v>
      </c>
      <c r="AB4419" s="1" t="s">
        <v>436</v>
      </c>
      <c r="AC4419" s="2">
        <v>46044</v>
      </c>
    </row>
    <row r="4420" spans="1:29" x14ac:dyDescent="0.3">
      <c r="A4420">
        <v>4419</v>
      </c>
      <c r="B4420" s="1" t="s">
        <v>996</v>
      </c>
      <c r="C4420" s="1" t="str">
        <f>TRIM(HR_Data[[#This Row],[Employee_Name]])</f>
        <v>Dev Joshi</v>
      </c>
      <c r="D4420" s="1" t="str">
        <f>LEFT(HR_Data[[#This Row],[cleaned-name]],FIND(" ",HR_Data[[#This Row],[cleaned-name]]))</f>
        <v xml:space="preserve">Dev </v>
      </c>
      <c r="E4420" s="1" t="str">
        <f>RIGHT(HR_Data[[#This Row],[cleaned-name]],LEN(HR_Data[[#This Row],[cleaned-name]])-FIND(" ",C4420))</f>
        <v>Joshi</v>
      </c>
      <c r="F4420" s="1" t="s">
        <v>107</v>
      </c>
      <c r="G4420" s="1" t="s">
        <v>162</v>
      </c>
      <c r="H4420" s="1" t="str">
        <f>HR_Data[[#This Row],[cleaned-name]] &amp; " works in " &amp; HR_Data[[#This Row],[Department]] &amp; " at " &amp; HR_Data[[#This Row],[Location]]</f>
        <v>Dev Joshi works in Customer Support at Pune</v>
      </c>
      <c r="I4420" s="1" t="s">
        <v>136</v>
      </c>
      <c r="J4420" s="1" t="s">
        <v>28</v>
      </c>
      <c r="K4420" s="2">
        <v>43509</v>
      </c>
      <c r="L4420" s="2">
        <v>38551</v>
      </c>
      <c r="M4420">
        <v>71326</v>
      </c>
      <c r="N4420">
        <v>12987.32</v>
      </c>
      <c r="O4420">
        <v>4.4000000000000004</v>
      </c>
      <c r="P4420">
        <v>97.3</v>
      </c>
      <c r="Q4420">
        <v>0</v>
      </c>
      <c r="R4420">
        <v>0</v>
      </c>
      <c r="S4420">
        <v>10</v>
      </c>
      <c r="T4420" s="1" t="s">
        <v>41</v>
      </c>
      <c r="U4420" s="1" t="s">
        <v>100</v>
      </c>
      <c r="V4420" s="1" t="s">
        <v>116</v>
      </c>
      <c r="W4420" s="1" t="s">
        <v>124</v>
      </c>
      <c r="X4420" s="1" t="s">
        <v>102</v>
      </c>
      <c r="Y4420" s="1" t="s">
        <v>9854</v>
      </c>
      <c r="Z4420" s="1" t="str">
        <f>_xlfn.TEXTAFTER(HR_Data[[#This Row],[Email]],"@")</f>
        <v>company.com</v>
      </c>
      <c r="AA4420" s="1" t="s">
        <v>9855</v>
      </c>
      <c r="AB4420" s="1" t="s">
        <v>1060</v>
      </c>
      <c r="AC4420" s="2">
        <v>44026</v>
      </c>
    </row>
    <row r="4421" spans="1:29" x14ac:dyDescent="0.3">
      <c r="A4421">
        <v>4420</v>
      </c>
      <c r="B4421" s="1" t="s">
        <v>814</v>
      </c>
      <c r="C4421" s="1" t="str">
        <f>TRIM(HR_Data[[#This Row],[Employee_Name]])</f>
        <v>Suresh Sharma</v>
      </c>
      <c r="D4421" s="1" t="str">
        <f>LEFT(HR_Data[[#This Row],[cleaned-name]],FIND(" ",HR_Data[[#This Row],[cleaned-name]]))</f>
        <v xml:space="preserve">Suresh </v>
      </c>
      <c r="E4421" s="1" t="str">
        <f>RIGHT(HR_Data[[#This Row],[cleaned-name]],LEN(HR_Data[[#This Row],[cleaned-name]])-FIND(" ",C4421))</f>
        <v>Sharma</v>
      </c>
      <c r="F4421" s="1" t="s">
        <v>58</v>
      </c>
      <c r="G4421" s="1" t="s">
        <v>26</v>
      </c>
      <c r="H4421" s="1" t="str">
        <f>HR_Data[[#This Row],[cleaned-name]] &amp; " works in " &amp; HR_Data[[#This Row],[Department]] &amp; " at " &amp; HR_Data[[#This Row],[Location]]</f>
        <v>Suresh Sharma works in Operations at Hyderabad</v>
      </c>
      <c r="I4421" s="1" t="s">
        <v>22</v>
      </c>
      <c r="J4421" s="1" t="s">
        <v>74</v>
      </c>
      <c r="K4421" s="2">
        <v>43304</v>
      </c>
      <c r="L4421" s="2">
        <v>34493</v>
      </c>
      <c r="M4421">
        <v>114270</v>
      </c>
      <c r="N4421">
        <v>6523.62</v>
      </c>
      <c r="O4421">
        <v>1.1000000000000001</v>
      </c>
      <c r="P4421">
        <v>90.2</v>
      </c>
      <c r="Q4421">
        <v>5</v>
      </c>
      <c r="R4421">
        <v>0</v>
      </c>
      <c r="S4421">
        <v>6</v>
      </c>
      <c r="T4421" s="1" t="s">
        <v>60</v>
      </c>
      <c r="U4421" s="1" t="s">
        <v>123</v>
      </c>
      <c r="V4421" s="1" t="s">
        <v>156</v>
      </c>
      <c r="W4421" s="1" t="s">
        <v>157</v>
      </c>
      <c r="X4421" s="1" t="s">
        <v>188</v>
      </c>
      <c r="Y4421" s="1" t="s">
        <v>9856</v>
      </c>
      <c r="Z4421" s="1" t="str">
        <f>_xlfn.TEXTAFTER(HR_Data[[#This Row],[Email]],"@")</f>
        <v>company.com</v>
      </c>
      <c r="AA4421" s="1" t="s">
        <v>9857</v>
      </c>
      <c r="AB4421" s="1" t="s">
        <v>466</v>
      </c>
      <c r="AC4421" s="2">
        <v>44038</v>
      </c>
    </row>
    <row r="4422" spans="1:29" x14ac:dyDescent="0.3">
      <c r="A4422">
        <v>4421</v>
      </c>
      <c r="B4422" s="1" t="s">
        <v>835</v>
      </c>
      <c r="C4422" s="1" t="str">
        <f>TRIM(HR_Data[[#This Row],[Employee_Name]])</f>
        <v>Deepa Kulkarni</v>
      </c>
      <c r="D4422" s="1" t="str">
        <f>LEFT(HR_Data[[#This Row],[cleaned-name]],FIND(" ",HR_Data[[#This Row],[cleaned-name]]))</f>
        <v xml:space="preserve">Deepa </v>
      </c>
      <c r="E4422" s="1" t="str">
        <f>RIGHT(HR_Data[[#This Row],[cleaned-name]],LEN(HR_Data[[#This Row],[cleaned-name]])-FIND(" ",C4422))</f>
        <v>Kulkarni</v>
      </c>
      <c r="F4422" s="1" t="s">
        <v>38</v>
      </c>
      <c r="G4422" s="1" t="s">
        <v>51</v>
      </c>
      <c r="H4422" s="1" t="str">
        <f>HR_Data[[#This Row],[cleaned-name]] &amp; " works in " &amp; HR_Data[[#This Row],[Department]] &amp; " at " &amp; HR_Data[[#This Row],[Location]]</f>
        <v>Deepa Kulkarni works in IT at Chennai</v>
      </c>
      <c r="I4422" s="1" t="s">
        <v>52</v>
      </c>
      <c r="J4422" s="1" t="s">
        <v>28</v>
      </c>
      <c r="K4422" s="2">
        <v>43347</v>
      </c>
      <c r="L4422" s="2">
        <v>32584</v>
      </c>
      <c r="M4422">
        <v>169451</v>
      </c>
      <c r="N4422">
        <v>22519.79</v>
      </c>
      <c r="O4422">
        <v>2.1</v>
      </c>
      <c r="P4422">
        <v>72.599999999999994</v>
      </c>
      <c r="Q4422">
        <v>11</v>
      </c>
      <c r="R4422">
        <v>111</v>
      </c>
      <c r="S4422">
        <v>4</v>
      </c>
      <c r="T4422" s="1" t="s">
        <v>60</v>
      </c>
      <c r="U4422" s="1" t="s">
        <v>100</v>
      </c>
      <c r="V4422" s="1" t="s">
        <v>53</v>
      </c>
      <c r="W4422" s="1" t="s">
        <v>44</v>
      </c>
      <c r="X4422" s="1" t="s">
        <v>88</v>
      </c>
      <c r="Y4422" s="1" t="s">
        <v>9858</v>
      </c>
      <c r="Z4422" s="1" t="str">
        <f>_xlfn.TEXTAFTER(HR_Data[[#This Row],[Email]],"@")</f>
        <v>company.com</v>
      </c>
      <c r="AA4422" s="1" t="s">
        <v>9859</v>
      </c>
      <c r="AB4422" s="1" t="s">
        <v>966</v>
      </c>
      <c r="AC4422" s="2">
        <v>44088</v>
      </c>
    </row>
    <row r="4423" spans="1:29" x14ac:dyDescent="0.3">
      <c r="A4423">
        <v>4422</v>
      </c>
      <c r="B4423" s="1" t="s">
        <v>1111</v>
      </c>
      <c r="C4423" s="1" t="str">
        <f>TRIM(HR_Data[[#This Row],[Employee_Name]])</f>
        <v>Isha Patel</v>
      </c>
      <c r="D4423" s="1" t="str">
        <f>LEFT(HR_Data[[#This Row],[cleaned-name]],FIND(" ",HR_Data[[#This Row],[cleaned-name]]))</f>
        <v xml:space="preserve">Isha </v>
      </c>
      <c r="E4423" s="1" t="str">
        <f>RIGHT(HR_Data[[#This Row],[cleaned-name]],LEN(HR_Data[[#This Row],[cleaned-name]])-FIND(" ",C4423))</f>
        <v>Patel</v>
      </c>
      <c r="F4423" s="1" t="s">
        <v>93</v>
      </c>
      <c r="G4423" s="1" t="s">
        <v>59</v>
      </c>
      <c r="H4423" s="1" t="str">
        <f>HR_Data[[#This Row],[cleaned-name]] &amp; " works in " &amp; HR_Data[[#This Row],[Department]] &amp; " at " &amp; HR_Data[[#This Row],[Location]]</f>
        <v>Isha Patel works in HR at Bengaluru</v>
      </c>
      <c r="I4423" s="1" t="s">
        <v>52</v>
      </c>
      <c r="J4423" s="1" t="s">
        <v>82</v>
      </c>
      <c r="K4423" s="2">
        <v>44702</v>
      </c>
      <c r="L4423" s="2">
        <v>35317</v>
      </c>
      <c r="M4423">
        <v>144771</v>
      </c>
      <c r="N4423">
        <v>18989.400000000001</v>
      </c>
      <c r="O4423">
        <v>1.5</v>
      </c>
      <c r="P4423">
        <v>93.6</v>
      </c>
      <c r="Q4423">
        <v>1</v>
      </c>
      <c r="R4423">
        <v>24</v>
      </c>
      <c r="S4423">
        <v>3</v>
      </c>
      <c r="T4423" s="1" t="s">
        <v>60</v>
      </c>
      <c r="U4423" s="1" t="s">
        <v>123</v>
      </c>
      <c r="V4423" s="1" t="s">
        <v>43</v>
      </c>
      <c r="W4423" s="1" t="s">
        <v>172</v>
      </c>
      <c r="X4423" s="1" t="s">
        <v>33</v>
      </c>
      <c r="Y4423" s="1" t="s">
        <v>9860</v>
      </c>
      <c r="Z4423" s="1" t="str">
        <f>_xlfn.TEXTAFTER(HR_Data[[#This Row],[Email]],"@")</f>
        <v>company.com</v>
      </c>
      <c r="AA4423" s="1" t="s">
        <v>9861</v>
      </c>
      <c r="AB4423" s="1" t="s">
        <v>805</v>
      </c>
      <c r="AC4423" s="2">
        <v>45381</v>
      </c>
    </row>
    <row r="4424" spans="1:29" x14ac:dyDescent="0.3">
      <c r="A4424">
        <v>4423</v>
      </c>
      <c r="B4424" s="1" t="s">
        <v>57</v>
      </c>
      <c r="C4424" s="1" t="str">
        <f>TRIM(HR_Data[[#This Row],[Employee_Name]])</f>
        <v>Vivek Mishra</v>
      </c>
      <c r="D4424" s="1" t="str">
        <f>LEFT(HR_Data[[#This Row],[cleaned-name]],FIND(" ",HR_Data[[#This Row],[cleaned-name]]))</f>
        <v xml:space="preserve">Vivek </v>
      </c>
      <c r="E4424" s="1" t="str">
        <f>RIGHT(HR_Data[[#This Row],[cleaned-name]],LEN(HR_Data[[#This Row],[cleaned-name]])-FIND(" ",C4424))</f>
        <v>Mishra</v>
      </c>
      <c r="F4424" s="1" t="s">
        <v>38</v>
      </c>
      <c r="G4424" s="1" t="s">
        <v>26</v>
      </c>
      <c r="H4424" s="1" t="str">
        <f>HR_Data[[#This Row],[cleaned-name]] &amp; " works in " &amp; HR_Data[[#This Row],[Department]] &amp; " at " &amp; HR_Data[[#This Row],[Location]]</f>
        <v>Vivek Mishra works in IT at Hyderabad</v>
      </c>
      <c r="I4424" s="1" t="s">
        <v>39</v>
      </c>
      <c r="J4424" s="1" t="s">
        <v>74</v>
      </c>
      <c r="K4424" s="2">
        <v>44316</v>
      </c>
      <c r="L4424" s="2">
        <v>39416</v>
      </c>
      <c r="M4424">
        <v>151914</v>
      </c>
      <c r="N4424">
        <v>15178.25</v>
      </c>
      <c r="O4424">
        <v>3</v>
      </c>
      <c r="P4424">
        <v>83.9</v>
      </c>
      <c r="Q4424">
        <v>12</v>
      </c>
      <c r="R4424">
        <v>61</v>
      </c>
      <c r="S4424">
        <v>10</v>
      </c>
      <c r="T4424" s="1" t="s">
        <v>41</v>
      </c>
      <c r="U4424" s="1" t="s">
        <v>42</v>
      </c>
      <c r="V4424" s="1" t="s">
        <v>156</v>
      </c>
      <c r="W4424" s="1" t="s">
        <v>124</v>
      </c>
      <c r="X4424" s="1" t="s">
        <v>45</v>
      </c>
      <c r="Y4424" s="1" t="s">
        <v>9862</v>
      </c>
      <c r="Z4424" s="1" t="str">
        <f>_xlfn.TEXTAFTER(HR_Data[[#This Row],[Email]],"@")</f>
        <v>company.com</v>
      </c>
      <c r="AA4424" s="1" t="s">
        <v>9863</v>
      </c>
      <c r="AB4424" s="1" t="s">
        <v>756</v>
      </c>
      <c r="AC4424" s="2">
        <v>44774</v>
      </c>
    </row>
    <row r="4425" spans="1:29" x14ac:dyDescent="0.3">
      <c r="A4425">
        <v>4424</v>
      </c>
      <c r="B4425" s="1" t="s">
        <v>425</v>
      </c>
      <c r="C4425" s="1" t="str">
        <f>TRIM(HR_Data[[#This Row],[Employee_Name]])</f>
        <v>Diya Mehta</v>
      </c>
      <c r="D4425" s="1" t="str">
        <f>LEFT(HR_Data[[#This Row],[cleaned-name]],FIND(" ",HR_Data[[#This Row],[cleaned-name]]))</f>
        <v xml:space="preserve">Diya </v>
      </c>
      <c r="E4425" s="1" t="str">
        <f>RIGHT(HR_Data[[#This Row],[cleaned-name]],LEN(HR_Data[[#This Row],[cleaned-name]])-FIND(" ",C4425))</f>
        <v>Mehta</v>
      </c>
      <c r="F4425" s="1" t="s">
        <v>25</v>
      </c>
      <c r="G4425" s="1" t="s">
        <v>59</v>
      </c>
      <c r="H4425" s="1" t="str">
        <f>HR_Data[[#This Row],[cleaned-name]] &amp; " works in " &amp; HR_Data[[#This Row],[Department]] &amp; " at " &amp; HR_Data[[#This Row],[Location]]</f>
        <v>Diya Mehta works in Marketing at Bengaluru</v>
      </c>
      <c r="I4425" s="1" t="s">
        <v>215</v>
      </c>
      <c r="J4425" s="1" t="s">
        <v>82</v>
      </c>
      <c r="K4425" s="2">
        <v>44828</v>
      </c>
      <c r="L4425" s="2">
        <v>34866</v>
      </c>
      <c r="M4425">
        <v>100033</v>
      </c>
      <c r="N4425">
        <v>7892.43</v>
      </c>
      <c r="O4425">
        <v>1.2</v>
      </c>
      <c r="P4425">
        <v>81.3</v>
      </c>
      <c r="Q4425">
        <v>18</v>
      </c>
      <c r="R4425">
        <v>21</v>
      </c>
      <c r="S4425">
        <v>1</v>
      </c>
      <c r="T4425" s="1" t="s">
        <v>122</v>
      </c>
      <c r="U4425" s="1" t="s">
        <v>123</v>
      </c>
      <c r="V4425" s="1" t="s">
        <v>53</v>
      </c>
      <c r="W4425" s="1" t="s">
        <v>62</v>
      </c>
      <c r="X4425" s="1" t="s">
        <v>188</v>
      </c>
      <c r="Y4425" s="1" t="s">
        <v>9864</v>
      </c>
      <c r="Z4425" s="1" t="str">
        <f>_xlfn.TEXTAFTER(HR_Data[[#This Row],[Email]],"@")</f>
        <v>company.com</v>
      </c>
      <c r="AA4425" s="1" t="s">
        <v>9865</v>
      </c>
      <c r="AB4425" s="1" t="s">
        <v>640</v>
      </c>
      <c r="AC4425" s="2">
        <v>45561</v>
      </c>
    </row>
    <row r="4426" spans="1:29" x14ac:dyDescent="0.3">
      <c r="A4426">
        <v>4425</v>
      </c>
      <c r="B4426" s="1" t="s">
        <v>1422</v>
      </c>
      <c r="C4426" s="1" t="str">
        <f>TRIM(HR_Data[[#This Row],[Employee_Name]])</f>
        <v>Meera Desai</v>
      </c>
      <c r="D4426" s="1" t="str">
        <f>LEFT(HR_Data[[#This Row],[cleaned-name]],FIND(" ",HR_Data[[#This Row],[cleaned-name]]))</f>
        <v xml:space="preserve">Meera </v>
      </c>
      <c r="E4426" s="1" t="str">
        <f>RIGHT(HR_Data[[#This Row],[cleaned-name]],LEN(HR_Data[[#This Row],[cleaned-name]])-FIND(" ",C4426))</f>
        <v>Desai</v>
      </c>
      <c r="F4426" s="1" t="s">
        <v>25</v>
      </c>
      <c r="G4426" s="1" t="s">
        <v>162</v>
      </c>
      <c r="H4426" s="1" t="str">
        <f>HR_Data[[#This Row],[cleaned-name]] &amp; " works in " &amp; HR_Data[[#This Row],[Department]] &amp; " at " &amp; HR_Data[[#This Row],[Location]]</f>
        <v>Meera Desai works in Marketing at Pune</v>
      </c>
      <c r="I4426" s="1" t="s">
        <v>52</v>
      </c>
      <c r="J4426" s="1" t="s">
        <v>74</v>
      </c>
      <c r="K4426" s="2">
        <v>44659</v>
      </c>
      <c r="L4426" s="2">
        <v>38820</v>
      </c>
      <c r="M4426">
        <v>46970</v>
      </c>
      <c r="N4426">
        <v>2546.4</v>
      </c>
      <c r="O4426">
        <v>2</v>
      </c>
      <c r="P4426">
        <v>73.3</v>
      </c>
      <c r="Q4426">
        <v>16</v>
      </c>
      <c r="R4426">
        <v>17</v>
      </c>
      <c r="S4426">
        <v>9</v>
      </c>
      <c r="T4426" s="1" t="s">
        <v>122</v>
      </c>
      <c r="U4426" s="1" t="s">
        <v>123</v>
      </c>
      <c r="V4426" s="1" t="s">
        <v>147</v>
      </c>
      <c r="W4426" s="1" t="s">
        <v>148</v>
      </c>
      <c r="X4426" s="1" t="s">
        <v>130</v>
      </c>
      <c r="Y4426" s="1" t="s">
        <v>9866</v>
      </c>
      <c r="Z4426" s="1" t="str">
        <f>_xlfn.TEXTAFTER(HR_Data[[#This Row],[Email]],"@")</f>
        <v>company.com</v>
      </c>
      <c r="AA4426" s="1" t="s">
        <v>9867</v>
      </c>
      <c r="AB4426" s="1" t="s">
        <v>2706</v>
      </c>
      <c r="AC4426" s="2">
        <v>44881</v>
      </c>
    </row>
    <row r="4427" spans="1:29" x14ac:dyDescent="0.3">
      <c r="A4427">
        <v>4426</v>
      </c>
      <c r="B4427" s="1" t="s">
        <v>393</v>
      </c>
      <c r="C4427" s="1" t="str">
        <f>TRIM(HR_Data[[#This Row],[Employee_Name]])</f>
        <v>Bhavna Bhat</v>
      </c>
      <c r="D4427" s="1" t="str">
        <f>LEFT(HR_Data[[#This Row],[cleaned-name]],FIND(" ",HR_Data[[#This Row],[cleaned-name]]))</f>
        <v xml:space="preserve">Bhavna </v>
      </c>
      <c r="E4427" s="1" t="str">
        <f>RIGHT(HR_Data[[#This Row],[cleaned-name]],LEN(HR_Data[[#This Row],[cleaned-name]])-FIND(" ",C4427))</f>
        <v>Bhat</v>
      </c>
      <c r="F4427" s="1" t="s">
        <v>67</v>
      </c>
      <c r="G4427" s="1" t="s">
        <v>142</v>
      </c>
      <c r="H4427" s="1" t="str">
        <f>HR_Data[[#This Row],[cleaned-name]] &amp; " works in " &amp; HR_Data[[#This Row],[Department]] &amp; " at " &amp; HR_Data[[#This Row],[Location]]</f>
        <v>Bhavna Bhat works in Engineering at Noida</v>
      </c>
      <c r="I4427" s="1" t="s">
        <v>215</v>
      </c>
      <c r="J4427" s="1" t="s">
        <v>28</v>
      </c>
      <c r="K4427" s="2">
        <v>43533</v>
      </c>
      <c r="L4427" s="2">
        <v>36033</v>
      </c>
      <c r="M4427">
        <v>140624</v>
      </c>
      <c r="N4427">
        <v>16952.02</v>
      </c>
      <c r="O4427">
        <v>3.5</v>
      </c>
      <c r="P4427">
        <v>70.8</v>
      </c>
      <c r="Q4427">
        <v>6</v>
      </c>
      <c r="R4427">
        <v>63</v>
      </c>
      <c r="S4427">
        <v>8</v>
      </c>
      <c r="T4427" s="1" t="s">
        <v>122</v>
      </c>
      <c r="U4427" s="1" t="s">
        <v>100</v>
      </c>
      <c r="V4427" s="1" t="s">
        <v>43</v>
      </c>
      <c r="W4427" s="1" t="s">
        <v>69</v>
      </c>
      <c r="X4427" s="1" t="s">
        <v>33</v>
      </c>
      <c r="Y4427" s="1" t="s">
        <v>9868</v>
      </c>
      <c r="Z4427" s="1" t="str">
        <f>_xlfn.TEXTAFTER(HR_Data[[#This Row],[Email]],"@")</f>
        <v>company.com</v>
      </c>
      <c r="AA4427" s="1" t="s">
        <v>9869</v>
      </c>
      <c r="AB4427" s="1" t="s">
        <v>1447</v>
      </c>
      <c r="AC4427" s="2">
        <v>43852</v>
      </c>
    </row>
    <row r="4428" spans="1:29" x14ac:dyDescent="0.3">
      <c r="A4428">
        <v>4427</v>
      </c>
      <c r="B4428" s="1" t="s">
        <v>466</v>
      </c>
      <c r="C4428" s="1" t="str">
        <f>TRIM(HR_Data[[#This Row],[Employee_Name]])</f>
        <v>Deepa Das</v>
      </c>
      <c r="D4428" s="1" t="str">
        <f>LEFT(HR_Data[[#This Row],[cleaned-name]],FIND(" ",HR_Data[[#This Row],[cleaned-name]]))</f>
        <v xml:space="preserve">Deepa </v>
      </c>
      <c r="E4428" s="1" t="str">
        <f>RIGHT(HR_Data[[#This Row],[cleaned-name]],LEN(HR_Data[[#This Row],[cleaned-name]])-FIND(" ",C4428))</f>
        <v>Das</v>
      </c>
      <c r="F4428" s="1" t="s">
        <v>38</v>
      </c>
      <c r="G4428" s="1" t="s">
        <v>87</v>
      </c>
      <c r="H4428" s="1" t="str">
        <f>HR_Data[[#This Row],[cleaned-name]] &amp; " works in " &amp; HR_Data[[#This Row],[Department]] &amp; " at " &amp; HR_Data[[#This Row],[Location]]</f>
        <v>Deepa Das works in IT at Ahmedabad</v>
      </c>
      <c r="I4428" s="1" t="s">
        <v>82</v>
      </c>
      <c r="J4428" s="1" t="s">
        <v>40</v>
      </c>
      <c r="K4428" s="2">
        <v>46031</v>
      </c>
      <c r="L4428" s="2">
        <v>38642</v>
      </c>
      <c r="M4428">
        <v>168674</v>
      </c>
      <c r="N4428">
        <v>19227.89</v>
      </c>
      <c r="O4428">
        <v>4.3</v>
      </c>
      <c r="P4428">
        <v>92.1</v>
      </c>
      <c r="Q4428">
        <v>16</v>
      </c>
      <c r="R4428">
        <v>32</v>
      </c>
      <c r="S4428">
        <v>11</v>
      </c>
      <c r="T4428" s="1" t="s">
        <v>29</v>
      </c>
      <c r="U4428" s="1" t="s">
        <v>123</v>
      </c>
      <c r="V4428" s="1" t="s">
        <v>43</v>
      </c>
      <c r="W4428" s="1" t="s">
        <v>137</v>
      </c>
      <c r="X4428" s="1" t="s">
        <v>102</v>
      </c>
      <c r="Y4428" s="1" t="s">
        <v>9870</v>
      </c>
      <c r="Z4428" s="1" t="str">
        <f>_xlfn.TEXTAFTER(HR_Data[[#This Row],[Email]],"@")</f>
        <v>company.com</v>
      </c>
      <c r="AA4428" s="1" t="s">
        <v>9871</v>
      </c>
      <c r="AB4428" s="1" t="s">
        <v>1541</v>
      </c>
      <c r="AC4428" s="2">
        <v>46295</v>
      </c>
    </row>
    <row r="4429" spans="1:29" x14ac:dyDescent="0.3">
      <c r="A4429">
        <v>4428</v>
      </c>
      <c r="B4429" s="1" t="s">
        <v>579</v>
      </c>
      <c r="C4429" s="1" t="str">
        <f>TRIM(HR_Data[[#This Row],[Employee_Name]])</f>
        <v>Akash Joshi</v>
      </c>
      <c r="D4429" s="1" t="str">
        <f>LEFT(HR_Data[[#This Row],[cleaned-name]],FIND(" ",HR_Data[[#This Row],[cleaned-name]]))</f>
        <v xml:space="preserve">Akash </v>
      </c>
      <c r="E4429" s="1" t="str">
        <f>RIGHT(HR_Data[[#This Row],[cleaned-name]],LEN(HR_Data[[#This Row],[cleaned-name]])-FIND(" ",C4429))</f>
        <v>Joshi</v>
      </c>
      <c r="F4429" s="1" t="s">
        <v>121</v>
      </c>
      <c r="G4429" s="1" t="s">
        <v>26</v>
      </c>
      <c r="H4429" s="1" t="str">
        <f>HR_Data[[#This Row],[cleaned-name]] &amp; " works in " &amp; HR_Data[[#This Row],[Department]] &amp; " at " &amp; HR_Data[[#This Row],[Location]]</f>
        <v>Akash Joshi works in Finance at Hyderabad</v>
      </c>
      <c r="I4429" s="1" t="s">
        <v>136</v>
      </c>
      <c r="J4429" s="1" t="s">
        <v>40</v>
      </c>
      <c r="K4429" s="2">
        <v>45676</v>
      </c>
      <c r="L4429" s="2">
        <v>32621</v>
      </c>
      <c r="M4429">
        <v>156950</v>
      </c>
      <c r="N4429">
        <v>15233.33</v>
      </c>
      <c r="O4429">
        <v>2.2000000000000002</v>
      </c>
      <c r="P4429">
        <v>88.9</v>
      </c>
      <c r="Q4429">
        <v>3</v>
      </c>
      <c r="R4429">
        <v>44</v>
      </c>
      <c r="S4429">
        <v>7</v>
      </c>
      <c r="T4429" s="1" t="s">
        <v>122</v>
      </c>
      <c r="U4429" s="1" t="s">
        <v>123</v>
      </c>
      <c r="V4429" s="1" t="s">
        <v>116</v>
      </c>
      <c r="W4429" s="1" t="s">
        <v>44</v>
      </c>
      <c r="X4429" s="1" t="s">
        <v>94</v>
      </c>
      <c r="Y4429" s="1" t="s">
        <v>9872</v>
      </c>
      <c r="Z4429" s="1" t="str">
        <f>_xlfn.TEXTAFTER(HR_Data[[#This Row],[Email]],"@")</f>
        <v>company.com</v>
      </c>
      <c r="AA4429" s="1" t="s">
        <v>9873</v>
      </c>
      <c r="AB4429" s="1" t="s">
        <v>579</v>
      </c>
      <c r="AC4429" s="2">
        <v>46295</v>
      </c>
    </row>
    <row r="4430" spans="1:29" x14ac:dyDescent="0.3">
      <c r="A4430">
        <v>4429</v>
      </c>
      <c r="B4430" s="1" t="s">
        <v>570</v>
      </c>
      <c r="C4430" s="1" t="str">
        <f>TRIM(HR_Data[[#This Row],[Employee_Name]])</f>
        <v>Karan Das</v>
      </c>
      <c r="D4430" s="1" t="str">
        <f>LEFT(HR_Data[[#This Row],[cleaned-name]],FIND(" ",HR_Data[[#This Row],[cleaned-name]]))</f>
        <v xml:space="preserve">Karan </v>
      </c>
      <c r="E4430" s="1" t="str">
        <f>RIGHT(HR_Data[[#This Row],[cleaned-name]],LEN(HR_Data[[#This Row],[cleaned-name]])-FIND(" ",C4430))</f>
        <v>Das</v>
      </c>
      <c r="F4430" s="1" t="s">
        <v>25</v>
      </c>
      <c r="G4430" s="1" t="s">
        <v>68</v>
      </c>
      <c r="H4430" s="1" t="str">
        <f>HR_Data[[#This Row],[cleaned-name]] &amp; " works in " &amp; HR_Data[[#This Row],[Department]] &amp; " at " &amp; HR_Data[[#This Row],[Location]]</f>
        <v>Karan Das works in Marketing at Delhi</v>
      </c>
      <c r="I4430" s="1" t="s">
        <v>27</v>
      </c>
      <c r="J4430" s="1" t="s">
        <v>28</v>
      </c>
      <c r="K4430" s="2">
        <v>46096</v>
      </c>
      <c r="L4430" s="2">
        <v>36300</v>
      </c>
      <c r="M4430">
        <v>47041</v>
      </c>
      <c r="N4430">
        <v>7247.28</v>
      </c>
      <c r="O4430">
        <v>4.9000000000000004</v>
      </c>
      <c r="P4430">
        <v>84.1</v>
      </c>
      <c r="Q4430">
        <v>8</v>
      </c>
      <c r="R4430">
        <v>101</v>
      </c>
      <c r="S4430">
        <v>7</v>
      </c>
      <c r="T4430" s="1" t="s">
        <v>29</v>
      </c>
      <c r="U4430" s="1" t="s">
        <v>100</v>
      </c>
      <c r="V4430" s="1" t="s">
        <v>147</v>
      </c>
      <c r="W4430" s="1" t="s">
        <v>32</v>
      </c>
      <c r="X4430" s="1" t="s">
        <v>45</v>
      </c>
      <c r="Y4430" s="1" t="s">
        <v>9874</v>
      </c>
      <c r="Z4430" s="1" t="str">
        <f>_xlfn.TEXTAFTER(HR_Data[[#This Row],[Email]],"@")</f>
        <v>company.com</v>
      </c>
      <c r="AA4430" s="1" t="s">
        <v>9875</v>
      </c>
      <c r="AB4430" s="1" t="s">
        <v>254</v>
      </c>
      <c r="AC4430" s="2">
        <v>46295</v>
      </c>
    </row>
    <row r="4431" spans="1:29" x14ac:dyDescent="0.3">
      <c r="A4431">
        <v>4430</v>
      </c>
      <c r="B4431" s="1" t="s">
        <v>458</v>
      </c>
      <c r="C4431" s="1" t="str">
        <f>TRIM(HR_Data[[#This Row],[Employee_Name]])</f>
        <v>Riya Verma</v>
      </c>
      <c r="D4431" s="1" t="str">
        <f>LEFT(HR_Data[[#This Row],[cleaned-name]],FIND(" ",HR_Data[[#This Row],[cleaned-name]]))</f>
        <v xml:space="preserve">Riya </v>
      </c>
      <c r="E4431" s="1" t="str">
        <f>RIGHT(HR_Data[[#This Row],[cleaned-name]],LEN(HR_Data[[#This Row],[cleaned-name]])-FIND(" ",C4431))</f>
        <v>Verma</v>
      </c>
      <c r="F4431" s="1" t="s">
        <v>121</v>
      </c>
      <c r="G4431" s="1" t="s">
        <v>51</v>
      </c>
      <c r="H4431" s="1" t="str">
        <f>HR_Data[[#This Row],[cleaned-name]] &amp; " works in " &amp; HR_Data[[#This Row],[Department]] &amp; " at " &amp; HR_Data[[#This Row],[Location]]</f>
        <v>Riya Verma works in Finance at Chennai</v>
      </c>
      <c r="I4431" s="1" t="s">
        <v>22</v>
      </c>
      <c r="J4431" s="1" t="s">
        <v>74</v>
      </c>
      <c r="K4431" s="2">
        <v>43213</v>
      </c>
      <c r="L4431" s="2">
        <v>39061</v>
      </c>
      <c r="M4431">
        <v>59400</v>
      </c>
      <c r="N4431">
        <v>3469.32</v>
      </c>
      <c r="O4431">
        <v>3.3</v>
      </c>
      <c r="P4431">
        <v>89.3</v>
      </c>
      <c r="Q4431">
        <v>7</v>
      </c>
      <c r="R4431">
        <v>7</v>
      </c>
      <c r="S4431">
        <v>4</v>
      </c>
      <c r="T4431" s="1" t="s">
        <v>29</v>
      </c>
      <c r="U4431" s="1" t="s">
        <v>123</v>
      </c>
      <c r="V4431" s="1" t="s">
        <v>147</v>
      </c>
      <c r="W4431" s="1" t="s">
        <v>44</v>
      </c>
      <c r="X4431" s="1" t="s">
        <v>33</v>
      </c>
      <c r="Y4431" s="1" t="s">
        <v>9876</v>
      </c>
      <c r="Z4431" s="1" t="str">
        <f>_xlfn.TEXTAFTER(HR_Data[[#This Row],[Email]],"@")</f>
        <v>company.com</v>
      </c>
      <c r="AA4431" s="1" t="s">
        <v>9877</v>
      </c>
      <c r="AB4431" s="1" t="s">
        <v>413</v>
      </c>
      <c r="AC4431" s="2">
        <v>43708</v>
      </c>
    </row>
    <row r="4432" spans="1:29" x14ac:dyDescent="0.3">
      <c r="A4432">
        <v>4431</v>
      </c>
      <c r="B4432" s="1" t="s">
        <v>700</v>
      </c>
      <c r="C4432" s="1" t="str">
        <f>TRIM(HR_Data[[#This Row],[Employee_Name]])</f>
        <v>Rohan Gupta</v>
      </c>
      <c r="D4432" s="1" t="str">
        <f>LEFT(HR_Data[[#This Row],[cleaned-name]],FIND(" ",HR_Data[[#This Row],[cleaned-name]]))</f>
        <v xml:space="preserve">Rohan </v>
      </c>
      <c r="E4432" s="1" t="str">
        <f>RIGHT(HR_Data[[#This Row],[cleaned-name]],LEN(HR_Data[[#This Row],[cleaned-name]])-FIND(" ",C4432))</f>
        <v>Gupta</v>
      </c>
      <c r="F4432" s="1" t="s">
        <v>25</v>
      </c>
      <c r="G4432" s="1" t="s">
        <v>26</v>
      </c>
      <c r="H4432" s="1" t="str">
        <f>HR_Data[[#This Row],[cleaned-name]] &amp; " works in " &amp; HR_Data[[#This Row],[Department]] &amp; " at " &amp; HR_Data[[#This Row],[Location]]</f>
        <v>Rohan Gupta works in Marketing at Hyderabad</v>
      </c>
      <c r="I4432" s="1" t="s">
        <v>39</v>
      </c>
      <c r="J4432" s="1" t="s">
        <v>82</v>
      </c>
      <c r="K4432" s="2">
        <v>43653</v>
      </c>
      <c r="L4432" s="2">
        <v>33534</v>
      </c>
      <c r="M4432">
        <v>84557</v>
      </c>
      <c r="N4432">
        <v>11594.07</v>
      </c>
      <c r="O4432">
        <v>4.5999999999999996</v>
      </c>
      <c r="P4432">
        <v>89.2</v>
      </c>
      <c r="Q4432">
        <v>2</v>
      </c>
      <c r="R4432">
        <v>114</v>
      </c>
      <c r="S4432">
        <v>1</v>
      </c>
      <c r="T4432" s="1" t="s">
        <v>60</v>
      </c>
      <c r="U4432" s="1" t="s">
        <v>123</v>
      </c>
      <c r="V4432" s="1" t="s">
        <v>61</v>
      </c>
      <c r="W4432" s="1" t="s">
        <v>44</v>
      </c>
      <c r="X4432" s="1" t="s">
        <v>180</v>
      </c>
      <c r="Y4432" s="1" t="s">
        <v>9878</v>
      </c>
      <c r="Z4432" s="1" t="str">
        <f>_xlfn.TEXTAFTER(HR_Data[[#This Row],[Email]],"@")</f>
        <v>company.com</v>
      </c>
      <c r="AA4432" s="1" t="s">
        <v>9879</v>
      </c>
      <c r="AB4432" s="1" t="s">
        <v>2363</v>
      </c>
      <c r="AC4432" s="2">
        <v>44235</v>
      </c>
    </row>
    <row r="4433" spans="1:29" x14ac:dyDescent="0.3">
      <c r="A4433">
        <v>4432</v>
      </c>
      <c r="B4433" s="1" t="s">
        <v>322</v>
      </c>
      <c r="C4433" s="1" t="str">
        <f>TRIM(HR_Data[[#This Row],[Employee_Name]])</f>
        <v>Tanvi Verma</v>
      </c>
      <c r="D4433" s="1" t="str">
        <f>LEFT(HR_Data[[#This Row],[cleaned-name]],FIND(" ",HR_Data[[#This Row],[cleaned-name]]))</f>
        <v xml:space="preserve">Tanvi </v>
      </c>
      <c r="E4433" s="1" t="str">
        <f>RIGHT(HR_Data[[#This Row],[cleaned-name]],LEN(HR_Data[[#This Row],[cleaned-name]])-FIND(" ",C4433))</f>
        <v>Verma</v>
      </c>
      <c r="F4433" s="1" t="s">
        <v>58</v>
      </c>
      <c r="G4433" s="1" t="s">
        <v>51</v>
      </c>
      <c r="H4433" s="1" t="str">
        <f>HR_Data[[#This Row],[cleaned-name]] &amp; " works in " &amp; HR_Data[[#This Row],[Department]] &amp; " at " &amp; HR_Data[[#This Row],[Location]]</f>
        <v>Tanvi Verma works in Operations at Chennai</v>
      </c>
      <c r="I4433" s="1" t="s">
        <v>52</v>
      </c>
      <c r="J4433" s="1" t="s">
        <v>82</v>
      </c>
      <c r="K4433" s="2">
        <v>43946</v>
      </c>
      <c r="L4433" s="2">
        <v>34025</v>
      </c>
      <c r="M4433">
        <v>72813</v>
      </c>
      <c r="N4433">
        <v>5835.91</v>
      </c>
      <c r="O4433">
        <v>1.6</v>
      </c>
      <c r="P4433">
        <v>73.7</v>
      </c>
      <c r="Q4433">
        <v>6</v>
      </c>
      <c r="R4433">
        <v>64</v>
      </c>
      <c r="S4433">
        <v>13</v>
      </c>
      <c r="T4433" s="1" t="s">
        <v>41</v>
      </c>
      <c r="U4433" s="1" t="s">
        <v>42</v>
      </c>
      <c r="V4433" s="1" t="s">
        <v>206</v>
      </c>
      <c r="W4433" s="1" t="s">
        <v>137</v>
      </c>
      <c r="X4433" s="1" t="s">
        <v>130</v>
      </c>
      <c r="Y4433" s="1" t="s">
        <v>9880</v>
      </c>
      <c r="Z4433" s="1" t="str">
        <f>_xlfn.TEXTAFTER(HR_Data[[#This Row],[Email]],"@")</f>
        <v>company.com</v>
      </c>
      <c r="AA4433" s="1" t="s">
        <v>9881</v>
      </c>
      <c r="AB4433" s="1" t="s">
        <v>3921</v>
      </c>
      <c r="AC4433" s="2">
        <v>44335</v>
      </c>
    </row>
    <row r="4434" spans="1:29" x14ac:dyDescent="0.3">
      <c r="A4434">
        <v>4433</v>
      </c>
      <c r="B4434" s="1" t="s">
        <v>485</v>
      </c>
      <c r="C4434" s="1" t="str">
        <f>TRIM(HR_Data[[#This Row],[Employee_Name]])</f>
        <v>Riya Bhat</v>
      </c>
      <c r="D4434" s="1" t="str">
        <f>LEFT(HR_Data[[#This Row],[cleaned-name]],FIND(" ",HR_Data[[#This Row],[cleaned-name]]))</f>
        <v xml:space="preserve">Riya </v>
      </c>
      <c r="E4434" s="1" t="str">
        <f>RIGHT(HR_Data[[#This Row],[cleaned-name]],LEN(HR_Data[[#This Row],[cleaned-name]])-FIND(" ",C4434))</f>
        <v>Bhat</v>
      </c>
      <c r="F4434" s="1" t="s">
        <v>38</v>
      </c>
      <c r="G4434" s="1" t="s">
        <v>142</v>
      </c>
      <c r="H4434" s="1" t="str">
        <f>HR_Data[[#This Row],[cleaned-name]] &amp; " works in " &amp; HR_Data[[#This Row],[Department]] &amp; " at " &amp; HR_Data[[#This Row],[Location]]</f>
        <v>Riya Bhat works in IT at Noida</v>
      </c>
      <c r="I4434" s="1" t="s">
        <v>136</v>
      </c>
      <c r="J4434" s="1" t="s">
        <v>40</v>
      </c>
      <c r="K4434" s="2">
        <v>45742</v>
      </c>
      <c r="L4434" s="2">
        <v>37732</v>
      </c>
      <c r="M4434">
        <v>132852</v>
      </c>
      <c r="N4434">
        <v>24868.34</v>
      </c>
      <c r="O4434">
        <v>1.4</v>
      </c>
      <c r="P4434">
        <v>96.8</v>
      </c>
      <c r="Q4434">
        <v>9</v>
      </c>
      <c r="R4434">
        <v>103</v>
      </c>
      <c r="S4434">
        <v>7</v>
      </c>
      <c r="T4434" s="1" t="s">
        <v>122</v>
      </c>
      <c r="U4434" s="1" t="s">
        <v>30</v>
      </c>
      <c r="V4434" s="1" t="s">
        <v>206</v>
      </c>
      <c r="W4434" s="1" t="s">
        <v>62</v>
      </c>
      <c r="X4434" s="1" t="s">
        <v>180</v>
      </c>
      <c r="Y4434" s="1" t="s">
        <v>9882</v>
      </c>
      <c r="Z4434" s="1" t="str">
        <f>_xlfn.TEXTAFTER(HR_Data[[#This Row],[Email]],"@")</f>
        <v>company.com</v>
      </c>
      <c r="AA4434" s="1" t="s">
        <v>9883</v>
      </c>
      <c r="AB4434" s="1" t="s">
        <v>684</v>
      </c>
      <c r="AC4434" s="2">
        <v>46295</v>
      </c>
    </row>
    <row r="4435" spans="1:29" x14ac:dyDescent="0.3">
      <c r="A4435">
        <v>4434</v>
      </c>
      <c r="B4435" s="1" t="s">
        <v>1454</v>
      </c>
      <c r="C4435" s="1" t="str">
        <f>TRIM(HR_Data[[#This Row],[Employee_Name]])</f>
        <v>Shreya Sharma</v>
      </c>
      <c r="D4435" s="1" t="str">
        <f>LEFT(HR_Data[[#This Row],[cleaned-name]],FIND(" ",HR_Data[[#This Row],[cleaned-name]]))</f>
        <v xml:space="preserve">Shreya </v>
      </c>
      <c r="E4435" s="1" t="str">
        <f>RIGHT(HR_Data[[#This Row],[cleaned-name]],LEN(HR_Data[[#This Row],[cleaned-name]])-FIND(" ",C4435))</f>
        <v>Sharma</v>
      </c>
      <c r="F4435" s="1" t="s">
        <v>25</v>
      </c>
      <c r="G4435" s="1" t="s">
        <v>99</v>
      </c>
      <c r="H4435" s="1" t="str">
        <f>HR_Data[[#This Row],[cleaned-name]] &amp; " works in " &amp; HR_Data[[#This Row],[Department]] &amp; " at " &amp; HR_Data[[#This Row],[Location]]</f>
        <v>Shreya Sharma works in Marketing at Mumbai</v>
      </c>
      <c r="I4435" s="1" t="s">
        <v>136</v>
      </c>
      <c r="J4435" s="1" t="s">
        <v>74</v>
      </c>
      <c r="K4435" s="2">
        <v>46025</v>
      </c>
      <c r="L4435" s="2">
        <v>34801</v>
      </c>
      <c r="M4435">
        <v>149904</v>
      </c>
      <c r="N4435">
        <v>17801.48</v>
      </c>
      <c r="O4435">
        <v>4.7</v>
      </c>
      <c r="P4435">
        <v>76.3</v>
      </c>
      <c r="Q4435">
        <v>0</v>
      </c>
      <c r="R4435">
        <v>87</v>
      </c>
      <c r="S4435">
        <v>10</v>
      </c>
      <c r="T4435" s="1" t="s">
        <v>41</v>
      </c>
      <c r="U4435" s="1" t="s">
        <v>42</v>
      </c>
      <c r="V4435" s="1" t="s">
        <v>156</v>
      </c>
      <c r="W4435" s="1" t="s">
        <v>137</v>
      </c>
      <c r="X4435" s="1" t="s">
        <v>54</v>
      </c>
      <c r="Y4435" s="1" t="s">
        <v>9884</v>
      </c>
      <c r="Z4435" s="1" t="str">
        <f>_xlfn.TEXTAFTER(HR_Data[[#This Row],[Email]],"@")</f>
        <v>company.com</v>
      </c>
      <c r="AA4435" s="1" t="s">
        <v>9885</v>
      </c>
      <c r="AB4435" s="1" t="s">
        <v>1135</v>
      </c>
      <c r="AC4435" s="2">
        <v>46295</v>
      </c>
    </row>
    <row r="4436" spans="1:29" x14ac:dyDescent="0.3">
      <c r="A4436">
        <v>4435</v>
      </c>
      <c r="B4436" s="1" t="s">
        <v>209</v>
      </c>
      <c r="C4436" s="1" t="str">
        <f>TRIM(HR_Data[[#This Row],[Employee_Name]])</f>
        <v>Diya Joshi</v>
      </c>
      <c r="D4436" s="1" t="str">
        <f>LEFT(HR_Data[[#This Row],[cleaned-name]],FIND(" ",HR_Data[[#This Row],[cleaned-name]]))</f>
        <v xml:space="preserve">Diya </v>
      </c>
      <c r="E4436" s="1" t="str">
        <f>RIGHT(HR_Data[[#This Row],[cleaned-name]],LEN(HR_Data[[#This Row],[cleaned-name]])-FIND(" ",C4436))</f>
        <v>Joshi</v>
      </c>
      <c r="F4436" s="1" t="s">
        <v>58</v>
      </c>
      <c r="G4436" s="1" t="s">
        <v>81</v>
      </c>
      <c r="H4436" s="1" t="str">
        <f>HR_Data[[#This Row],[cleaned-name]] &amp; " works in " &amp; HR_Data[[#This Row],[Department]] &amp; " at " &amp; HR_Data[[#This Row],[Location]]</f>
        <v>Diya Joshi works in Operations at Kolkata</v>
      </c>
      <c r="I4436" s="1" t="s">
        <v>215</v>
      </c>
      <c r="J4436" s="1" t="s">
        <v>82</v>
      </c>
      <c r="K4436" s="2">
        <v>45710</v>
      </c>
      <c r="L4436" s="2">
        <v>33500</v>
      </c>
      <c r="M4436">
        <v>56999</v>
      </c>
      <c r="N4436">
        <v>7123.31</v>
      </c>
      <c r="O4436">
        <v>2.6</v>
      </c>
      <c r="P4436">
        <v>71.7</v>
      </c>
      <c r="Q4436">
        <v>8</v>
      </c>
      <c r="R4436">
        <v>17</v>
      </c>
      <c r="S4436">
        <v>5</v>
      </c>
      <c r="T4436" s="1" t="s">
        <v>29</v>
      </c>
      <c r="U4436" s="1" t="s">
        <v>75</v>
      </c>
      <c r="V4436" s="1" t="s">
        <v>31</v>
      </c>
      <c r="W4436" s="1" t="s">
        <v>62</v>
      </c>
      <c r="X4436" s="1" t="s">
        <v>45</v>
      </c>
      <c r="Y4436" s="1" t="s">
        <v>9886</v>
      </c>
      <c r="Z4436" s="1" t="str">
        <f>_xlfn.TEXTAFTER(HR_Data[[#This Row],[Email]],"@")</f>
        <v>company.com</v>
      </c>
      <c r="AA4436" s="1" t="s">
        <v>9887</v>
      </c>
      <c r="AB4436" s="1" t="s">
        <v>205</v>
      </c>
      <c r="AC4436" s="2">
        <v>46295</v>
      </c>
    </row>
    <row r="4437" spans="1:29" x14ac:dyDescent="0.3">
      <c r="A4437">
        <v>4436</v>
      </c>
      <c r="B4437" s="1" t="s">
        <v>643</v>
      </c>
      <c r="C4437" s="1" t="str">
        <f>TRIM(HR_Data[[#This Row],[Employee_Name]])</f>
        <v>Farhan Reddy</v>
      </c>
      <c r="D4437" s="1" t="str">
        <f>LEFT(HR_Data[[#This Row],[cleaned-name]],FIND(" ",HR_Data[[#This Row],[cleaned-name]]))</f>
        <v xml:space="preserve">Farhan </v>
      </c>
      <c r="E4437" s="1" t="str">
        <f>RIGHT(HR_Data[[#This Row],[cleaned-name]],LEN(HR_Data[[#This Row],[cleaned-name]])-FIND(" ",C4437))</f>
        <v>Reddy</v>
      </c>
      <c r="F4437" s="1" t="s">
        <v>67</v>
      </c>
      <c r="G4437" s="1" t="s">
        <v>26</v>
      </c>
      <c r="H4437" s="1" t="str">
        <f>HR_Data[[#This Row],[cleaned-name]] &amp; " works in " &amp; HR_Data[[#This Row],[Department]] &amp; " at " &amp; HR_Data[[#This Row],[Location]]</f>
        <v>Farhan Reddy works in Engineering at Hyderabad</v>
      </c>
      <c r="I4437" s="1" t="s">
        <v>82</v>
      </c>
      <c r="J4437" s="1" t="s">
        <v>28</v>
      </c>
      <c r="K4437" s="2">
        <v>43413</v>
      </c>
      <c r="L4437" s="2">
        <v>36628</v>
      </c>
      <c r="M4437">
        <v>61219</v>
      </c>
      <c r="N4437">
        <v>3037.76</v>
      </c>
      <c r="O4437">
        <v>1.4</v>
      </c>
      <c r="P4437">
        <v>74.900000000000006</v>
      </c>
      <c r="Q4437">
        <v>9</v>
      </c>
      <c r="R4437">
        <v>93</v>
      </c>
      <c r="S4437">
        <v>8</v>
      </c>
      <c r="T4437" s="1" t="s">
        <v>29</v>
      </c>
      <c r="U4437" s="1" t="s">
        <v>123</v>
      </c>
      <c r="V4437" s="1" t="s">
        <v>31</v>
      </c>
      <c r="W4437" s="1" t="s">
        <v>69</v>
      </c>
      <c r="X4437" s="1" t="s">
        <v>130</v>
      </c>
      <c r="Y4437" s="1" t="s">
        <v>9888</v>
      </c>
      <c r="Z4437" s="1" t="str">
        <f>_xlfn.TEXTAFTER(HR_Data[[#This Row],[Email]],"@")</f>
        <v>company.com</v>
      </c>
      <c r="AA4437" s="1" t="s">
        <v>9889</v>
      </c>
      <c r="AB4437" s="1" t="s">
        <v>799</v>
      </c>
      <c r="AC4437" s="2">
        <v>44036</v>
      </c>
    </row>
    <row r="4438" spans="1:29" x14ac:dyDescent="0.3">
      <c r="A4438">
        <v>4437</v>
      </c>
      <c r="B4438" s="1" t="s">
        <v>1583</v>
      </c>
      <c r="C4438" s="1" t="str">
        <f>TRIM(HR_Data[[#This Row],[Employee_Name]])</f>
        <v>Aditi Sharma</v>
      </c>
      <c r="D4438" s="1" t="str">
        <f>LEFT(HR_Data[[#This Row],[cleaned-name]],FIND(" ",HR_Data[[#This Row],[cleaned-name]]))</f>
        <v xml:space="preserve">Aditi </v>
      </c>
      <c r="E4438" s="1" t="str">
        <f>RIGHT(HR_Data[[#This Row],[cleaned-name]],LEN(HR_Data[[#This Row],[cleaned-name]])-FIND(" ",C4438))</f>
        <v>Sharma</v>
      </c>
      <c r="F4438" s="1" t="s">
        <v>93</v>
      </c>
      <c r="G4438" s="1" t="s">
        <v>51</v>
      </c>
      <c r="H4438" s="1" t="str">
        <f>HR_Data[[#This Row],[cleaned-name]] &amp; " works in " &amp; HR_Data[[#This Row],[Department]] &amp; " at " &amp; HR_Data[[#This Row],[Location]]</f>
        <v>Aditi Sharma works in HR at Chennai</v>
      </c>
      <c r="I4438" s="1" t="s">
        <v>82</v>
      </c>
      <c r="J4438" s="1" t="s">
        <v>28</v>
      </c>
      <c r="K4438" s="2">
        <v>45428</v>
      </c>
      <c r="L4438" s="2">
        <v>34138</v>
      </c>
      <c r="M4438">
        <v>135522</v>
      </c>
      <c r="N4438">
        <v>19694.580000000002</v>
      </c>
      <c r="O4438">
        <v>3.7</v>
      </c>
      <c r="P4438">
        <v>81.599999999999994</v>
      </c>
      <c r="Q4438">
        <v>24</v>
      </c>
      <c r="R4438">
        <v>17</v>
      </c>
      <c r="S4438">
        <v>12</v>
      </c>
      <c r="T4438" s="1" t="s">
        <v>41</v>
      </c>
      <c r="U4438" s="1" t="s">
        <v>30</v>
      </c>
      <c r="V4438" s="1" t="s">
        <v>116</v>
      </c>
      <c r="W4438" s="1" t="s">
        <v>137</v>
      </c>
      <c r="X4438" s="1" t="s">
        <v>193</v>
      </c>
      <c r="Y4438" s="1" t="s">
        <v>9890</v>
      </c>
      <c r="Z4438" s="1" t="str">
        <f>_xlfn.TEXTAFTER(HR_Data[[#This Row],[Email]],"@")</f>
        <v>company.com</v>
      </c>
      <c r="AA4438" s="1" t="s">
        <v>9891</v>
      </c>
      <c r="AB4438" s="1" t="s">
        <v>1237</v>
      </c>
      <c r="AC4438" s="2">
        <v>46250</v>
      </c>
    </row>
    <row r="4439" spans="1:29" x14ac:dyDescent="0.3">
      <c r="A4439">
        <v>4438</v>
      </c>
      <c r="B4439" s="1" t="s">
        <v>3930</v>
      </c>
      <c r="C4439" s="1" t="str">
        <f>TRIM(HR_Data[[#This Row],[Employee_Name]])</f>
        <v>Meera Nair</v>
      </c>
      <c r="D4439" s="1" t="str">
        <f>LEFT(HR_Data[[#This Row],[cleaned-name]],FIND(" ",HR_Data[[#This Row],[cleaned-name]]))</f>
        <v xml:space="preserve">Meera </v>
      </c>
      <c r="E4439" s="1" t="str">
        <f>RIGHT(HR_Data[[#This Row],[cleaned-name]],LEN(HR_Data[[#This Row],[cleaned-name]])-FIND(" ",C4439))</f>
        <v>Nair</v>
      </c>
      <c r="F4439" s="1" t="s">
        <v>50</v>
      </c>
      <c r="G4439" s="1" t="s">
        <v>68</v>
      </c>
      <c r="H4439" s="1" t="str">
        <f>HR_Data[[#This Row],[cleaned-name]] &amp; " works in " &amp; HR_Data[[#This Row],[Department]] &amp; " at " &amp; HR_Data[[#This Row],[Location]]</f>
        <v>Meera Nair works in Sales at Delhi</v>
      </c>
      <c r="I4439" s="1" t="s">
        <v>39</v>
      </c>
      <c r="J4439" s="1" t="s">
        <v>74</v>
      </c>
      <c r="K4439" s="2">
        <v>44566</v>
      </c>
      <c r="L4439" s="2">
        <v>34275</v>
      </c>
      <c r="M4439">
        <v>152969</v>
      </c>
      <c r="N4439">
        <v>17494.53</v>
      </c>
      <c r="O4439">
        <v>3.3</v>
      </c>
      <c r="P4439">
        <v>98.7</v>
      </c>
      <c r="Q4439">
        <v>9</v>
      </c>
      <c r="R4439">
        <v>15</v>
      </c>
      <c r="S4439">
        <v>14</v>
      </c>
      <c r="T4439" s="1" t="s">
        <v>122</v>
      </c>
      <c r="U4439" s="1" t="s">
        <v>123</v>
      </c>
      <c r="V4439" s="1" t="s">
        <v>147</v>
      </c>
      <c r="W4439" s="1" t="s">
        <v>101</v>
      </c>
      <c r="X4439" s="1" t="s">
        <v>94</v>
      </c>
      <c r="Y4439" s="1" t="s">
        <v>9892</v>
      </c>
      <c r="Z4439" s="1" t="str">
        <f>_xlfn.TEXTAFTER(HR_Data[[#This Row],[Email]],"@")</f>
        <v>company.com</v>
      </c>
      <c r="AA4439" s="1" t="s">
        <v>9893</v>
      </c>
      <c r="AB4439" s="1" t="s">
        <v>140</v>
      </c>
      <c r="AC4439" s="2">
        <v>45328</v>
      </c>
    </row>
    <row r="4440" spans="1:29" x14ac:dyDescent="0.3">
      <c r="A4440">
        <v>4439</v>
      </c>
      <c r="B4440" s="1" t="s">
        <v>325</v>
      </c>
      <c r="C4440" s="1" t="str">
        <f>TRIM(HR_Data[[#This Row],[Employee_Name]])</f>
        <v>Ananya Iyer</v>
      </c>
      <c r="D4440" s="1" t="str">
        <f>LEFT(HR_Data[[#This Row],[cleaned-name]],FIND(" ",HR_Data[[#This Row],[cleaned-name]]))</f>
        <v xml:space="preserve">Ananya </v>
      </c>
      <c r="E4440" s="1" t="str">
        <f>RIGHT(HR_Data[[#This Row],[cleaned-name]],LEN(HR_Data[[#This Row],[cleaned-name]])-FIND(" ",C4440))</f>
        <v>Iyer</v>
      </c>
      <c r="F4440" s="1" t="s">
        <v>50</v>
      </c>
      <c r="G4440" s="1" t="s">
        <v>68</v>
      </c>
      <c r="H4440" s="1" t="str">
        <f>HR_Data[[#This Row],[cleaned-name]] &amp; " works in " &amp; HR_Data[[#This Row],[Department]] &amp; " at " &amp; HR_Data[[#This Row],[Location]]</f>
        <v>Ananya Iyer works in Sales at Delhi</v>
      </c>
      <c r="I4440" s="1" t="s">
        <v>215</v>
      </c>
      <c r="J4440" s="1" t="s">
        <v>40</v>
      </c>
      <c r="K4440" s="2">
        <v>44137</v>
      </c>
      <c r="L4440" s="2">
        <v>34256</v>
      </c>
      <c r="M4440">
        <v>59122</v>
      </c>
      <c r="N4440">
        <v>10173.84</v>
      </c>
      <c r="O4440">
        <v>1.1000000000000001</v>
      </c>
      <c r="P4440">
        <v>86.3</v>
      </c>
      <c r="Q4440">
        <v>22</v>
      </c>
      <c r="R4440">
        <v>33</v>
      </c>
      <c r="S4440">
        <v>13</v>
      </c>
      <c r="T4440" s="1" t="s">
        <v>41</v>
      </c>
      <c r="U4440" s="1" t="s">
        <v>123</v>
      </c>
      <c r="V4440" s="1" t="s">
        <v>116</v>
      </c>
      <c r="W4440" s="1" t="s">
        <v>44</v>
      </c>
      <c r="X4440" s="1" t="s">
        <v>102</v>
      </c>
      <c r="Y4440" s="1" t="s">
        <v>9894</v>
      </c>
      <c r="Z4440" s="1" t="str">
        <f>_xlfn.TEXTAFTER(HR_Data[[#This Row],[Email]],"@")</f>
        <v>company.com</v>
      </c>
      <c r="AA4440" s="1" t="s">
        <v>9895</v>
      </c>
      <c r="AB4440" s="1" t="s">
        <v>1700</v>
      </c>
      <c r="AC4440" s="2">
        <v>44650</v>
      </c>
    </row>
    <row r="4441" spans="1:29" x14ac:dyDescent="0.3">
      <c r="A4441">
        <v>4440</v>
      </c>
      <c r="B4441" s="1" t="s">
        <v>1351</v>
      </c>
      <c r="C4441" s="1" t="str">
        <f>TRIM(HR_Data[[#This Row],[Employee_Name]])</f>
        <v>Kavya Menon</v>
      </c>
      <c r="D4441" s="1" t="str">
        <f>LEFT(HR_Data[[#This Row],[cleaned-name]],FIND(" ",HR_Data[[#This Row],[cleaned-name]]))</f>
        <v xml:space="preserve">Kavya </v>
      </c>
      <c r="E4441" s="1" t="str">
        <f>RIGHT(HR_Data[[#This Row],[cleaned-name]],LEN(HR_Data[[#This Row],[cleaned-name]])-FIND(" ",C4441))</f>
        <v>Menon</v>
      </c>
      <c r="F4441" s="1" t="s">
        <v>50</v>
      </c>
      <c r="G4441" s="1" t="s">
        <v>26</v>
      </c>
      <c r="H4441" s="1" t="str">
        <f>HR_Data[[#This Row],[cleaned-name]] &amp; " works in " &amp; HR_Data[[#This Row],[Department]] &amp; " at " &amp; HR_Data[[#This Row],[Location]]</f>
        <v>Kavya Menon works in Sales at Hyderabad</v>
      </c>
      <c r="I4441" s="1" t="s">
        <v>129</v>
      </c>
      <c r="J4441" s="1" t="s">
        <v>74</v>
      </c>
      <c r="K4441" s="2">
        <v>45503</v>
      </c>
      <c r="L4441" s="2">
        <v>36674</v>
      </c>
      <c r="M4441">
        <v>87784</v>
      </c>
      <c r="N4441">
        <v>3269.94</v>
      </c>
      <c r="O4441">
        <v>3.8</v>
      </c>
      <c r="P4441">
        <v>73.2</v>
      </c>
      <c r="Q4441">
        <v>22</v>
      </c>
      <c r="R4441">
        <v>59</v>
      </c>
      <c r="S4441">
        <v>10</v>
      </c>
      <c r="T4441" s="1" t="s">
        <v>29</v>
      </c>
      <c r="U4441" s="1" t="s">
        <v>75</v>
      </c>
      <c r="V4441" s="1" t="s">
        <v>61</v>
      </c>
      <c r="W4441" s="1" t="s">
        <v>157</v>
      </c>
      <c r="X4441" s="1" t="s">
        <v>88</v>
      </c>
      <c r="Y4441" s="1" t="s">
        <v>9896</v>
      </c>
      <c r="Z4441" s="1" t="str">
        <f>_xlfn.TEXTAFTER(HR_Data[[#This Row],[Email]],"@")</f>
        <v>company.com</v>
      </c>
      <c r="AA4441" s="1" t="s">
        <v>9897</v>
      </c>
      <c r="AB4441" s="1" t="s">
        <v>1656</v>
      </c>
      <c r="AC4441" s="2">
        <v>46295</v>
      </c>
    </row>
    <row r="4442" spans="1:29" x14ac:dyDescent="0.3">
      <c r="A4442">
        <v>4441</v>
      </c>
      <c r="B4442" s="1" t="s">
        <v>740</v>
      </c>
      <c r="C4442" s="1" t="str">
        <f>TRIM(HR_Data[[#This Row],[Employee_Name]])</f>
        <v>Farhan Sharma</v>
      </c>
      <c r="D4442" s="1" t="str">
        <f>LEFT(HR_Data[[#This Row],[cleaned-name]],FIND(" ",HR_Data[[#This Row],[cleaned-name]]))</f>
        <v xml:space="preserve">Farhan </v>
      </c>
      <c r="E4442" s="1" t="str">
        <f>RIGHT(HR_Data[[#This Row],[cleaned-name]],LEN(HR_Data[[#This Row],[cleaned-name]])-FIND(" ",C4442))</f>
        <v>Sharma</v>
      </c>
      <c r="F4442" s="1" t="s">
        <v>93</v>
      </c>
      <c r="G4442" s="1" t="s">
        <v>68</v>
      </c>
      <c r="H4442" s="1" t="str">
        <f>HR_Data[[#This Row],[cleaned-name]] &amp; " works in " &amp; HR_Data[[#This Row],[Department]] &amp; " at " &amp; HR_Data[[#This Row],[Location]]</f>
        <v>Farhan Sharma works in HR at Delhi</v>
      </c>
      <c r="I4442" s="1" t="s">
        <v>136</v>
      </c>
      <c r="J4442" s="1" t="s">
        <v>74</v>
      </c>
      <c r="K4442" s="2">
        <v>44731</v>
      </c>
      <c r="L4442" s="2">
        <v>39131</v>
      </c>
      <c r="M4442">
        <v>94694</v>
      </c>
      <c r="N4442">
        <v>5365.09</v>
      </c>
      <c r="O4442">
        <v>3.6</v>
      </c>
      <c r="P4442">
        <v>74.8</v>
      </c>
      <c r="Q4442">
        <v>25</v>
      </c>
      <c r="R4442">
        <v>86</v>
      </c>
      <c r="S4442">
        <v>10</v>
      </c>
      <c r="T4442" s="1" t="s">
        <v>60</v>
      </c>
      <c r="U4442" s="1" t="s">
        <v>123</v>
      </c>
      <c r="V4442" s="1" t="s">
        <v>156</v>
      </c>
      <c r="W4442" s="1" t="s">
        <v>124</v>
      </c>
      <c r="X4442" s="1" t="s">
        <v>33</v>
      </c>
      <c r="Y4442" s="1" t="s">
        <v>9898</v>
      </c>
      <c r="Z4442" s="1" t="str">
        <f>_xlfn.TEXTAFTER(HR_Data[[#This Row],[Email]],"@")</f>
        <v>company.com</v>
      </c>
      <c r="AA4442" s="1" t="s">
        <v>9899</v>
      </c>
      <c r="AB4442" s="1" t="s">
        <v>1059</v>
      </c>
      <c r="AC4442" s="2">
        <v>45212</v>
      </c>
    </row>
    <row r="4443" spans="1:29" x14ac:dyDescent="0.3">
      <c r="A4443">
        <v>4442</v>
      </c>
      <c r="B4443" s="1" t="s">
        <v>1817</v>
      </c>
      <c r="C4443" s="1" t="str">
        <f>TRIM(HR_Data[[#This Row],[Employee_Name]])</f>
        <v>Aarav Sharma</v>
      </c>
      <c r="D4443" s="1" t="str">
        <f>LEFT(HR_Data[[#This Row],[cleaned-name]],FIND(" ",HR_Data[[#This Row],[cleaned-name]]))</f>
        <v xml:space="preserve">Aarav </v>
      </c>
      <c r="E4443" s="1" t="str">
        <f>RIGHT(HR_Data[[#This Row],[cleaned-name]],LEN(HR_Data[[#This Row],[cleaned-name]])-FIND(" ",C4443))</f>
        <v>Sharma</v>
      </c>
      <c r="F4443" s="1" t="s">
        <v>38</v>
      </c>
      <c r="G4443" s="1" t="s">
        <v>87</v>
      </c>
      <c r="H4443" s="1" t="str">
        <f>HR_Data[[#This Row],[cleaned-name]] &amp; " works in " &amp; HR_Data[[#This Row],[Department]] &amp; " at " &amp; HR_Data[[#This Row],[Location]]</f>
        <v>Aarav Sharma works in IT at Ahmedabad</v>
      </c>
      <c r="I4443" s="1" t="s">
        <v>82</v>
      </c>
      <c r="J4443" s="1" t="s">
        <v>40</v>
      </c>
      <c r="K4443" s="2">
        <v>44291</v>
      </c>
      <c r="L4443" s="2">
        <v>34531</v>
      </c>
      <c r="M4443">
        <v>101612</v>
      </c>
      <c r="N4443">
        <v>5148.84</v>
      </c>
      <c r="O4443">
        <v>3.7</v>
      </c>
      <c r="P4443">
        <v>78.5</v>
      </c>
      <c r="Q4443">
        <v>6</v>
      </c>
      <c r="R4443">
        <v>110</v>
      </c>
      <c r="S4443">
        <v>0</v>
      </c>
      <c r="T4443" s="1" t="s">
        <v>60</v>
      </c>
      <c r="U4443" s="1" t="s">
        <v>42</v>
      </c>
      <c r="V4443" s="1" t="s">
        <v>61</v>
      </c>
      <c r="W4443" s="1" t="s">
        <v>62</v>
      </c>
      <c r="X4443" s="1" t="s">
        <v>188</v>
      </c>
      <c r="Y4443" s="1" t="s">
        <v>9900</v>
      </c>
      <c r="Z4443" s="1" t="str">
        <f>_xlfn.TEXTAFTER(HR_Data[[#This Row],[Email]],"@")</f>
        <v>company.com</v>
      </c>
      <c r="AA4443" s="1" t="s">
        <v>9901</v>
      </c>
      <c r="AB4443" s="1" t="s">
        <v>903</v>
      </c>
      <c r="AC4443" s="2">
        <v>45059</v>
      </c>
    </row>
    <row r="4444" spans="1:29" x14ac:dyDescent="0.3">
      <c r="A4444">
        <v>4443</v>
      </c>
      <c r="B4444" s="1" t="s">
        <v>603</v>
      </c>
      <c r="C4444" s="1" t="str">
        <f>TRIM(HR_Data[[#This Row],[Employee_Name]])</f>
        <v>Aarav Rao</v>
      </c>
      <c r="D4444" s="1" t="str">
        <f>LEFT(HR_Data[[#This Row],[cleaned-name]],FIND(" ",HR_Data[[#This Row],[cleaned-name]]))</f>
        <v xml:space="preserve">Aarav </v>
      </c>
      <c r="E4444" s="1" t="str">
        <f>RIGHT(HR_Data[[#This Row],[cleaned-name]],LEN(HR_Data[[#This Row],[cleaned-name]])-FIND(" ",C4444))</f>
        <v>Rao</v>
      </c>
      <c r="F4444" s="1" t="s">
        <v>25</v>
      </c>
      <c r="G4444" s="1" t="s">
        <v>162</v>
      </c>
      <c r="H4444" s="1" t="str">
        <f>HR_Data[[#This Row],[cleaned-name]] &amp; " works in " &amp; HR_Data[[#This Row],[Department]] &amp; " at " &amp; HR_Data[[#This Row],[Location]]</f>
        <v>Aarav Rao works in Marketing at Pune</v>
      </c>
      <c r="I4444" s="1" t="s">
        <v>136</v>
      </c>
      <c r="J4444" s="1" t="s">
        <v>28</v>
      </c>
      <c r="K4444" s="2">
        <v>43486</v>
      </c>
      <c r="L4444" s="2">
        <v>32730</v>
      </c>
      <c r="M4444">
        <v>44535</v>
      </c>
      <c r="N4444">
        <v>2653.57</v>
      </c>
      <c r="O4444">
        <v>4.5999999999999996</v>
      </c>
      <c r="P4444">
        <v>79.400000000000006</v>
      </c>
      <c r="Q4444">
        <v>4</v>
      </c>
      <c r="R4444">
        <v>70</v>
      </c>
      <c r="S4444">
        <v>7</v>
      </c>
      <c r="T4444" s="1" t="s">
        <v>29</v>
      </c>
      <c r="U4444" s="1" t="s">
        <v>42</v>
      </c>
      <c r="V4444" s="1" t="s">
        <v>163</v>
      </c>
      <c r="W4444" s="1" t="s">
        <v>101</v>
      </c>
      <c r="X4444" s="1" t="s">
        <v>88</v>
      </c>
      <c r="Y4444" s="1" t="s">
        <v>9902</v>
      </c>
      <c r="Z4444" s="1" t="str">
        <f>_xlfn.TEXTAFTER(HR_Data[[#This Row],[Email]],"@")</f>
        <v>company.com</v>
      </c>
      <c r="AA4444" s="1" t="s">
        <v>9903</v>
      </c>
      <c r="AB4444" s="1" t="s">
        <v>762</v>
      </c>
      <c r="AC4444" s="2">
        <v>43728</v>
      </c>
    </row>
    <row r="4445" spans="1:29" x14ac:dyDescent="0.3">
      <c r="A4445">
        <v>4444</v>
      </c>
      <c r="B4445" s="1" t="s">
        <v>746</v>
      </c>
      <c r="C4445" s="1" t="str">
        <f>TRIM(HR_Data[[#This Row],[Employee_Name]])</f>
        <v>Bhavna Kumar</v>
      </c>
      <c r="D4445" s="1" t="str">
        <f>LEFT(HR_Data[[#This Row],[cleaned-name]],FIND(" ",HR_Data[[#This Row],[cleaned-name]]))</f>
        <v xml:space="preserve">Bhavna </v>
      </c>
      <c r="E4445" s="1" t="str">
        <f>RIGHT(HR_Data[[#This Row],[cleaned-name]],LEN(HR_Data[[#This Row],[cleaned-name]])-FIND(" ",C4445))</f>
        <v>Kumar</v>
      </c>
      <c r="F4445" s="1" t="s">
        <v>38</v>
      </c>
      <c r="G4445" s="1" t="s">
        <v>81</v>
      </c>
      <c r="H4445" s="1" t="str">
        <f>HR_Data[[#This Row],[cleaned-name]] &amp; " works in " &amp; HR_Data[[#This Row],[Department]] &amp; " at " &amp; HR_Data[[#This Row],[Location]]</f>
        <v>Bhavna Kumar works in IT at Kolkata</v>
      </c>
      <c r="I4445" s="1" t="s">
        <v>27</v>
      </c>
      <c r="J4445" s="1" t="s">
        <v>40</v>
      </c>
      <c r="K4445" s="2">
        <v>44717</v>
      </c>
      <c r="L4445" s="2">
        <v>35798</v>
      </c>
      <c r="M4445">
        <v>83894</v>
      </c>
      <c r="N4445">
        <v>12871.1</v>
      </c>
      <c r="O4445">
        <v>4.2</v>
      </c>
      <c r="P4445">
        <v>96.5</v>
      </c>
      <c r="Q4445">
        <v>2</v>
      </c>
      <c r="R4445">
        <v>64</v>
      </c>
      <c r="S4445">
        <v>0</v>
      </c>
      <c r="T4445" s="1" t="s">
        <v>41</v>
      </c>
      <c r="U4445" s="1" t="s">
        <v>75</v>
      </c>
      <c r="V4445" s="1" t="s">
        <v>61</v>
      </c>
      <c r="W4445" s="1" t="s">
        <v>44</v>
      </c>
      <c r="X4445" s="1" t="s">
        <v>45</v>
      </c>
      <c r="Y4445" s="1" t="s">
        <v>9904</v>
      </c>
      <c r="Z4445" s="1" t="str">
        <f>_xlfn.TEXTAFTER(HR_Data[[#This Row],[Email]],"@")</f>
        <v>company.com</v>
      </c>
      <c r="AA4445" s="1" t="s">
        <v>9905</v>
      </c>
      <c r="AB4445" s="1" t="s">
        <v>1026</v>
      </c>
      <c r="AC4445" s="2">
        <v>45137</v>
      </c>
    </row>
    <row r="4446" spans="1:29" x14ac:dyDescent="0.3">
      <c r="A4446">
        <v>4445</v>
      </c>
      <c r="B4446" s="1" t="s">
        <v>759</v>
      </c>
      <c r="C4446" s="1" t="str">
        <f>TRIM(HR_Data[[#This Row],[Employee_Name]])</f>
        <v>Isha Kulkarni</v>
      </c>
      <c r="D4446" s="1" t="str">
        <f>LEFT(HR_Data[[#This Row],[cleaned-name]],FIND(" ",HR_Data[[#This Row],[cleaned-name]]))</f>
        <v xml:space="preserve">Isha </v>
      </c>
      <c r="E4446" s="1" t="str">
        <f>RIGHT(HR_Data[[#This Row],[cleaned-name]],LEN(HR_Data[[#This Row],[cleaned-name]])-FIND(" ",C4446))</f>
        <v>Kulkarni</v>
      </c>
      <c r="F4446" s="1" t="s">
        <v>93</v>
      </c>
      <c r="G4446" s="1" t="s">
        <v>26</v>
      </c>
      <c r="H4446" s="1" t="str">
        <f>HR_Data[[#This Row],[cleaned-name]] &amp; " works in " &amp; HR_Data[[#This Row],[Department]] &amp; " at " &amp; HR_Data[[#This Row],[Location]]</f>
        <v>Isha Kulkarni works in HR at Hyderabad</v>
      </c>
      <c r="I4446" s="1" t="s">
        <v>52</v>
      </c>
      <c r="J4446" s="1" t="s">
        <v>28</v>
      </c>
      <c r="K4446" s="2">
        <v>46127</v>
      </c>
      <c r="L4446" s="2">
        <v>34680</v>
      </c>
      <c r="M4446">
        <v>76131</v>
      </c>
      <c r="N4446">
        <v>9132.99</v>
      </c>
      <c r="O4446">
        <v>4.0999999999999996</v>
      </c>
      <c r="P4446">
        <v>72.400000000000006</v>
      </c>
      <c r="Q4446">
        <v>12</v>
      </c>
      <c r="R4446">
        <v>77</v>
      </c>
      <c r="S4446">
        <v>6</v>
      </c>
      <c r="T4446" s="1" t="s">
        <v>41</v>
      </c>
      <c r="U4446" s="1" t="s">
        <v>75</v>
      </c>
      <c r="V4446" s="1" t="s">
        <v>163</v>
      </c>
      <c r="W4446" s="1" t="s">
        <v>62</v>
      </c>
      <c r="X4446" s="1" t="s">
        <v>33</v>
      </c>
      <c r="Y4446" s="1" t="s">
        <v>9906</v>
      </c>
      <c r="Z4446" s="1" t="str">
        <f>_xlfn.TEXTAFTER(HR_Data[[#This Row],[Email]],"@")</f>
        <v>company.com</v>
      </c>
      <c r="AA4446" s="1" t="s">
        <v>9907</v>
      </c>
      <c r="AB4446" s="1" t="s">
        <v>547</v>
      </c>
      <c r="AC4446" s="2">
        <v>46295</v>
      </c>
    </row>
    <row r="4447" spans="1:29" x14ac:dyDescent="0.3">
      <c r="A4447">
        <v>4446</v>
      </c>
      <c r="B4447" s="1" t="s">
        <v>140</v>
      </c>
      <c r="C4447" s="1" t="str">
        <f>TRIM(HR_Data[[#This Row],[Employee_Name]])</f>
        <v>Rahul Iyer</v>
      </c>
      <c r="D4447" s="1" t="str">
        <f>LEFT(HR_Data[[#This Row],[cleaned-name]],FIND(" ",HR_Data[[#This Row],[cleaned-name]]))</f>
        <v xml:space="preserve">Rahul </v>
      </c>
      <c r="E4447" s="1" t="str">
        <f>RIGHT(HR_Data[[#This Row],[cleaned-name]],LEN(HR_Data[[#This Row],[cleaned-name]])-FIND(" ",C4447))</f>
        <v>Iyer</v>
      </c>
      <c r="F4447" s="1" t="s">
        <v>50</v>
      </c>
      <c r="G4447" s="1" t="s">
        <v>81</v>
      </c>
      <c r="H4447" s="1" t="str">
        <f>HR_Data[[#This Row],[cleaned-name]] &amp; " works in " &amp; HR_Data[[#This Row],[Department]] &amp; " at " &amp; HR_Data[[#This Row],[Location]]</f>
        <v>Rahul Iyer works in Sales at Kolkata</v>
      </c>
      <c r="I4447" s="1" t="s">
        <v>136</v>
      </c>
      <c r="J4447" s="1" t="s">
        <v>82</v>
      </c>
      <c r="K4447" s="2">
        <v>44331</v>
      </c>
      <c r="L4447" s="2">
        <v>35480</v>
      </c>
      <c r="M4447">
        <v>177996</v>
      </c>
      <c r="N4447">
        <v>12275.16</v>
      </c>
      <c r="O4447">
        <v>2.4</v>
      </c>
      <c r="P4447">
        <v>91.2</v>
      </c>
      <c r="Q4447">
        <v>20</v>
      </c>
      <c r="R4447">
        <v>101</v>
      </c>
      <c r="S4447">
        <v>13</v>
      </c>
      <c r="T4447" s="1" t="s">
        <v>29</v>
      </c>
      <c r="U4447" s="1" t="s">
        <v>30</v>
      </c>
      <c r="V4447" s="1" t="s">
        <v>147</v>
      </c>
      <c r="W4447" s="1" t="s">
        <v>62</v>
      </c>
      <c r="X4447" s="1" t="s">
        <v>180</v>
      </c>
      <c r="Y4447" s="1" t="s">
        <v>9908</v>
      </c>
      <c r="Z4447" s="1" t="str">
        <f>_xlfn.TEXTAFTER(HR_Data[[#This Row],[Email]],"@")</f>
        <v>company.com</v>
      </c>
      <c r="AA4447" s="1" t="s">
        <v>9909</v>
      </c>
      <c r="AB4447" s="1" t="s">
        <v>1181</v>
      </c>
      <c r="AC4447" s="2">
        <v>44932</v>
      </c>
    </row>
    <row r="4448" spans="1:29" x14ac:dyDescent="0.3">
      <c r="A4448">
        <v>4447</v>
      </c>
      <c r="B4448" s="1" t="s">
        <v>9910</v>
      </c>
      <c r="C4448" s="1" t="str">
        <f>TRIM(HR_Data[[#This Row],[Employee_Name]])</f>
        <v>Chetan Gupta</v>
      </c>
      <c r="D4448" s="1" t="str">
        <f>LEFT(HR_Data[[#This Row],[cleaned-name]],FIND(" ",HR_Data[[#This Row],[cleaned-name]]))</f>
        <v xml:space="preserve">Chetan </v>
      </c>
      <c r="E4448" s="1" t="str">
        <f>RIGHT(HR_Data[[#This Row],[cleaned-name]],LEN(HR_Data[[#This Row],[cleaned-name]])-FIND(" ",C4448))</f>
        <v>Gupta</v>
      </c>
      <c r="F4448" s="1" t="s">
        <v>121</v>
      </c>
      <c r="G4448" s="1" t="s">
        <v>99</v>
      </c>
      <c r="H4448" s="1" t="str">
        <f>HR_Data[[#This Row],[cleaned-name]] &amp; " works in " &amp; HR_Data[[#This Row],[Department]] &amp; " at " &amp; HR_Data[[#This Row],[Location]]</f>
        <v>Chetan Gupta works in Finance at Mumbai</v>
      </c>
      <c r="I4448" s="1" t="s">
        <v>136</v>
      </c>
      <c r="J4448" s="1" t="s">
        <v>40</v>
      </c>
      <c r="K4448" s="2">
        <v>44398</v>
      </c>
      <c r="L4448" s="2">
        <v>33578</v>
      </c>
      <c r="M4448">
        <v>95079</v>
      </c>
      <c r="N4448">
        <v>7133.91</v>
      </c>
      <c r="O4448">
        <v>3.8</v>
      </c>
      <c r="P4448">
        <v>89.2</v>
      </c>
      <c r="Q4448">
        <v>18</v>
      </c>
      <c r="R4448">
        <v>66</v>
      </c>
      <c r="S4448">
        <v>8</v>
      </c>
      <c r="T4448" s="1" t="s">
        <v>29</v>
      </c>
      <c r="U4448" s="1" t="s">
        <v>42</v>
      </c>
      <c r="V4448" s="1" t="s">
        <v>61</v>
      </c>
      <c r="W4448" s="1" t="s">
        <v>44</v>
      </c>
      <c r="X4448" s="1" t="s">
        <v>102</v>
      </c>
      <c r="Y4448" s="1" t="s">
        <v>9911</v>
      </c>
      <c r="Z4448" s="1" t="str">
        <f>_xlfn.TEXTAFTER(HR_Data[[#This Row],[Email]],"@")</f>
        <v>company.com</v>
      </c>
      <c r="AA4448" s="1" t="s">
        <v>9912</v>
      </c>
      <c r="AB4448" s="1" t="s">
        <v>230</v>
      </c>
      <c r="AC4448" s="2">
        <v>44608</v>
      </c>
    </row>
    <row r="4449" spans="1:29" x14ac:dyDescent="0.3">
      <c r="A4449">
        <v>4448</v>
      </c>
      <c r="B4449" s="1" t="s">
        <v>325</v>
      </c>
      <c r="C4449" s="1" t="str">
        <f>TRIM(HR_Data[[#This Row],[Employee_Name]])</f>
        <v>Ananya Iyer</v>
      </c>
      <c r="D4449" s="1" t="str">
        <f>LEFT(HR_Data[[#This Row],[cleaned-name]],FIND(" ",HR_Data[[#This Row],[cleaned-name]]))</f>
        <v xml:space="preserve">Ananya </v>
      </c>
      <c r="E4449" s="1" t="str">
        <f>RIGHT(HR_Data[[#This Row],[cleaned-name]],LEN(HR_Data[[#This Row],[cleaned-name]])-FIND(" ",C4449))</f>
        <v>Iyer</v>
      </c>
      <c r="F4449" s="1" t="s">
        <v>50</v>
      </c>
      <c r="G4449" s="1" t="s">
        <v>135</v>
      </c>
      <c r="H4449" s="1" t="str">
        <f>HR_Data[[#This Row],[cleaned-name]] &amp; " works in " &amp; HR_Data[[#This Row],[Department]] &amp; " at " &amp; HR_Data[[#This Row],[Location]]</f>
        <v>Ananya Iyer works in Sales at Mysuru</v>
      </c>
      <c r="I4449" s="1" t="s">
        <v>215</v>
      </c>
      <c r="J4449" s="1" t="s">
        <v>82</v>
      </c>
      <c r="K4449" s="2">
        <v>44177</v>
      </c>
      <c r="L4449" s="2">
        <v>35266</v>
      </c>
      <c r="M4449">
        <v>53717</v>
      </c>
      <c r="N4449">
        <v>5265.24</v>
      </c>
      <c r="O4449">
        <v>5</v>
      </c>
      <c r="P4449">
        <v>85.6</v>
      </c>
      <c r="Q4449">
        <v>23</v>
      </c>
      <c r="R4449">
        <v>2</v>
      </c>
      <c r="S4449">
        <v>11</v>
      </c>
      <c r="T4449" s="1" t="s">
        <v>41</v>
      </c>
      <c r="U4449" s="1" t="s">
        <v>30</v>
      </c>
      <c r="V4449" s="1" t="s">
        <v>163</v>
      </c>
      <c r="W4449" s="1" t="s">
        <v>69</v>
      </c>
      <c r="X4449" s="1" t="s">
        <v>33</v>
      </c>
      <c r="Y4449" s="1" t="s">
        <v>9913</v>
      </c>
      <c r="Z4449" s="1" t="str">
        <f>_xlfn.TEXTAFTER(HR_Data[[#This Row],[Email]],"@")</f>
        <v>company.com</v>
      </c>
      <c r="AA4449" s="1" t="s">
        <v>9914</v>
      </c>
      <c r="AB4449" s="1" t="s">
        <v>106</v>
      </c>
      <c r="AC4449" s="2">
        <v>45008</v>
      </c>
    </row>
    <row r="4450" spans="1:29" x14ac:dyDescent="0.3">
      <c r="A4450">
        <v>4449</v>
      </c>
      <c r="B4450" s="1" t="s">
        <v>618</v>
      </c>
      <c r="C4450" s="1" t="str">
        <f>TRIM(HR_Data[[#This Row],[Employee_Name]])</f>
        <v>Akash Verma</v>
      </c>
      <c r="D4450" s="1" t="str">
        <f>LEFT(HR_Data[[#This Row],[cleaned-name]],FIND(" ",HR_Data[[#This Row],[cleaned-name]]))</f>
        <v xml:space="preserve">Akash </v>
      </c>
      <c r="E4450" s="1" t="str">
        <f>RIGHT(HR_Data[[#This Row],[cleaned-name]],LEN(HR_Data[[#This Row],[cleaned-name]])-FIND(" ",C4450))</f>
        <v>Verma</v>
      </c>
      <c r="F4450" s="1" t="s">
        <v>93</v>
      </c>
      <c r="G4450" s="1" t="s">
        <v>142</v>
      </c>
      <c r="H4450" s="1" t="str">
        <f>HR_Data[[#This Row],[cleaned-name]] &amp; " works in " &amp; HR_Data[[#This Row],[Department]] &amp; " at " &amp; HR_Data[[#This Row],[Location]]</f>
        <v>Akash Verma works in HR at Noida</v>
      </c>
      <c r="I4450" s="1" t="s">
        <v>136</v>
      </c>
      <c r="J4450" s="1" t="s">
        <v>82</v>
      </c>
      <c r="K4450" s="2">
        <v>43798</v>
      </c>
      <c r="L4450" s="2">
        <v>37269</v>
      </c>
      <c r="M4450">
        <v>146254</v>
      </c>
      <c r="N4450">
        <v>11857.66</v>
      </c>
      <c r="O4450">
        <v>1.6</v>
      </c>
      <c r="P4450">
        <v>93.1</v>
      </c>
      <c r="Q4450">
        <v>16</v>
      </c>
      <c r="R4450">
        <v>19</v>
      </c>
      <c r="S4450">
        <v>5</v>
      </c>
      <c r="T4450" s="1" t="s">
        <v>29</v>
      </c>
      <c r="U4450" s="1" t="s">
        <v>100</v>
      </c>
      <c r="V4450" s="1" t="s">
        <v>147</v>
      </c>
      <c r="W4450" s="1" t="s">
        <v>62</v>
      </c>
      <c r="X4450" s="1" t="s">
        <v>54</v>
      </c>
      <c r="Y4450" s="1" t="s">
        <v>9915</v>
      </c>
      <c r="Z4450" s="1" t="str">
        <f>_xlfn.TEXTAFTER(HR_Data[[#This Row],[Email]],"@")</f>
        <v>company.com</v>
      </c>
      <c r="AA4450" s="1" t="s">
        <v>9916</v>
      </c>
      <c r="AB4450" s="1" t="s">
        <v>940</v>
      </c>
      <c r="AC4450" s="2">
        <v>44014</v>
      </c>
    </row>
    <row r="4451" spans="1:29" x14ac:dyDescent="0.3">
      <c r="A4451">
        <v>4450</v>
      </c>
      <c r="B4451" s="1" t="s">
        <v>3267</v>
      </c>
      <c r="C4451" s="1" t="str">
        <f>TRIM(HR_Data[[#This Row],[Employee_Name]])</f>
        <v>Pooja Pillai</v>
      </c>
      <c r="D4451" s="1" t="str">
        <f>LEFT(HR_Data[[#This Row],[cleaned-name]],FIND(" ",HR_Data[[#This Row],[cleaned-name]]))</f>
        <v xml:space="preserve">Pooja </v>
      </c>
      <c r="E4451" s="1" t="str">
        <f>RIGHT(HR_Data[[#This Row],[cleaned-name]],LEN(HR_Data[[#This Row],[cleaned-name]])-FIND(" ",C4451))</f>
        <v>Pillai</v>
      </c>
      <c r="F4451" s="1" t="s">
        <v>93</v>
      </c>
      <c r="G4451" s="1" t="s">
        <v>99</v>
      </c>
      <c r="H4451" s="1" t="str">
        <f>HR_Data[[#This Row],[cleaned-name]] &amp; " works in " &amp; HR_Data[[#This Row],[Department]] &amp; " at " &amp; HR_Data[[#This Row],[Location]]</f>
        <v>Pooja Pillai works in HR at Mumbai</v>
      </c>
      <c r="I4451" s="1" t="s">
        <v>136</v>
      </c>
      <c r="J4451" s="1" t="s">
        <v>82</v>
      </c>
      <c r="K4451" s="2">
        <v>45350</v>
      </c>
      <c r="L4451" s="2">
        <v>38729</v>
      </c>
      <c r="M4451">
        <v>57135</v>
      </c>
      <c r="N4451">
        <v>9136.77</v>
      </c>
      <c r="O4451">
        <v>1.9</v>
      </c>
      <c r="P4451">
        <v>78</v>
      </c>
      <c r="Q4451">
        <v>6</v>
      </c>
      <c r="R4451">
        <v>57</v>
      </c>
      <c r="S4451">
        <v>8</v>
      </c>
      <c r="T4451" s="1" t="s">
        <v>29</v>
      </c>
      <c r="U4451" s="1" t="s">
        <v>42</v>
      </c>
      <c r="V4451" s="1" t="s">
        <v>53</v>
      </c>
      <c r="W4451" s="1" t="s">
        <v>62</v>
      </c>
      <c r="X4451" s="1" t="s">
        <v>54</v>
      </c>
      <c r="Y4451" s="1" t="s">
        <v>9917</v>
      </c>
      <c r="Z4451" s="1" t="str">
        <f>_xlfn.TEXTAFTER(HR_Data[[#This Row],[Email]],"@")</f>
        <v>company.com</v>
      </c>
      <c r="AA4451" s="1" t="s">
        <v>9918</v>
      </c>
      <c r="AB4451" s="1" t="s">
        <v>2017</v>
      </c>
      <c r="AC4451" s="2">
        <v>46024</v>
      </c>
    </row>
    <row r="4452" spans="1:29" x14ac:dyDescent="0.3">
      <c r="A4452">
        <v>4451</v>
      </c>
      <c r="B4452" s="1" t="s">
        <v>1583</v>
      </c>
      <c r="C4452" s="1" t="str">
        <f>TRIM(HR_Data[[#This Row],[Employee_Name]])</f>
        <v>Aditi Sharma</v>
      </c>
      <c r="D4452" s="1" t="str">
        <f>LEFT(HR_Data[[#This Row],[cleaned-name]],FIND(" ",HR_Data[[#This Row],[cleaned-name]]))</f>
        <v xml:space="preserve">Aditi </v>
      </c>
      <c r="E4452" s="1" t="str">
        <f>RIGHT(HR_Data[[#This Row],[cleaned-name]],LEN(HR_Data[[#This Row],[cleaned-name]])-FIND(" ",C4452))</f>
        <v>Sharma</v>
      </c>
      <c r="F4452" s="1" t="s">
        <v>38</v>
      </c>
      <c r="G4452" s="1" t="s">
        <v>135</v>
      </c>
      <c r="H4452" s="1" t="str">
        <f>HR_Data[[#This Row],[cleaned-name]] &amp; " works in " &amp; HR_Data[[#This Row],[Department]] &amp; " at " &amp; HR_Data[[#This Row],[Location]]</f>
        <v>Aditi Sharma works in IT at Mysuru</v>
      </c>
      <c r="I4452" s="1" t="s">
        <v>129</v>
      </c>
      <c r="J4452" s="1" t="s">
        <v>28</v>
      </c>
      <c r="K4452" s="2">
        <v>45444</v>
      </c>
      <c r="L4452" s="2">
        <v>36516</v>
      </c>
      <c r="M4452">
        <v>66176</v>
      </c>
      <c r="N4452">
        <v>11881.51</v>
      </c>
      <c r="O4452">
        <v>1.5</v>
      </c>
      <c r="P4452">
        <v>83.2</v>
      </c>
      <c r="Q4452">
        <v>6</v>
      </c>
      <c r="R4452">
        <v>116</v>
      </c>
      <c r="S4452">
        <v>9</v>
      </c>
      <c r="T4452" s="1" t="s">
        <v>60</v>
      </c>
      <c r="U4452" s="1" t="s">
        <v>100</v>
      </c>
      <c r="V4452" s="1" t="s">
        <v>116</v>
      </c>
      <c r="W4452" s="1" t="s">
        <v>148</v>
      </c>
      <c r="X4452" s="1" t="s">
        <v>33</v>
      </c>
      <c r="Y4452" s="1" t="s">
        <v>9919</v>
      </c>
      <c r="Z4452" s="1" t="str">
        <f>_xlfn.TEXTAFTER(HR_Data[[#This Row],[Email]],"@")</f>
        <v>company.com</v>
      </c>
      <c r="AA4452" s="1" t="s">
        <v>9920</v>
      </c>
      <c r="AB4452" s="1" t="s">
        <v>813</v>
      </c>
      <c r="AC4452" s="2">
        <v>45795</v>
      </c>
    </row>
    <row r="4453" spans="1:29" x14ac:dyDescent="0.3">
      <c r="A4453">
        <v>4452</v>
      </c>
      <c r="B4453" s="1" t="s">
        <v>1701</v>
      </c>
      <c r="C4453" s="1" t="str">
        <f>TRIM(HR_Data[[#This Row],[Employee_Name]])</f>
        <v>Manish Menon</v>
      </c>
      <c r="D4453" s="1" t="str">
        <f>LEFT(HR_Data[[#This Row],[cleaned-name]],FIND(" ",HR_Data[[#This Row],[cleaned-name]]))</f>
        <v xml:space="preserve">Manish </v>
      </c>
      <c r="E4453" s="1" t="str">
        <f>RIGHT(HR_Data[[#This Row],[cleaned-name]],LEN(HR_Data[[#This Row],[cleaned-name]])-FIND(" ",C4453))</f>
        <v>Menon</v>
      </c>
      <c r="F4453" s="1" t="s">
        <v>107</v>
      </c>
      <c r="G4453" s="1" t="s">
        <v>99</v>
      </c>
      <c r="H4453" s="1" t="str">
        <f>HR_Data[[#This Row],[cleaned-name]] &amp; " works in " &amp; HR_Data[[#This Row],[Department]] &amp; " at " &amp; HR_Data[[#This Row],[Location]]</f>
        <v>Manish Menon works in Customer Support at Mumbai</v>
      </c>
      <c r="I4453" s="1" t="s">
        <v>129</v>
      </c>
      <c r="J4453" s="1" t="s">
        <v>28</v>
      </c>
      <c r="K4453" s="2">
        <v>45918</v>
      </c>
      <c r="L4453" s="2">
        <v>35827</v>
      </c>
      <c r="M4453">
        <v>110352</v>
      </c>
      <c r="N4453">
        <v>7993.01</v>
      </c>
      <c r="O4453">
        <v>3.3</v>
      </c>
      <c r="P4453">
        <v>77.900000000000006</v>
      </c>
      <c r="Q4453">
        <v>19</v>
      </c>
      <c r="R4453">
        <v>60</v>
      </c>
      <c r="S4453">
        <v>1</v>
      </c>
      <c r="T4453" s="1" t="s">
        <v>29</v>
      </c>
      <c r="U4453" s="1" t="s">
        <v>100</v>
      </c>
      <c r="V4453" s="1" t="s">
        <v>76</v>
      </c>
      <c r="W4453" s="1" t="s">
        <v>44</v>
      </c>
      <c r="X4453" s="1" t="s">
        <v>45</v>
      </c>
      <c r="Y4453" s="1" t="s">
        <v>9921</v>
      </c>
      <c r="Z4453" s="1" t="str">
        <f>_xlfn.TEXTAFTER(HR_Data[[#This Row],[Email]],"@")</f>
        <v>company.com</v>
      </c>
      <c r="AA4453" s="1" t="s">
        <v>9922</v>
      </c>
      <c r="AB4453" s="1" t="s">
        <v>128</v>
      </c>
      <c r="AC4453" s="2">
        <v>46295</v>
      </c>
    </row>
    <row r="4454" spans="1:29" x14ac:dyDescent="0.3">
      <c r="A4454">
        <v>4453</v>
      </c>
      <c r="B4454" s="1" t="s">
        <v>661</v>
      </c>
      <c r="C4454" s="1" t="str">
        <f>TRIM(HR_Data[[#This Row],[Employee_Name]])</f>
        <v>Varun Verma</v>
      </c>
      <c r="D4454" s="1" t="str">
        <f>LEFT(HR_Data[[#This Row],[cleaned-name]],FIND(" ",HR_Data[[#This Row],[cleaned-name]]))</f>
        <v xml:space="preserve">Varun </v>
      </c>
      <c r="E4454" s="1" t="str">
        <f>RIGHT(HR_Data[[#This Row],[cleaned-name]],LEN(HR_Data[[#This Row],[cleaned-name]])-FIND(" ",C4454))</f>
        <v>Verma</v>
      </c>
      <c r="F4454" s="1" t="s">
        <v>25</v>
      </c>
      <c r="G4454" s="1" t="s">
        <v>87</v>
      </c>
      <c r="H4454" s="1" t="str">
        <f>HR_Data[[#This Row],[cleaned-name]] &amp; " works in " &amp; HR_Data[[#This Row],[Department]] &amp; " at " &amp; HR_Data[[#This Row],[Location]]</f>
        <v>Varun Verma works in Marketing at Ahmedabad</v>
      </c>
      <c r="I4454" s="1" t="s">
        <v>27</v>
      </c>
      <c r="J4454" s="1" t="s">
        <v>82</v>
      </c>
      <c r="K4454" s="2">
        <v>46141</v>
      </c>
      <c r="L4454" s="2">
        <v>36489</v>
      </c>
      <c r="M4454">
        <v>175377</v>
      </c>
      <c r="N4454">
        <v>9168.94</v>
      </c>
      <c r="O4454">
        <v>4.5</v>
      </c>
      <c r="P4454">
        <v>86.3</v>
      </c>
      <c r="Q4454">
        <v>23</v>
      </c>
      <c r="R4454">
        <v>37</v>
      </c>
      <c r="S4454">
        <v>11</v>
      </c>
      <c r="T4454" s="1" t="s">
        <v>60</v>
      </c>
      <c r="U4454" s="1" t="s">
        <v>123</v>
      </c>
      <c r="V4454" s="1" t="s">
        <v>53</v>
      </c>
      <c r="W4454" s="1" t="s">
        <v>172</v>
      </c>
      <c r="X4454" s="1" t="s">
        <v>180</v>
      </c>
      <c r="Y4454" s="1" t="s">
        <v>9923</v>
      </c>
      <c r="Z4454" s="1" t="str">
        <f>_xlfn.TEXTAFTER(HR_Data[[#This Row],[Email]],"@")</f>
        <v>company.com</v>
      </c>
      <c r="AA4454" s="1" t="s">
        <v>9924</v>
      </c>
      <c r="AB4454" s="1" t="s">
        <v>1094</v>
      </c>
      <c r="AC4454" s="2">
        <v>46295</v>
      </c>
    </row>
    <row r="4455" spans="1:29" x14ac:dyDescent="0.3">
      <c r="A4455">
        <v>4454</v>
      </c>
      <c r="B4455" s="1" t="s">
        <v>1594</v>
      </c>
      <c r="C4455" s="1" t="str">
        <f>TRIM(HR_Data[[#This Row],[Employee_Name]])</f>
        <v>Akash Mishra</v>
      </c>
      <c r="D4455" s="1" t="str">
        <f>LEFT(HR_Data[[#This Row],[cleaned-name]],FIND(" ",HR_Data[[#This Row],[cleaned-name]]))</f>
        <v xml:space="preserve">Akash </v>
      </c>
      <c r="E4455" s="1" t="str">
        <f>RIGHT(HR_Data[[#This Row],[cleaned-name]],LEN(HR_Data[[#This Row],[cleaned-name]])-FIND(" ",C4455))</f>
        <v>Mishra</v>
      </c>
      <c r="F4455" s="1" t="s">
        <v>67</v>
      </c>
      <c r="G4455" s="1" t="s">
        <v>142</v>
      </c>
      <c r="H4455" s="1" t="str">
        <f>HR_Data[[#This Row],[cleaned-name]] &amp; " works in " &amp; HR_Data[[#This Row],[Department]] &amp; " at " &amp; HR_Data[[#This Row],[Location]]</f>
        <v>Akash Mishra works in Engineering at Noida</v>
      </c>
      <c r="I4455" s="1" t="s">
        <v>52</v>
      </c>
      <c r="J4455" s="1" t="s">
        <v>82</v>
      </c>
      <c r="K4455" s="2">
        <v>43355</v>
      </c>
      <c r="L4455" s="2">
        <v>33297</v>
      </c>
      <c r="M4455">
        <v>80723</v>
      </c>
      <c r="N4455">
        <v>13136.02</v>
      </c>
      <c r="O4455">
        <v>1.9</v>
      </c>
      <c r="P4455">
        <v>80.400000000000006</v>
      </c>
      <c r="Q4455">
        <v>0</v>
      </c>
      <c r="R4455">
        <v>0</v>
      </c>
      <c r="S4455">
        <v>8</v>
      </c>
      <c r="T4455" s="1" t="s">
        <v>60</v>
      </c>
      <c r="U4455" s="1" t="s">
        <v>75</v>
      </c>
      <c r="V4455" s="1" t="s">
        <v>53</v>
      </c>
      <c r="W4455" s="1" t="s">
        <v>62</v>
      </c>
      <c r="X4455" s="1" t="s">
        <v>88</v>
      </c>
      <c r="Y4455" s="1" t="s">
        <v>9925</v>
      </c>
      <c r="Z4455" s="1" t="str">
        <f>_xlfn.TEXTAFTER(HR_Data[[#This Row],[Email]],"@")</f>
        <v>company.com</v>
      </c>
      <c r="AA4455" s="1" t="s">
        <v>9926</v>
      </c>
      <c r="AB4455" s="1" t="s">
        <v>2017</v>
      </c>
      <c r="AC4455" s="2">
        <v>44106</v>
      </c>
    </row>
    <row r="4456" spans="1:29" x14ac:dyDescent="0.3">
      <c r="A4456">
        <v>4455</v>
      </c>
      <c r="B4456" s="1" t="s">
        <v>2736</v>
      </c>
      <c r="C4456" s="1" t="str">
        <f>TRIM(HR_Data[[#This Row],[Employee_Name]])</f>
        <v>Aarav Pillai</v>
      </c>
      <c r="D4456" s="1" t="str">
        <f>LEFT(HR_Data[[#This Row],[cleaned-name]],FIND(" ",HR_Data[[#This Row],[cleaned-name]]))</f>
        <v xml:space="preserve">Aarav </v>
      </c>
      <c r="E4456" s="1" t="str">
        <f>RIGHT(HR_Data[[#This Row],[cleaned-name]],LEN(HR_Data[[#This Row],[cleaned-name]])-FIND(" ",C4456))</f>
        <v>Pillai</v>
      </c>
      <c r="F4456" s="1" t="s">
        <v>50</v>
      </c>
      <c r="G4456" s="1" t="s">
        <v>68</v>
      </c>
      <c r="H4456" s="1" t="str">
        <f>HR_Data[[#This Row],[cleaned-name]] &amp; " works in " &amp; HR_Data[[#This Row],[Department]] &amp; " at " &amp; HR_Data[[#This Row],[Location]]</f>
        <v>Aarav Pillai works in Sales at Delhi</v>
      </c>
      <c r="I4456" s="1" t="s">
        <v>129</v>
      </c>
      <c r="J4456" s="1" t="s">
        <v>28</v>
      </c>
      <c r="K4456" s="2">
        <v>45145</v>
      </c>
      <c r="L4456" s="2">
        <v>33173</v>
      </c>
      <c r="M4456">
        <v>121730</v>
      </c>
      <c r="N4456">
        <v>15133.07</v>
      </c>
      <c r="O4456">
        <v>1.5</v>
      </c>
      <c r="P4456">
        <v>76.900000000000006</v>
      </c>
      <c r="Q4456">
        <v>17</v>
      </c>
      <c r="R4456">
        <v>45</v>
      </c>
      <c r="S4456">
        <v>3</v>
      </c>
      <c r="T4456" s="1" t="s">
        <v>60</v>
      </c>
      <c r="U4456" s="1" t="s">
        <v>42</v>
      </c>
      <c r="V4456" s="1" t="s">
        <v>156</v>
      </c>
      <c r="W4456" s="1" t="s">
        <v>172</v>
      </c>
      <c r="X4456" s="1" t="s">
        <v>102</v>
      </c>
      <c r="Y4456" s="1" t="s">
        <v>9927</v>
      </c>
      <c r="Z4456" s="1" t="str">
        <f>_xlfn.TEXTAFTER(HR_Data[[#This Row],[Email]],"@")</f>
        <v>company.com</v>
      </c>
      <c r="AA4456" s="1" t="s">
        <v>9928</v>
      </c>
      <c r="AB4456" s="1" t="s">
        <v>1002</v>
      </c>
      <c r="AC4456" s="2">
        <v>45560</v>
      </c>
    </row>
    <row r="4457" spans="1:29" x14ac:dyDescent="0.3">
      <c r="A4457">
        <v>4456</v>
      </c>
      <c r="B4457" s="1" t="s">
        <v>1662</v>
      </c>
      <c r="C4457" s="1" t="str">
        <f>TRIM(HR_Data[[#This Row],[Employee_Name]])</f>
        <v>Diya Nair</v>
      </c>
      <c r="D4457" s="1" t="str">
        <f>LEFT(HR_Data[[#This Row],[cleaned-name]],FIND(" ",HR_Data[[#This Row],[cleaned-name]]))</f>
        <v xml:space="preserve">Diya </v>
      </c>
      <c r="E4457" s="1" t="str">
        <f>RIGHT(HR_Data[[#This Row],[cleaned-name]],LEN(HR_Data[[#This Row],[cleaned-name]])-FIND(" ",C4457))</f>
        <v>Nair</v>
      </c>
      <c r="F4457" s="1" t="s">
        <v>58</v>
      </c>
      <c r="G4457" s="1" t="s">
        <v>81</v>
      </c>
      <c r="H4457" s="1" t="str">
        <f>HR_Data[[#This Row],[cleaned-name]] &amp; " works in " &amp; HR_Data[[#This Row],[Department]] &amp; " at " &amp; HR_Data[[#This Row],[Location]]</f>
        <v>Diya Nair works in Operations at Kolkata</v>
      </c>
      <c r="I4457" s="1" t="s">
        <v>82</v>
      </c>
      <c r="J4457" s="1" t="s">
        <v>40</v>
      </c>
      <c r="K4457" s="2">
        <v>45125</v>
      </c>
      <c r="L4457" s="2">
        <v>36445</v>
      </c>
      <c r="M4457">
        <v>104856</v>
      </c>
      <c r="N4457">
        <v>15264.15</v>
      </c>
      <c r="O4457">
        <v>1.9</v>
      </c>
      <c r="P4457">
        <v>76.3</v>
      </c>
      <c r="Q4457">
        <v>15</v>
      </c>
      <c r="R4457">
        <v>36</v>
      </c>
      <c r="S4457">
        <v>15</v>
      </c>
      <c r="T4457" s="1" t="s">
        <v>122</v>
      </c>
      <c r="U4457" s="1" t="s">
        <v>75</v>
      </c>
      <c r="V4457" s="1" t="s">
        <v>206</v>
      </c>
      <c r="W4457" s="1" t="s">
        <v>32</v>
      </c>
      <c r="X4457" s="1" t="s">
        <v>180</v>
      </c>
      <c r="Y4457" s="1" t="s">
        <v>9929</v>
      </c>
      <c r="Z4457" s="1" t="str">
        <f>_xlfn.TEXTAFTER(HR_Data[[#This Row],[Email]],"@")</f>
        <v>company.com</v>
      </c>
      <c r="AA4457" s="1" t="s">
        <v>9930</v>
      </c>
      <c r="AB4457" s="1" t="s">
        <v>1026</v>
      </c>
      <c r="AC4457" s="2">
        <v>45951</v>
      </c>
    </row>
    <row r="4458" spans="1:29" x14ac:dyDescent="0.3">
      <c r="A4458">
        <v>4457</v>
      </c>
      <c r="B4458" s="1" t="s">
        <v>1422</v>
      </c>
      <c r="C4458" s="1" t="str">
        <f>TRIM(HR_Data[[#This Row],[Employee_Name]])</f>
        <v>Meera Desai</v>
      </c>
      <c r="D4458" s="1" t="str">
        <f>LEFT(HR_Data[[#This Row],[cleaned-name]],FIND(" ",HR_Data[[#This Row],[cleaned-name]]))</f>
        <v xml:space="preserve">Meera </v>
      </c>
      <c r="E4458" s="1" t="str">
        <f>RIGHT(HR_Data[[#This Row],[cleaned-name]],LEN(HR_Data[[#This Row],[cleaned-name]])-FIND(" ",C4458))</f>
        <v>Desai</v>
      </c>
      <c r="F4458" s="1" t="s">
        <v>50</v>
      </c>
      <c r="G4458" s="1" t="s">
        <v>87</v>
      </c>
      <c r="H4458" s="1" t="str">
        <f>HR_Data[[#This Row],[cleaned-name]] &amp; " works in " &amp; HR_Data[[#This Row],[Department]] &amp; " at " &amp; HR_Data[[#This Row],[Location]]</f>
        <v>Meera Desai works in Sales at Ahmedabad</v>
      </c>
      <c r="I4458" s="1" t="s">
        <v>82</v>
      </c>
      <c r="J4458" s="1" t="s">
        <v>40</v>
      </c>
      <c r="K4458" s="2">
        <v>46004</v>
      </c>
      <c r="L4458" s="2">
        <v>35627</v>
      </c>
      <c r="M4458">
        <v>129179</v>
      </c>
      <c r="N4458">
        <v>9101.9</v>
      </c>
      <c r="O4458">
        <v>2.8</v>
      </c>
      <c r="P4458">
        <v>99.2</v>
      </c>
      <c r="Q4458">
        <v>25</v>
      </c>
      <c r="R4458">
        <v>89</v>
      </c>
      <c r="S4458">
        <v>7</v>
      </c>
      <c r="T4458" s="1" t="s">
        <v>29</v>
      </c>
      <c r="U4458" s="1" t="s">
        <v>30</v>
      </c>
      <c r="V4458" s="1" t="s">
        <v>76</v>
      </c>
      <c r="W4458" s="1" t="s">
        <v>62</v>
      </c>
      <c r="X4458" s="1" t="s">
        <v>193</v>
      </c>
      <c r="Y4458" s="1" t="s">
        <v>9931</v>
      </c>
      <c r="Z4458" s="1" t="str">
        <f>_xlfn.TEXTAFTER(HR_Data[[#This Row],[Email]],"@")</f>
        <v>company.com</v>
      </c>
      <c r="AA4458" s="1" t="s">
        <v>9932</v>
      </c>
      <c r="AB4458" s="1" t="s">
        <v>332</v>
      </c>
      <c r="AC4458" s="2">
        <v>46295</v>
      </c>
    </row>
    <row r="4459" spans="1:29" x14ac:dyDescent="0.3">
      <c r="A4459">
        <v>4458</v>
      </c>
      <c r="B4459" s="1" t="s">
        <v>145</v>
      </c>
      <c r="C4459" s="1" t="str">
        <f>TRIM(HR_Data[[#This Row],[Employee_Name]])</f>
        <v>Isha Mehta</v>
      </c>
      <c r="D4459" s="1" t="str">
        <f>LEFT(HR_Data[[#This Row],[cleaned-name]],FIND(" ",HR_Data[[#This Row],[cleaned-name]]))</f>
        <v xml:space="preserve">Isha </v>
      </c>
      <c r="E4459" s="1" t="str">
        <f>RIGHT(HR_Data[[#This Row],[cleaned-name]],LEN(HR_Data[[#This Row],[cleaned-name]])-FIND(" ",C4459))</f>
        <v>Mehta</v>
      </c>
      <c r="F4459" s="1" t="s">
        <v>58</v>
      </c>
      <c r="G4459" s="1" t="s">
        <v>68</v>
      </c>
      <c r="H4459" s="1" t="str">
        <f>HR_Data[[#This Row],[cleaned-name]] &amp; " works in " &amp; HR_Data[[#This Row],[Department]] &amp; " at " &amp; HR_Data[[#This Row],[Location]]</f>
        <v>Isha Mehta works in Operations at Delhi</v>
      </c>
      <c r="I4459" s="1" t="s">
        <v>82</v>
      </c>
      <c r="J4459" s="1" t="s">
        <v>74</v>
      </c>
      <c r="K4459" s="2">
        <v>43547</v>
      </c>
      <c r="L4459" s="2">
        <v>38893</v>
      </c>
      <c r="M4459">
        <v>104519</v>
      </c>
      <c r="N4459">
        <v>12869.08</v>
      </c>
      <c r="O4459">
        <v>2.9</v>
      </c>
      <c r="P4459">
        <v>88</v>
      </c>
      <c r="Q4459">
        <v>0</v>
      </c>
      <c r="R4459">
        <v>100</v>
      </c>
      <c r="S4459">
        <v>8</v>
      </c>
      <c r="T4459" s="1" t="s">
        <v>41</v>
      </c>
      <c r="U4459" s="1" t="s">
        <v>42</v>
      </c>
      <c r="V4459" s="1" t="s">
        <v>163</v>
      </c>
      <c r="W4459" s="1" t="s">
        <v>157</v>
      </c>
      <c r="X4459" s="1" t="s">
        <v>33</v>
      </c>
      <c r="Y4459" s="1" t="s">
        <v>9933</v>
      </c>
      <c r="Z4459" s="1" t="str">
        <f>_xlfn.TEXTAFTER(HR_Data[[#This Row],[Email]],"@")</f>
        <v>company.com</v>
      </c>
      <c r="AA4459" s="1" t="s">
        <v>9934</v>
      </c>
      <c r="AB4459" s="1" t="s">
        <v>1303</v>
      </c>
      <c r="AC4459" s="2">
        <v>44013</v>
      </c>
    </row>
    <row r="4460" spans="1:29" x14ac:dyDescent="0.3">
      <c r="A4460">
        <v>4459</v>
      </c>
      <c r="B4460" s="1" t="s">
        <v>1626</v>
      </c>
      <c r="C4460" s="1" t="str">
        <f>TRIM(HR_Data[[#This Row],[Employee_Name]])</f>
        <v>Sanjay Joshi</v>
      </c>
      <c r="D4460" s="1" t="str">
        <f>LEFT(HR_Data[[#This Row],[cleaned-name]],FIND(" ",HR_Data[[#This Row],[cleaned-name]]))</f>
        <v xml:space="preserve">Sanjay </v>
      </c>
      <c r="E4460" s="1" t="str">
        <f>RIGHT(HR_Data[[#This Row],[cleaned-name]],LEN(HR_Data[[#This Row],[cleaned-name]])-FIND(" ",C4460))</f>
        <v>Joshi</v>
      </c>
      <c r="F4460" s="1" t="s">
        <v>50</v>
      </c>
      <c r="G4460" s="1" t="s">
        <v>135</v>
      </c>
      <c r="H4460" s="1" t="str">
        <f>HR_Data[[#This Row],[cleaned-name]] &amp; " works in " &amp; HR_Data[[#This Row],[Department]] &amp; " at " &amp; HR_Data[[#This Row],[Location]]</f>
        <v>Sanjay Joshi works in Sales at Mysuru</v>
      </c>
      <c r="I4460" s="1" t="s">
        <v>136</v>
      </c>
      <c r="J4460" s="1" t="s">
        <v>28</v>
      </c>
      <c r="K4460" s="2">
        <v>43457</v>
      </c>
      <c r="L4460" s="2">
        <v>37116</v>
      </c>
      <c r="M4460">
        <v>57188</v>
      </c>
      <c r="N4460">
        <v>1785.76</v>
      </c>
      <c r="O4460">
        <v>4.5</v>
      </c>
      <c r="P4460">
        <v>88</v>
      </c>
      <c r="Q4460">
        <v>9</v>
      </c>
      <c r="R4460">
        <v>120</v>
      </c>
      <c r="S4460">
        <v>12</v>
      </c>
      <c r="T4460" s="1" t="s">
        <v>122</v>
      </c>
      <c r="U4460" s="1" t="s">
        <v>123</v>
      </c>
      <c r="V4460" s="1" t="s">
        <v>76</v>
      </c>
      <c r="W4460" s="1" t="s">
        <v>69</v>
      </c>
      <c r="X4460" s="1" t="s">
        <v>45</v>
      </c>
      <c r="Y4460" s="1" t="s">
        <v>9935</v>
      </c>
      <c r="Z4460" s="1" t="str">
        <f>_xlfn.TEXTAFTER(HR_Data[[#This Row],[Email]],"@")</f>
        <v>company.com</v>
      </c>
      <c r="AA4460" s="1" t="s">
        <v>9936</v>
      </c>
      <c r="AB4460" s="1" t="s">
        <v>1145</v>
      </c>
      <c r="AC4460" s="2">
        <v>43839</v>
      </c>
    </row>
    <row r="4461" spans="1:29" x14ac:dyDescent="0.3">
      <c r="A4461">
        <v>4460</v>
      </c>
      <c r="B4461" s="1" t="s">
        <v>2462</v>
      </c>
      <c r="C4461" s="1" t="str">
        <f>TRIM(HR_Data[[#This Row],[Employee_Name]])</f>
        <v>Varun Joshi</v>
      </c>
      <c r="D4461" s="1" t="str">
        <f>LEFT(HR_Data[[#This Row],[cleaned-name]],FIND(" ",HR_Data[[#This Row],[cleaned-name]]))</f>
        <v xml:space="preserve">Varun </v>
      </c>
      <c r="E4461" s="1" t="str">
        <f>RIGHT(HR_Data[[#This Row],[cleaned-name]],LEN(HR_Data[[#This Row],[cleaned-name]])-FIND(" ",C4461))</f>
        <v>Joshi</v>
      </c>
      <c r="F4461" s="1" t="s">
        <v>25</v>
      </c>
      <c r="G4461" s="1" t="s">
        <v>81</v>
      </c>
      <c r="H4461" s="1" t="str">
        <f>HR_Data[[#This Row],[cleaned-name]] &amp; " works in " &amp; HR_Data[[#This Row],[Department]] &amp; " at " &amp; HR_Data[[#This Row],[Location]]</f>
        <v>Varun Joshi works in Marketing at Kolkata</v>
      </c>
      <c r="I4461" s="1" t="s">
        <v>215</v>
      </c>
      <c r="J4461" s="1" t="s">
        <v>82</v>
      </c>
      <c r="K4461" s="2">
        <v>45213</v>
      </c>
      <c r="L4461" s="2">
        <v>33802</v>
      </c>
      <c r="M4461">
        <v>132211</v>
      </c>
      <c r="N4461">
        <v>15432.63</v>
      </c>
      <c r="O4461">
        <v>2.7</v>
      </c>
      <c r="P4461">
        <v>78.900000000000006</v>
      </c>
      <c r="Q4461">
        <v>16</v>
      </c>
      <c r="R4461">
        <v>24</v>
      </c>
      <c r="S4461">
        <v>2</v>
      </c>
      <c r="T4461" s="1" t="s">
        <v>122</v>
      </c>
      <c r="U4461" s="1" t="s">
        <v>123</v>
      </c>
      <c r="V4461" s="1" t="s">
        <v>116</v>
      </c>
      <c r="W4461" s="1" t="s">
        <v>172</v>
      </c>
      <c r="X4461" s="1" t="s">
        <v>33</v>
      </c>
      <c r="Y4461" s="1" t="s">
        <v>9937</v>
      </c>
      <c r="Z4461" s="1" t="str">
        <f>_xlfn.TEXTAFTER(HR_Data[[#This Row],[Email]],"@")</f>
        <v>company.com</v>
      </c>
      <c r="AA4461" s="1" t="s">
        <v>9938</v>
      </c>
      <c r="AB4461" s="1" t="s">
        <v>429</v>
      </c>
      <c r="AC4461" s="2">
        <v>45572</v>
      </c>
    </row>
    <row r="4462" spans="1:29" x14ac:dyDescent="0.3">
      <c r="A4462">
        <v>4461</v>
      </c>
      <c r="B4462" s="1" t="s">
        <v>2127</v>
      </c>
      <c r="C4462" s="1" t="str">
        <f>TRIM(HR_Data[[#This Row],[Employee_Name]])</f>
        <v>Manish Patel</v>
      </c>
      <c r="D4462" s="1" t="str">
        <f>LEFT(HR_Data[[#This Row],[cleaned-name]],FIND(" ",HR_Data[[#This Row],[cleaned-name]]))</f>
        <v xml:space="preserve">Manish </v>
      </c>
      <c r="E4462" s="1" t="str">
        <f>RIGHT(HR_Data[[#This Row],[cleaned-name]],LEN(HR_Data[[#This Row],[cleaned-name]])-FIND(" ",C4462))</f>
        <v>Patel</v>
      </c>
      <c r="F4462" s="1" t="s">
        <v>50</v>
      </c>
      <c r="G4462" s="1" t="s">
        <v>135</v>
      </c>
      <c r="H4462" s="1" t="str">
        <f>HR_Data[[#This Row],[cleaned-name]] &amp; " works in " &amp; HR_Data[[#This Row],[Department]] &amp; " at " &amp; HR_Data[[#This Row],[Location]]</f>
        <v>Manish Patel works in Sales at Mysuru</v>
      </c>
      <c r="I4462" s="1" t="s">
        <v>39</v>
      </c>
      <c r="J4462" s="1" t="s">
        <v>74</v>
      </c>
      <c r="K4462" s="2">
        <v>45671</v>
      </c>
      <c r="L4462" s="2">
        <v>37395</v>
      </c>
      <c r="M4462">
        <v>167816</v>
      </c>
      <c r="N4462">
        <v>23629.83</v>
      </c>
      <c r="O4462">
        <v>2</v>
      </c>
      <c r="P4462">
        <v>76.099999999999994</v>
      </c>
      <c r="Q4462">
        <v>13</v>
      </c>
      <c r="R4462">
        <v>17</v>
      </c>
      <c r="S4462">
        <v>4</v>
      </c>
      <c r="T4462" s="1" t="s">
        <v>60</v>
      </c>
      <c r="U4462" s="1" t="s">
        <v>42</v>
      </c>
      <c r="V4462" s="1" t="s">
        <v>61</v>
      </c>
      <c r="W4462" s="1" t="s">
        <v>137</v>
      </c>
      <c r="X4462" s="1" t="s">
        <v>180</v>
      </c>
      <c r="Y4462" s="1" t="s">
        <v>9939</v>
      </c>
      <c r="Z4462" s="1" t="str">
        <f>_xlfn.TEXTAFTER(HR_Data[[#This Row],[Email]],"@")</f>
        <v>company.com</v>
      </c>
      <c r="AA4462" s="1" t="s">
        <v>9940</v>
      </c>
      <c r="AB4462" s="1" t="s">
        <v>1296</v>
      </c>
      <c r="AC4462" s="2">
        <v>46295</v>
      </c>
    </row>
    <row r="4463" spans="1:29" x14ac:dyDescent="0.3">
      <c r="A4463">
        <v>4462</v>
      </c>
      <c r="B4463" s="1" t="s">
        <v>1039</v>
      </c>
      <c r="C4463" s="1" t="str">
        <f>TRIM(HR_Data[[#This Row],[Employee_Name]])</f>
        <v>Sanjay Bhat</v>
      </c>
      <c r="D4463" s="1" t="str">
        <f>LEFT(HR_Data[[#This Row],[cleaned-name]],FIND(" ",HR_Data[[#This Row],[cleaned-name]]))</f>
        <v xml:space="preserve">Sanjay </v>
      </c>
      <c r="E4463" s="1" t="str">
        <f>RIGHT(HR_Data[[#This Row],[cleaned-name]],LEN(HR_Data[[#This Row],[cleaned-name]])-FIND(" ",C4463))</f>
        <v>Bhat</v>
      </c>
      <c r="F4463" s="1" t="s">
        <v>38</v>
      </c>
      <c r="G4463" s="1" t="s">
        <v>68</v>
      </c>
      <c r="H4463" s="1" t="str">
        <f>HR_Data[[#This Row],[cleaned-name]] &amp; " works in " &amp; HR_Data[[#This Row],[Department]] &amp; " at " &amp; HR_Data[[#This Row],[Location]]</f>
        <v>Sanjay Bhat works in IT at Delhi</v>
      </c>
      <c r="I4463" s="1" t="s">
        <v>39</v>
      </c>
      <c r="J4463" s="1" t="s">
        <v>74</v>
      </c>
      <c r="K4463" s="2">
        <v>45455</v>
      </c>
      <c r="L4463" s="2">
        <v>32947</v>
      </c>
      <c r="M4463">
        <v>89314</v>
      </c>
      <c r="N4463">
        <v>17164.16</v>
      </c>
      <c r="O4463">
        <v>3.9</v>
      </c>
      <c r="P4463">
        <v>92.3</v>
      </c>
      <c r="Q4463">
        <v>9</v>
      </c>
      <c r="R4463">
        <v>46</v>
      </c>
      <c r="S4463">
        <v>12</v>
      </c>
      <c r="T4463" s="1" t="s">
        <v>29</v>
      </c>
      <c r="U4463" s="1" t="s">
        <v>100</v>
      </c>
      <c r="V4463" s="1" t="s">
        <v>116</v>
      </c>
      <c r="W4463" s="1" t="s">
        <v>172</v>
      </c>
      <c r="X4463" s="1" t="s">
        <v>54</v>
      </c>
      <c r="Y4463" s="1" t="s">
        <v>9941</v>
      </c>
      <c r="Z4463" s="1" t="str">
        <f>_xlfn.TEXTAFTER(HR_Data[[#This Row],[Email]],"@")</f>
        <v>company.com</v>
      </c>
      <c r="AA4463" s="1" t="s">
        <v>9942</v>
      </c>
      <c r="AB4463" s="1" t="s">
        <v>1001</v>
      </c>
      <c r="AC4463" s="2">
        <v>46088</v>
      </c>
    </row>
    <row r="4464" spans="1:29" x14ac:dyDescent="0.3">
      <c r="A4464">
        <v>4463</v>
      </c>
      <c r="B4464" s="1" t="s">
        <v>1249</v>
      </c>
      <c r="C4464" s="1" t="str">
        <f>TRIM(HR_Data[[#This Row],[Employee_Name]])</f>
        <v>Diya Gupta</v>
      </c>
      <c r="D4464" s="1" t="str">
        <f>LEFT(HR_Data[[#This Row],[cleaned-name]],FIND(" ",HR_Data[[#This Row],[cleaned-name]]))</f>
        <v xml:space="preserve">Diya </v>
      </c>
      <c r="E4464" s="1" t="str">
        <f>RIGHT(HR_Data[[#This Row],[cleaned-name]],LEN(HR_Data[[#This Row],[cleaned-name]])-FIND(" ",C4464))</f>
        <v>Gupta</v>
      </c>
      <c r="F4464" s="1" t="s">
        <v>121</v>
      </c>
      <c r="G4464" s="1" t="s">
        <v>51</v>
      </c>
      <c r="H4464" s="1" t="str">
        <f>HR_Data[[#This Row],[cleaned-name]] &amp; " works in " &amp; HR_Data[[#This Row],[Department]] &amp; " at " &amp; HR_Data[[#This Row],[Location]]</f>
        <v>Diya Gupta works in Finance at Chennai</v>
      </c>
      <c r="I4464" s="1" t="s">
        <v>22</v>
      </c>
      <c r="J4464" s="1" t="s">
        <v>82</v>
      </c>
      <c r="K4464" s="2">
        <v>43393</v>
      </c>
      <c r="L4464" s="2">
        <v>36647</v>
      </c>
      <c r="M4464">
        <v>24721</v>
      </c>
      <c r="N4464">
        <v>1028.82</v>
      </c>
      <c r="O4464">
        <v>2.7</v>
      </c>
      <c r="P4464">
        <v>79.7</v>
      </c>
      <c r="Q4464">
        <v>23</v>
      </c>
      <c r="R4464">
        <v>61</v>
      </c>
      <c r="S4464">
        <v>6</v>
      </c>
      <c r="T4464" s="1" t="s">
        <v>122</v>
      </c>
      <c r="U4464" s="1" t="s">
        <v>100</v>
      </c>
      <c r="V4464" s="1" t="s">
        <v>116</v>
      </c>
      <c r="W4464" s="1" t="s">
        <v>148</v>
      </c>
      <c r="X4464" s="1" t="s">
        <v>94</v>
      </c>
      <c r="Y4464" s="1" t="s">
        <v>9943</v>
      </c>
      <c r="Z4464" s="1" t="str">
        <f>_xlfn.TEXTAFTER(HR_Data[[#This Row],[Email]],"@")</f>
        <v>company.com</v>
      </c>
      <c r="AA4464" s="1" t="s">
        <v>9944</v>
      </c>
      <c r="AB4464" s="1" t="s">
        <v>943</v>
      </c>
      <c r="AC4464" s="2">
        <v>43805</v>
      </c>
    </row>
    <row r="4465" spans="1:29" x14ac:dyDescent="0.3">
      <c r="A4465">
        <v>4464</v>
      </c>
      <c r="B4465" s="1" t="s">
        <v>2350</v>
      </c>
      <c r="C4465" s="1" t="str">
        <f>TRIM(HR_Data[[#This Row],[Employee_Name]])</f>
        <v>Shreya Rao</v>
      </c>
      <c r="D4465" s="1" t="str">
        <f>LEFT(HR_Data[[#This Row],[cleaned-name]],FIND(" ",HR_Data[[#This Row],[cleaned-name]]))</f>
        <v xml:space="preserve">Shreya </v>
      </c>
      <c r="E4465" s="1" t="str">
        <f>RIGHT(HR_Data[[#This Row],[cleaned-name]],LEN(HR_Data[[#This Row],[cleaned-name]])-FIND(" ",C4465))</f>
        <v>Rao</v>
      </c>
      <c r="F4465" s="1" t="s">
        <v>67</v>
      </c>
      <c r="G4465" s="1" t="s">
        <v>51</v>
      </c>
      <c r="H4465" s="1" t="str">
        <f>HR_Data[[#This Row],[cleaned-name]] &amp; " works in " &amp; HR_Data[[#This Row],[Department]] &amp; " at " &amp; HR_Data[[#This Row],[Location]]</f>
        <v>Shreya Rao works in Engineering at Chennai</v>
      </c>
      <c r="I4465" s="1" t="s">
        <v>39</v>
      </c>
      <c r="J4465" s="1" t="s">
        <v>74</v>
      </c>
      <c r="K4465" s="2">
        <v>44154</v>
      </c>
      <c r="L4465" s="2">
        <v>35551</v>
      </c>
      <c r="M4465">
        <v>35544</v>
      </c>
      <c r="N4465">
        <v>1095.1400000000001</v>
      </c>
      <c r="O4465">
        <v>1.1000000000000001</v>
      </c>
      <c r="P4465">
        <v>83.4</v>
      </c>
      <c r="Q4465">
        <v>22</v>
      </c>
      <c r="R4465">
        <v>120</v>
      </c>
      <c r="S4465">
        <v>13</v>
      </c>
      <c r="T4465" s="1" t="s">
        <v>60</v>
      </c>
      <c r="U4465" s="1" t="s">
        <v>75</v>
      </c>
      <c r="V4465" s="1" t="s">
        <v>53</v>
      </c>
      <c r="W4465" s="1" t="s">
        <v>148</v>
      </c>
      <c r="X4465" s="1" t="s">
        <v>180</v>
      </c>
      <c r="Y4465" s="1" t="s">
        <v>9945</v>
      </c>
      <c r="Z4465" s="1" t="str">
        <f>_xlfn.TEXTAFTER(HR_Data[[#This Row],[Email]],"@")</f>
        <v>company.com</v>
      </c>
      <c r="AA4465" s="1" t="s">
        <v>9946</v>
      </c>
      <c r="AB4465" s="1" t="s">
        <v>1174</v>
      </c>
      <c r="AC4465" s="2">
        <v>44951</v>
      </c>
    </row>
    <row r="4466" spans="1:29" x14ac:dyDescent="0.3">
      <c r="A4466">
        <v>4465</v>
      </c>
      <c r="B4466" s="1" t="s">
        <v>1387</v>
      </c>
      <c r="C4466" s="1" t="str">
        <f>TRIM(HR_Data[[#This Row],[Employee_Name]])</f>
        <v>Shreya Joshi</v>
      </c>
      <c r="D4466" s="1" t="str">
        <f>LEFT(HR_Data[[#This Row],[cleaned-name]],FIND(" ",HR_Data[[#This Row],[cleaned-name]]))</f>
        <v xml:space="preserve">Shreya </v>
      </c>
      <c r="E4466" s="1" t="str">
        <f>RIGHT(HR_Data[[#This Row],[cleaned-name]],LEN(HR_Data[[#This Row],[cleaned-name]])-FIND(" ",C4466))</f>
        <v>Joshi</v>
      </c>
      <c r="F4466" s="1" t="s">
        <v>121</v>
      </c>
      <c r="G4466" s="1" t="s">
        <v>99</v>
      </c>
      <c r="H4466" s="1" t="str">
        <f>HR_Data[[#This Row],[cleaned-name]] &amp; " works in " &amp; HR_Data[[#This Row],[Department]] &amp; " at " &amp; HR_Data[[#This Row],[Location]]</f>
        <v>Shreya Joshi works in Finance at Mumbai</v>
      </c>
      <c r="I4466" s="1" t="s">
        <v>39</v>
      </c>
      <c r="J4466" s="1" t="s">
        <v>28</v>
      </c>
      <c r="K4466" s="2">
        <v>45590</v>
      </c>
      <c r="L4466" s="2">
        <v>37255</v>
      </c>
      <c r="M4466">
        <v>64004</v>
      </c>
      <c r="N4466">
        <v>6303.38</v>
      </c>
      <c r="O4466">
        <v>2.2000000000000002</v>
      </c>
      <c r="P4466">
        <v>86.7</v>
      </c>
      <c r="Q4466">
        <v>8</v>
      </c>
      <c r="R4466">
        <v>12</v>
      </c>
      <c r="S4466">
        <v>0</v>
      </c>
      <c r="T4466" s="1" t="s">
        <v>60</v>
      </c>
      <c r="U4466" s="1" t="s">
        <v>42</v>
      </c>
      <c r="V4466" s="1" t="s">
        <v>53</v>
      </c>
      <c r="W4466" s="1" t="s">
        <v>124</v>
      </c>
      <c r="X4466" s="1" t="s">
        <v>180</v>
      </c>
      <c r="Y4466" s="1" t="s">
        <v>9947</v>
      </c>
      <c r="Z4466" s="1" t="str">
        <f>_xlfn.TEXTAFTER(HR_Data[[#This Row],[Email]],"@")</f>
        <v>company.com</v>
      </c>
      <c r="AA4466" s="1" t="s">
        <v>9948</v>
      </c>
      <c r="AB4466" s="1" t="s">
        <v>2238</v>
      </c>
      <c r="AC4466" s="2">
        <v>46111</v>
      </c>
    </row>
    <row r="4467" spans="1:29" x14ac:dyDescent="0.3">
      <c r="A4467">
        <v>4466</v>
      </c>
      <c r="B4467" s="1" t="s">
        <v>1626</v>
      </c>
      <c r="C4467" s="1" t="str">
        <f>TRIM(HR_Data[[#This Row],[Employee_Name]])</f>
        <v>Sanjay Joshi</v>
      </c>
      <c r="D4467" s="1" t="str">
        <f>LEFT(HR_Data[[#This Row],[cleaned-name]],FIND(" ",HR_Data[[#This Row],[cleaned-name]]))</f>
        <v xml:space="preserve">Sanjay </v>
      </c>
      <c r="E4467" s="1" t="str">
        <f>RIGHT(HR_Data[[#This Row],[cleaned-name]],LEN(HR_Data[[#This Row],[cleaned-name]])-FIND(" ",C4467))</f>
        <v>Joshi</v>
      </c>
      <c r="F4467" s="1" t="s">
        <v>107</v>
      </c>
      <c r="G4467" s="1" t="s">
        <v>87</v>
      </c>
      <c r="H4467" s="1" t="str">
        <f>HR_Data[[#This Row],[cleaned-name]] &amp; " works in " &amp; HR_Data[[#This Row],[Department]] &amp; " at " &amp; HR_Data[[#This Row],[Location]]</f>
        <v>Sanjay Joshi works in Customer Support at Ahmedabad</v>
      </c>
      <c r="I4467" s="1" t="s">
        <v>215</v>
      </c>
      <c r="J4467" s="1" t="s">
        <v>74</v>
      </c>
      <c r="K4467" s="2">
        <v>45735</v>
      </c>
      <c r="L4467" s="2">
        <v>39271</v>
      </c>
      <c r="M4467">
        <v>137797</v>
      </c>
      <c r="N4467">
        <v>14248.63</v>
      </c>
      <c r="O4467">
        <v>2.2999999999999998</v>
      </c>
      <c r="P4467">
        <v>72.599999999999994</v>
      </c>
      <c r="Q4467">
        <v>7</v>
      </c>
      <c r="R4467">
        <v>105</v>
      </c>
      <c r="S4467">
        <v>4</v>
      </c>
      <c r="T4467" s="1" t="s">
        <v>60</v>
      </c>
      <c r="U4467" s="1" t="s">
        <v>100</v>
      </c>
      <c r="V4467" s="1" t="s">
        <v>53</v>
      </c>
      <c r="W4467" s="1" t="s">
        <v>101</v>
      </c>
      <c r="X4467" s="1" t="s">
        <v>54</v>
      </c>
      <c r="Y4467" s="1" t="s">
        <v>9949</v>
      </c>
      <c r="Z4467" s="1" t="str">
        <f>_xlfn.TEXTAFTER(HR_Data[[#This Row],[Email]],"@")</f>
        <v>company.com</v>
      </c>
      <c r="AA4467" s="1" t="s">
        <v>9950</v>
      </c>
      <c r="AB4467" s="1" t="s">
        <v>785</v>
      </c>
      <c r="AC4467" s="2">
        <v>46295</v>
      </c>
    </row>
    <row r="4468" spans="1:29" x14ac:dyDescent="0.3">
      <c r="A4468">
        <v>4467</v>
      </c>
      <c r="B4468" s="1" t="s">
        <v>393</v>
      </c>
      <c r="C4468" s="1" t="str">
        <f>TRIM(HR_Data[[#This Row],[Employee_Name]])</f>
        <v>Bhavna Bhat</v>
      </c>
      <c r="D4468" s="1" t="str">
        <f>LEFT(HR_Data[[#This Row],[cleaned-name]],FIND(" ",HR_Data[[#This Row],[cleaned-name]]))</f>
        <v xml:space="preserve">Bhavna </v>
      </c>
      <c r="E4468" s="1" t="str">
        <f>RIGHT(HR_Data[[#This Row],[cleaned-name]],LEN(HR_Data[[#This Row],[cleaned-name]])-FIND(" ",C4468))</f>
        <v>Bhat</v>
      </c>
      <c r="F4468" s="1" t="s">
        <v>50</v>
      </c>
      <c r="G4468" s="1" t="s">
        <v>87</v>
      </c>
      <c r="H4468" s="1" t="str">
        <f>HR_Data[[#This Row],[cleaned-name]] &amp; " works in " &amp; HR_Data[[#This Row],[Department]] &amp; " at " &amp; HR_Data[[#This Row],[Location]]</f>
        <v>Bhavna Bhat works in Sales at Ahmedabad</v>
      </c>
      <c r="I4468" s="1" t="s">
        <v>82</v>
      </c>
      <c r="J4468" s="1" t="s">
        <v>74</v>
      </c>
      <c r="K4468" s="2">
        <v>43551</v>
      </c>
      <c r="L4468" s="2">
        <v>35901</v>
      </c>
      <c r="M4468">
        <v>75425</v>
      </c>
      <c r="N4468">
        <v>8122.63</v>
      </c>
      <c r="O4468">
        <v>2.7</v>
      </c>
      <c r="P4468">
        <v>88.4</v>
      </c>
      <c r="Q4468">
        <v>0</v>
      </c>
      <c r="R4468">
        <v>64</v>
      </c>
      <c r="S4468">
        <v>13</v>
      </c>
      <c r="T4468" s="1" t="s">
        <v>29</v>
      </c>
      <c r="U4468" s="1" t="s">
        <v>100</v>
      </c>
      <c r="V4468" s="1" t="s">
        <v>116</v>
      </c>
      <c r="W4468" s="1" t="s">
        <v>137</v>
      </c>
      <c r="X4468" s="1" t="s">
        <v>130</v>
      </c>
      <c r="Y4468" s="1" t="s">
        <v>9951</v>
      </c>
      <c r="Z4468" s="1" t="str">
        <f>_xlfn.TEXTAFTER(HR_Data[[#This Row],[Email]],"@")</f>
        <v>company.com</v>
      </c>
      <c r="AA4468" s="1" t="s">
        <v>9952</v>
      </c>
      <c r="AB4468" s="1" t="s">
        <v>1861</v>
      </c>
      <c r="AC4468" s="2">
        <v>44003</v>
      </c>
    </row>
    <row r="4469" spans="1:29" x14ac:dyDescent="0.3">
      <c r="A4469">
        <v>4468</v>
      </c>
      <c r="B4469" s="1" t="s">
        <v>306</v>
      </c>
      <c r="C4469" s="1" t="str">
        <f>TRIM(HR_Data[[#This Row],[Employee_Name]])</f>
        <v>Pooja Gupta</v>
      </c>
      <c r="D4469" s="1" t="str">
        <f>LEFT(HR_Data[[#This Row],[cleaned-name]],FIND(" ",HR_Data[[#This Row],[cleaned-name]]))</f>
        <v xml:space="preserve">Pooja </v>
      </c>
      <c r="E4469" s="1" t="str">
        <f>RIGHT(HR_Data[[#This Row],[cleaned-name]],LEN(HR_Data[[#This Row],[cleaned-name]])-FIND(" ",C4469))</f>
        <v>Gupta</v>
      </c>
      <c r="F4469" s="1" t="s">
        <v>107</v>
      </c>
      <c r="G4469" s="1" t="s">
        <v>51</v>
      </c>
      <c r="H4469" s="1" t="str">
        <f>HR_Data[[#This Row],[cleaned-name]] &amp; " works in " &amp; HR_Data[[#This Row],[Department]] &amp; " at " &amp; HR_Data[[#This Row],[Location]]</f>
        <v>Pooja Gupta works in Customer Support at Chennai</v>
      </c>
      <c r="I4469" s="1" t="s">
        <v>27</v>
      </c>
      <c r="J4469" s="1" t="s">
        <v>82</v>
      </c>
      <c r="K4469" s="2">
        <v>43729</v>
      </c>
      <c r="L4469" s="2">
        <v>36649</v>
      </c>
      <c r="M4469">
        <v>47665</v>
      </c>
      <c r="N4469">
        <v>8228.0300000000007</v>
      </c>
      <c r="O4469">
        <v>4.7</v>
      </c>
      <c r="P4469">
        <v>94.1</v>
      </c>
      <c r="Q4469">
        <v>20</v>
      </c>
      <c r="R4469">
        <v>109</v>
      </c>
      <c r="S4469">
        <v>15</v>
      </c>
      <c r="T4469" s="1" t="s">
        <v>29</v>
      </c>
      <c r="U4469" s="1" t="s">
        <v>100</v>
      </c>
      <c r="V4469" s="1" t="s">
        <v>53</v>
      </c>
      <c r="W4469" s="1" t="s">
        <v>44</v>
      </c>
      <c r="X4469" s="1" t="s">
        <v>54</v>
      </c>
      <c r="Y4469" s="1" t="s">
        <v>9953</v>
      </c>
      <c r="Z4469" s="1" t="str">
        <f>_xlfn.TEXTAFTER(HR_Data[[#This Row],[Email]],"@")</f>
        <v>company.com</v>
      </c>
      <c r="AA4469" s="1" t="s">
        <v>9954</v>
      </c>
      <c r="AB4469" s="1" t="s">
        <v>1840</v>
      </c>
      <c r="AC4469" s="2">
        <v>44338</v>
      </c>
    </row>
    <row r="4470" spans="1:29" x14ac:dyDescent="0.3">
      <c r="A4470">
        <v>4469</v>
      </c>
      <c r="B4470" s="1" t="s">
        <v>707</v>
      </c>
      <c r="C4470" s="1" t="str">
        <f>TRIM(HR_Data[[#This Row],[Employee_Name]])</f>
        <v>Varun Pillai</v>
      </c>
      <c r="D4470" s="1" t="str">
        <f>LEFT(HR_Data[[#This Row],[cleaned-name]],FIND(" ",HR_Data[[#This Row],[cleaned-name]]))</f>
        <v xml:space="preserve">Varun </v>
      </c>
      <c r="E4470" s="1" t="str">
        <f>RIGHT(HR_Data[[#This Row],[cleaned-name]],LEN(HR_Data[[#This Row],[cleaned-name]])-FIND(" ",C4470))</f>
        <v>Pillai</v>
      </c>
      <c r="F4470" s="1" t="s">
        <v>38</v>
      </c>
      <c r="G4470" s="1" t="s">
        <v>87</v>
      </c>
      <c r="H4470" s="1" t="str">
        <f>HR_Data[[#This Row],[cleaned-name]] &amp; " works in " &amp; HR_Data[[#This Row],[Department]] &amp; " at " &amp; HR_Data[[#This Row],[Location]]</f>
        <v>Varun Pillai works in IT at Ahmedabad</v>
      </c>
      <c r="I4470" s="1" t="s">
        <v>39</v>
      </c>
      <c r="J4470" s="1" t="s">
        <v>28</v>
      </c>
      <c r="K4470" s="2">
        <v>45083</v>
      </c>
      <c r="L4470" s="2">
        <v>37709</v>
      </c>
      <c r="M4470">
        <v>167390</v>
      </c>
      <c r="N4470">
        <v>30147.38</v>
      </c>
      <c r="O4470">
        <v>3.1</v>
      </c>
      <c r="P4470">
        <v>92.5</v>
      </c>
      <c r="Q4470">
        <v>24</v>
      </c>
      <c r="R4470">
        <v>101</v>
      </c>
      <c r="S4470">
        <v>9</v>
      </c>
      <c r="T4470" s="1" t="s">
        <v>60</v>
      </c>
      <c r="U4470" s="1" t="s">
        <v>100</v>
      </c>
      <c r="V4470" s="1" t="s">
        <v>156</v>
      </c>
      <c r="W4470" s="1" t="s">
        <v>124</v>
      </c>
      <c r="X4470" s="1" t="s">
        <v>180</v>
      </c>
      <c r="Y4470" s="1" t="s">
        <v>9955</v>
      </c>
      <c r="Z4470" s="1" t="str">
        <f>_xlfn.TEXTAFTER(HR_Data[[#This Row],[Email]],"@")</f>
        <v>company.com</v>
      </c>
      <c r="AA4470" s="1" t="s">
        <v>9956</v>
      </c>
      <c r="AB4470" s="1" t="s">
        <v>576</v>
      </c>
      <c r="AC4470" s="2">
        <v>45340</v>
      </c>
    </row>
    <row r="4471" spans="1:29" x14ac:dyDescent="0.3">
      <c r="A4471">
        <v>4470</v>
      </c>
      <c r="B4471" s="1" t="s">
        <v>888</v>
      </c>
      <c r="C4471" s="1" t="str">
        <f>TRIM(HR_Data[[#This Row],[Employee_Name]])</f>
        <v>Karan Joshi</v>
      </c>
      <c r="D4471" s="1" t="str">
        <f>LEFT(HR_Data[[#This Row],[cleaned-name]],FIND(" ",HR_Data[[#This Row],[cleaned-name]]))</f>
        <v xml:space="preserve">Karan </v>
      </c>
      <c r="E4471" s="1" t="str">
        <f>RIGHT(HR_Data[[#This Row],[cleaned-name]],LEN(HR_Data[[#This Row],[cleaned-name]])-FIND(" ",C4471))</f>
        <v>Joshi</v>
      </c>
      <c r="F4471" s="1" t="s">
        <v>67</v>
      </c>
      <c r="G4471" s="1" t="s">
        <v>81</v>
      </c>
      <c r="H4471" s="1" t="str">
        <f>HR_Data[[#This Row],[cleaned-name]] &amp; " works in " &amp; HR_Data[[#This Row],[Department]] &amp; " at " &amp; HR_Data[[#This Row],[Location]]</f>
        <v>Karan Joshi works in Engineering at Kolkata</v>
      </c>
      <c r="I4471" s="1" t="s">
        <v>52</v>
      </c>
      <c r="J4471" s="1" t="s">
        <v>28</v>
      </c>
      <c r="K4471" s="2">
        <v>44232</v>
      </c>
      <c r="L4471" s="2">
        <v>37955</v>
      </c>
      <c r="M4471">
        <v>61284</v>
      </c>
      <c r="N4471">
        <v>8133.87</v>
      </c>
      <c r="O4471">
        <v>3.1</v>
      </c>
      <c r="P4471">
        <v>73.8</v>
      </c>
      <c r="Q4471">
        <v>17</v>
      </c>
      <c r="R4471">
        <v>16</v>
      </c>
      <c r="S4471">
        <v>5</v>
      </c>
      <c r="T4471" s="1" t="s">
        <v>29</v>
      </c>
      <c r="U4471" s="1" t="s">
        <v>30</v>
      </c>
      <c r="V4471" s="1" t="s">
        <v>147</v>
      </c>
      <c r="W4471" s="1" t="s">
        <v>32</v>
      </c>
      <c r="X4471" s="1" t="s">
        <v>188</v>
      </c>
      <c r="Y4471" s="1" t="s">
        <v>9957</v>
      </c>
      <c r="Z4471" s="1" t="str">
        <f>_xlfn.TEXTAFTER(HR_Data[[#This Row],[Email]],"@")</f>
        <v>company.com</v>
      </c>
      <c r="AA4471" s="1" t="s">
        <v>9958</v>
      </c>
      <c r="AB4471" s="1" t="s">
        <v>1419</v>
      </c>
      <c r="AC4471" s="2">
        <v>44523</v>
      </c>
    </row>
    <row r="4472" spans="1:29" x14ac:dyDescent="0.3">
      <c r="A4472">
        <v>4471</v>
      </c>
      <c r="B4472" s="1" t="s">
        <v>765</v>
      </c>
      <c r="C4472" s="1" t="str">
        <f>TRIM(HR_Data[[#This Row],[Employee_Name]])</f>
        <v>Vikas Reddy</v>
      </c>
      <c r="D4472" s="1" t="str">
        <f>LEFT(HR_Data[[#This Row],[cleaned-name]],FIND(" ",HR_Data[[#This Row],[cleaned-name]]))</f>
        <v xml:space="preserve">Vikas </v>
      </c>
      <c r="E4472" s="1" t="str">
        <f>RIGHT(HR_Data[[#This Row],[cleaned-name]],LEN(HR_Data[[#This Row],[cleaned-name]])-FIND(" ",C4472))</f>
        <v>Reddy</v>
      </c>
      <c r="F4472" s="1" t="s">
        <v>38</v>
      </c>
      <c r="G4472" s="1" t="s">
        <v>26</v>
      </c>
      <c r="H4472" s="1" t="str">
        <f>HR_Data[[#This Row],[cleaned-name]] &amp; " works in " &amp; HR_Data[[#This Row],[Department]] &amp; " at " &amp; HR_Data[[#This Row],[Location]]</f>
        <v>Vikas Reddy works in IT at Hyderabad</v>
      </c>
      <c r="I4472" s="1" t="s">
        <v>39</v>
      </c>
      <c r="J4472" s="1" t="s">
        <v>82</v>
      </c>
      <c r="K4472" s="2">
        <v>45226</v>
      </c>
      <c r="L4472" s="2">
        <v>33148</v>
      </c>
      <c r="M4472">
        <v>96642</v>
      </c>
      <c r="N4472">
        <v>18554.88</v>
      </c>
      <c r="O4472">
        <v>3.2</v>
      </c>
      <c r="P4472">
        <v>95.4</v>
      </c>
      <c r="Q4472">
        <v>1</v>
      </c>
      <c r="R4472">
        <v>23</v>
      </c>
      <c r="S4472">
        <v>1</v>
      </c>
      <c r="T4472" s="1" t="s">
        <v>122</v>
      </c>
      <c r="U4472" s="1" t="s">
        <v>75</v>
      </c>
      <c r="V4472" s="1" t="s">
        <v>163</v>
      </c>
      <c r="W4472" s="1" t="s">
        <v>137</v>
      </c>
      <c r="X4472" s="1" t="s">
        <v>102</v>
      </c>
      <c r="Y4472" s="1" t="s">
        <v>9959</v>
      </c>
      <c r="Z4472" s="1" t="str">
        <f>_xlfn.TEXTAFTER(HR_Data[[#This Row],[Email]],"@")</f>
        <v>company.com</v>
      </c>
      <c r="AA4472" s="1" t="s">
        <v>9960</v>
      </c>
      <c r="AB4472" s="1" t="s">
        <v>510</v>
      </c>
      <c r="AC4472" s="2">
        <v>46036</v>
      </c>
    </row>
    <row r="4473" spans="1:29" x14ac:dyDescent="0.3">
      <c r="A4473">
        <v>4472</v>
      </c>
      <c r="B4473" s="1" t="s">
        <v>4804</v>
      </c>
      <c r="C4473" s="1" t="str">
        <f>TRIM(HR_Data[[#This Row],[Employee_Name]])</f>
        <v>Akash Joshi</v>
      </c>
      <c r="D4473" s="1" t="str">
        <f>LEFT(HR_Data[[#This Row],[cleaned-name]],FIND(" ",HR_Data[[#This Row],[cleaned-name]]))</f>
        <v xml:space="preserve">Akash </v>
      </c>
      <c r="E4473" s="1" t="str">
        <f>RIGHT(HR_Data[[#This Row],[cleaned-name]],LEN(HR_Data[[#This Row],[cleaned-name]])-FIND(" ",C4473))</f>
        <v>Joshi</v>
      </c>
      <c r="F4473" s="1" t="s">
        <v>121</v>
      </c>
      <c r="G4473" s="1" t="s">
        <v>87</v>
      </c>
      <c r="H4473" s="1" t="str">
        <f>HR_Data[[#This Row],[cleaned-name]] &amp; " works in " &amp; HR_Data[[#This Row],[Department]] &amp; " at " &amp; HR_Data[[#This Row],[Location]]</f>
        <v>Akash Joshi works in Finance at Ahmedabad</v>
      </c>
      <c r="I4473" s="1" t="s">
        <v>22</v>
      </c>
      <c r="J4473" s="1" t="s">
        <v>40</v>
      </c>
      <c r="K4473" s="2">
        <v>44527</v>
      </c>
      <c r="L4473" s="2">
        <v>35879</v>
      </c>
      <c r="M4473">
        <v>84608</v>
      </c>
      <c r="N4473">
        <v>9753.67</v>
      </c>
      <c r="O4473">
        <v>2.2000000000000002</v>
      </c>
      <c r="P4473">
        <v>70.5</v>
      </c>
      <c r="Q4473">
        <v>11</v>
      </c>
      <c r="R4473">
        <v>46</v>
      </c>
      <c r="S4473">
        <v>5</v>
      </c>
      <c r="T4473" s="1" t="s">
        <v>122</v>
      </c>
      <c r="U4473" s="1" t="s">
        <v>100</v>
      </c>
      <c r="V4473" s="1" t="s">
        <v>31</v>
      </c>
      <c r="W4473" s="1" t="s">
        <v>137</v>
      </c>
      <c r="X4473" s="1" t="s">
        <v>45</v>
      </c>
      <c r="Y4473" s="1" t="s">
        <v>9961</v>
      </c>
      <c r="Z4473" s="1" t="str">
        <f>_xlfn.TEXTAFTER(HR_Data[[#This Row],[Email]],"@")</f>
        <v>company.com</v>
      </c>
      <c r="AA4473" s="1" t="s">
        <v>9962</v>
      </c>
      <c r="AB4473" s="1" t="s">
        <v>583</v>
      </c>
      <c r="AC4473" s="2">
        <v>45120</v>
      </c>
    </row>
    <row r="4474" spans="1:29" x14ac:dyDescent="0.3">
      <c r="A4474">
        <v>4473</v>
      </c>
      <c r="B4474" s="1" t="s">
        <v>510</v>
      </c>
      <c r="C4474" s="1" t="str">
        <f>TRIM(HR_Data[[#This Row],[Employee_Name]])</f>
        <v>Meera Bhat</v>
      </c>
      <c r="D4474" s="1" t="str">
        <f>LEFT(HR_Data[[#This Row],[cleaned-name]],FIND(" ",HR_Data[[#This Row],[cleaned-name]]))</f>
        <v xml:space="preserve">Meera </v>
      </c>
      <c r="E4474" s="1" t="str">
        <f>RIGHT(HR_Data[[#This Row],[cleaned-name]],LEN(HR_Data[[#This Row],[cleaned-name]])-FIND(" ",C4474))</f>
        <v>Bhat</v>
      </c>
      <c r="F4474" s="1" t="s">
        <v>50</v>
      </c>
      <c r="G4474" s="1" t="s">
        <v>26</v>
      </c>
      <c r="H4474" s="1" t="str">
        <f>HR_Data[[#This Row],[cleaned-name]] &amp; " works in " &amp; HR_Data[[#This Row],[Department]] &amp; " at " &amp; HR_Data[[#This Row],[Location]]</f>
        <v>Meera Bhat works in Sales at Hyderabad</v>
      </c>
      <c r="I4474" s="1" t="s">
        <v>129</v>
      </c>
      <c r="J4474" s="1" t="s">
        <v>74</v>
      </c>
      <c r="K4474" s="2">
        <v>45257</v>
      </c>
      <c r="L4474" s="2">
        <v>32644</v>
      </c>
      <c r="M4474">
        <v>172191</v>
      </c>
      <c r="N4474">
        <v>17839.54</v>
      </c>
      <c r="O4474">
        <v>3.5</v>
      </c>
      <c r="P4474">
        <v>77.2</v>
      </c>
      <c r="Q4474">
        <v>18</v>
      </c>
      <c r="R4474">
        <v>40</v>
      </c>
      <c r="S4474">
        <v>12</v>
      </c>
      <c r="T4474" s="1" t="s">
        <v>60</v>
      </c>
      <c r="U4474" s="1" t="s">
        <v>75</v>
      </c>
      <c r="V4474" s="1" t="s">
        <v>206</v>
      </c>
      <c r="W4474" s="1" t="s">
        <v>148</v>
      </c>
      <c r="X4474" s="1" t="s">
        <v>54</v>
      </c>
      <c r="Y4474" s="1" t="s">
        <v>9963</v>
      </c>
      <c r="Z4474" s="1" t="str">
        <f>_xlfn.TEXTAFTER(HR_Data[[#This Row],[Email]],"@")</f>
        <v>company.com</v>
      </c>
      <c r="AA4474" s="1" t="s">
        <v>9964</v>
      </c>
      <c r="AB4474" s="1" t="s">
        <v>826</v>
      </c>
      <c r="AC4474" s="2">
        <v>46112</v>
      </c>
    </row>
    <row r="4475" spans="1:29" x14ac:dyDescent="0.3">
      <c r="A4475">
        <v>4474</v>
      </c>
      <c r="B4475" s="1" t="s">
        <v>1142</v>
      </c>
      <c r="C4475" s="1" t="str">
        <f>TRIM(HR_Data[[#This Row],[Employee_Name]])</f>
        <v>Suresh Mehta</v>
      </c>
      <c r="D4475" s="1" t="str">
        <f>LEFT(HR_Data[[#This Row],[cleaned-name]],FIND(" ",HR_Data[[#This Row],[cleaned-name]]))</f>
        <v xml:space="preserve">Suresh </v>
      </c>
      <c r="E4475" s="1" t="str">
        <f>RIGHT(HR_Data[[#This Row],[cleaned-name]],LEN(HR_Data[[#This Row],[cleaned-name]])-FIND(" ",C4475))</f>
        <v>Mehta</v>
      </c>
      <c r="F4475" s="1" t="s">
        <v>107</v>
      </c>
      <c r="G4475" s="1" t="s">
        <v>87</v>
      </c>
      <c r="H4475" s="1" t="str">
        <f>HR_Data[[#This Row],[cleaned-name]] &amp; " works in " &amp; HR_Data[[#This Row],[Department]] &amp; " at " &amp; HR_Data[[#This Row],[Location]]</f>
        <v>Suresh Mehta works in Customer Support at Ahmedabad</v>
      </c>
      <c r="I4475" s="1" t="s">
        <v>52</v>
      </c>
      <c r="J4475" s="1" t="s">
        <v>28</v>
      </c>
      <c r="K4475" s="2">
        <v>44054</v>
      </c>
      <c r="L4475" s="2">
        <v>37590</v>
      </c>
      <c r="M4475">
        <v>25851</v>
      </c>
      <c r="N4475">
        <v>807.99</v>
      </c>
      <c r="O4475">
        <v>2.2000000000000002</v>
      </c>
      <c r="P4475">
        <v>74.900000000000006</v>
      </c>
      <c r="Q4475">
        <v>16</v>
      </c>
      <c r="R4475">
        <v>51</v>
      </c>
      <c r="S4475">
        <v>3</v>
      </c>
      <c r="T4475" s="1" t="s">
        <v>41</v>
      </c>
      <c r="U4475" s="1" t="s">
        <v>123</v>
      </c>
      <c r="V4475" s="1" t="s">
        <v>206</v>
      </c>
      <c r="W4475" s="1" t="s">
        <v>148</v>
      </c>
      <c r="X4475" s="1" t="s">
        <v>130</v>
      </c>
      <c r="Y4475" s="1" t="s">
        <v>9965</v>
      </c>
      <c r="Z4475" s="1" t="str">
        <f>_xlfn.TEXTAFTER(HR_Data[[#This Row],[Email]],"@")</f>
        <v>company.com</v>
      </c>
      <c r="AA4475" s="1" t="s">
        <v>9966</v>
      </c>
      <c r="AB4475" s="1" t="s">
        <v>127</v>
      </c>
      <c r="AC4475" s="2">
        <v>44453</v>
      </c>
    </row>
    <row r="4476" spans="1:29" x14ac:dyDescent="0.3">
      <c r="A4476">
        <v>4475</v>
      </c>
      <c r="B4476" s="1" t="s">
        <v>1567</v>
      </c>
      <c r="C4476" s="1" t="str">
        <f>TRIM(HR_Data[[#This Row],[Employee_Name]])</f>
        <v>Vivek Verma</v>
      </c>
      <c r="D4476" s="1" t="str">
        <f>LEFT(HR_Data[[#This Row],[cleaned-name]],FIND(" ",HR_Data[[#This Row],[cleaned-name]]))</f>
        <v xml:space="preserve">Vivek </v>
      </c>
      <c r="E4476" s="1" t="str">
        <f>RIGHT(HR_Data[[#This Row],[cleaned-name]],LEN(HR_Data[[#This Row],[cleaned-name]])-FIND(" ",C4476))</f>
        <v>Verma</v>
      </c>
      <c r="F4476" s="1" t="s">
        <v>107</v>
      </c>
      <c r="G4476" s="1" t="s">
        <v>81</v>
      </c>
      <c r="H4476" s="1" t="str">
        <f>HR_Data[[#This Row],[cleaned-name]] &amp; " works in " &amp; HR_Data[[#This Row],[Department]] &amp; " at " &amp; HR_Data[[#This Row],[Location]]</f>
        <v>Vivek Verma works in Customer Support at Kolkata</v>
      </c>
      <c r="I4476" s="1" t="s">
        <v>22</v>
      </c>
      <c r="J4476" s="1" t="s">
        <v>82</v>
      </c>
      <c r="K4476" s="2">
        <v>43893</v>
      </c>
      <c r="L4476" s="2">
        <v>33438</v>
      </c>
      <c r="M4476">
        <v>136395</v>
      </c>
      <c r="N4476">
        <v>5804.82</v>
      </c>
      <c r="O4476">
        <v>3.4</v>
      </c>
      <c r="P4476">
        <v>90.6</v>
      </c>
      <c r="Q4476">
        <v>8</v>
      </c>
      <c r="R4476">
        <v>82</v>
      </c>
      <c r="S4476">
        <v>1</v>
      </c>
      <c r="T4476" s="1" t="s">
        <v>122</v>
      </c>
      <c r="U4476" s="1" t="s">
        <v>100</v>
      </c>
      <c r="V4476" s="1" t="s">
        <v>61</v>
      </c>
      <c r="W4476" s="1" t="s">
        <v>157</v>
      </c>
      <c r="X4476" s="1" t="s">
        <v>33</v>
      </c>
      <c r="Y4476" s="1" t="s">
        <v>9967</v>
      </c>
      <c r="Z4476" s="1" t="str">
        <f>_xlfn.TEXTAFTER(HR_Data[[#This Row],[Email]],"@")</f>
        <v>company.com</v>
      </c>
      <c r="AA4476" s="1" t="s">
        <v>9968</v>
      </c>
      <c r="AB4476" s="1" t="s">
        <v>1626</v>
      </c>
      <c r="AC4476" s="2">
        <v>44157</v>
      </c>
    </row>
    <row r="4477" spans="1:29" x14ac:dyDescent="0.3">
      <c r="A4477">
        <v>4476</v>
      </c>
      <c r="B4477" s="1" t="s">
        <v>9969</v>
      </c>
      <c r="C4477" s="1" t="str">
        <f>TRIM(HR_Data[[#This Row],[Employee_Name]])</f>
        <v>Farhan Nair</v>
      </c>
      <c r="D4477" s="1" t="str">
        <f>LEFT(HR_Data[[#This Row],[cleaned-name]],FIND(" ",HR_Data[[#This Row],[cleaned-name]]))</f>
        <v xml:space="preserve">Farhan </v>
      </c>
      <c r="E4477" s="1" t="str">
        <f>RIGHT(HR_Data[[#This Row],[cleaned-name]],LEN(HR_Data[[#This Row],[cleaned-name]])-FIND(" ",C4477))</f>
        <v>Nair</v>
      </c>
      <c r="F4477" s="1" t="s">
        <v>121</v>
      </c>
      <c r="G4477" s="1" t="s">
        <v>162</v>
      </c>
      <c r="H4477" s="1" t="str">
        <f>HR_Data[[#This Row],[cleaned-name]] &amp; " works in " &amp; HR_Data[[#This Row],[Department]] &amp; " at " &amp; HR_Data[[#This Row],[Location]]</f>
        <v>Farhan Nair works in Finance at Pune</v>
      </c>
      <c r="I4477" s="1" t="s">
        <v>39</v>
      </c>
      <c r="J4477" s="1" t="s">
        <v>28</v>
      </c>
      <c r="K4477" s="2">
        <v>43354</v>
      </c>
      <c r="L4477" s="2">
        <v>35878</v>
      </c>
      <c r="M4477">
        <v>38154</v>
      </c>
      <c r="N4477">
        <v>3173.33</v>
      </c>
      <c r="O4477">
        <v>3.4</v>
      </c>
      <c r="P4477">
        <v>76.7</v>
      </c>
      <c r="Q4477">
        <v>22</v>
      </c>
      <c r="R4477">
        <v>15</v>
      </c>
      <c r="S4477">
        <v>5</v>
      </c>
      <c r="T4477" s="1" t="s">
        <v>41</v>
      </c>
      <c r="U4477" s="1" t="s">
        <v>75</v>
      </c>
      <c r="V4477" s="1" t="s">
        <v>76</v>
      </c>
      <c r="W4477" s="1" t="s">
        <v>44</v>
      </c>
      <c r="X4477" s="1" t="s">
        <v>193</v>
      </c>
      <c r="Y4477" s="1" t="s">
        <v>9970</v>
      </c>
      <c r="Z4477" s="1" t="str">
        <f>_xlfn.TEXTAFTER(HR_Data[[#This Row],[Email]],"@")</f>
        <v>company.com</v>
      </c>
      <c r="AA4477" s="1" t="s">
        <v>9971</v>
      </c>
      <c r="AB4477" s="1" t="s">
        <v>175</v>
      </c>
      <c r="AC4477" s="2">
        <v>44034</v>
      </c>
    </row>
    <row r="4478" spans="1:29" x14ac:dyDescent="0.3">
      <c r="A4478">
        <v>4477</v>
      </c>
      <c r="B4478" s="1" t="s">
        <v>1971</v>
      </c>
      <c r="C4478" s="1" t="str">
        <f>TRIM(HR_Data[[#This Row],[Employee_Name]])</f>
        <v>Sanjay Das</v>
      </c>
      <c r="D4478" s="1" t="str">
        <f>LEFT(HR_Data[[#This Row],[cleaned-name]],FIND(" ",HR_Data[[#This Row],[cleaned-name]]))</f>
        <v xml:space="preserve">Sanjay </v>
      </c>
      <c r="E4478" s="1" t="str">
        <f>RIGHT(HR_Data[[#This Row],[cleaned-name]],LEN(HR_Data[[#This Row],[cleaned-name]])-FIND(" ",C4478))</f>
        <v>Das</v>
      </c>
      <c r="F4478" s="1" t="s">
        <v>67</v>
      </c>
      <c r="G4478" s="1" t="s">
        <v>59</v>
      </c>
      <c r="H4478" s="1" t="str">
        <f>HR_Data[[#This Row],[cleaned-name]] &amp; " works in " &amp; HR_Data[[#This Row],[Department]] &amp; " at " &amp; HR_Data[[#This Row],[Location]]</f>
        <v>Sanjay Das works in Engineering at Bengaluru</v>
      </c>
      <c r="I4478" s="1" t="s">
        <v>39</v>
      </c>
      <c r="J4478" s="1" t="s">
        <v>82</v>
      </c>
      <c r="K4478" s="2">
        <v>43234</v>
      </c>
      <c r="L4478" s="2">
        <v>36497</v>
      </c>
      <c r="M4478">
        <v>85334</v>
      </c>
      <c r="N4478">
        <v>9331.56</v>
      </c>
      <c r="O4478">
        <v>4.9000000000000004</v>
      </c>
      <c r="P4478">
        <v>98.9</v>
      </c>
      <c r="Q4478">
        <v>24</v>
      </c>
      <c r="R4478">
        <v>15</v>
      </c>
      <c r="S4478">
        <v>5</v>
      </c>
      <c r="T4478" s="1" t="s">
        <v>122</v>
      </c>
      <c r="U4478" s="1" t="s">
        <v>100</v>
      </c>
      <c r="V4478" s="1" t="s">
        <v>163</v>
      </c>
      <c r="W4478" s="1" t="s">
        <v>137</v>
      </c>
      <c r="X4478" s="1" t="s">
        <v>94</v>
      </c>
      <c r="Y4478" s="1" t="s">
        <v>9972</v>
      </c>
      <c r="Z4478" s="1" t="str">
        <f>_xlfn.TEXTAFTER(HR_Data[[#This Row],[Email]],"@")</f>
        <v>company.com</v>
      </c>
      <c r="AA4478" s="1" t="s">
        <v>9973</v>
      </c>
      <c r="AB4478" s="1" t="s">
        <v>186</v>
      </c>
      <c r="AC4478" s="2">
        <v>43580</v>
      </c>
    </row>
    <row r="4479" spans="1:29" x14ac:dyDescent="0.3">
      <c r="A4479">
        <v>4478</v>
      </c>
      <c r="B4479" s="1" t="s">
        <v>1442</v>
      </c>
      <c r="C4479" s="1" t="str">
        <f>TRIM(HR_Data[[#This Row],[Employee_Name]])</f>
        <v>Arjun Sharma</v>
      </c>
      <c r="D4479" s="1" t="str">
        <f>LEFT(HR_Data[[#This Row],[cleaned-name]],FIND(" ",HR_Data[[#This Row],[cleaned-name]]))</f>
        <v xml:space="preserve">Arjun </v>
      </c>
      <c r="E4479" s="1" t="str">
        <f>RIGHT(HR_Data[[#This Row],[cleaned-name]],LEN(HR_Data[[#This Row],[cleaned-name]])-FIND(" ",C4479))</f>
        <v>Sharma</v>
      </c>
      <c r="F4479" s="1" t="s">
        <v>121</v>
      </c>
      <c r="G4479" s="1" t="s">
        <v>135</v>
      </c>
      <c r="H4479" s="1" t="str">
        <f>HR_Data[[#This Row],[cleaned-name]] &amp; " works in " &amp; HR_Data[[#This Row],[Department]] &amp; " at " &amp; HR_Data[[#This Row],[Location]]</f>
        <v>Arjun Sharma works in Finance at Mysuru</v>
      </c>
      <c r="I4479" s="1" t="s">
        <v>129</v>
      </c>
      <c r="J4479" s="1" t="s">
        <v>40</v>
      </c>
      <c r="K4479" s="2">
        <v>44931</v>
      </c>
      <c r="L4479" s="2">
        <v>34469</v>
      </c>
      <c r="M4479">
        <v>146804</v>
      </c>
      <c r="N4479">
        <v>23198.720000000001</v>
      </c>
      <c r="O4479">
        <v>1.4</v>
      </c>
      <c r="P4479">
        <v>97.6</v>
      </c>
      <c r="Q4479">
        <v>20</v>
      </c>
      <c r="R4479">
        <v>32</v>
      </c>
      <c r="S4479">
        <v>5</v>
      </c>
      <c r="T4479" s="1" t="s">
        <v>41</v>
      </c>
      <c r="U4479" s="1" t="s">
        <v>75</v>
      </c>
      <c r="V4479" s="1" t="s">
        <v>163</v>
      </c>
      <c r="W4479" s="1" t="s">
        <v>62</v>
      </c>
      <c r="X4479" s="1" t="s">
        <v>180</v>
      </c>
      <c r="Y4479" s="1" t="s">
        <v>9974</v>
      </c>
      <c r="Z4479" s="1" t="str">
        <f>_xlfn.TEXTAFTER(HR_Data[[#This Row],[Email]],"@")</f>
        <v>company.com</v>
      </c>
      <c r="AA4479" s="1" t="s">
        <v>9975</v>
      </c>
      <c r="AB4479" s="1" t="s">
        <v>262</v>
      </c>
      <c r="AC4479" s="2">
        <v>45826</v>
      </c>
    </row>
    <row r="4480" spans="1:29" x14ac:dyDescent="0.3">
      <c r="A4480">
        <v>4479</v>
      </c>
      <c r="B4480" s="1" t="s">
        <v>729</v>
      </c>
      <c r="C4480" s="1" t="str">
        <f>TRIM(HR_Data[[#This Row],[Employee_Name]])</f>
        <v>Aditi Iyer</v>
      </c>
      <c r="D4480" s="1" t="str">
        <f>LEFT(HR_Data[[#This Row],[cleaned-name]],FIND(" ",HR_Data[[#This Row],[cleaned-name]]))</f>
        <v xml:space="preserve">Aditi </v>
      </c>
      <c r="E4480" s="1" t="str">
        <f>RIGHT(HR_Data[[#This Row],[cleaned-name]],LEN(HR_Data[[#This Row],[cleaned-name]])-FIND(" ",C4480))</f>
        <v>Iyer</v>
      </c>
      <c r="F4480" s="1" t="s">
        <v>50</v>
      </c>
      <c r="G4480" s="1" t="s">
        <v>51</v>
      </c>
      <c r="H4480" s="1" t="str">
        <f>HR_Data[[#This Row],[cleaned-name]] &amp; " works in " &amp; HR_Data[[#This Row],[Department]] &amp; " at " &amp; HR_Data[[#This Row],[Location]]</f>
        <v>Aditi Iyer works in Sales at Chennai</v>
      </c>
      <c r="I4480" s="1" t="s">
        <v>22</v>
      </c>
      <c r="J4480" s="1" t="s">
        <v>28</v>
      </c>
      <c r="K4480" s="2">
        <v>45916</v>
      </c>
      <c r="L4480" s="2">
        <v>38177</v>
      </c>
      <c r="M4480">
        <v>119604</v>
      </c>
      <c r="N4480">
        <v>10047.129999999999</v>
      </c>
      <c r="O4480">
        <v>2.8</v>
      </c>
      <c r="P4480">
        <v>90.4</v>
      </c>
      <c r="Q4480">
        <v>24</v>
      </c>
      <c r="R4480">
        <v>119</v>
      </c>
      <c r="S4480">
        <v>15</v>
      </c>
      <c r="T4480" s="1" t="s">
        <v>122</v>
      </c>
      <c r="U4480" s="1" t="s">
        <v>75</v>
      </c>
      <c r="V4480" s="1" t="s">
        <v>156</v>
      </c>
      <c r="W4480" s="1" t="s">
        <v>101</v>
      </c>
      <c r="X4480" s="1" t="s">
        <v>188</v>
      </c>
      <c r="Y4480" s="1" t="s">
        <v>9976</v>
      </c>
      <c r="Z4480" s="1" t="str">
        <f>_xlfn.TEXTAFTER(HR_Data[[#This Row],[Email]],"@")</f>
        <v>company.com</v>
      </c>
      <c r="AA4480" s="1" t="s">
        <v>9977</v>
      </c>
      <c r="AB4480" s="1" t="s">
        <v>412</v>
      </c>
      <c r="AC4480" s="2">
        <v>46295</v>
      </c>
    </row>
    <row r="4481" spans="1:29" x14ac:dyDescent="0.3">
      <c r="A4481">
        <v>4480</v>
      </c>
      <c r="B4481" s="1" t="s">
        <v>1593</v>
      </c>
      <c r="C4481" s="1" t="str">
        <f>TRIM(HR_Data[[#This Row],[Employee_Name]])</f>
        <v>Akash Kumar</v>
      </c>
      <c r="D4481" s="1" t="str">
        <f>LEFT(HR_Data[[#This Row],[cleaned-name]],FIND(" ",HR_Data[[#This Row],[cleaned-name]]))</f>
        <v xml:space="preserve">Akash </v>
      </c>
      <c r="E4481" s="1" t="str">
        <f>RIGHT(HR_Data[[#This Row],[cleaned-name]],LEN(HR_Data[[#This Row],[cleaned-name]])-FIND(" ",C4481))</f>
        <v>Kumar</v>
      </c>
      <c r="F4481" s="1" t="s">
        <v>58</v>
      </c>
      <c r="G4481" s="1" t="s">
        <v>162</v>
      </c>
      <c r="H4481" s="1" t="str">
        <f>HR_Data[[#This Row],[cleaned-name]] &amp; " works in " &amp; HR_Data[[#This Row],[Department]] &amp; " at " &amp; HR_Data[[#This Row],[Location]]</f>
        <v>Akash Kumar works in Operations at Pune</v>
      </c>
      <c r="I4481" s="1" t="s">
        <v>52</v>
      </c>
      <c r="J4481" s="1" t="s">
        <v>40</v>
      </c>
      <c r="K4481" s="2">
        <v>46116</v>
      </c>
      <c r="L4481" s="2">
        <v>33544</v>
      </c>
      <c r="M4481">
        <v>125724</v>
      </c>
      <c r="N4481">
        <v>16228.59</v>
      </c>
      <c r="O4481">
        <v>2.8</v>
      </c>
      <c r="P4481">
        <v>99</v>
      </c>
      <c r="Q4481">
        <v>12</v>
      </c>
      <c r="R4481">
        <v>51</v>
      </c>
      <c r="S4481">
        <v>11</v>
      </c>
      <c r="T4481" s="1" t="s">
        <v>122</v>
      </c>
      <c r="U4481" s="1" t="s">
        <v>123</v>
      </c>
      <c r="V4481" s="1" t="s">
        <v>76</v>
      </c>
      <c r="W4481" s="1" t="s">
        <v>148</v>
      </c>
      <c r="X4481" s="1" t="s">
        <v>180</v>
      </c>
      <c r="Y4481" s="1" t="s">
        <v>9978</v>
      </c>
      <c r="Z4481" s="1" t="str">
        <f>_xlfn.TEXTAFTER(HR_Data[[#This Row],[Email]],"@")</f>
        <v>company.com</v>
      </c>
      <c r="AA4481" s="1" t="s">
        <v>9979</v>
      </c>
      <c r="AB4481" s="1" t="s">
        <v>937</v>
      </c>
      <c r="AC4481" s="2">
        <v>46295</v>
      </c>
    </row>
    <row r="4482" spans="1:29" x14ac:dyDescent="0.3">
      <c r="A4482">
        <v>4481</v>
      </c>
      <c r="B4482" s="1" t="s">
        <v>2731</v>
      </c>
      <c r="C4482" s="1" t="str">
        <f>TRIM(HR_Data[[#This Row],[Employee_Name]])</f>
        <v>Sneha Shah</v>
      </c>
      <c r="D4482" s="1" t="str">
        <f>LEFT(HR_Data[[#This Row],[cleaned-name]],FIND(" ",HR_Data[[#This Row],[cleaned-name]]))</f>
        <v xml:space="preserve">Sneha </v>
      </c>
      <c r="E4482" s="1" t="str">
        <f>RIGHT(HR_Data[[#This Row],[cleaned-name]],LEN(HR_Data[[#This Row],[cleaned-name]])-FIND(" ",C4482))</f>
        <v>Shah</v>
      </c>
      <c r="F4482" s="1" t="s">
        <v>25</v>
      </c>
      <c r="G4482" s="1" t="s">
        <v>99</v>
      </c>
      <c r="H4482" s="1" t="str">
        <f>HR_Data[[#This Row],[cleaned-name]] &amp; " works in " &amp; HR_Data[[#This Row],[Department]] &amp; " at " &amp; HR_Data[[#This Row],[Location]]</f>
        <v>Sneha Shah works in Marketing at Mumbai</v>
      </c>
      <c r="I4482" s="1" t="s">
        <v>22</v>
      </c>
      <c r="J4482" s="1" t="s">
        <v>40</v>
      </c>
      <c r="K4482" s="2">
        <v>44398</v>
      </c>
      <c r="L4482" s="2">
        <v>34218</v>
      </c>
      <c r="M4482">
        <v>32442</v>
      </c>
      <c r="N4482">
        <v>6198.8</v>
      </c>
      <c r="O4482">
        <v>1.2</v>
      </c>
      <c r="P4482">
        <v>70.099999999999994</v>
      </c>
      <c r="Q4482">
        <v>11</v>
      </c>
      <c r="R4482">
        <v>71</v>
      </c>
      <c r="S4482">
        <v>8</v>
      </c>
      <c r="T4482" s="1" t="s">
        <v>41</v>
      </c>
      <c r="U4482" s="1" t="s">
        <v>100</v>
      </c>
      <c r="V4482" s="1" t="s">
        <v>31</v>
      </c>
      <c r="W4482" s="1" t="s">
        <v>69</v>
      </c>
      <c r="X4482" s="1" t="s">
        <v>193</v>
      </c>
      <c r="Y4482" s="1" t="s">
        <v>9980</v>
      </c>
      <c r="Z4482" s="1" t="str">
        <f>_xlfn.TEXTAFTER(HR_Data[[#This Row],[Email]],"@")</f>
        <v>company.com</v>
      </c>
      <c r="AA4482" s="1" t="s">
        <v>9981</v>
      </c>
      <c r="AB4482" s="1" t="s">
        <v>2731</v>
      </c>
      <c r="AC4482" s="2">
        <v>45001</v>
      </c>
    </row>
    <row r="4483" spans="1:29" x14ac:dyDescent="0.3">
      <c r="A4483">
        <v>4482</v>
      </c>
      <c r="B4483" s="1" t="s">
        <v>420</v>
      </c>
      <c r="C4483" s="1" t="str">
        <f>TRIM(HR_Data[[#This Row],[Employee_Name]])</f>
        <v>Farhan Desai</v>
      </c>
      <c r="D4483" s="1" t="str">
        <f>LEFT(HR_Data[[#This Row],[cleaned-name]],FIND(" ",HR_Data[[#This Row],[cleaned-name]]))</f>
        <v xml:space="preserve">Farhan </v>
      </c>
      <c r="E4483" s="1" t="str">
        <f>RIGHT(HR_Data[[#This Row],[cleaned-name]],LEN(HR_Data[[#This Row],[cleaned-name]])-FIND(" ",C4483))</f>
        <v>Desai</v>
      </c>
      <c r="F4483" s="1" t="s">
        <v>50</v>
      </c>
      <c r="G4483" s="1" t="s">
        <v>26</v>
      </c>
      <c r="H4483" s="1" t="str">
        <f>HR_Data[[#This Row],[cleaned-name]] &amp; " works in " &amp; HR_Data[[#This Row],[Department]] &amp; " at " &amp; HR_Data[[#This Row],[Location]]</f>
        <v>Farhan Desai works in Sales at Hyderabad</v>
      </c>
      <c r="I4483" s="1" t="s">
        <v>82</v>
      </c>
      <c r="J4483" s="1" t="s">
        <v>40</v>
      </c>
      <c r="K4483" s="2">
        <v>43772</v>
      </c>
      <c r="L4483" s="2">
        <v>35287</v>
      </c>
      <c r="M4483">
        <v>88928</v>
      </c>
      <c r="N4483">
        <v>5912.99</v>
      </c>
      <c r="O4483">
        <v>1.8</v>
      </c>
      <c r="P4483">
        <v>95.8</v>
      </c>
      <c r="Q4483">
        <v>14</v>
      </c>
      <c r="R4483">
        <v>53</v>
      </c>
      <c r="S4483">
        <v>14</v>
      </c>
      <c r="T4483" s="1" t="s">
        <v>122</v>
      </c>
      <c r="U4483" s="1" t="s">
        <v>123</v>
      </c>
      <c r="V4483" s="1" t="s">
        <v>147</v>
      </c>
      <c r="W4483" s="1" t="s">
        <v>157</v>
      </c>
      <c r="X4483" s="1" t="s">
        <v>45</v>
      </c>
      <c r="Y4483" s="1" t="s">
        <v>9982</v>
      </c>
      <c r="Z4483" s="1" t="str">
        <f>_xlfn.TEXTAFTER(HR_Data[[#This Row],[Email]],"@")</f>
        <v>company.com</v>
      </c>
      <c r="AA4483" s="1" t="s">
        <v>9983</v>
      </c>
      <c r="AB4483" s="1" t="s">
        <v>603</v>
      </c>
      <c r="AC4483" s="2">
        <v>44141</v>
      </c>
    </row>
    <row r="4484" spans="1:29" x14ac:dyDescent="0.3">
      <c r="A4484">
        <v>4483</v>
      </c>
      <c r="B4484" s="1" t="s">
        <v>250</v>
      </c>
      <c r="C4484" s="1" t="str">
        <f>TRIM(HR_Data[[#This Row],[Employee_Name]])</f>
        <v>Vivek Shah</v>
      </c>
      <c r="D4484" s="1" t="str">
        <f>LEFT(HR_Data[[#This Row],[cleaned-name]],FIND(" ",HR_Data[[#This Row],[cleaned-name]]))</f>
        <v xml:space="preserve">Vivek </v>
      </c>
      <c r="E4484" s="1" t="str">
        <f>RIGHT(HR_Data[[#This Row],[cleaned-name]],LEN(HR_Data[[#This Row],[cleaned-name]])-FIND(" ",C4484))</f>
        <v>Shah</v>
      </c>
      <c r="F4484" s="1" t="s">
        <v>121</v>
      </c>
      <c r="G4484" s="1" t="s">
        <v>59</v>
      </c>
      <c r="H4484" s="1" t="str">
        <f>HR_Data[[#This Row],[cleaned-name]] &amp; " works in " &amp; HR_Data[[#This Row],[Department]] &amp; " at " &amp; HR_Data[[#This Row],[Location]]</f>
        <v>Vivek Shah works in Finance at Bengaluru</v>
      </c>
      <c r="I4484" s="1" t="s">
        <v>129</v>
      </c>
      <c r="J4484" s="1" t="s">
        <v>28</v>
      </c>
      <c r="K4484" s="2">
        <v>45166</v>
      </c>
      <c r="L4484" s="2">
        <v>33004</v>
      </c>
      <c r="M4484">
        <v>41442</v>
      </c>
      <c r="N4484">
        <v>5960.4</v>
      </c>
      <c r="O4484">
        <v>4</v>
      </c>
      <c r="P4484">
        <v>80.400000000000006</v>
      </c>
      <c r="Q4484">
        <v>13</v>
      </c>
      <c r="R4484">
        <v>77</v>
      </c>
      <c r="S4484">
        <v>12</v>
      </c>
      <c r="T4484" s="1" t="s">
        <v>60</v>
      </c>
      <c r="U4484" s="1" t="s">
        <v>100</v>
      </c>
      <c r="V4484" s="1" t="s">
        <v>31</v>
      </c>
      <c r="W4484" s="1" t="s">
        <v>124</v>
      </c>
      <c r="X4484" s="1" t="s">
        <v>102</v>
      </c>
      <c r="Y4484" s="1" t="s">
        <v>9984</v>
      </c>
      <c r="Z4484" s="1" t="str">
        <f>_xlfn.TEXTAFTER(HR_Data[[#This Row],[Email]],"@")</f>
        <v>company.com</v>
      </c>
      <c r="AA4484" s="1" t="s">
        <v>9985</v>
      </c>
      <c r="AB4484" s="1" t="s">
        <v>1181</v>
      </c>
      <c r="AC4484" s="2">
        <v>45550</v>
      </c>
    </row>
    <row r="4485" spans="1:29" x14ac:dyDescent="0.3">
      <c r="A4485">
        <v>4484</v>
      </c>
      <c r="B4485" s="1" t="s">
        <v>417</v>
      </c>
      <c r="C4485" s="1" t="str">
        <f>TRIM(HR_Data[[#This Row],[Employee_Name]])</f>
        <v>Riya Sharma</v>
      </c>
      <c r="D4485" s="1" t="str">
        <f>LEFT(HR_Data[[#This Row],[cleaned-name]],FIND(" ",HR_Data[[#This Row],[cleaned-name]]))</f>
        <v xml:space="preserve">Riya </v>
      </c>
      <c r="E4485" s="1" t="str">
        <f>RIGHT(HR_Data[[#This Row],[cleaned-name]],LEN(HR_Data[[#This Row],[cleaned-name]])-FIND(" ",C4485))</f>
        <v>Sharma</v>
      </c>
      <c r="F4485" s="1" t="s">
        <v>50</v>
      </c>
      <c r="G4485" s="1" t="s">
        <v>99</v>
      </c>
      <c r="H4485" s="1" t="str">
        <f>HR_Data[[#This Row],[cleaned-name]] &amp; " works in " &amp; HR_Data[[#This Row],[Department]] &amp; " at " &amp; HR_Data[[#This Row],[Location]]</f>
        <v>Riya Sharma works in Sales at Mumbai</v>
      </c>
      <c r="I4485" s="1" t="s">
        <v>39</v>
      </c>
      <c r="J4485" s="1" t="s">
        <v>82</v>
      </c>
      <c r="K4485" s="2">
        <v>44690</v>
      </c>
      <c r="L4485" s="2">
        <v>33891</v>
      </c>
      <c r="M4485">
        <v>126240</v>
      </c>
      <c r="N4485">
        <v>16058.09</v>
      </c>
      <c r="O4485">
        <v>3.4</v>
      </c>
      <c r="P4485">
        <v>95.4</v>
      </c>
      <c r="Q4485">
        <v>6</v>
      </c>
      <c r="R4485">
        <v>89</v>
      </c>
      <c r="S4485">
        <v>12</v>
      </c>
      <c r="T4485" s="1" t="s">
        <v>41</v>
      </c>
      <c r="U4485" s="1" t="s">
        <v>42</v>
      </c>
      <c r="V4485" s="1" t="s">
        <v>147</v>
      </c>
      <c r="W4485" s="1" t="s">
        <v>69</v>
      </c>
      <c r="X4485" s="1" t="s">
        <v>130</v>
      </c>
      <c r="Y4485" s="1" t="s">
        <v>9986</v>
      </c>
      <c r="Z4485" s="1" t="str">
        <f>_xlfn.TEXTAFTER(HR_Data[[#This Row],[Email]],"@")</f>
        <v>company.com</v>
      </c>
      <c r="AA4485" s="1" t="s">
        <v>9987</v>
      </c>
      <c r="AB4485" s="1" t="s">
        <v>400</v>
      </c>
      <c r="AC4485" s="2">
        <v>45448</v>
      </c>
    </row>
    <row r="4486" spans="1:29" x14ac:dyDescent="0.3">
      <c r="A4486">
        <v>4485</v>
      </c>
      <c r="B4486" s="1" t="s">
        <v>1422</v>
      </c>
      <c r="C4486" s="1" t="str">
        <f>TRIM(HR_Data[[#This Row],[Employee_Name]])</f>
        <v>Meera Desai</v>
      </c>
      <c r="D4486" s="1" t="str">
        <f>LEFT(HR_Data[[#This Row],[cleaned-name]],FIND(" ",HR_Data[[#This Row],[cleaned-name]]))</f>
        <v xml:space="preserve">Meera </v>
      </c>
      <c r="E4486" s="1" t="str">
        <f>RIGHT(HR_Data[[#This Row],[cleaned-name]],LEN(HR_Data[[#This Row],[cleaned-name]])-FIND(" ",C4486))</f>
        <v>Desai</v>
      </c>
      <c r="F4486" s="1" t="s">
        <v>67</v>
      </c>
      <c r="G4486" s="1" t="s">
        <v>59</v>
      </c>
      <c r="H4486" s="1" t="str">
        <f>HR_Data[[#This Row],[cleaned-name]] &amp; " works in " &amp; HR_Data[[#This Row],[Department]] &amp; " at " &amp; HR_Data[[#This Row],[Location]]</f>
        <v>Meera Desai works in Engineering at Bengaluru</v>
      </c>
      <c r="I4486" s="1" t="s">
        <v>52</v>
      </c>
      <c r="J4486" s="1" t="s">
        <v>28</v>
      </c>
      <c r="K4486" s="2">
        <v>44540</v>
      </c>
      <c r="L4486" s="2">
        <v>33560</v>
      </c>
      <c r="M4486">
        <v>43668</v>
      </c>
      <c r="N4486">
        <v>8207.06</v>
      </c>
      <c r="O4486">
        <v>1.9</v>
      </c>
      <c r="P4486">
        <v>85.6</v>
      </c>
      <c r="Q4486">
        <v>15</v>
      </c>
      <c r="R4486">
        <v>60</v>
      </c>
      <c r="S4486">
        <v>5</v>
      </c>
      <c r="T4486" s="1" t="s">
        <v>60</v>
      </c>
      <c r="U4486" s="1" t="s">
        <v>123</v>
      </c>
      <c r="V4486" s="1" t="s">
        <v>116</v>
      </c>
      <c r="W4486" s="1" t="s">
        <v>124</v>
      </c>
      <c r="X4486" s="1" t="s">
        <v>94</v>
      </c>
      <c r="Y4486" s="1" t="s">
        <v>9988</v>
      </c>
      <c r="Z4486" s="1" t="str">
        <f>_xlfn.TEXTAFTER(HR_Data[[#This Row],[Email]],"@")</f>
        <v>company.com</v>
      </c>
      <c r="AA4486" s="1" t="s">
        <v>9989</v>
      </c>
      <c r="AB4486" s="1" t="s">
        <v>424</v>
      </c>
      <c r="AC4486" s="2">
        <v>44783</v>
      </c>
    </row>
    <row r="4487" spans="1:29" x14ac:dyDescent="0.3">
      <c r="A4487">
        <v>4486</v>
      </c>
      <c r="B4487" s="1" t="s">
        <v>1282</v>
      </c>
      <c r="C4487" s="1" t="str">
        <f>TRIM(HR_Data[[#This Row],[Employee_Name]])</f>
        <v>Vikas Rao</v>
      </c>
      <c r="D4487" s="1" t="str">
        <f>LEFT(HR_Data[[#This Row],[cleaned-name]],FIND(" ",HR_Data[[#This Row],[cleaned-name]]))</f>
        <v xml:space="preserve">Vikas </v>
      </c>
      <c r="E4487" s="1" t="str">
        <f>RIGHT(HR_Data[[#This Row],[cleaned-name]],LEN(HR_Data[[#This Row],[cleaned-name]])-FIND(" ",C4487))</f>
        <v>Rao</v>
      </c>
      <c r="F4487" s="1" t="s">
        <v>58</v>
      </c>
      <c r="G4487" s="1" t="s">
        <v>81</v>
      </c>
      <c r="H4487" s="1" t="str">
        <f>HR_Data[[#This Row],[cleaned-name]] &amp; " works in " &amp; HR_Data[[#This Row],[Department]] &amp; " at " &amp; HR_Data[[#This Row],[Location]]</f>
        <v>Vikas Rao works in Operations at Kolkata</v>
      </c>
      <c r="I4487" s="1" t="s">
        <v>27</v>
      </c>
      <c r="J4487" s="1" t="s">
        <v>82</v>
      </c>
      <c r="K4487" s="2">
        <v>44074</v>
      </c>
      <c r="L4487" s="2">
        <v>35509</v>
      </c>
      <c r="M4487">
        <v>130240</v>
      </c>
      <c r="N4487">
        <v>5651.48</v>
      </c>
      <c r="O4487">
        <v>4.5</v>
      </c>
      <c r="P4487">
        <v>92.6</v>
      </c>
      <c r="Q4487">
        <v>1</v>
      </c>
      <c r="R4487">
        <v>55</v>
      </c>
      <c r="S4487">
        <v>4</v>
      </c>
      <c r="T4487" s="1" t="s">
        <v>29</v>
      </c>
      <c r="U4487" s="1" t="s">
        <v>42</v>
      </c>
      <c r="V4487" s="1" t="s">
        <v>163</v>
      </c>
      <c r="W4487" s="1" t="s">
        <v>148</v>
      </c>
      <c r="X4487" s="1" t="s">
        <v>130</v>
      </c>
      <c r="Y4487" s="1" t="s">
        <v>9990</v>
      </c>
      <c r="Z4487" s="1" t="str">
        <f>_xlfn.TEXTAFTER(HR_Data[[#This Row],[Email]],"@")</f>
        <v>company.com</v>
      </c>
      <c r="AA4487" s="1" t="s">
        <v>9991</v>
      </c>
      <c r="AB4487" s="1" t="s">
        <v>1462</v>
      </c>
      <c r="AC4487" s="2">
        <v>44692</v>
      </c>
    </row>
    <row r="4488" spans="1:29" x14ac:dyDescent="0.3">
      <c r="A4488">
        <v>4487</v>
      </c>
      <c r="B4488" s="1" t="s">
        <v>1490</v>
      </c>
      <c r="C4488" s="1" t="str">
        <f>TRIM(HR_Data[[#This Row],[Employee_Name]])</f>
        <v>Nikhil Sharma</v>
      </c>
      <c r="D4488" s="1" t="str">
        <f>LEFT(HR_Data[[#This Row],[cleaned-name]],FIND(" ",HR_Data[[#This Row],[cleaned-name]]))</f>
        <v xml:space="preserve">Nikhil </v>
      </c>
      <c r="E4488" s="1" t="str">
        <f>RIGHT(HR_Data[[#This Row],[cleaned-name]],LEN(HR_Data[[#This Row],[cleaned-name]])-FIND(" ",C4488))</f>
        <v>Sharma</v>
      </c>
      <c r="F4488" s="1" t="s">
        <v>50</v>
      </c>
      <c r="G4488" s="1" t="s">
        <v>99</v>
      </c>
      <c r="H4488" s="1" t="str">
        <f>HR_Data[[#This Row],[cleaned-name]] &amp; " works in " &amp; HR_Data[[#This Row],[Department]] &amp; " at " &amp; HR_Data[[#This Row],[Location]]</f>
        <v>Nikhil Sharma works in Sales at Mumbai</v>
      </c>
      <c r="I4488" s="1" t="s">
        <v>129</v>
      </c>
      <c r="J4488" s="1" t="s">
        <v>40</v>
      </c>
      <c r="K4488" s="2">
        <v>44067</v>
      </c>
      <c r="L4488" s="2">
        <v>37861</v>
      </c>
      <c r="M4488">
        <v>144322</v>
      </c>
      <c r="N4488">
        <v>13355.56</v>
      </c>
      <c r="O4488">
        <v>3.6</v>
      </c>
      <c r="P4488">
        <v>74.400000000000006</v>
      </c>
      <c r="Q4488">
        <v>3</v>
      </c>
      <c r="R4488">
        <v>82</v>
      </c>
      <c r="S4488">
        <v>4</v>
      </c>
      <c r="T4488" s="1" t="s">
        <v>60</v>
      </c>
      <c r="U4488" s="1" t="s">
        <v>75</v>
      </c>
      <c r="V4488" s="1" t="s">
        <v>163</v>
      </c>
      <c r="W4488" s="1" t="s">
        <v>124</v>
      </c>
      <c r="X4488" s="1" t="s">
        <v>180</v>
      </c>
      <c r="Y4488" s="1" t="s">
        <v>9992</v>
      </c>
      <c r="Z4488" s="1" t="str">
        <f>_xlfn.TEXTAFTER(HR_Data[[#This Row],[Email]],"@")</f>
        <v>company.com</v>
      </c>
      <c r="AA4488" s="1" t="s">
        <v>9993</v>
      </c>
      <c r="AB4488" s="1" t="s">
        <v>1002</v>
      </c>
      <c r="AC4488" s="2">
        <v>44418</v>
      </c>
    </row>
    <row r="4489" spans="1:29" x14ac:dyDescent="0.3">
      <c r="A4489">
        <v>4488</v>
      </c>
      <c r="B4489" s="1" t="s">
        <v>2476</v>
      </c>
      <c r="C4489" s="1" t="str">
        <f>TRIM(HR_Data[[#This Row],[Employee_Name]])</f>
        <v>Rohan Sharma</v>
      </c>
      <c r="D4489" s="1" t="str">
        <f>LEFT(HR_Data[[#This Row],[cleaned-name]],FIND(" ",HR_Data[[#This Row],[cleaned-name]]))</f>
        <v xml:space="preserve">Rohan </v>
      </c>
      <c r="E4489" s="1" t="str">
        <f>RIGHT(HR_Data[[#This Row],[cleaned-name]],LEN(HR_Data[[#This Row],[cleaned-name]])-FIND(" ",C4489))</f>
        <v>Sharma</v>
      </c>
      <c r="F4489" s="1" t="s">
        <v>50</v>
      </c>
      <c r="G4489" s="1" t="s">
        <v>26</v>
      </c>
      <c r="H4489" s="1" t="str">
        <f>HR_Data[[#This Row],[cleaned-name]] &amp; " works in " &amp; HR_Data[[#This Row],[Department]] &amp; " at " &amp; HR_Data[[#This Row],[Location]]</f>
        <v>Rohan Sharma works in Sales at Hyderabad</v>
      </c>
      <c r="I4489" s="1" t="s">
        <v>52</v>
      </c>
      <c r="J4489" s="1" t="s">
        <v>74</v>
      </c>
      <c r="K4489" s="2">
        <v>45820</v>
      </c>
      <c r="L4489" s="2">
        <v>33056</v>
      </c>
      <c r="M4489">
        <v>129654</v>
      </c>
      <c r="N4489">
        <v>17933.419999999998</v>
      </c>
      <c r="O4489">
        <v>2.9</v>
      </c>
      <c r="P4489">
        <v>75.099999999999994</v>
      </c>
      <c r="Q4489">
        <v>8</v>
      </c>
      <c r="R4489">
        <v>114</v>
      </c>
      <c r="S4489">
        <v>5</v>
      </c>
      <c r="T4489" s="1" t="s">
        <v>41</v>
      </c>
      <c r="U4489" s="1" t="s">
        <v>42</v>
      </c>
      <c r="V4489" s="1" t="s">
        <v>43</v>
      </c>
      <c r="W4489" s="1" t="s">
        <v>62</v>
      </c>
      <c r="X4489" s="1" t="s">
        <v>94</v>
      </c>
      <c r="Y4489" s="1" t="s">
        <v>9994</v>
      </c>
      <c r="Z4489" s="1" t="str">
        <f>_xlfn.TEXTAFTER(HR_Data[[#This Row],[Email]],"@")</f>
        <v>company.com</v>
      </c>
      <c r="AA4489" s="1" t="s">
        <v>9995</v>
      </c>
      <c r="AB4489" s="1" t="s">
        <v>937</v>
      </c>
      <c r="AC4489" s="2">
        <v>46295</v>
      </c>
    </row>
    <row r="4490" spans="1:29" x14ac:dyDescent="0.3">
      <c r="A4490">
        <v>4489</v>
      </c>
      <c r="B4490" s="1" t="s">
        <v>3149</v>
      </c>
      <c r="C4490" s="1" t="str">
        <f>TRIM(HR_Data[[#This Row],[Employee_Name]])</f>
        <v>Vikas Nair</v>
      </c>
      <c r="D4490" s="1" t="str">
        <f>LEFT(HR_Data[[#This Row],[cleaned-name]],FIND(" ",HR_Data[[#This Row],[cleaned-name]]))</f>
        <v xml:space="preserve">Vikas </v>
      </c>
      <c r="E4490" s="1" t="str">
        <f>RIGHT(HR_Data[[#This Row],[cleaned-name]],LEN(HR_Data[[#This Row],[cleaned-name]])-FIND(" ",C4490))</f>
        <v>Nair</v>
      </c>
      <c r="F4490" s="1" t="s">
        <v>107</v>
      </c>
      <c r="G4490" s="1" t="s">
        <v>59</v>
      </c>
      <c r="H4490" s="1" t="str">
        <f>HR_Data[[#This Row],[cleaned-name]] &amp; " works in " &amp; HR_Data[[#This Row],[Department]] &amp; " at " &amp; HR_Data[[#This Row],[Location]]</f>
        <v>Vikas Nair works in Customer Support at Bengaluru</v>
      </c>
      <c r="I4490" s="1" t="s">
        <v>27</v>
      </c>
      <c r="J4490" s="1" t="s">
        <v>82</v>
      </c>
      <c r="K4490" s="2">
        <v>46050</v>
      </c>
      <c r="L4490" s="2">
        <v>33476</v>
      </c>
      <c r="M4490">
        <v>109131</v>
      </c>
      <c r="N4490">
        <v>19180.16</v>
      </c>
      <c r="O4490">
        <v>4.0999999999999996</v>
      </c>
      <c r="P4490">
        <v>99.6</v>
      </c>
      <c r="Q4490">
        <v>9</v>
      </c>
      <c r="R4490">
        <v>64</v>
      </c>
      <c r="S4490">
        <v>14</v>
      </c>
      <c r="T4490" s="1" t="s">
        <v>41</v>
      </c>
      <c r="U4490" s="1" t="s">
        <v>100</v>
      </c>
      <c r="V4490" s="1" t="s">
        <v>147</v>
      </c>
      <c r="W4490" s="1" t="s">
        <v>148</v>
      </c>
      <c r="X4490" s="1" t="s">
        <v>102</v>
      </c>
      <c r="Y4490" s="1" t="s">
        <v>9996</v>
      </c>
      <c r="Z4490" s="1" t="str">
        <f>_xlfn.TEXTAFTER(HR_Data[[#This Row],[Email]],"@")</f>
        <v>company.com</v>
      </c>
      <c r="AA4490" s="1" t="s">
        <v>9997</v>
      </c>
      <c r="AB4490" s="1" t="s">
        <v>3267</v>
      </c>
      <c r="AC4490" s="2">
        <v>46295</v>
      </c>
    </row>
    <row r="4491" spans="1:29" x14ac:dyDescent="0.3">
      <c r="A4491">
        <v>4490</v>
      </c>
      <c r="B4491" s="1" t="s">
        <v>1645</v>
      </c>
      <c r="C4491" s="1" t="str">
        <f>TRIM(HR_Data[[#This Row],[Employee_Name]])</f>
        <v>Riya Pillai</v>
      </c>
      <c r="D4491" s="1" t="str">
        <f>LEFT(HR_Data[[#This Row],[cleaned-name]],FIND(" ",HR_Data[[#This Row],[cleaned-name]]))</f>
        <v xml:space="preserve">Riya </v>
      </c>
      <c r="E4491" s="1" t="str">
        <f>RIGHT(HR_Data[[#This Row],[cleaned-name]],LEN(HR_Data[[#This Row],[cleaned-name]])-FIND(" ",C4491))</f>
        <v>Pillai</v>
      </c>
      <c r="F4491" s="1" t="s">
        <v>50</v>
      </c>
      <c r="G4491" s="1" t="s">
        <v>51</v>
      </c>
      <c r="H4491" s="1" t="str">
        <f>HR_Data[[#This Row],[cleaned-name]] &amp; " works in " &amp; HR_Data[[#This Row],[Department]] &amp; " at " &amp; HR_Data[[#This Row],[Location]]</f>
        <v>Riya Pillai works in Sales at Chennai</v>
      </c>
      <c r="I4491" s="1" t="s">
        <v>39</v>
      </c>
      <c r="J4491" s="1" t="s">
        <v>74</v>
      </c>
      <c r="K4491" s="2">
        <v>43680</v>
      </c>
      <c r="L4491" s="2">
        <v>33820</v>
      </c>
      <c r="M4491">
        <v>119529</v>
      </c>
      <c r="N4491">
        <v>19853.330000000002</v>
      </c>
      <c r="O4491">
        <v>2.7</v>
      </c>
      <c r="P4491">
        <v>91</v>
      </c>
      <c r="Q4491">
        <v>23</v>
      </c>
      <c r="R4491">
        <v>41</v>
      </c>
      <c r="S4491">
        <v>0</v>
      </c>
      <c r="T4491" s="1" t="s">
        <v>41</v>
      </c>
      <c r="U4491" s="1" t="s">
        <v>42</v>
      </c>
      <c r="V4491" s="1" t="s">
        <v>147</v>
      </c>
      <c r="W4491" s="1" t="s">
        <v>124</v>
      </c>
      <c r="X4491" s="1" t="s">
        <v>88</v>
      </c>
      <c r="Y4491" s="1" t="s">
        <v>9998</v>
      </c>
      <c r="Z4491" s="1" t="str">
        <f>_xlfn.TEXTAFTER(HR_Data[[#This Row],[Email]],"@")</f>
        <v>company.com</v>
      </c>
      <c r="AA4491" s="1" t="s">
        <v>9999</v>
      </c>
      <c r="AB4491" s="1" t="s">
        <v>496</v>
      </c>
      <c r="AC4491" s="2">
        <v>44049</v>
      </c>
    </row>
    <row r="4492" spans="1:29" x14ac:dyDescent="0.3">
      <c r="A4492">
        <v>4491</v>
      </c>
      <c r="B4492" s="1" t="s">
        <v>1430</v>
      </c>
      <c r="C4492" s="1" t="str">
        <f>TRIM(HR_Data[[#This Row],[Employee_Name]])</f>
        <v>Deepa Joshi</v>
      </c>
      <c r="D4492" s="1" t="str">
        <f>LEFT(HR_Data[[#This Row],[cleaned-name]],FIND(" ",HR_Data[[#This Row],[cleaned-name]]))</f>
        <v xml:space="preserve">Deepa </v>
      </c>
      <c r="E4492" s="1" t="str">
        <f>RIGHT(HR_Data[[#This Row],[cleaned-name]],LEN(HR_Data[[#This Row],[cleaned-name]])-FIND(" ",C4492))</f>
        <v>Joshi</v>
      </c>
      <c r="F4492" s="1" t="s">
        <v>121</v>
      </c>
      <c r="G4492" s="1" t="s">
        <v>135</v>
      </c>
      <c r="H4492" s="1" t="str">
        <f>HR_Data[[#This Row],[cleaned-name]] &amp; " works in " &amp; HR_Data[[#This Row],[Department]] &amp; " at " &amp; HR_Data[[#This Row],[Location]]</f>
        <v>Deepa Joshi works in Finance at Mysuru</v>
      </c>
      <c r="I4492" s="1" t="s">
        <v>82</v>
      </c>
      <c r="J4492" s="1" t="s">
        <v>74</v>
      </c>
      <c r="K4492" s="2">
        <v>44994</v>
      </c>
      <c r="L4492" s="2">
        <v>39327</v>
      </c>
      <c r="M4492">
        <v>88350</v>
      </c>
      <c r="N4492">
        <v>4455.88</v>
      </c>
      <c r="O4492">
        <v>2.8</v>
      </c>
      <c r="P4492">
        <v>94.7</v>
      </c>
      <c r="Q4492">
        <v>21</v>
      </c>
      <c r="R4492">
        <v>22</v>
      </c>
      <c r="S4492">
        <v>2</v>
      </c>
      <c r="T4492" s="1" t="s">
        <v>122</v>
      </c>
      <c r="U4492" s="1" t="s">
        <v>75</v>
      </c>
      <c r="V4492" s="1" t="s">
        <v>147</v>
      </c>
      <c r="W4492" s="1" t="s">
        <v>148</v>
      </c>
      <c r="X4492" s="1" t="s">
        <v>88</v>
      </c>
      <c r="Y4492" s="1" t="s">
        <v>10000</v>
      </c>
      <c r="Z4492" s="1" t="str">
        <f>_xlfn.TEXTAFTER(HR_Data[[#This Row],[Email]],"@")</f>
        <v>company.com</v>
      </c>
      <c r="AA4492" s="1" t="s">
        <v>10001</v>
      </c>
      <c r="AB4492" s="1" t="s">
        <v>4042</v>
      </c>
      <c r="AC4492" s="2">
        <v>45289</v>
      </c>
    </row>
    <row r="4493" spans="1:29" x14ac:dyDescent="0.3">
      <c r="A4493">
        <v>4492</v>
      </c>
      <c r="B4493" s="1" t="s">
        <v>390</v>
      </c>
      <c r="C4493" s="1" t="str">
        <f>TRIM(HR_Data[[#This Row],[Employee_Name]])</f>
        <v>Nikhil Iyer</v>
      </c>
      <c r="D4493" s="1" t="str">
        <f>LEFT(HR_Data[[#This Row],[cleaned-name]],FIND(" ",HR_Data[[#This Row],[cleaned-name]]))</f>
        <v xml:space="preserve">Nikhil </v>
      </c>
      <c r="E4493" s="1" t="str">
        <f>RIGHT(HR_Data[[#This Row],[cleaned-name]],LEN(HR_Data[[#This Row],[cleaned-name]])-FIND(" ",C4493))</f>
        <v>Iyer</v>
      </c>
      <c r="F4493" s="1" t="s">
        <v>93</v>
      </c>
      <c r="G4493" s="1" t="s">
        <v>68</v>
      </c>
      <c r="H4493" s="1" t="str">
        <f>HR_Data[[#This Row],[cleaned-name]] &amp; " works in " &amp; HR_Data[[#This Row],[Department]] &amp; " at " &amp; HR_Data[[#This Row],[Location]]</f>
        <v>Nikhil Iyer works in HR at Delhi</v>
      </c>
      <c r="I4493" s="1" t="s">
        <v>136</v>
      </c>
      <c r="J4493" s="1" t="s">
        <v>82</v>
      </c>
      <c r="K4493" s="2">
        <v>45450</v>
      </c>
      <c r="L4493" s="2">
        <v>39444</v>
      </c>
      <c r="M4493">
        <v>169276</v>
      </c>
      <c r="N4493">
        <v>26224.77</v>
      </c>
      <c r="O4493">
        <v>2.1</v>
      </c>
      <c r="P4493">
        <v>85.5</v>
      </c>
      <c r="Q4493">
        <v>2</v>
      </c>
      <c r="R4493">
        <v>1</v>
      </c>
      <c r="S4493">
        <v>13</v>
      </c>
      <c r="T4493" s="1" t="s">
        <v>122</v>
      </c>
      <c r="U4493" s="1" t="s">
        <v>42</v>
      </c>
      <c r="V4493" s="1" t="s">
        <v>53</v>
      </c>
      <c r="W4493" s="1" t="s">
        <v>137</v>
      </c>
      <c r="X4493" s="1" t="s">
        <v>94</v>
      </c>
      <c r="Y4493" s="1" t="s">
        <v>10002</v>
      </c>
      <c r="Z4493" s="1" t="str">
        <f>_xlfn.TEXTAFTER(HR_Data[[#This Row],[Email]],"@")</f>
        <v>company.com</v>
      </c>
      <c r="AA4493" s="1" t="s">
        <v>10003</v>
      </c>
      <c r="AB4493" s="1" t="s">
        <v>1100</v>
      </c>
      <c r="AC4493" s="2">
        <v>46172</v>
      </c>
    </row>
    <row r="4494" spans="1:29" x14ac:dyDescent="0.3">
      <c r="A4494">
        <v>4493</v>
      </c>
      <c r="B4494" s="1" t="s">
        <v>621</v>
      </c>
      <c r="C4494" s="1" t="str">
        <f>TRIM(HR_Data[[#This Row],[Employee_Name]])</f>
        <v>Pooja Kumar</v>
      </c>
      <c r="D4494" s="1" t="str">
        <f>LEFT(HR_Data[[#This Row],[cleaned-name]],FIND(" ",HR_Data[[#This Row],[cleaned-name]]))</f>
        <v xml:space="preserve">Pooja </v>
      </c>
      <c r="E4494" s="1" t="str">
        <f>RIGHT(HR_Data[[#This Row],[cleaned-name]],LEN(HR_Data[[#This Row],[cleaned-name]])-FIND(" ",C4494))</f>
        <v>Kumar</v>
      </c>
      <c r="F4494" s="1" t="s">
        <v>67</v>
      </c>
      <c r="G4494" s="1" t="s">
        <v>26</v>
      </c>
      <c r="H4494" s="1" t="str">
        <f>HR_Data[[#This Row],[cleaned-name]] &amp; " works in " &amp; HR_Data[[#This Row],[Department]] &amp; " at " &amp; HR_Data[[#This Row],[Location]]</f>
        <v>Pooja Kumar works in Engineering at Hyderabad</v>
      </c>
      <c r="I4494" s="1" t="s">
        <v>52</v>
      </c>
      <c r="J4494" s="1" t="s">
        <v>82</v>
      </c>
      <c r="K4494" s="2">
        <v>45057</v>
      </c>
      <c r="L4494" s="2">
        <v>36382</v>
      </c>
      <c r="M4494">
        <v>54018</v>
      </c>
      <c r="N4494">
        <v>6413.01</v>
      </c>
      <c r="O4494">
        <v>1.9</v>
      </c>
      <c r="P4494">
        <v>92.4</v>
      </c>
      <c r="Q4494">
        <v>3</v>
      </c>
      <c r="R4494">
        <v>20</v>
      </c>
      <c r="S4494">
        <v>2</v>
      </c>
      <c r="T4494" s="1" t="s">
        <v>29</v>
      </c>
      <c r="U4494" s="1" t="s">
        <v>42</v>
      </c>
      <c r="V4494" s="1" t="s">
        <v>76</v>
      </c>
      <c r="W4494" s="1" t="s">
        <v>32</v>
      </c>
      <c r="X4494" s="1" t="s">
        <v>45</v>
      </c>
      <c r="Y4494" s="1" t="s">
        <v>10004</v>
      </c>
      <c r="Z4494" s="1" t="str">
        <f>_xlfn.TEXTAFTER(HR_Data[[#This Row],[Email]],"@")</f>
        <v>company.com</v>
      </c>
      <c r="AA4494" s="1" t="s">
        <v>10005</v>
      </c>
      <c r="AB4494" s="1" t="s">
        <v>461</v>
      </c>
      <c r="AC4494" s="2">
        <v>45826</v>
      </c>
    </row>
    <row r="4495" spans="1:29" x14ac:dyDescent="0.3">
      <c r="A4495">
        <v>4494</v>
      </c>
      <c r="B4495" s="1" t="s">
        <v>1262</v>
      </c>
      <c r="C4495" s="1" t="str">
        <f>TRIM(HR_Data[[#This Row],[Employee_Name]])</f>
        <v>Sneha Desai</v>
      </c>
      <c r="D4495" s="1" t="str">
        <f>LEFT(HR_Data[[#This Row],[cleaned-name]],FIND(" ",HR_Data[[#This Row],[cleaned-name]]))</f>
        <v xml:space="preserve">Sneha </v>
      </c>
      <c r="E4495" s="1" t="str">
        <f>RIGHT(HR_Data[[#This Row],[cleaned-name]],LEN(HR_Data[[#This Row],[cleaned-name]])-FIND(" ",C4495))</f>
        <v>Desai</v>
      </c>
      <c r="F4495" s="1" t="s">
        <v>93</v>
      </c>
      <c r="G4495" s="1" t="s">
        <v>59</v>
      </c>
      <c r="H4495" s="1" t="str">
        <f>HR_Data[[#This Row],[cleaned-name]] &amp; " works in " &amp; HR_Data[[#This Row],[Department]] &amp; " at " &amp; HR_Data[[#This Row],[Location]]</f>
        <v>Sneha Desai works in HR at Bengaluru</v>
      </c>
      <c r="I4495" s="1" t="s">
        <v>39</v>
      </c>
      <c r="J4495" s="1" t="s">
        <v>82</v>
      </c>
      <c r="K4495" s="2">
        <v>46186</v>
      </c>
      <c r="L4495" s="2">
        <v>38068</v>
      </c>
      <c r="M4495">
        <v>100932</v>
      </c>
      <c r="N4495">
        <v>20038.88</v>
      </c>
      <c r="O4495">
        <v>3.3</v>
      </c>
      <c r="P4495">
        <v>88.1</v>
      </c>
      <c r="Q4495">
        <v>9</v>
      </c>
      <c r="R4495">
        <v>110</v>
      </c>
      <c r="S4495">
        <v>11</v>
      </c>
      <c r="T4495" s="1" t="s">
        <v>29</v>
      </c>
      <c r="U4495" s="1" t="s">
        <v>123</v>
      </c>
      <c r="V4495" s="1" t="s">
        <v>43</v>
      </c>
      <c r="W4495" s="1" t="s">
        <v>148</v>
      </c>
      <c r="X4495" s="1" t="s">
        <v>188</v>
      </c>
      <c r="Y4495" s="1" t="s">
        <v>10006</v>
      </c>
      <c r="Z4495" s="1" t="str">
        <f>_xlfn.TEXTAFTER(HR_Data[[#This Row],[Email]],"@")</f>
        <v>company.com</v>
      </c>
      <c r="AA4495" s="1" t="s">
        <v>10007</v>
      </c>
      <c r="AB4495" s="1" t="s">
        <v>2007</v>
      </c>
      <c r="AC4495" s="2">
        <v>46295</v>
      </c>
    </row>
    <row r="4496" spans="1:29" x14ac:dyDescent="0.3">
      <c r="A4496">
        <v>4495</v>
      </c>
      <c r="B4496" s="1" t="s">
        <v>1734</v>
      </c>
      <c r="C4496" s="1" t="str">
        <f>TRIM(HR_Data[[#This Row],[Employee_Name]])</f>
        <v>Karan Kulkarni</v>
      </c>
      <c r="D4496" s="1" t="str">
        <f>LEFT(HR_Data[[#This Row],[cleaned-name]],FIND(" ",HR_Data[[#This Row],[cleaned-name]]))</f>
        <v xml:space="preserve">Karan </v>
      </c>
      <c r="E4496" s="1" t="str">
        <f>RIGHT(HR_Data[[#This Row],[cleaned-name]],LEN(HR_Data[[#This Row],[cleaned-name]])-FIND(" ",C4496))</f>
        <v>Kulkarni</v>
      </c>
      <c r="F4496" s="1" t="s">
        <v>93</v>
      </c>
      <c r="G4496" s="1" t="s">
        <v>81</v>
      </c>
      <c r="H4496" s="1" t="str">
        <f>HR_Data[[#This Row],[cleaned-name]] &amp; " works in " &amp; HR_Data[[#This Row],[Department]] &amp; " at " &amp; HR_Data[[#This Row],[Location]]</f>
        <v>Karan Kulkarni works in HR at Kolkata</v>
      </c>
      <c r="I4496" s="1" t="s">
        <v>129</v>
      </c>
      <c r="J4496" s="1" t="s">
        <v>40</v>
      </c>
      <c r="K4496" s="2">
        <v>45629</v>
      </c>
      <c r="L4496" s="2">
        <v>38634</v>
      </c>
      <c r="M4496">
        <v>168990</v>
      </c>
      <c r="N4496">
        <v>11938.88</v>
      </c>
      <c r="O4496">
        <v>4.5999999999999996</v>
      </c>
      <c r="P4496">
        <v>83.2</v>
      </c>
      <c r="Q4496">
        <v>14</v>
      </c>
      <c r="R4496">
        <v>99</v>
      </c>
      <c r="S4496">
        <v>7</v>
      </c>
      <c r="T4496" s="1" t="s">
        <v>41</v>
      </c>
      <c r="U4496" s="1" t="s">
        <v>30</v>
      </c>
      <c r="V4496" s="1" t="s">
        <v>61</v>
      </c>
      <c r="W4496" s="1" t="s">
        <v>69</v>
      </c>
      <c r="X4496" s="1" t="s">
        <v>102</v>
      </c>
      <c r="Y4496" s="1" t="s">
        <v>10008</v>
      </c>
      <c r="Z4496" s="1" t="str">
        <f>_xlfn.TEXTAFTER(HR_Data[[#This Row],[Email]],"@")</f>
        <v>company.com</v>
      </c>
      <c r="AA4496" s="1" t="s">
        <v>10009</v>
      </c>
      <c r="AB4496" s="1" t="s">
        <v>1175</v>
      </c>
      <c r="AC4496" s="2">
        <v>45886</v>
      </c>
    </row>
    <row r="4497" spans="1:29" x14ac:dyDescent="0.3">
      <c r="A4497">
        <v>4496</v>
      </c>
      <c r="B4497" s="1" t="s">
        <v>210</v>
      </c>
      <c r="C4497" s="1" t="str">
        <f>TRIM(HR_Data[[#This Row],[Employee_Name]])</f>
        <v>Ananya Singh</v>
      </c>
      <c r="D4497" s="1" t="str">
        <f>LEFT(HR_Data[[#This Row],[cleaned-name]],FIND(" ",HR_Data[[#This Row],[cleaned-name]]))</f>
        <v xml:space="preserve">Ananya </v>
      </c>
      <c r="E4497" s="1" t="str">
        <f>RIGHT(HR_Data[[#This Row],[cleaned-name]],LEN(HR_Data[[#This Row],[cleaned-name]])-FIND(" ",C4497))</f>
        <v>Singh</v>
      </c>
      <c r="F4497" s="1" t="s">
        <v>107</v>
      </c>
      <c r="G4497" s="1" t="s">
        <v>87</v>
      </c>
      <c r="H4497" s="1" t="str">
        <f>HR_Data[[#This Row],[cleaned-name]] &amp; " works in " &amp; HR_Data[[#This Row],[Department]] &amp; " at " &amp; HR_Data[[#This Row],[Location]]</f>
        <v>Ananya Singh works in Customer Support at Ahmedabad</v>
      </c>
      <c r="I4497" s="1" t="s">
        <v>39</v>
      </c>
      <c r="J4497" s="1" t="s">
        <v>28</v>
      </c>
      <c r="K4497" s="2">
        <v>43406</v>
      </c>
      <c r="L4497" s="2">
        <v>32836</v>
      </c>
      <c r="M4497">
        <v>133147</v>
      </c>
      <c r="N4497">
        <v>7606.48</v>
      </c>
      <c r="O4497">
        <v>1.3</v>
      </c>
      <c r="P4497">
        <v>95.8</v>
      </c>
      <c r="Q4497">
        <v>12</v>
      </c>
      <c r="R4497">
        <v>18</v>
      </c>
      <c r="S4497">
        <v>9</v>
      </c>
      <c r="T4497" s="1" t="s">
        <v>41</v>
      </c>
      <c r="U4497" s="1" t="s">
        <v>30</v>
      </c>
      <c r="V4497" s="1" t="s">
        <v>116</v>
      </c>
      <c r="W4497" s="1" t="s">
        <v>62</v>
      </c>
      <c r="X4497" s="1" t="s">
        <v>130</v>
      </c>
      <c r="Y4497" s="1" t="s">
        <v>10010</v>
      </c>
      <c r="Z4497" s="1" t="str">
        <f>_xlfn.TEXTAFTER(HR_Data[[#This Row],[Email]],"@")</f>
        <v>company.com</v>
      </c>
      <c r="AA4497" s="1" t="s">
        <v>10011</v>
      </c>
      <c r="AB4497" s="1" t="s">
        <v>318</v>
      </c>
      <c r="AC4497" s="2">
        <v>44274</v>
      </c>
    </row>
    <row r="4498" spans="1:29" x14ac:dyDescent="0.3">
      <c r="A4498">
        <v>4497</v>
      </c>
      <c r="B4498" s="1" t="s">
        <v>576</v>
      </c>
      <c r="C4498" s="1" t="str">
        <f>TRIM(HR_Data[[#This Row],[Employee_Name]])</f>
        <v>Shreya Kumar</v>
      </c>
      <c r="D4498" s="1" t="str">
        <f>LEFT(HR_Data[[#This Row],[cleaned-name]],FIND(" ",HR_Data[[#This Row],[cleaned-name]]))</f>
        <v xml:space="preserve">Shreya </v>
      </c>
      <c r="E4498" s="1" t="str">
        <f>RIGHT(HR_Data[[#This Row],[cleaned-name]],LEN(HR_Data[[#This Row],[cleaned-name]])-FIND(" ",C4498))</f>
        <v>Kumar</v>
      </c>
      <c r="F4498" s="1" t="s">
        <v>107</v>
      </c>
      <c r="G4498" s="1" t="s">
        <v>162</v>
      </c>
      <c r="H4498" s="1" t="str">
        <f>HR_Data[[#This Row],[cleaned-name]] &amp; " works in " &amp; HR_Data[[#This Row],[Department]] &amp; " at " &amp; HR_Data[[#This Row],[Location]]</f>
        <v>Shreya Kumar works in Customer Support at Pune</v>
      </c>
      <c r="I4498" s="1" t="s">
        <v>129</v>
      </c>
      <c r="J4498" s="1" t="s">
        <v>74</v>
      </c>
      <c r="K4498" s="2">
        <v>45164</v>
      </c>
      <c r="L4498" s="2">
        <v>33023</v>
      </c>
      <c r="M4498">
        <v>134736</v>
      </c>
      <c r="N4498">
        <v>17967.64</v>
      </c>
      <c r="O4498">
        <v>2.4</v>
      </c>
      <c r="P4498">
        <v>70.3</v>
      </c>
      <c r="Q4498">
        <v>1</v>
      </c>
      <c r="R4498">
        <v>81</v>
      </c>
      <c r="S4498">
        <v>6</v>
      </c>
      <c r="T4498" s="1" t="s">
        <v>29</v>
      </c>
      <c r="U4498" s="1" t="s">
        <v>123</v>
      </c>
      <c r="V4498" s="1" t="s">
        <v>206</v>
      </c>
      <c r="W4498" s="1" t="s">
        <v>124</v>
      </c>
      <c r="X4498" s="1" t="s">
        <v>94</v>
      </c>
      <c r="Y4498" s="1" t="s">
        <v>10012</v>
      </c>
      <c r="Z4498" s="1" t="str">
        <f>_xlfn.TEXTAFTER(HR_Data[[#This Row],[Email]],"@")</f>
        <v>company.com</v>
      </c>
      <c r="AA4498" s="1" t="s">
        <v>10013</v>
      </c>
      <c r="AB4498" s="1" t="s">
        <v>441</v>
      </c>
      <c r="AC4498" s="2">
        <v>45869</v>
      </c>
    </row>
    <row r="4499" spans="1:29" x14ac:dyDescent="0.3">
      <c r="A4499">
        <v>4498</v>
      </c>
      <c r="B4499" s="1" t="s">
        <v>1201</v>
      </c>
      <c r="C4499" s="1" t="str">
        <f>TRIM(HR_Data[[#This Row],[Employee_Name]])</f>
        <v>Isha Sharma</v>
      </c>
      <c r="D4499" s="1" t="str">
        <f>LEFT(HR_Data[[#This Row],[cleaned-name]],FIND(" ",HR_Data[[#This Row],[cleaned-name]]))</f>
        <v xml:space="preserve">Isha </v>
      </c>
      <c r="E4499" s="1" t="str">
        <f>RIGHT(HR_Data[[#This Row],[cleaned-name]],LEN(HR_Data[[#This Row],[cleaned-name]])-FIND(" ",C4499))</f>
        <v>Sharma</v>
      </c>
      <c r="F4499" s="1" t="s">
        <v>107</v>
      </c>
      <c r="G4499" s="1" t="s">
        <v>135</v>
      </c>
      <c r="H4499" s="1" t="str">
        <f>HR_Data[[#This Row],[cleaned-name]] &amp; " works in " &amp; HR_Data[[#This Row],[Department]] &amp; " at " &amp; HR_Data[[#This Row],[Location]]</f>
        <v>Isha Sharma works in Customer Support at Mysuru</v>
      </c>
      <c r="I4499" s="1" t="s">
        <v>215</v>
      </c>
      <c r="J4499" s="1" t="s">
        <v>40</v>
      </c>
      <c r="K4499" s="2">
        <v>43881</v>
      </c>
      <c r="L4499" s="2">
        <v>35205</v>
      </c>
      <c r="M4499">
        <v>101214</v>
      </c>
      <c r="N4499">
        <v>17634.939999999999</v>
      </c>
      <c r="O4499">
        <v>4.7</v>
      </c>
      <c r="P4499">
        <v>92.8</v>
      </c>
      <c r="Q4499">
        <v>22</v>
      </c>
      <c r="R4499">
        <v>63</v>
      </c>
      <c r="S4499">
        <v>10</v>
      </c>
      <c r="T4499" s="1" t="s">
        <v>41</v>
      </c>
      <c r="U4499" s="1" t="s">
        <v>75</v>
      </c>
      <c r="V4499" s="1" t="s">
        <v>163</v>
      </c>
      <c r="W4499" s="1" t="s">
        <v>124</v>
      </c>
      <c r="X4499" s="1" t="s">
        <v>45</v>
      </c>
      <c r="Y4499" s="1" t="s">
        <v>10014</v>
      </c>
      <c r="Z4499" s="1" t="str">
        <f>_xlfn.TEXTAFTER(HR_Data[[#This Row],[Email]],"@")</f>
        <v>company.com</v>
      </c>
      <c r="AA4499" s="1" t="s">
        <v>10015</v>
      </c>
      <c r="AB4499" s="1" t="s">
        <v>2731</v>
      </c>
      <c r="AC4499" s="2">
        <v>44713</v>
      </c>
    </row>
    <row r="4500" spans="1:29" x14ac:dyDescent="0.3">
      <c r="A4500">
        <v>4499</v>
      </c>
      <c r="B4500" s="1" t="s">
        <v>1296</v>
      </c>
      <c r="C4500" s="1" t="str">
        <f>TRIM(HR_Data[[#This Row],[Employee_Name]])</f>
        <v>Chetan Menon</v>
      </c>
      <c r="D4500" s="1" t="str">
        <f>LEFT(HR_Data[[#This Row],[cleaned-name]],FIND(" ",HR_Data[[#This Row],[cleaned-name]]))</f>
        <v xml:space="preserve">Chetan </v>
      </c>
      <c r="E4500" s="1" t="str">
        <f>RIGHT(HR_Data[[#This Row],[cleaned-name]],LEN(HR_Data[[#This Row],[cleaned-name]])-FIND(" ",C4500))</f>
        <v>Menon</v>
      </c>
      <c r="F4500" s="1" t="s">
        <v>93</v>
      </c>
      <c r="G4500" s="1" t="s">
        <v>142</v>
      </c>
      <c r="H4500" s="1" t="str">
        <f>HR_Data[[#This Row],[cleaned-name]] &amp; " works in " &amp; HR_Data[[#This Row],[Department]] &amp; " at " &amp; HR_Data[[#This Row],[Location]]</f>
        <v>Chetan Menon works in HR at Noida</v>
      </c>
      <c r="I4500" s="1" t="s">
        <v>215</v>
      </c>
      <c r="J4500" s="1" t="s">
        <v>82</v>
      </c>
      <c r="K4500" s="2">
        <v>44082</v>
      </c>
      <c r="L4500" s="2">
        <v>34316</v>
      </c>
      <c r="M4500">
        <v>23539</v>
      </c>
      <c r="N4500">
        <v>2258.2600000000002</v>
      </c>
      <c r="O4500">
        <v>2.5</v>
      </c>
      <c r="P4500">
        <v>80.3</v>
      </c>
      <c r="Q4500">
        <v>5</v>
      </c>
      <c r="R4500">
        <v>11</v>
      </c>
      <c r="S4500">
        <v>4</v>
      </c>
      <c r="T4500" s="1" t="s">
        <v>60</v>
      </c>
      <c r="U4500" s="1" t="s">
        <v>123</v>
      </c>
      <c r="V4500" s="1" t="s">
        <v>156</v>
      </c>
      <c r="W4500" s="1" t="s">
        <v>101</v>
      </c>
      <c r="X4500" s="1" t="s">
        <v>94</v>
      </c>
      <c r="Y4500" s="1" t="s">
        <v>10016</v>
      </c>
      <c r="Z4500" s="1" t="str">
        <f>_xlfn.TEXTAFTER(HR_Data[[#This Row],[Email]],"@")</f>
        <v>company.com</v>
      </c>
      <c r="AA4500" s="1" t="s">
        <v>10017</v>
      </c>
      <c r="AB4500" s="1" t="s">
        <v>567</v>
      </c>
      <c r="AC4500" s="2">
        <v>44515</v>
      </c>
    </row>
    <row r="4501" spans="1:29" x14ac:dyDescent="0.3">
      <c r="A4501">
        <v>4500</v>
      </c>
      <c r="B4501" s="1" t="s">
        <v>869</v>
      </c>
      <c r="C4501" s="1" t="str">
        <f>TRIM(HR_Data[[#This Row],[Employee_Name]])</f>
        <v>Arjun Joshi</v>
      </c>
      <c r="D4501" s="1" t="str">
        <f>LEFT(HR_Data[[#This Row],[cleaned-name]],FIND(" ",HR_Data[[#This Row],[cleaned-name]]))</f>
        <v xml:space="preserve">Arjun </v>
      </c>
      <c r="E4501" s="1" t="str">
        <f>RIGHT(HR_Data[[#This Row],[cleaned-name]],LEN(HR_Data[[#This Row],[cleaned-name]])-FIND(" ",C4501))</f>
        <v>Joshi</v>
      </c>
      <c r="F4501" s="1" t="s">
        <v>50</v>
      </c>
      <c r="G4501" s="1" t="s">
        <v>68</v>
      </c>
      <c r="H4501" s="1" t="str">
        <f>HR_Data[[#This Row],[cleaned-name]] &amp; " works in " &amp; HR_Data[[#This Row],[Department]] &amp; " at " &amp; HR_Data[[#This Row],[Location]]</f>
        <v>Arjun Joshi works in Sales at Delhi</v>
      </c>
      <c r="I4501" s="1" t="s">
        <v>215</v>
      </c>
      <c r="J4501" s="1" t="s">
        <v>40</v>
      </c>
      <c r="K4501" s="2">
        <v>43269</v>
      </c>
      <c r="L4501" s="2">
        <v>39183</v>
      </c>
      <c r="M4501">
        <v>31600</v>
      </c>
      <c r="N4501">
        <v>5173.25</v>
      </c>
      <c r="O4501">
        <v>1.3</v>
      </c>
      <c r="P4501">
        <v>96.3</v>
      </c>
      <c r="Q4501">
        <v>13</v>
      </c>
      <c r="R4501">
        <v>94</v>
      </c>
      <c r="S4501">
        <v>2</v>
      </c>
      <c r="T4501" s="1" t="s">
        <v>60</v>
      </c>
      <c r="U4501" s="1" t="s">
        <v>75</v>
      </c>
      <c r="V4501" s="1" t="s">
        <v>43</v>
      </c>
      <c r="W4501" s="1" t="s">
        <v>44</v>
      </c>
      <c r="X4501" s="1" t="s">
        <v>33</v>
      </c>
      <c r="Y4501" s="1" t="s">
        <v>10018</v>
      </c>
      <c r="Z4501" s="1" t="str">
        <f>_xlfn.TEXTAFTER(HR_Data[[#This Row],[Email]],"@")</f>
        <v>company.com</v>
      </c>
      <c r="AA4501" s="1" t="s">
        <v>10019</v>
      </c>
      <c r="AB4501" s="1" t="s">
        <v>1659</v>
      </c>
      <c r="AC4501" s="2">
        <v>44106</v>
      </c>
    </row>
    <row r="4502" spans="1:29" x14ac:dyDescent="0.3">
      <c r="A4502">
        <v>4501</v>
      </c>
      <c r="B4502" s="1" t="s">
        <v>1626</v>
      </c>
      <c r="C4502" s="1" t="str">
        <f>TRIM(HR_Data[[#This Row],[Employee_Name]])</f>
        <v>Sanjay Joshi</v>
      </c>
      <c r="D4502" s="1" t="str">
        <f>LEFT(HR_Data[[#This Row],[cleaned-name]],FIND(" ",HR_Data[[#This Row],[cleaned-name]]))</f>
        <v xml:space="preserve">Sanjay </v>
      </c>
      <c r="E4502" s="1" t="str">
        <f>RIGHT(HR_Data[[#This Row],[cleaned-name]],LEN(HR_Data[[#This Row],[cleaned-name]])-FIND(" ",C4502))</f>
        <v>Joshi</v>
      </c>
      <c r="F4502" s="1" t="s">
        <v>50</v>
      </c>
      <c r="G4502" s="1" t="s">
        <v>99</v>
      </c>
      <c r="H4502" s="1" t="str">
        <f>HR_Data[[#This Row],[cleaned-name]] &amp; " works in " &amp; HR_Data[[#This Row],[Department]] &amp; " at " &amp; HR_Data[[#This Row],[Location]]</f>
        <v>Sanjay Joshi works in Sales at Mumbai</v>
      </c>
      <c r="I4502" s="1" t="s">
        <v>129</v>
      </c>
      <c r="J4502" s="1" t="s">
        <v>82</v>
      </c>
      <c r="K4502" s="2">
        <v>43123</v>
      </c>
      <c r="L4502" s="2">
        <v>33534</v>
      </c>
      <c r="M4502">
        <v>34991</v>
      </c>
      <c r="N4502">
        <v>2560.3000000000002</v>
      </c>
      <c r="O4502">
        <v>2.5</v>
      </c>
      <c r="P4502">
        <v>94.7</v>
      </c>
      <c r="Q4502">
        <v>6</v>
      </c>
      <c r="R4502">
        <v>9</v>
      </c>
      <c r="S4502">
        <v>9</v>
      </c>
      <c r="T4502" s="1" t="s">
        <v>29</v>
      </c>
      <c r="U4502" s="1" t="s">
        <v>123</v>
      </c>
      <c r="V4502" s="1" t="s">
        <v>43</v>
      </c>
      <c r="W4502" s="1" t="s">
        <v>101</v>
      </c>
      <c r="X4502" s="1" t="s">
        <v>94</v>
      </c>
      <c r="Y4502" s="1" t="s">
        <v>10020</v>
      </c>
      <c r="Z4502" s="1" t="str">
        <f>_xlfn.TEXTAFTER(HR_Data[[#This Row],[Email]],"@")</f>
        <v>company.com</v>
      </c>
      <c r="AA4502" s="1" t="s">
        <v>10021</v>
      </c>
      <c r="AB4502" s="1" t="s">
        <v>789</v>
      </c>
      <c r="AC4502" s="2">
        <v>43643</v>
      </c>
    </row>
    <row r="4503" spans="1:29" x14ac:dyDescent="0.3">
      <c r="A4503">
        <v>4502</v>
      </c>
      <c r="B4503" s="1" t="s">
        <v>1237</v>
      </c>
      <c r="C4503" s="1" t="str">
        <f>TRIM(HR_Data[[#This Row],[Employee_Name]])</f>
        <v>Nikhil Singh</v>
      </c>
      <c r="D4503" s="1" t="str">
        <f>LEFT(HR_Data[[#This Row],[cleaned-name]],FIND(" ",HR_Data[[#This Row],[cleaned-name]]))</f>
        <v xml:space="preserve">Nikhil </v>
      </c>
      <c r="E4503" s="1" t="str">
        <f>RIGHT(HR_Data[[#This Row],[cleaned-name]],LEN(HR_Data[[#This Row],[cleaned-name]])-FIND(" ",C4503))</f>
        <v>Singh</v>
      </c>
      <c r="F4503" s="1" t="s">
        <v>38</v>
      </c>
      <c r="G4503" s="1" t="s">
        <v>81</v>
      </c>
      <c r="H4503" s="1" t="str">
        <f>HR_Data[[#This Row],[cleaned-name]] &amp; " works in " &amp; HR_Data[[#This Row],[Department]] &amp; " at " &amp; HR_Data[[#This Row],[Location]]</f>
        <v>Nikhil Singh works in IT at Kolkata</v>
      </c>
      <c r="I4503" s="1" t="s">
        <v>215</v>
      </c>
      <c r="J4503" s="1" t="s">
        <v>28</v>
      </c>
      <c r="K4503" s="2">
        <v>45337</v>
      </c>
      <c r="L4503" s="2">
        <v>34076</v>
      </c>
      <c r="M4503">
        <v>157146</v>
      </c>
      <c r="N4503">
        <v>19877.07</v>
      </c>
      <c r="O4503">
        <v>4.2</v>
      </c>
      <c r="P4503">
        <v>80.2</v>
      </c>
      <c r="Q4503">
        <v>20</v>
      </c>
      <c r="R4503">
        <v>113</v>
      </c>
      <c r="S4503">
        <v>11</v>
      </c>
      <c r="T4503" s="1" t="s">
        <v>122</v>
      </c>
      <c r="U4503" s="1" t="s">
        <v>123</v>
      </c>
      <c r="V4503" s="1" t="s">
        <v>53</v>
      </c>
      <c r="W4503" s="1" t="s">
        <v>62</v>
      </c>
      <c r="X4503" s="1" t="s">
        <v>45</v>
      </c>
      <c r="Y4503" s="1" t="s">
        <v>10022</v>
      </c>
      <c r="Z4503" s="1" t="str">
        <f>_xlfn.TEXTAFTER(HR_Data[[#This Row],[Email]],"@")</f>
        <v>company.com</v>
      </c>
      <c r="AA4503" s="1" t="s">
        <v>10023</v>
      </c>
      <c r="AB4503" s="1" t="s">
        <v>1145</v>
      </c>
      <c r="AC4503" s="2">
        <v>46052</v>
      </c>
    </row>
    <row r="4504" spans="1:29" x14ac:dyDescent="0.3">
      <c r="A4504">
        <v>4503</v>
      </c>
      <c r="B4504" s="1" t="s">
        <v>4559</v>
      </c>
      <c r="C4504" s="1" t="str">
        <f>TRIM(HR_Data[[#This Row],[Employee_Name]])</f>
        <v>Sanjay Kulkarni</v>
      </c>
      <c r="D4504" s="1" t="str">
        <f>LEFT(HR_Data[[#This Row],[cleaned-name]],FIND(" ",HR_Data[[#This Row],[cleaned-name]]))</f>
        <v xml:space="preserve">Sanjay </v>
      </c>
      <c r="E4504" s="1" t="str">
        <f>RIGHT(HR_Data[[#This Row],[cleaned-name]],LEN(HR_Data[[#This Row],[cleaned-name]])-FIND(" ",C4504))</f>
        <v>Kulkarni</v>
      </c>
      <c r="F4504" s="1" t="s">
        <v>50</v>
      </c>
      <c r="G4504" s="1" t="s">
        <v>51</v>
      </c>
      <c r="H4504" s="1" t="str">
        <f>HR_Data[[#This Row],[cleaned-name]] &amp; " works in " &amp; HR_Data[[#This Row],[Department]] &amp; " at " &amp; HR_Data[[#This Row],[Location]]</f>
        <v>Sanjay Kulkarni works in Sales at Chennai</v>
      </c>
      <c r="I4504" s="1" t="s">
        <v>22</v>
      </c>
      <c r="J4504" s="1" t="s">
        <v>82</v>
      </c>
      <c r="K4504" s="2">
        <v>44307</v>
      </c>
      <c r="L4504" s="2">
        <v>37811</v>
      </c>
      <c r="M4504">
        <v>92612</v>
      </c>
      <c r="N4504">
        <v>16130.62</v>
      </c>
      <c r="O4504">
        <v>2.1</v>
      </c>
      <c r="P4504">
        <v>91.6</v>
      </c>
      <c r="Q4504">
        <v>19</v>
      </c>
      <c r="R4504">
        <v>0</v>
      </c>
      <c r="S4504">
        <v>6</v>
      </c>
      <c r="T4504" s="1" t="s">
        <v>60</v>
      </c>
      <c r="U4504" s="1" t="s">
        <v>100</v>
      </c>
      <c r="V4504" s="1" t="s">
        <v>31</v>
      </c>
      <c r="W4504" s="1" t="s">
        <v>157</v>
      </c>
      <c r="X4504" s="1" t="s">
        <v>188</v>
      </c>
      <c r="Y4504" s="1" t="s">
        <v>10024</v>
      </c>
      <c r="Z4504" s="1" t="str">
        <f>_xlfn.TEXTAFTER(HR_Data[[#This Row],[Email]],"@")</f>
        <v>company.com</v>
      </c>
      <c r="AA4504" s="1" t="s">
        <v>10025</v>
      </c>
      <c r="AB4504" s="1" t="s">
        <v>532</v>
      </c>
      <c r="AC4504" s="2">
        <v>45195</v>
      </c>
    </row>
    <row r="4505" spans="1:29" x14ac:dyDescent="0.3">
      <c r="A4505">
        <v>4504</v>
      </c>
      <c r="B4505" s="1" t="s">
        <v>795</v>
      </c>
      <c r="C4505" s="1" t="str">
        <f>TRIM(HR_Data[[#This Row],[Employee_Name]])</f>
        <v>Aarav Joshi</v>
      </c>
      <c r="D4505" s="1" t="str">
        <f>LEFT(HR_Data[[#This Row],[cleaned-name]],FIND(" ",HR_Data[[#This Row],[cleaned-name]]))</f>
        <v xml:space="preserve">Aarav </v>
      </c>
      <c r="E4505" s="1" t="str">
        <f>RIGHT(HR_Data[[#This Row],[cleaned-name]],LEN(HR_Data[[#This Row],[cleaned-name]])-FIND(" ",C4505))</f>
        <v>Joshi</v>
      </c>
      <c r="F4505" s="1" t="s">
        <v>107</v>
      </c>
      <c r="G4505" s="1" t="s">
        <v>81</v>
      </c>
      <c r="H4505" s="1" t="str">
        <f>HR_Data[[#This Row],[cleaned-name]] &amp; " works in " &amp; HR_Data[[#This Row],[Department]] &amp; " at " &amp; HR_Data[[#This Row],[Location]]</f>
        <v>Aarav Joshi works in Customer Support at Kolkata</v>
      </c>
      <c r="I4505" s="1" t="s">
        <v>52</v>
      </c>
      <c r="J4505" s="1" t="s">
        <v>40</v>
      </c>
      <c r="K4505" s="2">
        <v>43867</v>
      </c>
      <c r="L4505" s="2">
        <v>36355</v>
      </c>
      <c r="M4505">
        <v>155771</v>
      </c>
      <c r="N4505">
        <v>6521.51</v>
      </c>
      <c r="O4505">
        <v>1.5</v>
      </c>
      <c r="P4505">
        <v>97.9</v>
      </c>
      <c r="Q4505">
        <v>12</v>
      </c>
      <c r="R4505">
        <v>64</v>
      </c>
      <c r="S4505">
        <v>3</v>
      </c>
      <c r="T4505" s="1" t="s">
        <v>29</v>
      </c>
      <c r="U4505" s="1" t="s">
        <v>30</v>
      </c>
      <c r="V4505" s="1" t="s">
        <v>116</v>
      </c>
      <c r="W4505" s="1" t="s">
        <v>148</v>
      </c>
      <c r="X4505" s="1" t="s">
        <v>94</v>
      </c>
      <c r="Y4505" s="1" t="s">
        <v>10026</v>
      </c>
      <c r="Z4505" s="1" t="str">
        <f>_xlfn.TEXTAFTER(HR_Data[[#This Row],[Email]],"@")</f>
        <v>company.com</v>
      </c>
      <c r="AA4505" s="1" t="s">
        <v>10027</v>
      </c>
      <c r="AB4505" s="1" t="s">
        <v>1097</v>
      </c>
      <c r="AC4505" s="2">
        <v>44429</v>
      </c>
    </row>
    <row r="4506" spans="1:29" x14ac:dyDescent="0.3">
      <c r="A4506">
        <v>4505</v>
      </c>
      <c r="B4506" s="1" t="s">
        <v>420</v>
      </c>
      <c r="C4506" s="1" t="str">
        <f>TRIM(HR_Data[[#This Row],[Employee_Name]])</f>
        <v>Farhan Desai</v>
      </c>
      <c r="D4506" s="1" t="str">
        <f>LEFT(HR_Data[[#This Row],[cleaned-name]],FIND(" ",HR_Data[[#This Row],[cleaned-name]]))</f>
        <v xml:space="preserve">Farhan </v>
      </c>
      <c r="E4506" s="1" t="str">
        <f>RIGHT(HR_Data[[#This Row],[cleaned-name]],LEN(HR_Data[[#This Row],[cleaned-name]])-FIND(" ",C4506))</f>
        <v>Desai</v>
      </c>
      <c r="F4506" s="1" t="s">
        <v>107</v>
      </c>
      <c r="G4506" s="1" t="s">
        <v>162</v>
      </c>
      <c r="H4506" s="1" t="str">
        <f>HR_Data[[#This Row],[cleaned-name]] &amp; " works in " &amp; HR_Data[[#This Row],[Department]] &amp; " at " &amp; HR_Data[[#This Row],[Location]]</f>
        <v>Farhan Desai works in Customer Support at Pune</v>
      </c>
      <c r="I4506" s="1" t="s">
        <v>82</v>
      </c>
      <c r="J4506" s="1" t="s">
        <v>40</v>
      </c>
      <c r="K4506" s="2">
        <v>44946</v>
      </c>
      <c r="L4506" s="2">
        <v>38355</v>
      </c>
      <c r="M4506">
        <v>44848</v>
      </c>
      <c r="N4506">
        <v>6160.26</v>
      </c>
      <c r="O4506">
        <v>4.2</v>
      </c>
      <c r="P4506">
        <v>74.7</v>
      </c>
      <c r="Q4506">
        <v>1</v>
      </c>
      <c r="R4506">
        <v>64</v>
      </c>
      <c r="S4506">
        <v>2</v>
      </c>
      <c r="T4506" s="1" t="s">
        <v>29</v>
      </c>
      <c r="U4506" s="1" t="s">
        <v>100</v>
      </c>
      <c r="V4506" s="1" t="s">
        <v>53</v>
      </c>
      <c r="W4506" s="1" t="s">
        <v>124</v>
      </c>
      <c r="X4506" s="1" t="s">
        <v>94</v>
      </c>
      <c r="Y4506" s="1" t="s">
        <v>10028</v>
      </c>
      <c r="Z4506" s="1" t="str">
        <f>_xlfn.TEXTAFTER(HR_Data[[#This Row],[Email]],"@")</f>
        <v>company.com</v>
      </c>
      <c r="AA4506" s="1" t="s">
        <v>10029</v>
      </c>
      <c r="AB4506" s="1" t="s">
        <v>372</v>
      </c>
      <c r="AC4506" s="2">
        <v>45705</v>
      </c>
    </row>
    <row r="4507" spans="1:29" x14ac:dyDescent="0.3">
      <c r="A4507">
        <v>4506</v>
      </c>
      <c r="B4507" s="1" t="s">
        <v>904</v>
      </c>
      <c r="C4507" s="1" t="str">
        <f>TRIM(HR_Data[[#This Row],[Employee_Name]])</f>
        <v>Kavya Sharma</v>
      </c>
      <c r="D4507" s="1" t="str">
        <f>LEFT(HR_Data[[#This Row],[cleaned-name]],FIND(" ",HR_Data[[#This Row],[cleaned-name]]))</f>
        <v xml:space="preserve">Kavya </v>
      </c>
      <c r="E4507" s="1" t="str">
        <f>RIGHT(HR_Data[[#This Row],[cleaned-name]],LEN(HR_Data[[#This Row],[cleaned-name]])-FIND(" ",C4507))</f>
        <v>Sharma</v>
      </c>
      <c r="F4507" s="1" t="s">
        <v>50</v>
      </c>
      <c r="G4507" s="1" t="s">
        <v>26</v>
      </c>
      <c r="H4507" s="1" t="str">
        <f>HR_Data[[#This Row],[cleaned-name]] &amp; " works in " &amp; HR_Data[[#This Row],[Department]] &amp; " at " &amp; HR_Data[[#This Row],[Location]]</f>
        <v>Kavya Sharma works in Sales at Hyderabad</v>
      </c>
      <c r="I4507" s="1" t="s">
        <v>129</v>
      </c>
      <c r="J4507" s="1" t="s">
        <v>74</v>
      </c>
      <c r="K4507" s="2">
        <v>45867</v>
      </c>
      <c r="L4507" s="2">
        <v>34123</v>
      </c>
      <c r="M4507">
        <v>124413</v>
      </c>
      <c r="N4507">
        <v>14840.16</v>
      </c>
      <c r="O4507">
        <v>3.3</v>
      </c>
      <c r="P4507">
        <v>94.3</v>
      </c>
      <c r="Q4507">
        <v>18</v>
      </c>
      <c r="R4507">
        <v>68</v>
      </c>
      <c r="S4507">
        <v>15</v>
      </c>
      <c r="T4507" s="1" t="s">
        <v>60</v>
      </c>
      <c r="U4507" s="1" t="s">
        <v>42</v>
      </c>
      <c r="V4507" s="1" t="s">
        <v>61</v>
      </c>
      <c r="W4507" s="1" t="s">
        <v>124</v>
      </c>
      <c r="X4507" s="1" t="s">
        <v>88</v>
      </c>
      <c r="Y4507" s="1" t="s">
        <v>10030</v>
      </c>
      <c r="Z4507" s="1" t="str">
        <f>_xlfn.TEXTAFTER(HR_Data[[#This Row],[Email]],"@")</f>
        <v>company.com</v>
      </c>
      <c r="AA4507" s="1" t="s">
        <v>10031</v>
      </c>
      <c r="AB4507" s="1" t="s">
        <v>230</v>
      </c>
      <c r="AC4507" s="2">
        <v>46295</v>
      </c>
    </row>
    <row r="4508" spans="1:29" x14ac:dyDescent="0.3">
      <c r="A4508">
        <v>4507</v>
      </c>
      <c r="B4508" s="1" t="s">
        <v>1626</v>
      </c>
      <c r="C4508" s="1" t="str">
        <f>TRIM(HR_Data[[#This Row],[Employee_Name]])</f>
        <v>Sanjay Joshi</v>
      </c>
      <c r="D4508" s="1" t="str">
        <f>LEFT(HR_Data[[#This Row],[cleaned-name]],FIND(" ",HR_Data[[#This Row],[cleaned-name]]))</f>
        <v xml:space="preserve">Sanjay </v>
      </c>
      <c r="E4508" s="1" t="str">
        <f>RIGHT(HR_Data[[#This Row],[cleaned-name]],LEN(HR_Data[[#This Row],[cleaned-name]])-FIND(" ",C4508))</f>
        <v>Joshi</v>
      </c>
      <c r="F4508" s="1" t="s">
        <v>107</v>
      </c>
      <c r="G4508" s="1" t="s">
        <v>99</v>
      </c>
      <c r="H4508" s="1" t="str">
        <f>HR_Data[[#This Row],[cleaned-name]] &amp; " works in " &amp; HR_Data[[#This Row],[Department]] &amp; " at " &amp; HR_Data[[#This Row],[Location]]</f>
        <v>Sanjay Joshi works in Customer Support at Mumbai</v>
      </c>
      <c r="I4508" s="1" t="s">
        <v>136</v>
      </c>
      <c r="J4508" s="1" t="s">
        <v>74</v>
      </c>
      <c r="K4508" s="2">
        <v>43271</v>
      </c>
      <c r="L4508" s="2">
        <v>38248</v>
      </c>
      <c r="M4508">
        <v>172122</v>
      </c>
      <c r="N4508">
        <v>12276.99</v>
      </c>
      <c r="O4508">
        <v>2.9</v>
      </c>
      <c r="P4508">
        <v>94</v>
      </c>
      <c r="Q4508">
        <v>19</v>
      </c>
      <c r="R4508">
        <v>13</v>
      </c>
      <c r="S4508">
        <v>2</v>
      </c>
      <c r="T4508" s="1" t="s">
        <v>41</v>
      </c>
      <c r="U4508" s="1" t="s">
        <v>42</v>
      </c>
      <c r="V4508" s="1" t="s">
        <v>206</v>
      </c>
      <c r="W4508" s="1" t="s">
        <v>32</v>
      </c>
      <c r="X4508" s="1" t="s">
        <v>33</v>
      </c>
      <c r="Y4508" s="1" t="s">
        <v>10032</v>
      </c>
      <c r="Z4508" s="1" t="str">
        <f>_xlfn.TEXTAFTER(HR_Data[[#This Row],[Email]],"@")</f>
        <v>company.com</v>
      </c>
      <c r="AA4508" s="1" t="s">
        <v>10033</v>
      </c>
      <c r="AB4508" s="1" t="s">
        <v>946</v>
      </c>
      <c r="AC4508" s="2">
        <v>43741</v>
      </c>
    </row>
    <row r="4509" spans="1:29" x14ac:dyDescent="0.3">
      <c r="A4509">
        <v>4508</v>
      </c>
      <c r="B4509" s="1" t="s">
        <v>604</v>
      </c>
      <c r="C4509" s="1" t="str">
        <f>TRIM(HR_Data[[#This Row],[Employee_Name]])</f>
        <v>Kavya Kumar</v>
      </c>
      <c r="D4509" s="1" t="str">
        <f>LEFT(HR_Data[[#This Row],[cleaned-name]],FIND(" ",HR_Data[[#This Row],[cleaned-name]]))</f>
        <v xml:space="preserve">Kavya </v>
      </c>
      <c r="E4509" s="1" t="str">
        <f>RIGHT(HR_Data[[#This Row],[cleaned-name]],LEN(HR_Data[[#This Row],[cleaned-name]])-FIND(" ",C4509))</f>
        <v>Kumar</v>
      </c>
      <c r="F4509" s="1" t="s">
        <v>93</v>
      </c>
      <c r="G4509" s="1" t="s">
        <v>142</v>
      </c>
      <c r="H4509" s="1" t="str">
        <f>HR_Data[[#This Row],[cleaned-name]] &amp; " works in " &amp; HR_Data[[#This Row],[Department]] &amp; " at " &amp; HR_Data[[#This Row],[Location]]</f>
        <v>Kavya Kumar works in HR at Noida</v>
      </c>
      <c r="I4509" s="1" t="s">
        <v>52</v>
      </c>
      <c r="J4509" s="1" t="s">
        <v>82</v>
      </c>
      <c r="K4509" s="2">
        <v>45806</v>
      </c>
      <c r="L4509" s="2">
        <v>34252</v>
      </c>
      <c r="M4509">
        <v>70244</v>
      </c>
      <c r="N4509">
        <v>10572.03</v>
      </c>
      <c r="O4509">
        <v>4</v>
      </c>
      <c r="P4509">
        <v>96.5</v>
      </c>
      <c r="Q4509">
        <v>6</v>
      </c>
      <c r="R4509">
        <v>73</v>
      </c>
      <c r="S4509">
        <v>13</v>
      </c>
      <c r="T4509" s="1" t="s">
        <v>60</v>
      </c>
      <c r="U4509" s="1" t="s">
        <v>42</v>
      </c>
      <c r="V4509" s="1" t="s">
        <v>206</v>
      </c>
      <c r="W4509" s="1" t="s">
        <v>101</v>
      </c>
      <c r="X4509" s="1" t="s">
        <v>188</v>
      </c>
      <c r="Y4509" s="1" t="s">
        <v>10034</v>
      </c>
      <c r="Z4509" s="1" t="str">
        <f>_xlfn.TEXTAFTER(HR_Data[[#This Row],[Email]],"@")</f>
        <v>company.com</v>
      </c>
      <c r="AA4509" s="1" t="s">
        <v>10035</v>
      </c>
      <c r="AB4509" s="1" t="s">
        <v>589</v>
      </c>
      <c r="AC4509" s="2">
        <v>46246</v>
      </c>
    </row>
    <row r="4510" spans="1:29" x14ac:dyDescent="0.3">
      <c r="A4510">
        <v>4509</v>
      </c>
      <c r="B4510" s="1" t="s">
        <v>2736</v>
      </c>
      <c r="C4510" s="1" t="str">
        <f>TRIM(HR_Data[[#This Row],[Employee_Name]])</f>
        <v>Aarav Pillai</v>
      </c>
      <c r="D4510" s="1" t="str">
        <f>LEFT(HR_Data[[#This Row],[cleaned-name]],FIND(" ",HR_Data[[#This Row],[cleaned-name]]))</f>
        <v xml:space="preserve">Aarav </v>
      </c>
      <c r="E4510" s="1" t="str">
        <f>RIGHT(HR_Data[[#This Row],[cleaned-name]],LEN(HR_Data[[#This Row],[cleaned-name]])-FIND(" ",C4510))</f>
        <v>Pillai</v>
      </c>
      <c r="F4510" s="1" t="s">
        <v>25</v>
      </c>
      <c r="G4510" s="1" t="s">
        <v>135</v>
      </c>
      <c r="H4510" s="1" t="str">
        <f>HR_Data[[#This Row],[cleaned-name]] &amp; " works in " &amp; HR_Data[[#This Row],[Department]] &amp; " at " &amp; HR_Data[[#This Row],[Location]]</f>
        <v>Aarav Pillai works in Marketing at Mysuru</v>
      </c>
      <c r="I4510" s="1" t="s">
        <v>52</v>
      </c>
      <c r="J4510" s="1" t="s">
        <v>40</v>
      </c>
      <c r="K4510" s="2">
        <v>44879</v>
      </c>
      <c r="L4510" s="2">
        <v>33867</v>
      </c>
      <c r="M4510">
        <v>46479</v>
      </c>
      <c r="N4510">
        <v>4270.84</v>
      </c>
      <c r="O4510">
        <v>1.6</v>
      </c>
      <c r="P4510">
        <v>88</v>
      </c>
      <c r="Q4510">
        <v>7</v>
      </c>
      <c r="R4510">
        <v>67</v>
      </c>
      <c r="S4510">
        <v>4</v>
      </c>
      <c r="T4510" s="1" t="s">
        <v>29</v>
      </c>
      <c r="U4510" s="1" t="s">
        <v>123</v>
      </c>
      <c r="V4510" s="1" t="s">
        <v>147</v>
      </c>
      <c r="W4510" s="1" t="s">
        <v>172</v>
      </c>
      <c r="X4510" s="1" t="s">
        <v>180</v>
      </c>
      <c r="Y4510" s="1" t="s">
        <v>10036</v>
      </c>
      <c r="Z4510" s="1" t="str">
        <f>_xlfn.TEXTAFTER(HR_Data[[#This Row],[Email]],"@")</f>
        <v>company.com</v>
      </c>
      <c r="AA4510" s="1" t="s">
        <v>10037</v>
      </c>
      <c r="AB4510" s="1" t="s">
        <v>1373</v>
      </c>
      <c r="AC4510" s="2">
        <v>45613</v>
      </c>
    </row>
    <row r="4511" spans="1:29" x14ac:dyDescent="0.3">
      <c r="A4511">
        <v>4510</v>
      </c>
      <c r="B4511" s="1" t="s">
        <v>1828</v>
      </c>
      <c r="C4511" s="1" t="str">
        <f>TRIM(HR_Data[[#This Row],[Employee_Name]])</f>
        <v>Manish Nair</v>
      </c>
      <c r="D4511" s="1" t="str">
        <f>LEFT(HR_Data[[#This Row],[cleaned-name]],FIND(" ",HR_Data[[#This Row],[cleaned-name]]))</f>
        <v xml:space="preserve">Manish </v>
      </c>
      <c r="E4511" s="1" t="str">
        <f>RIGHT(HR_Data[[#This Row],[cleaned-name]],LEN(HR_Data[[#This Row],[cleaned-name]])-FIND(" ",C4511))</f>
        <v>Nair</v>
      </c>
      <c r="F4511" s="1" t="s">
        <v>67</v>
      </c>
      <c r="G4511" s="1" t="s">
        <v>99</v>
      </c>
      <c r="H4511" s="1" t="str">
        <f>HR_Data[[#This Row],[cleaned-name]] &amp; " works in " &amp; HR_Data[[#This Row],[Department]] &amp; " at " &amp; HR_Data[[#This Row],[Location]]</f>
        <v>Manish Nair works in Engineering at Mumbai</v>
      </c>
      <c r="I4511" s="1" t="s">
        <v>136</v>
      </c>
      <c r="J4511" s="1" t="s">
        <v>28</v>
      </c>
      <c r="K4511" s="2">
        <v>43126</v>
      </c>
      <c r="L4511" s="2">
        <v>36052</v>
      </c>
      <c r="M4511">
        <v>134534</v>
      </c>
      <c r="N4511">
        <v>20448.169999999998</v>
      </c>
      <c r="O4511">
        <v>2.8</v>
      </c>
      <c r="P4511">
        <v>97.6</v>
      </c>
      <c r="Q4511">
        <v>11</v>
      </c>
      <c r="R4511">
        <v>87</v>
      </c>
      <c r="S4511">
        <v>11</v>
      </c>
      <c r="T4511" s="1" t="s">
        <v>60</v>
      </c>
      <c r="U4511" s="1" t="s">
        <v>75</v>
      </c>
      <c r="V4511" s="1" t="s">
        <v>163</v>
      </c>
      <c r="W4511" s="1" t="s">
        <v>124</v>
      </c>
      <c r="X4511" s="1" t="s">
        <v>130</v>
      </c>
      <c r="Y4511" s="1" t="s">
        <v>10038</v>
      </c>
      <c r="Z4511" s="1" t="str">
        <f>_xlfn.TEXTAFTER(HR_Data[[#This Row],[Email]],"@")</f>
        <v>company.com</v>
      </c>
      <c r="AA4511" s="1" t="s">
        <v>10039</v>
      </c>
      <c r="AB4511" s="1" t="s">
        <v>1100</v>
      </c>
      <c r="AC4511" s="2">
        <v>43653</v>
      </c>
    </row>
    <row r="4512" spans="1:29" x14ac:dyDescent="0.3">
      <c r="A4512">
        <v>4511</v>
      </c>
      <c r="B4512" s="1" t="s">
        <v>655</v>
      </c>
      <c r="C4512" s="1" t="str">
        <f>TRIM(HR_Data[[#This Row],[Employee_Name]])</f>
        <v>Aditi Verma</v>
      </c>
      <c r="D4512" s="1" t="str">
        <f>LEFT(HR_Data[[#This Row],[cleaned-name]],FIND(" ",HR_Data[[#This Row],[cleaned-name]]))</f>
        <v xml:space="preserve">Aditi </v>
      </c>
      <c r="E4512" s="1" t="str">
        <f>RIGHT(HR_Data[[#This Row],[cleaned-name]],LEN(HR_Data[[#This Row],[cleaned-name]])-FIND(" ",C4512))</f>
        <v>Verma</v>
      </c>
      <c r="F4512" s="1" t="s">
        <v>93</v>
      </c>
      <c r="G4512" s="1" t="s">
        <v>68</v>
      </c>
      <c r="H4512" s="1" t="str">
        <f>HR_Data[[#This Row],[cleaned-name]] &amp; " works in " &amp; HR_Data[[#This Row],[Department]] &amp; " at " &amp; HR_Data[[#This Row],[Location]]</f>
        <v>Aditi Verma works in HR at Delhi</v>
      </c>
      <c r="I4512" s="1" t="s">
        <v>215</v>
      </c>
      <c r="J4512" s="1" t="s">
        <v>28</v>
      </c>
      <c r="K4512" s="2">
        <v>43991</v>
      </c>
      <c r="L4512" s="2">
        <v>35662</v>
      </c>
      <c r="M4512">
        <v>96275</v>
      </c>
      <c r="N4512">
        <v>18539.560000000001</v>
      </c>
      <c r="O4512">
        <v>2.2000000000000002</v>
      </c>
      <c r="P4512">
        <v>77.3</v>
      </c>
      <c r="Q4512">
        <v>19</v>
      </c>
      <c r="R4512">
        <v>16</v>
      </c>
      <c r="S4512">
        <v>0</v>
      </c>
      <c r="T4512" s="1" t="s">
        <v>60</v>
      </c>
      <c r="U4512" s="1" t="s">
        <v>42</v>
      </c>
      <c r="V4512" s="1" t="s">
        <v>61</v>
      </c>
      <c r="W4512" s="1" t="s">
        <v>172</v>
      </c>
      <c r="X4512" s="1" t="s">
        <v>45</v>
      </c>
      <c r="Y4512" s="1" t="s">
        <v>10040</v>
      </c>
      <c r="Z4512" s="1" t="str">
        <f>_xlfn.TEXTAFTER(HR_Data[[#This Row],[Email]],"@")</f>
        <v>company.com</v>
      </c>
      <c r="AA4512" s="1" t="s">
        <v>10041</v>
      </c>
      <c r="AB4512" s="1" t="s">
        <v>629</v>
      </c>
      <c r="AC4512" s="2">
        <v>44332</v>
      </c>
    </row>
    <row r="4513" spans="1:29" x14ac:dyDescent="0.3">
      <c r="A4513">
        <v>4512</v>
      </c>
      <c r="B4513" s="1" t="s">
        <v>151</v>
      </c>
      <c r="C4513" s="1" t="str">
        <f>TRIM(HR_Data[[#This Row],[Employee_Name]])</f>
        <v>Kavya Verma</v>
      </c>
      <c r="D4513" s="1" t="str">
        <f>LEFT(HR_Data[[#This Row],[cleaned-name]],FIND(" ",HR_Data[[#This Row],[cleaned-name]]))</f>
        <v xml:space="preserve">Kavya </v>
      </c>
      <c r="E4513" s="1" t="str">
        <f>RIGHT(HR_Data[[#This Row],[cleaned-name]],LEN(HR_Data[[#This Row],[cleaned-name]])-FIND(" ",C4513))</f>
        <v>Verma</v>
      </c>
      <c r="F4513" s="1" t="s">
        <v>38</v>
      </c>
      <c r="G4513" s="1" t="s">
        <v>162</v>
      </c>
      <c r="H4513" s="1" t="str">
        <f>HR_Data[[#This Row],[cleaned-name]] &amp; " works in " &amp; HR_Data[[#This Row],[Department]] &amp; " at " &amp; HR_Data[[#This Row],[Location]]</f>
        <v>Kavya Verma works in IT at Pune</v>
      </c>
      <c r="I4513" s="1" t="s">
        <v>136</v>
      </c>
      <c r="J4513" s="1" t="s">
        <v>74</v>
      </c>
      <c r="K4513" s="2">
        <v>45339</v>
      </c>
      <c r="L4513" s="2">
        <v>37080</v>
      </c>
      <c r="M4513">
        <v>103342</v>
      </c>
      <c r="N4513">
        <v>16980.599999999999</v>
      </c>
      <c r="O4513">
        <v>3.1</v>
      </c>
      <c r="P4513">
        <v>87.8</v>
      </c>
      <c r="Q4513">
        <v>10</v>
      </c>
      <c r="R4513">
        <v>86</v>
      </c>
      <c r="S4513">
        <v>5</v>
      </c>
      <c r="T4513" s="1" t="s">
        <v>60</v>
      </c>
      <c r="U4513" s="1" t="s">
        <v>42</v>
      </c>
      <c r="V4513" s="1" t="s">
        <v>43</v>
      </c>
      <c r="W4513" s="1" t="s">
        <v>172</v>
      </c>
      <c r="X4513" s="1" t="s">
        <v>54</v>
      </c>
      <c r="Y4513" s="1" t="s">
        <v>10042</v>
      </c>
      <c r="Z4513" s="1" t="str">
        <f>_xlfn.TEXTAFTER(HR_Data[[#This Row],[Email]],"@")</f>
        <v>company.com</v>
      </c>
      <c r="AA4513" s="1" t="s">
        <v>10043</v>
      </c>
      <c r="AB4513" s="1" t="s">
        <v>1221</v>
      </c>
      <c r="AC4513" s="2">
        <v>45978</v>
      </c>
    </row>
    <row r="4514" spans="1:29" x14ac:dyDescent="0.3">
      <c r="A4514">
        <v>4513</v>
      </c>
      <c r="B4514" s="1" t="s">
        <v>1351</v>
      </c>
      <c r="C4514" s="1" t="str">
        <f>TRIM(HR_Data[[#This Row],[Employee_Name]])</f>
        <v>Kavya Menon</v>
      </c>
      <c r="D4514" s="1" t="str">
        <f>LEFT(HR_Data[[#This Row],[cleaned-name]],FIND(" ",HR_Data[[#This Row],[cleaned-name]]))</f>
        <v xml:space="preserve">Kavya </v>
      </c>
      <c r="E4514" s="1" t="str">
        <f>RIGHT(HR_Data[[#This Row],[cleaned-name]],LEN(HR_Data[[#This Row],[cleaned-name]])-FIND(" ",C4514))</f>
        <v>Menon</v>
      </c>
      <c r="F4514" s="1" t="s">
        <v>38</v>
      </c>
      <c r="G4514" s="1" t="s">
        <v>26</v>
      </c>
      <c r="H4514" s="1" t="str">
        <f>HR_Data[[#This Row],[cleaned-name]] &amp; " works in " &amp; HR_Data[[#This Row],[Department]] &amp; " at " &amp; HR_Data[[#This Row],[Location]]</f>
        <v>Kavya Menon works in IT at Hyderabad</v>
      </c>
      <c r="I4514" s="1" t="s">
        <v>39</v>
      </c>
      <c r="J4514" s="1" t="s">
        <v>74</v>
      </c>
      <c r="K4514" s="2">
        <v>43419</v>
      </c>
      <c r="L4514" s="2">
        <v>34370</v>
      </c>
      <c r="M4514">
        <v>115241</v>
      </c>
      <c r="N4514">
        <v>7351.17</v>
      </c>
      <c r="O4514">
        <v>2.8</v>
      </c>
      <c r="P4514">
        <v>87.7</v>
      </c>
      <c r="Q4514">
        <v>7</v>
      </c>
      <c r="R4514">
        <v>44</v>
      </c>
      <c r="S4514">
        <v>2</v>
      </c>
      <c r="T4514" s="1" t="s">
        <v>122</v>
      </c>
      <c r="U4514" s="1" t="s">
        <v>123</v>
      </c>
      <c r="V4514" s="1" t="s">
        <v>156</v>
      </c>
      <c r="W4514" s="1" t="s">
        <v>44</v>
      </c>
      <c r="X4514" s="1" t="s">
        <v>180</v>
      </c>
      <c r="Y4514" s="1" t="s">
        <v>10044</v>
      </c>
      <c r="Z4514" s="1" t="str">
        <f>_xlfn.TEXTAFTER(HR_Data[[#This Row],[Email]],"@")</f>
        <v>company.com</v>
      </c>
      <c r="AA4514" s="1" t="s">
        <v>10045</v>
      </c>
      <c r="AB4514" s="1" t="s">
        <v>3422</v>
      </c>
      <c r="AC4514" s="2">
        <v>44169</v>
      </c>
    </row>
    <row r="4515" spans="1:29" x14ac:dyDescent="0.3">
      <c r="A4515">
        <v>4514</v>
      </c>
      <c r="B4515" s="1" t="s">
        <v>201</v>
      </c>
      <c r="C4515" s="1" t="str">
        <f>TRIM(HR_Data[[#This Row],[Employee_Name]])</f>
        <v>Vikas Pillai</v>
      </c>
      <c r="D4515" s="1" t="str">
        <f>LEFT(HR_Data[[#This Row],[cleaned-name]],FIND(" ",HR_Data[[#This Row],[cleaned-name]]))</f>
        <v xml:space="preserve">Vikas </v>
      </c>
      <c r="E4515" s="1" t="str">
        <f>RIGHT(HR_Data[[#This Row],[cleaned-name]],LEN(HR_Data[[#This Row],[cleaned-name]])-FIND(" ",C4515))</f>
        <v>Pillai</v>
      </c>
      <c r="F4515" s="1" t="s">
        <v>121</v>
      </c>
      <c r="G4515" s="1" t="s">
        <v>51</v>
      </c>
      <c r="H4515" s="1" t="str">
        <f>HR_Data[[#This Row],[cleaned-name]] &amp; " works in " &amp; HR_Data[[#This Row],[Department]] &amp; " at " &amp; HR_Data[[#This Row],[Location]]</f>
        <v>Vikas Pillai works in Finance at Chennai</v>
      </c>
      <c r="I4515" s="1" t="s">
        <v>39</v>
      </c>
      <c r="J4515" s="1" t="s">
        <v>28</v>
      </c>
      <c r="K4515" s="2">
        <v>45849</v>
      </c>
      <c r="L4515" s="2">
        <v>36674</v>
      </c>
      <c r="M4515">
        <v>168144</v>
      </c>
      <c r="N4515">
        <v>13982.27</v>
      </c>
      <c r="O4515">
        <v>3.1</v>
      </c>
      <c r="P4515">
        <v>85.9</v>
      </c>
      <c r="Q4515">
        <v>25</v>
      </c>
      <c r="R4515">
        <v>48</v>
      </c>
      <c r="S4515">
        <v>8</v>
      </c>
      <c r="T4515" s="1" t="s">
        <v>60</v>
      </c>
      <c r="U4515" s="1" t="s">
        <v>123</v>
      </c>
      <c r="V4515" s="1" t="s">
        <v>116</v>
      </c>
      <c r="W4515" s="1" t="s">
        <v>44</v>
      </c>
      <c r="X4515" s="1" t="s">
        <v>130</v>
      </c>
      <c r="Y4515" s="1" t="s">
        <v>10046</v>
      </c>
      <c r="Z4515" s="1" t="str">
        <f>_xlfn.TEXTAFTER(HR_Data[[#This Row],[Email]],"@")</f>
        <v>company.com</v>
      </c>
      <c r="AA4515" s="1" t="s">
        <v>10047</v>
      </c>
      <c r="AB4515" s="1" t="s">
        <v>1047</v>
      </c>
      <c r="AC4515" s="2">
        <v>46295</v>
      </c>
    </row>
    <row r="4516" spans="1:29" x14ac:dyDescent="0.3">
      <c r="A4516">
        <v>4515</v>
      </c>
      <c r="B4516" s="1" t="s">
        <v>472</v>
      </c>
      <c r="C4516" s="1" t="str">
        <f>TRIM(HR_Data[[#This Row],[Employee_Name]])</f>
        <v>Dev Singh</v>
      </c>
      <c r="D4516" s="1" t="str">
        <f>LEFT(HR_Data[[#This Row],[cleaned-name]],FIND(" ",HR_Data[[#This Row],[cleaned-name]]))</f>
        <v xml:space="preserve">Dev </v>
      </c>
      <c r="E4516" s="1" t="str">
        <f>RIGHT(HR_Data[[#This Row],[cleaned-name]],LEN(HR_Data[[#This Row],[cleaned-name]])-FIND(" ",C4516))</f>
        <v>Singh</v>
      </c>
      <c r="F4516" s="1" t="s">
        <v>58</v>
      </c>
      <c r="G4516" s="1" t="s">
        <v>135</v>
      </c>
      <c r="H4516" s="1" t="str">
        <f>HR_Data[[#This Row],[cleaned-name]] &amp; " works in " &amp; HR_Data[[#This Row],[Department]] &amp; " at " &amp; HR_Data[[#This Row],[Location]]</f>
        <v>Dev Singh works in Operations at Mysuru</v>
      </c>
      <c r="I4516" s="1" t="s">
        <v>39</v>
      </c>
      <c r="J4516" s="1" t="s">
        <v>82</v>
      </c>
      <c r="K4516" s="2">
        <v>44227</v>
      </c>
      <c r="L4516" s="2">
        <v>33786</v>
      </c>
      <c r="M4516">
        <v>58899</v>
      </c>
      <c r="N4516">
        <v>4049.18</v>
      </c>
      <c r="O4516">
        <v>2.2000000000000002</v>
      </c>
      <c r="P4516">
        <v>87.4</v>
      </c>
      <c r="Q4516">
        <v>1</v>
      </c>
      <c r="R4516">
        <v>68</v>
      </c>
      <c r="S4516">
        <v>2</v>
      </c>
      <c r="T4516" s="1" t="s">
        <v>60</v>
      </c>
      <c r="U4516" s="1" t="s">
        <v>100</v>
      </c>
      <c r="V4516" s="1" t="s">
        <v>53</v>
      </c>
      <c r="W4516" s="1" t="s">
        <v>137</v>
      </c>
      <c r="X4516" s="1" t="s">
        <v>102</v>
      </c>
      <c r="Y4516" s="1" t="s">
        <v>10048</v>
      </c>
      <c r="Z4516" s="1" t="str">
        <f>_xlfn.TEXTAFTER(HR_Data[[#This Row],[Email]],"@")</f>
        <v>company.com</v>
      </c>
      <c r="AA4516" s="1" t="s">
        <v>10049</v>
      </c>
      <c r="AB4516" s="1" t="s">
        <v>2136</v>
      </c>
      <c r="AC4516" s="2">
        <v>45000</v>
      </c>
    </row>
    <row r="4517" spans="1:29" x14ac:dyDescent="0.3">
      <c r="A4517">
        <v>4516</v>
      </c>
      <c r="B4517" s="1" t="s">
        <v>205</v>
      </c>
      <c r="C4517" s="1" t="str">
        <f>TRIM(HR_Data[[#This Row],[Employee_Name]])</f>
        <v>Sanjay Menon</v>
      </c>
      <c r="D4517" s="1" t="str">
        <f>LEFT(HR_Data[[#This Row],[cleaned-name]],FIND(" ",HR_Data[[#This Row],[cleaned-name]]))</f>
        <v xml:space="preserve">Sanjay </v>
      </c>
      <c r="E4517" s="1" t="str">
        <f>RIGHT(HR_Data[[#This Row],[cleaned-name]],LEN(HR_Data[[#This Row],[cleaned-name]])-FIND(" ",C4517))</f>
        <v>Menon</v>
      </c>
      <c r="F4517" s="1" t="s">
        <v>121</v>
      </c>
      <c r="G4517" s="1" t="s">
        <v>135</v>
      </c>
      <c r="H4517" s="1" t="str">
        <f>HR_Data[[#This Row],[cleaned-name]] &amp; " works in " &amp; HR_Data[[#This Row],[Department]] &amp; " at " &amp; HR_Data[[#This Row],[Location]]</f>
        <v>Sanjay Menon works in Finance at Mysuru</v>
      </c>
      <c r="I4517" s="1" t="s">
        <v>22</v>
      </c>
      <c r="J4517" s="1" t="s">
        <v>28</v>
      </c>
      <c r="K4517" s="2">
        <v>43975</v>
      </c>
      <c r="L4517" s="2">
        <v>38157</v>
      </c>
      <c r="M4517">
        <v>129090</v>
      </c>
      <c r="N4517">
        <v>21812.26</v>
      </c>
      <c r="O4517">
        <v>3.3</v>
      </c>
      <c r="P4517">
        <v>81.7</v>
      </c>
      <c r="Q4517">
        <v>23</v>
      </c>
      <c r="R4517">
        <v>11</v>
      </c>
      <c r="S4517">
        <v>14</v>
      </c>
      <c r="T4517" s="1" t="s">
        <v>122</v>
      </c>
      <c r="U4517" s="1" t="s">
        <v>42</v>
      </c>
      <c r="V4517" s="1" t="s">
        <v>76</v>
      </c>
      <c r="W4517" s="1" t="s">
        <v>124</v>
      </c>
      <c r="X4517" s="1" t="s">
        <v>180</v>
      </c>
      <c r="Y4517" s="1" t="s">
        <v>10050</v>
      </c>
      <c r="Z4517" s="1" t="str">
        <f>_xlfn.TEXTAFTER(HR_Data[[#This Row],[Email]],"@")</f>
        <v>company.com</v>
      </c>
      <c r="AA4517" s="1" t="s">
        <v>10051</v>
      </c>
      <c r="AB4517" s="1" t="s">
        <v>1616</v>
      </c>
      <c r="AC4517" s="2">
        <v>44593</v>
      </c>
    </row>
    <row r="4518" spans="1:29" x14ac:dyDescent="0.3">
      <c r="A4518">
        <v>4517</v>
      </c>
      <c r="B4518" s="1" t="s">
        <v>10052</v>
      </c>
      <c r="C4518" s="1" t="str">
        <f>TRIM(HR_Data[[#This Row],[Employee_Name]])</f>
        <v>Arjun Iyer</v>
      </c>
      <c r="D4518" s="1" t="str">
        <f>LEFT(HR_Data[[#This Row],[cleaned-name]],FIND(" ",HR_Data[[#This Row],[cleaned-name]]))</f>
        <v xml:space="preserve">Arjun </v>
      </c>
      <c r="E4518" s="1" t="str">
        <f>RIGHT(HR_Data[[#This Row],[cleaned-name]],LEN(HR_Data[[#This Row],[cleaned-name]])-FIND(" ",C4518))</f>
        <v>Iyer</v>
      </c>
      <c r="F4518" s="1" t="s">
        <v>67</v>
      </c>
      <c r="G4518" s="1" t="s">
        <v>26</v>
      </c>
      <c r="H4518" s="1" t="str">
        <f>HR_Data[[#This Row],[cleaned-name]] &amp; " works in " &amp; HR_Data[[#This Row],[Department]] &amp; " at " &amp; HR_Data[[#This Row],[Location]]</f>
        <v>Arjun Iyer works in Engineering at Hyderabad</v>
      </c>
      <c r="I4518" s="1" t="s">
        <v>27</v>
      </c>
      <c r="J4518" s="1" t="s">
        <v>82</v>
      </c>
      <c r="K4518" s="2">
        <v>43218</v>
      </c>
      <c r="L4518" s="2">
        <v>35866</v>
      </c>
      <c r="M4518">
        <v>128244</v>
      </c>
      <c r="N4518">
        <v>4651.0600000000004</v>
      </c>
      <c r="O4518">
        <v>4.7</v>
      </c>
      <c r="P4518">
        <v>80.2</v>
      </c>
      <c r="Q4518">
        <v>8</v>
      </c>
      <c r="R4518">
        <v>116</v>
      </c>
      <c r="S4518">
        <v>11</v>
      </c>
      <c r="T4518" s="1" t="s">
        <v>122</v>
      </c>
      <c r="U4518" s="1" t="s">
        <v>100</v>
      </c>
      <c r="V4518" s="1" t="s">
        <v>206</v>
      </c>
      <c r="W4518" s="1" t="s">
        <v>32</v>
      </c>
      <c r="X4518" s="1" t="s">
        <v>54</v>
      </c>
      <c r="Y4518" s="1" t="s">
        <v>10053</v>
      </c>
      <c r="Z4518" s="1" t="str">
        <f>_xlfn.TEXTAFTER(HR_Data[[#This Row],[Email]],"@")</f>
        <v>company.com</v>
      </c>
      <c r="AA4518" s="1" t="s">
        <v>10054</v>
      </c>
      <c r="AB4518" s="1" t="s">
        <v>235</v>
      </c>
      <c r="AC4518" s="2">
        <v>43992</v>
      </c>
    </row>
    <row r="4519" spans="1:29" x14ac:dyDescent="0.3">
      <c r="A4519">
        <v>4518</v>
      </c>
      <c r="B4519" s="1" t="s">
        <v>10055</v>
      </c>
      <c r="C4519" s="1" t="str">
        <f>TRIM(HR_Data[[#This Row],[Employee_Name]])</f>
        <v>Varun Mishra</v>
      </c>
      <c r="D4519" s="1" t="str">
        <f>LEFT(HR_Data[[#This Row],[cleaned-name]],FIND(" ",HR_Data[[#This Row],[cleaned-name]]))</f>
        <v xml:space="preserve">Varun </v>
      </c>
      <c r="E4519" s="1" t="str">
        <f>RIGHT(HR_Data[[#This Row],[cleaned-name]],LEN(HR_Data[[#This Row],[cleaned-name]])-FIND(" ",C4519))</f>
        <v>Mishra</v>
      </c>
      <c r="F4519" s="1" t="s">
        <v>58</v>
      </c>
      <c r="G4519" s="1" t="s">
        <v>26</v>
      </c>
      <c r="H4519" s="1" t="str">
        <f>HR_Data[[#This Row],[cleaned-name]] &amp; " works in " &amp; HR_Data[[#This Row],[Department]] &amp; " at " &amp; HR_Data[[#This Row],[Location]]</f>
        <v>Varun Mishra works in Operations at Hyderabad</v>
      </c>
      <c r="I4519" s="1" t="s">
        <v>82</v>
      </c>
      <c r="J4519" s="1" t="s">
        <v>40</v>
      </c>
      <c r="K4519" s="2">
        <v>44884</v>
      </c>
      <c r="L4519" s="2">
        <v>37474</v>
      </c>
      <c r="M4519">
        <v>104076</v>
      </c>
      <c r="N4519">
        <v>11557.15</v>
      </c>
      <c r="O4519">
        <v>4.8</v>
      </c>
      <c r="P4519">
        <v>86.4</v>
      </c>
      <c r="Q4519">
        <v>4</v>
      </c>
      <c r="R4519">
        <v>26</v>
      </c>
      <c r="S4519">
        <v>0</v>
      </c>
      <c r="T4519" s="1" t="s">
        <v>60</v>
      </c>
      <c r="U4519" s="1" t="s">
        <v>75</v>
      </c>
      <c r="V4519" s="1" t="s">
        <v>147</v>
      </c>
      <c r="W4519" s="1" t="s">
        <v>137</v>
      </c>
      <c r="X4519" s="1" t="s">
        <v>88</v>
      </c>
      <c r="Y4519" s="1" t="s">
        <v>10056</v>
      </c>
      <c r="Z4519" s="1" t="str">
        <f>_xlfn.TEXTAFTER(HR_Data[[#This Row],[Email]],"@")</f>
        <v>company.com</v>
      </c>
      <c r="AA4519" s="1" t="s">
        <v>10057</v>
      </c>
      <c r="AB4519" s="1" t="s">
        <v>110</v>
      </c>
      <c r="AC4519" s="2">
        <v>45768</v>
      </c>
    </row>
    <row r="4520" spans="1:29" x14ac:dyDescent="0.3">
      <c r="A4520">
        <v>4519</v>
      </c>
      <c r="B4520" s="1" t="s">
        <v>1221</v>
      </c>
      <c r="C4520" s="1" t="str">
        <f>TRIM(HR_Data[[#This Row],[Employee_Name]])</f>
        <v>Isha Nair</v>
      </c>
      <c r="D4520" s="1" t="str">
        <f>LEFT(HR_Data[[#This Row],[cleaned-name]],FIND(" ",HR_Data[[#This Row],[cleaned-name]]))</f>
        <v xml:space="preserve">Isha </v>
      </c>
      <c r="E4520" s="1" t="str">
        <f>RIGHT(HR_Data[[#This Row],[cleaned-name]],LEN(HR_Data[[#This Row],[cleaned-name]])-FIND(" ",C4520))</f>
        <v>Nair</v>
      </c>
      <c r="F4520" s="1" t="s">
        <v>38</v>
      </c>
      <c r="G4520" s="1" t="s">
        <v>162</v>
      </c>
      <c r="H4520" s="1" t="str">
        <f>HR_Data[[#This Row],[cleaned-name]] &amp; " works in " &amp; HR_Data[[#This Row],[Department]] &amp; " at " &amp; HR_Data[[#This Row],[Location]]</f>
        <v>Isha Nair works in IT at Pune</v>
      </c>
      <c r="I4520" s="1" t="s">
        <v>82</v>
      </c>
      <c r="J4520" s="1" t="s">
        <v>82</v>
      </c>
      <c r="K4520" s="2">
        <v>43876</v>
      </c>
      <c r="L4520" s="2">
        <v>36941</v>
      </c>
      <c r="M4520">
        <v>136801</v>
      </c>
      <c r="N4520">
        <v>5469.79</v>
      </c>
      <c r="O4520">
        <v>3.6</v>
      </c>
      <c r="P4520">
        <v>72.599999999999994</v>
      </c>
      <c r="Q4520">
        <v>19</v>
      </c>
      <c r="R4520">
        <v>23</v>
      </c>
      <c r="S4520">
        <v>2</v>
      </c>
      <c r="T4520" s="1" t="s">
        <v>41</v>
      </c>
      <c r="U4520" s="1" t="s">
        <v>42</v>
      </c>
      <c r="V4520" s="1" t="s">
        <v>116</v>
      </c>
      <c r="W4520" s="1" t="s">
        <v>101</v>
      </c>
      <c r="X4520" s="1" t="s">
        <v>33</v>
      </c>
      <c r="Y4520" s="1" t="s">
        <v>10058</v>
      </c>
      <c r="Z4520" s="1" t="str">
        <f>_xlfn.TEXTAFTER(HR_Data[[#This Row],[Email]],"@")</f>
        <v>company.com</v>
      </c>
      <c r="AA4520" s="1" t="s">
        <v>10059</v>
      </c>
      <c r="AB4520" s="1" t="s">
        <v>1499</v>
      </c>
      <c r="AC4520" s="2">
        <v>44702</v>
      </c>
    </row>
    <row r="4521" spans="1:29" x14ac:dyDescent="0.3">
      <c r="A4521">
        <v>4520</v>
      </c>
      <c r="B4521" s="1" t="s">
        <v>1739</v>
      </c>
      <c r="C4521" s="1" t="str">
        <f>TRIM(HR_Data[[#This Row],[Employee_Name]])</f>
        <v>Manish Mehta</v>
      </c>
      <c r="D4521" s="1" t="str">
        <f>LEFT(HR_Data[[#This Row],[cleaned-name]],FIND(" ",HR_Data[[#This Row],[cleaned-name]]))</f>
        <v xml:space="preserve">Manish </v>
      </c>
      <c r="E4521" s="1" t="str">
        <f>RIGHT(HR_Data[[#This Row],[cleaned-name]],LEN(HR_Data[[#This Row],[cleaned-name]])-FIND(" ",C4521))</f>
        <v>Mehta</v>
      </c>
      <c r="F4521" s="1" t="s">
        <v>25</v>
      </c>
      <c r="G4521" s="1" t="s">
        <v>99</v>
      </c>
      <c r="H4521" s="1" t="str">
        <f>HR_Data[[#This Row],[cleaned-name]] &amp; " works in " &amp; HR_Data[[#This Row],[Department]] &amp; " at " &amp; HR_Data[[#This Row],[Location]]</f>
        <v>Manish Mehta works in Marketing at Mumbai</v>
      </c>
      <c r="I4521" s="1" t="s">
        <v>39</v>
      </c>
      <c r="J4521" s="1" t="s">
        <v>82</v>
      </c>
      <c r="K4521" s="2">
        <v>44135</v>
      </c>
      <c r="L4521" s="2">
        <v>36991</v>
      </c>
      <c r="M4521">
        <v>25421</v>
      </c>
      <c r="N4521">
        <v>2927.09</v>
      </c>
      <c r="O4521">
        <v>2.5</v>
      </c>
      <c r="P4521">
        <v>72.5</v>
      </c>
      <c r="Q4521">
        <v>22</v>
      </c>
      <c r="R4521">
        <v>36</v>
      </c>
      <c r="S4521">
        <v>11</v>
      </c>
      <c r="T4521" s="1" t="s">
        <v>29</v>
      </c>
      <c r="U4521" s="1" t="s">
        <v>75</v>
      </c>
      <c r="V4521" s="1" t="s">
        <v>156</v>
      </c>
      <c r="W4521" s="1" t="s">
        <v>157</v>
      </c>
      <c r="X4521" s="1" t="s">
        <v>94</v>
      </c>
      <c r="Y4521" s="1" t="s">
        <v>10060</v>
      </c>
      <c r="Z4521" s="1" t="str">
        <f>_xlfn.TEXTAFTER(HR_Data[[#This Row],[Email]],"@")</f>
        <v>company.com</v>
      </c>
      <c r="AA4521" s="1" t="s">
        <v>10061</v>
      </c>
      <c r="AB4521" s="1" t="s">
        <v>65</v>
      </c>
      <c r="AC4521" s="2">
        <v>44767</v>
      </c>
    </row>
    <row r="4522" spans="1:29" x14ac:dyDescent="0.3">
      <c r="A4522">
        <v>4521</v>
      </c>
      <c r="B4522" s="1" t="s">
        <v>1619</v>
      </c>
      <c r="C4522" s="1" t="str">
        <f>TRIM(HR_Data[[#This Row],[Employee_Name]])</f>
        <v>Diya Mishra</v>
      </c>
      <c r="D4522" s="1" t="str">
        <f>LEFT(HR_Data[[#This Row],[cleaned-name]],FIND(" ",HR_Data[[#This Row],[cleaned-name]]))</f>
        <v xml:space="preserve">Diya </v>
      </c>
      <c r="E4522" s="1" t="str">
        <f>RIGHT(HR_Data[[#This Row],[cleaned-name]],LEN(HR_Data[[#This Row],[cleaned-name]])-FIND(" ",C4522))</f>
        <v>Mishra</v>
      </c>
      <c r="F4522" s="1" t="s">
        <v>67</v>
      </c>
      <c r="G4522" s="1" t="s">
        <v>51</v>
      </c>
      <c r="H4522" s="1" t="str">
        <f>HR_Data[[#This Row],[cleaned-name]] &amp; " works in " &amp; HR_Data[[#This Row],[Department]] &amp; " at " &amp; HR_Data[[#This Row],[Location]]</f>
        <v>Diya Mishra works in Engineering at Chennai</v>
      </c>
      <c r="I4522" s="1" t="s">
        <v>129</v>
      </c>
      <c r="J4522" s="1" t="s">
        <v>74</v>
      </c>
      <c r="K4522" s="2">
        <v>44737</v>
      </c>
      <c r="L4522" s="2">
        <v>38118</v>
      </c>
      <c r="M4522">
        <v>29558</v>
      </c>
      <c r="N4522">
        <v>5062.95</v>
      </c>
      <c r="O4522">
        <v>4.4000000000000004</v>
      </c>
      <c r="P4522">
        <v>71.7</v>
      </c>
      <c r="Q4522">
        <v>25</v>
      </c>
      <c r="R4522">
        <v>42</v>
      </c>
      <c r="S4522">
        <v>6</v>
      </c>
      <c r="T4522" s="1" t="s">
        <v>29</v>
      </c>
      <c r="U4522" s="1" t="s">
        <v>123</v>
      </c>
      <c r="V4522" s="1" t="s">
        <v>31</v>
      </c>
      <c r="W4522" s="1" t="s">
        <v>124</v>
      </c>
      <c r="X4522" s="1" t="s">
        <v>180</v>
      </c>
      <c r="Y4522" s="1" t="s">
        <v>10062</v>
      </c>
      <c r="Z4522" s="1" t="str">
        <f>_xlfn.TEXTAFTER(HR_Data[[#This Row],[Email]],"@")</f>
        <v>company.com</v>
      </c>
      <c r="AA4522" s="1" t="s">
        <v>10063</v>
      </c>
      <c r="AB4522" s="1" t="s">
        <v>1541</v>
      </c>
      <c r="AC4522" s="2">
        <v>45501</v>
      </c>
    </row>
    <row r="4523" spans="1:29" x14ac:dyDescent="0.3">
      <c r="A4523">
        <v>4522</v>
      </c>
      <c r="B4523" s="1" t="s">
        <v>1282</v>
      </c>
      <c r="C4523" s="1" t="str">
        <f>TRIM(HR_Data[[#This Row],[Employee_Name]])</f>
        <v>Vikas Rao</v>
      </c>
      <c r="D4523" s="1" t="str">
        <f>LEFT(HR_Data[[#This Row],[cleaned-name]],FIND(" ",HR_Data[[#This Row],[cleaned-name]]))</f>
        <v xml:space="preserve">Vikas </v>
      </c>
      <c r="E4523" s="1" t="str">
        <f>RIGHT(HR_Data[[#This Row],[cleaned-name]],LEN(HR_Data[[#This Row],[cleaned-name]])-FIND(" ",C4523))</f>
        <v>Rao</v>
      </c>
      <c r="F4523" s="1" t="s">
        <v>121</v>
      </c>
      <c r="G4523" s="1" t="s">
        <v>51</v>
      </c>
      <c r="H4523" s="1" t="str">
        <f>HR_Data[[#This Row],[cleaned-name]] &amp; " works in " &amp; HR_Data[[#This Row],[Department]] &amp; " at " &amp; HR_Data[[#This Row],[Location]]</f>
        <v>Vikas Rao works in Finance at Chennai</v>
      </c>
      <c r="I4523" s="1" t="s">
        <v>215</v>
      </c>
      <c r="J4523" s="1" t="s">
        <v>82</v>
      </c>
      <c r="K4523" s="2">
        <v>44592</v>
      </c>
      <c r="L4523" s="2">
        <v>38190</v>
      </c>
      <c r="M4523">
        <v>42929</v>
      </c>
      <c r="N4523">
        <v>5406.02</v>
      </c>
      <c r="O4523">
        <v>3.9</v>
      </c>
      <c r="P4523">
        <v>84.3</v>
      </c>
      <c r="Q4523">
        <v>18</v>
      </c>
      <c r="R4523">
        <v>76</v>
      </c>
      <c r="S4523">
        <v>7</v>
      </c>
      <c r="T4523" s="1" t="s">
        <v>29</v>
      </c>
      <c r="U4523" s="1" t="s">
        <v>42</v>
      </c>
      <c r="V4523" s="1" t="s">
        <v>116</v>
      </c>
      <c r="W4523" s="1" t="s">
        <v>101</v>
      </c>
      <c r="X4523" s="1" t="s">
        <v>102</v>
      </c>
      <c r="Y4523" s="1" t="s">
        <v>10064</v>
      </c>
      <c r="Z4523" s="1" t="str">
        <f>_xlfn.TEXTAFTER(HR_Data[[#This Row],[Email]],"@")</f>
        <v>company.com</v>
      </c>
      <c r="AA4523" s="1" t="s">
        <v>10065</v>
      </c>
      <c r="AB4523" s="1" t="s">
        <v>1555</v>
      </c>
      <c r="AC4523" s="2">
        <v>45284</v>
      </c>
    </row>
    <row r="4524" spans="1:29" x14ac:dyDescent="0.3">
      <c r="A4524">
        <v>4523</v>
      </c>
      <c r="B4524" s="1" t="s">
        <v>10066</v>
      </c>
      <c r="C4524" s="1" t="str">
        <f>TRIM(HR_Data[[#This Row],[Employee_Name]])</f>
        <v>Dev Menon</v>
      </c>
      <c r="D4524" s="1" t="str">
        <f>LEFT(HR_Data[[#This Row],[cleaned-name]],FIND(" ",HR_Data[[#This Row],[cleaned-name]]))</f>
        <v xml:space="preserve">Dev </v>
      </c>
      <c r="E4524" s="1" t="str">
        <f>RIGHT(HR_Data[[#This Row],[cleaned-name]],LEN(HR_Data[[#This Row],[cleaned-name]])-FIND(" ",C4524))</f>
        <v>Menon</v>
      </c>
      <c r="F4524" s="1" t="s">
        <v>107</v>
      </c>
      <c r="G4524" s="1" t="s">
        <v>135</v>
      </c>
      <c r="H4524" s="1" t="str">
        <f>HR_Data[[#This Row],[cleaned-name]] &amp; " works in " &amp; HR_Data[[#This Row],[Department]] &amp; " at " &amp; HR_Data[[#This Row],[Location]]</f>
        <v>Dev Menon works in Customer Support at Mysuru</v>
      </c>
      <c r="I4524" s="1" t="s">
        <v>215</v>
      </c>
      <c r="J4524" s="1" t="s">
        <v>82</v>
      </c>
      <c r="K4524" s="2">
        <v>46037</v>
      </c>
      <c r="L4524" s="2">
        <v>39491</v>
      </c>
      <c r="M4524">
        <v>37062</v>
      </c>
      <c r="N4524">
        <v>1271.3399999999999</v>
      </c>
      <c r="O4524">
        <v>4.5</v>
      </c>
      <c r="P4524">
        <v>94.2</v>
      </c>
      <c r="Q4524">
        <v>21</v>
      </c>
      <c r="R4524">
        <v>19</v>
      </c>
      <c r="S4524">
        <v>14</v>
      </c>
      <c r="T4524" s="1" t="s">
        <v>60</v>
      </c>
      <c r="U4524" s="1" t="s">
        <v>30</v>
      </c>
      <c r="V4524" s="1" t="s">
        <v>206</v>
      </c>
      <c r="W4524" s="1" t="s">
        <v>69</v>
      </c>
      <c r="X4524" s="1" t="s">
        <v>193</v>
      </c>
      <c r="Y4524" s="1" t="s">
        <v>10067</v>
      </c>
      <c r="Z4524" s="1" t="str">
        <f>_xlfn.TEXTAFTER(HR_Data[[#This Row],[Email]],"@")</f>
        <v>company.com</v>
      </c>
      <c r="AA4524" s="1" t="s">
        <v>10068</v>
      </c>
      <c r="AB4524" s="1" t="s">
        <v>734</v>
      </c>
      <c r="AC4524" s="2">
        <v>46295</v>
      </c>
    </row>
    <row r="4525" spans="1:29" x14ac:dyDescent="0.3">
      <c r="A4525">
        <v>4524</v>
      </c>
      <c r="B4525" s="1" t="s">
        <v>10069</v>
      </c>
      <c r="C4525" s="1" t="str">
        <f>TRIM(HR_Data[[#This Row],[Employee_Name]])</f>
        <v>Sanjay Nair</v>
      </c>
      <c r="D4525" s="1" t="str">
        <f>LEFT(HR_Data[[#This Row],[cleaned-name]],FIND(" ",HR_Data[[#This Row],[cleaned-name]]))</f>
        <v xml:space="preserve">Sanjay </v>
      </c>
      <c r="E4525" s="1" t="str">
        <f>RIGHT(HR_Data[[#This Row],[cleaned-name]],LEN(HR_Data[[#This Row],[cleaned-name]])-FIND(" ",C4525))</f>
        <v>Nair</v>
      </c>
      <c r="F4525" s="1" t="s">
        <v>25</v>
      </c>
      <c r="G4525" s="1" t="s">
        <v>51</v>
      </c>
      <c r="H4525" s="1" t="str">
        <f>HR_Data[[#This Row],[cleaned-name]] &amp; " works in " &amp; HR_Data[[#This Row],[Department]] &amp; " at " &amp; HR_Data[[#This Row],[Location]]</f>
        <v>Sanjay Nair works in Marketing at Chennai</v>
      </c>
      <c r="I4525" s="1" t="s">
        <v>27</v>
      </c>
      <c r="J4525" s="1" t="s">
        <v>40</v>
      </c>
      <c r="K4525" s="2">
        <v>43897</v>
      </c>
      <c r="L4525" s="2">
        <v>39231</v>
      </c>
      <c r="M4525">
        <v>67209</v>
      </c>
      <c r="N4525">
        <v>13439.25</v>
      </c>
      <c r="O4525">
        <v>3.2</v>
      </c>
      <c r="P4525">
        <v>91.8</v>
      </c>
      <c r="Q4525">
        <v>0</v>
      </c>
      <c r="R4525">
        <v>111</v>
      </c>
      <c r="S4525">
        <v>2</v>
      </c>
      <c r="T4525" s="1" t="s">
        <v>122</v>
      </c>
      <c r="U4525" s="1" t="s">
        <v>123</v>
      </c>
      <c r="V4525" s="1" t="s">
        <v>76</v>
      </c>
      <c r="W4525" s="1" t="s">
        <v>157</v>
      </c>
      <c r="X4525" s="1" t="s">
        <v>45</v>
      </c>
      <c r="Y4525" s="1" t="s">
        <v>10070</v>
      </c>
      <c r="Z4525" s="1" t="str">
        <f>_xlfn.TEXTAFTER(HR_Data[[#This Row],[Email]],"@")</f>
        <v>company.com</v>
      </c>
      <c r="AA4525" s="1" t="s">
        <v>10071</v>
      </c>
      <c r="AB4525" s="1" t="s">
        <v>940</v>
      </c>
      <c r="AC4525" s="2">
        <v>44454</v>
      </c>
    </row>
    <row r="4526" spans="1:29" x14ac:dyDescent="0.3">
      <c r="A4526">
        <v>4525</v>
      </c>
      <c r="B4526" s="1" t="s">
        <v>10072</v>
      </c>
      <c r="C4526" s="1" t="str">
        <f>TRIM(HR_Data[[#This Row],[Employee_Name]])</f>
        <v>Pooja Desai</v>
      </c>
      <c r="D4526" s="1" t="str">
        <f>LEFT(HR_Data[[#This Row],[cleaned-name]],FIND(" ",HR_Data[[#This Row],[cleaned-name]]))</f>
        <v xml:space="preserve">Pooja </v>
      </c>
      <c r="E4526" s="1" t="str">
        <f>RIGHT(HR_Data[[#This Row],[cleaned-name]],LEN(HR_Data[[#This Row],[cleaned-name]])-FIND(" ",C4526))</f>
        <v>Desai</v>
      </c>
      <c r="F4526" s="1" t="s">
        <v>50</v>
      </c>
      <c r="G4526" s="1" t="s">
        <v>135</v>
      </c>
      <c r="H4526" s="1" t="str">
        <f>HR_Data[[#This Row],[cleaned-name]] &amp; " works in " &amp; HR_Data[[#This Row],[Department]] &amp; " at " &amp; HR_Data[[#This Row],[Location]]</f>
        <v>Pooja Desai works in Sales at Mysuru</v>
      </c>
      <c r="I4526" s="1" t="s">
        <v>22</v>
      </c>
      <c r="J4526" s="1" t="s">
        <v>28</v>
      </c>
      <c r="K4526" s="2">
        <v>44331</v>
      </c>
      <c r="L4526" s="2">
        <v>39183</v>
      </c>
      <c r="M4526">
        <v>156248</v>
      </c>
      <c r="N4526">
        <v>21250.65</v>
      </c>
      <c r="O4526">
        <v>5</v>
      </c>
      <c r="P4526">
        <v>78.599999999999994</v>
      </c>
      <c r="Q4526">
        <v>16</v>
      </c>
      <c r="R4526">
        <v>21</v>
      </c>
      <c r="S4526">
        <v>9</v>
      </c>
      <c r="T4526" s="1" t="s">
        <v>60</v>
      </c>
      <c r="U4526" s="1" t="s">
        <v>123</v>
      </c>
      <c r="V4526" s="1" t="s">
        <v>53</v>
      </c>
      <c r="W4526" s="1" t="s">
        <v>157</v>
      </c>
      <c r="X4526" s="1" t="s">
        <v>54</v>
      </c>
      <c r="Y4526" s="1" t="s">
        <v>10073</v>
      </c>
      <c r="Z4526" s="1" t="str">
        <f>_xlfn.TEXTAFTER(HR_Data[[#This Row],[Email]],"@")</f>
        <v>company.com</v>
      </c>
      <c r="AA4526" s="1" t="s">
        <v>10074</v>
      </c>
      <c r="AB4526" s="1" t="s">
        <v>910</v>
      </c>
      <c r="AC4526" s="2">
        <v>44980</v>
      </c>
    </row>
    <row r="4527" spans="1:29" x14ac:dyDescent="0.3">
      <c r="A4527">
        <v>4526</v>
      </c>
      <c r="B4527" s="1" t="s">
        <v>869</v>
      </c>
      <c r="C4527" s="1" t="str">
        <f>TRIM(HR_Data[[#This Row],[Employee_Name]])</f>
        <v>Arjun Joshi</v>
      </c>
      <c r="D4527" s="1" t="str">
        <f>LEFT(HR_Data[[#This Row],[cleaned-name]],FIND(" ",HR_Data[[#This Row],[cleaned-name]]))</f>
        <v xml:space="preserve">Arjun </v>
      </c>
      <c r="E4527" s="1" t="str">
        <f>RIGHT(HR_Data[[#This Row],[cleaned-name]],LEN(HR_Data[[#This Row],[cleaned-name]])-FIND(" ",C4527))</f>
        <v>Joshi</v>
      </c>
      <c r="F4527" s="1" t="s">
        <v>121</v>
      </c>
      <c r="G4527" s="1" t="s">
        <v>51</v>
      </c>
      <c r="H4527" s="1" t="str">
        <f>HR_Data[[#This Row],[cleaned-name]] &amp; " works in " &amp; HR_Data[[#This Row],[Department]] &amp; " at " &amp; HR_Data[[#This Row],[Location]]</f>
        <v>Arjun Joshi works in Finance at Chennai</v>
      </c>
      <c r="I4527" s="1" t="s">
        <v>82</v>
      </c>
      <c r="J4527" s="1" t="s">
        <v>28</v>
      </c>
      <c r="K4527" s="2">
        <v>45377</v>
      </c>
      <c r="L4527" s="2">
        <v>38365</v>
      </c>
      <c r="M4527">
        <v>128699</v>
      </c>
      <c r="N4527">
        <v>24539.759999999998</v>
      </c>
      <c r="O4527">
        <v>2</v>
      </c>
      <c r="P4527">
        <v>72.8</v>
      </c>
      <c r="Q4527">
        <v>17</v>
      </c>
      <c r="R4527">
        <v>108</v>
      </c>
      <c r="S4527">
        <v>5</v>
      </c>
      <c r="T4527" s="1" t="s">
        <v>41</v>
      </c>
      <c r="U4527" s="1" t="s">
        <v>123</v>
      </c>
      <c r="V4527" s="1" t="s">
        <v>206</v>
      </c>
      <c r="W4527" s="1" t="s">
        <v>124</v>
      </c>
      <c r="X4527" s="1" t="s">
        <v>45</v>
      </c>
      <c r="Y4527" s="1" t="s">
        <v>10075</v>
      </c>
      <c r="Z4527" s="1" t="str">
        <f>_xlfn.TEXTAFTER(HR_Data[[#This Row],[Email]],"@")</f>
        <v>company.com</v>
      </c>
      <c r="AA4527" s="1" t="s">
        <v>10076</v>
      </c>
      <c r="AB4527" s="1" t="s">
        <v>386</v>
      </c>
      <c r="AC4527" s="2">
        <v>45570</v>
      </c>
    </row>
    <row r="4528" spans="1:29" x14ac:dyDescent="0.3">
      <c r="A4528">
        <v>4527</v>
      </c>
      <c r="B4528" s="1" t="s">
        <v>1511</v>
      </c>
      <c r="C4528" s="1" t="str">
        <f>TRIM(HR_Data[[#This Row],[Employee_Name]])</f>
        <v>Ananya Shah</v>
      </c>
      <c r="D4528" s="1" t="str">
        <f>LEFT(HR_Data[[#This Row],[cleaned-name]],FIND(" ",HR_Data[[#This Row],[cleaned-name]]))</f>
        <v xml:space="preserve">Ananya </v>
      </c>
      <c r="E4528" s="1" t="str">
        <f>RIGHT(HR_Data[[#This Row],[cleaned-name]],LEN(HR_Data[[#This Row],[cleaned-name]])-FIND(" ",C4528))</f>
        <v>Shah</v>
      </c>
      <c r="F4528" s="1" t="s">
        <v>58</v>
      </c>
      <c r="G4528" s="1" t="s">
        <v>59</v>
      </c>
      <c r="H4528" s="1" t="str">
        <f>HR_Data[[#This Row],[cleaned-name]] &amp; " works in " &amp; HR_Data[[#This Row],[Department]] &amp; " at " &amp; HR_Data[[#This Row],[Location]]</f>
        <v>Ananya Shah works in Operations at Bengaluru</v>
      </c>
      <c r="I4528" s="1" t="s">
        <v>27</v>
      </c>
      <c r="J4528" s="1" t="s">
        <v>40</v>
      </c>
      <c r="K4528" s="2">
        <v>45860</v>
      </c>
      <c r="L4528" s="2">
        <v>32977</v>
      </c>
      <c r="M4528">
        <v>126433</v>
      </c>
      <c r="N4528">
        <v>17326.8</v>
      </c>
      <c r="O4528">
        <v>2.1</v>
      </c>
      <c r="P4528">
        <v>81.7</v>
      </c>
      <c r="Q4528">
        <v>8</v>
      </c>
      <c r="R4528">
        <v>89</v>
      </c>
      <c r="S4528">
        <v>3</v>
      </c>
      <c r="T4528" s="1" t="s">
        <v>60</v>
      </c>
      <c r="U4528" s="1" t="s">
        <v>100</v>
      </c>
      <c r="V4528" s="1" t="s">
        <v>43</v>
      </c>
      <c r="W4528" s="1" t="s">
        <v>32</v>
      </c>
      <c r="X4528" s="1" t="s">
        <v>193</v>
      </c>
      <c r="Y4528" s="1" t="s">
        <v>10077</v>
      </c>
      <c r="Z4528" s="1" t="str">
        <f>_xlfn.TEXTAFTER(HR_Data[[#This Row],[Email]],"@")</f>
        <v>company.com</v>
      </c>
      <c r="AA4528" s="1" t="s">
        <v>10078</v>
      </c>
      <c r="AB4528" s="1" t="s">
        <v>1690</v>
      </c>
      <c r="AC4528" s="2">
        <v>46295</v>
      </c>
    </row>
    <row r="4529" spans="1:29" x14ac:dyDescent="0.3">
      <c r="A4529">
        <v>4528</v>
      </c>
      <c r="B4529" s="1" t="s">
        <v>843</v>
      </c>
      <c r="C4529" s="1" t="str">
        <f>TRIM(HR_Data[[#This Row],[Employee_Name]])</f>
        <v>Diya Shah</v>
      </c>
      <c r="D4529" s="1" t="str">
        <f>LEFT(HR_Data[[#This Row],[cleaned-name]],FIND(" ",HR_Data[[#This Row],[cleaned-name]]))</f>
        <v xml:space="preserve">Diya </v>
      </c>
      <c r="E4529" s="1" t="str">
        <f>RIGHT(HR_Data[[#This Row],[cleaned-name]],LEN(HR_Data[[#This Row],[cleaned-name]])-FIND(" ",C4529))</f>
        <v>Shah</v>
      </c>
      <c r="F4529" s="1" t="s">
        <v>67</v>
      </c>
      <c r="G4529" s="1" t="s">
        <v>81</v>
      </c>
      <c r="H4529" s="1" t="str">
        <f>HR_Data[[#This Row],[cleaned-name]] &amp; " works in " &amp; HR_Data[[#This Row],[Department]] &amp; " at " &amp; HR_Data[[#This Row],[Location]]</f>
        <v>Diya Shah works in Engineering at Kolkata</v>
      </c>
      <c r="I4529" s="1" t="s">
        <v>136</v>
      </c>
      <c r="J4529" s="1" t="s">
        <v>82</v>
      </c>
      <c r="K4529" s="2">
        <v>45266</v>
      </c>
      <c r="L4529" s="2">
        <v>33248</v>
      </c>
      <c r="M4529">
        <v>39387</v>
      </c>
      <c r="N4529">
        <v>5804.71</v>
      </c>
      <c r="O4529">
        <v>4.5999999999999996</v>
      </c>
      <c r="P4529">
        <v>78.7</v>
      </c>
      <c r="Q4529">
        <v>8</v>
      </c>
      <c r="R4529">
        <v>43</v>
      </c>
      <c r="S4529">
        <v>2</v>
      </c>
      <c r="T4529" s="1" t="s">
        <v>60</v>
      </c>
      <c r="U4529" s="1" t="s">
        <v>75</v>
      </c>
      <c r="V4529" s="1" t="s">
        <v>116</v>
      </c>
      <c r="W4529" s="1" t="s">
        <v>148</v>
      </c>
      <c r="X4529" s="1" t="s">
        <v>130</v>
      </c>
      <c r="Y4529" s="1" t="s">
        <v>10079</v>
      </c>
      <c r="Z4529" s="1" t="str">
        <f>_xlfn.TEXTAFTER(HR_Data[[#This Row],[Email]],"@")</f>
        <v>company.com</v>
      </c>
      <c r="AA4529" s="1" t="s">
        <v>10080</v>
      </c>
      <c r="AB4529" s="1" t="s">
        <v>1262</v>
      </c>
      <c r="AC4529" s="2">
        <v>45651</v>
      </c>
    </row>
    <row r="4530" spans="1:29" x14ac:dyDescent="0.3">
      <c r="A4530">
        <v>4529</v>
      </c>
      <c r="B4530" s="1" t="s">
        <v>382</v>
      </c>
      <c r="C4530" s="1" t="str">
        <f>TRIM(HR_Data[[#This Row],[Employee_Name]])</f>
        <v>Isha Reddy</v>
      </c>
      <c r="D4530" s="1" t="str">
        <f>LEFT(HR_Data[[#This Row],[cleaned-name]],FIND(" ",HR_Data[[#This Row],[cleaned-name]]))</f>
        <v xml:space="preserve">Isha </v>
      </c>
      <c r="E4530" s="1" t="str">
        <f>RIGHT(HR_Data[[#This Row],[cleaned-name]],LEN(HR_Data[[#This Row],[cleaned-name]])-FIND(" ",C4530))</f>
        <v>Reddy</v>
      </c>
      <c r="F4530" s="1" t="s">
        <v>93</v>
      </c>
      <c r="G4530" s="1" t="s">
        <v>99</v>
      </c>
      <c r="H4530" s="1" t="str">
        <f>HR_Data[[#This Row],[cleaned-name]] &amp; " works in " &amp; HR_Data[[#This Row],[Department]] &amp; " at " &amp; HR_Data[[#This Row],[Location]]</f>
        <v>Isha Reddy works in HR at Mumbai</v>
      </c>
      <c r="I4530" s="1" t="s">
        <v>82</v>
      </c>
      <c r="J4530" s="1" t="s">
        <v>74</v>
      </c>
      <c r="K4530" s="2">
        <v>45402</v>
      </c>
      <c r="L4530" s="2">
        <v>35472</v>
      </c>
      <c r="M4530">
        <v>78166</v>
      </c>
      <c r="N4530">
        <v>10602.41</v>
      </c>
      <c r="O4530">
        <v>2</v>
      </c>
      <c r="P4530">
        <v>76.5</v>
      </c>
      <c r="Q4530">
        <v>17</v>
      </c>
      <c r="R4530">
        <v>74</v>
      </c>
      <c r="S4530">
        <v>10</v>
      </c>
      <c r="T4530" s="1" t="s">
        <v>122</v>
      </c>
      <c r="U4530" s="1" t="s">
        <v>42</v>
      </c>
      <c r="V4530" s="1" t="s">
        <v>43</v>
      </c>
      <c r="W4530" s="1" t="s">
        <v>101</v>
      </c>
      <c r="X4530" s="1" t="s">
        <v>88</v>
      </c>
      <c r="Y4530" s="1" t="s">
        <v>10081</v>
      </c>
      <c r="Z4530" s="1" t="str">
        <f>_xlfn.TEXTAFTER(HR_Data[[#This Row],[Email]],"@")</f>
        <v>company.com</v>
      </c>
      <c r="AA4530" s="1" t="s">
        <v>10082</v>
      </c>
      <c r="AB4530" s="1" t="s">
        <v>1249</v>
      </c>
      <c r="AC4530" s="2">
        <v>46003</v>
      </c>
    </row>
    <row r="4531" spans="1:29" x14ac:dyDescent="0.3">
      <c r="A4531">
        <v>4530</v>
      </c>
      <c r="B4531" s="1" t="s">
        <v>1750</v>
      </c>
      <c r="C4531" s="1" t="str">
        <f>TRIM(HR_Data[[#This Row],[Employee_Name]])</f>
        <v>Farhan Shah</v>
      </c>
      <c r="D4531" s="1" t="str">
        <f>LEFT(HR_Data[[#This Row],[cleaned-name]],FIND(" ",HR_Data[[#This Row],[cleaned-name]]))</f>
        <v xml:space="preserve">Farhan </v>
      </c>
      <c r="E4531" s="1" t="str">
        <f>RIGHT(HR_Data[[#This Row],[cleaned-name]],LEN(HR_Data[[#This Row],[cleaned-name]])-FIND(" ",C4531))</f>
        <v>Shah</v>
      </c>
      <c r="F4531" s="1" t="s">
        <v>50</v>
      </c>
      <c r="G4531" s="1" t="s">
        <v>162</v>
      </c>
      <c r="H4531" s="1" t="str">
        <f>HR_Data[[#This Row],[cleaned-name]] &amp; " works in " &amp; HR_Data[[#This Row],[Department]] &amp; " at " &amp; HR_Data[[#This Row],[Location]]</f>
        <v>Farhan Shah works in Sales at Pune</v>
      </c>
      <c r="I4531" s="1" t="s">
        <v>215</v>
      </c>
      <c r="J4531" s="1" t="s">
        <v>28</v>
      </c>
      <c r="K4531" s="2">
        <v>43899</v>
      </c>
      <c r="L4531" s="2">
        <v>36315</v>
      </c>
      <c r="M4531">
        <v>179209</v>
      </c>
      <c r="N4531">
        <v>9056.02</v>
      </c>
      <c r="O4531">
        <v>1</v>
      </c>
      <c r="P4531">
        <v>75.5</v>
      </c>
      <c r="Q4531">
        <v>1</v>
      </c>
      <c r="R4531">
        <v>80</v>
      </c>
      <c r="S4531">
        <v>4</v>
      </c>
      <c r="T4531" s="1" t="s">
        <v>29</v>
      </c>
      <c r="U4531" s="1" t="s">
        <v>42</v>
      </c>
      <c r="V4531" s="1" t="s">
        <v>31</v>
      </c>
      <c r="W4531" s="1" t="s">
        <v>137</v>
      </c>
      <c r="X4531" s="1" t="s">
        <v>188</v>
      </c>
      <c r="Y4531" s="1" t="s">
        <v>10083</v>
      </c>
      <c r="Z4531" s="1" t="str">
        <f>_xlfn.TEXTAFTER(HR_Data[[#This Row],[Email]],"@")</f>
        <v>company.com</v>
      </c>
      <c r="AA4531" s="1" t="s">
        <v>10084</v>
      </c>
      <c r="AB4531" s="1" t="s">
        <v>563</v>
      </c>
      <c r="AC4531" s="2">
        <v>44491</v>
      </c>
    </row>
    <row r="4532" spans="1:29" x14ac:dyDescent="0.3">
      <c r="A4532">
        <v>4531</v>
      </c>
      <c r="B4532" s="1" t="s">
        <v>1619</v>
      </c>
      <c r="C4532" s="1" t="str">
        <f>TRIM(HR_Data[[#This Row],[Employee_Name]])</f>
        <v>Diya Mishra</v>
      </c>
      <c r="D4532" s="1" t="str">
        <f>LEFT(HR_Data[[#This Row],[cleaned-name]],FIND(" ",HR_Data[[#This Row],[cleaned-name]]))</f>
        <v xml:space="preserve">Diya </v>
      </c>
      <c r="E4532" s="1" t="str">
        <f>RIGHT(HR_Data[[#This Row],[cleaned-name]],LEN(HR_Data[[#This Row],[cleaned-name]])-FIND(" ",C4532))</f>
        <v>Mishra</v>
      </c>
      <c r="F4532" s="1" t="s">
        <v>121</v>
      </c>
      <c r="G4532" s="1" t="s">
        <v>162</v>
      </c>
      <c r="H4532" s="1" t="str">
        <f>HR_Data[[#This Row],[cleaned-name]] &amp; " works in " &amp; HR_Data[[#This Row],[Department]] &amp; " at " &amp; HR_Data[[#This Row],[Location]]</f>
        <v>Diya Mishra works in Finance at Pune</v>
      </c>
      <c r="I4532" s="1" t="s">
        <v>136</v>
      </c>
      <c r="J4532" s="1" t="s">
        <v>74</v>
      </c>
      <c r="K4532" s="2">
        <v>43992</v>
      </c>
      <c r="L4532" s="2">
        <v>32690</v>
      </c>
      <c r="M4532">
        <v>90909</v>
      </c>
      <c r="N4532">
        <v>11658.22</v>
      </c>
      <c r="O4532">
        <v>3.6</v>
      </c>
      <c r="P4532">
        <v>85.2</v>
      </c>
      <c r="Q4532">
        <v>13</v>
      </c>
      <c r="R4532">
        <v>120</v>
      </c>
      <c r="S4532">
        <v>9</v>
      </c>
      <c r="T4532" s="1" t="s">
        <v>122</v>
      </c>
      <c r="U4532" s="1" t="s">
        <v>123</v>
      </c>
      <c r="V4532" s="1" t="s">
        <v>156</v>
      </c>
      <c r="W4532" s="1" t="s">
        <v>62</v>
      </c>
      <c r="X4532" s="1" t="s">
        <v>188</v>
      </c>
      <c r="Y4532" s="1" t="s">
        <v>10085</v>
      </c>
      <c r="Z4532" s="1" t="str">
        <f>_xlfn.TEXTAFTER(HR_Data[[#This Row],[Email]],"@")</f>
        <v>company.com</v>
      </c>
      <c r="AA4532" s="1" t="s">
        <v>10086</v>
      </c>
      <c r="AB4532" s="1" t="s">
        <v>1433</v>
      </c>
      <c r="AC4532" s="2">
        <v>44244</v>
      </c>
    </row>
    <row r="4533" spans="1:29" x14ac:dyDescent="0.3">
      <c r="A4533">
        <v>4532</v>
      </c>
      <c r="B4533" s="1" t="s">
        <v>105</v>
      </c>
      <c r="C4533" s="1" t="str">
        <f>TRIM(HR_Data[[#This Row],[Employee_Name]])</f>
        <v>Aditi Mishra</v>
      </c>
      <c r="D4533" s="1" t="str">
        <f>LEFT(HR_Data[[#This Row],[cleaned-name]],FIND(" ",HR_Data[[#This Row],[cleaned-name]]))</f>
        <v xml:space="preserve">Aditi </v>
      </c>
      <c r="E4533" s="1" t="str">
        <f>RIGHT(HR_Data[[#This Row],[cleaned-name]],LEN(HR_Data[[#This Row],[cleaned-name]])-FIND(" ",C4533))</f>
        <v>Mishra</v>
      </c>
      <c r="F4533" s="1" t="s">
        <v>38</v>
      </c>
      <c r="G4533" s="1" t="s">
        <v>68</v>
      </c>
      <c r="H4533" s="1" t="str">
        <f>HR_Data[[#This Row],[cleaned-name]] &amp; " works in " &amp; HR_Data[[#This Row],[Department]] &amp; " at " &amp; HR_Data[[#This Row],[Location]]</f>
        <v>Aditi Mishra works in IT at Delhi</v>
      </c>
      <c r="I4533" s="1" t="s">
        <v>22</v>
      </c>
      <c r="J4533" s="1" t="s">
        <v>74</v>
      </c>
      <c r="K4533" s="2">
        <v>45394</v>
      </c>
      <c r="L4533" s="2">
        <v>37344</v>
      </c>
      <c r="M4533">
        <v>62526</v>
      </c>
      <c r="N4533">
        <v>12241.86</v>
      </c>
      <c r="O4533">
        <v>2.1</v>
      </c>
      <c r="P4533">
        <v>85.1</v>
      </c>
      <c r="Q4533">
        <v>16</v>
      </c>
      <c r="R4533">
        <v>90</v>
      </c>
      <c r="S4533">
        <v>3</v>
      </c>
      <c r="T4533" s="1" t="s">
        <v>122</v>
      </c>
      <c r="U4533" s="1" t="s">
        <v>30</v>
      </c>
      <c r="V4533" s="1" t="s">
        <v>163</v>
      </c>
      <c r="W4533" s="1" t="s">
        <v>157</v>
      </c>
      <c r="X4533" s="1" t="s">
        <v>94</v>
      </c>
      <c r="Y4533" s="1" t="s">
        <v>10087</v>
      </c>
      <c r="Z4533" s="1" t="str">
        <f>_xlfn.TEXTAFTER(HR_Data[[#This Row],[Email]],"@")</f>
        <v>company.com</v>
      </c>
      <c r="AA4533" s="1" t="s">
        <v>10088</v>
      </c>
      <c r="AB4533" s="1" t="s">
        <v>219</v>
      </c>
      <c r="AC4533" s="2">
        <v>45732</v>
      </c>
    </row>
    <row r="4534" spans="1:29" x14ac:dyDescent="0.3">
      <c r="A4534">
        <v>4533</v>
      </c>
      <c r="B4534" s="1" t="s">
        <v>10089</v>
      </c>
      <c r="C4534" s="1" t="str">
        <f>TRIM(HR_Data[[#This Row],[Employee_Name]])</f>
        <v>SnehA Kumar</v>
      </c>
      <c r="D4534" s="1" t="str">
        <f>LEFT(HR_Data[[#This Row],[cleaned-name]],FIND(" ",HR_Data[[#This Row],[cleaned-name]]))</f>
        <v xml:space="preserve">SnehA </v>
      </c>
      <c r="E4534" s="1" t="str">
        <f>RIGHT(HR_Data[[#This Row],[cleaned-name]],LEN(HR_Data[[#This Row],[cleaned-name]])-FIND(" ",C4534))</f>
        <v>Kumar</v>
      </c>
      <c r="F4534" s="1" t="s">
        <v>25</v>
      </c>
      <c r="G4534" s="1" t="s">
        <v>162</v>
      </c>
      <c r="H4534" s="1" t="str">
        <f>HR_Data[[#This Row],[cleaned-name]] &amp; " works in " &amp; HR_Data[[#This Row],[Department]] &amp; " at " &amp; HR_Data[[#This Row],[Location]]</f>
        <v>SnehA Kumar works in Marketing at Pune</v>
      </c>
      <c r="I4534" s="1" t="s">
        <v>22</v>
      </c>
      <c r="J4534" s="1" t="s">
        <v>74</v>
      </c>
      <c r="K4534" s="2">
        <v>45225</v>
      </c>
      <c r="L4534" s="2">
        <v>34830</v>
      </c>
      <c r="M4534">
        <v>142920</v>
      </c>
      <c r="N4534">
        <v>20993.4</v>
      </c>
      <c r="O4534">
        <v>2.7</v>
      </c>
      <c r="P4534">
        <v>72</v>
      </c>
      <c r="Q4534">
        <v>7</v>
      </c>
      <c r="R4534">
        <v>10</v>
      </c>
      <c r="S4534">
        <v>8</v>
      </c>
      <c r="T4534" s="1" t="s">
        <v>41</v>
      </c>
      <c r="U4534" s="1" t="s">
        <v>123</v>
      </c>
      <c r="V4534" s="1" t="s">
        <v>76</v>
      </c>
      <c r="W4534" s="1" t="s">
        <v>44</v>
      </c>
      <c r="X4534" s="1" t="s">
        <v>33</v>
      </c>
      <c r="Y4534" s="1" t="s">
        <v>10090</v>
      </c>
      <c r="Z4534" s="1" t="str">
        <f>_xlfn.TEXTAFTER(HR_Data[[#This Row],[Email]],"@")</f>
        <v>company.com</v>
      </c>
      <c r="AA4534" s="1" t="s">
        <v>10091</v>
      </c>
      <c r="AB4534" s="1" t="s">
        <v>2706</v>
      </c>
      <c r="AC4534" s="2">
        <v>45819</v>
      </c>
    </row>
    <row r="4535" spans="1:29" x14ac:dyDescent="0.3">
      <c r="A4535">
        <v>4534</v>
      </c>
      <c r="B4535" s="1" t="s">
        <v>170</v>
      </c>
      <c r="C4535" s="1" t="str">
        <f>TRIM(HR_Data[[#This Row],[Employee_Name]])</f>
        <v>Vivek Nair</v>
      </c>
      <c r="D4535" s="1" t="str">
        <f>LEFT(HR_Data[[#This Row],[cleaned-name]],FIND(" ",HR_Data[[#This Row],[cleaned-name]]))</f>
        <v xml:space="preserve">Vivek </v>
      </c>
      <c r="E4535" s="1" t="str">
        <f>RIGHT(HR_Data[[#This Row],[cleaned-name]],LEN(HR_Data[[#This Row],[cleaned-name]])-FIND(" ",C4535))</f>
        <v>Nair</v>
      </c>
      <c r="F4535" s="1" t="s">
        <v>25</v>
      </c>
      <c r="G4535" s="1" t="s">
        <v>68</v>
      </c>
      <c r="H4535" s="1" t="str">
        <f>HR_Data[[#This Row],[cleaned-name]] &amp; " works in " &amp; HR_Data[[#This Row],[Department]] &amp; " at " &amp; HR_Data[[#This Row],[Location]]</f>
        <v>Vivek Nair works in Marketing at Delhi</v>
      </c>
      <c r="I4535" s="1" t="s">
        <v>136</v>
      </c>
      <c r="J4535" s="1" t="s">
        <v>74</v>
      </c>
      <c r="K4535" s="2">
        <v>44096</v>
      </c>
      <c r="L4535" s="2">
        <v>34936</v>
      </c>
      <c r="M4535">
        <v>104666</v>
      </c>
      <c r="N4535">
        <v>17284.68</v>
      </c>
      <c r="O4535">
        <v>2.2000000000000002</v>
      </c>
      <c r="P4535">
        <v>76.8</v>
      </c>
      <c r="Q4535">
        <v>12</v>
      </c>
      <c r="R4535">
        <v>65</v>
      </c>
      <c r="S4535">
        <v>0</v>
      </c>
      <c r="T4535" s="1" t="s">
        <v>41</v>
      </c>
      <c r="U4535" s="1" t="s">
        <v>42</v>
      </c>
      <c r="V4535" s="1" t="s">
        <v>163</v>
      </c>
      <c r="W4535" s="1" t="s">
        <v>44</v>
      </c>
      <c r="X4535" s="1" t="s">
        <v>54</v>
      </c>
      <c r="Y4535" s="1" t="s">
        <v>10092</v>
      </c>
      <c r="Z4535" s="1" t="str">
        <f>_xlfn.TEXTAFTER(HR_Data[[#This Row],[Email]],"@")</f>
        <v>company.com</v>
      </c>
      <c r="AA4535" s="1" t="s">
        <v>10093</v>
      </c>
      <c r="AB4535" s="1" t="s">
        <v>829</v>
      </c>
      <c r="AC4535" s="2">
        <v>44757</v>
      </c>
    </row>
    <row r="4536" spans="1:29" x14ac:dyDescent="0.3">
      <c r="A4536">
        <v>4535</v>
      </c>
      <c r="B4536" s="1" t="s">
        <v>10094</v>
      </c>
      <c r="C4536" s="1" t="str">
        <f>TRIM(HR_Data[[#This Row],[Employee_Name]])</f>
        <v>Sneha Sharma</v>
      </c>
      <c r="D4536" s="1" t="str">
        <f>LEFT(HR_Data[[#This Row],[cleaned-name]],FIND(" ",HR_Data[[#This Row],[cleaned-name]]))</f>
        <v xml:space="preserve">Sneha </v>
      </c>
      <c r="E4536" s="1" t="str">
        <f>RIGHT(HR_Data[[#This Row],[cleaned-name]],LEN(HR_Data[[#This Row],[cleaned-name]])-FIND(" ",C4536))</f>
        <v>Sharma</v>
      </c>
      <c r="F4536" s="1" t="s">
        <v>25</v>
      </c>
      <c r="G4536" s="1" t="s">
        <v>59</v>
      </c>
      <c r="H4536" s="1" t="str">
        <f>HR_Data[[#This Row],[cleaned-name]] &amp; " works in " &amp; HR_Data[[#This Row],[Department]] &amp; " at " &amp; HR_Data[[#This Row],[Location]]</f>
        <v>Sneha Sharma works in Marketing at Bengaluru</v>
      </c>
      <c r="I4536" s="1" t="s">
        <v>39</v>
      </c>
      <c r="J4536" s="1" t="s">
        <v>28</v>
      </c>
      <c r="K4536" s="2">
        <v>43838</v>
      </c>
      <c r="L4536" s="2">
        <v>33505</v>
      </c>
      <c r="M4536">
        <v>146814</v>
      </c>
      <c r="N4536">
        <v>13274.36</v>
      </c>
      <c r="O4536">
        <v>2.4</v>
      </c>
      <c r="P4536">
        <v>78.599999999999994</v>
      </c>
      <c r="Q4536">
        <v>21</v>
      </c>
      <c r="R4536">
        <v>51</v>
      </c>
      <c r="S4536">
        <v>11</v>
      </c>
      <c r="T4536" s="1" t="s">
        <v>122</v>
      </c>
      <c r="U4536" s="1" t="s">
        <v>42</v>
      </c>
      <c r="V4536" s="1" t="s">
        <v>163</v>
      </c>
      <c r="W4536" s="1" t="s">
        <v>101</v>
      </c>
      <c r="X4536" s="1" t="s">
        <v>130</v>
      </c>
      <c r="Y4536" s="1" t="s">
        <v>10095</v>
      </c>
      <c r="Z4536" s="1" t="str">
        <f>_xlfn.TEXTAFTER(HR_Data[[#This Row],[Email]],"@")</f>
        <v>company.com</v>
      </c>
      <c r="AA4536" s="1" t="s">
        <v>10096</v>
      </c>
      <c r="AB4536" s="1" t="s">
        <v>127</v>
      </c>
      <c r="AC4536" s="2">
        <v>44164</v>
      </c>
    </row>
    <row r="4537" spans="1:29" x14ac:dyDescent="0.3">
      <c r="A4537">
        <v>4536</v>
      </c>
      <c r="B4537" s="1" t="s">
        <v>461</v>
      </c>
      <c r="C4537" s="1" t="str">
        <f>TRIM(HR_Data[[#This Row],[Employee_Name]])</f>
        <v>Chetan Nair</v>
      </c>
      <c r="D4537" s="1" t="str">
        <f>LEFT(HR_Data[[#This Row],[cleaned-name]],FIND(" ",HR_Data[[#This Row],[cleaned-name]]))</f>
        <v xml:space="preserve">Chetan </v>
      </c>
      <c r="E4537" s="1" t="str">
        <f>RIGHT(HR_Data[[#This Row],[cleaned-name]],LEN(HR_Data[[#This Row],[cleaned-name]])-FIND(" ",C4537))</f>
        <v>Nair</v>
      </c>
      <c r="F4537" s="1" t="s">
        <v>25</v>
      </c>
      <c r="G4537" s="1" t="s">
        <v>68</v>
      </c>
      <c r="H4537" s="1" t="str">
        <f>HR_Data[[#This Row],[cleaned-name]] &amp; " works in " &amp; HR_Data[[#This Row],[Department]] &amp; " at " &amp; HR_Data[[#This Row],[Location]]</f>
        <v>Chetan Nair works in Marketing at Delhi</v>
      </c>
      <c r="I4537" s="1" t="s">
        <v>215</v>
      </c>
      <c r="J4537" s="1" t="s">
        <v>82</v>
      </c>
      <c r="K4537" s="2">
        <v>43584</v>
      </c>
      <c r="L4537" s="2">
        <v>33489</v>
      </c>
      <c r="M4537">
        <v>35994</v>
      </c>
      <c r="N4537">
        <v>2007.02</v>
      </c>
      <c r="O4537">
        <v>4.9000000000000004</v>
      </c>
      <c r="P4537">
        <v>80.599999999999994</v>
      </c>
      <c r="Q4537">
        <v>9</v>
      </c>
      <c r="R4537">
        <v>37</v>
      </c>
      <c r="S4537">
        <v>12</v>
      </c>
      <c r="T4537" s="1" t="s">
        <v>122</v>
      </c>
      <c r="U4537" s="1" t="s">
        <v>30</v>
      </c>
      <c r="V4537" s="1" t="s">
        <v>147</v>
      </c>
      <c r="W4537" s="1" t="s">
        <v>172</v>
      </c>
      <c r="X4537" s="1" t="s">
        <v>54</v>
      </c>
      <c r="Y4537" s="1" t="s">
        <v>10097</v>
      </c>
      <c r="Z4537" s="1" t="str">
        <f>_xlfn.TEXTAFTER(HR_Data[[#This Row],[Email]],"@")</f>
        <v>company.com</v>
      </c>
      <c r="AA4537" s="1" t="s">
        <v>10098</v>
      </c>
      <c r="AB4537" s="1" t="s">
        <v>152</v>
      </c>
      <c r="AC4537" s="2">
        <v>44227</v>
      </c>
    </row>
    <row r="4538" spans="1:29" x14ac:dyDescent="0.3">
      <c r="A4538">
        <v>4537</v>
      </c>
      <c r="B4538" s="1" t="s">
        <v>473</v>
      </c>
      <c r="C4538" s="1" t="str">
        <f>TRIM(HR_Data[[#This Row],[Employee_Name]])</f>
        <v>Riya Reddy</v>
      </c>
      <c r="D4538" s="1" t="str">
        <f>LEFT(HR_Data[[#This Row],[cleaned-name]],FIND(" ",HR_Data[[#This Row],[cleaned-name]]))</f>
        <v xml:space="preserve">Riya </v>
      </c>
      <c r="E4538" s="1" t="str">
        <f>RIGHT(HR_Data[[#This Row],[cleaned-name]],LEN(HR_Data[[#This Row],[cleaned-name]])-FIND(" ",C4538))</f>
        <v>Reddy</v>
      </c>
      <c r="F4538" s="1" t="s">
        <v>50</v>
      </c>
      <c r="G4538" s="1" t="s">
        <v>162</v>
      </c>
      <c r="H4538" s="1" t="str">
        <f>HR_Data[[#This Row],[cleaned-name]] &amp; " works in " &amp; HR_Data[[#This Row],[Department]] &amp; " at " &amp; HR_Data[[#This Row],[Location]]</f>
        <v>Riya Reddy works in Sales at Pune</v>
      </c>
      <c r="I4538" s="1" t="s">
        <v>39</v>
      </c>
      <c r="J4538" s="1" t="s">
        <v>82</v>
      </c>
      <c r="K4538" s="2">
        <v>44220</v>
      </c>
      <c r="L4538" s="2">
        <v>34042</v>
      </c>
      <c r="M4538">
        <v>149728</v>
      </c>
      <c r="N4538">
        <v>26453.32</v>
      </c>
      <c r="O4538">
        <v>3.6</v>
      </c>
      <c r="P4538">
        <v>94.8</v>
      </c>
      <c r="Q4538">
        <v>14</v>
      </c>
      <c r="R4538">
        <v>108</v>
      </c>
      <c r="S4538">
        <v>1</v>
      </c>
      <c r="T4538" s="1" t="s">
        <v>41</v>
      </c>
      <c r="U4538" s="1" t="s">
        <v>42</v>
      </c>
      <c r="V4538" s="1" t="s">
        <v>156</v>
      </c>
      <c r="W4538" s="1" t="s">
        <v>69</v>
      </c>
      <c r="X4538" s="1" t="s">
        <v>45</v>
      </c>
      <c r="Y4538" s="1" t="s">
        <v>10099</v>
      </c>
      <c r="Z4538" s="1" t="str">
        <f>_xlfn.TEXTAFTER(HR_Data[[#This Row],[Email]],"@")</f>
        <v>company.com</v>
      </c>
      <c r="AA4538" s="1" t="s">
        <v>10100</v>
      </c>
      <c r="AB4538" s="1" t="s">
        <v>1240</v>
      </c>
      <c r="AC4538" s="2">
        <v>44815</v>
      </c>
    </row>
    <row r="4539" spans="1:29" x14ac:dyDescent="0.3">
      <c r="A4539">
        <v>4538</v>
      </c>
      <c r="B4539" s="1" t="s">
        <v>250</v>
      </c>
      <c r="C4539" s="1" t="str">
        <f>TRIM(HR_Data[[#This Row],[Employee_Name]])</f>
        <v>Vivek Shah</v>
      </c>
      <c r="D4539" s="1" t="str">
        <f>LEFT(HR_Data[[#This Row],[cleaned-name]],FIND(" ",HR_Data[[#This Row],[cleaned-name]]))</f>
        <v xml:space="preserve">Vivek </v>
      </c>
      <c r="E4539" s="1" t="str">
        <f>RIGHT(HR_Data[[#This Row],[cleaned-name]],LEN(HR_Data[[#This Row],[cleaned-name]])-FIND(" ",C4539))</f>
        <v>Shah</v>
      </c>
      <c r="F4539" s="1" t="s">
        <v>38</v>
      </c>
      <c r="G4539" s="1" t="s">
        <v>162</v>
      </c>
      <c r="H4539" s="1" t="str">
        <f>HR_Data[[#This Row],[cleaned-name]] &amp; " works in " &amp; HR_Data[[#This Row],[Department]] &amp; " at " &amp; HR_Data[[#This Row],[Location]]</f>
        <v>Vivek Shah works in IT at Pune</v>
      </c>
      <c r="I4539" s="1" t="s">
        <v>215</v>
      </c>
      <c r="J4539" s="1" t="s">
        <v>74</v>
      </c>
      <c r="K4539" s="2">
        <v>44937</v>
      </c>
      <c r="L4539" s="2">
        <v>34253</v>
      </c>
      <c r="M4539">
        <v>40058</v>
      </c>
      <c r="N4539">
        <v>5313</v>
      </c>
      <c r="O4539">
        <v>2.9</v>
      </c>
      <c r="P4539">
        <v>70.7</v>
      </c>
      <c r="Q4539">
        <v>4</v>
      </c>
      <c r="R4539">
        <v>13</v>
      </c>
      <c r="S4539">
        <v>11</v>
      </c>
      <c r="T4539" s="1" t="s">
        <v>29</v>
      </c>
      <c r="U4539" s="1" t="s">
        <v>42</v>
      </c>
      <c r="V4539" s="1" t="s">
        <v>156</v>
      </c>
      <c r="W4539" s="1" t="s">
        <v>44</v>
      </c>
      <c r="X4539" s="1" t="s">
        <v>94</v>
      </c>
      <c r="Y4539" s="1" t="s">
        <v>10101</v>
      </c>
      <c r="Z4539" s="1" t="str">
        <f>_xlfn.TEXTAFTER(HR_Data[[#This Row],[Email]],"@")</f>
        <v>company.com</v>
      </c>
      <c r="AA4539" s="1" t="s">
        <v>10102</v>
      </c>
      <c r="AB4539" s="1" t="s">
        <v>661</v>
      </c>
      <c r="AC4539" s="2">
        <v>45461</v>
      </c>
    </row>
    <row r="4540" spans="1:29" x14ac:dyDescent="0.3">
      <c r="A4540">
        <v>4539</v>
      </c>
      <c r="B4540" s="1" t="s">
        <v>570</v>
      </c>
      <c r="C4540" s="1" t="str">
        <f>TRIM(HR_Data[[#This Row],[Employee_Name]])</f>
        <v>Karan Das</v>
      </c>
      <c r="D4540" s="1" t="str">
        <f>LEFT(HR_Data[[#This Row],[cleaned-name]],FIND(" ",HR_Data[[#This Row],[cleaned-name]]))</f>
        <v xml:space="preserve">Karan </v>
      </c>
      <c r="E4540" s="1" t="str">
        <f>RIGHT(HR_Data[[#This Row],[cleaned-name]],LEN(HR_Data[[#This Row],[cleaned-name]])-FIND(" ",C4540))</f>
        <v>Das</v>
      </c>
      <c r="F4540" s="1" t="s">
        <v>25</v>
      </c>
      <c r="G4540" s="1" t="s">
        <v>68</v>
      </c>
      <c r="H4540" s="1" t="str">
        <f>HR_Data[[#This Row],[cleaned-name]] &amp; " works in " &amp; HR_Data[[#This Row],[Department]] &amp; " at " &amp; HR_Data[[#This Row],[Location]]</f>
        <v>Karan Das works in Marketing at Delhi</v>
      </c>
      <c r="I4540" s="1" t="s">
        <v>215</v>
      </c>
      <c r="J4540" s="1" t="s">
        <v>40</v>
      </c>
      <c r="K4540" s="2">
        <v>45141</v>
      </c>
      <c r="L4540" s="2">
        <v>35520</v>
      </c>
      <c r="M4540">
        <v>66507</v>
      </c>
      <c r="N4540">
        <v>6503.31</v>
      </c>
      <c r="O4540">
        <v>4.4000000000000004</v>
      </c>
      <c r="P4540">
        <v>95.9</v>
      </c>
      <c r="Q4540">
        <v>5</v>
      </c>
      <c r="R4540">
        <v>5</v>
      </c>
      <c r="S4540">
        <v>14</v>
      </c>
      <c r="T4540" s="1" t="s">
        <v>29</v>
      </c>
      <c r="U4540" s="1" t="s">
        <v>42</v>
      </c>
      <c r="V4540" s="1" t="s">
        <v>156</v>
      </c>
      <c r="W4540" s="1" t="s">
        <v>148</v>
      </c>
      <c r="X4540" s="1" t="s">
        <v>33</v>
      </c>
      <c r="Y4540" s="1" t="s">
        <v>10103</v>
      </c>
      <c r="Z4540" s="1" t="str">
        <f>_xlfn.TEXTAFTER(HR_Data[[#This Row],[Email]],"@")</f>
        <v>company.com</v>
      </c>
      <c r="AA4540" s="1" t="s">
        <v>10104</v>
      </c>
      <c r="AB4540" s="1" t="s">
        <v>632</v>
      </c>
      <c r="AC4540" s="2">
        <v>45788</v>
      </c>
    </row>
    <row r="4541" spans="1:29" x14ac:dyDescent="0.3">
      <c r="A4541">
        <v>4540</v>
      </c>
      <c r="B4541" s="1" t="s">
        <v>2545</v>
      </c>
      <c r="C4541" s="1" t="str">
        <f>TRIM(HR_Data[[#This Row],[Employee_Name]])</f>
        <v>Aarav Verma</v>
      </c>
      <c r="D4541" s="1" t="str">
        <f>LEFT(HR_Data[[#This Row],[cleaned-name]],FIND(" ",HR_Data[[#This Row],[cleaned-name]]))</f>
        <v xml:space="preserve">Aarav </v>
      </c>
      <c r="E4541" s="1" t="str">
        <f>RIGHT(HR_Data[[#This Row],[cleaned-name]],LEN(HR_Data[[#This Row],[cleaned-name]])-FIND(" ",C4541))</f>
        <v>Verma</v>
      </c>
      <c r="F4541" s="1" t="s">
        <v>38</v>
      </c>
      <c r="G4541" s="1" t="s">
        <v>59</v>
      </c>
      <c r="H4541" s="1" t="str">
        <f>HR_Data[[#This Row],[cleaned-name]] &amp; " works in " &amp; HR_Data[[#This Row],[Department]] &amp; " at " &amp; HR_Data[[#This Row],[Location]]</f>
        <v>Aarav Verma works in IT at Bengaluru</v>
      </c>
      <c r="I4541" s="1" t="s">
        <v>136</v>
      </c>
      <c r="J4541" s="1" t="s">
        <v>82</v>
      </c>
      <c r="K4541" s="2">
        <v>44034</v>
      </c>
      <c r="L4541" s="2">
        <v>34880</v>
      </c>
      <c r="M4541">
        <v>121272</v>
      </c>
      <c r="N4541">
        <v>20477.78</v>
      </c>
      <c r="O4541">
        <v>3</v>
      </c>
      <c r="P4541">
        <v>94.9</v>
      </c>
      <c r="Q4541">
        <v>16</v>
      </c>
      <c r="R4541">
        <v>101</v>
      </c>
      <c r="S4541">
        <v>10</v>
      </c>
      <c r="T4541" s="1" t="s">
        <v>41</v>
      </c>
      <c r="U4541" s="1" t="s">
        <v>30</v>
      </c>
      <c r="V4541" s="1" t="s">
        <v>147</v>
      </c>
      <c r="W4541" s="1" t="s">
        <v>172</v>
      </c>
      <c r="X4541" s="1" t="s">
        <v>188</v>
      </c>
      <c r="Y4541" s="1" t="s">
        <v>10105</v>
      </c>
      <c r="Z4541" s="1" t="str">
        <f>_xlfn.TEXTAFTER(HR_Data[[#This Row],[Email]],"@")</f>
        <v>company.com</v>
      </c>
      <c r="AA4541" s="1" t="s">
        <v>10106</v>
      </c>
      <c r="AB4541" s="1" t="s">
        <v>1255</v>
      </c>
      <c r="AC4541" s="2">
        <v>44444</v>
      </c>
    </row>
    <row r="4542" spans="1:29" x14ac:dyDescent="0.3">
      <c r="A4542">
        <v>4541</v>
      </c>
      <c r="B4542" s="1" t="s">
        <v>1511</v>
      </c>
      <c r="C4542" s="1" t="str">
        <f>TRIM(HR_Data[[#This Row],[Employee_Name]])</f>
        <v>Ananya Shah</v>
      </c>
      <c r="D4542" s="1" t="str">
        <f>LEFT(HR_Data[[#This Row],[cleaned-name]],FIND(" ",HR_Data[[#This Row],[cleaned-name]]))</f>
        <v xml:space="preserve">Ananya </v>
      </c>
      <c r="E4542" s="1" t="str">
        <f>RIGHT(HR_Data[[#This Row],[cleaned-name]],LEN(HR_Data[[#This Row],[cleaned-name]])-FIND(" ",C4542))</f>
        <v>Shah</v>
      </c>
      <c r="F4542" s="1" t="s">
        <v>50</v>
      </c>
      <c r="G4542" s="1" t="s">
        <v>99</v>
      </c>
      <c r="H4542" s="1" t="str">
        <f>HR_Data[[#This Row],[cleaned-name]] &amp; " works in " &amp; HR_Data[[#This Row],[Department]] &amp; " at " &amp; HR_Data[[#This Row],[Location]]</f>
        <v>Ananya Shah works in Sales at Mumbai</v>
      </c>
      <c r="I4542" s="1" t="s">
        <v>22</v>
      </c>
      <c r="J4542" s="1" t="s">
        <v>40</v>
      </c>
      <c r="K4542" s="2">
        <v>44551</v>
      </c>
      <c r="L4542" s="2">
        <v>34543</v>
      </c>
      <c r="M4542">
        <v>170918</v>
      </c>
      <c r="N4542">
        <v>29280.47</v>
      </c>
      <c r="O4542">
        <v>3.1</v>
      </c>
      <c r="P4542">
        <v>71.400000000000006</v>
      </c>
      <c r="Q4542">
        <v>5</v>
      </c>
      <c r="R4542">
        <v>103</v>
      </c>
      <c r="S4542">
        <v>5</v>
      </c>
      <c r="T4542" s="1" t="s">
        <v>29</v>
      </c>
      <c r="U4542" s="1" t="s">
        <v>42</v>
      </c>
      <c r="V4542" s="1" t="s">
        <v>61</v>
      </c>
      <c r="W4542" s="1" t="s">
        <v>69</v>
      </c>
      <c r="X4542" s="1" t="s">
        <v>130</v>
      </c>
      <c r="Y4542" s="1" t="s">
        <v>10107</v>
      </c>
      <c r="Z4542" s="1" t="str">
        <f>_xlfn.TEXTAFTER(HR_Data[[#This Row],[Email]],"@")</f>
        <v>company.com</v>
      </c>
      <c r="AA4542" s="1" t="s">
        <v>10108</v>
      </c>
      <c r="AB4542" s="1" t="s">
        <v>472</v>
      </c>
      <c r="AC4542" s="2">
        <v>45368</v>
      </c>
    </row>
    <row r="4543" spans="1:29" x14ac:dyDescent="0.3">
      <c r="A4543">
        <v>4542</v>
      </c>
      <c r="B4543" s="1" t="s">
        <v>599</v>
      </c>
      <c r="C4543" s="1" t="str">
        <f>TRIM(HR_Data[[#This Row],[Employee_Name]])</f>
        <v>Rohan Reddy</v>
      </c>
      <c r="D4543" s="1" t="str">
        <f>LEFT(HR_Data[[#This Row],[cleaned-name]],FIND(" ",HR_Data[[#This Row],[cleaned-name]]))</f>
        <v xml:space="preserve">Rohan </v>
      </c>
      <c r="E4543" s="1" t="str">
        <f>RIGHT(HR_Data[[#This Row],[cleaned-name]],LEN(HR_Data[[#This Row],[cleaned-name]])-FIND(" ",C4543))</f>
        <v>Reddy</v>
      </c>
      <c r="F4543" s="1" t="s">
        <v>38</v>
      </c>
      <c r="G4543" s="1" t="s">
        <v>26</v>
      </c>
      <c r="H4543" s="1" t="str">
        <f>HR_Data[[#This Row],[cleaned-name]] &amp; " works in " &amp; HR_Data[[#This Row],[Department]] &amp; " at " &amp; HR_Data[[#This Row],[Location]]</f>
        <v>Rohan Reddy works in IT at Hyderabad</v>
      </c>
      <c r="I4543" s="1" t="s">
        <v>215</v>
      </c>
      <c r="J4543" s="1" t="s">
        <v>40</v>
      </c>
      <c r="K4543" s="2">
        <v>45091</v>
      </c>
      <c r="L4543" s="2">
        <v>39397</v>
      </c>
      <c r="M4543">
        <v>34334</v>
      </c>
      <c r="N4543">
        <v>2307.66</v>
      </c>
      <c r="O4543">
        <v>2.1</v>
      </c>
      <c r="P4543">
        <v>70.2</v>
      </c>
      <c r="Q4543">
        <v>2</v>
      </c>
      <c r="R4543">
        <v>74</v>
      </c>
      <c r="S4543">
        <v>7</v>
      </c>
      <c r="T4543" s="1" t="s">
        <v>41</v>
      </c>
      <c r="U4543" s="1" t="s">
        <v>30</v>
      </c>
      <c r="V4543" s="1" t="s">
        <v>31</v>
      </c>
      <c r="W4543" s="1" t="s">
        <v>124</v>
      </c>
      <c r="X4543" s="1" t="s">
        <v>180</v>
      </c>
      <c r="Y4543" s="1" t="s">
        <v>10109</v>
      </c>
      <c r="Z4543" s="1" t="str">
        <f>_xlfn.TEXTAFTER(HR_Data[[#This Row],[Email]],"@")</f>
        <v>company.com</v>
      </c>
      <c r="AA4543" s="1" t="s">
        <v>10110</v>
      </c>
      <c r="AB4543" s="1" t="s">
        <v>1985</v>
      </c>
      <c r="AC4543" s="2">
        <v>45347</v>
      </c>
    </row>
    <row r="4544" spans="1:29" x14ac:dyDescent="0.3">
      <c r="A4544">
        <v>4543</v>
      </c>
      <c r="B4544" s="1" t="s">
        <v>10111</v>
      </c>
      <c r="C4544" s="1" t="str">
        <f>TRIM(HR_Data[[#This Row],[Employee_Name]])</f>
        <v>Farhan Patel</v>
      </c>
      <c r="D4544" s="1" t="str">
        <f>LEFT(HR_Data[[#This Row],[cleaned-name]],FIND(" ",HR_Data[[#This Row],[cleaned-name]]))</f>
        <v xml:space="preserve">Farhan </v>
      </c>
      <c r="E4544" s="1" t="str">
        <f>RIGHT(HR_Data[[#This Row],[cleaned-name]],LEN(HR_Data[[#This Row],[cleaned-name]])-FIND(" ",C4544))</f>
        <v>Patel</v>
      </c>
      <c r="F4544" s="1" t="s">
        <v>25</v>
      </c>
      <c r="G4544" s="1" t="s">
        <v>26</v>
      </c>
      <c r="H4544" s="1" t="str">
        <f>HR_Data[[#This Row],[cleaned-name]] &amp; " works in " &amp; HR_Data[[#This Row],[Department]] &amp; " at " &amp; HR_Data[[#This Row],[Location]]</f>
        <v>Farhan Patel works in Marketing at Hyderabad</v>
      </c>
      <c r="I4544" s="1" t="s">
        <v>39</v>
      </c>
      <c r="J4544" s="1" t="s">
        <v>28</v>
      </c>
      <c r="K4544" s="2">
        <v>45228</v>
      </c>
      <c r="L4544" s="2">
        <v>36005</v>
      </c>
      <c r="M4544">
        <v>175556</v>
      </c>
      <c r="N4544">
        <v>7872.84</v>
      </c>
      <c r="O4544">
        <v>1.4</v>
      </c>
      <c r="P4544">
        <v>76.2</v>
      </c>
      <c r="Q4544">
        <v>4</v>
      </c>
      <c r="R4544">
        <v>88</v>
      </c>
      <c r="S4544">
        <v>15</v>
      </c>
      <c r="T4544" s="1" t="s">
        <v>41</v>
      </c>
      <c r="U4544" s="1" t="s">
        <v>75</v>
      </c>
      <c r="V4544" s="1" t="s">
        <v>156</v>
      </c>
      <c r="W4544" s="1" t="s">
        <v>69</v>
      </c>
      <c r="X4544" s="1" t="s">
        <v>94</v>
      </c>
      <c r="Y4544" s="1" t="s">
        <v>10112</v>
      </c>
      <c r="Z4544" s="1" t="str">
        <f>_xlfn.TEXTAFTER(HR_Data[[#This Row],[Email]],"@")</f>
        <v>company.com</v>
      </c>
      <c r="AA4544" s="1" t="s">
        <v>10113</v>
      </c>
      <c r="AB4544" s="1" t="s">
        <v>1002</v>
      </c>
      <c r="AC4544" s="2">
        <v>45600</v>
      </c>
    </row>
    <row r="4545" spans="1:29" x14ac:dyDescent="0.3">
      <c r="A4545">
        <v>4544</v>
      </c>
      <c r="B4545" s="1" t="s">
        <v>762</v>
      </c>
      <c r="C4545" s="1" t="str">
        <f>TRIM(HR_Data[[#This Row],[Employee_Name]])</f>
        <v>Aditi Singh</v>
      </c>
      <c r="D4545" s="1" t="str">
        <f>LEFT(HR_Data[[#This Row],[cleaned-name]],FIND(" ",HR_Data[[#This Row],[cleaned-name]]))</f>
        <v xml:space="preserve">Aditi </v>
      </c>
      <c r="E4545" s="1" t="str">
        <f>RIGHT(HR_Data[[#This Row],[cleaned-name]],LEN(HR_Data[[#This Row],[cleaned-name]])-FIND(" ",C4545))</f>
        <v>Singh</v>
      </c>
      <c r="F4545" s="1" t="s">
        <v>121</v>
      </c>
      <c r="G4545" s="1" t="s">
        <v>99</v>
      </c>
      <c r="H4545" s="1" t="str">
        <f>HR_Data[[#This Row],[cleaned-name]] &amp; " works in " &amp; HR_Data[[#This Row],[Department]] &amp; " at " &amp; HR_Data[[#This Row],[Location]]</f>
        <v>Aditi Singh works in Finance at Mumbai</v>
      </c>
      <c r="I4545" s="1" t="s">
        <v>82</v>
      </c>
      <c r="J4545" s="1" t="s">
        <v>28</v>
      </c>
      <c r="K4545" s="2">
        <v>45187</v>
      </c>
      <c r="L4545" s="2">
        <v>39427</v>
      </c>
      <c r="M4545">
        <v>145559</v>
      </c>
      <c r="N4545">
        <v>17566.79</v>
      </c>
      <c r="O4545">
        <v>4.5999999999999996</v>
      </c>
      <c r="P4545">
        <v>97.6</v>
      </c>
      <c r="Q4545">
        <v>5</v>
      </c>
      <c r="R4545">
        <v>90</v>
      </c>
      <c r="S4545">
        <v>11</v>
      </c>
      <c r="T4545" s="1" t="s">
        <v>60</v>
      </c>
      <c r="U4545" s="1" t="s">
        <v>75</v>
      </c>
      <c r="V4545" s="1" t="s">
        <v>31</v>
      </c>
      <c r="W4545" s="1" t="s">
        <v>32</v>
      </c>
      <c r="X4545" s="1" t="s">
        <v>193</v>
      </c>
      <c r="Y4545" s="1" t="s">
        <v>10114</v>
      </c>
      <c r="Z4545" s="1" t="str">
        <f>_xlfn.TEXTAFTER(HR_Data[[#This Row],[Email]],"@")</f>
        <v>company.com</v>
      </c>
      <c r="AA4545" s="1" t="s">
        <v>10115</v>
      </c>
      <c r="AB4545" s="1" t="s">
        <v>2183</v>
      </c>
      <c r="AC4545" s="2">
        <v>45960</v>
      </c>
    </row>
    <row r="4546" spans="1:29" x14ac:dyDescent="0.3">
      <c r="A4546">
        <v>4545</v>
      </c>
      <c r="B4546" s="1" t="s">
        <v>289</v>
      </c>
      <c r="C4546" s="1" t="str">
        <f>TRIM(HR_Data[[#This Row],[Employee_Name]])</f>
        <v>Chetan Reddy</v>
      </c>
      <c r="D4546" s="1" t="str">
        <f>LEFT(HR_Data[[#This Row],[cleaned-name]],FIND(" ",HR_Data[[#This Row],[cleaned-name]]))</f>
        <v xml:space="preserve">Chetan </v>
      </c>
      <c r="E4546" s="1" t="str">
        <f>RIGHT(HR_Data[[#This Row],[cleaned-name]],LEN(HR_Data[[#This Row],[cleaned-name]])-FIND(" ",C4546))</f>
        <v>Reddy</v>
      </c>
      <c r="F4546" s="1" t="s">
        <v>50</v>
      </c>
      <c r="G4546" s="1" t="s">
        <v>142</v>
      </c>
      <c r="H4546" s="1" t="str">
        <f>HR_Data[[#This Row],[cleaned-name]] &amp; " works in " &amp; HR_Data[[#This Row],[Department]] &amp; " at " &amp; HR_Data[[#This Row],[Location]]</f>
        <v>Chetan Reddy works in Sales at Noida</v>
      </c>
      <c r="I4546" s="1" t="s">
        <v>136</v>
      </c>
      <c r="J4546" s="1" t="s">
        <v>82</v>
      </c>
      <c r="K4546" s="2">
        <v>45760</v>
      </c>
      <c r="L4546" s="2">
        <v>35310</v>
      </c>
      <c r="M4546">
        <v>134915</v>
      </c>
      <c r="N4546">
        <v>17443.29</v>
      </c>
      <c r="O4546">
        <v>4</v>
      </c>
      <c r="P4546">
        <v>86.4</v>
      </c>
      <c r="Q4546">
        <v>9</v>
      </c>
      <c r="R4546">
        <v>62</v>
      </c>
      <c r="S4546">
        <v>2</v>
      </c>
      <c r="T4546" s="1" t="s">
        <v>122</v>
      </c>
      <c r="U4546" s="1" t="s">
        <v>30</v>
      </c>
      <c r="V4546" s="1" t="s">
        <v>147</v>
      </c>
      <c r="W4546" s="1" t="s">
        <v>69</v>
      </c>
      <c r="X4546" s="1" t="s">
        <v>33</v>
      </c>
      <c r="Y4546" s="1" t="s">
        <v>10116</v>
      </c>
      <c r="Z4546" s="1" t="str">
        <f>_xlfn.TEXTAFTER(HR_Data[[#This Row],[Email]],"@")</f>
        <v>company.com</v>
      </c>
      <c r="AA4546" s="1" t="s">
        <v>10117</v>
      </c>
      <c r="AB4546" s="1" t="s">
        <v>179</v>
      </c>
      <c r="AC4546" s="2">
        <v>46295</v>
      </c>
    </row>
    <row r="4547" spans="1:29" x14ac:dyDescent="0.3">
      <c r="A4547">
        <v>4546</v>
      </c>
      <c r="B4547" s="1" t="s">
        <v>576</v>
      </c>
      <c r="C4547" s="1" t="str">
        <f>TRIM(HR_Data[[#This Row],[Employee_Name]])</f>
        <v>Shreya Kumar</v>
      </c>
      <c r="D4547" s="1" t="str">
        <f>LEFT(HR_Data[[#This Row],[cleaned-name]],FIND(" ",HR_Data[[#This Row],[cleaned-name]]))</f>
        <v xml:space="preserve">Shreya </v>
      </c>
      <c r="E4547" s="1" t="str">
        <f>RIGHT(HR_Data[[#This Row],[cleaned-name]],LEN(HR_Data[[#This Row],[cleaned-name]])-FIND(" ",C4547))</f>
        <v>Kumar</v>
      </c>
      <c r="F4547" s="1" t="s">
        <v>107</v>
      </c>
      <c r="G4547" s="1" t="s">
        <v>142</v>
      </c>
      <c r="H4547" s="1" t="str">
        <f>HR_Data[[#This Row],[cleaned-name]] &amp; " works in " &amp; HR_Data[[#This Row],[Department]] &amp; " at " &amp; HR_Data[[#This Row],[Location]]</f>
        <v>Shreya Kumar works in Customer Support at Noida</v>
      </c>
      <c r="I4547" s="1" t="s">
        <v>82</v>
      </c>
      <c r="J4547" s="1" t="s">
        <v>40</v>
      </c>
      <c r="K4547" s="2">
        <v>45138</v>
      </c>
      <c r="L4547" s="2">
        <v>37599</v>
      </c>
      <c r="M4547">
        <v>102162</v>
      </c>
      <c r="N4547">
        <v>7296.81</v>
      </c>
      <c r="O4547">
        <v>4.8</v>
      </c>
      <c r="P4547">
        <v>76.8</v>
      </c>
      <c r="Q4547">
        <v>6</v>
      </c>
      <c r="R4547">
        <v>63</v>
      </c>
      <c r="S4547">
        <v>0</v>
      </c>
      <c r="T4547" s="1" t="s">
        <v>122</v>
      </c>
      <c r="U4547" s="1" t="s">
        <v>30</v>
      </c>
      <c r="V4547" s="1" t="s">
        <v>116</v>
      </c>
      <c r="W4547" s="1" t="s">
        <v>148</v>
      </c>
      <c r="X4547" s="1" t="s">
        <v>33</v>
      </c>
      <c r="Y4547" s="1" t="s">
        <v>10118</v>
      </c>
      <c r="Z4547" s="1" t="str">
        <f>_xlfn.TEXTAFTER(HR_Data[[#This Row],[Email]],"@")</f>
        <v>company.com</v>
      </c>
      <c r="AA4547" s="1" t="s">
        <v>10119</v>
      </c>
      <c r="AB4547" s="1" t="s">
        <v>813</v>
      </c>
      <c r="AC4547" s="2">
        <v>45927</v>
      </c>
    </row>
    <row r="4548" spans="1:29" x14ac:dyDescent="0.3">
      <c r="A4548">
        <v>4547</v>
      </c>
      <c r="B4548" s="1" t="s">
        <v>222</v>
      </c>
      <c r="C4548" s="1" t="str">
        <f>TRIM(HR_Data[[#This Row],[Employee_Name]])</f>
        <v>Sneha Singh</v>
      </c>
      <c r="D4548" s="1" t="str">
        <f>LEFT(HR_Data[[#This Row],[cleaned-name]],FIND(" ",HR_Data[[#This Row],[cleaned-name]]))</f>
        <v xml:space="preserve">Sneha </v>
      </c>
      <c r="E4548" s="1" t="str">
        <f>RIGHT(HR_Data[[#This Row],[cleaned-name]],LEN(HR_Data[[#This Row],[cleaned-name]])-FIND(" ",C4548))</f>
        <v>Singh</v>
      </c>
      <c r="F4548" s="1" t="s">
        <v>38</v>
      </c>
      <c r="G4548" s="1" t="s">
        <v>162</v>
      </c>
      <c r="H4548" s="1" t="str">
        <f>HR_Data[[#This Row],[cleaned-name]] &amp; " works in " &amp; HR_Data[[#This Row],[Department]] &amp; " at " &amp; HR_Data[[#This Row],[Location]]</f>
        <v>Sneha Singh works in IT at Pune</v>
      </c>
      <c r="I4548" s="1" t="s">
        <v>22</v>
      </c>
      <c r="J4548" s="1" t="s">
        <v>28</v>
      </c>
      <c r="K4548" s="2">
        <v>44389</v>
      </c>
      <c r="L4548" s="2">
        <v>33307</v>
      </c>
      <c r="M4548">
        <v>58927</v>
      </c>
      <c r="N4548">
        <v>9920.02</v>
      </c>
      <c r="O4548">
        <v>3.6</v>
      </c>
      <c r="P4548">
        <v>96.2</v>
      </c>
      <c r="Q4548">
        <v>25</v>
      </c>
      <c r="R4548">
        <v>86</v>
      </c>
      <c r="S4548">
        <v>5</v>
      </c>
      <c r="T4548" s="1" t="s">
        <v>122</v>
      </c>
      <c r="U4548" s="1" t="s">
        <v>42</v>
      </c>
      <c r="V4548" s="1" t="s">
        <v>156</v>
      </c>
      <c r="W4548" s="1" t="s">
        <v>124</v>
      </c>
      <c r="X4548" s="1" t="s">
        <v>45</v>
      </c>
      <c r="Y4548" s="1" t="s">
        <v>10120</v>
      </c>
      <c r="Z4548" s="1" t="str">
        <f>_xlfn.TEXTAFTER(HR_Data[[#This Row],[Email]],"@")</f>
        <v>company.com</v>
      </c>
      <c r="AA4548" s="1" t="s">
        <v>10121</v>
      </c>
      <c r="AB4548" s="1" t="s">
        <v>672</v>
      </c>
      <c r="AC4548" s="2">
        <v>44757</v>
      </c>
    </row>
    <row r="4549" spans="1:29" x14ac:dyDescent="0.3">
      <c r="A4549">
        <v>4548</v>
      </c>
      <c r="B4549" s="1" t="s">
        <v>1489</v>
      </c>
      <c r="C4549" s="1" t="str">
        <f>TRIM(HR_Data[[#This Row],[Employee_Name]])</f>
        <v>Ananya Desai</v>
      </c>
      <c r="D4549" s="1" t="str">
        <f>LEFT(HR_Data[[#This Row],[cleaned-name]],FIND(" ",HR_Data[[#This Row],[cleaned-name]]))</f>
        <v xml:space="preserve">Ananya </v>
      </c>
      <c r="E4549" s="1" t="str">
        <f>RIGHT(HR_Data[[#This Row],[cleaned-name]],LEN(HR_Data[[#This Row],[cleaned-name]])-FIND(" ",C4549))</f>
        <v>Desai</v>
      </c>
      <c r="F4549" s="1" t="s">
        <v>93</v>
      </c>
      <c r="G4549" s="1" t="s">
        <v>135</v>
      </c>
      <c r="H4549" s="1" t="str">
        <f>HR_Data[[#This Row],[cleaned-name]] &amp; " works in " &amp; HR_Data[[#This Row],[Department]] &amp; " at " &amp; HR_Data[[#This Row],[Location]]</f>
        <v>Ananya Desai works in HR at Mysuru</v>
      </c>
      <c r="I4549" s="1" t="s">
        <v>82</v>
      </c>
      <c r="J4549" s="1" t="s">
        <v>82</v>
      </c>
      <c r="K4549" s="2">
        <v>45494</v>
      </c>
      <c r="L4549" s="2">
        <v>34179</v>
      </c>
      <c r="M4549">
        <v>174315</v>
      </c>
      <c r="N4549">
        <v>24999.64</v>
      </c>
      <c r="O4549">
        <v>2.6</v>
      </c>
      <c r="P4549">
        <v>86.9</v>
      </c>
      <c r="Q4549">
        <v>20</v>
      </c>
      <c r="R4549">
        <v>3</v>
      </c>
      <c r="S4549">
        <v>12</v>
      </c>
      <c r="T4549" s="1" t="s">
        <v>29</v>
      </c>
      <c r="U4549" s="1" t="s">
        <v>30</v>
      </c>
      <c r="V4549" s="1" t="s">
        <v>61</v>
      </c>
      <c r="W4549" s="1" t="s">
        <v>148</v>
      </c>
      <c r="X4549" s="1" t="s">
        <v>180</v>
      </c>
      <c r="Y4549" s="1" t="s">
        <v>10122</v>
      </c>
      <c r="Z4549" s="1" t="str">
        <f>_xlfn.TEXTAFTER(HR_Data[[#This Row],[Email]],"@")</f>
        <v>company.com</v>
      </c>
      <c r="AA4549" s="1" t="s">
        <v>10123</v>
      </c>
      <c r="AB4549" s="1" t="s">
        <v>675</v>
      </c>
      <c r="AC4549" s="2">
        <v>45851</v>
      </c>
    </row>
    <row r="4550" spans="1:29" x14ac:dyDescent="0.3">
      <c r="A4550">
        <v>4549</v>
      </c>
      <c r="B4550" s="1" t="s">
        <v>1178</v>
      </c>
      <c r="C4550" s="1" t="str">
        <f>TRIM(HR_Data[[#This Row],[Employee_Name]])</f>
        <v>Farhan Das</v>
      </c>
      <c r="D4550" s="1" t="str">
        <f>LEFT(HR_Data[[#This Row],[cleaned-name]],FIND(" ",HR_Data[[#This Row],[cleaned-name]]))</f>
        <v xml:space="preserve">Farhan </v>
      </c>
      <c r="E4550" s="1" t="str">
        <f>RIGHT(HR_Data[[#This Row],[cleaned-name]],LEN(HR_Data[[#This Row],[cleaned-name]])-FIND(" ",C4550))</f>
        <v>Das</v>
      </c>
      <c r="F4550" s="1" t="s">
        <v>67</v>
      </c>
      <c r="G4550" s="1" t="s">
        <v>162</v>
      </c>
      <c r="H4550" s="1" t="str">
        <f>HR_Data[[#This Row],[cleaned-name]] &amp; " works in " &amp; HR_Data[[#This Row],[Department]] &amp; " at " &amp; HR_Data[[#This Row],[Location]]</f>
        <v>Farhan Das works in Engineering at Pune</v>
      </c>
      <c r="I4550" s="1" t="s">
        <v>52</v>
      </c>
      <c r="J4550" s="1" t="s">
        <v>74</v>
      </c>
      <c r="K4550" s="2">
        <v>45559</v>
      </c>
      <c r="L4550" s="2">
        <v>34047</v>
      </c>
      <c r="M4550">
        <v>123106</v>
      </c>
      <c r="N4550">
        <v>23010.09</v>
      </c>
      <c r="O4550">
        <v>4.4000000000000004</v>
      </c>
      <c r="P4550">
        <v>78.5</v>
      </c>
      <c r="Q4550">
        <v>11</v>
      </c>
      <c r="R4550">
        <v>8</v>
      </c>
      <c r="S4550">
        <v>9</v>
      </c>
      <c r="T4550" s="1" t="s">
        <v>60</v>
      </c>
      <c r="U4550" s="1" t="s">
        <v>42</v>
      </c>
      <c r="V4550" s="1" t="s">
        <v>206</v>
      </c>
      <c r="W4550" s="1" t="s">
        <v>157</v>
      </c>
      <c r="X4550" s="1" t="s">
        <v>102</v>
      </c>
      <c r="Y4550" s="1" t="s">
        <v>10124</v>
      </c>
      <c r="Z4550" s="1" t="str">
        <f>_xlfn.TEXTAFTER(HR_Data[[#This Row],[Email]],"@")</f>
        <v>company.com</v>
      </c>
      <c r="AA4550" s="1" t="s">
        <v>10125</v>
      </c>
      <c r="AB4550" s="1" t="s">
        <v>1150</v>
      </c>
      <c r="AC4550" s="2">
        <v>45946</v>
      </c>
    </row>
    <row r="4551" spans="1:29" x14ac:dyDescent="0.3">
      <c r="A4551">
        <v>4550</v>
      </c>
      <c r="B4551" s="1" t="s">
        <v>1923</v>
      </c>
      <c r="C4551" s="1" t="str">
        <f>TRIM(HR_Data[[#This Row],[Employee_Name]])</f>
        <v>Deepa Reddy</v>
      </c>
      <c r="D4551" s="1" t="str">
        <f>LEFT(HR_Data[[#This Row],[cleaned-name]],FIND(" ",HR_Data[[#This Row],[cleaned-name]]))</f>
        <v xml:space="preserve">Deepa </v>
      </c>
      <c r="E4551" s="1" t="str">
        <f>RIGHT(HR_Data[[#This Row],[cleaned-name]],LEN(HR_Data[[#This Row],[cleaned-name]])-FIND(" ",C4551))</f>
        <v>Reddy</v>
      </c>
      <c r="F4551" s="1" t="s">
        <v>50</v>
      </c>
      <c r="G4551" s="1" t="s">
        <v>26</v>
      </c>
      <c r="H4551" s="1" t="str">
        <f>HR_Data[[#This Row],[cleaned-name]] &amp; " works in " &amp; HR_Data[[#This Row],[Department]] &amp; " at " &amp; HR_Data[[#This Row],[Location]]</f>
        <v>Deepa Reddy works in Sales at Hyderabad</v>
      </c>
      <c r="I4551" s="1" t="s">
        <v>27</v>
      </c>
      <c r="J4551" s="1" t="s">
        <v>28</v>
      </c>
      <c r="K4551" s="2">
        <v>45833</v>
      </c>
      <c r="L4551" s="2">
        <v>35020</v>
      </c>
      <c r="M4551">
        <v>121620</v>
      </c>
      <c r="N4551">
        <v>11611.95</v>
      </c>
      <c r="O4551">
        <v>4.5</v>
      </c>
      <c r="P4551">
        <v>98.7</v>
      </c>
      <c r="Q4551">
        <v>6</v>
      </c>
      <c r="R4551">
        <v>62</v>
      </c>
      <c r="S4551">
        <v>7</v>
      </c>
      <c r="T4551" s="1" t="s">
        <v>29</v>
      </c>
      <c r="U4551" s="1" t="s">
        <v>30</v>
      </c>
      <c r="V4551" s="1" t="s">
        <v>53</v>
      </c>
      <c r="W4551" s="1" t="s">
        <v>148</v>
      </c>
      <c r="X4551" s="1" t="s">
        <v>94</v>
      </c>
      <c r="Y4551" s="1" t="s">
        <v>10126</v>
      </c>
      <c r="Z4551" s="1" t="str">
        <f>_xlfn.TEXTAFTER(HR_Data[[#This Row],[Email]],"@")</f>
        <v>company.com</v>
      </c>
      <c r="AA4551" s="1" t="s">
        <v>10127</v>
      </c>
      <c r="AB4551" s="1" t="s">
        <v>1111</v>
      </c>
      <c r="AC4551" s="2">
        <v>46295</v>
      </c>
    </row>
    <row r="4552" spans="1:29" x14ac:dyDescent="0.3">
      <c r="A4552">
        <v>4551</v>
      </c>
      <c r="B4552" s="1" t="s">
        <v>1082</v>
      </c>
      <c r="C4552" s="1" t="str">
        <f>TRIM(HR_Data[[#This Row],[Employee_Name]])</f>
        <v>Meera Verma</v>
      </c>
      <c r="D4552" s="1" t="str">
        <f>LEFT(HR_Data[[#This Row],[cleaned-name]],FIND(" ",HR_Data[[#This Row],[cleaned-name]]))</f>
        <v xml:space="preserve">Meera </v>
      </c>
      <c r="E4552" s="1" t="str">
        <f>RIGHT(HR_Data[[#This Row],[cleaned-name]],LEN(HR_Data[[#This Row],[cleaned-name]])-FIND(" ",C4552))</f>
        <v>Verma</v>
      </c>
      <c r="F4552" s="1" t="s">
        <v>38</v>
      </c>
      <c r="G4552" s="1" t="s">
        <v>59</v>
      </c>
      <c r="H4552" s="1" t="str">
        <f>HR_Data[[#This Row],[cleaned-name]] &amp; " works in " &amp; HR_Data[[#This Row],[Department]] &amp; " at " &amp; HR_Data[[#This Row],[Location]]</f>
        <v>Meera Verma works in IT at Bengaluru</v>
      </c>
      <c r="I4552" s="1" t="s">
        <v>52</v>
      </c>
      <c r="J4552" s="1" t="s">
        <v>82</v>
      </c>
      <c r="K4552" s="2">
        <v>43260</v>
      </c>
      <c r="L4552" s="2">
        <v>34524</v>
      </c>
      <c r="M4552">
        <v>59684</v>
      </c>
      <c r="N4552">
        <v>2944.15</v>
      </c>
      <c r="O4552">
        <v>2.2000000000000002</v>
      </c>
      <c r="P4552">
        <v>92.1</v>
      </c>
      <c r="Q4552">
        <v>10</v>
      </c>
      <c r="R4552">
        <v>32</v>
      </c>
      <c r="S4552">
        <v>9</v>
      </c>
      <c r="T4552" s="1" t="s">
        <v>60</v>
      </c>
      <c r="U4552" s="1" t="s">
        <v>30</v>
      </c>
      <c r="V4552" s="1" t="s">
        <v>163</v>
      </c>
      <c r="W4552" s="1" t="s">
        <v>157</v>
      </c>
      <c r="X4552" s="1" t="s">
        <v>193</v>
      </c>
      <c r="Y4552" s="1" t="s">
        <v>10128</v>
      </c>
      <c r="Z4552" s="1" t="str">
        <f>_xlfn.TEXTAFTER(HR_Data[[#This Row],[Email]],"@")</f>
        <v>company.com</v>
      </c>
      <c r="AA4552" s="1" t="s">
        <v>10129</v>
      </c>
      <c r="AB4552" s="1" t="s">
        <v>536</v>
      </c>
      <c r="AC4552" s="2">
        <v>43604</v>
      </c>
    </row>
    <row r="4553" spans="1:29" x14ac:dyDescent="0.3">
      <c r="A4553">
        <v>4552</v>
      </c>
      <c r="B4553" s="1" t="s">
        <v>575</v>
      </c>
      <c r="C4553" s="1" t="str">
        <f>TRIM(HR_Data[[#This Row],[Employee_Name]])</f>
        <v>Aditi Mehta</v>
      </c>
      <c r="D4553" s="1" t="str">
        <f>LEFT(HR_Data[[#This Row],[cleaned-name]],FIND(" ",HR_Data[[#This Row],[cleaned-name]]))</f>
        <v xml:space="preserve">Aditi </v>
      </c>
      <c r="E4553" s="1" t="str">
        <f>RIGHT(HR_Data[[#This Row],[cleaned-name]],LEN(HR_Data[[#This Row],[cleaned-name]])-FIND(" ",C4553))</f>
        <v>Mehta</v>
      </c>
      <c r="F4553" s="1" t="s">
        <v>121</v>
      </c>
      <c r="G4553" s="1" t="s">
        <v>51</v>
      </c>
      <c r="H4553" s="1" t="str">
        <f>HR_Data[[#This Row],[cleaned-name]] &amp; " works in " &amp; HR_Data[[#This Row],[Department]] &amp; " at " &amp; HR_Data[[#This Row],[Location]]</f>
        <v>Aditi Mehta works in Finance at Chennai</v>
      </c>
      <c r="I4553" s="1" t="s">
        <v>52</v>
      </c>
      <c r="J4553" s="1" t="s">
        <v>28</v>
      </c>
      <c r="K4553" s="2">
        <v>43372</v>
      </c>
      <c r="L4553" s="2">
        <v>34842</v>
      </c>
      <c r="M4553">
        <v>117358</v>
      </c>
      <c r="N4553">
        <v>10187.61</v>
      </c>
      <c r="O4553">
        <v>2.7</v>
      </c>
      <c r="P4553">
        <v>78.3</v>
      </c>
      <c r="Q4553">
        <v>23</v>
      </c>
      <c r="R4553">
        <v>46</v>
      </c>
      <c r="S4553">
        <v>15</v>
      </c>
      <c r="T4553" s="1" t="s">
        <v>60</v>
      </c>
      <c r="U4553" s="1" t="s">
        <v>100</v>
      </c>
      <c r="V4553" s="1" t="s">
        <v>163</v>
      </c>
      <c r="W4553" s="1" t="s">
        <v>148</v>
      </c>
      <c r="X4553" s="1" t="s">
        <v>102</v>
      </c>
      <c r="Y4553" s="1" t="s">
        <v>10130</v>
      </c>
      <c r="Z4553" s="1" t="str">
        <f>_xlfn.TEXTAFTER(HR_Data[[#This Row],[Email]],"@")</f>
        <v>company.com</v>
      </c>
      <c r="AA4553" s="1" t="s">
        <v>10131</v>
      </c>
      <c r="AB4553" s="1" t="s">
        <v>322</v>
      </c>
      <c r="AC4553" s="2">
        <v>43570</v>
      </c>
    </row>
    <row r="4554" spans="1:29" x14ac:dyDescent="0.3">
      <c r="A4554">
        <v>4553</v>
      </c>
      <c r="B4554" s="1" t="s">
        <v>10132</v>
      </c>
      <c r="C4554" s="1" t="str">
        <f>TRIM(HR_Data[[#This Row],[Employee_Name]])</f>
        <v>Rohan Kulkarni</v>
      </c>
      <c r="D4554" s="1" t="str">
        <f>LEFT(HR_Data[[#This Row],[cleaned-name]],FIND(" ",HR_Data[[#This Row],[cleaned-name]]))</f>
        <v xml:space="preserve">Rohan </v>
      </c>
      <c r="E4554" s="1" t="str">
        <f>RIGHT(HR_Data[[#This Row],[cleaned-name]],LEN(HR_Data[[#This Row],[cleaned-name]])-FIND(" ",C4554))</f>
        <v>Kulkarni</v>
      </c>
      <c r="F4554" s="1" t="s">
        <v>58</v>
      </c>
      <c r="G4554" s="1" t="s">
        <v>87</v>
      </c>
      <c r="H4554" s="1" t="str">
        <f>HR_Data[[#This Row],[cleaned-name]] &amp; " works in " &amp; HR_Data[[#This Row],[Department]] &amp; " at " &amp; HR_Data[[#This Row],[Location]]</f>
        <v>Rohan Kulkarni works in Operations at Ahmedabad</v>
      </c>
      <c r="I4554" s="1" t="s">
        <v>39</v>
      </c>
      <c r="J4554" s="1" t="s">
        <v>74</v>
      </c>
      <c r="K4554" s="2">
        <v>43727</v>
      </c>
      <c r="L4554" s="2">
        <v>36678</v>
      </c>
      <c r="M4554">
        <v>109984</v>
      </c>
      <c r="N4554">
        <v>6708.07</v>
      </c>
      <c r="O4554">
        <v>1.4</v>
      </c>
      <c r="P4554">
        <v>86.2</v>
      </c>
      <c r="Q4554">
        <v>19</v>
      </c>
      <c r="R4554">
        <v>66</v>
      </c>
      <c r="S4554">
        <v>6</v>
      </c>
      <c r="T4554" s="1" t="s">
        <v>29</v>
      </c>
      <c r="U4554" s="1" t="s">
        <v>100</v>
      </c>
      <c r="V4554" s="1" t="s">
        <v>147</v>
      </c>
      <c r="W4554" s="1" t="s">
        <v>62</v>
      </c>
      <c r="X4554" s="1" t="s">
        <v>102</v>
      </c>
      <c r="Y4554" s="1" t="s">
        <v>10133</v>
      </c>
      <c r="Z4554" s="1" t="str">
        <f>_xlfn.TEXTAFTER(HR_Data[[#This Row],[Email]],"@")</f>
        <v>company.com</v>
      </c>
      <c r="AA4554" s="1" t="s">
        <v>10134</v>
      </c>
      <c r="AB4554" s="1" t="s">
        <v>3267</v>
      </c>
      <c r="AC4554" s="2">
        <v>44122</v>
      </c>
    </row>
    <row r="4555" spans="1:29" x14ac:dyDescent="0.3">
      <c r="A4555">
        <v>4554</v>
      </c>
      <c r="B4555" s="1" t="s">
        <v>339</v>
      </c>
      <c r="C4555" s="1" t="str">
        <f>TRIM(HR_Data[[#This Row],[Employee_Name]])</f>
        <v>Neha Rao</v>
      </c>
      <c r="D4555" s="1" t="str">
        <f>LEFT(HR_Data[[#This Row],[cleaned-name]],FIND(" ",HR_Data[[#This Row],[cleaned-name]]))</f>
        <v xml:space="preserve">Neha </v>
      </c>
      <c r="E4555" s="1" t="str">
        <f>RIGHT(HR_Data[[#This Row],[cleaned-name]],LEN(HR_Data[[#This Row],[cleaned-name]])-FIND(" ",C4555))</f>
        <v>Rao</v>
      </c>
      <c r="F4555" s="1" t="s">
        <v>121</v>
      </c>
      <c r="G4555" s="1" t="s">
        <v>142</v>
      </c>
      <c r="H4555" s="1" t="str">
        <f>HR_Data[[#This Row],[cleaned-name]] &amp; " works in " &amp; HR_Data[[#This Row],[Department]] &amp; " at " &amp; HR_Data[[#This Row],[Location]]</f>
        <v>Neha Rao works in Finance at Noida</v>
      </c>
      <c r="I4555" s="1" t="s">
        <v>82</v>
      </c>
      <c r="J4555" s="1" t="s">
        <v>40</v>
      </c>
      <c r="K4555" s="2">
        <v>43230</v>
      </c>
      <c r="L4555" s="2">
        <v>36405</v>
      </c>
      <c r="M4555">
        <v>103423</v>
      </c>
      <c r="N4555">
        <v>15003.21</v>
      </c>
      <c r="O4555">
        <v>2.4</v>
      </c>
      <c r="P4555">
        <v>70.3</v>
      </c>
      <c r="Q4555">
        <v>20</v>
      </c>
      <c r="R4555">
        <v>69</v>
      </c>
      <c r="S4555">
        <v>11</v>
      </c>
      <c r="T4555" s="1" t="s">
        <v>122</v>
      </c>
      <c r="U4555" s="1" t="s">
        <v>30</v>
      </c>
      <c r="V4555" s="1" t="s">
        <v>116</v>
      </c>
      <c r="W4555" s="1" t="s">
        <v>172</v>
      </c>
      <c r="X4555" s="1" t="s">
        <v>193</v>
      </c>
      <c r="Y4555" s="1" t="s">
        <v>10135</v>
      </c>
      <c r="Z4555" s="1" t="str">
        <f>_xlfn.TEXTAFTER(HR_Data[[#This Row],[Email]],"@")</f>
        <v>company.com</v>
      </c>
      <c r="AA4555" s="1" t="s">
        <v>10136</v>
      </c>
      <c r="AB4555" s="1" t="s">
        <v>48</v>
      </c>
      <c r="AC4555" s="2">
        <v>43825</v>
      </c>
    </row>
    <row r="4556" spans="1:29" x14ac:dyDescent="0.3">
      <c r="A4556">
        <v>4555</v>
      </c>
      <c r="B4556" s="1" t="s">
        <v>1350</v>
      </c>
      <c r="C4556" s="1" t="str">
        <f>TRIM(HR_Data[[#This Row],[Employee_Name]])</f>
        <v>Suresh Reddy</v>
      </c>
      <c r="D4556" s="1" t="str">
        <f>LEFT(HR_Data[[#This Row],[cleaned-name]],FIND(" ",HR_Data[[#This Row],[cleaned-name]]))</f>
        <v xml:space="preserve">Suresh </v>
      </c>
      <c r="E4556" s="1" t="str">
        <f>RIGHT(HR_Data[[#This Row],[cleaned-name]],LEN(HR_Data[[#This Row],[cleaned-name]])-FIND(" ",C4556))</f>
        <v>Reddy</v>
      </c>
      <c r="F4556" s="1" t="s">
        <v>58</v>
      </c>
      <c r="G4556" s="1" t="s">
        <v>81</v>
      </c>
      <c r="H4556" s="1" t="str">
        <f>HR_Data[[#This Row],[cleaned-name]] &amp; " works in " &amp; HR_Data[[#This Row],[Department]] &amp; " at " &amp; HR_Data[[#This Row],[Location]]</f>
        <v>Suresh Reddy works in Operations at Kolkata</v>
      </c>
      <c r="I4556" s="1" t="s">
        <v>136</v>
      </c>
      <c r="J4556" s="1" t="s">
        <v>40</v>
      </c>
      <c r="K4556" s="2">
        <v>45949</v>
      </c>
      <c r="L4556" s="2">
        <v>38888</v>
      </c>
      <c r="M4556">
        <v>148433</v>
      </c>
      <c r="N4556">
        <v>25809.29</v>
      </c>
      <c r="O4556">
        <v>5</v>
      </c>
      <c r="P4556">
        <v>88.2</v>
      </c>
      <c r="Q4556">
        <v>0</v>
      </c>
      <c r="R4556">
        <v>99</v>
      </c>
      <c r="S4556">
        <v>4</v>
      </c>
      <c r="T4556" s="1" t="s">
        <v>60</v>
      </c>
      <c r="U4556" s="1" t="s">
        <v>42</v>
      </c>
      <c r="V4556" s="1" t="s">
        <v>61</v>
      </c>
      <c r="W4556" s="1" t="s">
        <v>157</v>
      </c>
      <c r="X4556" s="1" t="s">
        <v>193</v>
      </c>
      <c r="Y4556" s="1" t="s">
        <v>10137</v>
      </c>
      <c r="Z4556" s="1" t="str">
        <f>_xlfn.TEXTAFTER(HR_Data[[#This Row],[Email]],"@")</f>
        <v>company.com</v>
      </c>
      <c r="AA4556" s="1" t="s">
        <v>10138</v>
      </c>
      <c r="AB4556" s="1" t="s">
        <v>835</v>
      </c>
      <c r="AC4556" s="2">
        <v>46295</v>
      </c>
    </row>
    <row r="4557" spans="1:29" x14ac:dyDescent="0.3">
      <c r="A4557">
        <v>4556</v>
      </c>
      <c r="B4557" s="1" t="s">
        <v>1535</v>
      </c>
      <c r="C4557" s="1" t="str">
        <f>TRIM(HR_Data[[#This Row],[Employee_Name]])</f>
        <v>Farhan Singh</v>
      </c>
      <c r="D4557" s="1" t="str">
        <f>LEFT(HR_Data[[#This Row],[cleaned-name]],FIND(" ",HR_Data[[#This Row],[cleaned-name]]))</f>
        <v xml:space="preserve">Farhan </v>
      </c>
      <c r="E4557" s="1" t="str">
        <f>RIGHT(HR_Data[[#This Row],[cleaned-name]],LEN(HR_Data[[#This Row],[cleaned-name]])-FIND(" ",C4557))</f>
        <v>Singh</v>
      </c>
      <c r="F4557" s="1" t="s">
        <v>93</v>
      </c>
      <c r="G4557" s="1" t="s">
        <v>68</v>
      </c>
      <c r="H4557" s="1" t="str">
        <f>HR_Data[[#This Row],[cleaned-name]] &amp; " works in " &amp; HR_Data[[#This Row],[Department]] &amp; " at " &amp; HR_Data[[#This Row],[Location]]</f>
        <v>Farhan Singh works in HR at Delhi</v>
      </c>
      <c r="I4557" s="1" t="s">
        <v>27</v>
      </c>
      <c r="J4557" s="1" t="s">
        <v>28</v>
      </c>
      <c r="K4557" s="2">
        <v>44176</v>
      </c>
      <c r="L4557" s="2">
        <v>34315</v>
      </c>
      <c r="M4557">
        <v>62307</v>
      </c>
      <c r="N4557">
        <v>5851.2</v>
      </c>
      <c r="O4557">
        <v>3.6</v>
      </c>
      <c r="P4557">
        <v>85.1</v>
      </c>
      <c r="Q4557">
        <v>5</v>
      </c>
      <c r="R4557">
        <v>60</v>
      </c>
      <c r="S4557">
        <v>13</v>
      </c>
      <c r="T4557" s="1" t="s">
        <v>41</v>
      </c>
      <c r="U4557" s="1" t="s">
        <v>75</v>
      </c>
      <c r="V4557" s="1" t="s">
        <v>163</v>
      </c>
      <c r="W4557" s="1" t="s">
        <v>44</v>
      </c>
      <c r="X4557" s="1" t="s">
        <v>102</v>
      </c>
      <c r="Y4557" s="1" t="s">
        <v>10139</v>
      </c>
      <c r="Z4557" s="1" t="str">
        <f>_xlfn.TEXTAFTER(HR_Data[[#This Row],[Email]],"@")</f>
        <v>company.com</v>
      </c>
      <c r="AA4557" s="1" t="s">
        <v>10140</v>
      </c>
      <c r="AB4557" s="1" t="s">
        <v>1032</v>
      </c>
      <c r="AC4557" s="2">
        <v>44526</v>
      </c>
    </row>
    <row r="4558" spans="1:29" x14ac:dyDescent="0.3">
      <c r="A4558">
        <v>4557</v>
      </c>
      <c r="B4558" s="1" t="s">
        <v>321</v>
      </c>
      <c r="C4558" s="1" t="str">
        <f>TRIM(HR_Data[[#This Row],[Employee_Name]])</f>
        <v>Suresh Bhat</v>
      </c>
      <c r="D4558" s="1" t="str">
        <f>LEFT(HR_Data[[#This Row],[cleaned-name]],FIND(" ",HR_Data[[#This Row],[cleaned-name]]))</f>
        <v xml:space="preserve">Suresh </v>
      </c>
      <c r="E4558" s="1" t="str">
        <f>RIGHT(HR_Data[[#This Row],[cleaned-name]],LEN(HR_Data[[#This Row],[cleaned-name]])-FIND(" ",C4558))</f>
        <v>Bhat</v>
      </c>
      <c r="F4558" s="1" t="s">
        <v>93</v>
      </c>
      <c r="G4558" s="1" t="s">
        <v>81</v>
      </c>
      <c r="H4558" s="1" t="str">
        <f>HR_Data[[#This Row],[cleaned-name]] &amp; " works in " &amp; HR_Data[[#This Row],[Department]] &amp; " at " &amp; HR_Data[[#This Row],[Location]]</f>
        <v>Suresh Bhat works in HR at Kolkata</v>
      </c>
      <c r="I4558" s="1" t="s">
        <v>215</v>
      </c>
      <c r="J4558" s="1" t="s">
        <v>82</v>
      </c>
      <c r="K4558" s="2">
        <v>44551</v>
      </c>
      <c r="L4558" s="2">
        <v>36997</v>
      </c>
      <c r="M4558">
        <v>58467</v>
      </c>
      <c r="N4558">
        <v>10818.53</v>
      </c>
      <c r="O4558">
        <v>1.2</v>
      </c>
      <c r="P4558">
        <v>83.8</v>
      </c>
      <c r="Q4558">
        <v>4</v>
      </c>
      <c r="R4558">
        <v>63</v>
      </c>
      <c r="S4558">
        <v>7</v>
      </c>
      <c r="T4558" s="1" t="s">
        <v>122</v>
      </c>
      <c r="U4558" s="1" t="s">
        <v>30</v>
      </c>
      <c r="V4558" s="1" t="s">
        <v>31</v>
      </c>
      <c r="W4558" s="1" t="s">
        <v>101</v>
      </c>
      <c r="X4558" s="1" t="s">
        <v>45</v>
      </c>
      <c r="Y4558" s="1" t="s">
        <v>10141</v>
      </c>
      <c r="Z4558" s="1" t="str">
        <f>_xlfn.TEXTAFTER(HR_Data[[#This Row],[Email]],"@")</f>
        <v>company.com</v>
      </c>
      <c r="AA4558" s="1" t="s">
        <v>10142</v>
      </c>
      <c r="AB4558" s="1" t="s">
        <v>389</v>
      </c>
      <c r="AC4558" s="2">
        <v>45078</v>
      </c>
    </row>
    <row r="4559" spans="1:29" x14ac:dyDescent="0.3">
      <c r="A4559">
        <v>4558</v>
      </c>
      <c r="B4559" s="1" t="s">
        <v>343</v>
      </c>
      <c r="C4559" s="1" t="str">
        <f>TRIM(HR_Data[[#This Row],[Employee_Name]])</f>
        <v>Tanvi Kulkarni</v>
      </c>
      <c r="D4559" s="1" t="str">
        <f>LEFT(HR_Data[[#This Row],[cleaned-name]],FIND(" ",HR_Data[[#This Row],[cleaned-name]]))</f>
        <v xml:space="preserve">Tanvi </v>
      </c>
      <c r="E4559" s="1" t="str">
        <f>RIGHT(HR_Data[[#This Row],[cleaned-name]],LEN(HR_Data[[#This Row],[cleaned-name]])-FIND(" ",C4559))</f>
        <v>Kulkarni</v>
      </c>
      <c r="F4559" s="1" t="s">
        <v>121</v>
      </c>
      <c r="G4559" s="1" t="s">
        <v>68</v>
      </c>
      <c r="H4559" s="1" t="str">
        <f>HR_Data[[#This Row],[cleaned-name]] &amp; " works in " &amp; HR_Data[[#This Row],[Department]] &amp; " at " &amp; HR_Data[[#This Row],[Location]]</f>
        <v>Tanvi Kulkarni works in Finance at Delhi</v>
      </c>
      <c r="I4559" s="1" t="s">
        <v>82</v>
      </c>
      <c r="J4559" s="1" t="s">
        <v>28</v>
      </c>
      <c r="K4559" s="2">
        <v>43116</v>
      </c>
      <c r="L4559" s="2">
        <v>37223</v>
      </c>
      <c r="M4559">
        <v>44945</v>
      </c>
      <c r="N4559">
        <v>6135.45</v>
      </c>
      <c r="O4559">
        <v>2.9</v>
      </c>
      <c r="P4559">
        <v>92</v>
      </c>
      <c r="Q4559">
        <v>5</v>
      </c>
      <c r="R4559">
        <v>68</v>
      </c>
      <c r="S4559">
        <v>7</v>
      </c>
      <c r="T4559" s="1" t="s">
        <v>60</v>
      </c>
      <c r="U4559" s="1" t="s">
        <v>30</v>
      </c>
      <c r="V4559" s="1" t="s">
        <v>163</v>
      </c>
      <c r="W4559" s="1" t="s">
        <v>148</v>
      </c>
      <c r="X4559" s="1" t="s">
        <v>180</v>
      </c>
      <c r="Y4559" s="1" t="s">
        <v>10143</v>
      </c>
      <c r="Z4559" s="1" t="str">
        <f>_xlfn.TEXTAFTER(HR_Data[[#This Row],[Email]],"@")</f>
        <v>company.com</v>
      </c>
      <c r="AA4559" s="1" t="s">
        <v>10144</v>
      </c>
      <c r="AB4559" s="1" t="s">
        <v>2463</v>
      </c>
      <c r="AC4559" s="2">
        <v>43735</v>
      </c>
    </row>
    <row r="4560" spans="1:29" x14ac:dyDescent="0.3">
      <c r="A4560">
        <v>4559</v>
      </c>
      <c r="B4560" s="1" t="s">
        <v>1363</v>
      </c>
      <c r="C4560" s="1" t="str">
        <f>TRIM(HR_Data[[#This Row],[Employee_Name]])</f>
        <v>Tanvi Gupta</v>
      </c>
      <c r="D4560" s="1" t="str">
        <f>LEFT(HR_Data[[#This Row],[cleaned-name]],FIND(" ",HR_Data[[#This Row],[cleaned-name]]))</f>
        <v xml:space="preserve">Tanvi </v>
      </c>
      <c r="E4560" s="1" t="str">
        <f>RIGHT(HR_Data[[#This Row],[cleaned-name]],LEN(HR_Data[[#This Row],[cleaned-name]])-FIND(" ",C4560))</f>
        <v>Gupta</v>
      </c>
      <c r="F4560" s="1" t="s">
        <v>50</v>
      </c>
      <c r="G4560" s="1" t="s">
        <v>68</v>
      </c>
      <c r="H4560" s="1" t="str">
        <f>HR_Data[[#This Row],[cleaned-name]] &amp; " works in " &amp; HR_Data[[#This Row],[Department]] &amp; " at " &amp; HR_Data[[#This Row],[Location]]</f>
        <v>Tanvi Gupta works in Sales at Delhi</v>
      </c>
      <c r="I4560" s="1" t="s">
        <v>129</v>
      </c>
      <c r="J4560" s="1" t="s">
        <v>74</v>
      </c>
      <c r="K4560" s="2">
        <v>45882</v>
      </c>
      <c r="L4560" s="2">
        <v>33315</v>
      </c>
      <c r="M4560">
        <v>90055</v>
      </c>
      <c r="N4560">
        <v>6375.65</v>
      </c>
      <c r="O4560">
        <v>1.6</v>
      </c>
      <c r="P4560">
        <v>87.9</v>
      </c>
      <c r="Q4560">
        <v>8</v>
      </c>
      <c r="R4560">
        <v>74</v>
      </c>
      <c r="S4560">
        <v>8</v>
      </c>
      <c r="T4560" s="1" t="s">
        <v>41</v>
      </c>
      <c r="U4560" s="1" t="s">
        <v>30</v>
      </c>
      <c r="V4560" s="1" t="s">
        <v>53</v>
      </c>
      <c r="W4560" s="1" t="s">
        <v>62</v>
      </c>
      <c r="X4560" s="1" t="s">
        <v>102</v>
      </c>
      <c r="Y4560" s="1" t="s">
        <v>10145</v>
      </c>
      <c r="Z4560" s="1" t="str">
        <f>_xlfn.TEXTAFTER(HR_Data[[#This Row],[Email]],"@")</f>
        <v>company.com</v>
      </c>
      <c r="AA4560" s="1" t="s">
        <v>10146</v>
      </c>
      <c r="AB4560" s="1" t="s">
        <v>1684</v>
      </c>
      <c r="AC4560" s="2">
        <v>46295</v>
      </c>
    </row>
    <row r="4561" spans="1:29" x14ac:dyDescent="0.3">
      <c r="A4561">
        <v>4560</v>
      </c>
      <c r="B4561" s="1" t="s">
        <v>946</v>
      </c>
      <c r="C4561" s="1" t="str">
        <f>TRIM(HR_Data[[#This Row],[Employee_Name]])</f>
        <v>Vikas Shah</v>
      </c>
      <c r="D4561" s="1" t="str">
        <f>LEFT(HR_Data[[#This Row],[cleaned-name]],FIND(" ",HR_Data[[#This Row],[cleaned-name]]))</f>
        <v xml:space="preserve">Vikas </v>
      </c>
      <c r="E4561" s="1" t="str">
        <f>RIGHT(HR_Data[[#This Row],[cleaned-name]],LEN(HR_Data[[#This Row],[cleaned-name]])-FIND(" ",C4561))</f>
        <v>Shah</v>
      </c>
      <c r="F4561" s="1" t="s">
        <v>93</v>
      </c>
      <c r="G4561" s="1" t="s">
        <v>162</v>
      </c>
      <c r="H4561" s="1" t="str">
        <f>HR_Data[[#This Row],[cleaned-name]] &amp; " works in " &amp; HR_Data[[#This Row],[Department]] &amp; " at " &amp; HR_Data[[#This Row],[Location]]</f>
        <v>Vikas Shah works in HR at Pune</v>
      </c>
      <c r="I4561" s="1" t="s">
        <v>215</v>
      </c>
      <c r="J4561" s="1" t="s">
        <v>74</v>
      </c>
      <c r="K4561" s="2">
        <v>46098</v>
      </c>
      <c r="L4561" s="2">
        <v>38218</v>
      </c>
      <c r="M4561">
        <v>178142</v>
      </c>
      <c r="N4561">
        <v>29937.14</v>
      </c>
      <c r="O4561">
        <v>1.2</v>
      </c>
      <c r="P4561">
        <v>91.1</v>
      </c>
      <c r="Q4561">
        <v>1</v>
      </c>
      <c r="R4561">
        <v>50</v>
      </c>
      <c r="S4561">
        <v>14</v>
      </c>
      <c r="T4561" s="1" t="s">
        <v>29</v>
      </c>
      <c r="U4561" s="1" t="s">
        <v>42</v>
      </c>
      <c r="V4561" s="1" t="s">
        <v>163</v>
      </c>
      <c r="W4561" s="1" t="s">
        <v>32</v>
      </c>
      <c r="X4561" s="1" t="s">
        <v>88</v>
      </c>
      <c r="Y4561" s="1" t="s">
        <v>10147</v>
      </c>
      <c r="Z4561" s="1" t="str">
        <f>_xlfn.TEXTAFTER(HR_Data[[#This Row],[Email]],"@")</f>
        <v>company.com</v>
      </c>
      <c r="AA4561" s="1" t="s">
        <v>10148</v>
      </c>
      <c r="AB4561" s="1" t="s">
        <v>321</v>
      </c>
      <c r="AC4561" s="2">
        <v>46295</v>
      </c>
    </row>
    <row r="4562" spans="1:29" x14ac:dyDescent="0.3">
      <c r="A4562">
        <v>4561</v>
      </c>
      <c r="B4562" s="1" t="s">
        <v>213</v>
      </c>
      <c r="C4562" s="1" t="str">
        <f>TRIM(HR_Data[[#This Row],[Employee_Name]])</f>
        <v>Sanjay Mishra</v>
      </c>
      <c r="D4562" s="1" t="str">
        <f>LEFT(HR_Data[[#This Row],[cleaned-name]],FIND(" ",HR_Data[[#This Row],[cleaned-name]]))</f>
        <v xml:space="preserve">Sanjay </v>
      </c>
      <c r="E4562" s="1" t="str">
        <f>RIGHT(HR_Data[[#This Row],[cleaned-name]],LEN(HR_Data[[#This Row],[cleaned-name]])-FIND(" ",C4562))</f>
        <v>Mishra</v>
      </c>
      <c r="F4562" s="1" t="s">
        <v>67</v>
      </c>
      <c r="G4562" s="1" t="s">
        <v>81</v>
      </c>
      <c r="H4562" s="1" t="str">
        <f>HR_Data[[#This Row],[cleaned-name]] &amp; " works in " &amp; HR_Data[[#This Row],[Department]] &amp; " at " &amp; HR_Data[[#This Row],[Location]]</f>
        <v>Sanjay Mishra works in Engineering at Kolkata</v>
      </c>
      <c r="I4562" s="1" t="s">
        <v>52</v>
      </c>
      <c r="J4562" s="1" t="s">
        <v>28</v>
      </c>
      <c r="K4562" s="2">
        <v>43700</v>
      </c>
      <c r="L4562" s="2">
        <v>34155</v>
      </c>
      <c r="M4562">
        <v>141845</v>
      </c>
      <c r="N4562">
        <v>9708.91</v>
      </c>
      <c r="O4562">
        <v>1.6</v>
      </c>
      <c r="P4562">
        <v>74.7</v>
      </c>
      <c r="Q4562">
        <v>6</v>
      </c>
      <c r="R4562">
        <v>81</v>
      </c>
      <c r="S4562">
        <v>1</v>
      </c>
      <c r="T4562" s="1" t="s">
        <v>60</v>
      </c>
      <c r="U4562" s="1" t="s">
        <v>75</v>
      </c>
      <c r="V4562" s="1" t="s">
        <v>163</v>
      </c>
      <c r="W4562" s="1" t="s">
        <v>137</v>
      </c>
      <c r="X4562" s="1" t="s">
        <v>33</v>
      </c>
      <c r="Y4562" s="1" t="s">
        <v>10149</v>
      </c>
      <c r="Z4562" s="1" t="str">
        <f>_xlfn.TEXTAFTER(HR_Data[[#This Row],[Email]],"@")</f>
        <v>company.com</v>
      </c>
      <c r="AA4562" s="1" t="s">
        <v>10150</v>
      </c>
      <c r="AB4562" s="1" t="s">
        <v>351</v>
      </c>
      <c r="AC4562" s="2">
        <v>44316</v>
      </c>
    </row>
    <row r="4563" spans="1:29" x14ac:dyDescent="0.3">
      <c r="A4563">
        <v>4562</v>
      </c>
      <c r="B4563" s="1" t="s">
        <v>1230</v>
      </c>
      <c r="C4563" s="1" t="str">
        <f>TRIM(HR_Data[[#This Row],[Employee_Name]])</f>
        <v>Aditi Menon</v>
      </c>
      <c r="D4563" s="1" t="str">
        <f>LEFT(HR_Data[[#This Row],[cleaned-name]],FIND(" ",HR_Data[[#This Row],[cleaned-name]]))</f>
        <v xml:space="preserve">Aditi </v>
      </c>
      <c r="E4563" s="1" t="str">
        <f>RIGHT(HR_Data[[#This Row],[cleaned-name]],LEN(HR_Data[[#This Row],[cleaned-name]])-FIND(" ",C4563))</f>
        <v>Menon</v>
      </c>
      <c r="F4563" s="1" t="s">
        <v>93</v>
      </c>
      <c r="G4563" s="1" t="s">
        <v>162</v>
      </c>
      <c r="H4563" s="1" t="str">
        <f>HR_Data[[#This Row],[cleaned-name]] &amp; " works in " &amp; HR_Data[[#This Row],[Department]] &amp; " at " &amp; HR_Data[[#This Row],[Location]]</f>
        <v>Aditi Menon works in HR at Pune</v>
      </c>
      <c r="I4563" s="1" t="s">
        <v>82</v>
      </c>
      <c r="J4563" s="1" t="s">
        <v>82</v>
      </c>
      <c r="K4563" s="2">
        <v>45370</v>
      </c>
      <c r="L4563" s="2">
        <v>33271</v>
      </c>
      <c r="M4563">
        <v>64170</v>
      </c>
      <c r="N4563">
        <v>12388.13</v>
      </c>
      <c r="O4563">
        <v>4.5</v>
      </c>
      <c r="P4563">
        <v>72.400000000000006</v>
      </c>
      <c r="Q4563">
        <v>0</v>
      </c>
      <c r="R4563">
        <v>109</v>
      </c>
      <c r="S4563">
        <v>9</v>
      </c>
      <c r="T4563" s="1" t="s">
        <v>41</v>
      </c>
      <c r="U4563" s="1" t="s">
        <v>123</v>
      </c>
      <c r="V4563" s="1" t="s">
        <v>76</v>
      </c>
      <c r="W4563" s="1" t="s">
        <v>69</v>
      </c>
      <c r="X4563" s="1" t="s">
        <v>188</v>
      </c>
      <c r="Y4563" s="1" t="s">
        <v>10151</v>
      </c>
      <c r="Z4563" s="1" t="str">
        <f>_xlfn.TEXTAFTER(HR_Data[[#This Row],[Email]],"@")</f>
        <v>company.com</v>
      </c>
      <c r="AA4563" s="1" t="s">
        <v>10152</v>
      </c>
      <c r="AB4563" s="1" t="s">
        <v>367</v>
      </c>
      <c r="AC4563" s="2">
        <v>45603</v>
      </c>
    </row>
    <row r="4564" spans="1:29" x14ac:dyDescent="0.3">
      <c r="A4564">
        <v>4563</v>
      </c>
      <c r="B4564" s="1" t="s">
        <v>891</v>
      </c>
      <c r="C4564" s="1" t="str">
        <f>TRIM(HR_Data[[#This Row],[Employee_Name]])</f>
        <v>Aditi Gupta</v>
      </c>
      <c r="D4564" s="1" t="str">
        <f>LEFT(HR_Data[[#This Row],[cleaned-name]],FIND(" ",HR_Data[[#This Row],[cleaned-name]]))</f>
        <v xml:space="preserve">Aditi </v>
      </c>
      <c r="E4564" s="1" t="str">
        <f>RIGHT(HR_Data[[#This Row],[cleaned-name]],LEN(HR_Data[[#This Row],[cleaned-name]])-FIND(" ",C4564))</f>
        <v>Gupta</v>
      </c>
      <c r="F4564" s="1" t="s">
        <v>121</v>
      </c>
      <c r="G4564" s="1" t="s">
        <v>68</v>
      </c>
      <c r="H4564" s="1" t="str">
        <f>HR_Data[[#This Row],[cleaned-name]] &amp; " works in " &amp; HR_Data[[#This Row],[Department]] &amp; " at " &amp; HR_Data[[#This Row],[Location]]</f>
        <v>Aditi Gupta works in Finance at Delhi</v>
      </c>
      <c r="I4564" s="1" t="s">
        <v>22</v>
      </c>
      <c r="J4564" s="1" t="s">
        <v>28</v>
      </c>
      <c r="K4564" s="2">
        <v>44366</v>
      </c>
      <c r="L4564" s="2">
        <v>34254</v>
      </c>
      <c r="M4564">
        <v>95093</v>
      </c>
      <c r="N4564">
        <v>17892.63</v>
      </c>
      <c r="O4564">
        <v>1.4</v>
      </c>
      <c r="P4564">
        <v>89.9</v>
      </c>
      <c r="Q4564">
        <v>6</v>
      </c>
      <c r="R4564">
        <v>40</v>
      </c>
      <c r="S4564">
        <v>3</v>
      </c>
      <c r="T4564" s="1" t="s">
        <v>29</v>
      </c>
      <c r="U4564" s="1" t="s">
        <v>30</v>
      </c>
      <c r="V4564" s="1" t="s">
        <v>206</v>
      </c>
      <c r="W4564" s="1" t="s">
        <v>69</v>
      </c>
      <c r="X4564" s="1" t="s">
        <v>188</v>
      </c>
      <c r="Y4564" s="1" t="s">
        <v>10153</v>
      </c>
      <c r="Z4564" s="1" t="str">
        <f>_xlfn.TEXTAFTER(HR_Data[[#This Row],[Email]],"@")</f>
        <v>company.com</v>
      </c>
      <c r="AA4564" s="1" t="s">
        <v>10154</v>
      </c>
      <c r="AB4564" s="1" t="s">
        <v>1387</v>
      </c>
      <c r="AC4564" s="2">
        <v>44938</v>
      </c>
    </row>
    <row r="4565" spans="1:29" x14ac:dyDescent="0.3">
      <c r="A4565">
        <v>4564</v>
      </c>
      <c r="B4565" s="1" t="s">
        <v>1042</v>
      </c>
      <c r="C4565" s="1" t="str">
        <f>TRIM(HR_Data[[#This Row],[Employee_Name]])</f>
        <v>Neha Nair</v>
      </c>
      <c r="D4565" s="1" t="str">
        <f>LEFT(HR_Data[[#This Row],[cleaned-name]],FIND(" ",HR_Data[[#This Row],[cleaned-name]]))</f>
        <v xml:space="preserve">Neha </v>
      </c>
      <c r="E4565" s="1" t="str">
        <f>RIGHT(HR_Data[[#This Row],[cleaned-name]],LEN(HR_Data[[#This Row],[cleaned-name]])-FIND(" ",C4565))</f>
        <v>Nair</v>
      </c>
      <c r="F4565" s="1" t="s">
        <v>93</v>
      </c>
      <c r="G4565" s="1" t="s">
        <v>162</v>
      </c>
      <c r="H4565" s="1" t="str">
        <f>HR_Data[[#This Row],[cleaned-name]] &amp; " works in " &amp; HR_Data[[#This Row],[Department]] &amp; " at " &amp; HR_Data[[#This Row],[Location]]</f>
        <v>Neha Nair works in HR at Pune</v>
      </c>
      <c r="I4565" s="1" t="s">
        <v>22</v>
      </c>
      <c r="J4565" s="1" t="s">
        <v>28</v>
      </c>
      <c r="K4565" s="2">
        <v>44920</v>
      </c>
      <c r="L4565" s="2">
        <v>39457</v>
      </c>
      <c r="M4565">
        <v>46340</v>
      </c>
      <c r="N4565">
        <v>4149.49</v>
      </c>
      <c r="O4565">
        <v>4.2</v>
      </c>
      <c r="P4565">
        <v>94.4</v>
      </c>
      <c r="Q4565">
        <v>8</v>
      </c>
      <c r="R4565">
        <v>2</v>
      </c>
      <c r="S4565">
        <v>12</v>
      </c>
      <c r="T4565" s="1" t="s">
        <v>29</v>
      </c>
      <c r="U4565" s="1" t="s">
        <v>75</v>
      </c>
      <c r="V4565" s="1" t="s">
        <v>61</v>
      </c>
      <c r="W4565" s="1" t="s">
        <v>172</v>
      </c>
      <c r="X4565" s="1" t="s">
        <v>94</v>
      </c>
      <c r="Y4565" s="1" t="s">
        <v>10155</v>
      </c>
      <c r="Z4565" s="1" t="str">
        <f>_xlfn.TEXTAFTER(HR_Data[[#This Row],[Email]],"@")</f>
        <v>company.com</v>
      </c>
      <c r="AA4565" s="1" t="s">
        <v>10156</v>
      </c>
      <c r="AB4565" s="1" t="s">
        <v>1244</v>
      </c>
      <c r="AC4565" s="2">
        <v>45199</v>
      </c>
    </row>
    <row r="4566" spans="1:29" x14ac:dyDescent="0.3">
      <c r="A4566">
        <v>4565</v>
      </c>
      <c r="B4566" s="1" t="s">
        <v>286</v>
      </c>
      <c r="C4566" s="1" t="str">
        <f>TRIM(HR_Data[[#This Row],[Employee_Name]])</f>
        <v>Manish Gupta</v>
      </c>
      <c r="D4566" s="1" t="str">
        <f>LEFT(HR_Data[[#This Row],[cleaned-name]],FIND(" ",HR_Data[[#This Row],[cleaned-name]]))</f>
        <v xml:space="preserve">Manish </v>
      </c>
      <c r="E4566" s="1" t="str">
        <f>RIGHT(HR_Data[[#This Row],[cleaned-name]],LEN(HR_Data[[#This Row],[cleaned-name]])-FIND(" ",C4566))</f>
        <v>Gupta</v>
      </c>
      <c r="F4566" s="1" t="s">
        <v>58</v>
      </c>
      <c r="G4566" s="1" t="s">
        <v>81</v>
      </c>
      <c r="H4566" s="1" t="str">
        <f>HR_Data[[#This Row],[cleaned-name]] &amp; " works in " &amp; HR_Data[[#This Row],[Department]] &amp; " at " &amp; HR_Data[[#This Row],[Location]]</f>
        <v>Manish Gupta works in Operations at Kolkata</v>
      </c>
      <c r="I4566" s="1" t="s">
        <v>136</v>
      </c>
      <c r="J4566" s="1" t="s">
        <v>74</v>
      </c>
      <c r="K4566" s="2">
        <v>44280</v>
      </c>
      <c r="L4566" s="2">
        <v>38772</v>
      </c>
      <c r="M4566">
        <v>72477</v>
      </c>
      <c r="N4566">
        <v>14492.53</v>
      </c>
      <c r="O4566">
        <v>2.8</v>
      </c>
      <c r="P4566">
        <v>89.4</v>
      </c>
      <c r="Q4566">
        <v>6</v>
      </c>
      <c r="R4566">
        <v>118</v>
      </c>
      <c r="S4566">
        <v>2</v>
      </c>
      <c r="T4566" s="1" t="s">
        <v>29</v>
      </c>
      <c r="U4566" s="1" t="s">
        <v>123</v>
      </c>
      <c r="V4566" s="1" t="s">
        <v>163</v>
      </c>
      <c r="W4566" s="1" t="s">
        <v>44</v>
      </c>
      <c r="X4566" s="1" t="s">
        <v>193</v>
      </c>
      <c r="Y4566" s="1" t="s">
        <v>10157</v>
      </c>
      <c r="Z4566" s="1" t="str">
        <f>_xlfn.TEXTAFTER(HR_Data[[#This Row],[Email]],"@")</f>
        <v>company.com</v>
      </c>
      <c r="AA4566" s="1" t="s">
        <v>10158</v>
      </c>
      <c r="AB4566" s="1" t="s">
        <v>447</v>
      </c>
      <c r="AC4566" s="2">
        <v>44507</v>
      </c>
    </row>
    <row r="4567" spans="1:29" x14ac:dyDescent="0.3">
      <c r="A4567">
        <v>4566</v>
      </c>
      <c r="B4567" s="1" t="s">
        <v>1174</v>
      </c>
      <c r="C4567" s="1" t="str">
        <f>TRIM(HR_Data[[#This Row],[Employee_Name]])</f>
        <v>Diya Das</v>
      </c>
      <c r="D4567" s="1" t="str">
        <f>LEFT(HR_Data[[#This Row],[cleaned-name]],FIND(" ",HR_Data[[#This Row],[cleaned-name]]))</f>
        <v xml:space="preserve">Diya </v>
      </c>
      <c r="E4567" s="1" t="str">
        <f>RIGHT(HR_Data[[#This Row],[cleaned-name]],LEN(HR_Data[[#This Row],[cleaned-name]])-FIND(" ",C4567))</f>
        <v>Das</v>
      </c>
      <c r="F4567" s="1" t="s">
        <v>107</v>
      </c>
      <c r="G4567" s="1" t="s">
        <v>142</v>
      </c>
      <c r="H4567" s="1" t="str">
        <f>HR_Data[[#This Row],[cleaned-name]] &amp; " works in " &amp; HR_Data[[#This Row],[Department]] &amp; " at " &amp; HR_Data[[#This Row],[Location]]</f>
        <v>Diya Das works in Customer Support at Noida</v>
      </c>
      <c r="I4567" s="1" t="s">
        <v>39</v>
      </c>
      <c r="J4567" s="1" t="s">
        <v>74</v>
      </c>
      <c r="K4567" s="2">
        <v>45805</v>
      </c>
      <c r="L4567" s="2">
        <v>37878</v>
      </c>
      <c r="M4567">
        <v>101159</v>
      </c>
      <c r="N4567">
        <v>4215.87</v>
      </c>
      <c r="O4567">
        <v>2.9</v>
      </c>
      <c r="P4567">
        <v>81.099999999999994</v>
      </c>
      <c r="Q4567">
        <v>4</v>
      </c>
      <c r="R4567">
        <v>29</v>
      </c>
      <c r="S4567">
        <v>3</v>
      </c>
      <c r="T4567" s="1" t="s">
        <v>60</v>
      </c>
      <c r="U4567" s="1" t="s">
        <v>75</v>
      </c>
      <c r="V4567" s="1" t="s">
        <v>76</v>
      </c>
      <c r="W4567" s="1" t="s">
        <v>157</v>
      </c>
      <c r="X4567" s="1" t="s">
        <v>45</v>
      </c>
      <c r="Y4567" s="1" t="s">
        <v>10159</v>
      </c>
      <c r="Z4567" s="1" t="str">
        <f>_xlfn.TEXTAFTER(HR_Data[[#This Row],[Email]],"@")</f>
        <v>company.com</v>
      </c>
      <c r="AA4567" s="1" t="s">
        <v>10160</v>
      </c>
      <c r="AB4567" s="1" t="s">
        <v>583</v>
      </c>
      <c r="AC4567" s="2">
        <v>46168</v>
      </c>
    </row>
    <row r="4568" spans="1:29" x14ac:dyDescent="0.3">
      <c r="A4568">
        <v>4567</v>
      </c>
      <c r="B4568" s="1" t="s">
        <v>904</v>
      </c>
      <c r="C4568" s="1" t="str">
        <f>TRIM(HR_Data[[#This Row],[Employee_Name]])</f>
        <v>Kavya Sharma</v>
      </c>
      <c r="D4568" s="1" t="str">
        <f>LEFT(HR_Data[[#This Row],[cleaned-name]],FIND(" ",HR_Data[[#This Row],[cleaned-name]]))</f>
        <v xml:space="preserve">Kavya </v>
      </c>
      <c r="E4568" s="1" t="str">
        <f>RIGHT(HR_Data[[#This Row],[cleaned-name]],LEN(HR_Data[[#This Row],[cleaned-name]])-FIND(" ",C4568))</f>
        <v>Sharma</v>
      </c>
      <c r="F4568" s="1" t="s">
        <v>67</v>
      </c>
      <c r="G4568" s="1" t="s">
        <v>87</v>
      </c>
      <c r="H4568" s="1" t="str">
        <f>HR_Data[[#This Row],[cleaned-name]] &amp; " works in " &amp; HR_Data[[#This Row],[Department]] &amp; " at " &amp; HR_Data[[#This Row],[Location]]</f>
        <v>Kavya Sharma works in Engineering at Ahmedabad</v>
      </c>
      <c r="I4568" s="1" t="s">
        <v>82</v>
      </c>
      <c r="J4568" s="1" t="s">
        <v>74</v>
      </c>
      <c r="K4568" s="2">
        <v>45048</v>
      </c>
      <c r="L4568" s="2">
        <v>39109</v>
      </c>
      <c r="M4568">
        <v>91714</v>
      </c>
      <c r="N4568">
        <v>5854.03</v>
      </c>
      <c r="O4568">
        <v>3.3</v>
      </c>
      <c r="P4568">
        <v>97.1</v>
      </c>
      <c r="Q4568">
        <v>22</v>
      </c>
      <c r="R4568">
        <v>48</v>
      </c>
      <c r="S4568">
        <v>1</v>
      </c>
      <c r="T4568" s="1" t="s">
        <v>122</v>
      </c>
      <c r="U4568" s="1" t="s">
        <v>75</v>
      </c>
      <c r="V4568" s="1" t="s">
        <v>31</v>
      </c>
      <c r="W4568" s="1" t="s">
        <v>32</v>
      </c>
      <c r="X4568" s="1" t="s">
        <v>193</v>
      </c>
      <c r="Y4568" s="1" t="s">
        <v>10161</v>
      </c>
      <c r="Z4568" s="1" t="str">
        <f>_xlfn.TEXTAFTER(HR_Data[[#This Row],[Email]],"@")</f>
        <v>company.com</v>
      </c>
      <c r="AA4568" s="1" t="s">
        <v>10162</v>
      </c>
      <c r="AB4568" s="1" t="s">
        <v>1350</v>
      </c>
      <c r="AC4568" s="2">
        <v>45561</v>
      </c>
    </row>
    <row r="4569" spans="1:29" x14ac:dyDescent="0.3">
      <c r="A4569">
        <v>4568</v>
      </c>
      <c r="B4569" s="1" t="s">
        <v>2510</v>
      </c>
      <c r="C4569" s="1" t="str">
        <f>TRIM(HR_Data[[#This Row],[Employee_Name]])</f>
        <v>Deepa Patel</v>
      </c>
      <c r="D4569" s="1" t="str">
        <f>LEFT(HR_Data[[#This Row],[cleaned-name]],FIND(" ",HR_Data[[#This Row],[cleaned-name]]))</f>
        <v xml:space="preserve">Deepa </v>
      </c>
      <c r="E4569" s="1" t="str">
        <f>RIGHT(HR_Data[[#This Row],[cleaned-name]],LEN(HR_Data[[#This Row],[cleaned-name]])-FIND(" ",C4569))</f>
        <v>Patel</v>
      </c>
      <c r="F4569" s="1" t="s">
        <v>67</v>
      </c>
      <c r="G4569" s="1" t="s">
        <v>26</v>
      </c>
      <c r="H4569" s="1" t="str">
        <f>HR_Data[[#This Row],[cleaned-name]] &amp; " works in " &amp; HR_Data[[#This Row],[Department]] &amp; " at " &amp; HR_Data[[#This Row],[Location]]</f>
        <v>Deepa Patel works in Engineering at Hyderabad</v>
      </c>
      <c r="I4569" s="1" t="s">
        <v>215</v>
      </c>
      <c r="J4569" s="1" t="s">
        <v>82</v>
      </c>
      <c r="K4569" s="2">
        <v>43777</v>
      </c>
      <c r="L4569" s="2">
        <v>35637</v>
      </c>
      <c r="M4569">
        <v>78857</v>
      </c>
      <c r="N4569">
        <v>15643.57</v>
      </c>
      <c r="O4569">
        <v>3.4</v>
      </c>
      <c r="P4569">
        <v>95.3</v>
      </c>
      <c r="Q4569">
        <v>22</v>
      </c>
      <c r="R4569">
        <v>104</v>
      </c>
      <c r="S4569">
        <v>2</v>
      </c>
      <c r="T4569" s="1" t="s">
        <v>122</v>
      </c>
      <c r="U4569" s="1" t="s">
        <v>42</v>
      </c>
      <c r="V4569" s="1" t="s">
        <v>116</v>
      </c>
      <c r="W4569" s="1" t="s">
        <v>157</v>
      </c>
      <c r="X4569" s="1" t="s">
        <v>102</v>
      </c>
      <c r="Y4569" s="1" t="s">
        <v>10163</v>
      </c>
      <c r="Z4569" s="1" t="str">
        <f>_xlfn.TEXTAFTER(HR_Data[[#This Row],[Email]],"@")</f>
        <v>company.com</v>
      </c>
      <c r="AA4569" s="1" t="s">
        <v>10164</v>
      </c>
      <c r="AB4569" s="1" t="s">
        <v>934</v>
      </c>
      <c r="AC4569" s="2">
        <v>44369</v>
      </c>
    </row>
    <row r="4570" spans="1:29" x14ac:dyDescent="0.3">
      <c r="A4570">
        <v>4569</v>
      </c>
      <c r="B4570" s="1" t="s">
        <v>3422</v>
      </c>
      <c r="C4570" s="1" t="str">
        <f>TRIM(HR_Data[[#This Row],[Employee_Name]])</f>
        <v>Sneha Menon</v>
      </c>
      <c r="D4570" s="1" t="str">
        <f>LEFT(HR_Data[[#This Row],[cleaned-name]],FIND(" ",HR_Data[[#This Row],[cleaned-name]]))</f>
        <v xml:space="preserve">Sneha </v>
      </c>
      <c r="E4570" s="1" t="str">
        <f>RIGHT(HR_Data[[#This Row],[cleaned-name]],LEN(HR_Data[[#This Row],[cleaned-name]])-FIND(" ",C4570))</f>
        <v>Menon</v>
      </c>
      <c r="F4570" s="1" t="s">
        <v>93</v>
      </c>
      <c r="G4570" s="1" t="s">
        <v>87</v>
      </c>
      <c r="H4570" s="1" t="str">
        <f>HR_Data[[#This Row],[cleaned-name]] &amp; " works in " &amp; HR_Data[[#This Row],[Department]] &amp; " at " &amp; HR_Data[[#This Row],[Location]]</f>
        <v>Sneha Menon works in HR at Ahmedabad</v>
      </c>
      <c r="I4570" s="1" t="s">
        <v>22</v>
      </c>
      <c r="J4570" s="1" t="s">
        <v>74</v>
      </c>
      <c r="K4570" s="2">
        <v>45829</v>
      </c>
      <c r="L4570" s="2">
        <v>34451</v>
      </c>
      <c r="M4570">
        <v>160426</v>
      </c>
      <c r="N4570">
        <v>31828.17</v>
      </c>
      <c r="O4570">
        <v>2.9</v>
      </c>
      <c r="P4570">
        <v>71.2</v>
      </c>
      <c r="Q4570">
        <v>5</v>
      </c>
      <c r="R4570">
        <v>46</v>
      </c>
      <c r="S4570">
        <v>10</v>
      </c>
      <c r="T4570" s="1" t="s">
        <v>29</v>
      </c>
      <c r="U4570" s="1" t="s">
        <v>30</v>
      </c>
      <c r="V4570" s="1" t="s">
        <v>147</v>
      </c>
      <c r="W4570" s="1" t="s">
        <v>148</v>
      </c>
      <c r="X4570" s="1" t="s">
        <v>180</v>
      </c>
      <c r="Y4570" s="1" t="s">
        <v>10165</v>
      </c>
      <c r="Z4570" s="1" t="str">
        <f>_xlfn.TEXTAFTER(HR_Data[[#This Row],[Email]],"@")</f>
        <v>company.com</v>
      </c>
      <c r="AA4570" s="1" t="s">
        <v>10166</v>
      </c>
      <c r="AB4570" s="1" t="s">
        <v>458</v>
      </c>
      <c r="AC4570" s="2">
        <v>46231</v>
      </c>
    </row>
    <row r="4571" spans="1:29" x14ac:dyDescent="0.3">
      <c r="A4571">
        <v>4570</v>
      </c>
      <c r="B4571" s="1" t="s">
        <v>869</v>
      </c>
      <c r="C4571" s="1" t="str">
        <f>TRIM(HR_Data[[#This Row],[Employee_Name]])</f>
        <v>Arjun Joshi</v>
      </c>
      <c r="D4571" s="1" t="str">
        <f>LEFT(HR_Data[[#This Row],[cleaned-name]],FIND(" ",HR_Data[[#This Row],[cleaned-name]]))</f>
        <v xml:space="preserve">Arjun </v>
      </c>
      <c r="E4571" s="1" t="str">
        <f>RIGHT(HR_Data[[#This Row],[cleaned-name]],LEN(HR_Data[[#This Row],[cleaned-name]])-FIND(" ",C4571))</f>
        <v>Joshi</v>
      </c>
      <c r="F4571" s="1" t="s">
        <v>58</v>
      </c>
      <c r="G4571" s="1" t="s">
        <v>81</v>
      </c>
      <c r="H4571" s="1" t="str">
        <f>HR_Data[[#This Row],[cleaned-name]] &amp; " works in " &amp; HR_Data[[#This Row],[Department]] &amp; " at " &amp; HR_Data[[#This Row],[Location]]</f>
        <v>Arjun Joshi works in Operations at Kolkata</v>
      </c>
      <c r="I4571" s="1" t="s">
        <v>22</v>
      </c>
      <c r="J4571" s="1" t="s">
        <v>28</v>
      </c>
      <c r="K4571" s="2">
        <v>43960</v>
      </c>
      <c r="L4571" s="2">
        <v>35198</v>
      </c>
      <c r="M4571">
        <v>46492</v>
      </c>
      <c r="N4571">
        <v>4484.78</v>
      </c>
      <c r="O4571">
        <v>1.2</v>
      </c>
      <c r="P4571">
        <v>84.4</v>
      </c>
      <c r="Q4571">
        <v>16</v>
      </c>
      <c r="R4571">
        <v>54</v>
      </c>
      <c r="S4571">
        <v>12</v>
      </c>
      <c r="T4571" s="1" t="s">
        <v>60</v>
      </c>
      <c r="U4571" s="1" t="s">
        <v>100</v>
      </c>
      <c r="V4571" s="1" t="s">
        <v>61</v>
      </c>
      <c r="W4571" s="1" t="s">
        <v>44</v>
      </c>
      <c r="X4571" s="1" t="s">
        <v>102</v>
      </c>
      <c r="Y4571" s="1" t="s">
        <v>10167</v>
      </c>
      <c r="Z4571" s="1" t="str">
        <f>_xlfn.TEXTAFTER(HR_Data[[#This Row],[Email]],"@")</f>
        <v>company.com</v>
      </c>
      <c r="AA4571" s="1" t="s">
        <v>10168</v>
      </c>
      <c r="AB4571" s="1" t="s">
        <v>213</v>
      </c>
      <c r="AC4571" s="2">
        <v>44535</v>
      </c>
    </row>
    <row r="4572" spans="1:29" x14ac:dyDescent="0.3">
      <c r="A4572">
        <v>4571</v>
      </c>
      <c r="B4572" s="1" t="s">
        <v>1828</v>
      </c>
      <c r="C4572" s="1" t="str">
        <f>TRIM(HR_Data[[#This Row],[Employee_Name]])</f>
        <v>Manish Nair</v>
      </c>
      <c r="D4572" s="1" t="str">
        <f>LEFT(HR_Data[[#This Row],[cleaned-name]],FIND(" ",HR_Data[[#This Row],[cleaned-name]]))</f>
        <v xml:space="preserve">Manish </v>
      </c>
      <c r="E4572" s="1" t="str">
        <f>RIGHT(HR_Data[[#This Row],[cleaned-name]],LEN(HR_Data[[#This Row],[cleaned-name]])-FIND(" ",C4572))</f>
        <v>Nair</v>
      </c>
      <c r="F4572" s="1" t="s">
        <v>107</v>
      </c>
      <c r="G4572" s="1" t="s">
        <v>99</v>
      </c>
      <c r="H4572" s="1" t="str">
        <f>HR_Data[[#This Row],[cleaned-name]] &amp; " works in " &amp; HR_Data[[#This Row],[Department]] &amp; " at " &amp; HR_Data[[#This Row],[Location]]</f>
        <v>Manish Nair works in Customer Support at Mumbai</v>
      </c>
      <c r="I4572" s="1" t="s">
        <v>27</v>
      </c>
      <c r="J4572" s="1" t="s">
        <v>28</v>
      </c>
      <c r="K4572" s="2">
        <v>43149</v>
      </c>
      <c r="L4572" s="2">
        <v>37540</v>
      </c>
      <c r="M4572">
        <v>60090</v>
      </c>
      <c r="N4572">
        <v>4171.8100000000004</v>
      </c>
      <c r="O4572">
        <v>4.0999999999999996</v>
      </c>
      <c r="P4572">
        <v>75.599999999999994</v>
      </c>
      <c r="Q4572">
        <v>22</v>
      </c>
      <c r="R4572">
        <v>52</v>
      </c>
      <c r="S4572">
        <v>15</v>
      </c>
      <c r="T4572" s="1" t="s">
        <v>60</v>
      </c>
      <c r="U4572" s="1" t="s">
        <v>100</v>
      </c>
      <c r="V4572" s="1" t="s">
        <v>53</v>
      </c>
      <c r="W4572" s="1" t="s">
        <v>101</v>
      </c>
      <c r="X4572" s="1" t="s">
        <v>130</v>
      </c>
      <c r="Y4572" s="1" t="s">
        <v>10169</v>
      </c>
      <c r="Z4572" s="1" t="str">
        <f>_xlfn.TEXTAFTER(HR_Data[[#This Row],[Email]],"@")</f>
        <v>company.com</v>
      </c>
      <c r="AA4572" s="1" t="s">
        <v>10170</v>
      </c>
      <c r="AB4572" s="1" t="s">
        <v>750</v>
      </c>
      <c r="AC4572" s="2">
        <v>43492</v>
      </c>
    </row>
    <row r="4573" spans="1:29" x14ac:dyDescent="0.3">
      <c r="A4573">
        <v>4572</v>
      </c>
      <c r="B4573" s="1" t="s">
        <v>1135</v>
      </c>
      <c r="C4573" s="1" t="str">
        <f>TRIM(HR_Data[[#This Row],[Employee_Name]])</f>
        <v>Chetan Kumar</v>
      </c>
      <c r="D4573" s="1" t="str">
        <f>LEFT(HR_Data[[#This Row],[cleaned-name]],FIND(" ",HR_Data[[#This Row],[cleaned-name]]))</f>
        <v xml:space="preserve">Chetan </v>
      </c>
      <c r="E4573" s="1" t="str">
        <f>RIGHT(HR_Data[[#This Row],[cleaned-name]],LEN(HR_Data[[#This Row],[cleaned-name]])-FIND(" ",C4573))</f>
        <v>Kumar</v>
      </c>
      <c r="F4573" s="1" t="s">
        <v>93</v>
      </c>
      <c r="G4573" s="1" t="s">
        <v>81</v>
      </c>
      <c r="H4573" s="1" t="str">
        <f>HR_Data[[#This Row],[cleaned-name]] &amp; " works in " &amp; HR_Data[[#This Row],[Department]] &amp; " at " &amp; HR_Data[[#This Row],[Location]]</f>
        <v>Chetan Kumar works in HR at Kolkata</v>
      </c>
      <c r="I4573" s="1" t="s">
        <v>39</v>
      </c>
      <c r="J4573" s="1" t="s">
        <v>82</v>
      </c>
      <c r="K4573" s="2">
        <v>45268</v>
      </c>
      <c r="L4573" s="2">
        <v>33527</v>
      </c>
      <c r="M4573">
        <v>167646</v>
      </c>
      <c r="N4573">
        <v>28204.67</v>
      </c>
      <c r="O4573">
        <v>4.0999999999999996</v>
      </c>
      <c r="P4573">
        <v>87.1</v>
      </c>
      <c r="Q4573">
        <v>10</v>
      </c>
      <c r="R4573">
        <v>111</v>
      </c>
      <c r="S4573">
        <v>15</v>
      </c>
      <c r="T4573" s="1" t="s">
        <v>60</v>
      </c>
      <c r="U4573" s="1" t="s">
        <v>75</v>
      </c>
      <c r="V4573" s="1" t="s">
        <v>147</v>
      </c>
      <c r="W4573" s="1" t="s">
        <v>101</v>
      </c>
      <c r="X4573" s="1" t="s">
        <v>130</v>
      </c>
      <c r="Y4573" s="1" t="s">
        <v>10171</v>
      </c>
      <c r="Z4573" s="1" t="str">
        <f>_xlfn.TEXTAFTER(HR_Data[[#This Row],[Email]],"@")</f>
        <v>company.com</v>
      </c>
      <c r="AA4573" s="1" t="s">
        <v>10172</v>
      </c>
      <c r="AB4573" s="1" t="s">
        <v>1814</v>
      </c>
      <c r="AC4573" s="2">
        <v>45551</v>
      </c>
    </row>
    <row r="4574" spans="1:29" x14ac:dyDescent="0.3">
      <c r="A4574">
        <v>4573</v>
      </c>
      <c r="B4574" s="1" t="s">
        <v>9783</v>
      </c>
      <c r="C4574" s="1" t="str">
        <f>TRIM(HR_Data[[#This Row],[Employee_Name]])</f>
        <v>Shreya Bhat</v>
      </c>
      <c r="D4574" s="1" t="str">
        <f>LEFT(HR_Data[[#This Row],[cleaned-name]],FIND(" ",HR_Data[[#This Row],[cleaned-name]]))</f>
        <v xml:space="preserve">Shreya </v>
      </c>
      <c r="E4574" s="1" t="str">
        <f>RIGHT(HR_Data[[#This Row],[cleaned-name]],LEN(HR_Data[[#This Row],[cleaned-name]])-FIND(" ",C4574))</f>
        <v>Bhat</v>
      </c>
      <c r="F4574" s="1" t="s">
        <v>67</v>
      </c>
      <c r="G4574" s="1" t="s">
        <v>135</v>
      </c>
      <c r="H4574" s="1" t="str">
        <f>HR_Data[[#This Row],[cleaned-name]] &amp; " works in " &amp; HR_Data[[#This Row],[Department]] &amp; " at " &amp; HR_Data[[#This Row],[Location]]</f>
        <v>Shreya Bhat works in Engineering at Mysuru</v>
      </c>
      <c r="I4574" s="1" t="s">
        <v>136</v>
      </c>
      <c r="J4574" s="1" t="s">
        <v>40</v>
      </c>
      <c r="K4574" s="2">
        <v>43201</v>
      </c>
      <c r="L4574" s="2">
        <v>37576</v>
      </c>
      <c r="M4574">
        <v>162915</v>
      </c>
      <c r="N4574">
        <v>11543.91</v>
      </c>
      <c r="O4574">
        <v>4.8</v>
      </c>
      <c r="P4574">
        <v>71.8</v>
      </c>
      <c r="Q4574">
        <v>4</v>
      </c>
      <c r="R4574">
        <v>37</v>
      </c>
      <c r="S4574">
        <v>11</v>
      </c>
      <c r="T4574" s="1" t="s">
        <v>41</v>
      </c>
      <c r="U4574" s="1" t="s">
        <v>123</v>
      </c>
      <c r="V4574" s="1" t="s">
        <v>147</v>
      </c>
      <c r="W4574" s="1" t="s">
        <v>69</v>
      </c>
      <c r="X4574" s="1" t="s">
        <v>130</v>
      </c>
      <c r="Y4574" s="1" t="s">
        <v>10173</v>
      </c>
      <c r="Z4574" s="1" t="str">
        <f>_xlfn.TEXTAFTER(HR_Data[[#This Row],[Email]],"@")</f>
        <v>company.com</v>
      </c>
      <c r="AA4574" s="1" t="s">
        <v>10174</v>
      </c>
      <c r="AB4574" s="1" t="s">
        <v>1068</v>
      </c>
      <c r="AC4574" s="2">
        <v>43915</v>
      </c>
    </row>
    <row r="4575" spans="1:29" x14ac:dyDescent="0.3">
      <c r="A4575">
        <v>4574</v>
      </c>
      <c r="B4575" s="1" t="s">
        <v>306</v>
      </c>
      <c r="C4575" s="1" t="str">
        <f>TRIM(HR_Data[[#This Row],[Employee_Name]])</f>
        <v>Pooja Gupta</v>
      </c>
      <c r="D4575" s="1" t="str">
        <f>LEFT(HR_Data[[#This Row],[cleaned-name]],FIND(" ",HR_Data[[#This Row],[cleaned-name]]))</f>
        <v xml:space="preserve">Pooja </v>
      </c>
      <c r="E4575" s="1" t="str">
        <f>RIGHT(HR_Data[[#This Row],[cleaned-name]],LEN(HR_Data[[#This Row],[cleaned-name]])-FIND(" ",C4575))</f>
        <v>Gupta</v>
      </c>
      <c r="F4575" s="1" t="s">
        <v>121</v>
      </c>
      <c r="G4575" s="1" t="s">
        <v>142</v>
      </c>
      <c r="H4575" s="1" t="str">
        <f>HR_Data[[#This Row],[cleaned-name]] &amp; " works in " &amp; HR_Data[[#This Row],[Department]] &amp; " at " &amp; HR_Data[[#This Row],[Location]]</f>
        <v>Pooja Gupta works in Finance at Noida</v>
      </c>
      <c r="I4575" s="1" t="s">
        <v>136</v>
      </c>
      <c r="J4575" s="1" t="s">
        <v>28</v>
      </c>
      <c r="K4575" s="2">
        <v>43775</v>
      </c>
      <c r="L4575" s="2">
        <v>36246</v>
      </c>
      <c r="M4575">
        <v>36066</v>
      </c>
      <c r="N4575">
        <v>1360.06</v>
      </c>
      <c r="O4575">
        <v>1.7</v>
      </c>
      <c r="P4575">
        <v>72.8</v>
      </c>
      <c r="Q4575">
        <v>13</v>
      </c>
      <c r="R4575">
        <v>73</v>
      </c>
      <c r="S4575">
        <v>11</v>
      </c>
      <c r="T4575" s="1" t="s">
        <v>29</v>
      </c>
      <c r="U4575" s="1" t="s">
        <v>75</v>
      </c>
      <c r="V4575" s="1" t="s">
        <v>156</v>
      </c>
      <c r="W4575" s="1" t="s">
        <v>62</v>
      </c>
      <c r="X4575" s="1" t="s">
        <v>88</v>
      </c>
      <c r="Y4575" s="1" t="s">
        <v>10175</v>
      </c>
      <c r="Z4575" s="1" t="str">
        <f>_xlfn.TEXTAFTER(HR_Data[[#This Row],[Email]],"@")</f>
        <v>company.com</v>
      </c>
      <c r="AA4575" s="1" t="s">
        <v>10176</v>
      </c>
      <c r="AB4575" s="1" t="s">
        <v>789</v>
      </c>
      <c r="AC4575" s="2">
        <v>44628</v>
      </c>
    </row>
    <row r="4576" spans="1:29" x14ac:dyDescent="0.3">
      <c r="A4576">
        <v>4575</v>
      </c>
      <c r="B4576" s="1" t="s">
        <v>1285</v>
      </c>
      <c r="C4576" s="1" t="str">
        <f>TRIM(HR_Data[[#This Row],[Employee_Name]])</f>
        <v>Dev Rao</v>
      </c>
      <c r="D4576" s="1" t="str">
        <f>LEFT(HR_Data[[#This Row],[cleaned-name]],FIND(" ",HR_Data[[#This Row],[cleaned-name]]))</f>
        <v xml:space="preserve">Dev </v>
      </c>
      <c r="E4576" s="1" t="str">
        <f>RIGHT(HR_Data[[#This Row],[cleaned-name]],LEN(HR_Data[[#This Row],[cleaned-name]])-FIND(" ",C4576))</f>
        <v>Rao</v>
      </c>
      <c r="F4576" s="1" t="s">
        <v>704</v>
      </c>
      <c r="G4576" s="1" t="s">
        <v>68</v>
      </c>
      <c r="H4576" s="1" t="str">
        <f>HR_Data[[#This Row],[cleaned-name]] &amp; " works in " &amp; HR_Data[[#This Row],[Department]] &amp; " at " &amp; HR_Data[[#This Row],[Location]]</f>
        <v>Dev Rao works in Saless at Delhi</v>
      </c>
      <c r="I4576" s="1" t="s">
        <v>39</v>
      </c>
      <c r="J4576" s="1" t="s">
        <v>40</v>
      </c>
      <c r="K4576" s="2">
        <v>44732</v>
      </c>
      <c r="L4576" s="2">
        <v>36140</v>
      </c>
      <c r="M4576">
        <v>23843</v>
      </c>
      <c r="N4576">
        <v>2637.36</v>
      </c>
      <c r="O4576">
        <v>3.2</v>
      </c>
      <c r="P4576">
        <v>87</v>
      </c>
      <c r="Q4576">
        <v>17</v>
      </c>
      <c r="R4576">
        <v>111</v>
      </c>
      <c r="S4576">
        <v>12</v>
      </c>
      <c r="T4576" s="1" t="s">
        <v>122</v>
      </c>
      <c r="U4576" s="1" t="s">
        <v>30</v>
      </c>
      <c r="V4576" s="1" t="s">
        <v>156</v>
      </c>
      <c r="W4576" s="1" t="s">
        <v>148</v>
      </c>
      <c r="X4576" s="1" t="s">
        <v>88</v>
      </c>
      <c r="Y4576" s="1" t="s">
        <v>10177</v>
      </c>
      <c r="Z4576" s="1" t="str">
        <f>_xlfn.TEXTAFTER(HR_Data[[#This Row],[Email]],"@")</f>
        <v>company.com</v>
      </c>
      <c r="AA4576" s="1" t="s">
        <v>10178</v>
      </c>
      <c r="AB4576" s="1" t="s">
        <v>640</v>
      </c>
      <c r="AC4576" s="2">
        <v>45358</v>
      </c>
    </row>
    <row r="4577" spans="1:29" x14ac:dyDescent="0.3">
      <c r="A4577">
        <v>4576</v>
      </c>
      <c r="B4577" s="1" t="s">
        <v>876</v>
      </c>
      <c r="C4577" s="1" t="str">
        <f>TRIM(HR_Data[[#This Row],[Employee_Name]])</f>
        <v>Kavya Mehta</v>
      </c>
      <c r="D4577" s="1" t="str">
        <f>LEFT(HR_Data[[#This Row],[cleaned-name]],FIND(" ",HR_Data[[#This Row],[cleaned-name]]))</f>
        <v xml:space="preserve">Kavya </v>
      </c>
      <c r="E4577" s="1" t="str">
        <f>RIGHT(HR_Data[[#This Row],[cleaned-name]],LEN(HR_Data[[#This Row],[cleaned-name]])-FIND(" ",C4577))</f>
        <v>Mehta</v>
      </c>
      <c r="F4577" s="1" t="s">
        <v>121</v>
      </c>
      <c r="G4577" s="1" t="s">
        <v>142</v>
      </c>
      <c r="H4577" s="1" t="str">
        <f>HR_Data[[#This Row],[cleaned-name]] &amp; " works in " &amp; HR_Data[[#This Row],[Department]] &amp; " at " &amp; HR_Data[[#This Row],[Location]]</f>
        <v>Kavya Mehta works in Finance at Noida</v>
      </c>
      <c r="I4577" s="1" t="s">
        <v>39</v>
      </c>
      <c r="J4577" s="1" t="s">
        <v>40</v>
      </c>
      <c r="K4577" s="2">
        <v>45038</v>
      </c>
      <c r="L4577" s="2">
        <v>38452</v>
      </c>
      <c r="M4577">
        <v>124175</v>
      </c>
      <c r="N4577">
        <v>11443.17</v>
      </c>
      <c r="O4577">
        <v>2.9</v>
      </c>
      <c r="P4577">
        <v>77.2</v>
      </c>
      <c r="Q4577">
        <v>24</v>
      </c>
      <c r="R4577">
        <v>44</v>
      </c>
      <c r="S4577">
        <v>14</v>
      </c>
      <c r="T4577" s="1" t="s">
        <v>122</v>
      </c>
      <c r="U4577" s="1" t="s">
        <v>123</v>
      </c>
      <c r="V4577" s="1" t="s">
        <v>61</v>
      </c>
      <c r="W4577" s="1" t="s">
        <v>172</v>
      </c>
      <c r="X4577" s="1" t="s">
        <v>45</v>
      </c>
      <c r="Y4577" s="1" t="s">
        <v>10179</v>
      </c>
      <c r="Z4577" s="1" t="str">
        <f>_xlfn.TEXTAFTER(HR_Data[[#This Row],[Email]],"@")</f>
        <v>company.com</v>
      </c>
      <c r="AA4577" s="1" t="s">
        <v>10180</v>
      </c>
      <c r="AB4577" s="1" t="s">
        <v>746</v>
      </c>
      <c r="AC4577" s="2">
        <v>45535</v>
      </c>
    </row>
    <row r="4578" spans="1:29" x14ac:dyDescent="0.3">
      <c r="A4578">
        <v>4577</v>
      </c>
      <c r="B4578" s="1" t="s">
        <v>579</v>
      </c>
      <c r="C4578" s="1" t="str">
        <f>TRIM(HR_Data[[#This Row],[Employee_Name]])</f>
        <v>Akash Joshi</v>
      </c>
      <c r="D4578" s="1" t="str">
        <f>LEFT(HR_Data[[#This Row],[cleaned-name]],FIND(" ",HR_Data[[#This Row],[cleaned-name]]))</f>
        <v xml:space="preserve">Akash </v>
      </c>
      <c r="E4578" s="1" t="str">
        <f>RIGHT(HR_Data[[#This Row],[cleaned-name]],LEN(HR_Data[[#This Row],[cleaned-name]])-FIND(" ",C4578))</f>
        <v>Joshi</v>
      </c>
      <c r="F4578" s="1" t="s">
        <v>121</v>
      </c>
      <c r="G4578" s="1" t="s">
        <v>59</v>
      </c>
      <c r="H4578" s="1" t="str">
        <f>HR_Data[[#This Row],[cleaned-name]] &amp; " works in " &amp; HR_Data[[#This Row],[Department]] &amp; " at " &amp; HR_Data[[#This Row],[Location]]</f>
        <v>Akash Joshi works in Finance at Bengaluru</v>
      </c>
      <c r="I4578" s="1" t="s">
        <v>82</v>
      </c>
      <c r="J4578" s="1" t="s">
        <v>74</v>
      </c>
      <c r="K4578" s="2">
        <v>43971</v>
      </c>
      <c r="L4578" s="2">
        <v>37265</v>
      </c>
      <c r="M4578">
        <v>27886</v>
      </c>
      <c r="N4578">
        <v>2180.7399999999998</v>
      </c>
      <c r="O4578">
        <v>1.2</v>
      </c>
      <c r="P4578">
        <v>78.099999999999994</v>
      </c>
      <c r="Q4578">
        <v>9</v>
      </c>
      <c r="R4578">
        <v>33</v>
      </c>
      <c r="S4578">
        <v>3</v>
      </c>
      <c r="T4578" s="1" t="s">
        <v>41</v>
      </c>
      <c r="U4578" s="1" t="s">
        <v>42</v>
      </c>
      <c r="V4578" s="1" t="s">
        <v>31</v>
      </c>
      <c r="W4578" s="1" t="s">
        <v>69</v>
      </c>
      <c r="X4578" s="1" t="s">
        <v>54</v>
      </c>
      <c r="Y4578" s="1" t="s">
        <v>10181</v>
      </c>
      <c r="Z4578" s="1" t="str">
        <f>_xlfn.TEXTAFTER(HR_Data[[#This Row],[Email]],"@")</f>
        <v>company.com</v>
      </c>
      <c r="AA4578" s="1" t="s">
        <v>10182</v>
      </c>
      <c r="AB4578" s="1" t="s">
        <v>105</v>
      </c>
      <c r="AC4578" s="2">
        <v>44374</v>
      </c>
    </row>
    <row r="4579" spans="1:29" x14ac:dyDescent="0.3">
      <c r="A4579">
        <v>4578</v>
      </c>
      <c r="B4579" s="1" t="s">
        <v>205</v>
      </c>
      <c r="C4579" s="1" t="str">
        <f>TRIM(HR_Data[[#This Row],[Employee_Name]])</f>
        <v>Sanjay Menon</v>
      </c>
      <c r="D4579" s="1" t="str">
        <f>LEFT(HR_Data[[#This Row],[cleaned-name]],FIND(" ",HR_Data[[#This Row],[cleaned-name]]))</f>
        <v xml:space="preserve">Sanjay </v>
      </c>
      <c r="E4579" s="1" t="str">
        <f>RIGHT(HR_Data[[#This Row],[cleaned-name]],LEN(HR_Data[[#This Row],[cleaned-name]])-FIND(" ",C4579))</f>
        <v>Menon</v>
      </c>
      <c r="F4579" s="1" t="s">
        <v>93</v>
      </c>
      <c r="G4579" s="1" t="s">
        <v>59</v>
      </c>
      <c r="H4579" s="1" t="str">
        <f>HR_Data[[#This Row],[cleaned-name]] &amp; " works in " &amp; HR_Data[[#This Row],[Department]] &amp; " at " &amp; HR_Data[[#This Row],[Location]]</f>
        <v>Sanjay Menon works in HR at Bengaluru</v>
      </c>
      <c r="I4579" s="1" t="s">
        <v>22</v>
      </c>
      <c r="J4579" s="1" t="s">
        <v>74</v>
      </c>
      <c r="K4579" s="2">
        <v>45201</v>
      </c>
      <c r="L4579" s="2">
        <v>36038</v>
      </c>
      <c r="M4579">
        <v>155212</v>
      </c>
      <c r="N4579">
        <v>22591.34</v>
      </c>
      <c r="O4579">
        <v>4.3</v>
      </c>
      <c r="P4579">
        <v>75.400000000000006</v>
      </c>
      <c r="Q4579">
        <v>23</v>
      </c>
      <c r="R4579">
        <v>105</v>
      </c>
      <c r="S4579">
        <v>7</v>
      </c>
      <c r="T4579" s="1" t="s">
        <v>60</v>
      </c>
      <c r="U4579" s="1" t="s">
        <v>30</v>
      </c>
      <c r="V4579" s="1" t="s">
        <v>53</v>
      </c>
      <c r="W4579" s="1" t="s">
        <v>148</v>
      </c>
      <c r="X4579" s="1" t="s">
        <v>130</v>
      </c>
      <c r="Y4579" s="1" t="s">
        <v>10183</v>
      </c>
      <c r="Z4579" s="1" t="str">
        <f>_xlfn.TEXTAFTER(HR_Data[[#This Row],[Email]],"@")</f>
        <v>company.com</v>
      </c>
      <c r="AA4579" s="1" t="s">
        <v>10184</v>
      </c>
      <c r="AB4579" s="1" t="s">
        <v>243</v>
      </c>
      <c r="AC4579" s="2">
        <v>45869</v>
      </c>
    </row>
    <row r="4580" spans="1:29" x14ac:dyDescent="0.3">
      <c r="A4580">
        <v>4579</v>
      </c>
      <c r="B4580" s="1" t="s">
        <v>489</v>
      </c>
      <c r="C4580" s="1" t="str">
        <f>TRIM(HR_Data[[#This Row],[Employee_Name]])</f>
        <v>Suresh Rao</v>
      </c>
      <c r="D4580" s="1" t="str">
        <f>LEFT(HR_Data[[#This Row],[cleaned-name]],FIND(" ",HR_Data[[#This Row],[cleaned-name]]))</f>
        <v xml:space="preserve">Suresh </v>
      </c>
      <c r="E4580" s="1" t="str">
        <f>RIGHT(HR_Data[[#This Row],[cleaned-name]],LEN(HR_Data[[#This Row],[cleaned-name]])-FIND(" ",C4580))</f>
        <v>Rao</v>
      </c>
      <c r="F4580" s="1" t="s">
        <v>107</v>
      </c>
      <c r="G4580" s="1" t="s">
        <v>162</v>
      </c>
      <c r="H4580" s="1" t="str">
        <f>HR_Data[[#This Row],[cleaned-name]] &amp; " works in " &amp; HR_Data[[#This Row],[Department]] &amp; " at " &amp; HR_Data[[#This Row],[Location]]</f>
        <v>Suresh Rao works in Customer Support at Pune</v>
      </c>
      <c r="I4580" s="1" t="s">
        <v>82</v>
      </c>
      <c r="J4580" s="1" t="s">
        <v>40</v>
      </c>
      <c r="K4580" s="2">
        <v>44637</v>
      </c>
      <c r="L4580" s="2">
        <v>34783</v>
      </c>
      <c r="M4580">
        <v>84761</v>
      </c>
      <c r="N4580">
        <v>12260.7</v>
      </c>
      <c r="O4580">
        <v>4.0999999999999996</v>
      </c>
      <c r="P4580">
        <v>94.7</v>
      </c>
      <c r="Q4580">
        <v>9</v>
      </c>
      <c r="R4580">
        <v>19</v>
      </c>
      <c r="S4580">
        <v>4</v>
      </c>
      <c r="T4580" s="1" t="s">
        <v>29</v>
      </c>
      <c r="U4580" s="1" t="s">
        <v>30</v>
      </c>
      <c r="V4580" s="1" t="s">
        <v>31</v>
      </c>
      <c r="W4580" s="1" t="s">
        <v>32</v>
      </c>
      <c r="X4580" s="1" t="s">
        <v>88</v>
      </c>
      <c r="Y4580" s="1" t="s">
        <v>10185</v>
      </c>
      <c r="Z4580" s="1" t="str">
        <f>_xlfn.TEXTAFTER(HR_Data[[#This Row],[Email]],"@")</f>
        <v>company.com</v>
      </c>
      <c r="AA4580" s="1" t="s">
        <v>10186</v>
      </c>
      <c r="AB4580" s="1" t="s">
        <v>1116</v>
      </c>
      <c r="AC4580" s="2">
        <v>45370</v>
      </c>
    </row>
    <row r="4581" spans="1:29" x14ac:dyDescent="0.3">
      <c r="A4581">
        <v>4580</v>
      </c>
      <c r="B4581" s="1" t="s">
        <v>274</v>
      </c>
      <c r="C4581" s="1" t="str">
        <f>TRIM(HR_Data[[#This Row],[Employee_Name]])</f>
        <v>Nikhil Kulkarni</v>
      </c>
      <c r="D4581" s="1" t="str">
        <f>LEFT(HR_Data[[#This Row],[cleaned-name]],FIND(" ",HR_Data[[#This Row],[cleaned-name]]))</f>
        <v xml:space="preserve">Nikhil </v>
      </c>
      <c r="E4581" s="1" t="str">
        <f>RIGHT(HR_Data[[#This Row],[cleaned-name]],LEN(HR_Data[[#This Row],[cleaned-name]])-FIND(" ",C4581))</f>
        <v>Kulkarni</v>
      </c>
      <c r="F4581" s="1" t="s">
        <v>107</v>
      </c>
      <c r="G4581" s="1" t="s">
        <v>59</v>
      </c>
      <c r="H4581" s="1" t="str">
        <f>HR_Data[[#This Row],[cleaned-name]] &amp; " works in " &amp; HR_Data[[#This Row],[Department]] &amp; " at " &amp; HR_Data[[#This Row],[Location]]</f>
        <v>Nikhil Kulkarni works in Customer Support at Bengaluru</v>
      </c>
      <c r="I4581" s="1" t="s">
        <v>39</v>
      </c>
      <c r="J4581" s="1" t="s">
        <v>28</v>
      </c>
      <c r="K4581" s="2">
        <v>45059</v>
      </c>
      <c r="L4581" s="2">
        <v>35830</v>
      </c>
      <c r="M4581">
        <v>153784</v>
      </c>
      <c r="N4581">
        <v>9819.89</v>
      </c>
      <c r="O4581">
        <v>4.9000000000000004</v>
      </c>
      <c r="P4581">
        <v>77.400000000000006</v>
      </c>
      <c r="Q4581">
        <v>10</v>
      </c>
      <c r="R4581">
        <v>33</v>
      </c>
      <c r="S4581">
        <v>12</v>
      </c>
      <c r="T4581" s="1" t="s">
        <v>60</v>
      </c>
      <c r="U4581" s="1" t="s">
        <v>30</v>
      </c>
      <c r="V4581" s="1" t="s">
        <v>43</v>
      </c>
      <c r="W4581" s="1" t="s">
        <v>124</v>
      </c>
      <c r="X4581" s="1" t="s">
        <v>188</v>
      </c>
      <c r="Y4581" s="1" t="s">
        <v>10187</v>
      </c>
      <c r="Z4581" s="1" t="str">
        <f>_xlfn.TEXTAFTER(HR_Data[[#This Row],[Email]],"@")</f>
        <v>company.com</v>
      </c>
      <c r="AA4581" s="1" t="s">
        <v>10188</v>
      </c>
      <c r="AB4581" s="1" t="s">
        <v>340</v>
      </c>
      <c r="AC4581" s="2">
        <v>45554</v>
      </c>
    </row>
    <row r="4582" spans="1:29" x14ac:dyDescent="0.3">
      <c r="A4582">
        <v>4581</v>
      </c>
      <c r="B4582" s="1" t="s">
        <v>671</v>
      </c>
      <c r="C4582" s="1" t="str">
        <f>TRIM(HR_Data[[#This Row],[Employee_Name]])</f>
        <v>Arjun Shah</v>
      </c>
      <c r="D4582" s="1" t="str">
        <f>LEFT(HR_Data[[#This Row],[cleaned-name]],FIND(" ",HR_Data[[#This Row],[cleaned-name]]))</f>
        <v xml:space="preserve">Arjun </v>
      </c>
      <c r="E4582" s="1" t="str">
        <f>RIGHT(HR_Data[[#This Row],[cleaned-name]],LEN(HR_Data[[#This Row],[cleaned-name]])-FIND(" ",C4582))</f>
        <v>Shah</v>
      </c>
      <c r="F4582" s="1" t="s">
        <v>58</v>
      </c>
      <c r="G4582" s="1" t="s">
        <v>68</v>
      </c>
      <c r="H4582" s="1" t="str">
        <f>HR_Data[[#This Row],[cleaned-name]] &amp; " works in " &amp; HR_Data[[#This Row],[Department]] &amp; " at " &amp; HR_Data[[#This Row],[Location]]</f>
        <v>Arjun Shah works in Operations at Delhi</v>
      </c>
      <c r="I4582" s="1" t="s">
        <v>136</v>
      </c>
      <c r="J4582" s="1" t="s">
        <v>74</v>
      </c>
      <c r="K4582" s="2">
        <v>45865</v>
      </c>
      <c r="L4582" s="2">
        <v>34510</v>
      </c>
      <c r="M4582">
        <v>74360</v>
      </c>
      <c r="N4582">
        <v>12993.56</v>
      </c>
      <c r="O4582">
        <v>3.2</v>
      </c>
      <c r="P4582">
        <v>84.9</v>
      </c>
      <c r="Q4582">
        <v>10</v>
      </c>
      <c r="R4582">
        <v>81</v>
      </c>
      <c r="S4582">
        <v>15</v>
      </c>
      <c r="T4582" s="1" t="s">
        <v>122</v>
      </c>
      <c r="U4582" s="1" t="s">
        <v>30</v>
      </c>
      <c r="V4582" s="1" t="s">
        <v>53</v>
      </c>
      <c r="W4582" s="1" t="s">
        <v>124</v>
      </c>
      <c r="X4582" s="1" t="s">
        <v>180</v>
      </c>
      <c r="Y4582" s="1" t="s">
        <v>10189</v>
      </c>
      <c r="Z4582" s="1" t="str">
        <f>_xlfn.TEXTAFTER(HR_Data[[#This Row],[Email]],"@")</f>
        <v>company.com</v>
      </c>
      <c r="AA4582" s="1" t="s">
        <v>10190</v>
      </c>
      <c r="AB4582" s="1" t="s">
        <v>1430</v>
      </c>
      <c r="AC4582" s="2">
        <v>46144</v>
      </c>
    </row>
    <row r="4583" spans="1:29" x14ac:dyDescent="0.3">
      <c r="A4583">
        <v>4582</v>
      </c>
      <c r="B4583" s="1" t="s">
        <v>759</v>
      </c>
      <c r="C4583" s="1" t="str">
        <f>TRIM(HR_Data[[#This Row],[Employee_Name]])</f>
        <v>Isha Kulkarni</v>
      </c>
      <c r="D4583" s="1" t="str">
        <f>LEFT(HR_Data[[#This Row],[cleaned-name]],FIND(" ",HR_Data[[#This Row],[cleaned-name]]))</f>
        <v xml:space="preserve">Isha </v>
      </c>
      <c r="E4583" s="1" t="str">
        <f>RIGHT(HR_Data[[#This Row],[cleaned-name]],LEN(HR_Data[[#This Row],[cleaned-name]])-FIND(" ",C4583))</f>
        <v>Kulkarni</v>
      </c>
      <c r="F4583" s="1" t="s">
        <v>50</v>
      </c>
      <c r="G4583" s="1" t="s">
        <v>135</v>
      </c>
      <c r="H4583" s="1" t="str">
        <f>HR_Data[[#This Row],[cleaned-name]] &amp; " works in " &amp; HR_Data[[#This Row],[Department]] &amp; " at " &amp; HR_Data[[#This Row],[Location]]</f>
        <v>Isha Kulkarni works in Sales at Mysuru</v>
      </c>
      <c r="I4583" s="1" t="s">
        <v>27</v>
      </c>
      <c r="J4583" s="1" t="s">
        <v>82</v>
      </c>
      <c r="K4583" s="2">
        <v>44746</v>
      </c>
      <c r="L4583" s="2">
        <v>32974</v>
      </c>
      <c r="M4583">
        <v>108915</v>
      </c>
      <c r="N4583">
        <v>20855.53</v>
      </c>
      <c r="O4583">
        <v>3.7</v>
      </c>
      <c r="P4583">
        <v>75.8</v>
      </c>
      <c r="Q4583">
        <v>23</v>
      </c>
      <c r="R4583">
        <v>65</v>
      </c>
      <c r="S4583">
        <v>5</v>
      </c>
      <c r="T4583" s="1" t="s">
        <v>41</v>
      </c>
      <c r="U4583" s="1" t="s">
        <v>75</v>
      </c>
      <c r="V4583" s="1" t="s">
        <v>116</v>
      </c>
      <c r="W4583" s="1" t="s">
        <v>137</v>
      </c>
      <c r="X4583" s="1" t="s">
        <v>180</v>
      </c>
      <c r="Y4583" s="1" t="s">
        <v>10191</v>
      </c>
      <c r="Z4583" s="1" t="str">
        <f>_xlfn.TEXTAFTER(HR_Data[[#This Row],[Email]],"@")</f>
        <v>company.com</v>
      </c>
      <c r="AA4583" s="1" t="s">
        <v>10192</v>
      </c>
      <c r="AB4583" s="1" t="s">
        <v>979</v>
      </c>
      <c r="AC4583" s="2">
        <v>45361</v>
      </c>
    </row>
    <row r="4584" spans="1:29" x14ac:dyDescent="0.3">
      <c r="A4584">
        <v>4583</v>
      </c>
      <c r="B4584" s="1" t="s">
        <v>171</v>
      </c>
      <c r="C4584" s="1" t="str">
        <f>TRIM(HR_Data[[#This Row],[Employee_Name]])</f>
        <v>Arjun Pillai</v>
      </c>
      <c r="D4584" s="1" t="str">
        <f>LEFT(HR_Data[[#This Row],[cleaned-name]],FIND(" ",HR_Data[[#This Row],[cleaned-name]]))</f>
        <v xml:space="preserve">Arjun </v>
      </c>
      <c r="E4584" s="1" t="str">
        <f>RIGHT(HR_Data[[#This Row],[cleaned-name]],LEN(HR_Data[[#This Row],[cleaned-name]])-FIND(" ",C4584))</f>
        <v>Pillai</v>
      </c>
      <c r="F4584" s="1" t="s">
        <v>58</v>
      </c>
      <c r="G4584" s="1" t="s">
        <v>51</v>
      </c>
      <c r="H4584" s="1" t="str">
        <f>HR_Data[[#This Row],[cleaned-name]] &amp; " works in " &amp; HR_Data[[#This Row],[Department]] &amp; " at " &amp; HR_Data[[#This Row],[Location]]</f>
        <v>Arjun Pillai works in Operations at Chennai</v>
      </c>
      <c r="I4584" s="1" t="s">
        <v>215</v>
      </c>
      <c r="J4584" s="1" t="s">
        <v>74</v>
      </c>
      <c r="K4584" s="2">
        <v>43706</v>
      </c>
      <c r="L4584" s="2">
        <v>37250</v>
      </c>
      <c r="M4584">
        <v>33157</v>
      </c>
      <c r="N4584">
        <v>3090.74</v>
      </c>
      <c r="O4584">
        <v>5</v>
      </c>
      <c r="P4584">
        <v>97.4</v>
      </c>
      <c r="Q4584">
        <v>16</v>
      </c>
      <c r="R4584">
        <v>74</v>
      </c>
      <c r="S4584">
        <v>11</v>
      </c>
      <c r="T4584" s="1" t="s">
        <v>122</v>
      </c>
      <c r="U4584" s="1" t="s">
        <v>100</v>
      </c>
      <c r="V4584" s="1" t="s">
        <v>116</v>
      </c>
      <c r="W4584" s="1" t="s">
        <v>137</v>
      </c>
      <c r="X4584" s="1" t="s">
        <v>188</v>
      </c>
      <c r="Y4584" s="1" t="s">
        <v>10193</v>
      </c>
      <c r="Z4584" s="1" t="str">
        <f>_xlfn.TEXTAFTER(HR_Data[[#This Row],[Email]],"@")</f>
        <v>company.com</v>
      </c>
      <c r="AA4584" s="1" t="s">
        <v>10194</v>
      </c>
      <c r="AB4584" s="1" t="s">
        <v>1814</v>
      </c>
      <c r="AC4584" s="2">
        <v>44354</v>
      </c>
    </row>
    <row r="4585" spans="1:29" x14ac:dyDescent="0.3">
      <c r="A4585">
        <v>4584</v>
      </c>
      <c r="B4585" s="1" t="s">
        <v>1376</v>
      </c>
      <c r="C4585" s="1" t="str">
        <f>TRIM(HR_Data[[#This Row],[Employee_Name]])</f>
        <v>Bhavna Rao</v>
      </c>
      <c r="D4585" s="1" t="str">
        <f>LEFT(HR_Data[[#This Row],[cleaned-name]],FIND(" ",HR_Data[[#This Row],[cleaned-name]]))</f>
        <v xml:space="preserve">Bhavna </v>
      </c>
      <c r="E4585" s="1" t="str">
        <f>RIGHT(HR_Data[[#This Row],[cleaned-name]],LEN(HR_Data[[#This Row],[cleaned-name]])-FIND(" ",C4585))</f>
        <v>Rao</v>
      </c>
      <c r="F4585" s="1" t="s">
        <v>121</v>
      </c>
      <c r="G4585" s="1" t="s">
        <v>135</v>
      </c>
      <c r="H4585" s="1" t="str">
        <f>HR_Data[[#This Row],[cleaned-name]] &amp; " works in " &amp; HR_Data[[#This Row],[Department]] &amp; " at " &amp; HR_Data[[#This Row],[Location]]</f>
        <v>Bhavna Rao works in Finance at Mysuru</v>
      </c>
      <c r="I4585" s="1" t="s">
        <v>52</v>
      </c>
      <c r="J4585" s="1" t="s">
        <v>28</v>
      </c>
      <c r="K4585" s="2">
        <v>43894</v>
      </c>
      <c r="L4585" s="2">
        <v>39145</v>
      </c>
      <c r="M4585">
        <v>164854</v>
      </c>
      <c r="N4585">
        <v>5323.38</v>
      </c>
      <c r="O4585">
        <v>1.2</v>
      </c>
      <c r="P4585">
        <v>93.3</v>
      </c>
      <c r="Q4585">
        <v>22</v>
      </c>
      <c r="R4585">
        <v>31</v>
      </c>
      <c r="S4585">
        <v>7</v>
      </c>
      <c r="T4585" s="1" t="s">
        <v>122</v>
      </c>
      <c r="U4585" s="1" t="s">
        <v>123</v>
      </c>
      <c r="V4585" s="1" t="s">
        <v>147</v>
      </c>
      <c r="W4585" s="1" t="s">
        <v>62</v>
      </c>
      <c r="X4585" s="1" t="s">
        <v>193</v>
      </c>
      <c r="Y4585" s="1" t="s">
        <v>10195</v>
      </c>
      <c r="Z4585" s="1" t="str">
        <f>_xlfn.TEXTAFTER(HR_Data[[#This Row],[Email]],"@")</f>
        <v>company.com</v>
      </c>
      <c r="AA4585" s="1" t="s">
        <v>10196</v>
      </c>
      <c r="AB4585" s="1" t="s">
        <v>2275</v>
      </c>
      <c r="AC4585" s="2">
        <v>44788</v>
      </c>
    </row>
    <row r="4586" spans="1:29" x14ac:dyDescent="0.3">
      <c r="A4586">
        <v>4585</v>
      </c>
      <c r="B4586" s="1" t="s">
        <v>222</v>
      </c>
      <c r="C4586" s="1" t="str">
        <f>TRIM(HR_Data[[#This Row],[Employee_Name]])</f>
        <v>Sneha Singh</v>
      </c>
      <c r="D4586" s="1" t="str">
        <f>LEFT(HR_Data[[#This Row],[cleaned-name]],FIND(" ",HR_Data[[#This Row],[cleaned-name]]))</f>
        <v xml:space="preserve">Sneha </v>
      </c>
      <c r="E4586" s="1" t="str">
        <f>RIGHT(HR_Data[[#This Row],[cleaned-name]],LEN(HR_Data[[#This Row],[cleaned-name]])-FIND(" ",C4586))</f>
        <v>Singh</v>
      </c>
      <c r="F4586" s="1" t="s">
        <v>67</v>
      </c>
      <c r="G4586" s="1" t="s">
        <v>87</v>
      </c>
      <c r="H4586" s="1" t="str">
        <f>HR_Data[[#This Row],[cleaned-name]] &amp; " works in " &amp; HR_Data[[#This Row],[Department]] &amp; " at " &amp; HR_Data[[#This Row],[Location]]</f>
        <v>Sneha Singh works in Engineering at Ahmedabad</v>
      </c>
      <c r="I4586" s="1" t="s">
        <v>27</v>
      </c>
      <c r="J4586" s="1" t="s">
        <v>74</v>
      </c>
      <c r="K4586" s="2">
        <v>43597</v>
      </c>
      <c r="L4586" s="2">
        <v>33128</v>
      </c>
      <c r="M4586">
        <v>37173</v>
      </c>
      <c r="N4586">
        <v>5730.17</v>
      </c>
      <c r="O4586">
        <v>4.4000000000000004</v>
      </c>
      <c r="P4586">
        <v>80.599999999999994</v>
      </c>
      <c r="Q4586">
        <v>18</v>
      </c>
      <c r="R4586">
        <v>25</v>
      </c>
      <c r="S4586">
        <v>14</v>
      </c>
      <c r="T4586" s="1" t="s">
        <v>122</v>
      </c>
      <c r="U4586" s="1" t="s">
        <v>42</v>
      </c>
      <c r="V4586" s="1" t="s">
        <v>156</v>
      </c>
      <c r="W4586" s="1" t="s">
        <v>44</v>
      </c>
      <c r="X4586" s="1" t="s">
        <v>102</v>
      </c>
      <c r="Y4586" s="1" t="s">
        <v>10197</v>
      </c>
      <c r="Z4586" s="1" t="str">
        <f>_xlfn.TEXTAFTER(HR_Data[[#This Row],[Email]],"@")</f>
        <v>company.com</v>
      </c>
      <c r="AA4586" s="1" t="s">
        <v>10198</v>
      </c>
      <c r="AB4586" s="1" t="s">
        <v>1332</v>
      </c>
      <c r="AC4586" s="2">
        <v>44135</v>
      </c>
    </row>
    <row r="4587" spans="1:29" x14ac:dyDescent="0.3">
      <c r="A4587">
        <v>4586</v>
      </c>
      <c r="B4587" s="1" t="s">
        <v>1923</v>
      </c>
      <c r="C4587" s="1" t="str">
        <f>TRIM(HR_Data[[#This Row],[Employee_Name]])</f>
        <v>Deepa Reddy</v>
      </c>
      <c r="D4587" s="1" t="str">
        <f>LEFT(HR_Data[[#This Row],[cleaned-name]],FIND(" ",HR_Data[[#This Row],[cleaned-name]]))</f>
        <v xml:space="preserve">Deepa </v>
      </c>
      <c r="E4587" s="1" t="str">
        <f>RIGHT(HR_Data[[#This Row],[cleaned-name]],LEN(HR_Data[[#This Row],[cleaned-name]])-FIND(" ",C4587))</f>
        <v>Reddy</v>
      </c>
      <c r="F4587" s="1" t="s">
        <v>50</v>
      </c>
      <c r="G4587" s="1" t="s">
        <v>68</v>
      </c>
      <c r="H4587" s="1" t="str">
        <f>HR_Data[[#This Row],[cleaned-name]] &amp; " works in " &amp; HR_Data[[#This Row],[Department]] &amp; " at " &amp; HR_Data[[#This Row],[Location]]</f>
        <v>Deepa Reddy works in Sales at Delhi</v>
      </c>
      <c r="I4587" s="1" t="s">
        <v>39</v>
      </c>
      <c r="J4587" s="1" t="s">
        <v>82</v>
      </c>
      <c r="K4587" s="2">
        <v>45783</v>
      </c>
      <c r="L4587" s="2">
        <v>35041</v>
      </c>
      <c r="M4587">
        <v>66388</v>
      </c>
      <c r="N4587">
        <v>8987.74</v>
      </c>
      <c r="O4587">
        <v>2.9</v>
      </c>
      <c r="P4587">
        <v>93.5</v>
      </c>
      <c r="Q4587">
        <v>21</v>
      </c>
      <c r="R4587">
        <v>58</v>
      </c>
      <c r="S4587">
        <v>5</v>
      </c>
      <c r="T4587" s="1" t="s">
        <v>29</v>
      </c>
      <c r="U4587" s="1" t="s">
        <v>42</v>
      </c>
      <c r="V4587" s="1" t="s">
        <v>76</v>
      </c>
      <c r="W4587" s="1" t="s">
        <v>172</v>
      </c>
      <c r="X4587" s="1" t="s">
        <v>54</v>
      </c>
      <c r="Y4587" s="1" t="s">
        <v>10199</v>
      </c>
      <c r="Z4587" s="1" t="str">
        <f>_xlfn.TEXTAFTER(HR_Data[[#This Row],[Email]],"@")</f>
        <v>company.com</v>
      </c>
      <c r="AA4587" s="1" t="s">
        <v>10200</v>
      </c>
      <c r="AB4587" s="1" t="s">
        <v>378</v>
      </c>
      <c r="AC4587" s="2">
        <v>46282</v>
      </c>
    </row>
    <row r="4588" spans="1:29" x14ac:dyDescent="0.3">
      <c r="A4588">
        <v>4587</v>
      </c>
      <c r="B4588" s="1" t="s">
        <v>1442</v>
      </c>
      <c r="C4588" s="1" t="str">
        <f>TRIM(HR_Data[[#This Row],[Employee_Name]])</f>
        <v>Arjun Sharma</v>
      </c>
      <c r="D4588" s="1" t="str">
        <f>LEFT(HR_Data[[#This Row],[cleaned-name]],FIND(" ",HR_Data[[#This Row],[cleaned-name]]))</f>
        <v xml:space="preserve">Arjun </v>
      </c>
      <c r="E4588" s="1" t="str">
        <f>RIGHT(HR_Data[[#This Row],[cleaned-name]],LEN(HR_Data[[#This Row],[cleaned-name]])-FIND(" ",C4588))</f>
        <v>Sharma</v>
      </c>
      <c r="F4588" s="1" t="s">
        <v>25</v>
      </c>
      <c r="G4588" s="1" t="s">
        <v>135</v>
      </c>
      <c r="H4588" s="1" t="str">
        <f>HR_Data[[#This Row],[cleaned-name]] &amp; " works in " &amp; HR_Data[[#This Row],[Department]] &amp; " at " &amp; HR_Data[[#This Row],[Location]]</f>
        <v>Arjun Sharma works in Marketing at Mysuru</v>
      </c>
      <c r="I4588" s="1" t="s">
        <v>27</v>
      </c>
      <c r="J4588" s="1" t="s">
        <v>82</v>
      </c>
      <c r="K4588" s="2">
        <v>44861</v>
      </c>
      <c r="L4588" s="2">
        <v>36887</v>
      </c>
      <c r="M4588">
        <v>90289</v>
      </c>
      <c r="N4588">
        <v>16652.54</v>
      </c>
      <c r="O4588">
        <v>4.5999999999999996</v>
      </c>
      <c r="P4588">
        <v>94.6</v>
      </c>
      <c r="Q4588">
        <v>8</v>
      </c>
      <c r="R4588">
        <v>78</v>
      </c>
      <c r="S4588">
        <v>0</v>
      </c>
      <c r="T4588" s="1" t="s">
        <v>41</v>
      </c>
      <c r="U4588" s="1" t="s">
        <v>123</v>
      </c>
      <c r="V4588" s="1" t="s">
        <v>31</v>
      </c>
      <c r="W4588" s="1" t="s">
        <v>148</v>
      </c>
      <c r="X4588" s="1" t="s">
        <v>54</v>
      </c>
      <c r="Y4588" s="1" t="s">
        <v>10201</v>
      </c>
      <c r="Z4588" s="1" t="str">
        <f>_xlfn.TEXTAFTER(HR_Data[[#This Row],[Email]],"@")</f>
        <v>company.com</v>
      </c>
      <c r="AA4588" s="1" t="s">
        <v>10202</v>
      </c>
      <c r="AB4588" s="1" t="s">
        <v>576</v>
      </c>
      <c r="AC4588" s="2">
        <v>45665</v>
      </c>
    </row>
    <row r="4589" spans="1:29" x14ac:dyDescent="0.3">
      <c r="A4589">
        <v>4588</v>
      </c>
      <c r="B4589" s="1" t="s">
        <v>826</v>
      </c>
      <c r="C4589" s="1" t="str">
        <f>TRIM(HR_Data[[#This Row],[Employee_Name]])</f>
        <v>Vivek Rao</v>
      </c>
      <c r="D4589" s="1" t="str">
        <f>LEFT(HR_Data[[#This Row],[cleaned-name]],FIND(" ",HR_Data[[#This Row],[cleaned-name]]))</f>
        <v xml:space="preserve">Vivek </v>
      </c>
      <c r="E4589" s="1" t="str">
        <f>RIGHT(HR_Data[[#This Row],[cleaned-name]],LEN(HR_Data[[#This Row],[cleaned-name]])-FIND(" ",C4589))</f>
        <v>Rao</v>
      </c>
      <c r="F4589" s="1" t="s">
        <v>50</v>
      </c>
      <c r="G4589" s="1" t="s">
        <v>99</v>
      </c>
      <c r="H4589" s="1" t="str">
        <f>HR_Data[[#This Row],[cleaned-name]] &amp; " works in " &amp; HR_Data[[#This Row],[Department]] &amp; " at " &amp; HR_Data[[#This Row],[Location]]</f>
        <v>Vivek Rao works in Sales at Mumbai</v>
      </c>
      <c r="I4589" s="1" t="s">
        <v>129</v>
      </c>
      <c r="J4589" s="1" t="s">
        <v>74</v>
      </c>
      <c r="K4589" s="2">
        <v>44660</v>
      </c>
      <c r="L4589" s="2">
        <v>38280</v>
      </c>
      <c r="M4589">
        <v>134379</v>
      </c>
      <c r="N4589">
        <v>7596.96</v>
      </c>
      <c r="O4589">
        <v>1.7</v>
      </c>
      <c r="P4589">
        <v>85.9</v>
      </c>
      <c r="Q4589">
        <v>20</v>
      </c>
      <c r="R4589">
        <v>113</v>
      </c>
      <c r="S4589">
        <v>11</v>
      </c>
      <c r="T4589" s="1" t="s">
        <v>41</v>
      </c>
      <c r="U4589" s="1" t="s">
        <v>42</v>
      </c>
      <c r="V4589" s="1" t="s">
        <v>147</v>
      </c>
      <c r="W4589" s="1" t="s">
        <v>157</v>
      </c>
      <c r="X4589" s="1" t="s">
        <v>193</v>
      </c>
      <c r="Y4589" s="1" t="s">
        <v>10203</v>
      </c>
      <c r="Z4589" s="1" t="str">
        <f>_xlfn.TEXTAFTER(HR_Data[[#This Row],[Email]],"@")</f>
        <v>company.com</v>
      </c>
      <c r="AA4589" s="1" t="s">
        <v>10204</v>
      </c>
      <c r="AB4589" s="1" t="s">
        <v>417</v>
      </c>
      <c r="AC4589" s="2">
        <v>44928</v>
      </c>
    </row>
    <row r="4590" spans="1:29" x14ac:dyDescent="0.3">
      <c r="A4590">
        <v>4589</v>
      </c>
      <c r="B4590" s="1" t="s">
        <v>1060</v>
      </c>
      <c r="C4590" s="1" t="str">
        <f>TRIM(HR_Data[[#This Row],[Employee_Name]])</f>
        <v>Rahul Singh</v>
      </c>
      <c r="D4590" s="1" t="str">
        <f>LEFT(HR_Data[[#This Row],[cleaned-name]],FIND(" ",HR_Data[[#This Row],[cleaned-name]]))</f>
        <v xml:space="preserve">Rahul </v>
      </c>
      <c r="E4590" s="1" t="str">
        <f>RIGHT(HR_Data[[#This Row],[cleaned-name]],LEN(HR_Data[[#This Row],[cleaned-name]])-FIND(" ",C4590))</f>
        <v>Singh</v>
      </c>
      <c r="F4590" s="1" t="s">
        <v>25</v>
      </c>
      <c r="G4590" s="1" t="s">
        <v>51</v>
      </c>
      <c r="H4590" s="1" t="str">
        <f>HR_Data[[#This Row],[cleaned-name]] &amp; " works in " &amp; HR_Data[[#This Row],[Department]] &amp; " at " &amp; HR_Data[[#This Row],[Location]]</f>
        <v>Rahul Singh works in Marketing at Chennai</v>
      </c>
      <c r="I4590" s="1" t="s">
        <v>82</v>
      </c>
      <c r="J4590" s="1" t="s">
        <v>74</v>
      </c>
      <c r="K4590" s="2">
        <v>44925</v>
      </c>
      <c r="L4590" s="2">
        <v>38375</v>
      </c>
      <c r="M4590">
        <v>140430</v>
      </c>
      <c r="N4590">
        <v>21152.65</v>
      </c>
      <c r="O4590">
        <v>4.9000000000000004</v>
      </c>
      <c r="P4590">
        <v>72.7</v>
      </c>
      <c r="Q4590">
        <v>5</v>
      </c>
      <c r="R4590">
        <v>91</v>
      </c>
      <c r="S4590">
        <v>10</v>
      </c>
      <c r="T4590" s="1" t="s">
        <v>60</v>
      </c>
      <c r="U4590" s="1" t="s">
        <v>42</v>
      </c>
      <c r="V4590" s="1" t="s">
        <v>53</v>
      </c>
      <c r="W4590" s="1" t="s">
        <v>44</v>
      </c>
      <c r="X4590" s="1" t="s">
        <v>102</v>
      </c>
      <c r="Y4590" s="1" t="s">
        <v>10205</v>
      </c>
      <c r="Z4590" s="1" t="str">
        <f>_xlfn.TEXTAFTER(HR_Data[[#This Row],[Email]],"@")</f>
        <v>company.com</v>
      </c>
      <c r="AA4590" s="1" t="s">
        <v>10206</v>
      </c>
      <c r="AB4590" s="1" t="s">
        <v>697</v>
      </c>
      <c r="AC4590" s="2">
        <v>45472</v>
      </c>
    </row>
    <row r="4591" spans="1:29" x14ac:dyDescent="0.3">
      <c r="A4591">
        <v>4590</v>
      </c>
      <c r="B4591" s="1" t="s">
        <v>2510</v>
      </c>
      <c r="C4591" s="1" t="str">
        <f>TRIM(HR_Data[[#This Row],[Employee_Name]])</f>
        <v>Deepa Patel</v>
      </c>
      <c r="D4591" s="1" t="str">
        <f>LEFT(HR_Data[[#This Row],[cleaned-name]],FIND(" ",HR_Data[[#This Row],[cleaned-name]]))</f>
        <v xml:space="preserve">Deepa </v>
      </c>
      <c r="E4591" s="1" t="str">
        <f>RIGHT(HR_Data[[#This Row],[cleaned-name]],LEN(HR_Data[[#This Row],[cleaned-name]])-FIND(" ",C4591))</f>
        <v>Patel</v>
      </c>
      <c r="F4591" s="1" t="s">
        <v>121</v>
      </c>
      <c r="G4591" s="1" t="s">
        <v>142</v>
      </c>
      <c r="H4591" s="1" t="str">
        <f>HR_Data[[#This Row],[cleaned-name]] &amp; " works in " &amp; HR_Data[[#This Row],[Department]] &amp; " at " &amp; HR_Data[[#This Row],[Location]]</f>
        <v>Deepa Patel works in Finance at Noida</v>
      </c>
      <c r="I4591" s="1" t="s">
        <v>215</v>
      </c>
      <c r="J4591" s="1" t="s">
        <v>28</v>
      </c>
      <c r="K4591" s="2">
        <v>45282</v>
      </c>
      <c r="L4591" s="2">
        <v>32593</v>
      </c>
      <c r="M4591">
        <v>101772</v>
      </c>
      <c r="N4591">
        <v>18402.3</v>
      </c>
      <c r="O4591">
        <v>2.6</v>
      </c>
      <c r="P4591">
        <v>95.2</v>
      </c>
      <c r="Q4591">
        <v>15</v>
      </c>
      <c r="R4591">
        <v>102</v>
      </c>
      <c r="S4591">
        <v>7</v>
      </c>
      <c r="T4591" s="1" t="s">
        <v>41</v>
      </c>
      <c r="U4591" s="1" t="s">
        <v>123</v>
      </c>
      <c r="V4591" s="1" t="s">
        <v>76</v>
      </c>
      <c r="W4591" s="1" t="s">
        <v>32</v>
      </c>
      <c r="X4591" s="1" t="s">
        <v>102</v>
      </c>
      <c r="Y4591" s="1" t="s">
        <v>10207</v>
      </c>
      <c r="Z4591" s="1" t="str">
        <f>_xlfn.TEXTAFTER(HR_Data[[#This Row],[Email]],"@")</f>
        <v>company.com</v>
      </c>
      <c r="AA4591" s="1" t="s">
        <v>10208</v>
      </c>
      <c r="AB4591" s="1" t="s">
        <v>1387</v>
      </c>
      <c r="AC4591" s="2">
        <v>45521</v>
      </c>
    </row>
    <row r="4592" spans="1:29" x14ac:dyDescent="0.3">
      <c r="A4592">
        <v>4591</v>
      </c>
      <c r="B4592" s="1" t="s">
        <v>10209</v>
      </c>
      <c r="C4592" s="1" t="str">
        <f>TRIM(HR_Data[[#This Row],[Employee_Name]])</f>
        <v>Deepa Bhat</v>
      </c>
      <c r="D4592" s="1" t="str">
        <f>LEFT(HR_Data[[#This Row],[cleaned-name]],FIND(" ",HR_Data[[#This Row],[cleaned-name]]))</f>
        <v xml:space="preserve">Deepa </v>
      </c>
      <c r="E4592" s="1" t="str">
        <f>RIGHT(HR_Data[[#This Row],[cleaned-name]],LEN(HR_Data[[#This Row],[cleaned-name]])-FIND(" ",C4592))</f>
        <v>Bhat</v>
      </c>
      <c r="F4592" s="1" t="s">
        <v>93</v>
      </c>
      <c r="G4592" s="1" t="s">
        <v>26</v>
      </c>
      <c r="H4592" s="1" t="str">
        <f>HR_Data[[#This Row],[cleaned-name]] &amp; " works in " &amp; HR_Data[[#This Row],[Department]] &amp; " at " &amp; HR_Data[[#This Row],[Location]]</f>
        <v>Deepa Bhat works in HR at Hyderabad</v>
      </c>
      <c r="I4592" s="1" t="s">
        <v>129</v>
      </c>
      <c r="J4592" s="1" t="s">
        <v>40</v>
      </c>
      <c r="K4592" s="2">
        <v>43868</v>
      </c>
      <c r="L4592" s="2">
        <v>34039</v>
      </c>
      <c r="M4592">
        <v>108233</v>
      </c>
      <c r="N4592">
        <v>9387.44</v>
      </c>
      <c r="O4592">
        <v>1.2</v>
      </c>
      <c r="P4592">
        <v>82.2</v>
      </c>
      <c r="Q4592">
        <v>16</v>
      </c>
      <c r="R4592">
        <v>71</v>
      </c>
      <c r="S4592">
        <v>15</v>
      </c>
      <c r="T4592" s="1" t="s">
        <v>29</v>
      </c>
      <c r="U4592" s="1" t="s">
        <v>100</v>
      </c>
      <c r="V4592" s="1" t="s">
        <v>156</v>
      </c>
      <c r="W4592" s="1" t="s">
        <v>137</v>
      </c>
      <c r="X4592" s="1" t="s">
        <v>54</v>
      </c>
      <c r="Y4592" s="1" t="s">
        <v>10210</v>
      </c>
      <c r="Z4592" s="1" t="str">
        <f>_xlfn.TEXTAFTER(HR_Data[[#This Row],[Email]],"@")</f>
        <v>company.com</v>
      </c>
      <c r="AA4592" s="1" t="s">
        <v>10211</v>
      </c>
      <c r="AB4592" s="1" t="s">
        <v>612</v>
      </c>
      <c r="AC4592" s="2">
        <v>44468</v>
      </c>
    </row>
    <row r="4593" spans="1:29" x14ac:dyDescent="0.3">
      <c r="A4593">
        <v>4592</v>
      </c>
      <c r="B4593" s="1" t="s">
        <v>1468</v>
      </c>
      <c r="C4593" s="1" t="str">
        <f>TRIM(HR_Data[[#This Row],[Employee_Name]])</f>
        <v>Meera Das</v>
      </c>
      <c r="D4593" s="1" t="str">
        <f>LEFT(HR_Data[[#This Row],[cleaned-name]],FIND(" ",HR_Data[[#This Row],[cleaned-name]]))</f>
        <v xml:space="preserve">Meera </v>
      </c>
      <c r="E4593" s="1" t="str">
        <f>RIGHT(HR_Data[[#This Row],[cleaned-name]],LEN(HR_Data[[#This Row],[cleaned-name]])-FIND(" ",C4593))</f>
        <v>Das</v>
      </c>
      <c r="F4593" s="1" t="s">
        <v>38</v>
      </c>
      <c r="G4593" s="1" t="s">
        <v>87</v>
      </c>
      <c r="H4593" s="1" t="str">
        <f>HR_Data[[#This Row],[cleaned-name]] &amp; " works in " &amp; HR_Data[[#This Row],[Department]] &amp; " at " &amp; HR_Data[[#This Row],[Location]]</f>
        <v>Meera Das works in IT at Ahmedabad</v>
      </c>
      <c r="I4593" s="1" t="s">
        <v>52</v>
      </c>
      <c r="J4593" s="1" t="s">
        <v>82</v>
      </c>
      <c r="K4593" s="2">
        <v>44812</v>
      </c>
      <c r="L4593" s="2">
        <v>38747</v>
      </c>
      <c r="M4593">
        <v>43393</v>
      </c>
      <c r="N4593">
        <v>2266.4899999999998</v>
      </c>
      <c r="O4593">
        <v>4.3</v>
      </c>
      <c r="P4593">
        <v>85.7</v>
      </c>
      <c r="Q4593">
        <v>3</v>
      </c>
      <c r="R4593">
        <v>14</v>
      </c>
      <c r="S4593">
        <v>5</v>
      </c>
      <c r="T4593" s="1" t="s">
        <v>122</v>
      </c>
      <c r="U4593" s="1" t="s">
        <v>30</v>
      </c>
      <c r="V4593" s="1" t="s">
        <v>156</v>
      </c>
      <c r="W4593" s="1" t="s">
        <v>62</v>
      </c>
      <c r="X4593" s="1" t="s">
        <v>102</v>
      </c>
      <c r="Y4593" s="1" t="s">
        <v>10212</v>
      </c>
      <c r="Z4593" s="1" t="str">
        <f>_xlfn.TEXTAFTER(HR_Data[[#This Row],[Email]],"@")</f>
        <v>company.com</v>
      </c>
      <c r="AA4593" s="1" t="s">
        <v>10213</v>
      </c>
      <c r="AB4593" s="1" t="s">
        <v>1135</v>
      </c>
      <c r="AC4593" s="2">
        <v>45329</v>
      </c>
    </row>
    <row r="4594" spans="1:29" x14ac:dyDescent="0.3">
      <c r="A4594">
        <v>4593</v>
      </c>
      <c r="B4594" s="1" t="s">
        <v>299</v>
      </c>
      <c r="C4594" s="1" t="str">
        <f>TRIM(HR_Data[[#This Row],[Employee_Name]])</f>
        <v>Farhan Pillai</v>
      </c>
      <c r="D4594" s="1" t="str">
        <f>LEFT(HR_Data[[#This Row],[cleaned-name]],FIND(" ",HR_Data[[#This Row],[cleaned-name]]))</f>
        <v xml:space="preserve">Farhan </v>
      </c>
      <c r="E4594" s="1" t="str">
        <f>RIGHT(HR_Data[[#This Row],[cleaned-name]],LEN(HR_Data[[#This Row],[cleaned-name]])-FIND(" ",C4594))</f>
        <v>Pillai</v>
      </c>
      <c r="F4594" s="1" t="s">
        <v>25</v>
      </c>
      <c r="G4594" s="1" t="s">
        <v>51</v>
      </c>
      <c r="H4594" s="1" t="str">
        <f>HR_Data[[#This Row],[cleaned-name]] &amp; " works in " &amp; HR_Data[[#This Row],[Department]] &amp; " at " &amp; HR_Data[[#This Row],[Location]]</f>
        <v>Farhan Pillai works in Marketing at Chennai</v>
      </c>
      <c r="I4594" s="1" t="s">
        <v>129</v>
      </c>
      <c r="J4594" s="1" t="s">
        <v>74</v>
      </c>
      <c r="K4594" s="2">
        <v>45677</v>
      </c>
      <c r="L4594" s="2">
        <v>35997</v>
      </c>
      <c r="M4594">
        <v>174096</v>
      </c>
      <c r="N4594">
        <v>12252.22</v>
      </c>
      <c r="O4594">
        <v>3.1</v>
      </c>
      <c r="P4594">
        <v>81.2</v>
      </c>
      <c r="Q4594">
        <v>2</v>
      </c>
      <c r="R4594">
        <v>7</v>
      </c>
      <c r="S4594">
        <v>6</v>
      </c>
      <c r="T4594" s="1" t="s">
        <v>29</v>
      </c>
      <c r="U4594" s="1" t="s">
        <v>42</v>
      </c>
      <c r="V4594" s="1" t="s">
        <v>61</v>
      </c>
      <c r="W4594" s="1" t="s">
        <v>44</v>
      </c>
      <c r="X4594" s="1" t="s">
        <v>102</v>
      </c>
      <c r="Y4594" s="1" t="s">
        <v>10214</v>
      </c>
      <c r="Z4594" s="1" t="str">
        <f>_xlfn.TEXTAFTER(HR_Data[[#This Row],[Email]],"@")</f>
        <v>company.com</v>
      </c>
      <c r="AA4594" s="1" t="s">
        <v>10215</v>
      </c>
      <c r="AB4594" s="1" t="s">
        <v>86</v>
      </c>
      <c r="AC4594" s="2">
        <v>46290</v>
      </c>
    </row>
    <row r="4595" spans="1:29" x14ac:dyDescent="0.3">
      <c r="A4595">
        <v>4594</v>
      </c>
      <c r="B4595" s="1" t="s">
        <v>197</v>
      </c>
      <c r="C4595" s="1" t="str">
        <f>TRIM(HR_Data[[#This Row],[Employee_Name]])</f>
        <v>Varun Desai</v>
      </c>
      <c r="D4595" s="1" t="str">
        <f>LEFT(HR_Data[[#This Row],[cleaned-name]],FIND(" ",HR_Data[[#This Row],[cleaned-name]]))</f>
        <v xml:space="preserve">Varun </v>
      </c>
      <c r="E4595" s="1" t="str">
        <f>RIGHT(HR_Data[[#This Row],[cleaned-name]],LEN(HR_Data[[#This Row],[cleaned-name]])-FIND(" ",C4595))</f>
        <v>Desai</v>
      </c>
      <c r="F4595" s="1" t="s">
        <v>50</v>
      </c>
      <c r="G4595" s="1" t="s">
        <v>59</v>
      </c>
      <c r="H4595" s="1" t="str">
        <f>HR_Data[[#This Row],[cleaned-name]] &amp; " works in " &amp; HR_Data[[#This Row],[Department]] &amp; " at " &amp; HR_Data[[#This Row],[Location]]</f>
        <v>Varun Desai works in Sales at Bengaluru</v>
      </c>
      <c r="I4595" s="1" t="s">
        <v>52</v>
      </c>
      <c r="J4595" s="1" t="s">
        <v>74</v>
      </c>
      <c r="K4595" s="2">
        <v>44263</v>
      </c>
      <c r="L4595" s="2">
        <v>35022</v>
      </c>
      <c r="M4595">
        <v>97845</v>
      </c>
      <c r="N4595">
        <v>4845.95</v>
      </c>
      <c r="O4595">
        <v>1.2</v>
      </c>
      <c r="P4595">
        <v>98</v>
      </c>
      <c r="Q4595">
        <v>23</v>
      </c>
      <c r="R4595">
        <v>53</v>
      </c>
      <c r="S4595">
        <v>0</v>
      </c>
      <c r="T4595" s="1" t="s">
        <v>60</v>
      </c>
      <c r="U4595" s="1" t="s">
        <v>100</v>
      </c>
      <c r="V4595" s="1" t="s">
        <v>61</v>
      </c>
      <c r="W4595" s="1" t="s">
        <v>157</v>
      </c>
      <c r="X4595" s="1" t="s">
        <v>130</v>
      </c>
      <c r="Y4595" s="1" t="s">
        <v>10216</v>
      </c>
      <c r="Z4595" s="1" t="str">
        <f>_xlfn.TEXTAFTER(HR_Data[[#This Row],[Email]],"@")</f>
        <v>company.com</v>
      </c>
      <c r="AA4595" s="1" t="s">
        <v>10217</v>
      </c>
      <c r="AB4595" s="1" t="s">
        <v>1387</v>
      </c>
      <c r="AC4595" s="2">
        <v>44703</v>
      </c>
    </row>
    <row r="4596" spans="1:29" x14ac:dyDescent="0.3">
      <c r="A4596">
        <v>4595</v>
      </c>
      <c r="B4596" s="1" t="s">
        <v>735</v>
      </c>
      <c r="C4596" s="1" t="str">
        <f>TRIM(HR_Data[[#This Row],[Employee_Name]])</f>
        <v>Vivek Kulkarni</v>
      </c>
      <c r="D4596" s="1" t="str">
        <f>LEFT(HR_Data[[#This Row],[cleaned-name]],FIND(" ",HR_Data[[#This Row],[cleaned-name]]))</f>
        <v xml:space="preserve">Vivek </v>
      </c>
      <c r="E4596" s="1" t="str">
        <f>RIGHT(HR_Data[[#This Row],[cleaned-name]],LEN(HR_Data[[#This Row],[cleaned-name]])-FIND(" ",C4596))</f>
        <v>Kulkarni</v>
      </c>
      <c r="F4596" s="1" t="s">
        <v>67</v>
      </c>
      <c r="G4596" s="1" t="s">
        <v>68</v>
      </c>
      <c r="H4596" s="1" t="str">
        <f>HR_Data[[#This Row],[cleaned-name]] &amp; " works in " &amp; HR_Data[[#This Row],[Department]] &amp; " at " &amp; HR_Data[[#This Row],[Location]]</f>
        <v>Vivek Kulkarni works in Engineering at Delhi</v>
      </c>
      <c r="I4596" s="1" t="s">
        <v>27</v>
      </c>
      <c r="J4596" s="1" t="s">
        <v>82</v>
      </c>
      <c r="K4596" s="2">
        <v>45649</v>
      </c>
      <c r="L4596" s="2">
        <v>34420</v>
      </c>
      <c r="M4596">
        <v>22438</v>
      </c>
      <c r="N4596">
        <v>914.06</v>
      </c>
      <c r="O4596">
        <v>4.5</v>
      </c>
      <c r="P4596">
        <v>93.9</v>
      </c>
      <c r="Q4596">
        <v>21</v>
      </c>
      <c r="R4596">
        <v>12</v>
      </c>
      <c r="S4596">
        <v>1</v>
      </c>
      <c r="T4596" s="1" t="s">
        <v>122</v>
      </c>
      <c r="U4596" s="1" t="s">
        <v>42</v>
      </c>
      <c r="V4596" s="1" t="s">
        <v>43</v>
      </c>
      <c r="W4596" s="1" t="s">
        <v>157</v>
      </c>
      <c r="X4596" s="1" t="s">
        <v>88</v>
      </c>
      <c r="Y4596" s="1" t="s">
        <v>10218</v>
      </c>
      <c r="Z4596" s="1" t="str">
        <f>_xlfn.TEXTAFTER(HR_Data[[#This Row],[Email]],"@")</f>
        <v>company.com</v>
      </c>
      <c r="AA4596" s="1" t="s">
        <v>10219</v>
      </c>
      <c r="AB4596" s="1" t="s">
        <v>1249</v>
      </c>
      <c r="AC4596" s="2">
        <v>46295</v>
      </c>
    </row>
    <row r="4597" spans="1:29" x14ac:dyDescent="0.3">
      <c r="A4597">
        <v>4596</v>
      </c>
      <c r="B4597" s="1" t="s">
        <v>765</v>
      </c>
      <c r="C4597" s="1" t="str">
        <f>TRIM(HR_Data[[#This Row],[Employee_Name]])</f>
        <v>Vikas Reddy</v>
      </c>
      <c r="D4597" s="1" t="str">
        <f>LEFT(HR_Data[[#This Row],[cleaned-name]],FIND(" ",HR_Data[[#This Row],[cleaned-name]]))</f>
        <v xml:space="preserve">Vikas </v>
      </c>
      <c r="E4597" s="1" t="str">
        <f>RIGHT(HR_Data[[#This Row],[cleaned-name]],LEN(HR_Data[[#This Row],[cleaned-name]])-FIND(" ",C4597))</f>
        <v>Reddy</v>
      </c>
      <c r="F4597" s="1" t="s">
        <v>58</v>
      </c>
      <c r="G4597" s="1" t="s">
        <v>142</v>
      </c>
      <c r="H4597" s="1" t="str">
        <f>HR_Data[[#This Row],[cleaned-name]] &amp; " works in " &amp; HR_Data[[#This Row],[Department]] &amp; " at " &amp; HR_Data[[#This Row],[Location]]</f>
        <v>Vikas Reddy works in Operations at Noida</v>
      </c>
      <c r="I4597" s="1" t="s">
        <v>22</v>
      </c>
      <c r="J4597" s="1" t="s">
        <v>82</v>
      </c>
      <c r="K4597" s="2">
        <v>44326</v>
      </c>
      <c r="L4597" s="2">
        <v>37905</v>
      </c>
      <c r="M4597">
        <v>165319</v>
      </c>
      <c r="N4597">
        <v>23344.240000000002</v>
      </c>
      <c r="O4597">
        <v>2.8</v>
      </c>
      <c r="P4597">
        <v>99.2</v>
      </c>
      <c r="Q4597">
        <v>10</v>
      </c>
      <c r="R4597">
        <v>66</v>
      </c>
      <c r="S4597">
        <v>12</v>
      </c>
      <c r="T4597" s="1" t="s">
        <v>29</v>
      </c>
      <c r="U4597" s="1" t="s">
        <v>123</v>
      </c>
      <c r="V4597" s="1" t="s">
        <v>76</v>
      </c>
      <c r="W4597" s="1" t="s">
        <v>101</v>
      </c>
      <c r="X4597" s="1" t="s">
        <v>193</v>
      </c>
      <c r="Y4597" s="1" t="s">
        <v>10220</v>
      </c>
      <c r="Z4597" s="1" t="str">
        <f>_xlfn.TEXTAFTER(HR_Data[[#This Row],[Email]],"@")</f>
        <v>company.com</v>
      </c>
      <c r="AA4597" s="1" t="s">
        <v>10221</v>
      </c>
      <c r="AB4597" s="1" t="s">
        <v>2476</v>
      </c>
      <c r="AC4597" s="2">
        <v>45161</v>
      </c>
    </row>
    <row r="4598" spans="1:29" x14ac:dyDescent="0.3">
      <c r="A4598">
        <v>4597</v>
      </c>
      <c r="B4598" s="1" t="s">
        <v>668</v>
      </c>
      <c r="C4598" s="1" t="str">
        <f>TRIM(HR_Data[[#This Row],[Employee_Name]])</f>
        <v>Kavya Shah</v>
      </c>
      <c r="D4598" s="1" t="str">
        <f>LEFT(HR_Data[[#This Row],[cleaned-name]],FIND(" ",HR_Data[[#This Row],[cleaned-name]]))</f>
        <v xml:space="preserve">Kavya </v>
      </c>
      <c r="E4598" s="1" t="str">
        <f>RIGHT(HR_Data[[#This Row],[cleaned-name]],LEN(HR_Data[[#This Row],[cleaned-name]])-FIND(" ",C4598))</f>
        <v>Shah</v>
      </c>
      <c r="F4598" s="1" t="s">
        <v>38</v>
      </c>
      <c r="G4598" s="1" t="s">
        <v>162</v>
      </c>
      <c r="H4598" s="1" t="str">
        <f>HR_Data[[#This Row],[cleaned-name]] &amp; " works in " &amp; HR_Data[[#This Row],[Department]] &amp; " at " &amp; HR_Data[[#This Row],[Location]]</f>
        <v>Kavya Shah works in IT at Pune</v>
      </c>
      <c r="I4598" s="1" t="s">
        <v>129</v>
      </c>
      <c r="J4598" s="1" t="s">
        <v>74</v>
      </c>
      <c r="K4598" s="2">
        <v>45375</v>
      </c>
      <c r="L4598" s="2">
        <v>35399</v>
      </c>
      <c r="M4598">
        <v>62271</v>
      </c>
      <c r="N4598">
        <v>6687.26</v>
      </c>
      <c r="O4598">
        <v>4.0999999999999996</v>
      </c>
      <c r="P4598">
        <v>94.4</v>
      </c>
      <c r="Q4598">
        <v>0</v>
      </c>
      <c r="R4598">
        <v>83</v>
      </c>
      <c r="S4598">
        <v>11</v>
      </c>
      <c r="T4598" s="1" t="s">
        <v>60</v>
      </c>
      <c r="U4598" s="1" t="s">
        <v>42</v>
      </c>
      <c r="V4598" s="1" t="s">
        <v>43</v>
      </c>
      <c r="W4598" s="1" t="s">
        <v>44</v>
      </c>
      <c r="X4598" s="1" t="s">
        <v>180</v>
      </c>
      <c r="Y4598" s="1" t="s">
        <v>10222</v>
      </c>
      <c r="Z4598" s="1" t="str">
        <f>_xlfn.TEXTAFTER(HR_Data[[#This Row],[Email]],"@")</f>
        <v>company.com</v>
      </c>
      <c r="AA4598" s="1" t="s">
        <v>10223</v>
      </c>
      <c r="AB4598" s="1" t="s">
        <v>817</v>
      </c>
      <c r="AC4598" s="2">
        <v>45682</v>
      </c>
    </row>
    <row r="4599" spans="1:29" x14ac:dyDescent="0.3">
      <c r="A4599">
        <v>4598</v>
      </c>
      <c r="B4599" s="1" t="s">
        <v>476</v>
      </c>
      <c r="C4599" s="1" t="str">
        <f>TRIM(HR_Data[[#This Row],[Employee_Name]])</f>
        <v>Vivek Singh</v>
      </c>
      <c r="D4599" s="1" t="str">
        <f>LEFT(HR_Data[[#This Row],[cleaned-name]],FIND(" ",HR_Data[[#This Row],[cleaned-name]]))</f>
        <v xml:space="preserve">Vivek </v>
      </c>
      <c r="E4599" s="1" t="str">
        <f>RIGHT(HR_Data[[#This Row],[cleaned-name]],LEN(HR_Data[[#This Row],[cleaned-name]])-FIND(" ",C4599))</f>
        <v>Singh</v>
      </c>
      <c r="F4599" s="1" t="s">
        <v>121</v>
      </c>
      <c r="G4599" s="1" t="s">
        <v>162</v>
      </c>
      <c r="H4599" s="1" t="str">
        <f>HR_Data[[#This Row],[cleaned-name]] &amp; " works in " &amp; HR_Data[[#This Row],[Department]] &amp; " at " &amp; HR_Data[[#This Row],[Location]]</f>
        <v>Vivek Singh works in Finance at Pune</v>
      </c>
      <c r="I4599" s="1" t="s">
        <v>27</v>
      </c>
      <c r="J4599" s="1" t="s">
        <v>40</v>
      </c>
      <c r="K4599" s="2">
        <v>44571</v>
      </c>
      <c r="L4599" s="2">
        <v>32982</v>
      </c>
      <c r="M4599">
        <v>76438</v>
      </c>
      <c r="N4599">
        <v>5513.7</v>
      </c>
      <c r="O4599">
        <v>4.4000000000000004</v>
      </c>
      <c r="P4599">
        <v>84.6</v>
      </c>
      <c r="Q4599">
        <v>21</v>
      </c>
      <c r="R4599">
        <v>87</v>
      </c>
      <c r="S4599">
        <v>8</v>
      </c>
      <c r="T4599" s="1" t="s">
        <v>60</v>
      </c>
      <c r="U4599" s="1" t="s">
        <v>75</v>
      </c>
      <c r="V4599" s="1" t="s">
        <v>31</v>
      </c>
      <c r="W4599" s="1" t="s">
        <v>101</v>
      </c>
      <c r="X4599" s="1" t="s">
        <v>54</v>
      </c>
      <c r="Y4599" s="1" t="s">
        <v>10224</v>
      </c>
      <c r="Z4599" s="1" t="str">
        <f>_xlfn.TEXTAFTER(HR_Data[[#This Row],[Email]],"@")</f>
        <v>company.com</v>
      </c>
      <c r="AA4599" s="1" t="s">
        <v>10225</v>
      </c>
      <c r="AB4599" s="1" t="s">
        <v>1814</v>
      </c>
      <c r="AC4599" s="2">
        <v>44772</v>
      </c>
    </row>
    <row r="4600" spans="1:29" x14ac:dyDescent="0.3">
      <c r="A4600">
        <v>4599</v>
      </c>
      <c r="B4600" s="1" t="s">
        <v>1008</v>
      </c>
      <c r="C4600" s="1" t="str">
        <f>TRIM(HR_Data[[#This Row],[Employee_Name]])</f>
        <v>Aarav Patel</v>
      </c>
      <c r="D4600" s="1" t="str">
        <f>LEFT(HR_Data[[#This Row],[cleaned-name]],FIND(" ",HR_Data[[#This Row],[cleaned-name]]))</f>
        <v xml:space="preserve">Aarav </v>
      </c>
      <c r="E4600" s="1" t="str">
        <f>RIGHT(HR_Data[[#This Row],[cleaned-name]],LEN(HR_Data[[#This Row],[cleaned-name]])-FIND(" ",C4600))</f>
        <v>Patel</v>
      </c>
      <c r="F4600" s="1" t="s">
        <v>38</v>
      </c>
      <c r="G4600" s="1" t="s">
        <v>59</v>
      </c>
      <c r="H4600" s="1" t="str">
        <f>HR_Data[[#This Row],[cleaned-name]] &amp; " works in " &amp; HR_Data[[#This Row],[Department]] &amp; " at " &amp; HR_Data[[#This Row],[Location]]</f>
        <v>Aarav Patel works in IT at Bengaluru</v>
      </c>
      <c r="I4600" s="1" t="s">
        <v>22</v>
      </c>
      <c r="J4600" s="1" t="s">
        <v>82</v>
      </c>
      <c r="K4600" s="2">
        <v>44042</v>
      </c>
      <c r="L4600" s="2">
        <v>33189</v>
      </c>
      <c r="M4600">
        <v>146639</v>
      </c>
      <c r="N4600">
        <v>24385.45</v>
      </c>
      <c r="O4600">
        <v>2.9</v>
      </c>
      <c r="P4600">
        <v>73.400000000000006</v>
      </c>
      <c r="Q4600">
        <v>4</v>
      </c>
      <c r="R4600">
        <v>100</v>
      </c>
      <c r="S4600">
        <v>4</v>
      </c>
      <c r="T4600" s="1" t="s">
        <v>41</v>
      </c>
      <c r="U4600" s="1" t="s">
        <v>75</v>
      </c>
      <c r="V4600" s="1" t="s">
        <v>147</v>
      </c>
      <c r="W4600" s="1" t="s">
        <v>62</v>
      </c>
      <c r="X4600" s="1" t="s">
        <v>45</v>
      </c>
      <c r="Y4600" s="1" t="s">
        <v>10226</v>
      </c>
      <c r="Z4600" s="1" t="str">
        <f>_xlfn.TEXTAFTER(HR_Data[[#This Row],[Email]],"@")</f>
        <v>company.com</v>
      </c>
      <c r="AA4600" s="1" t="s">
        <v>10227</v>
      </c>
      <c r="AB4600" s="1" t="s">
        <v>310</v>
      </c>
      <c r="AC4600" s="2">
        <v>44266</v>
      </c>
    </row>
    <row r="4601" spans="1:29" x14ac:dyDescent="0.3">
      <c r="A4601">
        <v>4600</v>
      </c>
      <c r="B4601" s="1" t="s">
        <v>3422</v>
      </c>
      <c r="C4601" s="1" t="str">
        <f>TRIM(HR_Data[[#This Row],[Employee_Name]])</f>
        <v>Sneha Menon</v>
      </c>
      <c r="D4601" s="1" t="str">
        <f>LEFT(HR_Data[[#This Row],[cleaned-name]],FIND(" ",HR_Data[[#This Row],[cleaned-name]]))</f>
        <v xml:space="preserve">Sneha </v>
      </c>
      <c r="E4601" s="1" t="str">
        <f>RIGHT(HR_Data[[#This Row],[cleaned-name]],LEN(HR_Data[[#This Row],[cleaned-name]])-FIND(" ",C4601))</f>
        <v>Menon</v>
      </c>
      <c r="F4601" s="1" t="s">
        <v>58</v>
      </c>
      <c r="G4601" s="1" t="s">
        <v>68</v>
      </c>
      <c r="H4601" s="1" t="str">
        <f>HR_Data[[#This Row],[cleaned-name]] &amp; " works in " &amp; HR_Data[[#This Row],[Department]] &amp; " at " &amp; HR_Data[[#This Row],[Location]]</f>
        <v>Sneha Menon works in Operations at Delhi</v>
      </c>
      <c r="I4601" s="1" t="s">
        <v>27</v>
      </c>
      <c r="J4601" s="1" t="s">
        <v>74</v>
      </c>
      <c r="K4601" s="2">
        <v>44446</v>
      </c>
      <c r="L4601" s="2">
        <v>36572</v>
      </c>
      <c r="M4601">
        <v>113035</v>
      </c>
      <c r="N4601">
        <v>11029.85</v>
      </c>
      <c r="O4601">
        <v>4.3</v>
      </c>
      <c r="P4601">
        <v>76.8</v>
      </c>
      <c r="Q4601">
        <v>16</v>
      </c>
      <c r="R4601">
        <v>23</v>
      </c>
      <c r="S4601">
        <v>4</v>
      </c>
      <c r="T4601" s="1" t="s">
        <v>60</v>
      </c>
      <c r="U4601" s="1" t="s">
        <v>42</v>
      </c>
      <c r="V4601" s="1" t="s">
        <v>76</v>
      </c>
      <c r="W4601" s="1" t="s">
        <v>69</v>
      </c>
      <c r="X4601" s="1" t="s">
        <v>54</v>
      </c>
      <c r="Y4601" s="1" t="s">
        <v>10228</v>
      </c>
      <c r="Z4601" s="1" t="str">
        <f>_xlfn.TEXTAFTER(HR_Data[[#This Row],[Email]],"@")</f>
        <v>company.com</v>
      </c>
      <c r="AA4601" s="1" t="s">
        <v>10229</v>
      </c>
      <c r="AB4601" s="1" t="s">
        <v>607</v>
      </c>
      <c r="AC4601" s="2">
        <v>44883</v>
      </c>
    </row>
    <row r="4602" spans="1:29" x14ac:dyDescent="0.3">
      <c r="A4602">
        <v>4601</v>
      </c>
      <c r="B4602" s="1" t="s">
        <v>626</v>
      </c>
      <c r="C4602" s="1" t="str">
        <f>TRIM(HR_Data[[#This Row],[Employee_Name]])</f>
        <v>Riya Gupta</v>
      </c>
      <c r="D4602" s="1" t="str">
        <f>LEFT(HR_Data[[#This Row],[cleaned-name]],FIND(" ",HR_Data[[#This Row],[cleaned-name]]))</f>
        <v xml:space="preserve">Riya </v>
      </c>
      <c r="E4602" s="1" t="str">
        <f>RIGHT(HR_Data[[#This Row],[cleaned-name]],LEN(HR_Data[[#This Row],[cleaned-name]])-FIND(" ",C4602))</f>
        <v>Gupta</v>
      </c>
      <c r="F4602" s="1" t="s">
        <v>50</v>
      </c>
      <c r="G4602" s="1" t="s">
        <v>26</v>
      </c>
      <c r="H4602" s="1" t="str">
        <f>HR_Data[[#This Row],[cleaned-name]] &amp; " works in " &amp; HR_Data[[#This Row],[Department]] &amp; " at " &amp; HR_Data[[#This Row],[Location]]</f>
        <v>Riya Gupta works in Sales at Hyderabad</v>
      </c>
      <c r="I4602" s="1" t="s">
        <v>22</v>
      </c>
      <c r="J4602" s="1" t="s">
        <v>28</v>
      </c>
      <c r="K4602" s="2">
        <v>44196</v>
      </c>
      <c r="L4602" s="2">
        <v>38884</v>
      </c>
      <c r="M4602">
        <v>155270</v>
      </c>
      <c r="N4602">
        <v>30310.07</v>
      </c>
      <c r="O4602">
        <v>4.9000000000000004</v>
      </c>
      <c r="P4602">
        <v>93.8</v>
      </c>
      <c r="Q4602">
        <v>0</v>
      </c>
      <c r="R4602">
        <v>105</v>
      </c>
      <c r="S4602">
        <v>3</v>
      </c>
      <c r="T4602" s="1" t="s">
        <v>41</v>
      </c>
      <c r="U4602" s="1" t="s">
        <v>30</v>
      </c>
      <c r="V4602" s="1" t="s">
        <v>156</v>
      </c>
      <c r="W4602" s="1" t="s">
        <v>44</v>
      </c>
      <c r="X4602" s="1" t="s">
        <v>33</v>
      </c>
      <c r="Y4602" s="1" t="s">
        <v>10230</v>
      </c>
      <c r="Z4602" s="1" t="str">
        <f>_xlfn.TEXTAFTER(HR_Data[[#This Row],[Email]],"@")</f>
        <v>company.com</v>
      </c>
      <c r="AA4602" s="1" t="s">
        <v>10231</v>
      </c>
      <c r="AB4602" s="1" t="s">
        <v>1659</v>
      </c>
      <c r="AC4602" s="2">
        <v>45019</v>
      </c>
    </row>
    <row r="4603" spans="1:29" x14ac:dyDescent="0.3">
      <c r="A4603">
        <v>4602</v>
      </c>
      <c r="B4603" s="1" t="s">
        <v>1035</v>
      </c>
      <c r="C4603" s="1" t="str">
        <f>TRIM(HR_Data[[#This Row],[Employee_Name]])</f>
        <v>Rohan Mehta</v>
      </c>
      <c r="D4603" s="1" t="str">
        <f>LEFT(HR_Data[[#This Row],[cleaned-name]],FIND(" ",HR_Data[[#This Row],[cleaned-name]]))</f>
        <v xml:space="preserve">Rohan </v>
      </c>
      <c r="E4603" s="1" t="str">
        <f>RIGHT(HR_Data[[#This Row],[cleaned-name]],LEN(HR_Data[[#This Row],[cleaned-name]])-FIND(" ",C4603))</f>
        <v>Mehta</v>
      </c>
      <c r="F4603" s="1" t="s">
        <v>50</v>
      </c>
      <c r="G4603" s="1" t="s">
        <v>162</v>
      </c>
      <c r="H4603" s="1" t="str">
        <f>HR_Data[[#This Row],[cleaned-name]] &amp; " works in " &amp; HR_Data[[#This Row],[Department]] &amp; " at " &amp; HR_Data[[#This Row],[Location]]</f>
        <v>Rohan Mehta works in Sales at Pune</v>
      </c>
      <c r="I4603" s="1" t="s">
        <v>136</v>
      </c>
      <c r="J4603" s="1" t="s">
        <v>40</v>
      </c>
      <c r="K4603" s="2">
        <v>45842</v>
      </c>
      <c r="L4603" s="2">
        <v>35844</v>
      </c>
      <c r="M4603">
        <v>74420</v>
      </c>
      <c r="N4603">
        <v>10290.94</v>
      </c>
      <c r="O4603">
        <v>4.7</v>
      </c>
      <c r="P4603">
        <v>88.3</v>
      </c>
      <c r="Q4603">
        <v>21</v>
      </c>
      <c r="R4603">
        <v>28</v>
      </c>
      <c r="S4603">
        <v>8</v>
      </c>
      <c r="T4603" s="1" t="s">
        <v>41</v>
      </c>
      <c r="U4603" s="1" t="s">
        <v>123</v>
      </c>
      <c r="V4603" s="1" t="s">
        <v>156</v>
      </c>
      <c r="W4603" s="1" t="s">
        <v>124</v>
      </c>
      <c r="X4603" s="1" t="s">
        <v>193</v>
      </c>
      <c r="Y4603" s="1" t="s">
        <v>10232</v>
      </c>
      <c r="Z4603" s="1" t="str">
        <f>_xlfn.TEXTAFTER(HR_Data[[#This Row],[Email]],"@")</f>
        <v>company.com</v>
      </c>
      <c r="AA4603" s="1" t="s">
        <v>10233</v>
      </c>
      <c r="AB4603" s="1" t="s">
        <v>726</v>
      </c>
      <c r="AC4603" s="2">
        <v>46079</v>
      </c>
    </row>
    <row r="4604" spans="1:29" x14ac:dyDescent="0.3">
      <c r="A4604">
        <v>4603</v>
      </c>
      <c r="B4604" s="1" t="s">
        <v>711</v>
      </c>
      <c r="C4604" s="1" t="str">
        <f>TRIM(HR_Data[[#This Row],[Employee_Name]])</f>
        <v>Ananya Joshi</v>
      </c>
      <c r="D4604" s="1" t="str">
        <f>LEFT(HR_Data[[#This Row],[cleaned-name]],FIND(" ",HR_Data[[#This Row],[cleaned-name]]))</f>
        <v xml:space="preserve">Ananya </v>
      </c>
      <c r="E4604" s="1" t="str">
        <f>RIGHT(HR_Data[[#This Row],[cleaned-name]],LEN(HR_Data[[#This Row],[cleaned-name]])-FIND(" ",C4604))</f>
        <v>Joshi</v>
      </c>
      <c r="F4604" s="1" t="s">
        <v>50</v>
      </c>
      <c r="G4604" s="1" t="s">
        <v>59</v>
      </c>
      <c r="H4604" s="1" t="str">
        <f>HR_Data[[#This Row],[cleaned-name]] &amp; " works in " &amp; HR_Data[[#This Row],[Department]] &amp; " at " &amp; HR_Data[[#This Row],[Location]]</f>
        <v>Ananya Joshi works in Sales at Bengaluru</v>
      </c>
      <c r="I4604" s="1" t="s">
        <v>215</v>
      </c>
      <c r="J4604" s="1" t="s">
        <v>28</v>
      </c>
      <c r="K4604" s="2">
        <v>46186</v>
      </c>
      <c r="L4604" s="2">
        <v>32991</v>
      </c>
      <c r="M4604">
        <v>29803</v>
      </c>
      <c r="N4604">
        <v>1777.56</v>
      </c>
      <c r="O4604">
        <v>4.4000000000000004</v>
      </c>
      <c r="P4604">
        <v>87.8</v>
      </c>
      <c r="Q4604">
        <v>1</v>
      </c>
      <c r="R4604">
        <v>85</v>
      </c>
      <c r="S4604">
        <v>14</v>
      </c>
      <c r="T4604" s="1" t="s">
        <v>60</v>
      </c>
      <c r="U4604" s="1" t="s">
        <v>100</v>
      </c>
      <c r="V4604" s="1" t="s">
        <v>61</v>
      </c>
      <c r="W4604" s="1" t="s">
        <v>157</v>
      </c>
      <c r="X4604" s="1" t="s">
        <v>193</v>
      </c>
      <c r="Y4604" s="1" t="s">
        <v>10234</v>
      </c>
      <c r="Z4604" s="1" t="str">
        <f>_xlfn.TEXTAFTER(HR_Data[[#This Row],[Email]],"@")</f>
        <v>company.com</v>
      </c>
      <c r="AA4604" s="1" t="s">
        <v>10235</v>
      </c>
      <c r="AB4604" s="1" t="s">
        <v>1111</v>
      </c>
      <c r="AC4604" s="2">
        <v>46295</v>
      </c>
    </row>
    <row r="4605" spans="1:29" x14ac:dyDescent="0.3">
      <c r="A4605">
        <v>4604</v>
      </c>
      <c r="B4605" s="1" t="s">
        <v>2700</v>
      </c>
      <c r="C4605" s="1" t="str">
        <f>TRIM(HR_Data[[#This Row],[Employee_Name]])</f>
        <v>Vikas Mehta</v>
      </c>
      <c r="D4605" s="1" t="str">
        <f>LEFT(HR_Data[[#This Row],[cleaned-name]],FIND(" ",HR_Data[[#This Row],[cleaned-name]]))</f>
        <v xml:space="preserve">Vikas </v>
      </c>
      <c r="E4605" s="1" t="str">
        <f>RIGHT(HR_Data[[#This Row],[cleaned-name]],LEN(HR_Data[[#This Row],[cleaned-name]])-FIND(" ",C4605))</f>
        <v>Mehta</v>
      </c>
      <c r="F4605" s="1" t="s">
        <v>67</v>
      </c>
      <c r="G4605" s="1" t="s">
        <v>162</v>
      </c>
      <c r="H4605" s="1" t="str">
        <f>HR_Data[[#This Row],[cleaned-name]] &amp; " works in " &amp; HR_Data[[#This Row],[Department]] &amp; " at " &amp; HR_Data[[#This Row],[Location]]</f>
        <v>Vikas Mehta works in Engineering at Pune</v>
      </c>
      <c r="I4605" s="1" t="s">
        <v>136</v>
      </c>
      <c r="J4605" s="1" t="s">
        <v>40</v>
      </c>
      <c r="K4605" s="2">
        <v>45879</v>
      </c>
      <c r="L4605" s="2">
        <v>34151</v>
      </c>
      <c r="M4605">
        <v>126817</v>
      </c>
      <c r="N4605">
        <v>16788.150000000001</v>
      </c>
      <c r="O4605">
        <v>4.8</v>
      </c>
      <c r="P4605">
        <v>80</v>
      </c>
      <c r="Q4605">
        <v>22</v>
      </c>
      <c r="R4605">
        <v>44</v>
      </c>
      <c r="S4605">
        <v>7</v>
      </c>
      <c r="T4605" s="1" t="s">
        <v>41</v>
      </c>
      <c r="U4605" s="1" t="s">
        <v>100</v>
      </c>
      <c r="V4605" s="1" t="s">
        <v>116</v>
      </c>
      <c r="W4605" s="1" t="s">
        <v>69</v>
      </c>
      <c r="X4605" s="1" t="s">
        <v>88</v>
      </c>
      <c r="Y4605" s="1" t="s">
        <v>10236</v>
      </c>
      <c r="Z4605" s="1" t="str">
        <f>_xlfn.TEXTAFTER(HR_Data[[#This Row],[Email]],"@")</f>
        <v>company.com</v>
      </c>
      <c r="AA4605" s="1" t="s">
        <v>10237</v>
      </c>
      <c r="AB4605" s="1" t="s">
        <v>576</v>
      </c>
      <c r="AC4605" s="2">
        <v>46295</v>
      </c>
    </row>
    <row r="4606" spans="1:29" x14ac:dyDescent="0.3">
      <c r="A4606">
        <v>4605</v>
      </c>
      <c r="B4606" s="1" t="s">
        <v>255</v>
      </c>
      <c r="C4606" s="1" t="str">
        <f>TRIM(HR_Data[[#This Row],[Employee_Name]])</f>
        <v>Aarav Iyer</v>
      </c>
      <c r="D4606" s="1" t="str">
        <f>LEFT(HR_Data[[#This Row],[cleaned-name]],FIND(" ",HR_Data[[#This Row],[cleaned-name]]))</f>
        <v xml:space="preserve">Aarav </v>
      </c>
      <c r="E4606" s="1" t="str">
        <f>RIGHT(HR_Data[[#This Row],[cleaned-name]],LEN(HR_Data[[#This Row],[cleaned-name]])-FIND(" ",C4606))</f>
        <v>Iyer</v>
      </c>
      <c r="F4606" s="1" t="s">
        <v>93</v>
      </c>
      <c r="G4606" s="1" t="s">
        <v>162</v>
      </c>
      <c r="H4606" s="1" t="str">
        <f>HR_Data[[#This Row],[cleaned-name]] &amp; " works in " &amp; HR_Data[[#This Row],[Department]] &amp; " at " &amp; HR_Data[[#This Row],[Location]]</f>
        <v>Aarav Iyer works in HR at Pune</v>
      </c>
      <c r="I4606" s="1" t="s">
        <v>52</v>
      </c>
      <c r="J4606" s="1" t="s">
        <v>28</v>
      </c>
      <c r="K4606" s="2">
        <v>43805</v>
      </c>
      <c r="L4606" s="2">
        <v>38176</v>
      </c>
      <c r="M4606">
        <v>127943</v>
      </c>
      <c r="N4606">
        <v>9801.49</v>
      </c>
      <c r="O4606">
        <v>1</v>
      </c>
      <c r="P4606">
        <v>91.8</v>
      </c>
      <c r="Q4606">
        <v>12</v>
      </c>
      <c r="R4606">
        <v>119</v>
      </c>
      <c r="S4606">
        <v>13</v>
      </c>
      <c r="T4606" s="1" t="s">
        <v>29</v>
      </c>
      <c r="U4606" s="1" t="s">
        <v>30</v>
      </c>
      <c r="V4606" s="1" t="s">
        <v>116</v>
      </c>
      <c r="W4606" s="1" t="s">
        <v>62</v>
      </c>
      <c r="X4606" s="1" t="s">
        <v>33</v>
      </c>
      <c r="Y4606" s="1" t="s">
        <v>10238</v>
      </c>
      <c r="Z4606" s="1" t="str">
        <f>_xlfn.TEXTAFTER(HR_Data[[#This Row],[Email]],"@")</f>
        <v>company.com</v>
      </c>
      <c r="AA4606" s="1" t="s">
        <v>10239</v>
      </c>
      <c r="AB4606" s="1" t="s">
        <v>626</v>
      </c>
      <c r="AC4606" s="2">
        <v>44048</v>
      </c>
    </row>
    <row r="4607" spans="1:29" x14ac:dyDescent="0.3">
      <c r="A4607">
        <v>4606</v>
      </c>
      <c r="B4607" s="1" t="s">
        <v>1175</v>
      </c>
      <c r="C4607" s="1" t="str">
        <f>TRIM(HR_Data[[#This Row],[Employee_Name]])</f>
        <v>Neha Reddy</v>
      </c>
      <c r="D4607" s="1" t="str">
        <f>LEFT(HR_Data[[#This Row],[cleaned-name]],FIND(" ",HR_Data[[#This Row],[cleaned-name]]))</f>
        <v xml:space="preserve">Neha </v>
      </c>
      <c r="E4607" s="1" t="str">
        <f>RIGHT(HR_Data[[#This Row],[cleaned-name]],LEN(HR_Data[[#This Row],[cleaned-name]])-FIND(" ",C4607))</f>
        <v>Reddy</v>
      </c>
      <c r="F4607" s="1" t="s">
        <v>58</v>
      </c>
      <c r="G4607" s="1" t="s">
        <v>68</v>
      </c>
      <c r="H4607" s="1" t="str">
        <f>HR_Data[[#This Row],[cleaned-name]] &amp; " works in " &amp; HR_Data[[#This Row],[Department]] &amp; " at " &amp; HR_Data[[#This Row],[Location]]</f>
        <v>Neha Reddy works in Operations at Delhi</v>
      </c>
      <c r="I4607" s="1" t="s">
        <v>39</v>
      </c>
      <c r="J4607" s="1" t="s">
        <v>40</v>
      </c>
      <c r="K4607" s="2">
        <v>45019</v>
      </c>
      <c r="L4607" s="2">
        <v>37113</v>
      </c>
      <c r="M4607">
        <v>133396</v>
      </c>
      <c r="N4607">
        <v>6181.69</v>
      </c>
      <c r="O4607">
        <v>3.9</v>
      </c>
      <c r="P4607">
        <v>90.4</v>
      </c>
      <c r="Q4607">
        <v>16</v>
      </c>
      <c r="R4607">
        <v>41</v>
      </c>
      <c r="S4607">
        <v>11</v>
      </c>
      <c r="T4607" s="1" t="s">
        <v>41</v>
      </c>
      <c r="U4607" s="1" t="s">
        <v>123</v>
      </c>
      <c r="V4607" s="1" t="s">
        <v>43</v>
      </c>
      <c r="W4607" s="1" t="s">
        <v>101</v>
      </c>
      <c r="X4607" s="1" t="s">
        <v>130</v>
      </c>
      <c r="Y4607" s="1" t="s">
        <v>10240</v>
      </c>
      <c r="Z4607" s="1" t="str">
        <f>_xlfn.TEXTAFTER(HR_Data[[#This Row],[Email]],"@")</f>
        <v>company.com</v>
      </c>
      <c r="AA4607" s="1" t="s">
        <v>10241</v>
      </c>
      <c r="AB4607" s="1" t="s">
        <v>1075</v>
      </c>
      <c r="AC4607" s="2">
        <v>45910</v>
      </c>
    </row>
    <row r="4608" spans="1:29" x14ac:dyDescent="0.3">
      <c r="A4608">
        <v>4607</v>
      </c>
      <c r="B4608" s="1" t="s">
        <v>1996</v>
      </c>
      <c r="C4608" s="1" t="str">
        <f>TRIM(HR_Data[[#This Row],[Employee_Name]])</f>
        <v>Varun Das</v>
      </c>
      <c r="D4608" s="1" t="str">
        <f>LEFT(HR_Data[[#This Row],[cleaned-name]],FIND(" ",HR_Data[[#This Row],[cleaned-name]]))</f>
        <v xml:space="preserve">Varun </v>
      </c>
      <c r="E4608" s="1" t="str">
        <f>RIGHT(HR_Data[[#This Row],[cleaned-name]],LEN(HR_Data[[#This Row],[cleaned-name]])-FIND(" ",C4608))</f>
        <v>Das</v>
      </c>
      <c r="F4608" s="1" t="s">
        <v>93</v>
      </c>
      <c r="G4608" s="1" t="s">
        <v>81</v>
      </c>
      <c r="H4608" s="1" t="str">
        <f>HR_Data[[#This Row],[cleaned-name]] &amp; " works in " &amp; HR_Data[[#This Row],[Department]] &amp; " at " &amp; HR_Data[[#This Row],[Location]]</f>
        <v>Varun Das works in HR at Kolkata</v>
      </c>
      <c r="I4608" s="1" t="s">
        <v>136</v>
      </c>
      <c r="J4608" s="1" t="s">
        <v>82</v>
      </c>
      <c r="K4608" s="2">
        <v>45335</v>
      </c>
      <c r="L4608" s="2">
        <v>32584</v>
      </c>
      <c r="M4608">
        <v>25335</v>
      </c>
      <c r="N4608">
        <v>4279.43</v>
      </c>
      <c r="O4608">
        <v>3</v>
      </c>
      <c r="P4608">
        <v>80.900000000000006</v>
      </c>
      <c r="Q4608">
        <v>4</v>
      </c>
      <c r="R4608">
        <v>43</v>
      </c>
      <c r="S4608">
        <v>9</v>
      </c>
      <c r="T4608" s="1" t="s">
        <v>60</v>
      </c>
      <c r="U4608" s="1" t="s">
        <v>100</v>
      </c>
      <c r="V4608" s="1" t="s">
        <v>163</v>
      </c>
      <c r="W4608" s="1" t="s">
        <v>44</v>
      </c>
      <c r="X4608" s="1" t="s">
        <v>88</v>
      </c>
      <c r="Y4608" s="1" t="s">
        <v>10242</v>
      </c>
      <c r="Z4608" s="1" t="str">
        <f>_xlfn.TEXTAFTER(HR_Data[[#This Row],[Email]],"@")</f>
        <v>company.com</v>
      </c>
      <c r="AA4608" s="1" t="s">
        <v>10243</v>
      </c>
      <c r="AB4608" s="1" t="s">
        <v>1038</v>
      </c>
      <c r="AC4608" s="2">
        <v>46101</v>
      </c>
    </row>
    <row r="4609" spans="1:29" x14ac:dyDescent="0.3">
      <c r="A4609">
        <v>4608</v>
      </c>
      <c r="B4609" s="1" t="s">
        <v>1478</v>
      </c>
      <c r="C4609" s="1" t="str">
        <f>TRIM(HR_Data[[#This Row],[Employee_Name]])</f>
        <v>Karan Kumar</v>
      </c>
      <c r="D4609" s="1" t="str">
        <f>LEFT(HR_Data[[#This Row],[cleaned-name]],FIND(" ",HR_Data[[#This Row],[cleaned-name]]))</f>
        <v xml:space="preserve">Karan </v>
      </c>
      <c r="E4609" s="1" t="str">
        <f>RIGHT(HR_Data[[#This Row],[cleaned-name]],LEN(HR_Data[[#This Row],[cleaned-name]])-FIND(" ",C4609))</f>
        <v>Kumar</v>
      </c>
      <c r="F4609" s="1" t="s">
        <v>50</v>
      </c>
      <c r="G4609" s="1" t="s">
        <v>51</v>
      </c>
      <c r="H4609" s="1" t="str">
        <f>HR_Data[[#This Row],[cleaned-name]] &amp; " works in " &amp; HR_Data[[#This Row],[Department]] &amp; " at " &amp; HR_Data[[#This Row],[Location]]</f>
        <v>Karan Kumar works in Sales at Chennai</v>
      </c>
      <c r="I4609" s="1" t="s">
        <v>52</v>
      </c>
      <c r="J4609" s="1" t="s">
        <v>28</v>
      </c>
      <c r="K4609" s="2">
        <v>44184</v>
      </c>
      <c r="L4609" s="2">
        <v>37656</v>
      </c>
      <c r="M4609">
        <v>169669</v>
      </c>
      <c r="N4609">
        <v>22565.73</v>
      </c>
      <c r="O4609">
        <v>1.6</v>
      </c>
      <c r="P4609">
        <v>80.099999999999994</v>
      </c>
      <c r="Q4609">
        <v>9</v>
      </c>
      <c r="R4609">
        <v>75</v>
      </c>
      <c r="S4609">
        <v>11</v>
      </c>
      <c r="T4609" s="1" t="s">
        <v>122</v>
      </c>
      <c r="U4609" s="1" t="s">
        <v>100</v>
      </c>
      <c r="V4609" s="1" t="s">
        <v>76</v>
      </c>
      <c r="W4609" s="1" t="s">
        <v>69</v>
      </c>
      <c r="X4609" s="1" t="s">
        <v>188</v>
      </c>
      <c r="Y4609" s="1" t="s">
        <v>10244</v>
      </c>
      <c r="Z4609" s="1" t="str">
        <f>_xlfn.TEXTAFTER(HR_Data[[#This Row],[Email]],"@")</f>
        <v>company.com</v>
      </c>
      <c r="AA4609" s="1" t="s">
        <v>10245</v>
      </c>
      <c r="AB4609" s="1" t="s">
        <v>1351</v>
      </c>
      <c r="AC4609" s="2">
        <v>44502</v>
      </c>
    </row>
    <row r="4610" spans="1:29" x14ac:dyDescent="0.3">
      <c r="A4610">
        <v>4609</v>
      </c>
      <c r="B4610" s="1" t="s">
        <v>750</v>
      </c>
      <c r="C4610" s="1" t="str">
        <f>TRIM(HR_Data[[#This Row],[Employee_Name]])</f>
        <v>Arjun Gupta</v>
      </c>
      <c r="D4610" s="1" t="str">
        <f>LEFT(HR_Data[[#This Row],[cleaned-name]],FIND(" ",HR_Data[[#This Row],[cleaned-name]]))</f>
        <v xml:space="preserve">Arjun </v>
      </c>
      <c r="E4610" s="1" t="str">
        <f>RIGHT(HR_Data[[#This Row],[cleaned-name]],LEN(HR_Data[[#This Row],[cleaned-name]])-FIND(" ",C4610))</f>
        <v>Gupta</v>
      </c>
      <c r="F4610" s="1" t="s">
        <v>38</v>
      </c>
      <c r="G4610" s="1" t="s">
        <v>87</v>
      </c>
      <c r="H4610" s="1" t="str">
        <f>HR_Data[[#This Row],[cleaned-name]] &amp; " works in " &amp; HR_Data[[#This Row],[Department]] &amp; " at " &amp; HR_Data[[#This Row],[Location]]</f>
        <v>Arjun Gupta works in IT at Ahmedabad</v>
      </c>
      <c r="I4610" s="1" t="s">
        <v>215</v>
      </c>
      <c r="J4610" s="1" t="s">
        <v>74</v>
      </c>
      <c r="K4610" s="2">
        <v>44977</v>
      </c>
      <c r="L4610" s="2">
        <v>34127</v>
      </c>
      <c r="M4610">
        <v>133384</v>
      </c>
      <c r="N4610">
        <v>24455.22</v>
      </c>
      <c r="O4610">
        <v>4.2</v>
      </c>
      <c r="P4610">
        <v>95</v>
      </c>
      <c r="Q4610">
        <v>10</v>
      </c>
      <c r="R4610">
        <v>77</v>
      </c>
      <c r="S4610">
        <v>10</v>
      </c>
      <c r="T4610" s="1" t="s">
        <v>29</v>
      </c>
      <c r="U4610" s="1" t="s">
        <v>100</v>
      </c>
      <c r="V4610" s="1" t="s">
        <v>147</v>
      </c>
      <c r="W4610" s="1" t="s">
        <v>157</v>
      </c>
      <c r="X4610" s="1" t="s">
        <v>130</v>
      </c>
      <c r="Y4610" s="1" t="s">
        <v>10246</v>
      </c>
      <c r="Z4610" s="1" t="str">
        <f>_xlfn.TEXTAFTER(HR_Data[[#This Row],[Email]],"@")</f>
        <v>company.com</v>
      </c>
      <c r="AA4610" s="1" t="s">
        <v>10247</v>
      </c>
      <c r="AB4610" s="1" t="s">
        <v>856</v>
      </c>
      <c r="AC4610" s="2">
        <v>45662</v>
      </c>
    </row>
    <row r="4611" spans="1:29" x14ac:dyDescent="0.3">
      <c r="A4611">
        <v>4610</v>
      </c>
      <c r="B4611" s="1" t="s">
        <v>1479</v>
      </c>
      <c r="C4611" s="1" t="str">
        <f>TRIM(HR_Data[[#This Row],[Employee_Name]])</f>
        <v>Karan Reddy</v>
      </c>
      <c r="D4611" s="1" t="str">
        <f>LEFT(HR_Data[[#This Row],[cleaned-name]],FIND(" ",HR_Data[[#This Row],[cleaned-name]]))</f>
        <v xml:space="preserve">Karan </v>
      </c>
      <c r="E4611" s="1" t="str">
        <f>RIGHT(HR_Data[[#This Row],[cleaned-name]],LEN(HR_Data[[#This Row],[cleaned-name]])-FIND(" ",C4611))</f>
        <v>Reddy</v>
      </c>
      <c r="F4611" s="1" t="s">
        <v>67</v>
      </c>
      <c r="G4611" s="1" t="s">
        <v>99</v>
      </c>
      <c r="H4611" s="1" t="str">
        <f>HR_Data[[#This Row],[cleaned-name]] &amp; " works in " &amp; HR_Data[[#This Row],[Department]] &amp; " at " &amp; HR_Data[[#This Row],[Location]]</f>
        <v>Karan Reddy works in Engineering at Mumbai</v>
      </c>
      <c r="I4611" s="1" t="s">
        <v>215</v>
      </c>
      <c r="J4611" s="1" t="s">
        <v>28</v>
      </c>
      <c r="K4611" s="2">
        <v>44766</v>
      </c>
      <c r="L4611" s="2">
        <v>38849</v>
      </c>
      <c r="M4611">
        <v>170458</v>
      </c>
      <c r="N4611">
        <v>25709.14</v>
      </c>
      <c r="O4611">
        <v>2.2999999999999998</v>
      </c>
      <c r="P4611">
        <v>71.7</v>
      </c>
      <c r="Q4611">
        <v>6</v>
      </c>
      <c r="R4611">
        <v>41</v>
      </c>
      <c r="S4611">
        <v>13</v>
      </c>
      <c r="T4611" s="1" t="s">
        <v>60</v>
      </c>
      <c r="U4611" s="1" t="s">
        <v>75</v>
      </c>
      <c r="V4611" s="1" t="s">
        <v>53</v>
      </c>
      <c r="W4611" s="1" t="s">
        <v>69</v>
      </c>
      <c r="X4611" s="1" t="s">
        <v>94</v>
      </c>
      <c r="Y4611" s="1" t="s">
        <v>10248</v>
      </c>
      <c r="Z4611" s="1" t="str">
        <f>_xlfn.TEXTAFTER(HR_Data[[#This Row],[Email]],"@")</f>
        <v>company.com</v>
      </c>
      <c r="AA4611" s="1" t="s">
        <v>10249</v>
      </c>
      <c r="AB4611" s="1" t="s">
        <v>441</v>
      </c>
      <c r="AC4611" s="2">
        <v>44963</v>
      </c>
    </row>
    <row r="4612" spans="1:29" x14ac:dyDescent="0.3">
      <c r="A4612">
        <v>4611</v>
      </c>
      <c r="B4612" s="1" t="s">
        <v>1384</v>
      </c>
      <c r="C4612" s="1" t="str">
        <f>TRIM(HR_Data[[#This Row],[Employee_Name]])</f>
        <v>Diya Singh</v>
      </c>
      <c r="D4612" s="1" t="str">
        <f>LEFT(HR_Data[[#This Row],[cleaned-name]],FIND(" ",HR_Data[[#This Row],[cleaned-name]]))</f>
        <v xml:space="preserve">Diya </v>
      </c>
      <c r="E4612" s="1" t="str">
        <f>RIGHT(HR_Data[[#This Row],[cleaned-name]],LEN(HR_Data[[#This Row],[cleaned-name]])-FIND(" ",C4612))</f>
        <v>Singh</v>
      </c>
      <c r="F4612" s="1" t="s">
        <v>50</v>
      </c>
      <c r="G4612" s="1" t="s">
        <v>59</v>
      </c>
      <c r="H4612" s="1" t="str">
        <f>HR_Data[[#This Row],[cleaned-name]] &amp; " works in " &amp; HR_Data[[#This Row],[Department]] &amp; " at " &amp; HR_Data[[#This Row],[Location]]</f>
        <v>Diya Singh works in Sales at Bengaluru</v>
      </c>
      <c r="I4612" s="1" t="s">
        <v>52</v>
      </c>
      <c r="J4612" s="1" t="s">
        <v>28</v>
      </c>
      <c r="K4612" s="2">
        <v>43395</v>
      </c>
      <c r="L4612" s="2">
        <v>39055</v>
      </c>
      <c r="M4612">
        <v>115221</v>
      </c>
      <c r="N4612">
        <v>10588.64</v>
      </c>
      <c r="O4612">
        <v>1.2</v>
      </c>
      <c r="P4612">
        <v>73.5</v>
      </c>
      <c r="Q4612">
        <v>20</v>
      </c>
      <c r="R4612">
        <v>99</v>
      </c>
      <c r="S4612">
        <v>5</v>
      </c>
      <c r="T4612" s="1" t="s">
        <v>29</v>
      </c>
      <c r="U4612" s="1" t="s">
        <v>75</v>
      </c>
      <c r="V4612" s="1" t="s">
        <v>31</v>
      </c>
      <c r="W4612" s="1" t="s">
        <v>157</v>
      </c>
      <c r="X4612" s="1" t="s">
        <v>45</v>
      </c>
      <c r="Y4612" s="1" t="s">
        <v>10250</v>
      </c>
      <c r="Z4612" s="1" t="str">
        <f>_xlfn.TEXTAFTER(HR_Data[[#This Row],[Email]],"@")</f>
        <v>company.com</v>
      </c>
      <c r="AA4612" s="1" t="s">
        <v>10251</v>
      </c>
      <c r="AB4612" s="1" t="s">
        <v>2167</v>
      </c>
      <c r="AC4612" s="2">
        <v>43846</v>
      </c>
    </row>
    <row r="4613" spans="1:29" x14ac:dyDescent="0.3">
      <c r="A4613">
        <v>4612</v>
      </c>
      <c r="B4613" s="1" t="s">
        <v>385</v>
      </c>
      <c r="C4613" s="1" t="str">
        <f>TRIM(HR_Data[[#This Row],[Employee_Name]])</f>
        <v>Arjun Bhat</v>
      </c>
      <c r="D4613" s="1" t="str">
        <f>LEFT(HR_Data[[#This Row],[cleaned-name]],FIND(" ",HR_Data[[#This Row],[cleaned-name]]))</f>
        <v xml:space="preserve">Arjun </v>
      </c>
      <c r="E4613" s="1" t="str">
        <f>RIGHT(HR_Data[[#This Row],[cleaned-name]],LEN(HR_Data[[#This Row],[cleaned-name]])-FIND(" ",C4613))</f>
        <v>Bhat</v>
      </c>
      <c r="F4613" s="1" t="s">
        <v>93</v>
      </c>
      <c r="G4613" s="1" t="s">
        <v>142</v>
      </c>
      <c r="H4613" s="1" t="str">
        <f>HR_Data[[#This Row],[cleaned-name]] &amp; " works in " &amp; HR_Data[[#This Row],[Department]] &amp; " at " &amp; HR_Data[[#This Row],[Location]]</f>
        <v>Arjun Bhat works in HR at Noida</v>
      </c>
      <c r="I4613" s="1" t="s">
        <v>129</v>
      </c>
      <c r="J4613" s="1" t="s">
        <v>40</v>
      </c>
      <c r="K4613" s="2">
        <v>44710</v>
      </c>
      <c r="L4613" s="2">
        <v>36822</v>
      </c>
      <c r="M4613">
        <v>107957</v>
      </c>
      <c r="N4613">
        <v>13271.13</v>
      </c>
      <c r="O4613">
        <v>4.5</v>
      </c>
      <c r="P4613">
        <v>88.9</v>
      </c>
      <c r="Q4613">
        <v>12</v>
      </c>
      <c r="R4613">
        <v>104</v>
      </c>
      <c r="S4613">
        <v>8</v>
      </c>
      <c r="T4613" s="1" t="s">
        <v>29</v>
      </c>
      <c r="U4613" s="1" t="s">
        <v>75</v>
      </c>
      <c r="V4613" s="1" t="s">
        <v>116</v>
      </c>
      <c r="W4613" s="1" t="s">
        <v>137</v>
      </c>
      <c r="X4613" s="1" t="s">
        <v>88</v>
      </c>
      <c r="Y4613" s="1" t="s">
        <v>10252</v>
      </c>
      <c r="Z4613" s="1" t="str">
        <f>_xlfn.TEXTAFTER(HR_Data[[#This Row],[Email]],"@")</f>
        <v>company.com</v>
      </c>
      <c r="AA4613" s="1" t="s">
        <v>10253</v>
      </c>
      <c r="AB4613" s="1" t="s">
        <v>48</v>
      </c>
      <c r="AC4613" s="2">
        <v>45418</v>
      </c>
    </row>
    <row r="4614" spans="1:29" x14ac:dyDescent="0.3">
      <c r="A4614">
        <v>4613</v>
      </c>
      <c r="B4614" s="1" t="s">
        <v>1852</v>
      </c>
      <c r="C4614" s="1" t="str">
        <f>TRIM(HR_Data[[#This Row],[Employee_Name]])</f>
        <v>Sneha Kumar</v>
      </c>
      <c r="D4614" s="1" t="str">
        <f>LEFT(HR_Data[[#This Row],[cleaned-name]],FIND(" ",HR_Data[[#This Row],[cleaned-name]]))</f>
        <v xml:space="preserve">Sneha </v>
      </c>
      <c r="E4614" s="1" t="str">
        <f>RIGHT(HR_Data[[#This Row],[cleaned-name]],LEN(HR_Data[[#This Row],[cleaned-name]])-FIND(" ",C4614))</f>
        <v>Kumar</v>
      </c>
      <c r="F4614" s="1" t="s">
        <v>50</v>
      </c>
      <c r="G4614" s="1" t="s">
        <v>162</v>
      </c>
      <c r="H4614" s="1" t="str">
        <f>HR_Data[[#This Row],[cleaned-name]] &amp; " works in " &amp; HR_Data[[#This Row],[Department]] &amp; " at " &amp; HR_Data[[#This Row],[Location]]</f>
        <v>Sneha Kumar works in Sales at Pune</v>
      </c>
      <c r="I4614" s="1" t="s">
        <v>129</v>
      </c>
      <c r="J4614" s="1" t="s">
        <v>82</v>
      </c>
      <c r="K4614" s="2">
        <v>43383</v>
      </c>
      <c r="L4614" s="2">
        <v>33327</v>
      </c>
      <c r="M4614">
        <v>93287</v>
      </c>
      <c r="N4614">
        <v>9722.8700000000008</v>
      </c>
      <c r="O4614">
        <v>3.5</v>
      </c>
      <c r="P4614">
        <v>95</v>
      </c>
      <c r="Q4614">
        <v>15</v>
      </c>
      <c r="R4614">
        <v>18</v>
      </c>
      <c r="S4614">
        <v>0</v>
      </c>
      <c r="T4614" s="1" t="s">
        <v>41</v>
      </c>
      <c r="U4614" s="1" t="s">
        <v>42</v>
      </c>
      <c r="V4614" s="1" t="s">
        <v>116</v>
      </c>
      <c r="W4614" s="1" t="s">
        <v>124</v>
      </c>
      <c r="X4614" s="1" t="s">
        <v>102</v>
      </c>
      <c r="Y4614" s="1" t="s">
        <v>10254</v>
      </c>
      <c r="Z4614" s="1" t="str">
        <f>_xlfn.TEXTAFTER(HR_Data[[#This Row],[Email]],"@")</f>
        <v>company.com</v>
      </c>
      <c r="AA4614" s="1" t="s">
        <v>10255</v>
      </c>
      <c r="AB4614" s="1" t="s">
        <v>504</v>
      </c>
      <c r="AC4614" s="2">
        <v>43760</v>
      </c>
    </row>
    <row r="4615" spans="1:29" x14ac:dyDescent="0.3">
      <c r="A4615">
        <v>4614</v>
      </c>
      <c r="B4615" s="1" t="s">
        <v>10256</v>
      </c>
      <c r="C4615" s="1" t="str">
        <f>TRIM(HR_Data[[#This Row],[Employee_Name]])</f>
        <v>Neha Reddy</v>
      </c>
      <c r="D4615" s="1" t="str">
        <f>LEFT(HR_Data[[#This Row],[cleaned-name]],FIND(" ",HR_Data[[#This Row],[cleaned-name]]))</f>
        <v xml:space="preserve">Neha </v>
      </c>
      <c r="E4615" s="1" t="str">
        <f>RIGHT(HR_Data[[#This Row],[cleaned-name]],LEN(HR_Data[[#This Row],[cleaned-name]])-FIND(" ",C4615))</f>
        <v>Reddy</v>
      </c>
      <c r="F4615" s="1" t="s">
        <v>67</v>
      </c>
      <c r="G4615" s="1" t="s">
        <v>142</v>
      </c>
      <c r="H4615" s="1" t="str">
        <f>HR_Data[[#This Row],[cleaned-name]] &amp; " works in " &amp; HR_Data[[#This Row],[Department]] &amp; " at " &amp; HR_Data[[#This Row],[Location]]</f>
        <v>Neha Reddy works in Engineering at Noida</v>
      </c>
      <c r="I4615" s="1" t="s">
        <v>52</v>
      </c>
      <c r="J4615" s="1" t="s">
        <v>28</v>
      </c>
      <c r="K4615" s="2">
        <v>45370</v>
      </c>
      <c r="L4615" s="2">
        <v>39047</v>
      </c>
      <c r="M4615">
        <v>49417</v>
      </c>
      <c r="N4615">
        <v>8736.35</v>
      </c>
      <c r="O4615">
        <v>2.1</v>
      </c>
      <c r="P4615">
        <v>76.7</v>
      </c>
      <c r="Q4615">
        <v>22</v>
      </c>
      <c r="R4615">
        <v>115</v>
      </c>
      <c r="S4615">
        <v>0</v>
      </c>
      <c r="T4615" s="1" t="s">
        <v>60</v>
      </c>
      <c r="U4615" s="1" t="s">
        <v>100</v>
      </c>
      <c r="V4615" s="1" t="s">
        <v>206</v>
      </c>
      <c r="W4615" s="1" t="s">
        <v>44</v>
      </c>
      <c r="X4615" s="1" t="s">
        <v>33</v>
      </c>
      <c r="Y4615" s="1" t="s">
        <v>10257</v>
      </c>
      <c r="Z4615" s="1" t="str">
        <f>_xlfn.TEXTAFTER(HR_Data[[#This Row],[Email]],"@")</f>
        <v>company.com</v>
      </c>
      <c r="AA4615" s="1" t="s">
        <v>10258</v>
      </c>
      <c r="AB4615" s="1" t="s">
        <v>895</v>
      </c>
      <c r="AC4615" s="2">
        <v>45696</v>
      </c>
    </row>
    <row r="4616" spans="1:29" x14ac:dyDescent="0.3">
      <c r="A4616">
        <v>4615</v>
      </c>
      <c r="B4616" s="1" t="s">
        <v>507</v>
      </c>
      <c r="C4616" s="1" t="str">
        <f>TRIM(HR_Data[[#This Row],[Employee_Name]])</f>
        <v>Rahul Shah</v>
      </c>
      <c r="D4616" s="1" t="str">
        <f>LEFT(HR_Data[[#This Row],[cleaned-name]],FIND(" ",HR_Data[[#This Row],[cleaned-name]]))</f>
        <v xml:space="preserve">Rahul </v>
      </c>
      <c r="E4616" s="1" t="str">
        <f>RIGHT(HR_Data[[#This Row],[cleaned-name]],LEN(HR_Data[[#This Row],[cleaned-name]])-FIND(" ",C4616))</f>
        <v>Shah</v>
      </c>
      <c r="F4616" s="1" t="s">
        <v>67</v>
      </c>
      <c r="G4616" s="1" t="s">
        <v>59</v>
      </c>
      <c r="H4616" s="1" t="str">
        <f>HR_Data[[#This Row],[cleaned-name]] &amp; " works in " &amp; HR_Data[[#This Row],[Department]] &amp; " at " &amp; HR_Data[[#This Row],[Location]]</f>
        <v>Rahul Shah works in Engineering at Bengaluru</v>
      </c>
      <c r="I4616" s="1" t="s">
        <v>27</v>
      </c>
      <c r="J4616" s="1" t="s">
        <v>40</v>
      </c>
      <c r="K4616" s="2">
        <v>44588</v>
      </c>
      <c r="L4616" s="2">
        <v>37836</v>
      </c>
      <c r="M4616">
        <v>65425</v>
      </c>
      <c r="N4616">
        <v>3086.37</v>
      </c>
      <c r="O4616">
        <v>5</v>
      </c>
      <c r="P4616">
        <v>81.2</v>
      </c>
      <c r="Q4616">
        <v>15</v>
      </c>
      <c r="R4616">
        <v>112</v>
      </c>
      <c r="S4616">
        <v>9</v>
      </c>
      <c r="T4616" s="1" t="s">
        <v>41</v>
      </c>
      <c r="U4616" s="1" t="s">
        <v>30</v>
      </c>
      <c r="V4616" s="1" t="s">
        <v>53</v>
      </c>
      <c r="W4616" s="1" t="s">
        <v>62</v>
      </c>
      <c r="X4616" s="1" t="s">
        <v>88</v>
      </c>
      <c r="Y4616" s="1" t="s">
        <v>10259</v>
      </c>
      <c r="Z4616" s="1" t="str">
        <f>_xlfn.TEXTAFTER(HR_Data[[#This Row],[Email]],"@")</f>
        <v>company.com</v>
      </c>
      <c r="AA4616" s="1" t="s">
        <v>10260</v>
      </c>
      <c r="AB4616" s="1" t="s">
        <v>1535</v>
      </c>
      <c r="AC4616" s="2">
        <v>45041</v>
      </c>
    </row>
    <row r="4617" spans="1:29" x14ac:dyDescent="0.3">
      <c r="A4617">
        <v>4616</v>
      </c>
      <c r="B4617" s="1" t="s">
        <v>266</v>
      </c>
      <c r="C4617" s="1" t="str">
        <f>TRIM(HR_Data[[#This Row],[Employee_Name]])</f>
        <v>Riya Desai</v>
      </c>
      <c r="D4617" s="1" t="str">
        <f>LEFT(HR_Data[[#This Row],[cleaned-name]],FIND(" ",HR_Data[[#This Row],[cleaned-name]]))</f>
        <v xml:space="preserve">Riya </v>
      </c>
      <c r="E4617" s="1" t="str">
        <f>RIGHT(HR_Data[[#This Row],[cleaned-name]],LEN(HR_Data[[#This Row],[cleaned-name]])-FIND(" ",C4617))</f>
        <v>Desai</v>
      </c>
      <c r="F4617" s="1" t="s">
        <v>121</v>
      </c>
      <c r="G4617" s="1" t="s">
        <v>135</v>
      </c>
      <c r="H4617" s="1" t="str">
        <f>HR_Data[[#This Row],[cleaned-name]] &amp; " works in " &amp; HR_Data[[#This Row],[Department]] &amp; " at " &amp; HR_Data[[#This Row],[Location]]</f>
        <v>Riya Desai works in Finance at Mysuru</v>
      </c>
      <c r="I4617" s="1"/>
      <c r="J4617" s="1" t="s">
        <v>82</v>
      </c>
      <c r="K4617" s="2">
        <v>44448</v>
      </c>
      <c r="L4617" s="2">
        <v>37144</v>
      </c>
      <c r="M4617">
        <v>56703</v>
      </c>
      <c r="N4617">
        <v>10734.12</v>
      </c>
      <c r="O4617">
        <v>2.8</v>
      </c>
      <c r="P4617">
        <v>80</v>
      </c>
      <c r="Q4617">
        <v>13</v>
      </c>
      <c r="R4617">
        <v>22</v>
      </c>
      <c r="S4617">
        <v>6</v>
      </c>
      <c r="T4617" s="1" t="s">
        <v>29</v>
      </c>
      <c r="U4617" s="1" t="s">
        <v>42</v>
      </c>
      <c r="V4617" s="1" t="s">
        <v>43</v>
      </c>
      <c r="W4617" s="1" t="s">
        <v>148</v>
      </c>
      <c r="X4617" s="1" t="s">
        <v>180</v>
      </c>
      <c r="Y4617" s="1" t="s">
        <v>10261</v>
      </c>
      <c r="Z4617" s="1" t="str">
        <f>_xlfn.TEXTAFTER(HR_Data[[#This Row],[Email]],"@")</f>
        <v>company.com</v>
      </c>
      <c r="AA4617" s="1" t="s">
        <v>10262</v>
      </c>
      <c r="AB4617" s="1" t="s">
        <v>1068</v>
      </c>
      <c r="AC4617" s="2">
        <v>44833</v>
      </c>
    </row>
    <row r="4618" spans="1:29" x14ac:dyDescent="0.3">
      <c r="A4618">
        <v>4617</v>
      </c>
      <c r="B4618" s="1" t="s">
        <v>3668</v>
      </c>
      <c r="C4618" s="1" t="str">
        <f>TRIM(HR_Data[[#This Row],[Employee_Name]])</f>
        <v>Ananya Mehta</v>
      </c>
      <c r="D4618" s="1" t="str">
        <f>LEFT(HR_Data[[#This Row],[cleaned-name]],FIND(" ",HR_Data[[#This Row],[cleaned-name]]))</f>
        <v xml:space="preserve">Ananya </v>
      </c>
      <c r="E4618" s="1" t="str">
        <f>RIGHT(HR_Data[[#This Row],[cleaned-name]],LEN(HR_Data[[#This Row],[cleaned-name]])-FIND(" ",C4618))</f>
        <v>Mehta</v>
      </c>
      <c r="F4618" s="1" t="s">
        <v>1202</v>
      </c>
      <c r="G4618" s="1" t="s">
        <v>68</v>
      </c>
      <c r="H4618" s="1" t="str">
        <f>HR_Data[[#This Row],[cleaned-name]] &amp; " works in " &amp; HR_Data[[#This Row],[Department]] &amp; " at " &amp; HR_Data[[#This Row],[Location]]</f>
        <v>Ananya Mehta works in Financee at Delhi</v>
      </c>
      <c r="I4618" s="1" t="s">
        <v>52</v>
      </c>
      <c r="J4618" s="1" t="s">
        <v>40</v>
      </c>
      <c r="K4618" s="2">
        <v>46128</v>
      </c>
      <c r="L4618" s="2">
        <v>33465</v>
      </c>
      <c r="M4618">
        <v>44889</v>
      </c>
      <c r="N4618">
        <v>1685.03</v>
      </c>
      <c r="O4618">
        <v>3.4</v>
      </c>
      <c r="P4618">
        <v>70.3</v>
      </c>
      <c r="Q4618">
        <v>0</v>
      </c>
      <c r="R4618">
        <v>111</v>
      </c>
      <c r="S4618">
        <v>11</v>
      </c>
      <c r="T4618" s="1" t="s">
        <v>29</v>
      </c>
      <c r="U4618" s="1" t="s">
        <v>42</v>
      </c>
      <c r="V4618" s="1" t="s">
        <v>163</v>
      </c>
      <c r="W4618" s="1" t="s">
        <v>69</v>
      </c>
      <c r="X4618" s="1" t="s">
        <v>102</v>
      </c>
      <c r="Y4618" s="1" t="s">
        <v>10263</v>
      </c>
      <c r="Z4618" s="1" t="str">
        <f>_xlfn.TEXTAFTER(HR_Data[[#This Row],[Email]],"@")</f>
        <v>company.com</v>
      </c>
      <c r="AA4618" s="1" t="s">
        <v>10264</v>
      </c>
      <c r="AB4618" s="1" t="s">
        <v>1005</v>
      </c>
      <c r="AC4618" s="2">
        <v>46295</v>
      </c>
    </row>
    <row r="4619" spans="1:29" x14ac:dyDescent="0.3">
      <c r="A4619">
        <v>4618</v>
      </c>
      <c r="B4619" s="1" t="s">
        <v>385</v>
      </c>
      <c r="C4619" s="1" t="str">
        <f>TRIM(HR_Data[[#This Row],[Employee_Name]])</f>
        <v>Arjun Bhat</v>
      </c>
      <c r="D4619" s="1" t="str">
        <f>LEFT(HR_Data[[#This Row],[cleaned-name]],FIND(" ",HR_Data[[#This Row],[cleaned-name]]))</f>
        <v xml:space="preserve">Arjun </v>
      </c>
      <c r="E4619" s="1" t="str">
        <f>RIGHT(HR_Data[[#This Row],[cleaned-name]],LEN(HR_Data[[#This Row],[cleaned-name]])-FIND(" ",C4619))</f>
        <v>Bhat</v>
      </c>
      <c r="F4619" s="1" t="s">
        <v>50</v>
      </c>
      <c r="G4619" s="1" t="s">
        <v>162</v>
      </c>
      <c r="H4619" s="1" t="str">
        <f>HR_Data[[#This Row],[cleaned-name]] &amp; " works in " &amp; HR_Data[[#This Row],[Department]] &amp; " at " &amp; HR_Data[[#This Row],[Location]]</f>
        <v>Arjun Bhat works in Sales at Pune</v>
      </c>
      <c r="I4619" s="1" t="s">
        <v>136</v>
      </c>
      <c r="J4619" s="1" t="s">
        <v>28</v>
      </c>
      <c r="K4619" s="2">
        <v>45102</v>
      </c>
      <c r="L4619" s="2">
        <v>34991</v>
      </c>
      <c r="M4619">
        <v>132169</v>
      </c>
      <c r="N4619">
        <v>5707.79</v>
      </c>
      <c r="O4619">
        <v>1.7</v>
      </c>
      <c r="P4619">
        <v>83.8</v>
      </c>
      <c r="Q4619">
        <v>14</v>
      </c>
      <c r="R4619">
        <v>26</v>
      </c>
      <c r="S4619">
        <v>2</v>
      </c>
      <c r="T4619" s="1" t="s">
        <v>60</v>
      </c>
      <c r="U4619" s="1" t="s">
        <v>123</v>
      </c>
      <c r="V4619" s="1" t="s">
        <v>61</v>
      </c>
      <c r="W4619" s="1" t="s">
        <v>137</v>
      </c>
      <c r="X4619" s="1" t="s">
        <v>33</v>
      </c>
      <c r="Y4619" s="1" t="s">
        <v>10265</v>
      </c>
      <c r="Z4619" s="1" t="str">
        <f>_xlfn.TEXTAFTER(HR_Data[[#This Row],[Email]],"@")</f>
        <v>company.com</v>
      </c>
      <c r="AA4619" s="1" t="s">
        <v>10266</v>
      </c>
      <c r="AB4619" s="1" t="s">
        <v>1399</v>
      </c>
      <c r="AC4619" s="2">
        <v>45502</v>
      </c>
    </row>
    <row r="4620" spans="1:29" x14ac:dyDescent="0.3">
      <c r="A4620">
        <v>4619</v>
      </c>
      <c r="B4620" s="1" t="s">
        <v>1895</v>
      </c>
      <c r="C4620" s="1" t="str">
        <f>TRIM(HR_Data[[#This Row],[Employee_Name]])</f>
        <v>Manish Bhat</v>
      </c>
      <c r="D4620" s="1" t="str">
        <f>LEFT(HR_Data[[#This Row],[cleaned-name]],FIND(" ",HR_Data[[#This Row],[cleaned-name]]))</f>
        <v xml:space="preserve">Manish </v>
      </c>
      <c r="E4620" s="1" t="str">
        <f>RIGHT(HR_Data[[#This Row],[cleaned-name]],LEN(HR_Data[[#This Row],[cleaned-name]])-FIND(" ",C4620))</f>
        <v>Bhat</v>
      </c>
      <c r="F4620" s="1" t="s">
        <v>107</v>
      </c>
      <c r="G4620" s="1" t="s">
        <v>68</v>
      </c>
      <c r="H4620" s="1" t="str">
        <f>HR_Data[[#This Row],[cleaned-name]] &amp; " works in " &amp; HR_Data[[#This Row],[Department]] &amp; " at " &amp; HR_Data[[#This Row],[Location]]</f>
        <v>Manish Bhat works in Customer Support at Delhi</v>
      </c>
      <c r="I4620" s="1" t="s">
        <v>22</v>
      </c>
      <c r="J4620" s="1" t="s">
        <v>82</v>
      </c>
      <c r="K4620" s="2">
        <v>44003</v>
      </c>
      <c r="L4620" s="2">
        <v>38313</v>
      </c>
      <c r="M4620">
        <v>141140</v>
      </c>
      <c r="N4620">
        <v>13707.95</v>
      </c>
      <c r="O4620">
        <v>3.9</v>
      </c>
      <c r="P4620">
        <v>98.5</v>
      </c>
      <c r="Q4620">
        <v>6</v>
      </c>
      <c r="R4620">
        <v>99</v>
      </c>
      <c r="S4620">
        <v>6</v>
      </c>
      <c r="T4620" s="1" t="s">
        <v>122</v>
      </c>
      <c r="U4620" s="1" t="s">
        <v>75</v>
      </c>
      <c r="V4620" s="1" t="s">
        <v>61</v>
      </c>
      <c r="W4620" s="1" t="s">
        <v>62</v>
      </c>
      <c r="X4620" s="1" t="s">
        <v>45</v>
      </c>
      <c r="Y4620" s="1" t="s">
        <v>10267</v>
      </c>
      <c r="Z4620" s="1" t="str">
        <f>_xlfn.TEXTAFTER(HR_Data[[#This Row],[Email]],"@")</f>
        <v>company.com</v>
      </c>
      <c r="AA4620" s="1" t="s">
        <v>10268</v>
      </c>
      <c r="AB4620" s="1" t="s">
        <v>972</v>
      </c>
      <c r="AC4620" s="2">
        <v>44796</v>
      </c>
    </row>
    <row r="4621" spans="1:29" x14ac:dyDescent="0.3">
      <c r="A4621">
        <v>4620</v>
      </c>
      <c r="B4621" s="1" t="s">
        <v>618</v>
      </c>
      <c r="C4621" s="1" t="str">
        <f>TRIM(HR_Data[[#This Row],[Employee_Name]])</f>
        <v>Akash Verma</v>
      </c>
      <c r="D4621" s="1" t="str">
        <f>LEFT(HR_Data[[#This Row],[cleaned-name]],FIND(" ",HR_Data[[#This Row],[cleaned-name]]))</f>
        <v xml:space="preserve">Akash </v>
      </c>
      <c r="E4621" s="1" t="str">
        <f>RIGHT(HR_Data[[#This Row],[cleaned-name]],LEN(HR_Data[[#This Row],[cleaned-name]])-FIND(" ",C4621))</f>
        <v>Verma</v>
      </c>
      <c r="F4621" s="1" t="s">
        <v>121</v>
      </c>
      <c r="G4621" s="1" t="s">
        <v>59</v>
      </c>
      <c r="H4621" s="1" t="str">
        <f>HR_Data[[#This Row],[cleaned-name]] &amp; " works in " &amp; HR_Data[[#This Row],[Department]] &amp; " at " &amp; HR_Data[[#This Row],[Location]]</f>
        <v>Akash Verma works in Finance at Bengaluru</v>
      </c>
      <c r="I4621" s="1" t="s">
        <v>39</v>
      </c>
      <c r="J4621" s="1" t="s">
        <v>82</v>
      </c>
      <c r="K4621" s="2">
        <v>46157</v>
      </c>
      <c r="L4621" s="2">
        <v>38705</v>
      </c>
      <c r="M4621">
        <v>162146</v>
      </c>
      <c r="N4621">
        <v>26239.88</v>
      </c>
      <c r="O4621">
        <v>2.5</v>
      </c>
      <c r="P4621">
        <v>73.400000000000006</v>
      </c>
      <c r="Q4621">
        <v>11</v>
      </c>
      <c r="R4621">
        <v>47</v>
      </c>
      <c r="S4621">
        <v>6</v>
      </c>
      <c r="T4621" s="1" t="s">
        <v>122</v>
      </c>
      <c r="U4621" s="1" t="s">
        <v>123</v>
      </c>
      <c r="V4621" s="1" t="s">
        <v>156</v>
      </c>
      <c r="W4621" s="1" t="s">
        <v>137</v>
      </c>
      <c r="X4621" s="1" t="s">
        <v>88</v>
      </c>
      <c r="Y4621" s="1" t="s">
        <v>10269</v>
      </c>
      <c r="Z4621" s="1" t="str">
        <f>_xlfn.TEXTAFTER(HR_Data[[#This Row],[Email]],"@")</f>
        <v>company.com</v>
      </c>
      <c r="AA4621" s="1" t="s">
        <v>10270</v>
      </c>
      <c r="AB4621" s="1" t="s">
        <v>544</v>
      </c>
      <c r="AC4621" s="2">
        <v>46295</v>
      </c>
    </row>
    <row r="4622" spans="1:29" x14ac:dyDescent="0.3">
      <c r="A4622">
        <v>4621</v>
      </c>
      <c r="B4622" s="1" t="s">
        <v>310</v>
      </c>
      <c r="C4622" s="1" t="str">
        <f>TRIM(HR_Data[[#This Row],[Employee_Name]])</f>
        <v>Karan Desai</v>
      </c>
      <c r="D4622" s="1" t="str">
        <f>LEFT(HR_Data[[#This Row],[cleaned-name]],FIND(" ",HR_Data[[#This Row],[cleaned-name]]))</f>
        <v xml:space="preserve">Karan </v>
      </c>
      <c r="E4622" s="1" t="str">
        <f>RIGHT(HR_Data[[#This Row],[cleaned-name]],LEN(HR_Data[[#This Row],[cleaned-name]])-FIND(" ",C4622))</f>
        <v>Desai</v>
      </c>
      <c r="F4622" s="1" t="s">
        <v>67</v>
      </c>
      <c r="G4622" s="1" t="s">
        <v>87</v>
      </c>
      <c r="H4622" s="1" t="str">
        <f>HR_Data[[#This Row],[cleaned-name]] &amp; " works in " &amp; HR_Data[[#This Row],[Department]] &amp; " at " &amp; HR_Data[[#This Row],[Location]]</f>
        <v>Karan Desai works in Engineering at Ahmedabad</v>
      </c>
      <c r="I4622" s="1" t="s">
        <v>129</v>
      </c>
      <c r="J4622" s="1" t="s">
        <v>28</v>
      </c>
      <c r="K4622" s="2">
        <v>45125</v>
      </c>
      <c r="L4622" s="2">
        <v>35262</v>
      </c>
      <c r="M4622">
        <v>168330</v>
      </c>
      <c r="N4622">
        <v>27596.6</v>
      </c>
      <c r="O4622">
        <v>3.7</v>
      </c>
      <c r="P4622">
        <v>81.599999999999994</v>
      </c>
      <c r="Q4622">
        <v>12</v>
      </c>
      <c r="R4622">
        <v>81</v>
      </c>
      <c r="S4622">
        <v>4</v>
      </c>
      <c r="T4622" s="1" t="s">
        <v>29</v>
      </c>
      <c r="U4622" s="1" t="s">
        <v>75</v>
      </c>
      <c r="V4622" s="1" t="s">
        <v>147</v>
      </c>
      <c r="W4622" s="1" t="s">
        <v>69</v>
      </c>
      <c r="X4622" s="1" t="s">
        <v>130</v>
      </c>
      <c r="Y4622" s="1" t="s">
        <v>10271</v>
      </c>
      <c r="Z4622" s="1" t="str">
        <f>_xlfn.TEXTAFTER(HR_Data[[#This Row],[Email]],"@")</f>
        <v>company.com</v>
      </c>
      <c r="AA4622" s="1" t="s">
        <v>10272</v>
      </c>
      <c r="AB4622" s="1" t="s">
        <v>171</v>
      </c>
      <c r="AC4622" s="2">
        <v>45862</v>
      </c>
    </row>
    <row r="4623" spans="1:29" x14ac:dyDescent="0.3">
      <c r="A4623">
        <v>4622</v>
      </c>
      <c r="B4623" s="1" t="s">
        <v>675</v>
      </c>
      <c r="C4623" s="1" t="str">
        <f>TRIM(HR_Data[[#This Row],[Employee_Name]])</f>
        <v>Meera Rao</v>
      </c>
      <c r="D4623" s="1" t="str">
        <f>LEFT(HR_Data[[#This Row],[cleaned-name]],FIND(" ",HR_Data[[#This Row],[cleaned-name]]))</f>
        <v xml:space="preserve">Meera </v>
      </c>
      <c r="E4623" s="1" t="str">
        <f>RIGHT(HR_Data[[#This Row],[cleaned-name]],LEN(HR_Data[[#This Row],[cleaned-name]])-FIND(" ",C4623))</f>
        <v>Rao</v>
      </c>
      <c r="F4623" s="1" t="s">
        <v>107</v>
      </c>
      <c r="G4623" s="1" t="s">
        <v>59</v>
      </c>
      <c r="H4623" s="1" t="str">
        <f>HR_Data[[#This Row],[cleaned-name]] &amp; " works in " &amp; HR_Data[[#This Row],[Department]] &amp; " at " &amp; HR_Data[[#This Row],[Location]]</f>
        <v>Meera Rao works in Customer Support at Bengaluru</v>
      </c>
      <c r="I4623" s="1" t="s">
        <v>39</v>
      </c>
      <c r="J4623" s="1" t="s">
        <v>82</v>
      </c>
      <c r="K4623" s="2">
        <v>43224</v>
      </c>
      <c r="L4623" s="2">
        <v>36867</v>
      </c>
      <c r="M4623">
        <v>53475</v>
      </c>
      <c r="N4623">
        <v>2158.23</v>
      </c>
      <c r="O4623">
        <v>1.3</v>
      </c>
      <c r="P4623">
        <v>79.099999999999994</v>
      </c>
      <c r="Q4623">
        <v>6</v>
      </c>
      <c r="R4623">
        <v>103</v>
      </c>
      <c r="S4623">
        <v>9</v>
      </c>
      <c r="T4623" s="1" t="s">
        <v>29</v>
      </c>
      <c r="U4623" s="1" t="s">
        <v>30</v>
      </c>
      <c r="V4623" s="1" t="s">
        <v>31</v>
      </c>
      <c r="W4623" s="1" t="s">
        <v>157</v>
      </c>
      <c r="X4623" s="1" t="s">
        <v>45</v>
      </c>
      <c r="Y4623" s="1" t="s">
        <v>10273</v>
      </c>
      <c r="Z4623" s="1" t="str">
        <f>_xlfn.TEXTAFTER(HR_Data[[#This Row],[Email]],"@")</f>
        <v>company.com</v>
      </c>
      <c r="AA4623" s="1" t="s">
        <v>10274</v>
      </c>
      <c r="AB4623" s="1" t="s">
        <v>325</v>
      </c>
      <c r="AC4623" s="2">
        <v>43523</v>
      </c>
    </row>
    <row r="4624" spans="1:29" x14ac:dyDescent="0.3">
      <c r="A4624">
        <v>4623</v>
      </c>
      <c r="B4624" s="1" t="s">
        <v>830</v>
      </c>
      <c r="C4624" s="1" t="str">
        <f>TRIM(HR_Data[[#This Row],[Employee_Name]])</f>
        <v>Nikhil Mishra</v>
      </c>
      <c r="D4624" s="1" t="str">
        <f>LEFT(HR_Data[[#This Row],[cleaned-name]],FIND(" ",HR_Data[[#This Row],[cleaned-name]]))</f>
        <v xml:space="preserve">Nikhil </v>
      </c>
      <c r="E4624" s="1" t="str">
        <f>RIGHT(HR_Data[[#This Row],[cleaned-name]],LEN(HR_Data[[#This Row],[cleaned-name]])-FIND(" ",C4624))</f>
        <v>Mishra</v>
      </c>
      <c r="F4624" s="1" t="s">
        <v>38</v>
      </c>
      <c r="G4624" s="1" t="s">
        <v>99</v>
      </c>
      <c r="H4624" s="1" t="str">
        <f>HR_Data[[#This Row],[cleaned-name]] &amp; " works in " &amp; HR_Data[[#This Row],[Department]] &amp; " at " &amp; HR_Data[[#This Row],[Location]]</f>
        <v>Nikhil Mishra works in IT at Mumbai</v>
      </c>
      <c r="I4624" s="1" t="s">
        <v>22</v>
      </c>
      <c r="J4624" s="1" t="s">
        <v>74</v>
      </c>
      <c r="K4624" s="2">
        <v>43702</v>
      </c>
      <c r="L4624" s="2">
        <v>32968</v>
      </c>
      <c r="M4624">
        <v>24958</v>
      </c>
      <c r="N4624">
        <v>966.68</v>
      </c>
      <c r="O4624">
        <v>4.8</v>
      </c>
      <c r="P4624">
        <v>99.1</v>
      </c>
      <c r="Q4624">
        <v>17</v>
      </c>
      <c r="R4624">
        <v>57</v>
      </c>
      <c r="S4624">
        <v>12</v>
      </c>
      <c r="T4624" s="1" t="s">
        <v>60</v>
      </c>
      <c r="U4624" s="1" t="s">
        <v>100</v>
      </c>
      <c r="V4624" s="1" t="s">
        <v>76</v>
      </c>
      <c r="W4624" s="1" t="s">
        <v>148</v>
      </c>
      <c r="X4624" s="1" t="s">
        <v>88</v>
      </c>
      <c r="Y4624" s="1" t="s">
        <v>10275</v>
      </c>
      <c r="Z4624" s="1" t="str">
        <f>_xlfn.TEXTAFTER(HR_Data[[#This Row],[Email]],"@")</f>
        <v>company.com</v>
      </c>
      <c r="AA4624" s="1" t="s">
        <v>10276</v>
      </c>
      <c r="AB4624" s="1" t="s">
        <v>532</v>
      </c>
      <c r="AC4624" s="2">
        <v>44422</v>
      </c>
    </row>
    <row r="4625" spans="1:29" x14ac:dyDescent="0.3">
      <c r="A4625">
        <v>4624</v>
      </c>
      <c r="B4625" s="1" t="s">
        <v>73</v>
      </c>
      <c r="C4625" s="1" t="str">
        <f>TRIM(HR_Data[[#This Row],[Employee_Name]])</f>
        <v>Rohan Nair</v>
      </c>
      <c r="D4625" s="1" t="str">
        <f>LEFT(HR_Data[[#This Row],[cleaned-name]],FIND(" ",HR_Data[[#This Row],[cleaned-name]]))</f>
        <v xml:space="preserve">Rohan </v>
      </c>
      <c r="E4625" s="1" t="str">
        <f>RIGHT(HR_Data[[#This Row],[cleaned-name]],LEN(HR_Data[[#This Row],[cleaned-name]])-FIND(" ",C4625))</f>
        <v>Nair</v>
      </c>
      <c r="F4625" s="1" t="s">
        <v>93</v>
      </c>
      <c r="G4625" s="1" t="s">
        <v>99</v>
      </c>
      <c r="H4625" s="1" t="str">
        <f>HR_Data[[#This Row],[cleaned-name]] &amp; " works in " &amp; HR_Data[[#This Row],[Department]] &amp; " at " &amp; HR_Data[[#This Row],[Location]]</f>
        <v>Rohan Nair works in HR at Mumbai</v>
      </c>
      <c r="I4625" s="1" t="s">
        <v>82</v>
      </c>
      <c r="J4625" s="1" t="s">
        <v>28</v>
      </c>
      <c r="K4625" s="2">
        <v>44614</v>
      </c>
      <c r="L4625" s="2">
        <v>34601</v>
      </c>
      <c r="M4625">
        <v>38300</v>
      </c>
      <c r="N4625">
        <v>2855.21</v>
      </c>
      <c r="O4625">
        <v>2</v>
      </c>
      <c r="P4625">
        <v>82.3</v>
      </c>
      <c r="Q4625">
        <v>15</v>
      </c>
      <c r="R4625">
        <v>104</v>
      </c>
      <c r="S4625">
        <v>6</v>
      </c>
      <c r="T4625" s="1" t="s">
        <v>60</v>
      </c>
      <c r="U4625" s="1" t="s">
        <v>123</v>
      </c>
      <c r="V4625" s="1" t="s">
        <v>31</v>
      </c>
      <c r="W4625" s="1" t="s">
        <v>124</v>
      </c>
      <c r="X4625" s="1" t="s">
        <v>33</v>
      </c>
      <c r="Y4625" s="1" t="s">
        <v>10277</v>
      </c>
      <c r="Z4625" s="1" t="str">
        <f>_xlfn.TEXTAFTER(HR_Data[[#This Row],[Email]],"@")</f>
        <v>company.com</v>
      </c>
      <c r="AA4625" s="1" t="s">
        <v>10278</v>
      </c>
      <c r="AB4625" s="1" t="s">
        <v>321</v>
      </c>
      <c r="AC4625" s="2">
        <v>44803</v>
      </c>
    </row>
    <row r="4626" spans="1:29" x14ac:dyDescent="0.3">
      <c r="A4626">
        <v>4625</v>
      </c>
      <c r="B4626" s="1" t="s">
        <v>332</v>
      </c>
      <c r="C4626" s="1" t="str">
        <f>TRIM(HR_Data[[#This Row],[Employee_Name]])</f>
        <v>Rahul Menon</v>
      </c>
      <c r="D4626" s="1" t="str">
        <f>LEFT(HR_Data[[#This Row],[cleaned-name]],FIND(" ",HR_Data[[#This Row],[cleaned-name]]))</f>
        <v xml:space="preserve">Rahul </v>
      </c>
      <c r="E4626" s="1" t="str">
        <f>RIGHT(HR_Data[[#This Row],[cleaned-name]],LEN(HR_Data[[#This Row],[cleaned-name]])-FIND(" ",C4626))</f>
        <v>Menon</v>
      </c>
      <c r="F4626" s="1" t="s">
        <v>38</v>
      </c>
      <c r="G4626" s="1" t="s">
        <v>26</v>
      </c>
      <c r="H4626" s="1" t="str">
        <f>HR_Data[[#This Row],[cleaned-name]] &amp; " works in " &amp; HR_Data[[#This Row],[Department]] &amp; " at " &amp; HR_Data[[#This Row],[Location]]</f>
        <v>Rahul Menon works in IT at Hyderabad</v>
      </c>
      <c r="I4626" s="1" t="s">
        <v>39</v>
      </c>
      <c r="J4626" s="1" t="s">
        <v>40</v>
      </c>
      <c r="K4626" s="2">
        <v>43779</v>
      </c>
      <c r="L4626" s="2">
        <v>37230</v>
      </c>
      <c r="M4626">
        <v>53465</v>
      </c>
      <c r="N4626">
        <v>3367.69</v>
      </c>
      <c r="O4626">
        <v>3.5</v>
      </c>
      <c r="P4626">
        <v>89.6</v>
      </c>
      <c r="Q4626">
        <v>1</v>
      </c>
      <c r="R4626">
        <v>23</v>
      </c>
      <c r="S4626">
        <v>6</v>
      </c>
      <c r="T4626" s="1" t="s">
        <v>29</v>
      </c>
      <c r="U4626" s="1" t="s">
        <v>30</v>
      </c>
      <c r="V4626" s="1" t="s">
        <v>43</v>
      </c>
      <c r="W4626" s="1" t="s">
        <v>124</v>
      </c>
      <c r="X4626" s="1" t="s">
        <v>88</v>
      </c>
      <c r="Y4626" s="1" t="s">
        <v>10279</v>
      </c>
      <c r="Z4626" s="1" t="str">
        <f>_xlfn.TEXTAFTER(HR_Data[[#This Row],[Email]],"@")</f>
        <v>company.com</v>
      </c>
      <c r="AA4626" s="1" t="s">
        <v>10280</v>
      </c>
      <c r="AB4626" s="1" t="s">
        <v>286</v>
      </c>
      <c r="AC4626" s="2">
        <v>44178</v>
      </c>
    </row>
    <row r="4627" spans="1:29" x14ac:dyDescent="0.3">
      <c r="A4627">
        <v>4626</v>
      </c>
      <c r="B4627" s="1" t="s">
        <v>187</v>
      </c>
      <c r="C4627" s="1" t="str">
        <f>TRIM(HR_Data[[#This Row],[Employee_Name]])</f>
        <v>Akash Patel</v>
      </c>
      <c r="D4627" s="1" t="str">
        <f>LEFT(HR_Data[[#This Row],[cleaned-name]],FIND(" ",HR_Data[[#This Row],[cleaned-name]]))</f>
        <v xml:space="preserve">Akash </v>
      </c>
      <c r="E4627" s="1" t="str">
        <f>RIGHT(HR_Data[[#This Row],[cleaned-name]],LEN(HR_Data[[#This Row],[cleaned-name]])-FIND(" ",C4627))</f>
        <v>Patel</v>
      </c>
      <c r="F4627" s="1" t="s">
        <v>93</v>
      </c>
      <c r="G4627" s="1" t="s">
        <v>135</v>
      </c>
      <c r="H4627" s="1" t="str">
        <f>HR_Data[[#This Row],[cleaned-name]] &amp; " works in " &amp; HR_Data[[#This Row],[Department]] &amp; " at " &amp; HR_Data[[#This Row],[Location]]</f>
        <v>Akash Patel works in HR at Mysuru</v>
      </c>
      <c r="I4627" s="1" t="s">
        <v>22</v>
      </c>
      <c r="J4627" s="1" t="s">
        <v>28</v>
      </c>
      <c r="K4627" s="2">
        <v>43464</v>
      </c>
      <c r="L4627" s="2">
        <v>35535</v>
      </c>
      <c r="M4627">
        <v>174762</v>
      </c>
      <c r="N4627">
        <v>34763.43</v>
      </c>
      <c r="O4627">
        <v>3.6</v>
      </c>
      <c r="P4627">
        <v>92.7</v>
      </c>
      <c r="Q4627">
        <v>1</v>
      </c>
      <c r="R4627">
        <v>41</v>
      </c>
      <c r="S4627">
        <v>13</v>
      </c>
      <c r="T4627" s="1" t="s">
        <v>41</v>
      </c>
      <c r="U4627" s="1" t="s">
        <v>30</v>
      </c>
      <c r="V4627" s="1" t="s">
        <v>206</v>
      </c>
      <c r="W4627" s="1" t="s">
        <v>157</v>
      </c>
      <c r="X4627" s="1" t="s">
        <v>54</v>
      </c>
      <c r="Y4627" s="1" t="s">
        <v>10281</v>
      </c>
      <c r="Z4627" s="1" t="str">
        <f>_xlfn.TEXTAFTER(HR_Data[[#This Row],[Email]],"@")</f>
        <v>company.com</v>
      </c>
      <c r="AA4627" s="1" t="s">
        <v>10282</v>
      </c>
      <c r="AB4627" s="1" t="s">
        <v>222</v>
      </c>
      <c r="AC4627" s="2">
        <v>44295</v>
      </c>
    </row>
    <row r="4628" spans="1:29" x14ac:dyDescent="0.3">
      <c r="A4628">
        <v>4627</v>
      </c>
      <c r="B4628" s="1" t="s">
        <v>343</v>
      </c>
      <c r="C4628" s="1" t="str">
        <f>TRIM(HR_Data[[#This Row],[Employee_Name]])</f>
        <v>Tanvi Kulkarni</v>
      </c>
      <c r="D4628" s="1" t="str">
        <f>LEFT(HR_Data[[#This Row],[cleaned-name]],FIND(" ",HR_Data[[#This Row],[cleaned-name]]))</f>
        <v xml:space="preserve">Tanvi </v>
      </c>
      <c r="E4628" s="1" t="str">
        <f>RIGHT(HR_Data[[#This Row],[cleaned-name]],LEN(HR_Data[[#This Row],[cleaned-name]])-FIND(" ",C4628))</f>
        <v>Kulkarni</v>
      </c>
      <c r="F4628" s="1" t="s">
        <v>58</v>
      </c>
      <c r="G4628" s="1" t="s">
        <v>99</v>
      </c>
      <c r="H4628" s="1" t="str">
        <f>HR_Data[[#This Row],[cleaned-name]] &amp; " works in " &amp; HR_Data[[#This Row],[Department]] &amp; " at " &amp; HR_Data[[#This Row],[Location]]</f>
        <v>Tanvi Kulkarni works in Operations at Mumbai</v>
      </c>
      <c r="I4628" s="1" t="s">
        <v>22</v>
      </c>
      <c r="J4628" s="1" t="s">
        <v>40</v>
      </c>
      <c r="K4628" s="2">
        <v>44152</v>
      </c>
      <c r="L4628" s="2">
        <v>39374</v>
      </c>
      <c r="M4628">
        <v>161756</v>
      </c>
      <c r="N4628">
        <v>22190.21</v>
      </c>
      <c r="O4628">
        <v>3.3</v>
      </c>
      <c r="P4628">
        <v>73.400000000000006</v>
      </c>
      <c r="Q4628">
        <v>19</v>
      </c>
      <c r="R4628">
        <v>6</v>
      </c>
      <c r="S4628">
        <v>13</v>
      </c>
      <c r="T4628" s="1" t="s">
        <v>122</v>
      </c>
      <c r="U4628" s="1" t="s">
        <v>30</v>
      </c>
      <c r="V4628" s="1" t="s">
        <v>53</v>
      </c>
      <c r="W4628" s="1" t="s">
        <v>44</v>
      </c>
      <c r="X4628" s="1" t="s">
        <v>188</v>
      </c>
      <c r="Y4628" s="1" t="s">
        <v>10283</v>
      </c>
      <c r="Z4628" s="1" t="str">
        <f>_xlfn.TEXTAFTER(HR_Data[[#This Row],[Email]],"@")</f>
        <v>company.com</v>
      </c>
      <c r="AA4628" s="1" t="s">
        <v>10284</v>
      </c>
      <c r="AB4628" s="1" t="s">
        <v>282</v>
      </c>
      <c r="AC4628" s="2">
        <v>44693</v>
      </c>
    </row>
    <row r="4629" spans="1:29" x14ac:dyDescent="0.3">
      <c r="A4629">
        <v>4628</v>
      </c>
      <c r="B4629" s="1" t="s">
        <v>1966</v>
      </c>
      <c r="C4629" s="1" t="str">
        <f>TRIM(HR_Data[[#This Row],[Employee_Name]])</f>
        <v>Rahul Nair</v>
      </c>
      <c r="D4629" s="1" t="str">
        <f>LEFT(HR_Data[[#This Row],[cleaned-name]],FIND(" ",HR_Data[[#This Row],[cleaned-name]]))</f>
        <v xml:space="preserve">Rahul </v>
      </c>
      <c r="E4629" s="1" t="str">
        <f>RIGHT(HR_Data[[#This Row],[cleaned-name]],LEN(HR_Data[[#This Row],[cleaned-name]])-FIND(" ",C4629))</f>
        <v>Nair</v>
      </c>
      <c r="F4629" s="1" t="s">
        <v>121</v>
      </c>
      <c r="G4629" s="1" t="s">
        <v>26</v>
      </c>
      <c r="H4629" s="1" t="str">
        <f>HR_Data[[#This Row],[cleaned-name]] &amp; " works in " &amp; HR_Data[[#This Row],[Department]] &amp; " at " &amp; HR_Data[[#This Row],[Location]]</f>
        <v>Rahul Nair works in Finance at Hyderabad</v>
      </c>
      <c r="I4629" s="1" t="s">
        <v>22</v>
      </c>
      <c r="J4629" s="1" t="s">
        <v>74</v>
      </c>
      <c r="K4629" s="2">
        <v>45105</v>
      </c>
      <c r="L4629" s="2">
        <v>32695</v>
      </c>
      <c r="M4629">
        <v>106642</v>
      </c>
      <c r="N4629">
        <v>17021.02</v>
      </c>
      <c r="O4629">
        <v>4.5999999999999996</v>
      </c>
      <c r="P4629">
        <v>78.7</v>
      </c>
      <c r="Q4629">
        <v>17</v>
      </c>
      <c r="R4629">
        <v>21</v>
      </c>
      <c r="S4629">
        <v>5</v>
      </c>
      <c r="T4629" s="1" t="s">
        <v>122</v>
      </c>
      <c r="U4629" s="1" t="s">
        <v>42</v>
      </c>
      <c r="V4629" s="1" t="s">
        <v>76</v>
      </c>
      <c r="W4629" s="1" t="s">
        <v>32</v>
      </c>
      <c r="X4629" s="1" t="s">
        <v>193</v>
      </c>
      <c r="Y4629" s="1" t="s">
        <v>10285</v>
      </c>
      <c r="Z4629" s="1" t="str">
        <f>_xlfn.TEXTAFTER(HR_Data[[#This Row],[Email]],"@")</f>
        <v>company.com</v>
      </c>
      <c r="AA4629" s="1" t="s">
        <v>10286</v>
      </c>
      <c r="AB4629" s="1" t="s">
        <v>1489</v>
      </c>
      <c r="AC4629" s="2">
        <v>45885</v>
      </c>
    </row>
    <row r="4630" spans="1:29" x14ac:dyDescent="0.3">
      <c r="A4630">
        <v>4629</v>
      </c>
      <c r="B4630" s="1" t="s">
        <v>2026</v>
      </c>
      <c r="C4630" s="1" t="str">
        <f>TRIM(HR_Data[[#This Row],[Employee_Name]])</f>
        <v>Deepa Bhat</v>
      </c>
      <c r="D4630" s="1" t="str">
        <f>LEFT(HR_Data[[#This Row],[cleaned-name]],FIND(" ",HR_Data[[#This Row],[cleaned-name]]))</f>
        <v xml:space="preserve">Deepa </v>
      </c>
      <c r="E4630" s="1" t="str">
        <f>RIGHT(HR_Data[[#This Row],[cleaned-name]],LEN(HR_Data[[#This Row],[cleaned-name]])-FIND(" ",C4630))</f>
        <v>Bhat</v>
      </c>
      <c r="F4630" s="1" t="s">
        <v>50</v>
      </c>
      <c r="G4630" s="1" t="s">
        <v>26</v>
      </c>
      <c r="H4630" s="1" t="str">
        <f>HR_Data[[#This Row],[cleaned-name]] &amp; " works in " &amp; HR_Data[[#This Row],[Department]] &amp; " at " &amp; HR_Data[[#This Row],[Location]]</f>
        <v>Deepa Bhat works in Sales at Hyderabad</v>
      </c>
      <c r="I4630" s="1"/>
      <c r="J4630" s="1" t="s">
        <v>40</v>
      </c>
      <c r="K4630" s="2">
        <v>44419</v>
      </c>
      <c r="L4630" s="2">
        <v>37200</v>
      </c>
      <c r="M4630">
        <v>34054</v>
      </c>
      <c r="N4630">
        <v>6533.7</v>
      </c>
      <c r="O4630">
        <v>2.8</v>
      </c>
      <c r="P4630">
        <v>83.1</v>
      </c>
      <c r="Q4630">
        <v>13</v>
      </c>
      <c r="R4630">
        <v>114</v>
      </c>
      <c r="S4630">
        <v>15</v>
      </c>
      <c r="T4630" s="1" t="s">
        <v>41</v>
      </c>
      <c r="U4630" s="1" t="s">
        <v>42</v>
      </c>
      <c r="V4630" s="1" t="s">
        <v>53</v>
      </c>
      <c r="W4630" s="1" t="s">
        <v>137</v>
      </c>
      <c r="X4630" s="1" t="s">
        <v>130</v>
      </c>
      <c r="Y4630" s="1" t="s">
        <v>10287</v>
      </c>
      <c r="Z4630" s="1" t="str">
        <f>_xlfn.TEXTAFTER(HR_Data[[#This Row],[Email]],"@")</f>
        <v>company.com</v>
      </c>
      <c r="AA4630" s="1" t="s">
        <v>10288</v>
      </c>
      <c r="AB4630" s="1" t="s">
        <v>310</v>
      </c>
      <c r="AC4630" s="2">
        <v>44963</v>
      </c>
    </row>
    <row r="4631" spans="1:29" x14ac:dyDescent="0.3">
      <c r="A4631">
        <v>4630</v>
      </c>
      <c r="B4631" s="1" t="s">
        <v>204</v>
      </c>
      <c r="C4631" s="1" t="str">
        <f>TRIM(HR_Data[[#This Row],[Employee_Name]])</f>
        <v>Meera Mishra</v>
      </c>
      <c r="D4631" s="1" t="str">
        <f>LEFT(HR_Data[[#This Row],[cleaned-name]],FIND(" ",HR_Data[[#This Row],[cleaned-name]]))</f>
        <v xml:space="preserve">Meera </v>
      </c>
      <c r="E4631" s="1" t="str">
        <f>RIGHT(HR_Data[[#This Row],[cleaned-name]],LEN(HR_Data[[#This Row],[cleaned-name]])-FIND(" ",C4631))</f>
        <v>Mishra</v>
      </c>
      <c r="F4631" s="1" t="s">
        <v>67</v>
      </c>
      <c r="G4631" s="1" t="s">
        <v>68</v>
      </c>
      <c r="H4631" s="1" t="str">
        <f>HR_Data[[#This Row],[cleaned-name]] &amp; " works in " &amp; HR_Data[[#This Row],[Department]] &amp; " at " &amp; HR_Data[[#This Row],[Location]]</f>
        <v>Meera Mishra works in Engineering at Delhi</v>
      </c>
      <c r="I4631" s="1" t="s">
        <v>215</v>
      </c>
      <c r="J4631" s="1" t="s">
        <v>74</v>
      </c>
      <c r="K4631" s="2">
        <v>44636</v>
      </c>
      <c r="L4631" s="2">
        <v>39120</v>
      </c>
      <c r="M4631">
        <v>156356</v>
      </c>
      <c r="N4631">
        <v>5273.71</v>
      </c>
      <c r="O4631">
        <v>3</v>
      </c>
      <c r="P4631">
        <v>73.900000000000006</v>
      </c>
      <c r="Q4631">
        <v>8</v>
      </c>
      <c r="R4631">
        <v>5</v>
      </c>
      <c r="S4631">
        <v>4</v>
      </c>
      <c r="T4631" s="1" t="s">
        <v>41</v>
      </c>
      <c r="U4631" s="1" t="s">
        <v>123</v>
      </c>
      <c r="V4631" s="1" t="s">
        <v>43</v>
      </c>
      <c r="W4631" s="1" t="s">
        <v>69</v>
      </c>
      <c r="X4631" s="1" t="s">
        <v>188</v>
      </c>
      <c r="Y4631" s="1" t="s">
        <v>10289</v>
      </c>
      <c r="Z4631" s="1" t="str">
        <f>_xlfn.TEXTAFTER(HR_Data[[#This Row],[Email]],"@")</f>
        <v>company.com</v>
      </c>
      <c r="AA4631" s="1" t="s">
        <v>10290</v>
      </c>
      <c r="AB4631" s="1" t="s">
        <v>851</v>
      </c>
      <c r="AC4631" s="2">
        <v>44864</v>
      </c>
    </row>
    <row r="4632" spans="1:29" x14ac:dyDescent="0.3">
      <c r="A4632">
        <v>4631</v>
      </c>
      <c r="B4632" s="1" t="s">
        <v>351</v>
      </c>
      <c r="C4632" s="1" t="str">
        <f>TRIM(HR_Data[[#This Row],[Employee_Name]])</f>
        <v>Arjun Desai</v>
      </c>
      <c r="D4632" s="1" t="str">
        <f>LEFT(HR_Data[[#This Row],[cleaned-name]],FIND(" ",HR_Data[[#This Row],[cleaned-name]]))</f>
        <v xml:space="preserve">Arjun </v>
      </c>
      <c r="E4632" s="1" t="str">
        <f>RIGHT(HR_Data[[#This Row],[cleaned-name]],LEN(HR_Data[[#This Row],[cleaned-name]])-FIND(" ",C4632))</f>
        <v>Desai</v>
      </c>
      <c r="F4632" s="1" t="s">
        <v>121</v>
      </c>
      <c r="G4632" s="1" t="s">
        <v>135</v>
      </c>
      <c r="H4632" s="1" t="str">
        <f>HR_Data[[#This Row],[cleaned-name]] &amp; " works in " &amp; HR_Data[[#This Row],[Department]] &amp; " at " &amp; HR_Data[[#This Row],[Location]]</f>
        <v>Arjun Desai works in Finance at Mysuru</v>
      </c>
      <c r="I4632" s="1" t="s">
        <v>52</v>
      </c>
      <c r="J4632" s="1" t="s">
        <v>74</v>
      </c>
      <c r="K4632" s="2">
        <v>45094</v>
      </c>
      <c r="L4632" s="2">
        <v>33956</v>
      </c>
      <c r="M4632">
        <v>124352</v>
      </c>
      <c r="N4632">
        <v>10924.35</v>
      </c>
      <c r="O4632">
        <v>4.8</v>
      </c>
      <c r="P4632">
        <v>89.2</v>
      </c>
      <c r="Q4632">
        <v>25</v>
      </c>
      <c r="R4632">
        <v>108</v>
      </c>
      <c r="S4632">
        <v>3</v>
      </c>
      <c r="T4632" s="1" t="s">
        <v>29</v>
      </c>
      <c r="U4632" s="1" t="s">
        <v>42</v>
      </c>
      <c r="V4632" s="1" t="s">
        <v>206</v>
      </c>
      <c r="W4632" s="1" t="s">
        <v>62</v>
      </c>
      <c r="X4632" s="1" t="s">
        <v>45</v>
      </c>
      <c r="Y4632" s="1" t="s">
        <v>10291</v>
      </c>
      <c r="Z4632" s="1" t="str">
        <f>_xlfn.TEXTAFTER(HR_Data[[#This Row],[Email]],"@")</f>
        <v>company.com</v>
      </c>
      <c r="AA4632" s="1" t="s">
        <v>10292</v>
      </c>
      <c r="AB4632" s="1" t="s">
        <v>416</v>
      </c>
      <c r="AC4632" s="2">
        <v>45483</v>
      </c>
    </row>
    <row r="4633" spans="1:29" x14ac:dyDescent="0.3">
      <c r="A4633">
        <v>4632</v>
      </c>
      <c r="B4633" s="1" t="s">
        <v>340</v>
      </c>
      <c r="C4633" s="1" t="str">
        <f>TRIM(HR_Data[[#This Row],[Employee_Name]])</f>
        <v>Suresh Shah</v>
      </c>
      <c r="D4633" s="1" t="str">
        <f>LEFT(HR_Data[[#This Row],[cleaned-name]],FIND(" ",HR_Data[[#This Row],[cleaned-name]]))</f>
        <v xml:space="preserve">Suresh </v>
      </c>
      <c r="E4633" s="1" t="str">
        <f>RIGHT(HR_Data[[#This Row],[cleaned-name]],LEN(HR_Data[[#This Row],[cleaned-name]])-FIND(" ",C4633))</f>
        <v>Shah</v>
      </c>
      <c r="F4633" s="1" t="s">
        <v>25</v>
      </c>
      <c r="G4633" s="1" t="s">
        <v>59</v>
      </c>
      <c r="H4633" s="1" t="str">
        <f>HR_Data[[#This Row],[cleaned-name]] &amp; " works in " &amp; HR_Data[[#This Row],[Department]] &amp; " at " &amp; HR_Data[[#This Row],[Location]]</f>
        <v>Suresh Shah works in Marketing at Bengaluru</v>
      </c>
      <c r="I4633" s="1" t="s">
        <v>82</v>
      </c>
      <c r="J4633" s="1" t="s">
        <v>82</v>
      </c>
      <c r="K4633" s="2">
        <v>45991</v>
      </c>
      <c r="L4633" s="2">
        <v>39071</v>
      </c>
      <c r="M4633">
        <v>112124</v>
      </c>
      <c r="N4633">
        <v>16823.71</v>
      </c>
      <c r="O4633">
        <v>2.5</v>
      </c>
      <c r="P4633">
        <v>80.099999999999994</v>
      </c>
      <c r="Q4633">
        <v>16</v>
      </c>
      <c r="R4633">
        <v>32</v>
      </c>
      <c r="S4633">
        <v>7</v>
      </c>
      <c r="T4633" s="1" t="s">
        <v>122</v>
      </c>
      <c r="U4633" s="1" t="s">
        <v>30</v>
      </c>
      <c r="V4633" s="1" t="s">
        <v>43</v>
      </c>
      <c r="W4633" s="1" t="s">
        <v>124</v>
      </c>
      <c r="X4633" s="1" t="s">
        <v>88</v>
      </c>
      <c r="Y4633" s="1" t="s">
        <v>10293</v>
      </c>
      <c r="Z4633" s="1" t="str">
        <f>_xlfn.TEXTAFTER(HR_Data[[#This Row],[Email]],"@")</f>
        <v>company.com</v>
      </c>
      <c r="AA4633" s="1" t="s">
        <v>10294</v>
      </c>
      <c r="AB4633" s="1" t="s">
        <v>774</v>
      </c>
      <c r="AC4633" s="2">
        <v>46295</v>
      </c>
    </row>
    <row r="4634" spans="1:29" x14ac:dyDescent="0.3">
      <c r="A4634">
        <v>4633</v>
      </c>
      <c r="B4634" s="1" t="s">
        <v>821</v>
      </c>
      <c r="C4634" s="1" t="str">
        <f>TRIM(HR_Data[[#This Row],[Employee_Name]])</f>
        <v>Riya Iyer</v>
      </c>
      <c r="D4634" s="1" t="str">
        <f>LEFT(HR_Data[[#This Row],[cleaned-name]],FIND(" ",HR_Data[[#This Row],[cleaned-name]]))</f>
        <v xml:space="preserve">Riya </v>
      </c>
      <c r="E4634" s="1" t="str">
        <f>RIGHT(HR_Data[[#This Row],[cleaned-name]],LEN(HR_Data[[#This Row],[cleaned-name]])-FIND(" ",C4634))</f>
        <v>Iyer</v>
      </c>
      <c r="F4634" s="1" t="s">
        <v>67</v>
      </c>
      <c r="G4634" s="1" t="s">
        <v>81</v>
      </c>
      <c r="H4634" s="1" t="str">
        <f>HR_Data[[#This Row],[cleaned-name]] &amp; " works in " &amp; HR_Data[[#This Row],[Department]] &amp; " at " &amp; HR_Data[[#This Row],[Location]]</f>
        <v>Riya Iyer works in Engineering at Kolkata</v>
      </c>
      <c r="I4634" s="1" t="s">
        <v>39</v>
      </c>
      <c r="J4634" s="1" t="s">
        <v>40</v>
      </c>
      <c r="K4634" s="2">
        <v>43280</v>
      </c>
      <c r="L4634" s="2">
        <v>35758</v>
      </c>
      <c r="M4634">
        <v>130082</v>
      </c>
      <c r="N4634">
        <v>7379.29</v>
      </c>
      <c r="O4634">
        <v>3</v>
      </c>
      <c r="P4634">
        <v>72.599999999999994</v>
      </c>
      <c r="Q4634">
        <v>4</v>
      </c>
      <c r="R4634">
        <v>13</v>
      </c>
      <c r="S4634">
        <v>0</v>
      </c>
      <c r="T4634" s="1" t="s">
        <v>29</v>
      </c>
      <c r="U4634" s="1" t="s">
        <v>123</v>
      </c>
      <c r="V4634" s="1" t="s">
        <v>61</v>
      </c>
      <c r="W4634" s="1" t="s">
        <v>124</v>
      </c>
      <c r="X4634" s="1" t="s">
        <v>54</v>
      </c>
      <c r="Y4634" s="1" t="s">
        <v>10295</v>
      </c>
      <c r="Z4634" s="1" t="str">
        <f>_xlfn.TEXTAFTER(HR_Data[[#This Row],[Email]],"@")</f>
        <v>company.com</v>
      </c>
      <c r="AA4634" s="1" t="s">
        <v>10296</v>
      </c>
      <c r="AB4634" s="1" t="s">
        <v>1350</v>
      </c>
      <c r="AC4634" s="2">
        <v>43516</v>
      </c>
    </row>
    <row r="4635" spans="1:29" x14ac:dyDescent="0.3">
      <c r="A4635">
        <v>4634</v>
      </c>
      <c r="B4635" s="1" t="s">
        <v>420</v>
      </c>
      <c r="C4635" s="1" t="str">
        <f>TRIM(HR_Data[[#This Row],[Employee_Name]])</f>
        <v>Farhan Desai</v>
      </c>
      <c r="D4635" s="1" t="str">
        <f>LEFT(HR_Data[[#This Row],[cleaned-name]],FIND(" ",HR_Data[[#This Row],[cleaned-name]]))</f>
        <v xml:space="preserve">Farhan </v>
      </c>
      <c r="E4635" s="1" t="str">
        <f>RIGHT(HR_Data[[#This Row],[cleaned-name]],LEN(HR_Data[[#This Row],[cleaned-name]])-FIND(" ",C4635))</f>
        <v>Desai</v>
      </c>
      <c r="F4635" s="1" t="s">
        <v>93</v>
      </c>
      <c r="G4635" s="1" t="s">
        <v>99</v>
      </c>
      <c r="H4635" s="1" t="str">
        <f>HR_Data[[#This Row],[cleaned-name]] &amp; " works in " &amp; HR_Data[[#This Row],[Department]] &amp; " at " &amp; HR_Data[[#This Row],[Location]]</f>
        <v>Farhan Desai works in HR at Mumbai</v>
      </c>
      <c r="I4635" s="1" t="s">
        <v>215</v>
      </c>
      <c r="J4635" s="1" t="s">
        <v>40</v>
      </c>
      <c r="K4635" s="2">
        <v>44735</v>
      </c>
      <c r="L4635" s="2">
        <v>34753</v>
      </c>
      <c r="M4635">
        <v>118932</v>
      </c>
      <c r="N4635">
        <v>9070.34</v>
      </c>
      <c r="O4635">
        <v>1.5</v>
      </c>
      <c r="P4635">
        <v>91.3</v>
      </c>
      <c r="Q4635">
        <v>24</v>
      </c>
      <c r="R4635">
        <v>43</v>
      </c>
      <c r="S4635">
        <v>2</v>
      </c>
      <c r="T4635" s="1" t="s">
        <v>60</v>
      </c>
      <c r="U4635" s="1" t="s">
        <v>100</v>
      </c>
      <c r="V4635" s="1" t="s">
        <v>76</v>
      </c>
      <c r="W4635" s="1" t="s">
        <v>124</v>
      </c>
      <c r="X4635" s="1" t="s">
        <v>94</v>
      </c>
      <c r="Y4635" s="1" t="s">
        <v>10297</v>
      </c>
      <c r="Z4635" s="1" t="str">
        <f>_xlfn.TEXTAFTER(HR_Data[[#This Row],[Email]],"@")</f>
        <v>company.com</v>
      </c>
      <c r="AA4635" s="1" t="s">
        <v>10298</v>
      </c>
      <c r="AB4635" s="1" t="s">
        <v>1082</v>
      </c>
      <c r="AC4635" s="2">
        <v>44945</v>
      </c>
    </row>
    <row r="4636" spans="1:29" x14ac:dyDescent="0.3">
      <c r="A4636">
        <v>4635</v>
      </c>
      <c r="B4636" s="1" t="s">
        <v>990</v>
      </c>
      <c r="C4636" s="1" t="str">
        <f>TRIM(HR_Data[[#This Row],[Employee_Name]])</f>
        <v>Rohan Kumar</v>
      </c>
      <c r="D4636" s="1" t="str">
        <f>LEFT(HR_Data[[#This Row],[cleaned-name]],FIND(" ",HR_Data[[#This Row],[cleaned-name]]))</f>
        <v xml:space="preserve">Rohan </v>
      </c>
      <c r="E4636" s="1" t="str">
        <f>RIGHT(HR_Data[[#This Row],[cleaned-name]],LEN(HR_Data[[#This Row],[cleaned-name]])-FIND(" ",C4636))</f>
        <v>Kumar</v>
      </c>
      <c r="F4636" s="1" t="s">
        <v>38</v>
      </c>
      <c r="G4636" s="1" t="s">
        <v>81</v>
      </c>
      <c r="H4636" s="1" t="str">
        <f>HR_Data[[#This Row],[cleaned-name]] &amp; " works in " &amp; HR_Data[[#This Row],[Department]] &amp; " at " &amp; HR_Data[[#This Row],[Location]]</f>
        <v>Rohan Kumar works in IT at Kolkata</v>
      </c>
      <c r="I4636" s="1" t="s">
        <v>27</v>
      </c>
      <c r="J4636" s="1" t="s">
        <v>40</v>
      </c>
      <c r="K4636" s="2">
        <v>43597</v>
      </c>
      <c r="L4636" s="2">
        <v>35755</v>
      </c>
      <c r="M4636">
        <v>172618</v>
      </c>
      <c r="N4636">
        <v>15196.08</v>
      </c>
      <c r="O4636">
        <v>2</v>
      </c>
      <c r="P4636">
        <v>81</v>
      </c>
      <c r="Q4636">
        <v>22</v>
      </c>
      <c r="R4636">
        <v>77</v>
      </c>
      <c r="S4636">
        <v>6</v>
      </c>
      <c r="T4636" s="1" t="s">
        <v>29</v>
      </c>
      <c r="U4636" s="1" t="s">
        <v>100</v>
      </c>
      <c r="V4636" s="1" t="s">
        <v>163</v>
      </c>
      <c r="W4636" s="1" t="s">
        <v>69</v>
      </c>
      <c r="X4636" s="1" t="s">
        <v>180</v>
      </c>
      <c r="Y4636" s="1" t="s">
        <v>10299</v>
      </c>
      <c r="Z4636" s="1" t="str">
        <f>_xlfn.TEXTAFTER(HR_Data[[#This Row],[Email]],"@")</f>
        <v>company.com</v>
      </c>
      <c r="AA4636" s="1" t="s">
        <v>10300</v>
      </c>
      <c r="AB4636" s="1" t="s">
        <v>85</v>
      </c>
      <c r="AC4636" s="2">
        <v>43840</v>
      </c>
    </row>
    <row r="4637" spans="1:29" x14ac:dyDescent="0.3">
      <c r="A4637">
        <v>4636</v>
      </c>
      <c r="B4637" s="1" t="s">
        <v>1454</v>
      </c>
      <c r="C4637" s="1" t="str">
        <f>TRIM(HR_Data[[#This Row],[Employee_Name]])</f>
        <v>Shreya Sharma</v>
      </c>
      <c r="D4637" s="1" t="str">
        <f>LEFT(HR_Data[[#This Row],[cleaned-name]],FIND(" ",HR_Data[[#This Row],[cleaned-name]]))</f>
        <v xml:space="preserve">Shreya </v>
      </c>
      <c r="E4637" s="1" t="str">
        <f>RIGHT(HR_Data[[#This Row],[cleaned-name]],LEN(HR_Data[[#This Row],[cleaned-name]])-FIND(" ",C4637))</f>
        <v>Sharma</v>
      </c>
      <c r="F4637" s="1" t="s">
        <v>121</v>
      </c>
      <c r="G4637" s="1" t="s">
        <v>162</v>
      </c>
      <c r="H4637" s="1" t="str">
        <f>HR_Data[[#This Row],[cleaned-name]] &amp; " works in " &amp; HR_Data[[#This Row],[Department]] &amp; " at " &amp; HR_Data[[#This Row],[Location]]</f>
        <v>Shreya Sharma works in Finance at Pune</v>
      </c>
      <c r="I4637" s="1" t="s">
        <v>52</v>
      </c>
      <c r="J4637" s="1" t="s">
        <v>82</v>
      </c>
      <c r="K4637" s="2">
        <v>45351</v>
      </c>
      <c r="L4637" s="2">
        <v>38702</v>
      </c>
      <c r="M4637">
        <v>106329</v>
      </c>
      <c r="N4637">
        <v>8464.7000000000007</v>
      </c>
      <c r="O4637">
        <v>1.7</v>
      </c>
      <c r="P4637">
        <v>70</v>
      </c>
      <c r="Q4637">
        <v>0</v>
      </c>
      <c r="R4637">
        <v>75</v>
      </c>
      <c r="S4637">
        <v>9</v>
      </c>
      <c r="T4637" s="1" t="s">
        <v>122</v>
      </c>
      <c r="U4637" s="1" t="s">
        <v>75</v>
      </c>
      <c r="V4637" s="1" t="s">
        <v>61</v>
      </c>
      <c r="W4637" s="1" t="s">
        <v>124</v>
      </c>
      <c r="X4637" s="1" t="s">
        <v>130</v>
      </c>
      <c r="Y4637" s="1" t="s">
        <v>10301</v>
      </c>
      <c r="Z4637" s="1" t="str">
        <f>_xlfn.TEXTAFTER(HR_Data[[#This Row],[Email]],"@")</f>
        <v>company.com</v>
      </c>
      <c r="AA4637" s="1" t="s">
        <v>10302</v>
      </c>
      <c r="AB4637" s="1"/>
      <c r="AC4637" s="2">
        <v>46111</v>
      </c>
    </row>
    <row r="4638" spans="1:29" x14ac:dyDescent="0.3">
      <c r="A4638">
        <v>4637</v>
      </c>
      <c r="B4638" s="1" t="s">
        <v>800</v>
      </c>
      <c r="C4638" s="1" t="str">
        <f>TRIM(HR_Data[[#This Row],[Employee_Name]])</f>
        <v>Varun Sharma</v>
      </c>
      <c r="D4638" s="1" t="str">
        <f>LEFT(HR_Data[[#This Row],[cleaned-name]],FIND(" ",HR_Data[[#This Row],[cleaned-name]]))</f>
        <v xml:space="preserve">Varun </v>
      </c>
      <c r="E4638" s="1" t="str">
        <f>RIGHT(HR_Data[[#This Row],[cleaned-name]],LEN(HR_Data[[#This Row],[cleaned-name]])-FIND(" ",C4638))</f>
        <v>Sharma</v>
      </c>
      <c r="F4638" s="1" t="s">
        <v>25</v>
      </c>
      <c r="G4638" s="1" t="s">
        <v>26</v>
      </c>
      <c r="H4638" s="1" t="str">
        <f>HR_Data[[#This Row],[cleaned-name]] &amp; " works in " &amp; HR_Data[[#This Row],[Department]] &amp; " at " &amp; HR_Data[[#This Row],[Location]]</f>
        <v>Varun Sharma works in Marketing at Hyderabad</v>
      </c>
      <c r="I4638" s="1" t="s">
        <v>27</v>
      </c>
      <c r="J4638" s="1" t="s">
        <v>40</v>
      </c>
      <c r="K4638" s="2">
        <v>45856</v>
      </c>
      <c r="L4638" s="2">
        <v>36055</v>
      </c>
      <c r="M4638">
        <v>168011</v>
      </c>
      <c r="N4638">
        <v>9186.17</v>
      </c>
      <c r="O4638">
        <v>2.8</v>
      </c>
      <c r="P4638">
        <v>85.7</v>
      </c>
      <c r="Q4638">
        <v>5</v>
      </c>
      <c r="R4638">
        <v>102</v>
      </c>
      <c r="S4638">
        <v>14</v>
      </c>
      <c r="T4638" s="1" t="s">
        <v>122</v>
      </c>
      <c r="U4638" s="1" t="s">
        <v>100</v>
      </c>
      <c r="V4638" s="1" t="s">
        <v>53</v>
      </c>
      <c r="W4638" s="1" t="s">
        <v>148</v>
      </c>
      <c r="X4638" s="1" t="s">
        <v>130</v>
      </c>
      <c r="Y4638" s="1" t="s">
        <v>10303</v>
      </c>
      <c r="Z4638" s="1" t="str">
        <f>_xlfn.TEXTAFTER(HR_Data[[#This Row],[Email]],"@")</f>
        <v>company.com</v>
      </c>
      <c r="AA4638" s="1" t="s">
        <v>10304</v>
      </c>
      <c r="AB4638" s="1" t="s">
        <v>210</v>
      </c>
      <c r="AC4638" s="2">
        <v>46295</v>
      </c>
    </row>
    <row r="4639" spans="1:29" x14ac:dyDescent="0.3">
      <c r="A4639">
        <v>4638</v>
      </c>
      <c r="B4639" s="1" t="s">
        <v>1196</v>
      </c>
      <c r="C4639" s="1" t="str">
        <f>TRIM(HR_Data[[#This Row],[Employee_Name]])</f>
        <v>Tanvi Nair</v>
      </c>
      <c r="D4639" s="1" t="str">
        <f>LEFT(HR_Data[[#This Row],[cleaned-name]],FIND(" ",HR_Data[[#This Row],[cleaned-name]]))</f>
        <v xml:space="preserve">Tanvi </v>
      </c>
      <c r="E4639" s="1" t="str">
        <f>RIGHT(HR_Data[[#This Row],[cleaned-name]],LEN(HR_Data[[#This Row],[cleaned-name]])-FIND(" ",C4639))</f>
        <v>Nair</v>
      </c>
      <c r="F4639" s="1" t="s">
        <v>38</v>
      </c>
      <c r="G4639" s="1" t="s">
        <v>81</v>
      </c>
      <c r="H4639" s="1" t="str">
        <f>HR_Data[[#This Row],[cleaned-name]] &amp; " works in " &amp; HR_Data[[#This Row],[Department]] &amp; " at " &amp; HR_Data[[#This Row],[Location]]</f>
        <v>Tanvi Nair works in IT at Kolkata</v>
      </c>
      <c r="I4639" s="1" t="s">
        <v>52</v>
      </c>
      <c r="J4639" s="1" t="s">
        <v>28</v>
      </c>
      <c r="K4639" s="2">
        <v>44003</v>
      </c>
      <c r="L4639" s="2">
        <v>37208</v>
      </c>
      <c r="M4639">
        <v>140984</v>
      </c>
      <c r="N4639">
        <v>20091.2</v>
      </c>
      <c r="O4639">
        <v>4.2</v>
      </c>
      <c r="P4639">
        <v>71</v>
      </c>
      <c r="Q4639">
        <v>3</v>
      </c>
      <c r="R4639">
        <v>115</v>
      </c>
      <c r="S4639">
        <v>9</v>
      </c>
      <c r="T4639" s="1" t="s">
        <v>122</v>
      </c>
      <c r="U4639" s="1" t="s">
        <v>100</v>
      </c>
      <c r="V4639" s="1" t="s">
        <v>43</v>
      </c>
      <c r="W4639" s="1" t="s">
        <v>172</v>
      </c>
      <c r="X4639" s="1" t="s">
        <v>193</v>
      </c>
      <c r="Y4639" s="1" t="s">
        <v>10305</v>
      </c>
      <c r="Z4639" s="1" t="str">
        <f>_xlfn.TEXTAFTER(HR_Data[[#This Row],[Email]],"@")</f>
        <v>company.com</v>
      </c>
      <c r="AA4639" s="1" t="s">
        <v>10306</v>
      </c>
      <c r="AB4639" s="1" t="s">
        <v>1600</v>
      </c>
      <c r="AC4639" s="2">
        <v>44811</v>
      </c>
    </row>
    <row r="4640" spans="1:29" x14ac:dyDescent="0.3">
      <c r="A4640">
        <v>4639</v>
      </c>
      <c r="B4640" s="1" t="s">
        <v>204</v>
      </c>
      <c r="C4640" s="1" t="str">
        <f>TRIM(HR_Data[[#This Row],[Employee_Name]])</f>
        <v>Meera Mishra</v>
      </c>
      <c r="D4640" s="1" t="str">
        <f>LEFT(HR_Data[[#This Row],[cleaned-name]],FIND(" ",HR_Data[[#This Row],[cleaned-name]]))</f>
        <v xml:space="preserve">Meera </v>
      </c>
      <c r="E4640" s="1" t="str">
        <f>RIGHT(HR_Data[[#This Row],[cleaned-name]],LEN(HR_Data[[#This Row],[cleaned-name]])-FIND(" ",C4640))</f>
        <v>Mishra</v>
      </c>
      <c r="F4640" s="1" t="s">
        <v>67</v>
      </c>
      <c r="G4640" s="1" t="s">
        <v>51</v>
      </c>
      <c r="H4640" s="1" t="str">
        <f>HR_Data[[#This Row],[cleaned-name]] &amp; " works in " &amp; HR_Data[[#This Row],[Department]] &amp; " at " &amp; HR_Data[[#This Row],[Location]]</f>
        <v>Meera Mishra works in Engineering at Chennai</v>
      </c>
      <c r="I4640" s="1" t="s">
        <v>27</v>
      </c>
      <c r="J4640" s="1" t="s">
        <v>40</v>
      </c>
      <c r="K4640" s="2">
        <v>43975</v>
      </c>
      <c r="L4640" s="2">
        <v>34086</v>
      </c>
      <c r="M4640">
        <v>127024</v>
      </c>
      <c r="N4640">
        <v>5330.96</v>
      </c>
      <c r="O4640">
        <v>2.5</v>
      </c>
      <c r="P4640">
        <v>71.7</v>
      </c>
      <c r="Q4640">
        <v>5</v>
      </c>
      <c r="R4640">
        <v>40</v>
      </c>
      <c r="S4640">
        <v>8</v>
      </c>
      <c r="T4640" s="1" t="s">
        <v>41</v>
      </c>
      <c r="U4640" s="1" t="s">
        <v>30</v>
      </c>
      <c r="V4640" s="1" t="s">
        <v>156</v>
      </c>
      <c r="W4640" s="1" t="s">
        <v>124</v>
      </c>
      <c r="X4640" s="1" t="s">
        <v>193</v>
      </c>
      <c r="Y4640" s="1" t="s">
        <v>10307</v>
      </c>
      <c r="Z4640" s="1" t="str">
        <f>_xlfn.TEXTAFTER(HR_Data[[#This Row],[Email]],"@")</f>
        <v>company.com</v>
      </c>
      <c r="AA4640" s="1" t="s">
        <v>10308</v>
      </c>
      <c r="AB4640" s="1" t="s">
        <v>219</v>
      </c>
      <c r="AC4640" s="2">
        <v>44251</v>
      </c>
    </row>
    <row r="4641" spans="1:29" x14ac:dyDescent="0.3">
      <c r="A4641">
        <v>4640</v>
      </c>
      <c r="B4641" s="1" t="s">
        <v>485</v>
      </c>
      <c r="C4641" s="1" t="str">
        <f>TRIM(HR_Data[[#This Row],[Employee_Name]])</f>
        <v>Riya Bhat</v>
      </c>
      <c r="D4641" s="1" t="str">
        <f>LEFT(HR_Data[[#This Row],[cleaned-name]],FIND(" ",HR_Data[[#This Row],[cleaned-name]]))</f>
        <v xml:space="preserve">Riya </v>
      </c>
      <c r="E4641" s="1" t="str">
        <f>RIGHT(HR_Data[[#This Row],[cleaned-name]],LEN(HR_Data[[#This Row],[cleaned-name]])-FIND(" ",C4641))</f>
        <v>Bhat</v>
      </c>
      <c r="F4641" s="1" t="s">
        <v>107</v>
      </c>
      <c r="G4641" s="1" t="s">
        <v>59</v>
      </c>
      <c r="H4641" s="1" t="str">
        <f>HR_Data[[#This Row],[cleaned-name]] &amp; " works in " &amp; HR_Data[[#This Row],[Department]] &amp; " at " &amp; HR_Data[[#This Row],[Location]]</f>
        <v>Riya Bhat works in Customer Support at Bengaluru</v>
      </c>
      <c r="I4641" s="1" t="s">
        <v>39</v>
      </c>
      <c r="J4641" s="1" t="s">
        <v>28</v>
      </c>
      <c r="K4641" s="2">
        <v>44866</v>
      </c>
      <c r="L4641" s="2">
        <v>34281</v>
      </c>
      <c r="M4641">
        <v>121113</v>
      </c>
      <c r="N4641">
        <v>19655.54</v>
      </c>
      <c r="O4641">
        <v>1.7</v>
      </c>
      <c r="P4641">
        <v>78.2</v>
      </c>
      <c r="Q4641">
        <v>4</v>
      </c>
      <c r="R4641">
        <v>41</v>
      </c>
      <c r="S4641">
        <v>10</v>
      </c>
      <c r="T4641" s="1" t="s">
        <v>29</v>
      </c>
      <c r="U4641" s="1" t="s">
        <v>30</v>
      </c>
      <c r="V4641" s="1" t="s">
        <v>31</v>
      </c>
      <c r="W4641" s="1" t="s">
        <v>32</v>
      </c>
      <c r="X4641" s="1" t="s">
        <v>193</v>
      </c>
      <c r="Y4641" s="1" t="s">
        <v>10309</v>
      </c>
      <c r="Z4641" s="1" t="str">
        <f>_xlfn.TEXTAFTER(HR_Data[[#This Row],[Email]],"@")</f>
        <v>company.com</v>
      </c>
      <c r="AA4641" s="1" t="s">
        <v>10310</v>
      </c>
      <c r="AB4641" s="1" t="s">
        <v>219</v>
      </c>
      <c r="AC4641" s="2">
        <v>45636</v>
      </c>
    </row>
    <row r="4642" spans="1:29" x14ac:dyDescent="0.3">
      <c r="A4642">
        <v>4641</v>
      </c>
      <c r="B4642" s="1" t="s">
        <v>1237</v>
      </c>
      <c r="C4642" s="1" t="str">
        <f>TRIM(HR_Data[[#This Row],[Employee_Name]])</f>
        <v>Nikhil Singh</v>
      </c>
      <c r="D4642" s="1" t="str">
        <f>LEFT(HR_Data[[#This Row],[cleaned-name]],FIND(" ",HR_Data[[#This Row],[cleaned-name]]))</f>
        <v xml:space="preserve">Nikhil </v>
      </c>
      <c r="E4642" s="1" t="str">
        <f>RIGHT(HR_Data[[#This Row],[cleaned-name]],LEN(HR_Data[[#This Row],[cleaned-name]])-FIND(" ",C4642))</f>
        <v>Singh</v>
      </c>
      <c r="F4642" s="1" t="s">
        <v>58</v>
      </c>
      <c r="G4642" s="1" t="s">
        <v>68</v>
      </c>
      <c r="H4642" s="1" t="str">
        <f>HR_Data[[#This Row],[cleaned-name]] &amp; " works in " &amp; HR_Data[[#This Row],[Department]] &amp; " at " &amp; HR_Data[[#This Row],[Location]]</f>
        <v>Nikhil Singh works in Operations at Delhi</v>
      </c>
      <c r="I4642" s="1" t="s">
        <v>215</v>
      </c>
      <c r="J4642" s="1" t="s">
        <v>40</v>
      </c>
      <c r="K4642" s="2">
        <v>45683</v>
      </c>
      <c r="L4642" s="2">
        <v>36889</v>
      </c>
      <c r="M4642">
        <v>138889</v>
      </c>
      <c r="N4642">
        <v>25675.81</v>
      </c>
      <c r="O4642">
        <v>2.1</v>
      </c>
      <c r="P4642">
        <v>82.4</v>
      </c>
      <c r="Q4642">
        <v>10</v>
      </c>
      <c r="R4642">
        <v>17</v>
      </c>
      <c r="S4642">
        <v>12</v>
      </c>
      <c r="T4642" s="1" t="s">
        <v>29</v>
      </c>
      <c r="U4642" s="1" t="s">
        <v>30</v>
      </c>
      <c r="V4642" s="1" t="s">
        <v>147</v>
      </c>
      <c r="W4642" s="1" t="s">
        <v>32</v>
      </c>
      <c r="X4642" s="1" t="s">
        <v>188</v>
      </c>
      <c r="Y4642" s="1" t="s">
        <v>10311</v>
      </c>
      <c r="Z4642" s="1" t="str">
        <f>_xlfn.TEXTAFTER(HR_Data[[#This Row],[Email]],"@")</f>
        <v>company.com</v>
      </c>
      <c r="AA4642" s="1" t="s">
        <v>10312</v>
      </c>
      <c r="AB4642" s="1" t="s">
        <v>1422</v>
      </c>
      <c r="AC4642" s="2">
        <v>45955</v>
      </c>
    </row>
    <row r="4643" spans="1:29" x14ac:dyDescent="0.3">
      <c r="A4643">
        <v>4642</v>
      </c>
      <c r="B4643" s="1" t="s">
        <v>780</v>
      </c>
      <c r="C4643" s="1" t="str">
        <f>TRIM(HR_Data[[#This Row],[Employee_Name]])</f>
        <v>Vivek Reddy</v>
      </c>
      <c r="D4643" s="1" t="str">
        <f>LEFT(HR_Data[[#This Row],[cleaned-name]],FIND(" ",HR_Data[[#This Row],[cleaned-name]]))</f>
        <v xml:space="preserve">Vivek </v>
      </c>
      <c r="E4643" s="1" t="str">
        <f>RIGHT(HR_Data[[#This Row],[cleaned-name]],LEN(HR_Data[[#This Row],[cleaned-name]])-FIND(" ",C4643))</f>
        <v>Reddy</v>
      </c>
      <c r="F4643" s="1" t="s">
        <v>25</v>
      </c>
      <c r="G4643" s="1" t="s">
        <v>26</v>
      </c>
      <c r="H4643" s="1" t="str">
        <f>HR_Data[[#This Row],[cleaned-name]] &amp; " works in " &amp; HR_Data[[#This Row],[Department]] &amp; " at " &amp; HR_Data[[#This Row],[Location]]</f>
        <v>Vivek Reddy works in Marketing at Hyderabad</v>
      </c>
      <c r="I4643" s="1" t="s">
        <v>27</v>
      </c>
      <c r="J4643" s="1" t="s">
        <v>28</v>
      </c>
      <c r="K4643" s="2">
        <v>44624</v>
      </c>
      <c r="L4643" s="2">
        <v>32784</v>
      </c>
      <c r="M4643">
        <v>128756</v>
      </c>
      <c r="N4643">
        <v>15343.58</v>
      </c>
      <c r="O4643">
        <v>2.9</v>
      </c>
      <c r="P4643">
        <v>89.7</v>
      </c>
      <c r="Q4643">
        <v>9</v>
      </c>
      <c r="R4643">
        <v>86</v>
      </c>
      <c r="S4643">
        <v>8</v>
      </c>
      <c r="T4643" s="1" t="s">
        <v>60</v>
      </c>
      <c r="U4643" s="1" t="s">
        <v>30</v>
      </c>
      <c r="V4643" s="1" t="s">
        <v>61</v>
      </c>
      <c r="W4643" s="1" t="s">
        <v>172</v>
      </c>
      <c r="X4643" s="1" t="s">
        <v>33</v>
      </c>
      <c r="Y4643" s="1" t="s">
        <v>10313</v>
      </c>
      <c r="Z4643" s="1" t="str">
        <f>_xlfn.TEXTAFTER(HR_Data[[#This Row],[Email]],"@")</f>
        <v>company.com</v>
      </c>
      <c r="AA4643" s="1" t="s">
        <v>10314</v>
      </c>
      <c r="AB4643" s="1" t="s">
        <v>1708</v>
      </c>
      <c r="AC4643" s="2">
        <v>45433</v>
      </c>
    </row>
    <row r="4644" spans="1:29" x14ac:dyDescent="0.3">
      <c r="A4644">
        <v>4643</v>
      </c>
      <c r="B4644" s="1" t="s">
        <v>344</v>
      </c>
      <c r="C4644" s="1" t="str">
        <f>TRIM(HR_Data[[#This Row],[Employee_Name]])</f>
        <v>Rohan Shah</v>
      </c>
      <c r="D4644" s="1" t="str">
        <f>LEFT(HR_Data[[#This Row],[cleaned-name]],FIND(" ",HR_Data[[#This Row],[cleaned-name]]))</f>
        <v xml:space="preserve">Rohan </v>
      </c>
      <c r="E4644" s="1" t="str">
        <f>RIGHT(HR_Data[[#This Row],[cleaned-name]],LEN(HR_Data[[#This Row],[cleaned-name]])-FIND(" ",C4644))</f>
        <v>Shah</v>
      </c>
      <c r="F4644" s="1" t="s">
        <v>38</v>
      </c>
      <c r="G4644" s="1" t="s">
        <v>135</v>
      </c>
      <c r="H4644" s="1" t="str">
        <f>HR_Data[[#This Row],[cleaned-name]] &amp; " works in " &amp; HR_Data[[#This Row],[Department]] &amp; " at " &amp; HR_Data[[#This Row],[Location]]</f>
        <v>Rohan Shah works in IT at Mysuru</v>
      </c>
      <c r="I4644" s="1" t="s">
        <v>82</v>
      </c>
      <c r="J4644" s="1" t="s">
        <v>82</v>
      </c>
      <c r="K4644" s="2">
        <v>43475</v>
      </c>
      <c r="L4644" s="2">
        <v>36569</v>
      </c>
      <c r="M4644">
        <v>132655</v>
      </c>
      <c r="N4644">
        <v>19878.05</v>
      </c>
      <c r="O4644">
        <v>1.8</v>
      </c>
      <c r="P4644">
        <v>71.900000000000006</v>
      </c>
      <c r="Q4644">
        <v>20</v>
      </c>
      <c r="R4644">
        <v>0</v>
      </c>
      <c r="S4644">
        <v>3</v>
      </c>
      <c r="T4644" s="1" t="s">
        <v>41</v>
      </c>
      <c r="U4644" s="1" t="s">
        <v>42</v>
      </c>
      <c r="V4644" s="1" t="s">
        <v>61</v>
      </c>
      <c r="W4644" s="1" t="s">
        <v>44</v>
      </c>
      <c r="X4644" s="1" t="s">
        <v>130</v>
      </c>
      <c r="Y4644" s="1" t="s">
        <v>10315</v>
      </c>
      <c r="Z4644" s="1" t="str">
        <f>_xlfn.TEXTAFTER(HR_Data[[#This Row],[Email]],"@")</f>
        <v>company.com</v>
      </c>
      <c r="AA4644" s="1" t="s">
        <v>10316</v>
      </c>
      <c r="AB4644" s="1" t="s">
        <v>1103</v>
      </c>
      <c r="AC4644" s="2">
        <v>44363</v>
      </c>
    </row>
    <row r="4645" spans="1:29" x14ac:dyDescent="0.3">
      <c r="A4645">
        <v>4644</v>
      </c>
      <c r="B4645" s="1" t="s">
        <v>1823</v>
      </c>
      <c r="C4645" s="1" t="str">
        <f>TRIM(HR_Data[[#This Row],[Employee_Name]])</f>
        <v>Sanjay Rao</v>
      </c>
      <c r="D4645" s="1" t="str">
        <f>LEFT(HR_Data[[#This Row],[cleaned-name]],FIND(" ",HR_Data[[#This Row],[cleaned-name]]))</f>
        <v xml:space="preserve">Sanjay </v>
      </c>
      <c r="E4645" s="1" t="str">
        <f>RIGHT(HR_Data[[#This Row],[cleaned-name]],LEN(HR_Data[[#This Row],[cleaned-name]])-FIND(" ",C4645))</f>
        <v>Rao</v>
      </c>
      <c r="F4645" s="1" t="s">
        <v>67</v>
      </c>
      <c r="G4645" s="1" t="s">
        <v>68</v>
      </c>
      <c r="H4645" s="1" t="str">
        <f>HR_Data[[#This Row],[cleaned-name]] &amp; " works in " &amp; HR_Data[[#This Row],[Department]] &amp; " at " &amp; HR_Data[[#This Row],[Location]]</f>
        <v>Sanjay Rao works in Engineering at Delhi</v>
      </c>
      <c r="I4645" s="1" t="s">
        <v>129</v>
      </c>
      <c r="J4645" s="1" t="s">
        <v>28</v>
      </c>
      <c r="K4645" s="2">
        <v>43407</v>
      </c>
      <c r="L4645" s="2">
        <v>38088</v>
      </c>
      <c r="M4645">
        <v>103775</v>
      </c>
      <c r="N4645">
        <v>11843.61</v>
      </c>
      <c r="O4645">
        <v>3.2</v>
      </c>
      <c r="P4645">
        <v>83.3</v>
      </c>
      <c r="Q4645">
        <v>25</v>
      </c>
      <c r="R4645">
        <v>118</v>
      </c>
      <c r="S4645">
        <v>8</v>
      </c>
      <c r="T4645" s="1" t="s">
        <v>41</v>
      </c>
      <c r="U4645" s="1" t="s">
        <v>30</v>
      </c>
      <c r="V4645" s="1" t="s">
        <v>116</v>
      </c>
      <c r="W4645" s="1" t="s">
        <v>62</v>
      </c>
      <c r="X4645" s="1" t="s">
        <v>130</v>
      </c>
      <c r="Y4645" s="1" t="s">
        <v>10317</v>
      </c>
      <c r="Z4645" s="1" t="str">
        <f>_xlfn.TEXTAFTER(HR_Data[[#This Row],[Email]],"@")</f>
        <v>company.com</v>
      </c>
      <c r="AA4645" s="1" t="s">
        <v>10318</v>
      </c>
      <c r="AB4645" s="1" t="s">
        <v>331</v>
      </c>
      <c r="AC4645" s="2">
        <v>43994</v>
      </c>
    </row>
    <row r="4646" spans="1:29" x14ac:dyDescent="0.3">
      <c r="A4646">
        <v>4645</v>
      </c>
      <c r="B4646" s="1" t="s">
        <v>114</v>
      </c>
      <c r="C4646" s="1" t="str">
        <f>TRIM(HR_Data[[#This Row],[Employee_Name]])</f>
        <v>Rahul Patel</v>
      </c>
      <c r="D4646" s="1" t="str">
        <f>LEFT(HR_Data[[#This Row],[cleaned-name]],FIND(" ",HR_Data[[#This Row],[cleaned-name]]))</f>
        <v xml:space="preserve">Rahul </v>
      </c>
      <c r="E4646" s="1" t="str">
        <f>RIGHT(HR_Data[[#This Row],[cleaned-name]],LEN(HR_Data[[#This Row],[cleaned-name]])-FIND(" ",C4646))</f>
        <v>Patel</v>
      </c>
      <c r="F4646" s="1" t="s">
        <v>58</v>
      </c>
      <c r="G4646" s="1" t="s">
        <v>87</v>
      </c>
      <c r="H4646" s="1" t="str">
        <f>HR_Data[[#This Row],[cleaned-name]] &amp; " works in " &amp; HR_Data[[#This Row],[Department]] &amp; " at " &amp; HR_Data[[#This Row],[Location]]</f>
        <v>Rahul Patel works in Operations at Ahmedabad</v>
      </c>
      <c r="I4646" s="1" t="s">
        <v>39</v>
      </c>
      <c r="J4646" s="1" t="s">
        <v>74</v>
      </c>
      <c r="K4646" s="2">
        <v>43841</v>
      </c>
      <c r="L4646" s="2">
        <v>35446</v>
      </c>
      <c r="M4646">
        <v>38405</v>
      </c>
      <c r="N4646">
        <v>7622.61</v>
      </c>
      <c r="O4646">
        <v>1.5</v>
      </c>
      <c r="P4646">
        <v>94.6</v>
      </c>
      <c r="Q4646">
        <v>10</v>
      </c>
      <c r="R4646">
        <v>113</v>
      </c>
      <c r="S4646">
        <v>9</v>
      </c>
      <c r="T4646" s="1" t="s">
        <v>41</v>
      </c>
      <c r="U4646" s="1" t="s">
        <v>123</v>
      </c>
      <c r="V4646" s="1" t="s">
        <v>61</v>
      </c>
      <c r="W4646" s="1" t="s">
        <v>69</v>
      </c>
      <c r="X4646" s="1" t="s">
        <v>193</v>
      </c>
      <c r="Y4646" s="1" t="s">
        <v>10319</v>
      </c>
      <c r="Z4646" s="1" t="str">
        <f>_xlfn.TEXTAFTER(HR_Data[[#This Row],[Email]],"@")</f>
        <v>company.com</v>
      </c>
      <c r="AA4646" s="1" t="s">
        <v>10320</v>
      </c>
      <c r="AB4646" s="1" t="s">
        <v>1357</v>
      </c>
      <c r="AC4646" s="2">
        <v>44554</v>
      </c>
    </row>
    <row r="4647" spans="1:29" x14ac:dyDescent="0.3">
      <c r="A4647">
        <v>4646</v>
      </c>
      <c r="B4647" s="1" t="s">
        <v>1500</v>
      </c>
      <c r="C4647" s="1" t="str">
        <f>TRIM(HR_Data[[#This Row],[Employee_Name]])</f>
        <v>Tanvi Bhat</v>
      </c>
      <c r="D4647" s="1" t="str">
        <f>LEFT(HR_Data[[#This Row],[cleaned-name]],FIND(" ",HR_Data[[#This Row],[cleaned-name]]))</f>
        <v xml:space="preserve">Tanvi </v>
      </c>
      <c r="E4647" s="1" t="str">
        <f>RIGHT(HR_Data[[#This Row],[cleaned-name]],LEN(HR_Data[[#This Row],[cleaned-name]])-FIND(" ",C4647))</f>
        <v>Bhat</v>
      </c>
      <c r="F4647" s="1" t="s">
        <v>25</v>
      </c>
      <c r="G4647" s="1" t="s">
        <v>26</v>
      </c>
      <c r="H4647" s="1" t="str">
        <f>HR_Data[[#This Row],[cleaned-name]] &amp; " works in " &amp; HR_Data[[#This Row],[Department]] &amp; " at " &amp; HR_Data[[#This Row],[Location]]</f>
        <v>Tanvi Bhat works in Marketing at Hyderabad</v>
      </c>
      <c r="I4647" s="1" t="s">
        <v>215</v>
      </c>
      <c r="J4647" s="1" t="s">
        <v>40</v>
      </c>
      <c r="K4647" s="2">
        <v>43800</v>
      </c>
      <c r="L4647" s="2">
        <v>34921</v>
      </c>
      <c r="M4647">
        <v>39944</v>
      </c>
      <c r="N4647">
        <v>1501.78</v>
      </c>
      <c r="O4647">
        <v>1.7</v>
      </c>
      <c r="P4647">
        <v>97.2</v>
      </c>
      <c r="Q4647">
        <v>11</v>
      </c>
      <c r="R4647">
        <v>78</v>
      </c>
      <c r="S4647">
        <v>13</v>
      </c>
      <c r="T4647" s="1" t="s">
        <v>29</v>
      </c>
      <c r="U4647" s="1" t="s">
        <v>100</v>
      </c>
      <c r="V4647" s="1" t="s">
        <v>163</v>
      </c>
      <c r="W4647" s="1" t="s">
        <v>148</v>
      </c>
      <c r="X4647" s="1" t="s">
        <v>54</v>
      </c>
      <c r="Y4647" s="1" t="s">
        <v>10321</v>
      </c>
      <c r="Z4647" s="1" t="str">
        <f>_xlfn.TEXTAFTER(HR_Data[[#This Row],[Email]],"@")</f>
        <v>company.com</v>
      </c>
      <c r="AA4647" s="1" t="s">
        <v>10322</v>
      </c>
      <c r="AB4647" s="1" t="s">
        <v>1653</v>
      </c>
      <c r="AC4647" s="2">
        <v>44490</v>
      </c>
    </row>
    <row r="4648" spans="1:29" x14ac:dyDescent="0.3">
      <c r="A4648">
        <v>4647</v>
      </c>
      <c r="B4648" s="1" t="s">
        <v>536</v>
      </c>
      <c r="C4648" s="1" t="str">
        <f>TRIM(HR_Data[[#This Row],[Employee_Name]])</f>
        <v>Bhavna Menon</v>
      </c>
      <c r="D4648" s="1" t="str">
        <f>LEFT(HR_Data[[#This Row],[cleaned-name]],FIND(" ",HR_Data[[#This Row],[cleaned-name]]))</f>
        <v xml:space="preserve">Bhavna </v>
      </c>
      <c r="E4648" s="1" t="str">
        <f>RIGHT(HR_Data[[#This Row],[cleaned-name]],LEN(HR_Data[[#This Row],[cleaned-name]])-FIND(" ",C4648))</f>
        <v>Menon</v>
      </c>
      <c r="F4648" s="1" t="s">
        <v>121</v>
      </c>
      <c r="G4648" s="1" t="s">
        <v>51</v>
      </c>
      <c r="H4648" s="1" t="str">
        <f>HR_Data[[#This Row],[cleaned-name]] &amp; " works in " &amp; HR_Data[[#This Row],[Department]] &amp; " at " &amp; HR_Data[[#This Row],[Location]]</f>
        <v>Bhavna Menon works in Finance at Chennai</v>
      </c>
      <c r="I4648" s="1" t="s">
        <v>215</v>
      </c>
      <c r="J4648" s="1" t="s">
        <v>82</v>
      </c>
      <c r="K4648" s="2">
        <v>45354</v>
      </c>
      <c r="L4648" s="2">
        <v>32805</v>
      </c>
      <c r="M4648">
        <v>124595</v>
      </c>
      <c r="N4648">
        <v>3995.59</v>
      </c>
      <c r="O4648">
        <v>3.8</v>
      </c>
      <c r="P4648">
        <v>93.2</v>
      </c>
      <c r="Q4648">
        <v>2</v>
      </c>
      <c r="R4648">
        <v>45</v>
      </c>
      <c r="S4648">
        <v>3</v>
      </c>
      <c r="T4648" s="1" t="s">
        <v>29</v>
      </c>
      <c r="U4648" s="1" t="s">
        <v>30</v>
      </c>
      <c r="V4648" s="1" t="s">
        <v>61</v>
      </c>
      <c r="W4648" s="1" t="s">
        <v>148</v>
      </c>
      <c r="X4648" s="1" t="s">
        <v>45</v>
      </c>
      <c r="Y4648" s="1" t="s">
        <v>10323</v>
      </c>
      <c r="Z4648" s="1" t="str">
        <f>_xlfn.TEXTAFTER(HR_Data[[#This Row],[Email]],"@")</f>
        <v>company.com</v>
      </c>
      <c r="AA4648" s="1" t="s">
        <v>10324</v>
      </c>
      <c r="AB4648" s="1" t="s">
        <v>441</v>
      </c>
      <c r="AC4648" s="2">
        <v>45664</v>
      </c>
    </row>
    <row r="4649" spans="1:29" x14ac:dyDescent="0.3">
      <c r="A4649">
        <v>4648</v>
      </c>
      <c r="B4649" s="1" t="s">
        <v>1817</v>
      </c>
      <c r="C4649" s="1" t="str">
        <f>TRIM(HR_Data[[#This Row],[Employee_Name]])</f>
        <v>Aarav Sharma</v>
      </c>
      <c r="D4649" s="1" t="str">
        <f>LEFT(HR_Data[[#This Row],[cleaned-name]],FIND(" ",HR_Data[[#This Row],[cleaned-name]]))</f>
        <v xml:space="preserve">Aarav </v>
      </c>
      <c r="E4649" s="1" t="str">
        <f>RIGHT(HR_Data[[#This Row],[cleaned-name]],LEN(HR_Data[[#This Row],[cleaned-name]])-FIND(" ",C4649))</f>
        <v>Sharma</v>
      </c>
      <c r="F4649" s="1" t="s">
        <v>25</v>
      </c>
      <c r="G4649" s="1" t="s">
        <v>162</v>
      </c>
      <c r="H4649" s="1" t="str">
        <f>HR_Data[[#This Row],[cleaned-name]] &amp; " works in " &amp; HR_Data[[#This Row],[Department]] &amp; " at " &amp; HR_Data[[#This Row],[Location]]</f>
        <v>Aarav Sharma works in Marketing at Pune</v>
      </c>
      <c r="I4649" s="1" t="s">
        <v>22</v>
      </c>
      <c r="J4649" s="1" t="s">
        <v>28</v>
      </c>
      <c r="K4649" s="2">
        <v>44718</v>
      </c>
      <c r="L4649" s="2">
        <v>34578</v>
      </c>
      <c r="M4649">
        <v>69306</v>
      </c>
      <c r="N4649">
        <v>6771.75</v>
      </c>
      <c r="O4649">
        <v>4.7</v>
      </c>
      <c r="P4649">
        <v>85.5</v>
      </c>
      <c r="Q4649">
        <v>14</v>
      </c>
      <c r="R4649">
        <v>55</v>
      </c>
      <c r="S4649">
        <v>0</v>
      </c>
      <c r="T4649" s="1" t="s">
        <v>60</v>
      </c>
      <c r="U4649" s="1" t="s">
        <v>30</v>
      </c>
      <c r="V4649" s="1" t="s">
        <v>156</v>
      </c>
      <c r="W4649" s="1" t="s">
        <v>101</v>
      </c>
      <c r="X4649" s="1" t="s">
        <v>94</v>
      </c>
      <c r="Y4649" s="1" t="s">
        <v>10325</v>
      </c>
      <c r="Z4649" s="1" t="str">
        <f>_xlfn.TEXTAFTER(HR_Data[[#This Row],[Email]],"@")</f>
        <v>company.com</v>
      </c>
      <c r="AA4649" s="1" t="s">
        <v>10326</v>
      </c>
      <c r="AB4649" s="1" t="s">
        <v>576</v>
      </c>
      <c r="AC4649" s="2">
        <v>45003</v>
      </c>
    </row>
    <row r="4650" spans="1:29" x14ac:dyDescent="0.3">
      <c r="A4650">
        <v>4649</v>
      </c>
      <c r="B4650" s="1" t="s">
        <v>1354</v>
      </c>
      <c r="C4650" s="1" t="str">
        <f>TRIM(HR_Data[[#This Row],[Employee_Name]])</f>
        <v>Neha Gupta</v>
      </c>
      <c r="D4650" s="1" t="str">
        <f>LEFT(HR_Data[[#This Row],[cleaned-name]],FIND(" ",HR_Data[[#This Row],[cleaned-name]]))</f>
        <v xml:space="preserve">Neha </v>
      </c>
      <c r="E4650" s="1" t="str">
        <f>RIGHT(HR_Data[[#This Row],[cleaned-name]],LEN(HR_Data[[#This Row],[cleaned-name]])-FIND(" ",C4650))</f>
        <v>Gupta</v>
      </c>
      <c r="F4650" s="1" t="s">
        <v>50</v>
      </c>
      <c r="G4650" s="1" t="s">
        <v>87</v>
      </c>
      <c r="H4650" s="1" t="str">
        <f>HR_Data[[#This Row],[cleaned-name]] &amp; " works in " &amp; HR_Data[[#This Row],[Department]] &amp; " at " &amp; HR_Data[[#This Row],[Location]]</f>
        <v>Neha Gupta works in Sales at Ahmedabad</v>
      </c>
      <c r="I4650" s="1" t="s">
        <v>129</v>
      </c>
      <c r="J4650" s="1" t="s">
        <v>40</v>
      </c>
      <c r="K4650" s="2">
        <v>43813</v>
      </c>
      <c r="L4650" s="2">
        <v>36169</v>
      </c>
      <c r="M4650">
        <v>79766</v>
      </c>
      <c r="N4650">
        <v>4043.49</v>
      </c>
      <c r="O4650">
        <v>2.7</v>
      </c>
      <c r="P4650">
        <v>75.8</v>
      </c>
      <c r="Q4650">
        <v>3</v>
      </c>
      <c r="R4650">
        <v>98</v>
      </c>
      <c r="S4650">
        <v>10</v>
      </c>
      <c r="T4650" s="1" t="s">
        <v>41</v>
      </c>
      <c r="U4650" s="1" t="s">
        <v>30</v>
      </c>
      <c r="V4650" s="1" t="s">
        <v>163</v>
      </c>
      <c r="W4650" s="1" t="s">
        <v>124</v>
      </c>
      <c r="X4650" s="1" t="s">
        <v>88</v>
      </c>
      <c r="Y4650" s="1" t="s">
        <v>10327</v>
      </c>
      <c r="Z4650" s="1" t="str">
        <f>_xlfn.TEXTAFTER(HR_Data[[#This Row],[Email]],"@")</f>
        <v>company.com</v>
      </c>
      <c r="AA4650" s="1" t="s">
        <v>10328</v>
      </c>
      <c r="AB4650" s="1" t="s">
        <v>1700</v>
      </c>
      <c r="AC4650" s="2">
        <v>44213</v>
      </c>
    </row>
    <row r="4651" spans="1:29" x14ac:dyDescent="0.3">
      <c r="A4651">
        <v>4650</v>
      </c>
      <c r="B4651" s="1" t="s">
        <v>10329</v>
      </c>
      <c r="C4651" s="1" t="str">
        <f>TRIM(HR_Data[[#This Row],[Employee_Name]])</f>
        <v>Meera Menon</v>
      </c>
      <c r="D4651" s="1" t="str">
        <f>LEFT(HR_Data[[#This Row],[cleaned-name]],FIND(" ",HR_Data[[#This Row],[cleaned-name]]))</f>
        <v xml:space="preserve">Meera </v>
      </c>
      <c r="E4651" s="1" t="str">
        <f>RIGHT(HR_Data[[#This Row],[cleaned-name]],LEN(HR_Data[[#This Row],[cleaned-name]])-FIND(" ",C4651))</f>
        <v>Menon</v>
      </c>
      <c r="F4651" s="1" t="s">
        <v>38</v>
      </c>
      <c r="G4651" s="1" t="s">
        <v>81</v>
      </c>
      <c r="H4651" s="1" t="str">
        <f>HR_Data[[#This Row],[cleaned-name]] &amp; " works in " &amp; HR_Data[[#This Row],[Department]] &amp; " at " &amp; HR_Data[[#This Row],[Location]]</f>
        <v>Meera Menon works in IT at Kolkata</v>
      </c>
      <c r="I4651" s="1" t="s">
        <v>82</v>
      </c>
      <c r="J4651" s="1" t="s">
        <v>40</v>
      </c>
      <c r="K4651" s="2">
        <v>45690</v>
      </c>
      <c r="L4651" s="2">
        <v>33999</v>
      </c>
      <c r="M4651">
        <v>52828</v>
      </c>
      <c r="N4651">
        <v>8542.34</v>
      </c>
      <c r="O4651">
        <v>1</v>
      </c>
      <c r="P4651">
        <v>89.8</v>
      </c>
      <c r="Q4651">
        <v>24</v>
      </c>
      <c r="R4651">
        <v>43</v>
      </c>
      <c r="S4651">
        <v>0</v>
      </c>
      <c r="T4651" s="1" t="s">
        <v>29</v>
      </c>
      <c r="U4651" s="1" t="s">
        <v>42</v>
      </c>
      <c r="V4651" s="1" t="s">
        <v>53</v>
      </c>
      <c r="W4651" s="1" t="s">
        <v>157</v>
      </c>
      <c r="X4651" s="1" t="s">
        <v>130</v>
      </c>
      <c r="Y4651" s="1" t="s">
        <v>10330</v>
      </c>
      <c r="Z4651" s="1" t="str">
        <f>_xlfn.TEXTAFTER(HR_Data[[#This Row],[Email]],"@")</f>
        <v>company.com</v>
      </c>
      <c r="AA4651" s="1" t="s">
        <v>10331</v>
      </c>
      <c r="AB4651" s="1" t="s">
        <v>1904</v>
      </c>
      <c r="AC4651" s="2">
        <v>45906</v>
      </c>
    </row>
    <row r="4652" spans="1:29" x14ac:dyDescent="0.3">
      <c r="A4652">
        <v>4651</v>
      </c>
      <c r="B4652" s="1" t="s">
        <v>962</v>
      </c>
      <c r="C4652" s="1" t="str">
        <f>TRIM(HR_Data[[#This Row],[Employee_Name]])</f>
        <v>Varun Mehta</v>
      </c>
      <c r="D4652" s="1" t="str">
        <f>LEFT(HR_Data[[#This Row],[cleaned-name]],FIND(" ",HR_Data[[#This Row],[cleaned-name]]))</f>
        <v xml:space="preserve">Varun </v>
      </c>
      <c r="E4652" s="1" t="str">
        <f>RIGHT(HR_Data[[#This Row],[cleaned-name]],LEN(HR_Data[[#This Row],[cleaned-name]])-FIND(" ",C4652))</f>
        <v>Mehta</v>
      </c>
      <c r="F4652" s="1" t="s">
        <v>58</v>
      </c>
      <c r="G4652" s="1" t="s">
        <v>59</v>
      </c>
      <c r="H4652" s="1" t="str">
        <f>HR_Data[[#This Row],[cleaned-name]] &amp; " works in " &amp; HR_Data[[#This Row],[Department]] &amp; " at " &amp; HR_Data[[#This Row],[Location]]</f>
        <v>Varun Mehta works in Operations at Bengaluru</v>
      </c>
      <c r="I4652" s="1" t="s">
        <v>27</v>
      </c>
      <c r="J4652" s="1" t="s">
        <v>74</v>
      </c>
      <c r="K4652" s="2">
        <v>44021</v>
      </c>
      <c r="L4652" s="2">
        <v>36129</v>
      </c>
      <c r="M4652">
        <v>145667</v>
      </c>
      <c r="N4652">
        <v>26538.58</v>
      </c>
      <c r="O4652">
        <v>4.7</v>
      </c>
      <c r="P4652">
        <v>83.7</v>
      </c>
      <c r="Q4652">
        <v>10</v>
      </c>
      <c r="R4652">
        <v>26</v>
      </c>
      <c r="S4652">
        <v>8</v>
      </c>
      <c r="T4652" s="1" t="s">
        <v>60</v>
      </c>
      <c r="U4652" s="1" t="s">
        <v>100</v>
      </c>
      <c r="V4652" s="1" t="s">
        <v>76</v>
      </c>
      <c r="W4652" s="1" t="s">
        <v>32</v>
      </c>
      <c r="X4652" s="1" t="s">
        <v>193</v>
      </c>
      <c r="Y4652" s="1" t="s">
        <v>10332</v>
      </c>
      <c r="Z4652" s="1" t="str">
        <f>_xlfn.TEXTAFTER(HR_Data[[#This Row],[Email]],"@")</f>
        <v>company.com</v>
      </c>
      <c r="AA4652" s="1" t="s">
        <v>10333</v>
      </c>
      <c r="AB4652" s="1" t="s">
        <v>1538</v>
      </c>
      <c r="AC4652" s="2">
        <v>44503</v>
      </c>
    </row>
    <row r="4653" spans="1:29" x14ac:dyDescent="0.3">
      <c r="A4653">
        <v>4652</v>
      </c>
      <c r="B4653" s="1" t="s">
        <v>473</v>
      </c>
      <c r="C4653" s="1" t="str">
        <f>TRIM(HR_Data[[#This Row],[Employee_Name]])</f>
        <v>Riya Reddy</v>
      </c>
      <c r="D4653" s="1" t="str">
        <f>LEFT(HR_Data[[#This Row],[cleaned-name]],FIND(" ",HR_Data[[#This Row],[cleaned-name]]))</f>
        <v xml:space="preserve">Riya </v>
      </c>
      <c r="E4653" s="1" t="str">
        <f>RIGHT(HR_Data[[#This Row],[cleaned-name]],LEN(HR_Data[[#This Row],[cleaned-name]])-FIND(" ",C4653))</f>
        <v>Reddy</v>
      </c>
      <c r="F4653" s="1" t="s">
        <v>93</v>
      </c>
      <c r="G4653" s="1" t="s">
        <v>51</v>
      </c>
      <c r="H4653" s="1" t="str">
        <f>HR_Data[[#This Row],[cleaned-name]] &amp; " works in " &amp; HR_Data[[#This Row],[Department]] &amp; " at " &amp; HR_Data[[#This Row],[Location]]</f>
        <v>Riya Reddy works in HR at Chennai</v>
      </c>
      <c r="I4653" s="1" t="s">
        <v>215</v>
      </c>
      <c r="J4653" s="1" t="s">
        <v>40</v>
      </c>
      <c r="K4653" s="2">
        <v>45207</v>
      </c>
      <c r="L4653" s="2">
        <v>36999</v>
      </c>
      <c r="M4653">
        <v>82082</v>
      </c>
      <c r="N4653">
        <v>2802.54</v>
      </c>
      <c r="O4653">
        <v>4.5</v>
      </c>
      <c r="P4653">
        <v>91.3</v>
      </c>
      <c r="Q4653">
        <v>3</v>
      </c>
      <c r="R4653">
        <v>4</v>
      </c>
      <c r="S4653">
        <v>3</v>
      </c>
      <c r="T4653" s="1" t="s">
        <v>41</v>
      </c>
      <c r="U4653" s="1" t="s">
        <v>100</v>
      </c>
      <c r="V4653" s="1" t="s">
        <v>61</v>
      </c>
      <c r="W4653" s="1" t="s">
        <v>124</v>
      </c>
      <c r="X4653" s="1" t="s">
        <v>33</v>
      </c>
      <c r="Y4653" s="1" t="s">
        <v>10334</v>
      </c>
      <c r="Z4653" s="1" t="str">
        <f>_xlfn.TEXTAFTER(HR_Data[[#This Row],[Email]],"@")</f>
        <v>company.com</v>
      </c>
      <c r="AA4653" s="1" t="s">
        <v>10335</v>
      </c>
      <c r="AB4653" s="1" t="s">
        <v>344</v>
      </c>
      <c r="AC4653" s="2">
        <v>45683</v>
      </c>
    </row>
    <row r="4654" spans="1:29" x14ac:dyDescent="0.3">
      <c r="A4654">
        <v>4653</v>
      </c>
      <c r="B4654" s="1" t="s">
        <v>1690</v>
      </c>
      <c r="C4654" s="1" t="str">
        <f>TRIM(HR_Data[[#This Row],[Employee_Name]])</f>
        <v>Aditi Bhat</v>
      </c>
      <c r="D4654" s="1" t="str">
        <f>LEFT(HR_Data[[#This Row],[cleaned-name]],FIND(" ",HR_Data[[#This Row],[cleaned-name]]))</f>
        <v xml:space="preserve">Aditi </v>
      </c>
      <c r="E4654" s="1" t="str">
        <f>RIGHT(HR_Data[[#This Row],[cleaned-name]],LEN(HR_Data[[#This Row],[cleaned-name]])-FIND(" ",C4654))</f>
        <v>Bhat</v>
      </c>
      <c r="F4654" s="1" t="s">
        <v>58</v>
      </c>
      <c r="G4654" s="1" t="s">
        <v>142</v>
      </c>
      <c r="H4654" s="1" t="str">
        <f>HR_Data[[#This Row],[cleaned-name]] &amp; " works in " &amp; HR_Data[[#This Row],[Department]] &amp; " at " &amp; HR_Data[[#This Row],[Location]]</f>
        <v>Aditi Bhat works in Operations at Noida</v>
      </c>
      <c r="I4654" s="1" t="s">
        <v>215</v>
      </c>
      <c r="J4654" s="1" t="s">
        <v>40</v>
      </c>
      <c r="K4654" s="2">
        <v>44657</v>
      </c>
      <c r="L4654" s="2">
        <v>38596</v>
      </c>
      <c r="M4654">
        <v>70651</v>
      </c>
      <c r="N4654">
        <v>3131.73</v>
      </c>
      <c r="O4654">
        <v>2</v>
      </c>
      <c r="P4654">
        <v>81.8</v>
      </c>
      <c r="Q4654">
        <v>23</v>
      </c>
      <c r="R4654">
        <v>117</v>
      </c>
      <c r="S4654">
        <v>9</v>
      </c>
      <c r="T4654" s="1" t="s">
        <v>60</v>
      </c>
      <c r="U4654" s="1" t="s">
        <v>30</v>
      </c>
      <c r="V4654" s="1" t="s">
        <v>61</v>
      </c>
      <c r="W4654" s="1" t="s">
        <v>157</v>
      </c>
      <c r="X4654" s="1" t="s">
        <v>94</v>
      </c>
      <c r="Y4654" s="1" t="s">
        <v>10336</v>
      </c>
      <c r="Z4654" s="1" t="str">
        <f>_xlfn.TEXTAFTER(HR_Data[[#This Row],[Email]],"@")</f>
        <v>company.com</v>
      </c>
      <c r="AA4654" s="1" t="s">
        <v>10337</v>
      </c>
      <c r="AB4654" s="1" t="s">
        <v>1094</v>
      </c>
      <c r="AC4654" s="2">
        <v>45483</v>
      </c>
    </row>
    <row r="4655" spans="1:29" x14ac:dyDescent="0.3">
      <c r="A4655">
        <v>4654</v>
      </c>
      <c r="B4655" s="1" t="s">
        <v>1249</v>
      </c>
      <c r="C4655" s="1" t="str">
        <f>TRIM(HR_Data[[#This Row],[Employee_Name]])</f>
        <v>Diya Gupta</v>
      </c>
      <c r="D4655" s="1" t="str">
        <f>LEFT(HR_Data[[#This Row],[cleaned-name]],FIND(" ",HR_Data[[#This Row],[cleaned-name]]))</f>
        <v xml:space="preserve">Diya </v>
      </c>
      <c r="E4655" s="1" t="str">
        <f>RIGHT(HR_Data[[#This Row],[cleaned-name]],LEN(HR_Data[[#This Row],[cleaned-name]])-FIND(" ",C4655))</f>
        <v>Gupta</v>
      </c>
      <c r="F4655" s="1" t="s">
        <v>67</v>
      </c>
      <c r="G4655" s="1" t="s">
        <v>142</v>
      </c>
      <c r="H4655" s="1" t="str">
        <f>HR_Data[[#This Row],[cleaned-name]] &amp; " works in " &amp; HR_Data[[#This Row],[Department]] &amp; " at " &amp; HR_Data[[#This Row],[Location]]</f>
        <v>Diya Gupta works in Engineering at Noida</v>
      </c>
      <c r="I4655" s="1" t="s">
        <v>136</v>
      </c>
      <c r="J4655" s="1" t="s">
        <v>74</v>
      </c>
      <c r="K4655" s="2">
        <v>43304</v>
      </c>
      <c r="L4655" s="2">
        <v>33971</v>
      </c>
      <c r="M4655">
        <v>153388</v>
      </c>
      <c r="N4655">
        <v>11901.36</v>
      </c>
      <c r="O4655">
        <v>2.2999999999999998</v>
      </c>
      <c r="P4655">
        <v>86.4</v>
      </c>
      <c r="Q4655">
        <v>24</v>
      </c>
      <c r="R4655">
        <v>10</v>
      </c>
      <c r="S4655">
        <v>10</v>
      </c>
      <c r="T4655" s="1" t="s">
        <v>29</v>
      </c>
      <c r="U4655" s="1" t="s">
        <v>30</v>
      </c>
      <c r="V4655" s="1" t="s">
        <v>43</v>
      </c>
      <c r="W4655" s="1" t="s">
        <v>62</v>
      </c>
      <c r="X4655" s="1" t="s">
        <v>45</v>
      </c>
      <c r="Y4655" s="1" t="s">
        <v>10338</v>
      </c>
      <c r="Z4655" s="1" t="str">
        <f>_xlfn.TEXTAFTER(HR_Data[[#This Row],[Email]],"@")</f>
        <v>company.com</v>
      </c>
      <c r="AA4655" s="1" t="s">
        <v>10339</v>
      </c>
      <c r="AB4655" s="1" t="s">
        <v>119</v>
      </c>
      <c r="AC4655" s="2">
        <v>43573</v>
      </c>
    </row>
    <row r="4656" spans="1:29" x14ac:dyDescent="0.3">
      <c r="A4656">
        <v>4655</v>
      </c>
      <c r="B4656" s="1" t="s">
        <v>1196</v>
      </c>
      <c r="C4656" s="1" t="str">
        <f>TRIM(HR_Data[[#This Row],[Employee_Name]])</f>
        <v>Tanvi Nair</v>
      </c>
      <c r="D4656" s="1" t="str">
        <f>LEFT(HR_Data[[#This Row],[cleaned-name]],FIND(" ",HR_Data[[#This Row],[cleaned-name]]))</f>
        <v xml:space="preserve">Tanvi </v>
      </c>
      <c r="E4656" s="1" t="str">
        <f>RIGHT(HR_Data[[#This Row],[cleaned-name]],LEN(HR_Data[[#This Row],[cleaned-name]])-FIND(" ",C4656))</f>
        <v>Nair</v>
      </c>
      <c r="F4656" s="1" t="s">
        <v>93</v>
      </c>
      <c r="G4656" s="1" t="s">
        <v>59</v>
      </c>
      <c r="H4656" s="1" t="str">
        <f>HR_Data[[#This Row],[cleaned-name]] &amp; " works in " &amp; HR_Data[[#This Row],[Department]] &amp; " at " &amp; HR_Data[[#This Row],[Location]]</f>
        <v>Tanvi Nair works in HR at Bengaluru</v>
      </c>
      <c r="I4656" s="1" t="s">
        <v>39</v>
      </c>
      <c r="J4656" s="1" t="s">
        <v>82</v>
      </c>
      <c r="K4656" s="2">
        <v>45272</v>
      </c>
      <c r="L4656" s="2">
        <v>33873</v>
      </c>
      <c r="M4656">
        <v>174183</v>
      </c>
      <c r="N4656">
        <v>30412.94</v>
      </c>
      <c r="O4656">
        <v>4</v>
      </c>
      <c r="P4656">
        <v>72.7</v>
      </c>
      <c r="Q4656">
        <v>25</v>
      </c>
      <c r="R4656">
        <v>117</v>
      </c>
      <c r="S4656">
        <v>15</v>
      </c>
      <c r="T4656" s="1" t="s">
        <v>60</v>
      </c>
      <c r="U4656" s="1" t="s">
        <v>75</v>
      </c>
      <c r="V4656" s="1" t="s">
        <v>156</v>
      </c>
      <c r="W4656" s="1" t="s">
        <v>148</v>
      </c>
      <c r="X4656" s="1" t="s">
        <v>45</v>
      </c>
      <c r="Y4656" s="1" t="s">
        <v>10340</v>
      </c>
      <c r="Z4656" s="1" t="str">
        <f>_xlfn.TEXTAFTER(HR_Data[[#This Row],[Email]],"@")</f>
        <v>company.com</v>
      </c>
      <c r="AA4656" s="1" t="s">
        <v>10341</v>
      </c>
      <c r="AB4656" s="1" t="s">
        <v>363</v>
      </c>
      <c r="AC4656" s="2">
        <v>46162</v>
      </c>
    </row>
    <row r="4657" spans="1:29" x14ac:dyDescent="0.3">
      <c r="A4657">
        <v>4656</v>
      </c>
      <c r="B4657" s="1" t="s">
        <v>895</v>
      </c>
      <c r="C4657" s="1" t="str">
        <f>TRIM(HR_Data[[#This Row],[Employee_Name]])</f>
        <v>Arjun Reddy</v>
      </c>
      <c r="D4657" s="1" t="str">
        <f>LEFT(HR_Data[[#This Row],[cleaned-name]],FIND(" ",HR_Data[[#This Row],[cleaned-name]]))</f>
        <v xml:space="preserve">Arjun </v>
      </c>
      <c r="E4657" s="1" t="str">
        <f>RIGHT(HR_Data[[#This Row],[cleaned-name]],LEN(HR_Data[[#This Row],[cleaned-name]])-FIND(" ",C4657))</f>
        <v>Reddy</v>
      </c>
      <c r="F4657" s="1" t="s">
        <v>93</v>
      </c>
      <c r="G4657" s="1" t="s">
        <v>26</v>
      </c>
      <c r="H4657" s="1" t="str">
        <f>HR_Data[[#This Row],[cleaned-name]] &amp; " works in " &amp; HR_Data[[#This Row],[Department]] &amp; " at " &amp; HR_Data[[#This Row],[Location]]</f>
        <v>Arjun Reddy works in HR at Hyderabad</v>
      </c>
      <c r="I4657" s="1" t="s">
        <v>22</v>
      </c>
      <c r="J4657" s="1" t="s">
        <v>40</v>
      </c>
      <c r="K4657" s="2">
        <v>43607</v>
      </c>
      <c r="L4657" s="2">
        <v>33142</v>
      </c>
      <c r="M4657">
        <v>129276</v>
      </c>
      <c r="N4657">
        <v>16088.36</v>
      </c>
      <c r="O4657">
        <v>1.3</v>
      </c>
      <c r="P4657">
        <v>97.4</v>
      </c>
      <c r="Q4657">
        <v>14</v>
      </c>
      <c r="R4657">
        <v>32</v>
      </c>
      <c r="S4657">
        <v>1</v>
      </c>
      <c r="T4657" s="1" t="s">
        <v>60</v>
      </c>
      <c r="U4657" s="1" t="s">
        <v>75</v>
      </c>
      <c r="V4657" s="1" t="s">
        <v>116</v>
      </c>
      <c r="W4657" s="1" t="s">
        <v>62</v>
      </c>
      <c r="X4657" s="1" t="s">
        <v>188</v>
      </c>
      <c r="Y4657" s="1" t="s">
        <v>10342</v>
      </c>
      <c r="Z4657" s="1" t="str">
        <f>_xlfn.TEXTAFTER(HR_Data[[#This Row],[Email]],"@")</f>
        <v>company.com</v>
      </c>
      <c r="AA4657" s="1" t="s">
        <v>10343</v>
      </c>
      <c r="AB4657" s="1" t="s">
        <v>286</v>
      </c>
      <c r="AC4657" s="2">
        <v>44169</v>
      </c>
    </row>
    <row r="4658" spans="1:29" x14ac:dyDescent="0.3">
      <c r="A4658">
        <v>4657</v>
      </c>
      <c r="B4658" s="1" t="s">
        <v>518</v>
      </c>
      <c r="C4658" s="1" t="str">
        <f>TRIM(HR_Data[[#This Row],[Employee_Name]])</f>
        <v>Rohan Verma</v>
      </c>
      <c r="D4658" s="1" t="str">
        <f>LEFT(HR_Data[[#This Row],[cleaned-name]],FIND(" ",HR_Data[[#This Row],[cleaned-name]]))</f>
        <v xml:space="preserve">Rohan </v>
      </c>
      <c r="E4658" s="1" t="str">
        <f>RIGHT(HR_Data[[#This Row],[cleaned-name]],LEN(HR_Data[[#This Row],[cleaned-name]])-FIND(" ",C4658))</f>
        <v>Verma</v>
      </c>
      <c r="F4658" s="1" t="s">
        <v>38</v>
      </c>
      <c r="G4658" s="1" t="s">
        <v>59</v>
      </c>
      <c r="H4658" s="1" t="str">
        <f>HR_Data[[#This Row],[cleaned-name]] &amp; " works in " &amp; HR_Data[[#This Row],[Department]] &amp; " at " &amp; HR_Data[[#This Row],[Location]]</f>
        <v>Rohan Verma works in IT at Bengaluru</v>
      </c>
      <c r="I4658" s="1" t="s">
        <v>136</v>
      </c>
      <c r="J4658" s="1" t="s">
        <v>28</v>
      </c>
      <c r="K4658" s="2">
        <v>45500</v>
      </c>
      <c r="L4658" s="2">
        <v>34632</v>
      </c>
      <c r="M4658">
        <v>173093</v>
      </c>
      <c r="N4658">
        <v>13498.47</v>
      </c>
      <c r="O4658">
        <v>2.5</v>
      </c>
      <c r="P4658">
        <v>72.900000000000006</v>
      </c>
      <c r="Q4658">
        <v>20</v>
      </c>
      <c r="R4658">
        <v>9</v>
      </c>
      <c r="S4658">
        <v>8</v>
      </c>
      <c r="T4658" s="1" t="s">
        <v>122</v>
      </c>
      <c r="U4658" s="1" t="s">
        <v>42</v>
      </c>
      <c r="V4658" s="1" t="s">
        <v>163</v>
      </c>
      <c r="W4658" s="1" t="s">
        <v>101</v>
      </c>
      <c r="X4658" s="1" t="s">
        <v>94</v>
      </c>
      <c r="Y4658" s="1" t="s">
        <v>10344</v>
      </c>
      <c r="Z4658" s="1" t="str">
        <f>_xlfn.TEXTAFTER(HR_Data[[#This Row],[Email]],"@")</f>
        <v>company.com</v>
      </c>
      <c r="AA4658" s="1" t="s">
        <v>10345</v>
      </c>
      <c r="AB4658" s="1" t="s">
        <v>146</v>
      </c>
      <c r="AC4658" s="2">
        <v>46295</v>
      </c>
    </row>
    <row r="4659" spans="1:29" x14ac:dyDescent="0.3">
      <c r="A4659">
        <v>4658</v>
      </c>
      <c r="B4659" s="1" t="s">
        <v>262</v>
      </c>
      <c r="C4659" s="1" t="str">
        <f>TRIM(HR_Data[[#This Row],[Employee_Name]])</f>
        <v>Bhavna Reddy</v>
      </c>
      <c r="D4659" s="1" t="str">
        <f>LEFT(HR_Data[[#This Row],[cleaned-name]],FIND(" ",HR_Data[[#This Row],[cleaned-name]]))</f>
        <v xml:space="preserve">Bhavna </v>
      </c>
      <c r="E4659" s="1" t="str">
        <f>RIGHT(HR_Data[[#This Row],[cleaned-name]],LEN(HR_Data[[#This Row],[cleaned-name]])-FIND(" ",C4659))</f>
        <v>Reddy</v>
      </c>
      <c r="F4659" s="1" t="s">
        <v>93</v>
      </c>
      <c r="G4659" s="1" t="s">
        <v>99</v>
      </c>
      <c r="H4659" s="1" t="str">
        <f>HR_Data[[#This Row],[cleaned-name]] &amp; " works in " &amp; HR_Data[[#This Row],[Department]] &amp; " at " &amp; HR_Data[[#This Row],[Location]]</f>
        <v>Bhavna Reddy works in HR at Mumbai</v>
      </c>
      <c r="I4659" s="1" t="s">
        <v>27</v>
      </c>
      <c r="J4659" s="1" t="s">
        <v>74</v>
      </c>
      <c r="K4659" s="2">
        <v>46152</v>
      </c>
      <c r="L4659" s="2">
        <v>36439</v>
      </c>
      <c r="M4659">
        <v>127994</v>
      </c>
      <c r="N4659">
        <v>11199.02</v>
      </c>
      <c r="O4659">
        <v>3</v>
      </c>
      <c r="P4659">
        <v>80.5</v>
      </c>
      <c r="Q4659">
        <v>12</v>
      </c>
      <c r="R4659">
        <v>20</v>
      </c>
      <c r="S4659">
        <v>2</v>
      </c>
      <c r="T4659" s="1" t="s">
        <v>41</v>
      </c>
      <c r="U4659" s="1" t="s">
        <v>75</v>
      </c>
      <c r="V4659" s="1" t="s">
        <v>53</v>
      </c>
      <c r="W4659" s="1" t="s">
        <v>148</v>
      </c>
      <c r="X4659" s="1" t="s">
        <v>130</v>
      </c>
      <c r="Y4659" s="1" t="s">
        <v>10346</v>
      </c>
      <c r="Z4659" s="1" t="str">
        <f>_xlfn.TEXTAFTER(HR_Data[[#This Row],[Email]],"@")</f>
        <v>company.com</v>
      </c>
      <c r="AA4659" s="1" t="s">
        <v>10347</v>
      </c>
      <c r="AB4659" s="1" t="s">
        <v>1416</v>
      </c>
      <c r="AC4659" s="2">
        <v>46295</v>
      </c>
    </row>
    <row r="4660" spans="1:29" x14ac:dyDescent="0.3">
      <c r="A4660">
        <v>4659</v>
      </c>
      <c r="B4660" s="1" t="s">
        <v>234</v>
      </c>
      <c r="C4660" s="1" t="str">
        <f>TRIM(HR_Data[[#This Row],[Employee_Name]])</f>
        <v>Pooja Desai</v>
      </c>
      <c r="D4660" s="1" t="str">
        <f>LEFT(HR_Data[[#This Row],[cleaned-name]],FIND(" ",HR_Data[[#This Row],[cleaned-name]]))</f>
        <v xml:space="preserve">Pooja </v>
      </c>
      <c r="E4660" s="1" t="str">
        <f>RIGHT(HR_Data[[#This Row],[cleaned-name]],LEN(HR_Data[[#This Row],[cleaned-name]])-FIND(" ",C4660))</f>
        <v>Desai</v>
      </c>
      <c r="F4660" s="1" t="s">
        <v>107</v>
      </c>
      <c r="G4660" s="1" t="s">
        <v>26</v>
      </c>
      <c r="H4660" s="1" t="str">
        <f>HR_Data[[#This Row],[cleaned-name]] &amp; " works in " &amp; HR_Data[[#This Row],[Department]] &amp; " at " &amp; HR_Data[[#This Row],[Location]]</f>
        <v>Pooja Desai works in Customer Support at Hyderabad</v>
      </c>
      <c r="I4660" s="1" t="s">
        <v>129</v>
      </c>
      <c r="J4660" s="1" t="s">
        <v>28</v>
      </c>
      <c r="K4660" s="2">
        <v>44426</v>
      </c>
      <c r="L4660" s="2">
        <v>38991</v>
      </c>
      <c r="M4660">
        <v>147597</v>
      </c>
      <c r="N4660">
        <v>25855.64</v>
      </c>
      <c r="O4660">
        <v>3.8</v>
      </c>
      <c r="P4660">
        <v>93.8</v>
      </c>
      <c r="Q4660">
        <v>0</v>
      </c>
      <c r="R4660">
        <v>91</v>
      </c>
      <c r="S4660">
        <v>4</v>
      </c>
      <c r="T4660" s="1" t="s">
        <v>29</v>
      </c>
      <c r="U4660" s="1" t="s">
        <v>75</v>
      </c>
      <c r="V4660" s="1" t="s">
        <v>61</v>
      </c>
      <c r="W4660" s="1" t="s">
        <v>101</v>
      </c>
      <c r="X4660" s="1" t="s">
        <v>180</v>
      </c>
      <c r="Y4660" s="1" t="s">
        <v>10348</v>
      </c>
      <c r="Z4660" s="1" t="str">
        <f>_xlfn.TEXTAFTER(HR_Data[[#This Row],[Email]],"@")</f>
        <v>company.com</v>
      </c>
      <c r="AA4660" s="1" t="s">
        <v>10349</v>
      </c>
      <c r="AB4660" s="1" t="s">
        <v>2183</v>
      </c>
      <c r="AC4660" s="2">
        <v>45286</v>
      </c>
    </row>
    <row r="4661" spans="1:29" x14ac:dyDescent="0.3">
      <c r="A4661">
        <v>4660</v>
      </c>
      <c r="B4661" s="1" t="s">
        <v>328</v>
      </c>
      <c r="C4661" s="1" t="str">
        <f>TRIM(HR_Data[[#This Row],[Employee_Name]])</f>
        <v>Pooja Patel</v>
      </c>
      <c r="D4661" s="1" t="str">
        <f>LEFT(HR_Data[[#This Row],[cleaned-name]],FIND(" ",HR_Data[[#This Row],[cleaned-name]]))</f>
        <v xml:space="preserve">Pooja </v>
      </c>
      <c r="E4661" s="1" t="str">
        <f>RIGHT(HR_Data[[#This Row],[cleaned-name]],LEN(HR_Data[[#This Row],[cleaned-name]])-FIND(" ",C4661))</f>
        <v>Patel</v>
      </c>
      <c r="F4661" s="1" t="s">
        <v>50</v>
      </c>
      <c r="G4661" s="1" t="s">
        <v>87</v>
      </c>
      <c r="H4661" s="1" t="str">
        <f>HR_Data[[#This Row],[cleaned-name]] &amp; " works in " &amp; HR_Data[[#This Row],[Department]] &amp; " at " &amp; HR_Data[[#This Row],[Location]]</f>
        <v>Pooja Patel works in Sales at Ahmedabad</v>
      </c>
      <c r="I4661" s="1" t="s">
        <v>52</v>
      </c>
      <c r="J4661" s="1" t="s">
        <v>28</v>
      </c>
      <c r="K4661" s="2">
        <v>45421</v>
      </c>
      <c r="L4661" s="2">
        <v>38445</v>
      </c>
      <c r="M4661">
        <v>78634</v>
      </c>
      <c r="N4661">
        <v>8313.6</v>
      </c>
      <c r="O4661">
        <v>3.3</v>
      </c>
      <c r="P4661">
        <v>88</v>
      </c>
      <c r="Q4661">
        <v>3</v>
      </c>
      <c r="R4661">
        <v>71</v>
      </c>
      <c r="S4661">
        <v>15</v>
      </c>
      <c r="T4661" s="1" t="s">
        <v>60</v>
      </c>
      <c r="U4661" s="1" t="s">
        <v>100</v>
      </c>
      <c r="V4661" s="1" t="s">
        <v>53</v>
      </c>
      <c r="W4661" s="1" t="s">
        <v>62</v>
      </c>
      <c r="X4661" s="1" t="s">
        <v>94</v>
      </c>
      <c r="Y4661" s="1" t="s">
        <v>10350</v>
      </c>
      <c r="Z4661" s="1" t="str">
        <f>_xlfn.TEXTAFTER(HR_Data[[#This Row],[Email]],"@")</f>
        <v>company.com</v>
      </c>
      <c r="AA4661" s="1" t="s">
        <v>10351</v>
      </c>
      <c r="AB4661" s="1" t="s">
        <v>875</v>
      </c>
      <c r="AC4661" s="2">
        <v>45886</v>
      </c>
    </row>
    <row r="4662" spans="1:29" x14ac:dyDescent="0.3">
      <c r="A4662">
        <v>4661</v>
      </c>
      <c r="B4662" s="1" t="s">
        <v>214</v>
      </c>
      <c r="C4662" s="1" t="str">
        <f>TRIM(HR_Data[[#This Row],[Employee_Name]])</f>
        <v>Dev Patel</v>
      </c>
      <c r="D4662" s="1" t="str">
        <f>LEFT(HR_Data[[#This Row],[cleaned-name]],FIND(" ",HR_Data[[#This Row],[cleaned-name]]))</f>
        <v xml:space="preserve">Dev </v>
      </c>
      <c r="E4662" s="1" t="str">
        <f>RIGHT(HR_Data[[#This Row],[cleaned-name]],LEN(HR_Data[[#This Row],[cleaned-name]])-FIND(" ",C4662))</f>
        <v>Patel</v>
      </c>
      <c r="F4662" s="1" t="s">
        <v>50</v>
      </c>
      <c r="G4662" s="1" t="s">
        <v>59</v>
      </c>
      <c r="H4662" s="1" t="str">
        <f>HR_Data[[#This Row],[cleaned-name]] &amp; " works in " &amp; HR_Data[[#This Row],[Department]] &amp; " at " &amp; HR_Data[[#This Row],[Location]]</f>
        <v>Dev Patel works in Sales at Bengaluru</v>
      </c>
      <c r="I4662" s="1" t="s">
        <v>22</v>
      </c>
      <c r="J4662" s="1" t="s">
        <v>74</v>
      </c>
      <c r="K4662" s="2">
        <v>45333</v>
      </c>
      <c r="L4662" s="2">
        <v>33989</v>
      </c>
      <c r="M4662">
        <v>148525</v>
      </c>
      <c r="N4662">
        <v>23667.54</v>
      </c>
      <c r="O4662">
        <v>3.7</v>
      </c>
      <c r="P4662">
        <v>77.7</v>
      </c>
      <c r="Q4662">
        <v>16</v>
      </c>
      <c r="R4662">
        <v>36</v>
      </c>
      <c r="S4662">
        <v>12</v>
      </c>
      <c r="T4662" s="1" t="s">
        <v>29</v>
      </c>
      <c r="U4662" s="1" t="s">
        <v>75</v>
      </c>
      <c r="V4662" s="1" t="s">
        <v>31</v>
      </c>
      <c r="W4662" s="1" t="s">
        <v>62</v>
      </c>
      <c r="X4662" s="1" t="s">
        <v>33</v>
      </c>
      <c r="Y4662" s="1" t="s">
        <v>10352</v>
      </c>
      <c r="Z4662" s="1" t="str">
        <f>_xlfn.TEXTAFTER(HR_Data[[#This Row],[Email]],"@")</f>
        <v>company.com</v>
      </c>
      <c r="AA4662" s="1" t="s">
        <v>10353</v>
      </c>
      <c r="AB4662" s="1" t="s">
        <v>579</v>
      </c>
      <c r="AC4662" s="2">
        <v>45673</v>
      </c>
    </row>
    <row r="4663" spans="1:29" x14ac:dyDescent="0.3">
      <c r="A4663">
        <v>4662</v>
      </c>
      <c r="B4663" s="1" t="s">
        <v>145</v>
      </c>
      <c r="C4663" s="1" t="str">
        <f>TRIM(HR_Data[[#This Row],[Employee_Name]])</f>
        <v>Isha Mehta</v>
      </c>
      <c r="D4663" s="1" t="str">
        <f>LEFT(HR_Data[[#This Row],[cleaned-name]],FIND(" ",HR_Data[[#This Row],[cleaned-name]]))</f>
        <v xml:space="preserve">Isha </v>
      </c>
      <c r="E4663" s="1" t="str">
        <f>RIGHT(HR_Data[[#This Row],[cleaned-name]],LEN(HR_Data[[#This Row],[cleaned-name]])-FIND(" ",C4663))</f>
        <v>Mehta</v>
      </c>
      <c r="F4663" s="1" t="s">
        <v>67</v>
      </c>
      <c r="G4663" s="1" t="s">
        <v>26</v>
      </c>
      <c r="H4663" s="1" t="str">
        <f>HR_Data[[#This Row],[cleaned-name]] &amp; " works in " &amp; HR_Data[[#This Row],[Department]] &amp; " at " &amp; HR_Data[[#This Row],[Location]]</f>
        <v>Isha Mehta works in Engineering at Hyderabad</v>
      </c>
      <c r="I4663" s="1" t="s">
        <v>27</v>
      </c>
      <c r="J4663" s="1" t="s">
        <v>40</v>
      </c>
      <c r="K4663" s="2">
        <v>45126</v>
      </c>
      <c r="L4663" s="2">
        <v>33608</v>
      </c>
      <c r="M4663">
        <v>145554</v>
      </c>
      <c r="N4663">
        <v>20556.939999999999</v>
      </c>
      <c r="O4663">
        <v>4.5999999999999996</v>
      </c>
      <c r="P4663">
        <v>74</v>
      </c>
      <c r="Q4663">
        <v>25</v>
      </c>
      <c r="R4663">
        <v>43</v>
      </c>
      <c r="S4663">
        <v>13</v>
      </c>
      <c r="T4663" s="1" t="s">
        <v>60</v>
      </c>
      <c r="U4663" s="1" t="s">
        <v>42</v>
      </c>
      <c r="V4663" s="1" t="s">
        <v>43</v>
      </c>
      <c r="W4663" s="1" t="s">
        <v>124</v>
      </c>
      <c r="X4663" s="1" t="s">
        <v>130</v>
      </c>
      <c r="Y4663" s="1" t="s">
        <v>10354</v>
      </c>
      <c r="Z4663" s="1" t="str">
        <f>_xlfn.TEXTAFTER(HR_Data[[#This Row],[Email]],"@")</f>
        <v>company.com</v>
      </c>
      <c r="AA4663" s="1" t="s">
        <v>10355</v>
      </c>
      <c r="AB4663" s="1" t="s">
        <v>2366</v>
      </c>
      <c r="AC4663" s="2">
        <v>45706</v>
      </c>
    </row>
    <row r="4664" spans="1:29" x14ac:dyDescent="0.3">
      <c r="A4664">
        <v>4663</v>
      </c>
      <c r="B4664" s="1" t="s">
        <v>711</v>
      </c>
      <c r="C4664" s="1" t="str">
        <f>TRIM(HR_Data[[#This Row],[Employee_Name]])</f>
        <v>Ananya Joshi</v>
      </c>
      <c r="D4664" s="1" t="str">
        <f>LEFT(HR_Data[[#This Row],[cleaned-name]],FIND(" ",HR_Data[[#This Row],[cleaned-name]]))</f>
        <v xml:space="preserve">Ananya </v>
      </c>
      <c r="E4664" s="1" t="str">
        <f>RIGHT(HR_Data[[#This Row],[cleaned-name]],LEN(HR_Data[[#This Row],[cleaned-name]])-FIND(" ",C4664))</f>
        <v>Joshi</v>
      </c>
      <c r="F4664" s="1" t="s">
        <v>67</v>
      </c>
      <c r="G4664" s="1" t="s">
        <v>142</v>
      </c>
      <c r="H4664" s="1" t="str">
        <f>HR_Data[[#This Row],[cleaned-name]] &amp; " works in " &amp; HR_Data[[#This Row],[Department]] &amp; " at " &amp; HR_Data[[#This Row],[Location]]</f>
        <v>Ananya Joshi works in Engineering at Noida</v>
      </c>
      <c r="I4664" s="1" t="s">
        <v>82</v>
      </c>
      <c r="J4664" s="1" t="s">
        <v>74</v>
      </c>
      <c r="K4664" s="2">
        <v>44040</v>
      </c>
      <c r="L4664" s="2">
        <v>34111</v>
      </c>
      <c r="M4664">
        <v>170953</v>
      </c>
      <c r="N4664">
        <v>10068.709999999999</v>
      </c>
      <c r="O4664">
        <v>1</v>
      </c>
      <c r="P4664">
        <v>76.599999999999994</v>
      </c>
      <c r="Q4664">
        <v>0</v>
      </c>
      <c r="R4664">
        <v>2</v>
      </c>
      <c r="S4664">
        <v>6</v>
      </c>
      <c r="T4664" s="1" t="s">
        <v>60</v>
      </c>
      <c r="U4664" s="1" t="s">
        <v>123</v>
      </c>
      <c r="V4664" s="1" t="s">
        <v>206</v>
      </c>
      <c r="W4664" s="1" t="s">
        <v>101</v>
      </c>
      <c r="X4664" s="1" t="s">
        <v>45</v>
      </c>
      <c r="Y4664" s="1" t="s">
        <v>10356</v>
      </c>
      <c r="Z4664" s="1" t="str">
        <f>_xlfn.TEXTAFTER(HR_Data[[#This Row],[Email]],"@")</f>
        <v>company.com</v>
      </c>
      <c r="AA4664" s="1" t="s">
        <v>10357</v>
      </c>
      <c r="AB4664" s="1" t="s">
        <v>1430</v>
      </c>
      <c r="AC4664" s="2">
        <v>44349</v>
      </c>
    </row>
    <row r="4665" spans="1:29" x14ac:dyDescent="0.3">
      <c r="A4665">
        <v>4664</v>
      </c>
      <c r="B4665" s="1" t="s">
        <v>2552</v>
      </c>
      <c r="C4665" s="1" t="str">
        <f>TRIM(HR_Data[[#This Row],[Employee_Name]])</f>
        <v>Neha Kulkarni</v>
      </c>
      <c r="D4665" s="1" t="str">
        <f>LEFT(HR_Data[[#This Row],[cleaned-name]],FIND(" ",HR_Data[[#This Row],[cleaned-name]]))</f>
        <v xml:space="preserve">Neha </v>
      </c>
      <c r="E4665" s="1" t="str">
        <f>RIGHT(HR_Data[[#This Row],[cleaned-name]],LEN(HR_Data[[#This Row],[cleaned-name]])-FIND(" ",C4665))</f>
        <v>Kulkarni</v>
      </c>
      <c r="F4665" s="1" t="s">
        <v>121</v>
      </c>
      <c r="G4665" s="1" t="s">
        <v>87</v>
      </c>
      <c r="H4665" s="1" t="str">
        <f>HR_Data[[#This Row],[cleaned-name]] &amp; " works in " &amp; HR_Data[[#This Row],[Department]] &amp; " at " &amp; HR_Data[[#This Row],[Location]]</f>
        <v>Neha Kulkarni works in Finance at Ahmedabad</v>
      </c>
      <c r="I4665" s="1" t="s">
        <v>129</v>
      </c>
      <c r="J4665" s="1" t="s">
        <v>82</v>
      </c>
      <c r="K4665" s="2">
        <v>45933</v>
      </c>
      <c r="L4665" s="2">
        <v>38164</v>
      </c>
      <c r="M4665">
        <v>69225</v>
      </c>
      <c r="N4665">
        <v>8963.61</v>
      </c>
      <c r="O4665">
        <v>3.8</v>
      </c>
      <c r="P4665">
        <v>89.6</v>
      </c>
      <c r="Q4665">
        <v>0</v>
      </c>
      <c r="R4665">
        <v>14</v>
      </c>
      <c r="S4665">
        <v>1</v>
      </c>
      <c r="T4665" s="1" t="s">
        <v>60</v>
      </c>
      <c r="U4665" s="1" t="s">
        <v>100</v>
      </c>
      <c r="V4665" s="1" t="s">
        <v>53</v>
      </c>
      <c r="W4665" s="1" t="s">
        <v>44</v>
      </c>
      <c r="X4665" s="1" t="s">
        <v>33</v>
      </c>
      <c r="Y4665" s="1" t="s">
        <v>10358</v>
      </c>
      <c r="Z4665" s="1" t="str">
        <f>_xlfn.TEXTAFTER(HR_Data[[#This Row],[Email]],"@")</f>
        <v>company.com</v>
      </c>
      <c r="AA4665" s="1" t="s">
        <v>10359</v>
      </c>
      <c r="AB4665" s="1" t="s">
        <v>259</v>
      </c>
      <c r="AC4665" s="2">
        <v>46295</v>
      </c>
    </row>
    <row r="4666" spans="1:29" x14ac:dyDescent="0.3">
      <c r="A4666">
        <v>4665</v>
      </c>
      <c r="B4666" s="1" t="s">
        <v>1840</v>
      </c>
      <c r="C4666" s="1" t="str">
        <f>TRIM(HR_Data[[#This Row],[Employee_Name]])</f>
        <v>Diya Kulkarni</v>
      </c>
      <c r="D4666" s="1" t="str">
        <f>LEFT(HR_Data[[#This Row],[cleaned-name]],FIND(" ",HR_Data[[#This Row],[cleaned-name]]))</f>
        <v xml:space="preserve">Diya </v>
      </c>
      <c r="E4666" s="1" t="str">
        <f>RIGHT(HR_Data[[#This Row],[cleaned-name]],LEN(HR_Data[[#This Row],[cleaned-name]])-FIND(" ",C4666))</f>
        <v>Kulkarni</v>
      </c>
      <c r="F4666" s="1" t="s">
        <v>107</v>
      </c>
      <c r="G4666" s="1" t="s">
        <v>87</v>
      </c>
      <c r="H4666" s="1" t="str">
        <f>HR_Data[[#This Row],[cleaned-name]] &amp; " works in " &amp; HR_Data[[#This Row],[Department]] &amp; " at " &amp; HR_Data[[#This Row],[Location]]</f>
        <v>Diya Kulkarni works in Customer Support at Ahmedabad</v>
      </c>
      <c r="I4666" s="1" t="s">
        <v>27</v>
      </c>
      <c r="J4666" s="1" t="s">
        <v>28</v>
      </c>
      <c r="K4666" s="2">
        <v>45746</v>
      </c>
      <c r="L4666" s="2">
        <v>36559</v>
      </c>
      <c r="M4666">
        <v>81574</v>
      </c>
      <c r="N4666">
        <v>13136.94</v>
      </c>
      <c r="O4666">
        <v>1.7</v>
      </c>
      <c r="P4666">
        <v>94.2</v>
      </c>
      <c r="Q4666">
        <v>11</v>
      </c>
      <c r="R4666">
        <v>26</v>
      </c>
      <c r="S4666">
        <v>10</v>
      </c>
      <c r="T4666" s="1" t="s">
        <v>29</v>
      </c>
      <c r="U4666" s="1" t="s">
        <v>30</v>
      </c>
      <c r="V4666" s="1" t="s">
        <v>31</v>
      </c>
      <c r="W4666" s="1" t="s">
        <v>137</v>
      </c>
      <c r="X4666" s="1" t="s">
        <v>45</v>
      </c>
      <c r="Y4666" s="1" t="s">
        <v>10360</v>
      </c>
      <c r="Z4666" s="1" t="str">
        <f>_xlfn.TEXTAFTER(HR_Data[[#This Row],[Email]],"@")</f>
        <v>company.com</v>
      </c>
      <c r="AA4666" s="1" t="s">
        <v>10361</v>
      </c>
      <c r="AB4666" s="1" t="s">
        <v>363</v>
      </c>
      <c r="AC4666" s="2">
        <v>46295</v>
      </c>
    </row>
    <row r="4667" spans="1:29" x14ac:dyDescent="0.3">
      <c r="A4667">
        <v>4666</v>
      </c>
      <c r="B4667" s="1" t="s">
        <v>668</v>
      </c>
      <c r="C4667" s="1" t="str">
        <f>TRIM(HR_Data[[#This Row],[Employee_Name]])</f>
        <v>Kavya Shah</v>
      </c>
      <c r="D4667" s="1" t="str">
        <f>LEFT(HR_Data[[#This Row],[cleaned-name]],FIND(" ",HR_Data[[#This Row],[cleaned-name]]))</f>
        <v xml:space="preserve">Kavya </v>
      </c>
      <c r="E4667" s="1" t="str">
        <f>RIGHT(HR_Data[[#This Row],[cleaned-name]],LEN(HR_Data[[#This Row],[cleaned-name]])-FIND(" ",C4667))</f>
        <v>Shah</v>
      </c>
      <c r="F4667" s="1" t="s">
        <v>67</v>
      </c>
      <c r="G4667" s="1" t="s">
        <v>59</v>
      </c>
      <c r="H4667" s="1" t="str">
        <f>HR_Data[[#This Row],[cleaned-name]] &amp; " works in " &amp; HR_Data[[#This Row],[Department]] &amp; " at " &amp; HR_Data[[#This Row],[Location]]</f>
        <v>Kavya Shah works in Engineering at Bengaluru</v>
      </c>
      <c r="I4667" s="1" t="s">
        <v>215</v>
      </c>
      <c r="J4667" s="1" t="s">
        <v>74</v>
      </c>
      <c r="K4667" s="2">
        <v>43403</v>
      </c>
      <c r="L4667" s="2">
        <v>35994</v>
      </c>
      <c r="M4667">
        <v>162433</v>
      </c>
      <c r="N4667">
        <v>28945.21</v>
      </c>
      <c r="O4667">
        <v>1.3</v>
      </c>
      <c r="P4667">
        <v>72.3</v>
      </c>
      <c r="Q4667">
        <v>25</v>
      </c>
      <c r="R4667">
        <v>36</v>
      </c>
      <c r="S4667">
        <v>13</v>
      </c>
      <c r="T4667" s="1" t="s">
        <v>122</v>
      </c>
      <c r="U4667" s="1" t="s">
        <v>123</v>
      </c>
      <c r="V4667" s="1" t="s">
        <v>116</v>
      </c>
      <c r="W4667" s="1" t="s">
        <v>44</v>
      </c>
      <c r="X4667" s="1" t="s">
        <v>193</v>
      </c>
      <c r="Y4667" s="1" t="s">
        <v>10362</v>
      </c>
      <c r="Z4667" s="1" t="str">
        <f>_xlfn.TEXTAFTER(HR_Data[[#This Row],[Email]],"@")</f>
        <v>company.com</v>
      </c>
      <c r="AA4667" s="1" t="s">
        <v>10363</v>
      </c>
      <c r="AB4667" s="1" t="s">
        <v>476</v>
      </c>
      <c r="AC4667" s="2">
        <v>44124</v>
      </c>
    </row>
    <row r="4668" spans="1:29" x14ac:dyDescent="0.3">
      <c r="A4668">
        <v>4667</v>
      </c>
      <c r="B4668" s="1" t="s">
        <v>306</v>
      </c>
      <c r="C4668" s="1" t="str">
        <f>TRIM(HR_Data[[#This Row],[Employee_Name]])</f>
        <v>Pooja Gupta</v>
      </c>
      <c r="D4668" s="1" t="str">
        <f>LEFT(HR_Data[[#This Row],[cleaned-name]],FIND(" ",HR_Data[[#This Row],[cleaned-name]]))</f>
        <v xml:space="preserve">Pooja </v>
      </c>
      <c r="E4668" s="1" t="str">
        <f>RIGHT(HR_Data[[#This Row],[cleaned-name]],LEN(HR_Data[[#This Row],[cleaned-name]])-FIND(" ",C4668))</f>
        <v>Gupta</v>
      </c>
      <c r="F4668" s="1" t="s">
        <v>107</v>
      </c>
      <c r="G4668" s="1" t="s">
        <v>68</v>
      </c>
      <c r="H4668" s="1" t="str">
        <f>HR_Data[[#This Row],[cleaned-name]] &amp; " works in " &amp; HR_Data[[#This Row],[Department]] &amp; " at " &amp; HR_Data[[#This Row],[Location]]</f>
        <v>Pooja Gupta works in Customer Support at Delhi</v>
      </c>
      <c r="I4668" s="1" t="s">
        <v>82</v>
      </c>
      <c r="J4668" s="1" t="s">
        <v>40</v>
      </c>
      <c r="K4668" s="2">
        <v>46118</v>
      </c>
      <c r="L4668" s="2">
        <v>37324</v>
      </c>
      <c r="M4668">
        <v>109581</v>
      </c>
      <c r="N4668">
        <v>10899.76</v>
      </c>
      <c r="O4668">
        <v>1.3</v>
      </c>
      <c r="P4668">
        <v>77.7</v>
      </c>
      <c r="Q4668">
        <v>25</v>
      </c>
      <c r="R4668">
        <v>68</v>
      </c>
      <c r="S4668">
        <v>0</v>
      </c>
      <c r="T4668" s="1" t="s">
        <v>41</v>
      </c>
      <c r="U4668" s="1" t="s">
        <v>30</v>
      </c>
      <c r="V4668" s="1" t="s">
        <v>156</v>
      </c>
      <c r="W4668" s="1" t="s">
        <v>69</v>
      </c>
      <c r="X4668" s="1" t="s">
        <v>45</v>
      </c>
      <c r="Y4668" s="1" t="s">
        <v>10364</v>
      </c>
      <c r="Z4668" s="1" t="str">
        <f>_xlfn.TEXTAFTER(HR_Data[[#This Row],[Email]],"@")</f>
        <v>company.com</v>
      </c>
      <c r="AA4668" s="1" t="s">
        <v>10365</v>
      </c>
      <c r="AB4668" s="1" t="s">
        <v>1103</v>
      </c>
      <c r="AC4668" s="2">
        <v>46295</v>
      </c>
    </row>
    <row r="4669" spans="1:29" x14ac:dyDescent="0.3">
      <c r="A4669">
        <v>4668</v>
      </c>
      <c r="B4669" s="1" t="s">
        <v>2167</v>
      </c>
      <c r="C4669" s="1" t="str">
        <f>TRIM(HR_Data[[#This Row],[Employee_Name]])</f>
        <v>Nikhil Menon</v>
      </c>
      <c r="D4669" s="1" t="str">
        <f>LEFT(HR_Data[[#This Row],[cleaned-name]],FIND(" ",HR_Data[[#This Row],[cleaned-name]]))</f>
        <v xml:space="preserve">Nikhil </v>
      </c>
      <c r="E4669" s="1" t="str">
        <f>RIGHT(HR_Data[[#This Row],[cleaned-name]],LEN(HR_Data[[#This Row],[cleaned-name]])-FIND(" ",C4669))</f>
        <v>Menon</v>
      </c>
      <c r="F4669" s="1" t="s">
        <v>50</v>
      </c>
      <c r="G4669" s="1" t="s">
        <v>51</v>
      </c>
      <c r="H4669" s="1" t="str">
        <f>HR_Data[[#This Row],[cleaned-name]] &amp; " works in " &amp; HR_Data[[#This Row],[Department]] &amp; " at " &amp; HR_Data[[#This Row],[Location]]</f>
        <v>Nikhil Menon works in Sales at Chennai</v>
      </c>
      <c r="I4669" s="1" t="s">
        <v>129</v>
      </c>
      <c r="J4669" s="1" t="s">
        <v>28</v>
      </c>
      <c r="K4669" s="2">
        <v>45414</v>
      </c>
      <c r="L4669" s="2">
        <v>33522</v>
      </c>
      <c r="M4669">
        <v>111546</v>
      </c>
      <c r="N4669">
        <v>15893.67</v>
      </c>
      <c r="O4669">
        <v>3.4</v>
      </c>
      <c r="P4669">
        <v>89.4</v>
      </c>
      <c r="Q4669">
        <v>13</v>
      </c>
      <c r="R4669">
        <v>63</v>
      </c>
      <c r="S4669">
        <v>11</v>
      </c>
      <c r="T4669" s="1" t="s">
        <v>29</v>
      </c>
      <c r="U4669" s="1" t="s">
        <v>75</v>
      </c>
      <c r="V4669" s="1" t="s">
        <v>116</v>
      </c>
      <c r="W4669" s="1" t="s">
        <v>124</v>
      </c>
      <c r="X4669" s="1" t="s">
        <v>130</v>
      </c>
      <c r="Y4669" s="1" t="s">
        <v>10366</v>
      </c>
      <c r="Z4669" s="1" t="str">
        <f>_xlfn.TEXTAFTER(HR_Data[[#This Row],[Email]],"@")</f>
        <v>company.com</v>
      </c>
      <c r="AA4669" s="1" t="s">
        <v>10367</v>
      </c>
      <c r="AB4669" s="1" t="s">
        <v>1094</v>
      </c>
      <c r="AC4669" s="2">
        <v>45958</v>
      </c>
    </row>
    <row r="4670" spans="1:29" x14ac:dyDescent="0.3">
      <c r="A4670">
        <v>4669</v>
      </c>
      <c r="B4670" s="1" t="s">
        <v>910</v>
      </c>
      <c r="C4670" s="1" t="str">
        <f>TRIM(HR_Data[[#This Row],[Employee_Name]])</f>
        <v>Bhavna Desai</v>
      </c>
      <c r="D4670" s="1" t="str">
        <f>LEFT(HR_Data[[#This Row],[cleaned-name]],FIND(" ",HR_Data[[#This Row],[cleaned-name]]))</f>
        <v xml:space="preserve">Bhavna </v>
      </c>
      <c r="E4670" s="1" t="str">
        <f>RIGHT(HR_Data[[#This Row],[cleaned-name]],LEN(HR_Data[[#This Row],[cleaned-name]])-FIND(" ",C4670))</f>
        <v>Desai</v>
      </c>
      <c r="F4670" s="1" t="s">
        <v>121</v>
      </c>
      <c r="G4670" s="1" t="s">
        <v>26</v>
      </c>
      <c r="H4670" s="1" t="str">
        <f>HR_Data[[#This Row],[cleaned-name]] &amp; " works in " &amp; HR_Data[[#This Row],[Department]] &amp; " at " &amp; HR_Data[[#This Row],[Location]]</f>
        <v>Bhavna Desai works in Finance at Hyderabad</v>
      </c>
      <c r="I4670" s="1" t="s">
        <v>27</v>
      </c>
      <c r="J4670" s="1" t="s">
        <v>82</v>
      </c>
      <c r="K4670" s="2">
        <v>46173</v>
      </c>
      <c r="L4670" s="2">
        <v>37684</v>
      </c>
      <c r="M4670">
        <v>127890</v>
      </c>
      <c r="N4670">
        <v>3993.18</v>
      </c>
      <c r="O4670">
        <v>1</v>
      </c>
      <c r="P4670">
        <v>73.5</v>
      </c>
      <c r="Q4670">
        <v>10</v>
      </c>
      <c r="R4670">
        <v>82</v>
      </c>
      <c r="S4670">
        <v>7</v>
      </c>
      <c r="T4670" s="1" t="s">
        <v>41</v>
      </c>
      <c r="U4670" s="1" t="s">
        <v>123</v>
      </c>
      <c r="V4670" s="1" t="s">
        <v>116</v>
      </c>
      <c r="W4670" s="1" t="s">
        <v>172</v>
      </c>
      <c r="X4670" s="1" t="s">
        <v>130</v>
      </c>
      <c r="Y4670" s="1" t="s">
        <v>10368</v>
      </c>
      <c r="Z4670" s="1" t="str">
        <f>_xlfn.TEXTAFTER(HR_Data[[#This Row],[Email]],"@")</f>
        <v>company.com</v>
      </c>
      <c r="AA4670" s="1" t="s">
        <v>10369</v>
      </c>
      <c r="AB4670" s="1" t="s">
        <v>462</v>
      </c>
      <c r="AC4670" s="2">
        <v>46295</v>
      </c>
    </row>
    <row r="4671" spans="1:29" x14ac:dyDescent="0.3">
      <c r="A4671">
        <v>4670</v>
      </c>
      <c r="B4671" s="1" t="s">
        <v>10370</v>
      </c>
      <c r="C4671" s="1" t="str">
        <f>TRIM(HR_Data[[#This Row],[Employee_Name]])</f>
        <v>Ananya Kumar</v>
      </c>
      <c r="D4671" s="1" t="str">
        <f>LEFT(HR_Data[[#This Row],[cleaned-name]],FIND(" ",HR_Data[[#This Row],[cleaned-name]]))</f>
        <v xml:space="preserve">Ananya </v>
      </c>
      <c r="E4671" s="1" t="str">
        <f>RIGHT(HR_Data[[#This Row],[cleaned-name]],LEN(HR_Data[[#This Row],[cleaned-name]])-FIND(" ",C4671))</f>
        <v>Kumar</v>
      </c>
      <c r="F4671" s="1" t="s">
        <v>38</v>
      </c>
      <c r="G4671" s="1" t="s">
        <v>87</v>
      </c>
      <c r="H4671" s="1" t="str">
        <f>HR_Data[[#This Row],[cleaned-name]] &amp; " works in " &amp; HR_Data[[#This Row],[Department]] &amp; " at " &amp; HR_Data[[#This Row],[Location]]</f>
        <v>Ananya Kumar works in IT at Ahmedabad</v>
      </c>
      <c r="I4671" s="1" t="s">
        <v>27</v>
      </c>
      <c r="J4671" s="1" t="s">
        <v>28</v>
      </c>
      <c r="K4671" s="2">
        <v>46075</v>
      </c>
      <c r="L4671" s="2">
        <v>33230</v>
      </c>
      <c r="M4671">
        <v>22313</v>
      </c>
      <c r="N4671">
        <v>3347.07</v>
      </c>
      <c r="O4671">
        <v>4.9000000000000004</v>
      </c>
      <c r="P4671">
        <v>71.5</v>
      </c>
      <c r="Q4671">
        <v>12</v>
      </c>
      <c r="R4671">
        <v>102</v>
      </c>
      <c r="S4671">
        <v>4</v>
      </c>
      <c r="T4671" s="1" t="s">
        <v>122</v>
      </c>
      <c r="U4671" s="1" t="s">
        <v>123</v>
      </c>
      <c r="V4671" s="1" t="s">
        <v>53</v>
      </c>
      <c r="W4671" s="1" t="s">
        <v>124</v>
      </c>
      <c r="X4671" s="1" t="s">
        <v>88</v>
      </c>
      <c r="Y4671" s="1" t="s">
        <v>10371</v>
      </c>
      <c r="Z4671" s="1" t="str">
        <f>_xlfn.TEXTAFTER(HR_Data[[#This Row],[Email]],"@")</f>
        <v>company.com</v>
      </c>
      <c r="AA4671" s="1" t="s">
        <v>10372</v>
      </c>
      <c r="AB4671" s="1" t="s">
        <v>621</v>
      </c>
      <c r="AC4671" s="2">
        <v>46295</v>
      </c>
    </row>
    <row r="4672" spans="1:29" x14ac:dyDescent="0.3">
      <c r="A4672">
        <v>4671</v>
      </c>
      <c r="B4672" s="1" t="s">
        <v>599</v>
      </c>
      <c r="C4672" s="1" t="str">
        <f>TRIM(HR_Data[[#This Row],[Employee_Name]])</f>
        <v>Rohan Reddy</v>
      </c>
      <c r="D4672" s="1" t="str">
        <f>LEFT(HR_Data[[#This Row],[cleaned-name]],FIND(" ",HR_Data[[#This Row],[cleaned-name]]))</f>
        <v xml:space="preserve">Rohan </v>
      </c>
      <c r="E4672" s="1" t="str">
        <f>RIGHT(HR_Data[[#This Row],[cleaned-name]],LEN(HR_Data[[#This Row],[cleaned-name]])-FIND(" ",C4672))</f>
        <v>Reddy</v>
      </c>
      <c r="F4672" s="1" t="s">
        <v>93</v>
      </c>
      <c r="G4672" s="1" t="s">
        <v>59</v>
      </c>
      <c r="H4672" s="1" t="str">
        <f>HR_Data[[#This Row],[cleaned-name]] &amp; " works in " &amp; HR_Data[[#This Row],[Department]] &amp; " at " &amp; HR_Data[[#This Row],[Location]]</f>
        <v>Rohan Reddy works in HR at Bengaluru</v>
      </c>
      <c r="I4672" s="1" t="s">
        <v>82</v>
      </c>
      <c r="J4672" s="1" t="s">
        <v>40</v>
      </c>
      <c r="K4672" s="2">
        <v>44104</v>
      </c>
      <c r="L4672" s="2">
        <v>38893</v>
      </c>
      <c r="M4672">
        <v>55929</v>
      </c>
      <c r="N4672">
        <v>5222.1000000000004</v>
      </c>
      <c r="O4672">
        <v>1.8</v>
      </c>
      <c r="P4672">
        <v>94.1</v>
      </c>
      <c r="Q4672">
        <v>4</v>
      </c>
      <c r="R4672">
        <v>109</v>
      </c>
      <c r="S4672">
        <v>1</v>
      </c>
      <c r="T4672" s="1" t="s">
        <v>122</v>
      </c>
      <c r="U4672" s="1" t="s">
        <v>42</v>
      </c>
      <c r="V4672" s="1" t="s">
        <v>53</v>
      </c>
      <c r="W4672" s="1" t="s">
        <v>101</v>
      </c>
      <c r="X4672" s="1" t="s">
        <v>180</v>
      </c>
      <c r="Y4672" s="1" t="s">
        <v>10373</v>
      </c>
      <c r="Z4672" s="1" t="str">
        <f>_xlfn.TEXTAFTER(HR_Data[[#This Row],[Email]],"@")</f>
        <v>company.com</v>
      </c>
      <c r="AA4672" s="1" t="s">
        <v>10374</v>
      </c>
      <c r="AB4672" s="1" t="s">
        <v>2278</v>
      </c>
      <c r="AC4672" s="2">
        <v>44803</v>
      </c>
    </row>
    <row r="4673" spans="1:29" x14ac:dyDescent="0.3">
      <c r="A4673">
        <v>4672</v>
      </c>
      <c r="B4673" s="1" t="s">
        <v>382</v>
      </c>
      <c r="C4673" s="1" t="str">
        <f>TRIM(HR_Data[[#This Row],[Employee_Name]])</f>
        <v>Isha Reddy</v>
      </c>
      <c r="D4673" s="1" t="str">
        <f>LEFT(HR_Data[[#This Row],[cleaned-name]],FIND(" ",HR_Data[[#This Row],[cleaned-name]]))</f>
        <v xml:space="preserve">Isha </v>
      </c>
      <c r="E4673" s="1" t="str">
        <f>RIGHT(HR_Data[[#This Row],[cleaned-name]],LEN(HR_Data[[#This Row],[cleaned-name]])-FIND(" ",C4673))</f>
        <v>Reddy</v>
      </c>
      <c r="F4673" s="1" t="s">
        <v>38</v>
      </c>
      <c r="G4673" s="1" t="s">
        <v>68</v>
      </c>
      <c r="H4673" s="1" t="str">
        <f>HR_Data[[#This Row],[cleaned-name]] &amp; " works in " &amp; HR_Data[[#This Row],[Department]] &amp; " at " &amp; HR_Data[[#This Row],[Location]]</f>
        <v>Isha Reddy works in IT at Delhi</v>
      </c>
      <c r="I4673" s="1" t="s">
        <v>82</v>
      </c>
      <c r="J4673" s="1" t="s">
        <v>74</v>
      </c>
      <c r="K4673" s="2">
        <v>44091</v>
      </c>
      <c r="L4673" s="2">
        <v>39546</v>
      </c>
      <c r="M4673">
        <v>30145</v>
      </c>
      <c r="N4673">
        <v>2032.8</v>
      </c>
      <c r="O4673">
        <v>2.6</v>
      </c>
      <c r="P4673">
        <v>85.4</v>
      </c>
      <c r="Q4673">
        <v>11</v>
      </c>
      <c r="R4673">
        <v>46</v>
      </c>
      <c r="S4673">
        <v>0</v>
      </c>
      <c r="T4673" s="1" t="s">
        <v>29</v>
      </c>
      <c r="U4673" s="1" t="s">
        <v>75</v>
      </c>
      <c r="V4673" s="1" t="s">
        <v>156</v>
      </c>
      <c r="W4673" s="1" t="s">
        <v>157</v>
      </c>
      <c r="X4673" s="1" t="s">
        <v>180</v>
      </c>
      <c r="Y4673" s="1" t="s">
        <v>10375</v>
      </c>
      <c r="Z4673" s="1" t="str">
        <f>_xlfn.TEXTAFTER(HR_Data[[#This Row],[Email]],"@")</f>
        <v>company.com</v>
      </c>
      <c r="AA4673" s="1" t="s">
        <v>10376</v>
      </c>
      <c r="AB4673" s="1" t="s">
        <v>1462</v>
      </c>
      <c r="AC4673" s="2">
        <v>44305</v>
      </c>
    </row>
    <row r="4674" spans="1:29" x14ac:dyDescent="0.3">
      <c r="A4674">
        <v>4673</v>
      </c>
      <c r="B4674" s="1" t="s">
        <v>1634</v>
      </c>
      <c r="C4674" s="1" t="str">
        <f>TRIM(HR_Data[[#This Row],[Employee_Name]])</f>
        <v>Deepa Pillai</v>
      </c>
      <c r="D4674" s="1" t="str">
        <f>LEFT(HR_Data[[#This Row],[cleaned-name]],FIND(" ",HR_Data[[#This Row],[cleaned-name]]))</f>
        <v xml:space="preserve">Deepa </v>
      </c>
      <c r="E4674" s="1" t="str">
        <f>RIGHT(HR_Data[[#This Row],[cleaned-name]],LEN(HR_Data[[#This Row],[cleaned-name]])-FIND(" ",C4674))</f>
        <v>Pillai</v>
      </c>
      <c r="F4674" s="1" t="s">
        <v>25</v>
      </c>
      <c r="G4674" s="1" t="s">
        <v>59</v>
      </c>
      <c r="H4674" s="1" t="str">
        <f>HR_Data[[#This Row],[cleaned-name]] &amp; " works in " &amp; HR_Data[[#This Row],[Department]] &amp; " at " &amp; HR_Data[[#This Row],[Location]]</f>
        <v>Deepa Pillai works in Marketing at Bengaluru</v>
      </c>
      <c r="I4674" s="1" t="s">
        <v>22</v>
      </c>
      <c r="J4674" s="1" t="s">
        <v>40</v>
      </c>
      <c r="K4674" s="2">
        <v>43299</v>
      </c>
      <c r="L4674" s="2">
        <v>34992</v>
      </c>
      <c r="M4674">
        <v>107459</v>
      </c>
      <c r="N4674">
        <v>5473.87</v>
      </c>
      <c r="O4674">
        <v>4.8</v>
      </c>
      <c r="P4674">
        <v>97.2</v>
      </c>
      <c r="Q4674">
        <v>13</v>
      </c>
      <c r="R4674">
        <v>34</v>
      </c>
      <c r="S4674">
        <v>15</v>
      </c>
      <c r="T4674" s="1" t="s">
        <v>122</v>
      </c>
      <c r="U4674" s="1" t="s">
        <v>75</v>
      </c>
      <c r="V4674" s="1" t="s">
        <v>156</v>
      </c>
      <c r="W4674" s="1" t="s">
        <v>101</v>
      </c>
      <c r="X4674" s="1" t="s">
        <v>130</v>
      </c>
      <c r="Y4674" s="1" t="s">
        <v>10377</v>
      </c>
      <c r="Z4674" s="1" t="str">
        <f>_xlfn.TEXTAFTER(HR_Data[[#This Row],[Email]],"@")</f>
        <v>company.com</v>
      </c>
      <c r="AA4674" s="1" t="s">
        <v>10378</v>
      </c>
      <c r="AB4674" s="1" t="s">
        <v>302</v>
      </c>
      <c r="AC4674" s="2">
        <v>43631</v>
      </c>
    </row>
    <row r="4675" spans="1:29" x14ac:dyDescent="0.3">
      <c r="A4675">
        <v>4674</v>
      </c>
      <c r="B4675" s="1" t="s">
        <v>348</v>
      </c>
      <c r="C4675" s="1" t="str">
        <f>TRIM(HR_Data[[#This Row],[Employee_Name]])</f>
        <v>Isha Das</v>
      </c>
      <c r="D4675" s="1" t="str">
        <f>LEFT(HR_Data[[#This Row],[cleaned-name]],FIND(" ",HR_Data[[#This Row],[cleaned-name]]))</f>
        <v xml:space="preserve">Isha </v>
      </c>
      <c r="E4675" s="1" t="str">
        <f>RIGHT(HR_Data[[#This Row],[cleaned-name]],LEN(HR_Data[[#This Row],[cleaned-name]])-FIND(" ",C4675))</f>
        <v>Das</v>
      </c>
      <c r="F4675" s="1" t="s">
        <v>58</v>
      </c>
      <c r="G4675" s="1" t="s">
        <v>162</v>
      </c>
      <c r="H4675" s="1" t="str">
        <f>HR_Data[[#This Row],[cleaned-name]] &amp; " works in " &amp; HR_Data[[#This Row],[Department]] &amp; " at " &amp; HR_Data[[#This Row],[Location]]</f>
        <v>Isha Das works in Operations at Pune</v>
      </c>
      <c r="I4675" s="1" t="s">
        <v>215</v>
      </c>
      <c r="J4675" s="1" t="s">
        <v>40</v>
      </c>
      <c r="K4675" s="2">
        <v>44202</v>
      </c>
      <c r="L4675" s="2">
        <v>36850</v>
      </c>
      <c r="M4675">
        <v>157651</v>
      </c>
      <c r="N4675">
        <v>6666.52</v>
      </c>
      <c r="O4675">
        <v>3.8</v>
      </c>
      <c r="P4675">
        <v>92.1</v>
      </c>
      <c r="Q4675">
        <v>9</v>
      </c>
      <c r="R4675">
        <v>100</v>
      </c>
      <c r="S4675">
        <v>3</v>
      </c>
      <c r="T4675" s="1" t="s">
        <v>122</v>
      </c>
      <c r="U4675" s="1" t="s">
        <v>42</v>
      </c>
      <c r="V4675" s="1" t="s">
        <v>116</v>
      </c>
      <c r="W4675" s="1" t="s">
        <v>172</v>
      </c>
      <c r="X4675" s="1" t="s">
        <v>88</v>
      </c>
      <c r="Y4675" s="1" t="s">
        <v>10379</v>
      </c>
      <c r="Z4675" s="1" t="str">
        <f>_xlfn.TEXTAFTER(HR_Data[[#This Row],[Email]],"@")</f>
        <v>company.com</v>
      </c>
      <c r="AA4675" s="1" t="s">
        <v>10380</v>
      </c>
      <c r="AB4675" s="1" t="s">
        <v>454</v>
      </c>
      <c r="AC4675" s="2">
        <v>44561</v>
      </c>
    </row>
    <row r="4676" spans="1:29" x14ac:dyDescent="0.3">
      <c r="A4676">
        <v>4675</v>
      </c>
      <c r="B4676" s="1" t="s">
        <v>1904</v>
      </c>
      <c r="C4676" s="1" t="str">
        <f>TRIM(HR_Data[[#This Row],[Employee_Name]])</f>
        <v>Kavya Mishra</v>
      </c>
      <c r="D4676" s="1" t="str">
        <f>LEFT(HR_Data[[#This Row],[cleaned-name]],FIND(" ",HR_Data[[#This Row],[cleaned-name]]))</f>
        <v xml:space="preserve">Kavya </v>
      </c>
      <c r="E4676" s="1" t="str">
        <f>RIGHT(HR_Data[[#This Row],[cleaned-name]],LEN(HR_Data[[#This Row],[cleaned-name]])-FIND(" ",C4676))</f>
        <v>Mishra</v>
      </c>
      <c r="F4676" s="1" t="s">
        <v>121</v>
      </c>
      <c r="G4676" s="1" t="s">
        <v>142</v>
      </c>
      <c r="H4676" s="1" t="str">
        <f>HR_Data[[#This Row],[cleaned-name]] &amp; " works in " &amp; HR_Data[[#This Row],[Department]] &amp; " at " &amp; HR_Data[[#This Row],[Location]]</f>
        <v>Kavya Mishra works in Finance at Noida</v>
      </c>
      <c r="I4676" s="1" t="s">
        <v>215</v>
      </c>
      <c r="J4676" s="1" t="s">
        <v>40</v>
      </c>
      <c r="K4676" s="2">
        <v>43402</v>
      </c>
      <c r="L4676" s="2">
        <v>32881</v>
      </c>
      <c r="M4676">
        <v>32635</v>
      </c>
      <c r="N4676">
        <v>3483.16</v>
      </c>
      <c r="O4676">
        <v>3.2</v>
      </c>
      <c r="P4676">
        <v>72.3</v>
      </c>
      <c r="Q4676">
        <v>18</v>
      </c>
      <c r="R4676">
        <v>22</v>
      </c>
      <c r="S4676">
        <v>3</v>
      </c>
      <c r="T4676" s="1" t="s">
        <v>41</v>
      </c>
      <c r="U4676" s="1" t="s">
        <v>75</v>
      </c>
      <c r="V4676" s="1" t="s">
        <v>156</v>
      </c>
      <c r="W4676" s="1" t="s">
        <v>69</v>
      </c>
      <c r="X4676" s="1" t="s">
        <v>88</v>
      </c>
      <c r="Y4676" s="1" t="s">
        <v>10381</v>
      </c>
      <c r="Z4676" s="1" t="str">
        <f>_xlfn.TEXTAFTER(HR_Data[[#This Row],[Email]],"@")</f>
        <v>company.com</v>
      </c>
      <c r="AA4676" s="1" t="s">
        <v>10382</v>
      </c>
      <c r="AB4676" s="1" t="s">
        <v>621</v>
      </c>
      <c r="AC4676" s="2">
        <v>44228</v>
      </c>
    </row>
    <row r="4677" spans="1:29" x14ac:dyDescent="0.3">
      <c r="A4677">
        <v>4676</v>
      </c>
      <c r="B4677" s="1" t="s">
        <v>3930</v>
      </c>
      <c r="C4677" s="1" t="str">
        <f>TRIM(HR_Data[[#This Row],[Employee_Name]])</f>
        <v>Meera Nair</v>
      </c>
      <c r="D4677" s="1" t="str">
        <f>LEFT(HR_Data[[#This Row],[cleaned-name]],FIND(" ",HR_Data[[#This Row],[cleaned-name]]))</f>
        <v xml:space="preserve">Meera </v>
      </c>
      <c r="E4677" s="1" t="str">
        <f>RIGHT(HR_Data[[#This Row],[cleaned-name]],LEN(HR_Data[[#This Row],[cleaned-name]])-FIND(" ",C4677))</f>
        <v>Nair</v>
      </c>
      <c r="F4677" s="1" t="s">
        <v>50</v>
      </c>
      <c r="G4677" s="1" t="s">
        <v>51</v>
      </c>
      <c r="H4677" s="1" t="str">
        <f>HR_Data[[#This Row],[cleaned-name]] &amp; " works in " &amp; HR_Data[[#This Row],[Department]] &amp; " at " &amp; HR_Data[[#This Row],[Location]]</f>
        <v>Meera Nair works in Sales at Chennai</v>
      </c>
      <c r="I4677" s="1" t="s">
        <v>27</v>
      </c>
      <c r="J4677" s="1" t="s">
        <v>40</v>
      </c>
      <c r="K4677" s="2">
        <v>45060</v>
      </c>
      <c r="L4677" s="2">
        <v>35586</v>
      </c>
      <c r="M4677">
        <v>59358</v>
      </c>
      <c r="N4677">
        <v>4047.41</v>
      </c>
      <c r="O4677">
        <v>1.1000000000000001</v>
      </c>
      <c r="P4677">
        <v>91.8</v>
      </c>
      <c r="Q4677">
        <v>11</v>
      </c>
      <c r="R4677">
        <v>85</v>
      </c>
      <c r="S4677">
        <v>4</v>
      </c>
      <c r="T4677" s="1" t="s">
        <v>60</v>
      </c>
      <c r="U4677" s="1" t="s">
        <v>123</v>
      </c>
      <c r="V4677" s="1" t="s">
        <v>53</v>
      </c>
      <c r="W4677" s="1" t="s">
        <v>124</v>
      </c>
      <c r="X4677" s="1" t="s">
        <v>102</v>
      </c>
      <c r="Y4677" s="1" t="s">
        <v>10383</v>
      </c>
      <c r="Z4677" s="1" t="str">
        <f>_xlfn.TEXTAFTER(HR_Data[[#This Row],[Email]],"@")</f>
        <v>company.com</v>
      </c>
      <c r="AA4677" s="1" t="s">
        <v>10384</v>
      </c>
      <c r="AB4677" s="1" t="s">
        <v>1017</v>
      </c>
      <c r="AC4677" s="2">
        <v>45656</v>
      </c>
    </row>
    <row r="4678" spans="1:29" x14ac:dyDescent="0.3">
      <c r="A4678">
        <v>4677</v>
      </c>
      <c r="B4678" s="1" t="s">
        <v>1134</v>
      </c>
      <c r="C4678" s="1" t="str">
        <f>TRIM(HR_Data[[#This Row],[Employee_Name]])</f>
        <v>Vivek Gupta</v>
      </c>
      <c r="D4678" s="1" t="str">
        <f>LEFT(HR_Data[[#This Row],[cleaned-name]],FIND(" ",HR_Data[[#This Row],[cleaned-name]]))</f>
        <v xml:space="preserve">Vivek </v>
      </c>
      <c r="E4678" s="1" t="str">
        <f>RIGHT(HR_Data[[#This Row],[cleaned-name]],LEN(HR_Data[[#This Row],[cleaned-name]])-FIND(" ",C4678))</f>
        <v>Gupta</v>
      </c>
      <c r="F4678" s="1" t="s">
        <v>107</v>
      </c>
      <c r="G4678" s="1" t="s">
        <v>26</v>
      </c>
      <c r="H4678" s="1" t="str">
        <f>HR_Data[[#This Row],[cleaned-name]] &amp; " works in " &amp; HR_Data[[#This Row],[Department]] &amp; " at " &amp; HR_Data[[#This Row],[Location]]</f>
        <v>Vivek Gupta works in Customer Support at Hyderabad</v>
      </c>
      <c r="I4678" s="1" t="s">
        <v>129</v>
      </c>
      <c r="J4678" s="1" t="s">
        <v>82</v>
      </c>
      <c r="K4678" s="2">
        <v>43685</v>
      </c>
      <c r="L4678" s="2">
        <v>34484</v>
      </c>
      <c r="M4678">
        <v>70161</v>
      </c>
      <c r="N4678">
        <v>11425.17</v>
      </c>
      <c r="O4678">
        <v>4.5</v>
      </c>
      <c r="P4678">
        <v>92.5</v>
      </c>
      <c r="Q4678">
        <v>12</v>
      </c>
      <c r="R4678">
        <v>67</v>
      </c>
      <c r="S4678">
        <v>5</v>
      </c>
      <c r="T4678" s="1" t="s">
        <v>122</v>
      </c>
      <c r="U4678" s="1" t="s">
        <v>123</v>
      </c>
      <c r="V4678" s="1" t="s">
        <v>116</v>
      </c>
      <c r="W4678" s="1" t="s">
        <v>101</v>
      </c>
      <c r="X4678" s="1" t="s">
        <v>193</v>
      </c>
      <c r="Y4678" s="1" t="s">
        <v>10385</v>
      </c>
      <c r="Z4678" s="1" t="str">
        <f>_xlfn.TEXTAFTER(HR_Data[[#This Row],[Email]],"@")</f>
        <v>company.com</v>
      </c>
      <c r="AA4678" s="1" t="s">
        <v>10386</v>
      </c>
      <c r="AB4678" s="1" t="s">
        <v>1127</v>
      </c>
      <c r="AC4678" s="2">
        <v>44436</v>
      </c>
    </row>
    <row r="4679" spans="1:29" x14ac:dyDescent="0.3">
      <c r="A4679">
        <v>4678</v>
      </c>
      <c r="B4679" s="1" t="s">
        <v>6463</v>
      </c>
      <c r="C4679" s="1" t="str">
        <f>TRIM(HR_Data[[#This Row],[Employee_Name]])</f>
        <v>Suresh Joshi</v>
      </c>
      <c r="D4679" s="1" t="str">
        <f>LEFT(HR_Data[[#This Row],[cleaned-name]],FIND(" ",HR_Data[[#This Row],[cleaned-name]]))</f>
        <v xml:space="preserve">Suresh </v>
      </c>
      <c r="E4679" s="1" t="str">
        <f>RIGHT(HR_Data[[#This Row],[cleaned-name]],LEN(HR_Data[[#This Row],[cleaned-name]])-FIND(" ",C4679))</f>
        <v>Joshi</v>
      </c>
      <c r="F4679" s="1" t="s">
        <v>50</v>
      </c>
      <c r="G4679" s="1" t="s">
        <v>135</v>
      </c>
      <c r="H4679" s="1" t="str">
        <f>HR_Data[[#This Row],[cleaned-name]] &amp; " works in " &amp; HR_Data[[#This Row],[Department]] &amp; " at " &amp; HR_Data[[#This Row],[Location]]</f>
        <v>Suresh Joshi works in Sales at Mysuru</v>
      </c>
      <c r="I4679" s="1" t="s">
        <v>129</v>
      </c>
      <c r="J4679" s="1" t="s">
        <v>28</v>
      </c>
      <c r="K4679" s="2">
        <v>44097</v>
      </c>
      <c r="L4679" s="2">
        <v>35547</v>
      </c>
      <c r="M4679">
        <v>29704</v>
      </c>
      <c r="N4679">
        <v>1951.69</v>
      </c>
      <c r="O4679">
        <v>1.8</v>
      </c>
      <c r="P4679">
        <v>79.8</v>
      </c>
      <c r="Q4679">
        <v>13</v>
      </c>
      <c r="R4679">
        <v>35</v>
      </c>
      <c r="S4679">
        <v>2</v>
      </c>
      <c r="T4679" s="1" t="s">
        <v>41</v>
      </c>
      <c r="U4679" s="1" t="s">
        <v>42</v>
      </c>
      <c r="V4679" s="1" t="s">
        <v>53</v>
      </c>
      <c r="W4679" s="1" t="s">
        <v>32</v>
      </c>
      <c r="X4679" s="1" t="s">
        <v>180</v>
      </c>
      <c r="Y4679" s="1" t="s">
        <v>10387</v>
      </c>
      <c r="Z4679" s="1" t="str">
        <f>_xlfn.TEXTAFTER(HR_Data[[#This Row],[Email]],"@")</f>
        <v>company.com</v>
      </c>
      <c r="AA4679" s="1" t="s">
        <v>10388</v>
      </c>
      <c r="AB4679" s="1" t="s">
        <v>363</v>
      </c>
      <c r="AC4679" s="2">
        <v>44318</v>
      </c>
    </row>
    <row r="4680" spans="1:29" x14ac:dyDescent="0.3">
      <c r="A4680">
        <v>4679</v>
      </c>
      <c r="B4680" s="1" t="s">
        <v>857</v>
      </c>
      <c r="C4680" s="1" t="str">
        <f>TRIM(HR_Data[[#This Row],[Employee_Name]])</f>
        <v>Meera Kulkarni</v>
      </c>
      <c r="D4680" s="1" t="str">
        <f>LEFT(HR_Data[[#This Row],[cleaned-name]],FIND(" ",HR_Data[[#This Row],[cleaned-name]]))</f>
        <v xml:space="preserve">Meera </v>
      </c>
      <c r="E4680" s="1" t="str">
        <f>RIGHT(HR_Data[[#This Row],[cleaned-name]],LEN(HR_Data[[#This Row],[cleaned-name]])-FIND(" ",C4680))</f>
        <v>Kulkarni</v>
      </c>
      <c r="F4680" s="1" t="s">
        <v>67</v>
      </c>
      <c r="G4680" s="1" t="s">
        <v>87</v>
      </c>
      <c r="H4680" s="1" t="str">
        <f>HR_Data[[#This Row],[cleaned-name]] &amp; " works in " &amp; HR_Data[[#This Row],[Department]] &amp; " at " &amp; HR_Data[[#This Row],[Location]]</f>
        <v>Meera Kulkarni works in Engineering at Ahmedabad</v>
      </c>
      <c r="I4680" s="1" t="s">
        <v>52</v>
      </c>
      <c r="J4680" s="1" t="s">
        <v>40</v>
      </c>
      <c r="K4680" s="2">
        <v>45900</v>
      </c>
      <c r="L4680" s="2">
        <v>32653</v>
      </c>
      <c r="M4680">
        <v>168761</v>
      </c>
      <c r="N4680">
        <v>27678.29</v>
      </c>
      <c r="O4680">
        <v>1.6</v>
      </c>
      <c r="P4680">
        <v>92.8</v>
      </c>
      <c r="Q4680">
        <v>8</v>
      </c>
      <c r="R4680">
        <v>100</v>
      </c>
      <c r="S4680">
        <v>4</v>
      </c>
      <c r="T4680" s="1" t="s">
        <v>41</v>
      </c>
      <c r="U4680" s="1" t="s">
        <v>42</v>
      </c>
      <c r="V4680" s="1" t="s">
        <v>156</v>
      </c>
      <c r="W4680" s="1" t="s">
        <v>69</v>
      </c>
      <c r="X4680" s="1" t="s">
        <v>130</v>
      </c>
      <c r="Y4680" s="1" t="s">
        <v>10389</v>
      </c>
      <c r="Z4680" s="1" t="str">
        <f>_xlfn.TEXTAFTER(HR_Data[[#This Row],[Email]],"@")</f>
        <v>company.com</v>
      </c>
      <c r="AA4680" s="1" t="s">
        <v>10390</v>
      </c>
      <c r="AB4680" s="1" t="s">
        <v>286</v>
      </c>
      <c r="AC4680" s="2">
        <v>46295</v>
      </c>
    </row>
    <row r="4681" spans="1:29" x14ac:dyDescent="0.3">
      <c r="A4681">
        <v>4680</v>
      </c>
      <c r="B4681" s="1" t="s">
        <v>141</v>
      </c>
      <c r="C4681" s="1" t="str">
        <f>TRIM(HR_Data[[#This Row],[Employee_Name]])</f>
        <v>Varun Kumar</v>
      </c>
      <c r="D4681" s="1" t="str">
        <f>LEFT(HR_Data[[#This Row],[cleaned-name]],FIND(" ",HR_Data[[#This Row],[cleaned-name]]))</f>
        <v xml:space="preserve">Varun </v>
      </c>
      <c r="E4681" s="1" t="str">
        <f>RIGHT(HR_Data[[#This Row],[cleaned-name]],LEN(HR_Data[[#This Row],[cleaned-name]])-FIND(" ",C4681))</f>
        <v>Kumar</v>
      </c>
      <c r="F4681" s="1" t="s">
        <v>50</v>
      </c>
      <c r="G4681" s="1" t="s">
        <v>162</v>
      </c>
      <c r="H4681" s="1" t="str">
        <f>HR_Data[[#This Row],[cleaned-name]] &amp; " works in " &amp; HR_Data[[#This Row],[Department]] &amp; " at " &amp; HR_Data[[#This Row],[Location]]</f>
        <v>Varun Kumar works in Sales at Pune</v>
      </c>
      <c r="I4681" s="1" t="s">
        <v>39</v>
      </c>
      <c r="J4681" s="1" t="s">
        <v>40</v>
      </c>
      <c r="K4681" s="2">
        <v>43607</v>
      </c>
      <c r="L4681" s="2">
        <v>33941</v>
      </c>
      <c r="M4681">
        <v>130764</v>
      </c>
      <c r="N4681">
        <v>21240.7</v>
      </c>
      <c r="O4681">
        <v>3.7</v>
      </c>
      <c r="P4681">
        <v>77.2</v>
      </c>
      <c r="Q4681">
        <v>2</v>
      </c>
      <c r="R4681">
        <v>111</v>
      </c>
      <c r="S4681">
        <v>14</v>
      </c>
      <c r="T4681" s="1" t="s">
        <v>122</v>
      </c>
      <c r="U4681" s="1" t="s">
        <v>100</v>
      </c>
      <c r="V4681" s="1" t="s">
        <v>163</v>
      </c>
      <c r="W4681" s="1" t="s">
        <v>172</v>
      </c>
      <c r="X4681" s="1" t="s">
        <v>33</v>
      </c>
      <c r="Y4681" s="1" t="s">
        <v>10391</v>
      </c>
      <c r="Z4681" s="1" t="str">
        <f>_xlfn.TEXTAFTER(HR_Data[[#This Row],[Email]],"@")</f>
        <v>company.com</v>
      </c>
      <c r="AA4681" s="1" t="s">
        <v>10392</v>
      </c>
      <c r="AB4681" s="1" t="s">
        <v>703</v>
      </c>
      <c r="AC4681" s="2">
        <v>44397</v>
      </c>
    </row>
    <row r="4682" spans="1:29" x14ac:dyDescent="0.3">
      <c r="A4682">
        <v>4681</v>
      </c>
      <c r="B4682" s="1" t="s">
        <v>166</v>
      </c>
      <c r="C4682" s="1" t="str">
        <f>TRIM(HR_Data[[#This Row],[Employee_Name]])</f>
        <v>Varun Reddy</v>
      </c>
      <c r="D4682" s="1" t="str">
        <f>LEFT(HR_Data[[#This Row],[cleaned-name]],FIND(" ",HR_Data[[#This Row],[cleaned-name]]))</f>
        <v xml:space="preserve">Varun </v>
      </c>
      <c r="E4682" s="1" t="str">
        <f>RIGHT(HR_Data[[#This Row],[cleaned-name]],LEN(HR_Data[[#This Row],[cleaned-name]])-FIND(" ",C4682))</f>
        <v>Reddy</v>
      </c>
      <c r="F4682" s="1" t="s">
        <v>67</v>
      </c>
      <c r="G4682" s="1" t="s">
        <v>68</v>
      </c>
      <c r="H4682" s="1" t="str">
        <f>HR_Data[[#This Row],[cleaned-name]] &amp; " works in " &amp; HR_Data[[#This Row],[Department]] &amp; " at " &amp; HR_Data[[#This Row],[Location]]</f>
        <v>Varun Reddy works in Engineering at Delhi</v>
      </c>
      <c r="I4682" s="1" t="s">
        <v>52</v>
      </c>
      <c r="J4682" s="1" t="s">
        <v>82</v>
      </c>
      <c r="K4682" s="2">
        <v>46091</v>
      </c>
      <c r="L4682" s="2">
        <v>39422</v>
      </c>
      <c r="M4682">
        <v>101290</v>
      </c>
      <c r="N4682">
        <v>8901.2000000000007</v>
      </c>
      <c r="O4682">
        <v>4.3</v>
      </c>
      <c r="P4682">
        <v>71.2</v>
      </c>
      <c r="Q4682">
        <v>25</v>
      </c>
      <c r="R4682">
        <v>77</v>
      </c>
      <c r="S4682">
        <v>15</v>
      </c>
      <c r="T4682" s="1" t="s">
        <v>122</v>
      </c>
      <c r="U4682" s="1" t="s">
        <v>123</v>
      </c>
      <c r="V4682" s="1" t="s">
        <v>31</v>
      </c>
      <c r="W4682" s="1" t="s">
        <v>124</v>
      </c>
      <c r="X4682" s="1" t="s">
        <v>88</v>
      </c>
      <c r="Y4682" s="1" t="s">
        <v>10393</v>
      </c>
      <c r="Z4682" s="1" t="str">
        <f>_xlfn.TEXTAFTER(HR_Data[[#This Row],[Email]],"@")</f>
        <v>company.com</v>
      </c>
      <c r="AA4682" s="1" t="s">
        <v>10394</v>
      </c>
      <c r="AB4682" s="1" t="s">
        <v>286</v>
      </c>
      <c r="AC4682" s="2">
        <v>46295</v>
      </c>
    </row>
    <row r="4683" spans="1:29" x14ac:dyDescent="0.3">
      <c r="A4683">
        <v>4682</v>
      </c>
      <c r="B4683" s="1" t="s">
        <v>504</v>
      </c>
      <c r="C4683" s="1" t="str">
        <f>TRIM(HR_Data[[#This Row],[Employee_Name]])</f>
        <v>Farhan Verma</v>
      </c>
      <c r="D4683" s="1" t="str">
        <f>LEFT(HR_Data[[#This Row],[cleaned-name]],FIND(" ",HR_Data[[#This Row],[cleaned-name]]))</f>
        <v xml:space="preserve">Farhan </v>
      </c>
      <c r="E4683" s="1" t="str">
        <f>RIGHT(HR_Data[[#This Row],[cleaned-name]],LEN(HR_Data[[#This Row],[cleaned-name]])-FIND(" ",C4683))</f>
        <v>Verma</v>
      </c>
      <c r="F4683" s="1" t="s">
        <v>121</v>
      </c>
      <c r="G4683" s="1" t="s">
        <v>135</v>
      </c>
      <c r="H4683" s="1" t="str">
        <f>HR_Data[[#This Row],[cleaned-name]] &amp; " works in " &amp; HR_Data[[#This Row],[Department]] &amp; " at " &amp; HR_Data[[#This Row],[Location]]</f>
        <v>Farhan Verma works in Finance at Mysuru</v>
      </c>
      <c r="I4683" s="1" t="s">
        <v>129</v>
      </c>
      <c r="J4683" s="1" t="s">
        <v>28</v>
      </c>
      <c r="K4683" s="2">
        <v>44784</v>
      </c>
      <c r="L4683" s="2">
        <v>33030</v>
      </c>
      <c r="M4683">
        <v>60348</v>
      </c>
      <c r="N4683">
        <v>2872.73</v>
      </c>
      <c r="O4683">
        <v>1.4</v>
      </c>
      <c r="P4683">
        <v>75.400000000000006</v>
      </c>
      <c r="Q4683">
        <v>18</v>
      </c>
      <c r="R4683">
        <v>46</v>
      </c>
      <c r="S4683">
        <v>14</v>
      </c>
      <c r="T4683" s="1" t="s">
        <v>122</v>
      </c>
      <c r="U4683" s="1" t="s">
        <v>30</v>
      </c>
      <c r="V4683" s="1" t="s">
        <v>116</v>
      </c>
      <c r="W4683" s="1" t="s">
        <v>148</v>
      </c>
      <c r="X4683" s="1" t="s">
        <v>180</v>
      </c>
      <c r="Y4683" s="1" t="s">
        <v>10395</v>
      </c>
      <c r="Z4683" s="1" t="str">
        <f>_xlfn.TEXTAFTER(HR_Data[[#This Row],[Email]],"@")</f>
        <v>company.com</v>
      </c>
      <c r="AA4683" s="1" t="s">
        <v>10396</v>
      </c>
      <c r="AB4683" s="1" t="s">
        <v>115</v>
      </c>
      <c r="AC4683" s="2">
        <v>45427</v>
      </c>
    </row>
    <row r="4684" spans="1:29" x14ac:dyDescent="0.3">
      <c r="A4684">
        <v>4683</v>
      </c>
      <c r="B4684" s="1" t="s">
        <v>243</v>
      </c>
      <c r="C4684" s="1" t="str">
        <f>TRIM(HR_Data[[#This Row],[Employee_Name]])</f>
        <v>Neha Sharma</v>
      </c>
      <c r="D4684" s="1" t="str">
        <f>LEFT(HR_Data[[#This Row],[cleaned-name]],FIND(" ",HR_Data[[#This Row],[cleaned-name]]))</f>
        <v xml:space="preserve">Neha </v>
      </c>
      <c r="E4684" s="1" t="str">
        <f>RIGHT(HR_Data[[#This Row],[cleaned-name]],LEN(HR_Data[[#This Row],[cleaned-name]])-FIND(" ",C4684))</f>
        <v>Sharma</v>
      </c>
      <c r="F4684" s="1" t="s">
        <v>107</v>
      </c>
      <c r="G4684" s="1" t="s">
        <v>26</v>
      </c>
      <c r="H4684" s="1" t="str">
        <f>HR_Data[[#This Row],[cleaned-name]] &amp; " works in " &amp; HR_Data[[#This Row],[Department]] &amp; " at " &amp; HR_Data[[#This Row],[Location]]</f>
        <v>Neha Sharma works in Customer Support at Hyderabad</v>
      </c>
      <c r="I4684" s="1" t="s">
        <v>39</v>
      </c>
      <c r="J4684" s="1" t="s">
        <v>82</v>
      </c>
      <c r="K4684" s="2">
        <v>45696</v>
      </c>
      <c r="L4684" s="2">
        <v>38765</v>
      </c>
      <c r="M4684">
        <v>60379</v>
      </c>
      <c r="N4684">
        <v>4115.55</v>
      </c>
      <c r="O4684">
        <v>4.4000000000000004</v>
      </c>
      <c r="P4684">
        <v>86.2</v>
      </c>
      <c r="Q4684">
        <v>24</v>
      </c>
      <c r="R4684">
        <v>21</v>
      </c>
      <c r="S4684">
        <v>15</v>
      </c>
      <c r="T4684" s="1" t="s">
        <v>60</v>
      </c>
      <c r="U4684" s="1" t="s">
        <v>30</v>
      </c>
      <c r="V4684" s="1" t="s">
        <v>147</v>
      </c>
      <c r="W4684" s="1" t="s">
        <v>148</v>
      </c>
      <c r="X4684" s="1" t="s">
        <v>94</v>
      </c>
      <c r="Y4684" s="1" t="s">
        <v>10397</v>
      </c>
      <c r="Z4684" s="1" t="str">
        <f>_xlfn.TEXTAFTER(HR_Data[[#This Row],[Email]],"@")</f>
        <v>company.com</v>
      </c>
      <c r="AA4684" s="1" t="s">
        <v>10398</v>
      </c>
      <c r="AB4684" s="1" t="s">
        <v>1639</v>
      </c>
      <c r="AC4684" s="2">
        <v>46295</v>
      </c>
    </row>
    <row r="4685" spans="1:29" x14ac:dyDescent="0.3">
      <c r="A4685">
        <v>4684</v>
      </c>
      <c r="B4685" s="1" t="s">
        <v>1039</v>
      </c>
      <c r="C4685" s="1" t="str">
        <f>TRIM(HR_Data[[#This Row],[Employee_Name]])</f>
        <v>Sanjay Bhat</v>
      </c>
      <c r="D4685" s="1" t="str">
        <f>LEFT(HR_Data[[#This Row],[cleaned-name]],FIND(" ",HR_Data[[#This Row],[cleaned-name]]))</f>
        <v xml:space="preserve">Sanjay </v>
      </c>
      <c r="E4685" s="1" t="str">
        <f>RIGHT(HR_Data[[#This Row],[cleaned-name]],LEN(HR_Data[[#This Row],[cleaned-name]])-FIND(" ",C4685))</f>
        <v>Bhat</v>
      </c>
      <c r="F4685" s="1" t="s">
        <v>38</v>
      </c>
      <c r="G4685" s="1" t="s">
        <v>81</v>
      </c>
      <c r="H4685" s="1" t="str">
        <f>HR_Data[[#This Row],[cleaned-name]] &amp; " works in " &amp; HR_Data[[#This Row],[Department]] &amp; " at " &amp; HR_Data[[#This Row],[Location]]</f>
        <v>Sanjay Bhat works in IT at Kolkata</v>
      </c>
      <c r="I4685" s="1" t="s">
        <v>129</v>
      </c>
      <c r="J4685" s="1" t="s">
        <v>74</v>
      </c>
      <c r="K4685" s="2">
        <v>44660</v>
      </c>
      <c r="L4685" s="2">
        <v>33226</v>
      </c>
      <c r="M4685">
        <v>79830</v>
      </c>
      <c r="N4685">
        <v>7667.87</v>
      </c>
      <c r="O4685">
        <v>1.6</v>
      </c>
      <c r="P4685">
        <v>75.3</v>
      </c>
      <c r="Q4685">
        <v>14</v>
      </c>
      <c r="R4685">
        <v>24</v>
      </c>
      <c r="S4685">
        <v>9</v>
      </c>
      <c r="T4685" s="1" t="s">
        <v>122</v>
      </c>
      <c r="U4685" s="1" t="s">
        <v>30</v>
      </c>
      <c r="V4685" s="1" t="s">
        <v>61</v>
      </c>
      <c r="W4685" s="1" t="s">
        <v>157</v>
      </c>
      <c r="X4685" s="1" t="s">
        <v>188</v>
      </c>
      <c r="Y4685" s="1" t="s">
        <v>10399</v>
      </c>
      <c r="Z4685" s="1" t="str">
        <f>_xlfn.TEXTAFTER(HR_Data[[#This Row],[Email]],"@")</f>
        <v>company.com</v>
      </c>
      <c r="AA4685" s="1" t="s">
        <v>10400</v>
      </c>
      <c r="AB4685" s="1" t="s">
        <v>1833</v>
      </c>
      <c r="AC4685" s="2">
        <v>44975</v>
      </c>
    </row>
    <row r="4686" spans="1:29" x14ac:dyDescent="0.3">
      <c r="A4686">
        <v>4685</v>
      </c>
      <c r="B4686" s="1" t="s">
        <v>672</v>
      </c>
      <c r="C4686" s="1" t="str">
        <f>TRIM(HR_Data[[#This Row],[Employee_Name]])</f>
        <v>Sneha Reddy</v>
      </c>
      <c r="D4686" s="1" t="str">
        <f>LEFT(HR_Data[[#This Row],[cleaned-name]],FIND(" ",HR_Data[[#This Row],[cleaned-name]]))</f>
        <v xml:space="preserve">Sneha </v>
      </c>
      <c r="E4686" s="1" t="str">
        <f>RIGHT(HR_Data[[#This Row],[cleaned-name]],LEN(HR_Data[[#This Row],[cleaned-name]])-FIND(" ",C4686))</f>
        <v>Reddy</v>
      </c>
      <c r="F4686" s="1" t="s">
        <v>38</v>
      </c>
      <c r="G4686" s="1" t="s">
        <v>99</v>
      </c>
      <c r="H4686" s="1" t="str">
        <f>HR_Data[[#This Row],[cleaned-name]] &amp; " works in " &amp; HR_Data[[#This Row],[Department]] &amp; " at " &amp; HR_Data[[#This Row],[Location]]</f>
        <v>Sneha Reddy works in IT at Mumbai</v>
      </c>
      <c r="I4686" s="1" t="s">
        <v>215</v>
      </c>
      <c r="J4686" s="1" t="s">
        <v>74</v>
      </c>
      <c r="K4686" s="2">
        <v>45514</v>
      </c>
      <c r="L4686" s="2">
        <v>38435</v>
      </c>
      <c r="M4686">
        <v>24711</v>
      </c>
      <c r="N4686">
        <v>3539.7</v>
      </c>
      <c r="O4686">
        <v>1.4</v>
      </c>
      <c r="P4686">
        <v>95.3</v>
      </c>
      <c r="Q4686">
        <v>21</v>
      </c>
      <c r="R4686">
        <v>1</v>
      </c>
      <c r="S4686">
        <v>4</v>
      </c>
      <c r="T4686" s="1" t="s">
        <v>122</v>
      </c>
      <c r="U4686" s="1" t="s">
        <v>100</v>
      </c>
      <c r="V4686" s="1" t="s">
        <v>53</v>
      </c>
      <c r="W4686" s="1" t="s">
        <v>124</v>
      </c>
      <c r="X4686" s="1" t="s">
        <v>102</v>
      </c>
      <c r="Y4686" s="1" t="s">
        <v>10401</v>
      </c>
      <c r="Z4686" s="1" t="str">
        <f>_xlfn.TEXTAFTER(HR_Data[[#This Row],[Email]],"@")</f>
        <v>company.com</v>
      </c>
      <c r="AA4686" s="1" t="s">
        <v>10402</v>
      </c>
      <c r="AB4686" s="1"/>
      <c r="AC4686" s="2">
        <v>46293</v>
      </c>
    </row>
    <row r="4687" spans="1:29" x14ac:dyDescent="0.3">
      <c r="A4687">
        <v>4686</v>
      </c>
      <c r="B4687" s="1" t="s">
        <v>2139</v>
      </c>
      <c r="C4687" s="1" t="str">
        <f>TRIM(HR_Data[[#This Row],[Employee_Name]])</f>
        <v>Sneha Das</v>
      </c>
      <c r="D4687" s="1" t="str">
        <f>LEFT(HR_Data[[#This Row],[cleaned-name]],FIND(" ",HR_Data[[#This Row],[cleaned-name]]))</f>
        <v xml:space="preserve">Sneha </v>
      </c>
      <c r="E4687" s="1" t="str">
        <f>RIGHT(HR_Data[[#This Row],[cleaned-name]],LEN(HR_Data[[#This Row],[cleaned-name]])-FIND(" ",C4687))</f>
        <v>Das</v>
      </c>
      <c r="F4687" s="1" t="s">
        <v>25</v>
      </c>
      <c r="G4687" s="1" t="s">
        <v>81</v>
      </c>
      <c r="H4687" s="1" t="str">
        <f>HR_Data[[#This Row],[cleaned-name]] &amp; " works in " &amp; HR_Data[[#This Row],[Department]] &amp; " at " &amp; HR_Data[[#This Row],[Location]]</f>
        <v>Sneha Das works in Marketing at Kolkata</v>
      </c>
      <c r="I4687" s="1" t="s">
        <v>82</v>
      </c>
      <c r="J4687" s="1" t="s">
        <v>28</v>
      </c>
      <c r="K4687" s="2">
        <v>46143</v>
      </c>
      <c r="L4687" s="2">
        <v>35824</v>
      </c>
      <c r="M4687">
        <v>120126</v>
      </c>
      <c r="N4687">
        <v>4735.8</v>
      </c>
      <c r="O4687">
        <v>2.1</v>
      </c>
      <c r="P4687">
        <v>86.2</v>
      </c>
      <c r="Q4687">
        <v>4</v>
      </c>
      <c r="R4687">
        <v>119</v>
      </c>
      <c r="S4687">
        <v>6</v>
      </c>
      <c r="T4687" s="1" t="s">
        <v>60</v>
      </c>
      <c r="U4687" s="1" t="s">
        <v>30</v>
      </c>
      <c r="V4687" s="1" t="s">
        <v>31</v>
      </c>
      <c r="W4687" s="1" t="s">
        <v>172</v>
      </c>
      <c r="X4687" s="1" t="s">
        <v>54</v>
      </c>
      <c r="Y4687" s="1" t="s">
        <v>10403</v>
      </c>
      <c r="Z4687" s="1" t="str">
        <f>_xlfn.TEXTAFTER(HR_Data[[#This Row],[Email]],"@")</f>
        <v>company.com</v>
      </c>
      <c r="AA4687" s="1" t="s">
        <v>10404</v>
      </c>
      <c r="AB4687" s="1" t="s">
        <v>857</v>
      </c>
      <c r="AC4687" s="2">
        <v>46295</v>
      </c>
    </row>
    <row r="4688" spans="1:29" x14ac:dyDescent="0.3">
      <c r="A4688">
        <v>4687</v>
      </c>
      <c r="B4688" s="1" t="s">
        <v>1659</v>
      </c>
      <c r="C4688" s="1" t="str">
        <f>TRIM(HR_Data[[#This Row],[Employee_Name]])</f>
        <v>Kavya Reddy</v>
      </c>
      <c r="D4688" s="1" t="str">
        <f>LEFT(HR_Data[[#This Row],[cleaned-name]],FIND(" ",HR_Data[[#This Row],[cleaned-name]]))</f>
        <v xml:space="preserve">Kavya </v>
      </c>
      <c r="E4688" s="1" t="str">
        <f>RIGHT(HR_Data[[#This Row],[cleaned-name]],LEN(HR_Data[[#This Row],[cleaned-name]])-FIND(" ",C4688))</f>
        <v>Reddy</v>
      </c>
      <c r="F4688" s="1" t="s">
        <v>50</v>
      </c>
      <c r="G4688" s="1" t="s">
        <v>162</v>
      </c>
      <c r="H4688" s="1" t="str">
        <f>HR_Data[[#This Row],[cleaned-name]] &amp; " works in " &amp; HR_Data[[#This Row],[Department]] &amp; " at " &amp; HR_Data[[#This Row],[Location]]</f>
        <v>Kavya Reddy works in Sales at Pune</v>
      </c>
      <c r="I4688" s="1" t="s">
        <v>129</v>
      </c>
      <c r="J4688" s="1" t="s">
        <v>40</v>
      </c>
      <c r="K4688" s="2">
        <v>43405</v>
      </c>
      <c r="L4688" s="2">
        <v>33316</v>
      </c>
      <c r="M4688">
        <v>129781</v>
      </c>
      <c r="N4688">
        <v>15562.87</v>
      </c>
      <c r="O4688">
        <v>2.5</v>
      </c>
      <c r="P4688">
        <v>89.2</v>
      </c>
      <c r="Q4688">
        <v>25</v>
      </c>
      <c r="R4688">
        <v>78</v>
      </c>
      <c r="S4688">
        <v>0</v>
      </c>
      <c r="T4688" s="1" t="s">
        <v>122</v>
      </c>
      <c r="U4688" s="1" t="s">
        <v>30</v>
      </c>
      <c r="V4688" s="1" t="s">
        <v>206</v>
      </c>
      <c r="W4688" s="1" t="s">
        <v>172</v>
      </c>
      <c r="X4688" s="1" t="s">
        <v>130</v>
      </c>
      <c r="Y4688" s="1" t="s">
        <v>10405</v>
      </c>
      <c r="Z4688" s="1" t="str">
        <f>_xlfn.TEXTAFTER(HR_Data[[#This Row],[Email]],"@")</f>
        <v>company.com</v>
      </c>
      <c r="AA4688" s="1" t="s">
        <v>10406</v>
      </c>
      <c r="AB4688" s="1" t="s">
        <v>866</v>
      </c>
      <c r="AC4688" s="2">
        <v>43891</v>
      </c>
    </row>
    <row r="4689" spans="1:29" x14ac:dyDescent="0.3">
      <c r="A4689">
        <v>4688</v>
      </c>
      <c r="B4689" s="1" t="s">
        <v>7842</v>
      </c>
      <c r="C4689" s="1" t="str">
        <f>TRIM(HR_Data[[#This Row],[Employee_Name]])</f>
        <v>Aarav Verma</v>
      </c>
      <c r="D4689" s="1" t="str">
        <f>LEFT(HR_Data[[#This Row],[cleaned-name]],FIND(" ",HR_Data[[#This Row],[cleaned-name]]))</f>
        <v xml:space="preserve">Aarav </v>
      </c>
      <c r="E4689" s="1" t="str">
        <f>RIGHT(HR_Data[[#This Row],[cleaned-name]],LEN(HR_Data[[#This Row],[cleaned-name]])-FIND(" ",C4689))</f>
        <v>Verma</v>
      </c>
      <c r="F4689" s="1" t="s">
        <v>38</v>
      </c>
      <c r="G4689" s="1" t="s">
        <v>162</v>
      </c>
      <c r="H4689" s="1" t="str">
        <f>HR_Data[[#This Row],[cleaned-name]] &amp; " works in " &amp; HR_Data[[#This Row],[Department]] &amp; " at " &amp; HR_Data[[#This Row],[Location]]</f>
        <v>Aarav Verma works in IT at Pune</v>
      </c>
      <c r="I4689" s="1" t="s">
        <v>215</v>
      </c>
      <c r="J4689" s="1" t="s">
        <v>82</v>
      </c>
      <c r="K4689" s="2">
        <v>43791</v>
      </c>
      <c r="L4689" s="2">
        <v>36947</v>
      </c>
      <c r="M4689">
        <v>124678</v>
      </c>
      <c r="N4689">
        <v>24310.06</v>
      </c>
      <c r="O4689">
        <v>2</v>
      </c>
      <c r="P4689">
        <v>96.5</v>
      </c>
      <c r="Q4689">
        <v>9</v>
      </c>
      <c r="R4689">
        <v>45</v>
      </c>
      <c r="S4689">
        <v>7</v>
      </c>
      <c r="T4689" s="1" t="s">
        <v>41</v>
      </c>
      <c r="U4689" s="1" t="s">
        <v>123</v>
      </c>
      <c r="V4689" s="1" t="s">
        <v>147</v>
      </c>
      <c r="W4689" s="1" t="s">
        <v>101</v>
      </c>
      <c r="X4689" s="1" t="s">
        <v>180</v>
      </c>
      <c r="Y4689" s="1" t="s">
        <v>10407</v>
      </c>
      <c r="Z4689" s="1" t="str">
        <f>_xlfn.TEXTAFTER(HR_Data[[#This Row],[Email]],"@")</f>
        <v>company.com</v>
      </c>
      <c r="AA4689" s="1" t="s">
        <v>10408</v>
      </c>
      <c r="AB4689" s="1" t="s">
        <v>1439</v>
      </c>
      <c r="AC4689" s="2">
        <v>44555</v>
      </c>
    </row>
    <row r="4690" spans="1:29" x14ac:dyDescent="0.3">
      <c r="A4690">
        <v>4689</v>
      </c>
      <c r="B4690" s="1" t="s">
        <v>1662</v>
      </c>
      <c r="C4690" s="1" t="str">
        <f>TRIM(HR_Data[[#This Row],[Employee_Name]])</f>
        <v>Diya Nair</v>
      </c>
      <c r="D4690" s="1" t="str">
        <f>LEFT(HR_Data[[#This Row],[cleaned-name]],FIND(" ",HR_Data[[#This Row],[cleaned-name]]))</f>
        <v xml:space="preserve">Diya </v>
      </c>
      <c r="E4690" s="1" t="str">
        <f>RIGHT(HR_Data[[#This Row],[cleaned-name]],LEN(HR_Data[[#This Row],[cleaned-name]])-FIND(" ",C4690))</f>
        <v>Nair</v>
      </c>
      <c r="F4690" s="1" t="s">
        <v>25</v>
      </c>
      <c r="G4690" s="1" t="s">
        <v>51</v>
      </c>
      <c r="H4690" s="1" t="str">
        <f>HR_Data[[#This Row],[cleaned-name]] &amp; " works in " &amp; HR_Data[[#This Row],[Department]] &amp; " at " &amp; HR_Data[[#This Row],[Location]]</f>
        <v>Diya Nair works in Marketing at Chennai</v>
      </c>
      <c r="I4690" s="1" t="s">
        <v>27</v>
      </c>
      <c r="J4690" s="1" t="s">
        <v>28</v>
      </c>
      <c r="K4690" s="2">
        <v>44439</v>
      </c>
      <c r="L4690" s="2">
        <v>37069</v>
      </c>
      <c r="M4690">
        <v>100233</v>
      </c>
      <c r="N4690">
        <v>6179.73</v>
      </c>
      <c r="O4690">
        <v>2.7</v>
      </c>
      <c r="P4690">
        <v>92.2</v>
      </c>
      <c r="Q4690">
        <v>25</v>
      </c>
      <c r="R4690">
        <v>100</v>
      </c>
      <c r="S4690">
        <v>8</v>
      </c>
      <c r="T4690" s="1" t="s">
        <v>122</v>
      </c>
      <c r="U4690" s="1" t="s">
        <v>123</v>
      </c>
      <c r="V4690" s="1" t="s">
        <v>147</v>
      </c>
      <c r="W4690" s="1" t="s">
        <v>32</v>
      </c>
      <c r="X4690" s="1" t="s">
        <v>33</v>
      </c>
      <c r="Y4690" s="1" t="s">
        <v>10409</v>
      </c>
      <c r="Z4690" s="1" t="str">
        <f>_xlfn.TEXTAFTER(HR_Data[[#This Row],[Email]],"@")</f>
        <v>company.com</v>
      </c>
      <c r="AA4690" s="1" t="s">
        <v>10410</v>
      </c>
      <c r="AB4690" s="1" t="s">
        <v>687</v>
      </c>
      <c r="AC4690" s="2">
        <v>44689</v>
      </c>
    </row>
    <row r="4691" spans="1:29" x14ac:dyDescent="0.3">
      <c r="A4691">
        <v>4690</v>
      </c>
      <c r="B4691" s="1" t="s">
        <v>432</v>
      </c>
      <c r="C4691" s="1" t="str">
        <f>TRIM(HR_Data[[#This Row],[Employee_Name]])</f>
        <v>Rohan Iyer</v>
      </c>
      <c r="D4691" s="1" t="str">
        <f>LEFT(HR_Data[[#This Row],[cleaned-name]],FIND(" ",HR_Data[[#This Row],[cleaned-name]]))</f>
        <v xml:space="preserve">Rohan </v>
      </c>
      <c r="E4691" s="1" t="str">
        <f>RIGHT(HR_Data[[#This Row],[cleaned-name]],LEN(HR_Data[[#This Row],[cleaned-name]])-FIND(" ",C4691))</f>
        <v>Iyer</v>
      </c>
      <c r="F4691" s="1" t="s">
        <v>121</v>
      </c>
      <c r="G4691" s="1" t="s">
        <v>99</v>
      </c>
      <c r="H4691" s="1" t="str">
        <f>HR_Data[[#This Row],[cleaned-name]] &amp; " works in " &amp; HR_Data[[#This Row],[Department]] &amp; " at " &amp; HR_Data[[#This Row],[Location]]</f>
        <v>Rohan Iyer works in Finance at Mumbai</v>
      </c>
      <c r="I4691" s="1" t="s">
        <v>82</v>
      </c>
      <c r="J4691" s="1" t="s">
        <v>74</v>
      </c>
      <c r="K4691" s="2">
        <v>45024</v>
      </c>
      <c r="L4691" s="2">
        <v>37814</v>
      </c>
      <c r="M4691">
        <v>97918</v>
      </c>
      <c r="N4691">
        <v>16439.09</v>
      </c>
      <c r="O4691">
        <v>4.3</v>
      </c>
      <c r="P4691">
        <v>95.9</v>
      </c>
      <c r="Q4691">
        <v>7</v>
      </c>
      <c r="R4691">
        <v>98</v>
      </c>
      <c r="S4691">
        <v>3</v>
      </c>
      <c r="T4691" s="1" t="s">
        <v>29</v>
      </c>
      <c r="U4691" s="1" t="s">
        <v>75</v>
      </c>
      <c r="V4691" s="1" t="s">
        <v>31</v>
      </c>
      <c r="W4691" s="1" t="s">
        <v>101</v>
      </c>
      <c r="X4691" s="1" t="s">
        <v>180</v>
      </c>
      <c r="Y4691" s="1" t="s">
        <v>10411</v>
      </c>
      <c r="Z4691" s="1" t="str">
        <f>_xlfn.TEXTAFTER(HR_Data[[#This Row],[Email]],"@")</f>
        <v>company.com</v>
      </c>
      <c r="AA4691" s="1" t="s">
        <v>10412</v>
      </c>
      <c r="AB4691" s="1" t="s">
        <v>1097</v>
      </c>
      <c r="AC4691" s="2">
        <v>45778</v>
      </c>
    </row>
    <row r="4692" spans="1:29" x14ac:dyDescent="0.3">
      <c r="A4692">
        <v>4691</v>
      </c>
      <c r="B4692" s="1" t="s">
        <v>282</v>
      </c>
      <c r="C4692" s="1" t="str">
        <f>TRIM(HR_Data[[#This Row],[Employee_Name]])</f>
        <v>Ananya Gupta</v>
      </c>
      <c r="D4692" s="1" t="str">
        <f>LEFT(HR_Data[[#This Row],[cleaned-name]],FIND(" ",HR_Data[[#This Row],[cleaned-name]]))</f>
        <v xml:space="preserve">Ananya </v>
      </c>
      <c r="E4692" s="1" t="str">
        <f>RIGHT(HR_Data[[#This Row],[cleaned-name]],LEN(HR_Data[[#This Row],[cleaned-name]])-FIND(" ",C4692))</f>
        <v>Gupta</v>
      </c>
      <c r="F4692" s="1" t="s">
        <v>58</v>
      </c>
      <c r="G4692" s="1" t="s">
        <v>51</v>
      </c>
      <c r="H4692" s="1" t="str">
        <f>HR_Data[[#This Row],[cleaned-name]] &amp; " works in " &amp; HR_Data[[#This Row],[Department]] &amp; " at " &amp; HR_Data[[#This Row],[Location]]</f>
        <v>Ananya Gupta works in Operations at Chennai</v>
      </c>
      <c r="I4692" s="1" t="s">
        <v>27</v>
      </c>
      <c r="J4692" s="1" t="s">
        <v>28</v>
      </c>
      <c r="K4692" s="2">
        <v>43426</v>
      </c>
      <c r="L4692" s="2">
        <v>36943</v>
      </c>
      <c r="M4692">
        <v>41274</v>
      </c>
      <c r="N4692">
        <v>7010.17</v>
      </c>
      <c r="O4692">
        <v>2.7</v>
      </c>
      <c r="P4692">
        <v>73.400000000000006</v>
      </c>
      <c r="Q4692">
        <v>1</v>
      </c>
      <c r="R4692">
        <v>114</v>
      </c>
      <c r="S4692">
        <v>14</v>
      </c>
      <c r="T4692" s="1" t="s">
        <v>122</v>
      </c>
      <c r="U4692" s="1" t="s">
        <v>42</v>
      </c>
      <c r="V4692" s="1" t="s">
        <v>61</v>
      </c>
      <c r="W4692" s="1" t="s">
        <v>137</v>
      </c>
      <c r="X4692" s="1" t="s">
        <v>33</v>
      </c>
      <c r="Y4692" s="1" t="s">
        <v>10413</v>
      </c>
      <c r="Z4692" s="1" t="str">
        <f>_xlfn.TEXTAFTER(HR_Data[[#This Row],[Email]],"@")</f>
        <v>company.com</v>
      </c>
      <c r="AA4692" s="1" t="s">
        <v>10414</v>
      </c>
      <c r="AB4692" s="1" t="s">
        <v>454</v>
      </c>
      <c r="AC4692" s="2">
        <v>44311</v>
      </c>
    </row>
    <row r="4693" spans="1:29" x14ac:dyDescent="0.3">
      <c r="A4693">
        <v>4692</v>
      </c>
      <c r="B4693" s="1" t="s">
        <v>1075</v>
      </c>
      <c r="C4693" s="1" t="str">
        <f>TRIM(HR_Data[[#This Row],[Employee_Name]])</f>
        <v>Bhavna Patel</v>
      </c>
      <c r="D4693" s="1" t="str">
        <f>LEFT(HR_Data[[#This Row],[cleaned-name]],FIND(" ",HR_Data[[#This Row],[cleaned-name]]))</f>
        <v xml:space="preserve">Bhavna </v>
      </c>
      <c r="E4693" s="1" t="str">
        <f>RIGHT(HR_Data[[#This Row],[cleaned-name]],LEN(HR_Data[[#This Row],[cleaned-name]])-FIND(" ",C4693))</f>
        <v>Patel</v>
      </c>
      <c r="F4693" s="1" t="s">
        <v>58</v>
      </c>
      <c r="G4693" s="1" t="s">
        <v>87</v>
      </c>
      <c r="H4693" s="1" t="str">
        <f>HR_Data[[#This Row],[cleaned-name]] &amp; " works in " &amp; HR_Data[[#This Row],[Department]] &amp; " at " &amp; HR_Data[[#This Row],[Location]]</f>
        <v>Bhavna Patel works in Operations at Ahmedabad</v>
      </c>
      <c r="I4693" s="1" t="s">
        <v>27</v>
      </c>
      <c r="J4693" s="1" t="s">
        <v>74</v>
      </c>
      <c r="K4693" s="2">
        <v>43759</v>
      </c>
      <c r="L4693" s="2">
        <v>33743</v>
      </c>
      <c r="M4693">
        <v>171892</v>
      </c>
      <c r="N4693">
        <v>20007.79</v>
      </c>
      <c r="O4693">
        <v>4.7</v>
      </c>
      <c r="P4693">
        <v>93.5</v>
      </c>
      <c r="Q4693">
        <v>19</v>
      </c>
      <c r="R4693">
        <v>52</v>
      </c>
      <c r="S4693">
        <v>3</v>
      </c>
      <c r="T4693" s="1" t="s">
        <v>122</v>
      </c>
      <c r="U4693" s="1" t="s">
        <v>100</v>
      </c>
      <c r="V4693" s="1" t="s">
        <v>206</v>
      </c>
      <c r="W4693" s="1" t="s">
        <v>124</v>
      </c>
      <c r="X4693" s="1" t="s">
        <v>193</v>
      </c>
      <c r="Y4693" s="1" t="s">
        <v>10415</v>
      </c>
      <c r="Z4693" s="1" t="str">
        <f>_xlfn.TEXTAFTER(HR_Data[[#This Row],[Email]],"@")</f>
        <v>company.com</v>
      </c>
      <c r="AA4693" s="1" t="s">
        <v>10416</v>
      </c>
      <c r="AB4693" s="1" t="s">
        <v>1074</v>
      </c>
      <c r="AC4693" s="2">
        <v>44458</v>
      </c>
    </row>
    <row r="4694" spans="1:29" x14ac:dyDescent="0.3">
      <c r="A4694">
        <v>4693</v>
      </c>
      <c r="B4694" s="1" t="s">
        <v>210</v>
      </c>
      <c r="C4694" s="1" t="str">
        <f>TRIM(HR_Data[[#This Row],[Employee_Name]])</f>
        <v>Ananya Singh</v>
      </c>
      <c r="D4694" s="1" t="str">
        <f>LEFT(HR_Data[[#This Row],[cleaned-name]],FIND(" ",HR_Data[[#This Row],[cleaned-name]]))</f>
        <v xml:space="preserve">Ananya </v>
      </c>
      <c r="E4694" s="1" t="str">
        <f>RIGHT(HR_Data[[#This Row],[cleaned-name]],LEN(HR_Data[[#This Row],[cleaned-name]])-FIND(" ",C4694))</f>
        <v>Singh</v>
      </c>
      <c r="F4694" s="1" t="s">
        <v>38</v>
      </c>
      <c r="G4694" s="1" t="s">
        <v>81</v>
      </c>
      <c r="H4694" s="1" t="str">
        <f>HR_Data[[#This Row],[cleaned-name]] &amp; " works in " &amp; HR_Data[[#This Row],[Department]] &amp; " at " &amp; HR_Data[[#This Row],[Location]]</f>
        <v>Ananya Singh works in IT at Kolkata</v>
      </c>
      <c r="I4694" s="1" t="s">
        <v>22</v>
      </c>
      <c r="J4694" s="1" t="s">
        <v>82</v>
      </c>
      <c r="K4694" s="2">
        <v>45462</v>
      </c>
      <c r="L4694" s="2">
        <v>33966</v>
      </c>
      <c r="M4694">
        <v>139235</v>
      </c>
      <c r="N4694">
        <v>21064.22</v>
      </c>
      <c r="O4694">
        <v>1.2</v>
      </c>
      <c r="P4694">
        <v>90.1</v>
      </c>
      <c r="Q4694">
        <v>8</v>
      </c>
      <c r="R4694">
        <v>9</v>
      </c>
      <c r="S4694">
        <v>6</v>
      </c>
      <c r="T4694" s="1" t="s">
        <v>29</v>
      </c>
      <c r="U4694" s="1" t="s">
        <v>123</v>
      </c>
      <c r="V4694" s="1" t="s">
        <v>61</v>
      </c>
      <c r="W4694" s="1" t="s">
        <v>69</v>
      </c>
      <c r="X4694" s="1" t="s">
        <v>45</v>
      </c>
      <c r="Y4694" s="1" t="s">
        <v>10417</v>
      </c>
      <c r="Z4694" s="1" t="str">
        <f>_xlfn.TEXTAFTER(HR_Data[[#This Row],[Email]],"@")</f>
        <v>company.com</v>
      </c>
      <c r="AA4694" s="1" t="s">
        <v>10418</v>
      </c>
      <c r="AB4694" s="1" t="s">
        <v>750</v>
      </c>
      <c r="AC4694" s="2">
        <v>46183</v>
      </c>
    </row>
    <row r="4695" spans="1:29" x14ac:dyDescent="0.3">
      <c r="A4695">
        <v>4694</v>
      </c>
      <c r="B4695" s="1" t="s">
        <v>1293</v>
      </c>
      <c r="C4695" s="1" t="str">
        <f>TRIM(HR_Data[[#This Row],[Employee_Name]])</f>
        <v>Deepa Desai</v>
      </c>
      <c r="D4695" s="1" t="str">
        <f>LEFT(HR_Data[[#This Row],[cleaned-name]],FIND(" ",HR_Data[[#This Row],[cleaned-name]]))</f>
        <v xml:space="preserve">Deepa </v>
      </c>
      <c r="E4695" s="1" t="str">
        <f>RIGHT(HR_Data[[#This Row],[cleaned-name]],LEN(HR_Data[[#This Row],[cleaned-name]])-FIND(" ",C4695))</f>
        <v>Desai</v>
      </c>
      <c r="F4695" s="1" t="s">
        <v>67</v>
      </c>
      <c r="G4695" s="1" t="s">
        <v>135</v>
      </c>
      <c r="H4695" s="1" t="str">
        <f>HR_Data[[#This Row],[cleaned-name]] &amp; " works in " &amp; HR_Data[[#This Row],[Department]] &amp; " at " &amp; HR_Data[[#This Row],[Location]]</f>
        <v>Deepa Desai works in Engineering at Mysuru</v>
      </c>
      <c r="I4695" s="1" t="s">
        <v>82</v>
      </c>
      <c r="J4695" s="1" t="s">
        <v>74</v>
      </c>
      <c r="K4695" s="2">
        <v>43106</v>
      </c>
      <c r="L4695" s="2">
        <v>36547</v>
      </c>
      <c r="M4695">
        <v>79505</v>
      </c>
      <c r="N4695">
        <v>3288.92</v>
      </c>
      <c r="O4695">
        <v>2.1</v>
      </c>
      <c r="P4695">
        <v>72.8</v>
      </c>
      <c r="Q4695">
        <v>0</v>
      </c>
      <c r="R4695">
        <v>37</v>
      </c>
      <c r="S4695">
        <v>14</v>
      </c>
      <c r="T4695" s="1" t="s">
        <v>122</v>
      </c>
      <c r="U4695" s="1" t="s">
        <v>42</v>
      </c>
      <c r="V4695" s="1" t="s">
        <v>156</v>
      </c>
      <c r="W4695" s="1" t="s">
        <v>69</v>
      </c>
      <c r="X4695" s="1" t="s">
        <v>193</v>
      </c>
      <c r="Y4695" s="1" t="s">
        <v>10419</v>
      </c>
      <c r="Z4695" s="1" t="str">
        <f>_xlfn.TEXTAFTER(HR_Data[[#This Row],[Email]],"@")</f>
        <v>company.com</v>
      </c>
      <c r="AA4695" s="1" t="s">
        <v>10420</v>
      </c>
      <c r="AB4695" s="1" t="s">
        <v>694</v>
      </c>
      <c r="AC4695" s="2">
        <v>43932</v>
      </c>
    </row>
    <row r="4696" spans="1:29" x14ac:dyDescent="0.3">
      <c r="A4696">
        <v>4695</v>
      </c>
      <c r="B4696" s="1" t="s">
        <v>1373</v>
      </c>
      <c r="C4696" s="1" t="str">
        <f>TRIM(HR_Data[[#This Row],[Employee_Name]])</f>
        <v>Riya Rao</v>
      </c>
      <c r="D4696" s="1" t="str">
        <f>LEFT(HR_Data[[#This Row],[cleaned-name]],FIND(" ",HR_Data[[#This Row],[cleaned-name]]))</f>
        <v xml:space="preserve">Riya </v>
      </c>
      <c r="E4696" s="1" t="str">
        <f>RIGHT(HR_Data[[#This Row],[cleaned-name]],LEN(HR_Data[[#This Row],[cleaned-name]])-FIND(" ",C4696))</f>
        <v>Rao</v>
      </c>
      <c r="F4696" s="1" t="s">
        <v>38</v>
      </c>
      <c r="G4696" s="1" t="s">
        <v>99</v>
      </c>
      <c r="H4696" s="1" t="str">
        <f>HR_Data[[#This Row],[cleaned-name]] &amp; " works in " &amp; HR_Data[[#This Row],[Department]] &amp; " at " &amp; HR_Data[[#This Row],[Location]]</f>
        <v>Riya Rao works in IT at Mumbai</v>
      </c>
      <c r="I4696" s="1" t="s">
        <v>22</v>
      </c>
      <c r="J4696" s="1" t="s">
        <v>40</v>
      </c>
      <c r="K4696" s="2">
        <v>43955</v>
      </c>
      <c r="L4696" s="2">
        <v>36681</v>
      </c>
      <c r="M4696">
        <v>22774</v>
      </c>
      <c r="N4696">
        <v>2687.45</v>
      </c>
      <c r="O4696">
        <v>1</v>
      </c>
      <c r="P4696">
        <v>76.5</v>
      </c>
      <c r="Q4696">
        <v>12</v>
      </c>
      <c r="R4696">
        <v>82</v>
      </c>
      <c r="S4696">
        <v>10</v>
      </c>
      <c r="T4696" s="1" t="s">
        <v>41</v>
      </c>
      <c r="U4696" s="1" t="s">
        <v>123</v>
      </c>
      <c r="V4696" s="1" t="s">
        <v>156</v>
      </c>
      <c r="W4696" s="1" t="s">
        <v>32</v>
      </c>
      <c r="X4696" s="1" t="s">
        <v>188</v>
      </c>
      <c r="Y4696" s="1" t="s">
        <v>10421</v>
      </c>
      <c r="Z4696" s="1" t="str">
        <f>_xlfn.TEXTAFTER(HR_Data[[#This Row],[Email]],"@")</f>
        <v>company.com</v>
      </c>
      <c r="AA4696" s="1" t="s">
        <v>10422</v>
      </c>
      <c r="AB4696" s="1" t="s">
        <v>649</v>
      </c>
      <c r="AC4696" s="2">
        <v>44406</v>
      </c>
    </row>
    <row r="4697" spans="1:29" x14ac:dyDescent="0.3">
      <c r="A4697">
        <v>4696</v>
      </c>
      <c r="B4697" s="1" t="s">
        <v>332</v>
      </c>
      <c r="C4697" s="1" t="str">
        <f>TRIM(HR_Data[[#This Row],[Employee_Name]])</f>
        <v>Rahul Menon</v>
      </c>
      <c r="D4697" s="1" t="str">
        <f>LEFT(HR_Data[[#This Row],[cleaned-name]],FIND(" ",HR_Data[[#This Row],[cleaned-name]]))</f>
        <v xml:space="preserve">Rahul </v>
      </c>
      <c r="E4697" s="1" t="str">
        <f>RIGHT(HR_Data[[#This Row],[cleaned-name]],LEN(HR_Data[[#This Row],[cleaned-name]])-FIND(" ",C4697))</f>
        <v>Menon</v>
      </c>
      <c r="F4697" s="1" t="s">
        <v>93</v>
      </c>
      <c r="G4697" s="1" t="s">
        <v>99</v>
      </c>
      <c r="H4697" s="1" t="str">
        <f>HR_Data[[#This Row],[cleaned-name]] &amp; " works in " &amp; HR_Data[[#This Row],[Department]] &amp; " at " &amp; HR_Data[[#This Row],[Location]]</f>
        <v>Rahul Menon works in HR at Mumbai</v>
      </c>
      <c r="I4697" s="1" t="s">
        <v>129</v>
      </c>
      <c r="J4697" s="1" t="s">
        <v>28</v>
      </c>
      <c r="K4697" s="2">
        <v>46185</v>
      </c>
      <c r="L4697" s="2">
        <v>33313</v>
      </c>
      <c r="M4697">
        <v>153225</v>
      </c>
      <c r="N4697">
        <v>18501.509999999998</v>
      </c>
      <c r="O4697">
        <v>3.8</v>
      </c>
      <c r="P4697">
        <v>93.5</v>
      </c>
      <c r="Q4697">
        <v>14</v>
      </c>
      <c r="R4697">
        <v>78</v>
      </c>
      <c r="S4697">
        <v>1</v>
      </c>
      <c r="T4697" s="1" t="s">
        <v>41</v>
      </c>
      <c r="U4697" s="1" t="s">
        <v>75</v>
      </c>
      <c r="V4697" s="1" t="s">
        <v>156</v>
      </c>
      <c r="W4697" s="1" t="s">
        <v>101</v>
      </c>
      <c r="X4697" s="1" t="s">
        <v>54</v>
      </c>
      <c r="Y4697" s="1" t="s">
        <v>10423</v>
      </c>
      <c r="Z4697" s="1" t="str">
        <f>_xlfn.TEXTAFTER(HR_Data[[#This Row],[Email]],"@")</f>
        <v>company.com</v>
      </c>
      <c r="AA4697" s="1" t="s">
        <v>10424</v>
      </c>
      <c r="AB4697" s="1" t="s">
        <v>1949</v>
      </c>
      <c r="AC4697" s="2">
        <v>46295</v>
      </c>
    </row>
    <row r="4698" spans="1:29" x14ac:dyDescent="0.3">
      <c r="A4698">
        <v>4697</v>
      </c>
      <c r="B4698" s="1" t="s">
        <v>133</v>
      </c>
      <c r="C4698" s="1" t="str">
        <f>TRIM(HR_Data[[#This Row],[Employee_Name]])</f>
        <v>Aarav Nair</v>
      </c>
      <c r="D4698" s="1" t="str">
        <f>LEFT(HR_Data[[#This Row],[cleaned-name]],FIND(" ",HR_Data[[#This Row],[cleaned-name]]))</f>
        <v xml:space="preserve">Aarav </v>
      </c>
      <c r="E4698" s="1" t="str">
        <f>RIGHT(HR_Data[[#This Row],[cleaned-name]],LEN(HR_Data[[#This Row],[cleaned-name]])-FIND(" ",C4698))</f>
        <v>Nair</v>
      </c>
      <c r="F4698" s="1" t="s">
        <v>38</v>
      </c>
      <c r="G4698" s="1" t="s">
        <v>142</v>
      </c>
      <c r="H4698" s="1" t="str">
        <f>HR_Data[[#This Row],[cleaned-name]] &amp; " works in " &amp; HR_Data[[#This Row],[Department]] &amp; " at " &amp; HR_Data[[#This Row],[Location]]</f>
        <v>Aarav Nair works in IT at Noida</v>
      </c>
      <c r="I4698" s="1" t="s">
        <v>27</v>
      </c>
      <c r="J4698" s="1" t="s">
        <v>28</v>
      </c>
      <c r="K4698" s="2">
        <v>45840</v>
      </c>
      <c r="L4698" s="2">
        <v>32965</v>
      </c>
      <c r="M4698">
        <v>28812</v>
      </c>
      <c r="N4698">
        <v>4557.01</v>
      </c>
      <c r="O4698">
        <v>3.4</v>
      </c>
      <c r="P4698">
        <v>97.8</v>
      </c>
      <c r="Q4698">
        <v>5</v>
      </c>
      <c r="R4698">
        <v>75</v>
      </c>
      <c r="S4698">
        <v>1</v>
      </c>
      <c r="T4698" s="1" t="s">
        <v>29</v>
      </c>
      <c r="U4698" s="1" t="s">
        <v>30</v>
      </c>
      <c r="V4698" s="1" t="s">
        <v>76</v>
      </c>
      <c r="W4698" s="1" t="s">
        <v>62</v>
      </c>
      <c r="X4698" s="1" t="s">
        <v>180</v>
      </c>
      <c r="Y4698" s="1" t="s">
        <v>10425</v>
      </c>
      <c r="Z4698" s="1" t="str">
        <f>_xlfn.TEXTAFTER(HR_Data[[#This Row],[Email]],"@")</f>
        <v>company.com</v>
      </c>
      <c r="AA4698" s="1" t="s">
        <v>10426</v>
      </c>
      <c r="AB4698" s="1" t="s">
        <v>1277</v>
      </c>
      <c r="AC4698" s="2">
        <v>46044</v>
      </c>
    </row>
    <row r="4699" spans="1:29" x14ac:dyDescent="0.3">
      <c r="A4699">
        <v>4698</v>
      </c>
      <c r="B4699" s="1" t="s">
        <v>589</v>
      </c>
      <c r="C4699" s="1" t="str">
        <f>TRIM(HR_Data[[#This Row],[Employee_Name]])</f>
        <v>Neha Verma</v>
      </c>
      <c r="D4699" s="1" t="str">
        <f>LEFT(HR_Data[[#This Row],[cleaned-name]],FIND(" ",HR_Data[[#This Row],[cleaned-name]]))</f>
        <v xml:space="preserve">Neha </v>
      </c>
      <c r="E4699" s="1" t="str">
        <f>RIGHT(HR_Data[[#This Row],[cleaned-name]],LEN(HR_Data[[#This Row],[cleaned-name]])-FIND(" ",C4699))</f>
        <v>Verma</v>
      </c>
      <c r="F4699" s="1" t="s">
        <v>121</v>
      </c>
      <c r="G4699" s="1" t="s">
        <v>87</v>
      </c>
      <c r="H4699" s="1" t="str">
        <f>HR_Data[[#This Row],[cleaned-name]] &amp; " works in " &amp; HR_Data[[#This Row],[Department]] &amp; " at " &amp; HR_Data[[#This Row],[Location]]</f>
        <v>Neha Verma works in Finance at Ahmedabad</v>
      </c>
      <c r="I4699" s="1" t="s">
        <v>215</v>
      </c>
      <c r="J4699" s="1" t="s">
        <v>74</v>
      </c>
      <c r="K4699" s="2">
        <v>45608</v>
      </c>
      <c r="L4699" s="2">
        <v>37777</v>
      </c>
      <c r="M4699">
        <v>91615</v>
      </c>
      <c r="N4699">
        <v>8638.2099999999991</v>
      </c>
      <c r="O4699">
        <v>2.7</v>
      </c>
      <c r="P4699">
        <v>76.5</v>
      </c>
      <c r="Q4699">
        <v>4</v>
      </c>
      <c r="R4699">
        <v>13</v>
      </c>
      <c r="S4699">
        <v>13</v>
      </c>
      <c r="T4699" s="1" t="s">
        <v>29</v>
      </c>
      <c r="U4699" s="1" t="s">
        <v>30</v>
      </c>
      <c r="V4699" s="1" t="s">
        <v>163</v>
      </c>
      <c r="W4699" s="1" t="s">
        <v>44</v>
      </c>
      <c r="X4699" s="1" t="s">
        <v>94</v>
      </c>
      <c r="Y4699" s="1" t="s">
        <v>10427</v>
      </c>
      <c r="Z4699" s="1" t="str">
        <f>_xlfn.TEXTAFTER(HR_Data[[#This Row],[Email]],"@")</f>
        <v>company.com</v>
      </c>
      <c r="AA4699" s="1" t="s">
        <v>10428</v>
      </c>
      <c r="AB4699" s="1" t="s">
        <v>2022</v>
      </c>
      <c r="AC4699" s="2">
        <v>46271</v>
      </c>
    </row>
    <row r="4700" spans="1:29" x14ac:dyDescent="0.3">
      <c r="A4700">
        <v>4699</v>
      </c>
      <c r="B4700" s="1" t="s">
        <v>10429</v>
      </c>
      <c r="C4700" s="1" t="str">
        <f>TRIM(HR_Data[[#This Row],[Employee_Name]])</f>
        <v>Deepa Sharma</v>
      </c>
      <c r="D4700" s="1" t="str">
        <f>LEFT(HR_Data[[#This Row],[cleaned-name]],FIND(" ",HR_Data[[#This Row],[cleaned-name]]))</f>
        <v xml:space="preserve">Deepa </v>
      </c>
      <c r="E4700" s="1" t="str">
        <f>RIGHT(HR_Data[[#This Row],[cleaned-name]],LEN(HR_Data[[#This Row],[cleaned-name]])-FIND(" ",C4700))</f>
        <v>Sharma</v>
      </c>
      <c r="F4700" s="1" t="s">
        <v>107</v>
      </c>
      <c r="G4700" s="1" t="s">
        <v>99</v>
      </c>
      <c r="H4700" s="1" t="str">
        <f>HR_Data[[#This Row],[cleaned-name]] &amp; " works in " &amp; HR_Data[[#This Row],[Department]] &amp; " at " &amp; HR_Data[[#This Row],[Location]]</f>
        <v>Deepa Sharma works in Customer Support at Mumbai</v>
      </c>
      <c r="I4700" s="1" t="s">
        <v>27</v>
      </c>
      <c r="J4700" s="1" t="s">
        <v>74</v>
      </c>
      <c r="K4700" s="2">
        <v>46183</v>
      </c>
      <c r="L4700" s="2">
        <v>36151</v>
      </c>
      <c r="M4700">
        <v>55625</v>
      </c>
      <c r="N4700">
        <v>8595.5499999999993</v>
      </c>
      <c r="O4700">
        <v>2</v>
      </c>
      <c r="P4700">
        <v>78.3</v>
      </c>
      <c r="Q4700">
        <v>7</v>
      </c>
      <c r="R4700">
        <v>55</v>
      </c>
      <c r="S4700">
        <v>13</v>
      </c>
      <c r="T4700" s="1" t="s">
        <v>122</v>
      </c>
      <c r="U4700" s="1" t="s">
        <v>100</v>
      </c>
      <c r="V4700" s="1" t="s">
        <v>163</v>
      </c>
      <c r="W4700" s="1" t="s">
        <v>124</v>
      </c>
      <c r="X4700" s="1" t="s">
        <v>94</v>
      </c>
      <c r="Y4700" s="1" t="s">
        <v>10430</v>
      </c>
      <c r="Z4700" s="1" t="str">
        <f>_xlfn.TEXTAFTER(HR_Data[[#This Row],[Email]],"@")</f>
        <v>company.com</v>
      </c>
      <c r="AA4700" s="1" t="s">
        <v>10431</v>
      </c>
      <c r="AB4700" s="1" t="s">
        <v>1852</v>
      </c>
      <c r="AC4700" s="2">
        <v>46295</v>
      </c>
    </row>
    <row r="4701" spans="1:29" x14ac:dyDescent="0.3">
      <c r="A4701">
        <v>4700</v>
      </c>
      <c r="B4701" s="1" t="s">
        <v>10432</v>
      </c>
      <c r="C4701" s="1" t="str">
        <f>TRIM(HR_Data[[#This Row],[Employee_Name]])</f>
        <v>Vikas Kulkarni</v>
      </c>
      <c r="D4701" s="1" t="str">
        <f>LEFT(HR_Data[[#This Row],[cleaned-name]],FIND(" ",HR_Data[[#This Row],[cleaned-name]]))</f>
        <v xml:space="preserve">Vikas </v>
      </c>
      <c r="E4701" s="1" t="str">
        <f>RIGHT(HR_Data[[#This Row],[cleaned-name]],LEN(HR_Data[[#This Row],[cleaned-name]])-FIND(" ",C4701))</f>
        <v>Kulkarni</v>
      </c>
      <c r="F4701" s="1" t="s">
        <v>50</v>
      </c>
      <c r="G4701" s="1" t="s">
        <v>59</v>
      </c>
      <c r="H4701" s="1" t="str">
        <f>HR_Data[[#This Row],[cleaned-name]] &amp; " works in " &amp; HR_Data[[#This Row],[Department]] &amp; " at " &amp; HR_Data[[#This Row],[Location]]</f>
        <v>Vikas Kulkarni works in Sales at Bengaluru</v>
      </c>
      <c r="I4701" s="1" t="s">
        <v>215</v>
      </c>
      <c r="J4701" s="1" t="s">
        <v>82</v>
      </c>
      <c r="K4701" s="2">
        <v>46048</v>
      </c>
      <c r="L4701" s="2">
        <v>37574</v>
      </c>
      <c r="M4701">
        <v>114757</v>
      </c>
      <c r="N4701">
        <v>4300.83</v>
      </c>
      <c r="O4701">
        <v>4.5</v>
      </c>
      <c r="P4701">
        <v>84</v>
      </c>
      <c r="Q4701">
        <v>22</v>
      </c>
      <c r="R4701">
        <v>30</v>
      </c>
      <c r="S4701">
        <v>6</v>
      </c>
      <c r="T4701" s="1" t="s">
        <v>122</v>
      </c>
      <c r="U4701" s="1" t="s">
        <v>123</v>
      </c>
      <c r="V4701" s="1" t="s">
        <v>61</v>
      </c>
      <c r="W4701" s="1" t="s">
        <v>44</v>
      </c>
      <c r="X4701" s="1" t="s">
        <v>102</v>
      </c>
      <c r="Y4701" s="1" t="s">
        <v>10433</v>
      </c>
      <c r="Z4701" s="1" t="str">
        <f>_xlfn.TEXTAFTER(HR_Data[[#This Row],[Email]],"@")</f>
        <v>company.com</v>
      </c>
      <c r="AA4701" s="1" t="s">
        <v>10434</v>
      </c>
      <c r="AB4701" s="1" t="s">
        <v>259</v>
      </c>
      <c r="AC4701" s="2">
        <v>46295</v>
      </c>
    </row>
    <row r="4702" spans="1:29" x14ac:dyDescent="0.3">
      <c r="A4702">
        <v>4701</v>
      </c>
      <c r="B4702" s="1" t="s">
        <v>2136</v>
      </c>
      <c r="C4702" s="1" t="str">
        <f>TRIM(HR_Data[[#This Row],[Employee_Name]])</f>
        <v>Varun Singh</v>
      </c>
      <c r="D4702" s="1" t="str">
        <f>LEFT(HR_Data[[#This Row],[cleaned-name]],FIND(" ",HR_Data[[#This Row],[cleaned-name]]))</f>
        <v xml:space="preserve">Varun </v>
      </c>
      <c r="E4702" s="1" t="str">
        <f>RIGHT(HR_Data[[#This Row],[cleaned-name]],LEN(HR_Data[[#This Row],[cleaned-name]])-FIND(" ",C4702))</f>
        <v>Singh</v>
      </c>
      <c r="F4702" s="1" t="s">
        <v>38</v>
      </c>
      <c r="G4702" s="1" t="s">
        <v>162</v>
      </c>
      <c r="H4702" s="1" t="str">
        <f>HR_Data[[#This Row],[cleaned-name]] &amp; " works in " &amp; HR_Data[[#This Row],[Department]] &amp; " at " &amp; HR_Data[[#This Row],[Location]]</f>
        <v>Varun Singh works in IT at Pune</v>
      </c>
      <c r="I4702" s="1" t="s">
        <v>136</v>
      </c>
      <c r="J4702" s="1" t="s">
        <v>40</v>
      </c>
      <c r="K4702" s="2">
        <v>45567</v>
      </c>
      <c r="L4702" s="2">
        <v>37108</v>
      </c>
      <c r="M4702">
        <v>55959</v>
      </c>
      <c r="N4702">
        <v>9077.84</v>
      </c>
      <c r="O4702">
        <v>4.8</v>
      </c>
      <c r="P4702">
        <v>91.2</v>
      </c>
      <c r="Q4702">
        <v>11</v>
      </c>
      <c r="R4702">
        <v>67</v>
      </c>
      <c r="S4702">
        <v>4</v>
      </c>
      <c r="T4702" s="1" t="s">
        <v>60</v>
      </c>
      <c r="U4702" s="1" t="s">
        <v>100</v>
      </c>
      <c r="V4702" s="1" t="s">
        <v>147</v>
      </c>
      <c r="W4702" s="1" t="s">
        <v>124</v>
      </c>
      <c r="X4702" s="1" t="s">
        <v>102</v>
      </c>
      <c r="Y4702" s="1" t="s">
        <v>10435</v>
      </c>
      <c r="Z4702" s="1" t="str">
        <f>_xlfn.TEXTAFTER(HR_Data[[#This Row],[Email]],"@")</f>
        <v>company.com</v>
      </c>
      <c r="AA4702" s="1" t="s">
        <v>10436</v>
      </c>
      <c r="AB4702" s="1" t="s">
        <v>246</v>
      </c>
      <c r="AC4702" s="2">
        <v>46295</v>
      </c>
    </row>
    <row r="4703" spans="1:29" x14ac:dyDescent="0.3">
      <c r="A4703">
        <v>4702</v>
      </c>
      <c r="B4703" s="1" t="s">
        <v>413</v>
      </c>
      <c r="C4703" s="1" t="str">
        <f>TRIM(HR_Data[[#This Row],[Employee_Name]])</f>
        <v>Nikhil Pillai</v>
      </c>
      <c r="D4703" s="1" t="str">
        <f>LEFT(HR_Data[[#This Row],[cleaned-name]],FIND(" ",HR_Data[[#This Row],[cleaned-name]]))</f>
        <v xml:space="preserve">Nikhil </v>
      </c>
      <c r="E4703" s="1" t="str">
        <f>RIGHT(HR_Data[[#This Row],[cleaned-name]],LEN(HR_Data[[#This Row],[cleaned-name]])-FIND(" ",C4703))</f>
        <v>Pillai</v>
      </c>
      <c r="F4703" s="1" t="s">
        <v>121</v>
      </c>
      <c r="G4703" s="1" t="s">
        <v>68</v>
      </c>
      <c r="H4703" s="1" t="str">
        <f>HR_Data[[#This Row],[cleaned-name]] &amp; " works in " &amp; HR_Data[[#This Row],[Department]] &amp; " at " &amp; HR_Data[[#This Row],[Location]]</f>
        <v>Nikhil Pillai works in Finance at Delhi</v>
      </c>
      <c r="I4703" s="1" t="s">
        <v>22</v>
      </c>
      <c r="J4703" s="1" t="s">
        <v>74</v>
      </c>
      <c r="K4703" s="2">
        <v>43606</v>
      </c>
      <c r="L4703" s="2">
        <v>33079</v>
      </c>
      <c r="M4703">
        <v>33907</v>
      </c>
      <c r="N4703">
        <v>6087.41</v>
      </c>
      <c r="O4703">
        <v>1.5</v>
      </c>
      <c r="P4703">
        <v>70.099999999999994</v>
      </c>
      <c r="Q4703">
        <v>23</v>
      </c>
      <c r="R4703">
        <v>118</v>
      </c>
      <c r="S4703">
        <v>7</v>
      </c>
      <c r="T4703" s="1" t="s">
        <v>122</v>
      </c>
      <c r="U4703" s="1" t="s">
        <v>42</v>
      </c>
      <c r="V4703" s="1" t="s">
        <v>61</v>
      </c>
      <c r="W4703" s="1" t="s">
        <v>62</v>
      </c>
      <c r="X4703" s="1" t="s">
        <v>94</v>
      </c>
      <c r="Y4703" s="1" t="s">
        <v>10437</v>
      </c>
      <c r="Z4703" s="1" t="str">
        <f>_xlfn.TEXTAFTER(HR_Data[[#This Row],[Email]],"@")</f>
        <v>company.com</v>
      </c>
      <c r="AA4703" s="1" t="s">
        <v>10438</v>
      </c>
      <c r="AB4703" s="1" t="s">
        <v>85</v>
      </c>
      <c r="AC4703" s="2">
        <v>43809</v>
      </c>
    </row>
    <row r="4704" spans="1:29" x14ac:dyDescent="0.3">
      <c r="A4704">
        <v>4703</v>
      </c>
      <c r="B4704" s="1" t="s">
        <v>306</v>
      </c>
      <c r="C4704" s="1" t="str">
        <f>TRIM(HR_Data[[#This Row],[Employee_Name]])</f>
        <v>Pooja Gupta</v>
      </c>
      <c r="D4704" s="1" t="str">
        <f>LEFT(HR_Data[[#This Row],[cleaned-name]],FIND(" ",HR_Data[[#This Row],[cleaned-name]]))</f>
        <v xml:space="preserve">Pooja </v>
      </c>
      <c r="E4704" s="1" t="str">
        <f>RIGHT(HR_Data[[#This Row],[cleaned-name]],LEN(HR_Data[[#This Row],[cleaned-name]])-FIND(" ",C4704))</f>
        <v>Gupta</v>
      </c>
      <c r="F4704" s="1" t="s">
        <v>50</v>
      </c>
      <c r="G4704" s="1" t="s">
        <v>68</v>
      </c>
      <c r="H4704" s="1" t="str">
        <f>HR_Data[[#This Row],[cleaned-name]] &amp; " works in " &amp; HR_Data[[#This Row],[Department]] &amp; " at " &amp; HR_Data[[#This Row],[Location]]</f>
        <v>Pooja Gupta works in Sales at Delhi</v>
      </c>
      <c r="I4704" s="1" t="s">
        <v>136</v>
      </c>
      <c r="J4704" s="1" t="s">
        <v>82</v>
      </c>
      <c r="K4704" s="2">
        <v>44400</v>
      </c>
      <c r="L4704" s="2">
        <v>35884</v>
      </c>
      <c r="M4704">
        <v>43272</v>
      </c>
      <c r="N4704">
        <v>4616.29</v>
      </c>
      <c r="O4704">
        <v>3.6</v>
      </c>
      <c r="P4704">
        <v>87.2</v>
      </c>
      <c r="Q4704">
        <v>14</v>
      </c>
      <c r="R4704">
        <v>116</v>
      </c>
      <c r="S4704">
        <v>12</v>
      </c>
      <c r="T4704" s="1" t="s">
        <v>60</v>
      </c>
      <c r="U4704" s="1" t="s">
        <v>100</v>
      </c>
      <c r="V4704" s="1" t="s">
        <v>61</v>
      </c>
      <c r="W4704" s="1" t="s">
        <v>101</v>
      </c>
      <c r="X4704" s="1" t="s">
        <v>180</v>
      </c>
      <c r="Y4704" s="1" t="s">
        <v>10439</v>
      </c>
      <c r="Z4704" s="1" t="str">
        <f>_xlfn.TEXTAFTER(HR_Data[[#This Row],[Email]],"@")</f>
        <v>company.com</v>
      </c>
      <c r="AA4704" s="1" t="s">
        <v>10440</v>
      </c>
      <c r="AB4704" s="1" t="s">
        <v>1593</v>
      </c>
      <c r="AC4704" s="2">
        <v>44909</v>
      </c>
    </row>
    <row r="4705" spans="1:29" x14ac:dyDescent="0.3">
      <c r="A4705">
        <v>4704</v>
      </c>
      <c r="B4705" s="1" t="s">
        <v>582</v>
      </c>
      <c r="C4705" s="1" t="str">
        <f>TRIM(HR_Data[[#This Row],[Employee_Name]])</f>
        <v>Karan Iyer</v>
      </c>
      <c r="D4705" s="1" t="str">
        <f>LEFT(HR_Data[[#This Row],[cleaned-name]],FIND(" ",HR_Data[[#This Row],[cleaned-name]]))</f>
        <v xml:space="preserve">Karan </v>
      </c>
      <c r="E4705" s="1" t="str">
        <f>RIGHT(HR_Data[[#This Row],[cleaned-name]],LEN(HR_Data[[#This Row],[cleaned-name]])-FIND(" ",C4705))</f>
        <v>Iyer</v>
      </c>
      <c r="F4705" s="1" t="s">
        <v>107</v>
      </c>
      <c r="G4705" s="1" t="s">
        <v>87</v>
      </c>
      <c r="H4705" s="1" t="str">
        <f>HR_Data[[#This Row],[cleaned-name]] &amp; " works in " &amp; HR_Data[[#This Row],[Department]] &amp; " at " &amp; HR_Data[[#This Row],[Location]]</f>
        <v>Karan Iyer works in Customer Support at Ahmedabad</v>
      </c>
      <c r="I4705" s="1" t="s">
        <v>52</v>
      </c>
      <c r="J4705" s="1" t="s">
        <v>28</v>
      </c>
      <c r="K4705" s="2">
        <v>44560</v>
      </c>
      <c r="L4705" s="2">
        <v>38957</v>
      </c>
      <c r="M4705">
        <v>146411</v>
      </c>
      <c r="N4705">
        <v>26418.16</v>
      </c>
      <c r="O4705">
        <v>4.2</v>
      </c>
      <c r="P4705">
        <v>82.4</v>
      </c>
      <c r="Q4705">
        <v>7</v>
      </c>
      <c r="R4705">
        <v>62</v>
      </c>
      <c r="S4705">
        <v>0</v>
      </c>
      <c r="T4705" s="1" t="s">
        <v>41</v>
      </c>
      <c r="U4705" s="1" t="s">
        <v>30</v>
      </c>
      <c r="V4705" s="1" t="s">
        <v>53</v>
      </c>
      <c r="W4705" s="1" t="s">
        <v>137</v>
      </c>
      <c r="X4705" s="1" t="s">
        <v>94</v>
      </c>
      <c r="Y4705" s="1" t="s">
        <v>10441</v>
      </c>
      <c r="Z4705" s="1" t="str">
        <f>_xlfn.TEXTAFTER(HR_Data[[#This Row],[Email]],"@")</f>
        <v>company.com</v>
      </c>
      <c r="AA4705" s="1" t="s">
        <v>10442</v>
      </c>
      <c r="AB4705" s="1" t="s">
        <v>1506</v>
      </c>
      <c r="AC4705" s="2">
        <v>44804</v>
      </c>
    </row>
    <row r="4706" spans="1:29" x14ac:dyDescent="0.3">
      <c r="A4706">
        <v>4705</v>
      </c>
      <c r="B4706" s="1" t="s">
        <v>976</v>
      </c>
      <c r="C4706" s="1" t="str">
        <f>TRIM(HR_Data[[#This Row],[Employee_Name]])</f>
        <v>Shreya Das</v>
      </c>
      <c r="D4706" s="1" t="str">
        <f>LEFT(HR_Data[[#This Row],[cleaned-name]],FIND(" ",HR_Data[[#This Row],[cleaned-name]]))</f>
        <v xml:space="preserve">Shreya </v>
      </c>
      <c r="E4706" s="1" t="str">
        <f>RIGHT(HR_Data[[#This Row],[cleaned-name]],LEN(HR_Data[[#This Row],[cleaned-name]])-FIND(" ",C4706))</f>
        <v>Das</v>
      </c>
      <c r="F4706" s="1" t="s">
        <v>38</v>
      </c>
      <c r="G4706" s="1" t="s">
        <v>142</v>
      </c>
      <c r="H4706" s="1" t="str">
        <f>HR_Data[[#This Row],[cleaned-name]] &amp; " works in " &amp; HR_Data[[#This Row],[Department]] &amp; " at " &amp; HR_Data[[#This Row],[Location]]</f>
        <v>Shreya Das works in IT at Noida</v>
      </c>
      <c r="I4706" s="1" t="s">
        <v>27</v>
      </c>
      <c r="J4706" s="1" t="s">
        <v>28</v>
      </c>
      <c r="K4706" s="2">
        <v>44852</v>
      </c>
      <c r="L4706" s="2">
        <v>35445</v>
      </c>
      <c r="M4706">
        <v>77801</v>
      </c>
      <c r="N4706">
        <v>11294.36</v>
      </c>
      <c r="O4706">
        <v>4.0999999999999996</v>
      </c>
      <c r="P4706">
        <v>84.5</v>
      </c>
      <c r="Q4706">
        <v>14</v>
      </c>
      <c r="R4706">
        <v>30</v>
      </c>
      <c r="S4706">
        <v>7</v>
      </c>
      <c r="T4706" s="1" t="s">
        <v>60</v>
      </c>
      <c r="U4706" s="1" t="s">
        <v>100</v>
      </c>
      <c r="V4706" s="1" t="s">
        <v>156</v>
      </c>
      <c r="W4706" s="1" t="s">
        <v>124</v>
      </c>
      <c r="X4706" s="1" t="s">
        <v>188</v>
      </c>
      <c r="Y4706" s="1" t="s">
        <v>10443</v>
      </c>
      <c r="Z4706" s="1" t="str">
        <f>_xlfn.TEXTAFTER(HR_Data[[#This Row],[Email]],"@")</f>
        <v>company.com</v>
      </c>
      <c r="AA4706" s="1" t="s">
        <v>10444</v>
      </c>
      <c r="AB4706" s="1" t="s">
        <v>1026</v>
      </c>
      <c r="AC4706" s="2">
        <v>45582</v>
      </c>
    </row>
    <row r="4707" spans="1:29" x14ac:dyDescent="0.3">
      <c r="A4707">
        <v>4706</v>
      </c>
      <c r="B4707" s="1" t="s">
        <v>1814</v>
      </c>
      <c r="C4707" s="1" t="str">
        <f>TRIM(HR_Data[[#This Row],[Employee_Name]])</f>
        <v>Rahul Desai</v>
      </c>
      <c r="D4707" s="1" t="str">
        <f>LEFT(HR_Data[[#This Row],[cleaned-name]],FIND(" ",HR_Data[[#This Row],[cleaned-name]]))</f>
        <v xml:space="preserve">Rahul </v>
      </c>
      <c r="E4707" s="1" t="str">
        <f>RIGHT(HR_Data[[#This Row],[cleaned-name]],LEN(HR_Data[[#This Row],[cleaned-name]])-FIND(" ",C4707))</f>
        <v>Desai</v>
      </c>
      <c r="F4707" s="1" t="s">
        <v>93</v>
      </c>
      <c r="G4707" s="1" t="s">
        <v>142</v>
      </c>
      <c r="H4707" s="1" t="str">
        <f>HR_Data[[#This Row],[cleaned-name]] &amp; " works in " &amp; HR_Data[[#This Row],[Department]] &amp; " at " &amp; HR_Data[[#This Row],[Location]]</f>
        <v>Rahul Desai works in HR at Noida</v>
      </c>
      <c r="I4707" s="1" t="s">
        <v>129</v>
      </c>
      <c r="J4707" s="1" t="s">
        <v>82</v>
      </c>
      <c r="K4707" s="2">
        <v>46092</v>
      </c>
      <c r="L4707" s="2">
        <v>35336</v>
      </c>
      <c r="M4707">
        <v>79274</v>
      </c>
      <c r="N4707">
        <v>4475.3</v>
      </c>
      <c r="O4707">
        <v>3.7</v>
      </c>
      <c r="P4707">
        <v>95.1</v>
      </c>
      <c r="Q4707">
        <v>14</v>
      </c>
      <c r="R4707">
        <v>26</v>
      </c>
      <c r="S4707">
        <v>4</v>
      </c>
      <c r="T4707" s="1" t="s">
        <v>122</v>
      </c>
      <c r="U4707" s="1" t="s">
        <v>123</v>
      </c>
      <c r="V4707" s="1" t="s">
        <v>61</v>
      </c>
      <c r="W4707" s="1" t="s">
        <v>69</v>
      </c>
      <c r="X4707" s="1" t="s">
        <v>54</v>
      </c>
      <c r="Y4707" s="1" t="s">
        <v>10445</v>
      </c>
      <c r="Z4707" s="1" t="str">
        <f>_xlfn.TEXTAFTER(HR_Data[[#This Row],[Email]],"@")</f>
        <v>company.com</v>
      </c>
      <c r="AA4707" s="1" t="s">
        <v>10446</v>
      </c>
      <c r="AB4707" s="1" t="s">
        <v>311</v>
      </c>
      <c r="AC4707" s="2">
        <v>46295</v>
      </c>
    </row>
    <row r="4708" spans="1:29" x14ac:dyDescent="0.3">
      <c r="A4708">
        <v>4707</v>
      </c>
      <c r="B4708" s="1" t="s">
        <v>959</v>
      </c>
      <c r="C4708" s="1" t="str">
        <f>TRIM(HR_Data[[#This Row],[Employee_Name]])</f>
        <v>Rahul Das</v>
      </c>
      <c r="D4708" s="1" t="str">
        <f>LEFT(HR_Data[[#This Row],[cleaned-name]],FIND(" ",HR_Data[[#This Row],[cleaned-name]]))</f>
        <v xml:space="preserve">Rahul </v>
      </c>
      <c r="E4708" s="1" t="str">
        <f>RIGHT(HR_Data[[#This Row],[cleaned-name]],LEN(HR_Data[[#This Row],[cleaned-name]])-FIND(" ",C4708))</f>
        <v>Das</v>
      </c>
      <c r="F4708" s="1" t="s">
        <v>58</v>
      </c>
      <c r="G4708" s="1" t="s">
        <v>68</v>
      </c>
      <c r="H4708" s="1" t="str">
        <f>HR_Data[[#This Row],[cleaned-name]] &amp; " works in " &amp; HR_Data[[#This Row],[Department]] &amp; " at " &amp; HR_Data[[#This Row],[Location]]</f>
        <v>Rahul Das works in Operations at Delhi</v>
      </c>
      <c r="I4708" s="1" t="s">
        <v>82</v>
      </c>
      <c r="J4708" s="1" t="s">
        <v>74</v>
      </c>
      <c r="K4708" s="2">
        <v>45491</v>
      </c>
      <c r="L4708" s="2">
        <v>33893</v>
      </c>
      <c r="M4708">
        <v>32752</v>
      </c>
      <c r="N4708">
        <v>3186.49</v>
      </c>
      <c r="O4708">
        <v>4.7</v>
      </c>
      <c r="P4708">
        <v>77.400000000000006</v>
      </c>
      <c r="Q4708">
        <v>1</v>
      </c>
      <c r="R4708">
        <v>49</v>
      </c>
      <c r="S4708">
        <v>14</v>
      </c>
      <c r="T4708" s="1" t="s">
        <v>41</v>
      </c>
      <c r="U4708" s="1" t="s">
        <v>123</v>
      </c>
      <c r="V4708" s="1" t="s">
        <v>147</v>
      </c>
      <c r="W4708" s="1" t="s">
        <v>62</v>
      </c>
      <c r="X4708" s="1" t="s">
        <v>102</v>
      </c>
      <c r="Y4708" s="1" t="s">
        <v>10447</v>
      </c>
      <c r="Z4708" s="1" t="str">
        <f>_xlfn.TEXTAFTER(HR_Data[[#This Row],[Email]],"@")</f>
        <v>company.com</v>
      </c>
      <c r="AA4708" s="1" t="s">
        <v>10448</v>
      </c>
      <c r="AB4708" s="1" t="s">
        <v>250</v>
      </c>
      <c r="AC4708" s="2">
        <v>46168</v>
      </c>
    </row>
    <row r="4709" spans="1:29" x14ac:dyDescent="0.3">
      <c r="A4709">
        <v>4708</v>
      </c>
      <c r="B4709" s="1" t="s">
        <v>723</v>
      </c>
      <c r="C4709" s="1" t="str">
        <f>TRIM(HR_Data[[#This Row],[Employee_Name]])</f>
        <v>Rahul Mishra</v>
      </c>
      <c r="D4709" s="1" t="str">
        <f>LEFT(HR_Data[[#This Row],[cleaned-name]],FIND(" ",HR_Data[[#This Row],[cleaned-name]]))</f>
        <v xml:space="preserve">Rahul </v>
      </c>
      <c r="E4709" s="1" t="str">
        <f>RIGHT(HR_Data[[#This Row],[cleaned-name]],LEN(HR_Data[[#This Row],[cleaned-name]])-FIND(" ",C4709))</f>
        <v>Mishra</v>
      </c>
      <c r="F4709" s="1" t="s">
        <v>38</v>
      </c>
      <c r="G4709" s="1" t="s">
        <v>99</v>
      </c>
      <c r="H4709" s="1" t="str">
        <f>HR_Data[[#This Row],[cleaned-name]] &amp; " works in " &amp; HR_Data[[#This Row],[Department]] &amp; " at " &amp; HR_Data[[#This Row],[Location]]</f>
        <v>Rahul Mishra works in IT at Mumbai</v>
      </c>
      <c r="I4709" s="1" t="s">
        <v>22</v>
      </c>
      <c r="J4709" s="1" t="s">
        <v>28</v>
      </c>
      <c r="K4709" s="2">
        <v>45403</v>
      </c>
      <c r="L4709" s="2">
        <v>34026</v>
      </c>
      <c r="M4709">
        <v>77699</v>
      </c>
      <c r="N4709">
        <v>2718.09</v>
      </c>
      <c r="O4709">
        <v>3.1</v>
      </c>
      <c r="P4709">
        <v>90</v>
      </c>
      <c r="Q4709">
        <v>22</v>
      </c>
      <c r="R4709">
        <v>112</v>
      </c>
      <c r="S4709">
        <v>7</v>
      </c>
      <c r="T4709" s="1" t="s">
        <v>122</v>
      </c>
      <c r="U4709" s="1" t="s">
        <v>75</v>
      </c>
      <c r="V4709" s="1" t="s">
        <v>116</v>
      </c>
      <c r="W4709" s="1" t="s">
        <v>44</v>
      </c>
      <c r="X4709" s="1" t="s">
        <v>102</v>
      </c>
      <c r="Y4709" s="1" t="s">
        <v>10449</v>
      </c>
      <c r="Z4709" s="1" t="str">
        <f>_xlfn.TEXTAFTER(HR_Data[[#This Row],[Email]],"@")</f>
        <v>company.com</v>
      </c>
      <c r="AA4709" s="1" t="s">
        <v>10450</v>
      </c>
      <c r="AB4709" s="1" t="s">
        <v>579</v>
      </c>
      <c r="AC4709" s="2">
        <v>45758</v>
      </c>
    </row>
    <row r="4710" spans="1:29" x14ac:dyDescent="0.3">
      <c r="A4710">
        <v>4709</v>
      </c>
      <c r="B4710" s="1" t="s">
        <v>2095</v>
      </c>
      <c r="C4710" s="1" t="str">
        <f>TRIM(HR_Data[[#This Row],[Employee_Name]])</f>
        <v>Ananya Bhat</v>
      </c>
      <c r="D4710" s="1" t="str">
        <f>LEFT(HR_Data[[#This Row],[cleaned-name]],FIND(" ",HR_Data[[#This Row],[cleaned-name]]))</f>
        <v xml:space="preserve">Ananya </v>
      </c>
      <c r="E4710" s="1" t="str">
        <f>RIGHT(HR_Data[[#This Row],[cleaned-name]],LEN(HR_Data[[#This Row],[cleaned-name]])-FIND(" ",C4710))</f>
        <v>Bhat</v>
      </c>
      <c r="F4710" s="1" t="s">
        <v>67</v>
      </c>
      <c r="G4710" s="1" t="s">
        <v>51</v>
      </c>
      <c r="H4710" s="1" t="str">
        <f>HR_Data[[#This Row],[cleaned-name]] &amp; " works in " &amp; HR_Data[[#This Row],[Department]] &amp; " at " &amp; HR_Data[[#This Row],[Location]]</f>
        <v>Ananya Bhat works in Engineering at Chennai</v>
      </c>
      <c r="I4710" s="1" t="s">
        <v>22</v>
      </c>
      <c r="J4710" s="1" t="s">
        <v>82</v>
      </c>
      <c r="K4710" s="2">
        <v>44734</v>
      </c>
      <c r="L4710" s="2">
        <v>33044</v>
      </c>
      <c r="M4710">
        <v>96218</v>
      </c>
      <c r="N4710">
        <v>14220.9</v>
      </c>
      <c r="O4710">
        <v>3.2</v>
      </c>
      <c r="P4710">
        <v>77.5</v>
      </c>
      <c r="Q4710">
        <v>7</v>
      </c>
      <c r="R4710">
        <v>103</v>
      </c>
      <c r="S4710">
        <v>4</v>
      </c>
      <c r="T4710" s="1" t="s">
        <v>122</v>
      </c>
      <c r="U4710" s="1" t="s">
        <v>100</v>
      </c>
      <c r="V4710" s="1" t="s">
        <v>206</v>
      </c>
      <c r="W4710" s="1" t="s">
        <v>101</v>
      </c>
      <c r="X4710" s="1" t="s">
        <v>102</v>
      </c>
      <c r="Y4710" s="1" t="s">
        <v>10451</v>
      </c>
      <c r="Z4710" s="1" t="str">
        <f>_xlfn.TEXTAFTER(HR_Data[[#This Row],[Email]],"@")</f>
        <v>company.com</v>
      </c>
      <c r="AA4710" s="1" t="s">
        <v>10452</v>
      </c>
      <c r="AB4710" s="1" t="s">
        <v>267</v>
      </c>
      <c r="AC4710" s="2">
        <v>45029</v>
      </c>
    </row>
    <row r="4711" spans="1:29" x14ac:dyDescent="0.3">
      <c r="A4711">
        <v>4710</v>
      </c>
      <c r="B4711" s="1" t="s">
        <v>1447</v>
      </c>
      <c r="C4711" s="1" t="str">
        <f>TRIM(HR_Data[[#This Row],[Employee_Name]])</f>
        <v>Isha Joshi</v>
      </c>
      <c r="D4711" s="1" t="str">
        <f>LEFT(HR_Data[[#This Row],[cleaned-name]],FIND(" ",HR_Data[[#This Row],[cleaned-name]]))</f>
        <v xml:space="preserve">Isha </v>
      </c>
      <c r="E4711" s="1" t="str">
        <f>RIGHT(HR_Data[[#This Row],[cleaned-name]],LEN(HR_Data[[#This Row],[cleaned-name]])-FIND(" ",C4711))</f>
        <v>Joshi</v>
      </c>
      <c r="F4711" s="1" t="s">
        <v>107</v>
      </c>
      <c r="G4711" s="1" t="s">
        <v>59</v>
      </c>
      <c r="H4711" s="1" t="str">
        <f>HR_Data[[#This Row],[cleaned-name]] &amp; " works in " &amp; HR_Data[[#This Row],[Department]] &amp; " at " &amp; HR_Data[[#This Row],[Location]]</f>
        <v>Isha Joshi works in Customer Support at Bengaluru</v>
      </c>
      <c r="I4711" s="1" t="s">
        <v>39</v>
      </c>
      <c r="J4711" s="1" t="s">
        <v>74</v>
      </c>
      <c r="K4711" s="2">
        <v>43449</v>
      </c>
      <c r="L4711" s="2">
        <v>34370</v>
      </c>
      <c r="M4711">
        <v>102014</v>
      </c>
      <c r="N4711">
        <v>9140.75</v>
      </c>
      <c r="O4711">
        <v>1.2</v>
      </c>
      <c r="P4711">
        <v>91.6</v>
      </c>
      <c r="Q4711">
        <v>20</v>
      </c>
      <c r="R4711">
        <v>29</v>
      </c>
      <c r="S4711">
        <v>7</v>
      </c>
      <c r="T4711" s="1" t="s">
        <v>122</v>
      </c>
      <c r="U4711" s="1" t="s">
        <v>42</v>
      </c>
      <c r="V4711" s="1" t="s">
        <v>31</v>
      </c>
      <c r="W4711" s="1" t="s">
        <v>137</v>
      </c>
      <c r="X4711" s="1" t="s">
        <v>33</v>
      </c>
      <c r="Y4711" s="1" t="s">
        <v>10453</v>
      </c>
      <c r="Z4711" s="1" t="str">
        <f>_xlfn.TEXTAFTER(HR_Data[[#This Row],[Email]],"@")</f>
        <v>company.com</v>
      </c>
      <c r="AA4711" s="1" t="s">
        <v>10454</v>
      </c>
      <c r="AB4711" s="1" t="s">
        <v>604</v>
      </c>
      <c r="AC4711" s="2">
        <v>43991</v>
      </c>
    </row>
    <row r="4712" spans="1:29" x14ac:dyDescent="0.3">
      <c r="A4712">
        <v>4711</v>
      </c>
      <c r="B4712" s="1" t="s">
        <v>1262</v>
      </c>
      <c r="C4712" s="1" t="str">
        <f>TRIM(HR_Data[[#This Row],[Employee_Name]])</f>
        <v>Sneha Desai</v>
      </c>
      <c r="D4712" s="1" t="str">
        <f>LEFT(HR_Data[[#This Row],[cleaned-name]],FIND(" ",HR_Data[[#This Row],[cleaned-name]]))</f>
        <v xml:space="preserve">Sneha </v>
      </c>
      <c r="E4712" s="1" t="str">
        <f>RIGHT(HR_Data[[#This Row],[cleaned-name]],LEN(HR_Data[[#This Row],[cleaned-name]])-FIND(" ",C4712))</f>
        <v>Desai</v>
      </c>
      <c r="F4712" s="1" t="s">
        <v>58</v>
      </c>
      <c r="G4712" s="1" t="s">
        <v>87</v>
      </c>
      <c r="H4712" s="1" t="str">
        <f>HR_Data[[#This Row],[cleaned-name]] &amp; " works in " &amp; HR_Data[[#This Row],[Department]] &amp; " at " &amp; HR_Data[[#This Row],[Location]]</f>
        <v>Sneha Desai works in Operations at Ahmedabad</v>
      </c>
      <c r="I4712" s="1" t="s">
        <v>39</v>
      </c>
      <c r="J4712" s="1" t="s">
        <v>82</v>
      </c>
      <c r="K4712" s="2">
        <v>43705</v>
      </c>
      <c r="L4712" s="2">
        <v>37977</v>
      </c>
      <c r="M4712">
        <v>108481</v>
      </c>
      <c r="N4712">
        <v>10496.61</v>
      </c>
      <c r="O4712">
        <v>1.2</v>
      </c>
      <c r="P4712">
        <v>72.7</v>
      </c>
      <c r="Q4712">
        <v>17</v>
      </c>
      <c r="R4712">
        <v>41</v>
      </c>
      <c r="S4712">
        <v>14</v>
      </c>
      <c r="T4712" s="1" t="s">
        <v>41</v>
      </c>
      <c r="U4712" s="1" t="s">
        <v>123</v>
      </c>
      <c r="V4712" s="1" t="s">
        <v>147</v>
      </c>
      <c r="W4712" s="1" t="s">
        <v>137</v>
      </c>
      <c r="X4712" s="1" t="s">
        <v>88</v>
      </c>
      <c r="Y4712" s="1" t="s">
        <v>10455</v>
      </c>
      <c r="Z4712" s="1" t="str">
        <f>_xlfn.TEXTAFTER(HR_Data[[#This Row],[Email]],"@")</f>
        <v>company.com</v>
      </c>
      <c r="AA4712" s="1" t="s">
        <v>10456</v>
      </c>
      <c r="AB4712" s="1" t="s">
        <v>1436</v>
      </c>
      <c r="AC4712" s="2">
        <v>44483</v>
      </c>
    </row>
    <row r="4713" spans="1:29" x14ac:dyDescent="0.3">
      <c r="A4713">
        <v>4712</v>
      </c>
      <c r="B4713" s="1" t="s">
        <v>223</v>
      </c>
      <c r="C4713" s="1" t="str">
        <f>TRIM(HR_Data[[#This Row],[Employee_Name]])</f>
        <v>Chetan Joshi</v>
      </c>
      <c r="D4713" s="1" t="str">
        <f>LEFT(HR_Data[[#This Row],[cleaned-name]],FIND(" ",HR_Data[[#This Row],[cleaned-name]]))</f>
        <v xml:space="preserve">Chetan </v>
      </c>
      <c r="E4713" s="1" t="str">
        <f>RIGHT(HR_Data[[#This Row],[cleaned-name]],LEN(HR_Data[[#This Row],[cleaned-name]])-FIND(" ",C4713))</f>
        <v>Joshi</v>
      </c>
      <c r="F4713" s="1" t="s">
        <v>67</v>
      </c>
      <c r="G4713" s="1" t="s">
        <v>99</v>
      </c>
      <c r="H4713" s="1" t="str">
        <f>HR_Data[[#This Row],[cleaned-name]] &amp; " works in " &amp; HR_Data[[#This Row],[Department]] &amp; " at " &amp; HR_Data[[#This Row],[Location]]</f>
        <v>Chetan Joshi works in Engineering at Mumbai</v>
      </c>
      <c r="I4713" s="1" t="s">
        <v>215</v>
      </c>
      <c r="J4713" s="1" t="s">
        <v>82</v>
      </c>
      <c r="K4713" s="2">
        <v>44281</v>
      </c>
      <c r="L4713" s="2">
        <v>34757</v>
      </c>
      <c r="M4713">
        <v>83968</v>
      </c>
      <c r="N4713">
        <v>4372.6400000000003</v>
      </c>
      <c r="O4713">
        <v>1</v>
      </c>
      <c r="P4713">
        <v>82.2</v>
      </c>
      <c r="Q4713">
        <v>17</v>
      </c>
      <c r="R4713">
        <v>16</v>
      </c>
      <c r="S4713">
        <v>8</v>
      </c>
      <c r="T4713" s="1" t="s">
        <v>122</v>
      </c>
      <c r="U4713" s="1" t="s">
        <v>30</v>
      </c>
      <c r="V4713" s="1" t="s">
        <v>116</v>
      </c>
      <c r="W4713" s="1" t="s">
        <v>44</v>
      </c>
      <c r="X4713" s="1" t="s">
        <v>33</v>
      </c>
      <c r="Y4713" s="1" t="s">
        <v>10457</v>
      </c>
      <c r="Z4713" s="1" t="str">
        <f>_xlfn.TEXTAFTER(HR_Data[[#This Row],[Email]],"@")</f>
        <v>company.com</v>
      </c>
      <c r="AA4713" s="1" t="s">
        <v>10458</v>
      </c>
      <c r="AB4713" s="1" t="s">
        <v>836</v>
      </c>
      <c r="AC4713" s="2">
        <v>45042</v>
      </c>
    </row>
    <row r="4714" spans="1:29" x14ac:dyDescent="0.3">
      <c r="A4714">
        <v>4713</v>
      </c>
      <c r="B4714" s="1" t="s">
        <v>176</v>
      </c>
      <c r="C4714" s="1" t="str">
        <f>TRIM(HR_Data[[#This Row],[Employee_Name]])</f>
        <v>Vikas Mishra</v>
      </c>
      <c r="D4714" s="1" t="str">
        <f>LEFT(HR_Data[[#This Row],[cleaned-name]],FIND(" ",HR_Data[[#This Row],[cleaned-name]]))</f>
        <v xml:space="preserve">Vikas </v>
      </c>
      <c r="E4714" s="1" t="str">
        <f>RIGHT(HR_Data[[#This Row],[cleaned-name]],LEN(HR_Data[[#This Row],[cleaned-name]])-FIND(" ",C4714))</f>
        <v>Mishra</v>
      </c>
      <c r="F4714" s="1" t="s">
        <v>25</v>
      </c>
      <c r="G4714" s="1" t="s">
        <v>87</v>
      </c>
      <c r="H4714" s="1" t="str">
        <f>HR_Data[[#This Row],[cleaned-name]] &amp; " works in " &amp; HR_Data[[#This Row],[Department]] &amp; " at " &amp; HR_Data[[#This Row],[Location]]</f>
        <v>Vikas Mishra works in Marketing at Ahmedabad</v>
      </c>
      <c r="I4714" s="1" t="s">
        <v>39</v>
      </c>
      <c r="J4714" s="1" t="s">
        <v>40</v>
      </c>
      <c r="K4714" s="2">
        <v>44733</v>
      </c>
      <c r="L4714" s="2">
        <v>36371</v>
      </c>
      <c r="M4714">
        <v>156586</v>
      </c>
      <c r="N4714">
        <v>25846.720000000001</v>
      </c>
      <c r="O4714">
        <v>2</v>
      </c>
      <c r="P4714">
        <v>98.9</v>
      </c>
      <c r="Q4714">
        <v>8</v>
      </c>
      <c r="R4714">
        <v>107</v>
      </c>
      <c r="S4714">
        <v>9</v>
      </c>
      <c r="T4714" s="1" t="s">
        <v>122</v>
      </c>
      <c r="U4714" s="1" t="s">
        <v>30</v>
      </c>
      <c r="V4714" s="1" t="s">
        <v>116</v>
      </c>
      <c r="W4714" s="1" t="s">
        <v>62</v>
      </c>
      <c r="X4714" s="1" t="s">
        <v>45</v>
      </c>
      <c r="Y4714" s="1" t="s">
        <v>10459</v>
      </c>
      <c r="Z4714" s="1" t="str">
        <f>_xlfn.TEXTAFTER(HR_Data[[#This Row],[Email]],"@")</f>
        <v>company.com</v>
      </c>
      <c r="AA4714" s="1" t="s">
        <v>10460</v>
      </c>
      <c r="AB4714" s="1" t="s">
        <v>458</v>
      </c>
      <c r="AC4714" s="2">
        <v>45522</v>
      </c>
    </row>
    <row r="4715" spans="1:29" x14ac:dyDescent="0.3">
      <c r="A4715">
        <v>4714</v>
      </c>
      <c r="B4715" s="1" t="s">
        <v>646</v>
      </c>
      <c r="C4715" s="1" t="str">
        <f>TRIM(HR_Data[[#This Row],[Employee_Name]])</f>
        <v>Sneha Nair</v>
      </c>
      <c r="D4715" s="1" t="str">
        <f>LEFT(HR_Data[[#This Row],[cleaned-name]],FIND(" ",HR_Data[[#This Row],[cleaned-name]]))</f>
        <v xml:space="preserve">Sneha </v>
      </c>
      <c r="E4715" s="1" t="str">
        <f>RIGHT(HR_Data[[#This Row],[cleaned-name]],LEN(HR_Data[[#This Row],[cleaned-name]])-FIND(" ",C4715))</f>
        <v>Nair</v>
      </c>
      <c r="F4715" s="1" t="s">
        <v>67</v>
      </c>
      <c r="G4715" s="1" t="s">
        <v>99</v>
      </c>
      <c r="H4715" s="1" t="str">
        <f>HR_Data[[#This Row],[cleaned-name]] &amp; " works in " &amp; HR_Data[[#This Row],[Department]] &amp; " at " &amp; HR_Data[[#This Row],[Location]]</f>
        <v>Sneha Nair works in Engineering at Mumbai</v>
      </c>
      <c r="I4715" s="1" t="s">
        <v>39</v>
      </c>
      <c r="J4715" s="1" t="s">
        <v>28</v>
      </c>
      <c r="K4715" s="2">
        <v>44252</v>
      </c>
      <c r="L4715" s="2">
        <v>34375</v>
      </c>
      <c r="M4715">
        <v>82840</v>
      </c>
      <c r="N4715">
        <v>15963.14</v>
      </c>
      <c r="O4715">
        <v>2.5</v>
      </c>
      <c r="P4715">
        <v>95.5</v>
      </c>
      <c r="Q4715">
        <v>21</v>
      </c>
      <c r="R4715">
        <v>22</v>
      </c>
      <c r="S4715">
        <v>2</v>
      </c>
      <c r="T4715" s="1" t="s">
        <v>41</v>
      </c>
      <c r="U4715" s="1" t="s">
        <v>42</v>
      </c>
      <c r="V4715" s="1" t="s">
        <v>116</v>
      </c>
      <c r="W4715" s="1" t="s">
        <v>172</v>
      </c>
      <c r="X4715" s="1" t="s">
        <v>180</v>
      </c>
      <c r="Y4715" s="1" t="s">
        <v>10461</v>
      </c>
      <c r="Z4715" s="1" t="str">
        <f>_xlfn.TEXTAFTER(HR_Data[[#This Row],[Email]],"@")</f>
        <v>company.com</v>
      </c>
      <c r="AA4715" s="1" t="s">
        <v>10462</v>
      </c>
      <c r="AB4715" s="1" t="s">
        <v>860</v>
      </c>
      <c r="AC4715" s="2">
        <v>44570</v>
      </c>
    </row>
    <row r="4716" spans="1:29" x14ac:dyDescent="0.3">
      <c r="A4716">
        <v>4715</v>
      </c>
      <c r="B4716" s="1" t="s">
        <v>1662</v>
      </c>
      <c r="C4716" s="1" t="str">
        <f>TRIM(HR_Data[[#This Row],[Employee_Name]])</f>
        <v>Diya Nair</v>
      </c>
      <c r="D4716" s="1" t="str">
        <f>LEFT(HR_Data[[#This Row],[cleaned-name]],FIND(" ",HR_Data[[#This Row],[cleaned-name]]))</f>
        <v xml:space="preserve">Diya </v>
      </c>
      <c r="E4716" s="1" t="str">
        <f>RIGHT(HR_Data[[#This Row],[cleaned-name]],LEN(HR_Data[[#This Row],[cleaned-name]])-FIND(" ",C4716))</f>
        <v>Nair</v>
      </c>
      <c r="F4716" s="1" t="s">
        <v>25</v>
      </c>
      <c r="G4716" s="1" t="s">
        <v>142</v>
      </c>
      <c r="H4716" s="1" t="str">
        <f>HR_Data[[#This Row],[cleaned-name]] &amp; " works in " &amp; HR_Data[[#This Row],[Department]] &amp; " at " &amp; HR_Data[[#This Row],[Location]]</f>
        <v>Diya Nair works in Marketing at Noida</v>
      </c>
      <c r="I4716" s="1" t="s">
        <v>39</v>
      </c>
      <c r="J4716" s="1" t="s">
        <v>28</v>
      </c>
      <c r="K4716" s="2">
        <v>43841</v>
      </c>
      <c r="L4716" s="2">
        <v>35447</v>
      </c>
      <c r="M4716">
        <v>122541</v>
      </c>
      <c r="N4716">
        <v>11952.11</v>
      </c>
      <c r="O4716">
        <v>3.4</v>
      </c>
      <c r="P4716">
        <v>75.2</v>
      </c>
      <c r="Q4716">
        <v>21</v>
      </c>
      <c r="R4716">
        <v>26</v>
      </c>
      <c r="S4716">
        <v>0</v>
      </c>
      <c r="T4716" s="1" t="s">
        <v>122</v>
      </c>
      <c r="U4716" s="1" t="s">
        <v>100</v>
      </c>
      <c r="V4716" s="1" t="s">
        <v>163</v>
      </c>
      <c r="W4716" s="1" t="s">
        <v>137</v>
      </c>
      <c r="X4716" s="1" t="s">
        <v>94</v>
      </c>
      <c r="Y4716" s="1" t="s">
        <v>10463</v>
      </c>
      <c r="Z4716" s="1" t="str">
        <f>_xlfn.TEXTAFTER(HR_Data[[#This Row],[Email]],"@")</f>
        <v>company.com</v>
      </c>
      <c r="AA4716" s="1" t="s">
        <v>10464</v>
      </c>
      <c r="AB4716" s="1" t="s">
        <v>536</v>
      </c>
      <c r="AC4716" s="2">
        <v>44032</v>
      </c>
    </row>
    <row r="4717" spans="1:29" x14ac:dyDescent="0.3">
      <c r="A4717">
        <v>4716</v>
      </c>
      <c r="B4717" s="1" t="s">
        <v>2167</v>
      </c>
      <c r="C4717" s="1" t="str">
        <f>TRIM(HR_Data[[#This Row],[Employee_Name]])</f>
        <v>Nikhil Menon</v>
      </c>
      <c r="D4717" s="1" t="str">
        <f>LEFT(HR_Data[[#This Row],[cleaned-name]],FIND(" ",HR_Data[[#This Row],[cleaned-name]]))</f>
        <v xml:space="preserve">Nikhil </v>
      </c>
      <c r="E4717" s="1" t="str">
        <f>RIGHT(HR_Data[[#This Row],[cleaned-name]],LEN(HR_Data[[#This Row],[cleaned-name]])-FIND(" ",C4717))</f>
        <v>Menon</v>
      </c>
      <c r="F4717" s="1" t="s">
        <v>58</v>
      </c>
      <c r="G4717" s="1" t="s">
        <v>51</v>
      </c>
      <c r="H4717" s="1" t="str">
        <f>HR_Data[[#This Row],[cleaned-name]] &amp; " works in " &amp; HR_Data[[#This Row],[Department]] &amp; " at " &amp; HR_Data[[#This Row],[Location]]</f>
        <v>Nikhil Menon works in Operations at Chennai</v>
      </c>
      <c r="I4717" s="1" t="s">
        <v>22</v>
      </c>
      <c r="J4717" s="1" t="s">
        <v>82</v>
      </c>
      <c r="K4717" s="2">
        <v>43737</v>
      </c>
      <c r="L4717" s="2">
        <v>33922</v>
      </c>
      <c r="M4717">
        <v>83088</v>
      </c>
      <c r="N4717">
        <v>3067.17</v>
      </c>
      <c r="O4717">
        <v>3.1</v>
      </c>
      <c r="P4717">
        <v>93.5</v>
      </c>
      <c r="Q4717">
        <v>10</v>
      </c>
      <c r="R4717">
        <v>66</v>
      </c>
      <c r="S4717">
        <v>5</v>
      </c>
      <c r="T4717" s="1" t="s">
        <v>122</v>
      </c>
      <c r="U4717" s="1" t="s">
        <v>123</v>
      </c>
      <c r="V4717" s="1" t="s">
        <v>61</v>
      </c>
      <c r="W4717" s="1" t="s">
        <v>172</v>
      </c>
      <c r="X4717" s="1" t="s">
        <v>54</v>
      </c>
      <c r="Y4717" s="1" t="s">
        <v>10465</v>
      </c>
      <c r="Z4717" s="1" t="str">
        <f>_xlfn.TEXTAFTER(HR_Data[[#This Row],[Email]],"@")</f>
        <v>company.com</v>
      </c>
      <c r="AA4717" s="1" t="s">
        <v>10466</v>
      </c>
      <c r="AB4717" s="1" t="s">
        <v>246</v>
      </c>
      <c r="AC4717" s="2">
        <v>44264</v>
      </c>
    </row>
    <row r="4718" spans="1:29" x14ac:dyDescent="0.3">
      <c r="A4718">
        <v>4717</v>
      </c>
      <c r="B4718" s="1" t="s">
        <v>882</v>
      </c>
      <c r="C4718" s="1" t="str">
        <f>TRIM(HR_Data[[#This Row],[Employee_Name]])</f>
        <v>Rahul Pillai</v>
      </c>
      <c r="D4718" s="1" t="str">
        <f>LEFT(HR_Data[[#This Row],[cleaned-name]],FIND(" ",HR_Data[[#This Row],[cleaned-name]]))</f>
        <v xml:space="preserve">Rahul </v>
      </c>
      <c r="E4718" s="1" t="str">
        <f>RIGHT(HR_Data[[#This Row],[cleaned-name]],LEN(HR_Data[[#This Row],[cleaned-name]])-FIND(" ",C4718))</f>
        <v>Pillai</v>
      </c>
      <c r="F4718" s="1" t="s">
        <v>50</v>
      </c>
      <c r="G4718" s="1" t="s">
        <v>68</v>
      </c>
      <c r="H4718" s="1" t="str">
        <f>HR_Data[[#This Row],[cleaned-name]] &amp; " works in " &amp; HR_Data[[#This Row],[Department]] &amp; " at " &amp; HR_Data[[#This Row],[Location]]</f>
        <v>Rahul Pillai works in Sales at Delhi</v>
      </c>
      <c r="I4718" s="1" t="s">
        <v>215</v>
      </c>
      <c r="J4718" s="1" t="s">
        <v>82</v>
      </c>
      <c r="K4718" s="2">
        <v>44606</v>
      </c>
      <c r="L4718" s="2">
        <v>37331</v>
      </c>
      <c r="M4718">
        <v>76767</v>
      </c>
      <c r="N4718">
        <v>3360.99</v>
      </c>
      <c r="O4718">
        <v>3.4</v>
      </c>
      <c r="P4718">
        <v>92.4</v>
      </c>
      <c r="Q4718">
        <v>14</v>
      </c>
      <c r="R4718">
        <v>6</v>
      </c>
      <c r="S4718">
        <v>14</v>
      </c>
      <c r="T4718" s="1" t="s">
        <v>60</v>
      </c>
      <c r="U4718" s="1" t="s">
        <v>75</v>
      </c>
      <c r="V4718" s="1" t="s">
        <v>61</v>
      </c>
      <c r="W4718" s="1" t="s">
        <v>124</v>
      </c>
      <c r="X4718" s="1" t="s">
        <v>180</v>
      </c>
      <c r="Y4718" s="1" t="s">
        <v>10467</v>
      </c>
      <c r="Z4718" s="1" t="str">
        <f>_xlfn.TEXTAFTER(HR_Data[[#This Row],[Email]],"@")</f>
        <v>company.com</v>
      </c>
      <c r="AA4718" s="1" t="s">
        <v>10468</v>
      </c>
      <c r="AB4718" s="1" t="s">
        <v>3031</v>
      </c>
      <c r="AC4718" s="2">
        <v>44789</v>
      </c>
    </row>
    <row r="4719" spans="1:29" x14ac:dyDescent="0.3">
      <c r="A4719">
        <v>4718</v>
      </c>
      <c r="B4719" s="1" t="s">
        <v>436</v>
      </c>
      <c r="C4719" s="1" t="str">
        <f>TRIM(HR_Data[[#This Row],[Employee_Name]])</f>
        <v>Bhavna Mehta</v>
      </c>
      <c r="D4719" s="1" t="str">
        <f>LEFT(HR_Data[[#This Row],[cleaned-name]],FIND(" ",HR_Data[[#This Row],[cleaned-name]]))</f>
        <v xml:space="preserve">Bhavna </v>
      </c>
      <c r="E4719" s="1" t="str">
        <f>RIGHT(HR_Data[[#This Row],[cleaned-name]],LEN(HR_Data[[#This Row],[cleaned-name]])-FIND(" ",C4719))</f>
        <v>Mehta</v>
      </c>
      <c r="F4719" s="1" t="s">
        <v>121</v>
      </c>
      <c r="G4719" s="1" t="s">
        <v>99</v>
      </c>
      <c r="H4719" s="1" t="str">
        <f>HR_Data[[#This Row],[cleaned-name]] &amp; " works in " &amp; HR_Data[[#This Row],[Department]] &amp; " at " &amp; HR_Data[[#This Row],[Location]]</f>
        <v>Bhavna Mehta works in Finance at Mumbai</v>
      </c>
      <c r="I4719" s="1" t="s">
        <v>215</v>
      </c>
      <c r="J4719" s="1" t="s">
        <v>40</v>
      </c>
      <c r="K4719" s="2">
        <v>43652</v>
      </c>
      <c r="L4719" s="2">
        <v>35180</v>
      </c>
      <c r="M4719">
        <v>124247</v>
      </c>
      <c r="N4719">
        <v>6730.11</v>
      </c>
      <c r="O4719">
        <v>2.5</v>
      </c>
      <c r="P4719">
        <v>71.400000000000006</v>
      </c>
      <c r="Q4719">
        <v>23</v>
      </c>
      <c r="R4719">
        <v>105</v>
      </c>
      <c r="S4719">
        <v>6</v>
      </c>
      <c r="T4719" s="1" t="s">
        <v>60</v>
      </c>
      <c r="U4719" s="1" t="s">
        <v>100</v>
      </c>
      <c r="V4719" s="1" t="s">
        <v>31</v>
      </c>
      <c r="W4719" s="1" t="s">
        <v>148</v>
      </c>
      <c r="X4719" s="1" t="s">
        <v>193</v>
      </c>
      <c r="Y4719" s="1" t="s">
        <v>10469</v>
      </c>
      <c r="Z4719" s="1" t="str">
        <f>_xlfn.TEXTAFTER(HR_Data[[#This Row],[Email]],"@")</f>
        <v>company.com</v>
      </c>
      <c r="AA4719" s="1" t="s">
        <v>10470</v>
      </c>
      <c r="AB4719" s="1" t="s">
        <v>281</v>
      </c>
      <c r="AC4719" s="2">
        <v>43873</v>
      </c>
    </row>
    <row r="4720" spans="1:29" x14ac:dyDescent="0.3">
      <c r="A4720">
        <v>4719</v>
      </c>
      <c r="B4720" s="1" t="s">
        <v>1613</v>
      </c>
      <c r="C4720" s="1" t="str">
        <f>TRIM(HR_Data[[#This Row],[Employee_Name]])</f>
        <v>Sneha Pillai</v>
      </c>
      <c r="D4720" s="1" t="str">
        <f>LEFT(HR_Data[[#This Row],[cleaned-name]],FIND(" ",HR_Data[[#This Row],[cleaned-name]]))</f>
        <v xml:space="preserve">Sneha </v>
      </c>
      <c r="E4720" s="1" t="str">
        <f>RIGHT(HR_Data[[#This Row],[cleaned-name]],LEN(HR_Data[[#This Row],[cleaned-name]])-FIND(" ",C4720))</f>
        <v>Pillai</v>
      </c>
      <c r="F4720" s="1" t="s">
        <v>107</v>
      </c>
      <c r="G4720" s="1" t="s">
        <v>59</v>
      </c>
      <c r="H4720" s="1" t="str">
        <f>HR_Data[[#This Row],[cleaned-name]] &amp; " works in " &amp; HR_Data[[#This Row],[Department]] &amp; " at " &amp; HR_Data[[#This Row],[Location]]</f>
        <v>Sneha Pillai works in Customer Support at Bengaluru</v>
      </c>
      <c r="I4720" s="1" t="s">
        <v>27</v>
      </c>
      <c r="J4720" s="1" t="s">
        <v>40</v>
      </c>
      <c r="K4720" s="2">
        <v>43262</v>
      </c>
      <c r="L4720" s="2">
        <v>32925</v>
      </c>
      <c r="M4720">
        <v>108270</v>
      </c>
      <c r="N4720">
        <v>5444.56</v>
      </c>
      <c r="O4720">
        <v>1.3</v>
      </c>
      <c r="P4720">
        <v>90</v>
      </c>
      <c r="Q4720">
        <v>15</v>
      </c>
      <c r="R4720">
        <v>92</v>
      </c>
      <c r="S4720">
        <v>14</v>
      </c>
      <c r="T4720" s="1" t="s">
        <v>60</v>
      </c>
      <c r="U4720" s="1" t="s">
        <v>123</v>
      </c>
      <c r="V4720" s="1" t="s">
        <v>156</v>
      </c>
      <c r="W4720" s="1" t="s">
        <v>44</v>
      </c>
      <c r="X4720" s="1" t="s">
        <v>130</v>
      </c>
      <c r="Y4720" s="1" t="s">
        <v>10471</v>
      </c>
      <c r="Z4720" s="1" t="str">
        <f>_xlfn.TEXTAFTER(HR_Data[[#This Row],[Email]],"@")</f>
        <v>company.com</v>
      </c>
      <c r="AA4720" s="1" t="s">
        <v>10472</v>
      </c>
      <c r="AB4720" s="1" t="s">
        <v>219</v>
      </c>
      <c r="AC4720" s="2">
        <v>43670</v>
      </c>
    </row>
    <row r="4721" spans="1:29" x14ac:dyDescent="0.3">
      <c r="A4721">
        <v>4720</v>
      </c>
      <c r="B4721" s="1" t="s">
        <v>608</v>
      </c>
      <c r="C4721" s="1" t="str">
        <f>TRIM(HR_Data[[#This Row],[Employee_Name]])</f>
        <v>Riya Mishra</v>
      </c>
      <c r="D4721" s="1" t="str">
        <f>LEFT(HR_Data[[#This Row],[cleaned-name]],FIND(" ",HR_Data[[#This Row],[cleaned-name]]))</f>
        <v xml:space="preserve">Riya </v>
      </c>
      <c r="E4721" s="1" t="str">
        <f>RIGHT(HR_Data[[#This Row],[cleaned-name]],LEN(HR_Data[[#This Row],[cleaned-name]])-FIND(" ",C4721))</f>
        <v>Mishra</v>
      </c>
      <c r="F4721" s="1" t="s">
        <v>50</v>
      </c>
      <c r="G4721" s="1" t="s">
        <v>68</v>
      </c>
      <c r="H4721" s="1" t="str">
        <f>HR_Data[[#This Row],[cleaned-name]] &amp; " works in " &amp; HR_Data[[#This Row],[Department]] &amp; " at " &amp; HR_Data[[#This Row],[Location]]</f>
        <v>Riya Mishra works in Sales at Delhi</v>
      </c>
      <c r="I4721" s="1" t="s">
        <v>22</v>
      </c>
      <c r="J4721" s="1" t="s">
        <v>74</v>
      </c>
      <c r="K4721" s="2">
        <v>44577</v>
      </c>
      <c r="L4721" s="2">
        <v>36979</v>
      </c>
      <c r="M4721">
        <v>39373</v>
      </c>
      <c r="N4721">
        <v>6465.19</v>
      </c>
      <c r="O4721">
        <v>1.5</v>
      </c>
      <c r="P4721">
        <v>85.2</v>
      </c>
      <c r="Q4721">
        <v>17</v>
      </c>
      <c r="R4721">
        <v>117</v>
      </c>
      <c r="S4721">
        <v>10</v>
      </c>
      <c r="T4721" s="1" t="s">
        <v>122</v>
      </c>
      <c r="U4721" s="1" t="s">
        <v>123</v>
      </c>
      <c r="V4721" s="1" t="s">
        <v>206</v>
      </c>
      <c r="W4721" s="1" t="s">
        <v>157</v>
      </c>
      <c r="X4721" s="1" t="s">
        <v>54</v>
      </c>
      <c r="Y4721" s="1" t="s">
        <v>10473</v>
      </c>
      <c r="Z4721" s="1" t="str">
        <f>_xlfn.TEXTAFTER(HR_Data[[#This Row],[Email]],"@")</f>
        <v>company.com</v>
      </c>
      <c r="AA4721" s="1" t="s">
        <v>10474</v>
      </c>
      <c r="AB4721" s="1" t="s">
        <v>1609</v>
      </c>
      <c r="AC4721" s="2">
        <v>44761</v>
      </c>
    </row>
    <row r="4722" spans="1:29" x14ac:dyDescent="0.3">
      <c r="A4722">
        <v>4721</v>
      </c>
      <c r="B4722" s="1" t="s">
        <v>37</v>
      </c>
      <c r="C4722" s="1" t="str">
        <f>TRIM(HR_Data[[#This Row],[Employee_Name]])</f>
        <v>Sanjay Desai</v>
      </c>
      <c r="D4722" s="1" t="str">
        <f>LEFT(HR_Data[[#This Row],[cleaned-name]],FIND(" ",HR_Data[[#This Row],[cleaned-name]]))</f>
        <v xml:space="preserve">Sanjay </v>
      </c>
      <c r="E4722" s="1" t="str">
        <f>RIGHT(HR_Data[[#This Row],[cleaned-name]],LEN(HR_Data[[#This Row],[cleaned-name]])-FIND(" ",C4722))</f>
        <v>Desai</v>
      </c>
      <c r="F4722" s="1" t="s">
        <v>107</v>
      </c>
      <c r="G4722" s="1" t="s">
        <v>26</v>
      </c>
      <c r="H4722" s="1" t="str">
        <f>HR_Data[[#This Row],[cleaned-name]] &amp; " works in " &amp; HR_Data[[#This Row],[Department]] &amp; " at " &amp; HR_Data[[#This Row],[Location]]</f>
        <v>Sanjay Desai works in Customer Support at Hyderabad</v>
      </c>
      <c r="I4722" s="1" t="s">
        <v>129</v>
      </c>
      <c r="J4722" s="1" t="s">
        <v>40</v>
      </c>
      <c r="K4722" s="2">
        <v>43416</v>
      </c>
      <c r="L4722" s="2">
        <v>32762</v>
      </c>
      <c r="M4722">
        <v>137170</v>
      </c>
      <c r="N4722">
        <v>8784.0499999999993</v>
      </c>
      <c r="O4722">
        <v>2.2000000000000002</v>
      </c>
      <c r="P4722">
        <v>87.8</v>
      </c>
      <c r="Q4722">
        <v>25</v>
      </c>
      <c r="R4722">
        <v>48</v>
      </c>
      <c r="S4722">
        <v>9</v>
      </c>
      <c r="T4722" s="1" t="s">
        <v>41</v>
      </c>
      <c r="U4722" s="1" t="s">
        <v>123</v>
      </c>
      <c r="V4722" s="1" t="s">
        <v>61</v>
      </c>
      <c r="W4722" s="1" t="s">
        <v>172</v>
      </c>
      <c r="X4722" s="1" t="s">
        <v>54</v>
      </c>
      <c r="Y4722" s="1" t="s">
        <v>10475</v>
      </c>
      <c r="Z4722" s="1" t="str">
        <f>_xlfn.TEXTAFTER(HR_Data[[#This Row],[Email]],"@")</f>
        <v>company.com</v>
      </c>
      <c r="AA4722" s="1" t="s">
        <v>10476</v>
      </c>
      <c r="AB4722" s="1" t="s">
        <v>1506</v>
      </c>
      <c r="AC4722" s="2">
        <v>43996</v>
      </c>
    </row>
    <row r="4723" spans="1:29" x14ac:dyDescent="0.3">
      <c r="A4723">
        <v>4722</v>
      </c>
      <c r="B4723" s="1" t="s">
        <v>110</v>
      </c>
      <c r="C4723" s="1" t="str">
        <f>TRIM(HR_Data[[#This Row],[Employee_Name]])</f>
        <v>Chetan Patel</v>
      </c>
      <c r="D4723" s="1" t="str">
        <f>LEFT(HR_Data[[#This Row],[cleaned-name]],FIND(" ",HR_Data[[#This Row],[cleaned-name]]))</f>
        <v xml:space="preserve">Chetan </v>
      </c>
      <c r="E4723" s="1" t="str">
        <f>RIGHT(HR_Data[[#This Row],[cleaned-name]],LEN(HR_Data[[#This Row],[cleaned-name]])-FIND(" ",C4723))</f>
        <v>Patel</v>
      </c>
      <c r="F4723" s="1" t="s">
        <v>58</v>
      </c>
      <c r="G4723" s="1" t="s">
        <v>87</v>
      </c>
      <c r="H4723" s="1" t="str">
        <f>HR_Data[[#This Row],[cleaned-name]] &amp; " works in " &amp; HR_Data[[#This Row],[Department]] &amp; " at " &amp; HR_Data[[#This Row],[Location]]</f>
        <v>Chetan Patel works in Operations at Ahmedabad</v>
      </c>
      <c r="I4723" s="1" t="s">
        <v>136</v>
      </c>
      <c r="J4723" s="1" t="s">
        <v>74</v>
      </c>
      <c r="K4723" s="2">
        <v>45466</v>
      </c>
      <c r="L4723" s="2">
        <v>33745</v>
      </c>
      <c r="M4723">
        <v>158751</v>
      </c>
      <c r="N4723">
        <v>8591.1200000000008</v>
      </c>
      <c r="O4723">
        <v>3.1</v>
      </c>
      <c r="P4723">
        <v>74.900000000000006</v>
      </c>
      <c r="Q4723">
        <v>16</v>
      </c>
      <c r="R4723">
        <v>8</v>
      </c>
      <c r="S4723">
        <v>13</v>
      </c>
      <c r="T4723" s="1" t="s">
        <v>41</v>
      </c>
      <c r="U4723" s="1" t="s">
        <v>30</v>
      </c>
      <c r="V4723" s="1" t="s">
        <v>53</v>
      </c>
      <c r="W4723" s="1" t="s">
        <v>32</v>
      </c>
      <c r="X4723" s="1" t="s">
        <v>54</v>
      </c>
      <c r="Y4723" s="1" t="s">
        <v>10477</v>
      </c>
      <c r="Z4723" s="1" t="str">
        <f>_xlfn.TEXTAFTER(HR_Data[[#This Row],[Email]],"@")</f>
        <v>company.com</v>
      </c>
      <c r="AA4723" s="1" t="s">
        <v>10478</v>
      </c>
      <c r="AB4723" s="1" t="s">
        <v>600</v>
      </c>
      <c r="AC4723" s="2">
        <v>46295</v>
      </c>
    </row>
    <row r="4724" spans="1:29" x14ac:dyDescent="0.3">
      <c r="A4724">
        <v>4723</v>
      </c>
      <c r="B4724" s="1" t="s">
        <v>191</v>
      </c>
      <c r="C4724" s="1" t="str">
        <f>TRIM(HR_Data[[#This Row],[Employee_Name]])</f>
        <v>Ananya Das</v>
      </c>
      <c r="D4724" s="1" t="str">
        <f>LEFT(HR_Data[[#This Row],[cleaned-name]],FIND(" ",HR_Data[[#This Row],[cleaned-name]]))</f>
        <v xml:space="preserve">Ananya </v>
      </c>
      <c r="E4724" s="1" t="str">
        <f>RIGHT(HR_Data[[#This Row],[cleaned-name]],LEN(HR_Data[[#This Row],[cleaned-name]])-FIND(" ",C4724))</f>
        <v>Das</v>
      </c>
      <c r="F4724" s="1" t="s">
        <v>67</v>
      </c>
      <c r="G4724" s="1" t="s">
        <v>59</v>
      </c>
      <c r="H4724" s="1" t="str">
        <f>HR_Data[[#This Row],[cleaned-name]] &amp; " works in " &amp; HR_Data[[#This Row],[Department]] &amp; " at " &amp; HR_Data[[#This Row],[Location]]</f>
        <v>Ananya Das works in Engineering at Bengaluru</v>
      </c>
      <c r="I4724" s="1" t="s">
        <v>82</v>
      </c>
      <c r="J4724" s="1" t="s">
        <v>82</v>
      </c>
      <c r="K4724" s="2">
        <v>45369</v>
      </c>
      <c r="L4724" s="2">
        <v>37911</v>
      </c>
      <c r="M4724">
        <v>108722</v>
      </c>
      <c r="N4724">
        <v>5271.29</v>
      </c>
      <c r="O4724">
        <v>4</v>
      </c>
      <c r="P4724">
        <v>96</v>
      </c>
      <c r="Q4724">
        <v>10</v>
      </c>
      <c r="R4724">
        <v>91</v>
      </c>
      <c r="S4724">
        <v>14</v>
      </c>
      <c r="T4724" s="1" t="s">
        <v>60</v>
      </c>
      <c r="U4724" s="1" t="s">
        <v>75</v>
      </c>
      <c r="V4724" s="1" t="s">
        <v>163</v>
      </c>
      <c r="W4724" s="1" t="s">
        <v>124</v>
      </c>
      <c r="X4724" s="1" t="s">
        <v>94</v>
      </c>
      <c r="Y4724" s="1" t="s">
        <v>10479</v>
      </c>
      <c r="Z4724" s="1" t="str">
        <f>_xlfn.TEXTAFTER(HR_Data[[#This Row],[Email]],"@")</f>
        <v>company.com</v>
      </c>
      <c r="AA4724" s="1" t="s">
        <v>10480</v>
      </c>
      <c r="AB4724" s="1" t="s">
        <v>1708</v>
      </c>
      <c r="AC4724" s="2">
        <v>45883</v>
      </c>
    </row>
    <row r="4725" spans="1:29" x14ac:dyDescent="0.3">
      <c r="A4725">
        <v>4724</v>
      </c>
      <c r="B4725" s="1" t="s">
        <v>522</v>
      </c>
      <c r="C4725" s="1" t="str">
        <f>TRIM(HR_Data[[#This Row],[Employee_Name]])</f>
        <v>Aarav Menon</v>
      </c>
      <c r="D4725" s="1" t="str">
        <f>LEFT(HR_Data[[#This Row],[cleaned-name]],FIND(" ",HR_Data[[#This Row],[cleaned-name]]))</f>
        <v xml:space="preserve">Aarav </v>
      </c>
      <c r="E4725" s="1" t="str">
        <f>RIGHT(HR_Data[[#This Row],[cleaned-name]],LEN(HR_Data[[#This Row],[cleaned-name]])-FIND(" ",C4725))</f>
        <v>Menon</v>
      </c>
      <c r="F4725" s="1" t="s">
        <v>121</v>
      </c>
      <c r="G4725" s="1" t="s">
        <v>162</v>
      </c>
      <c r="H4725" s="1" t="str">
        <f>HR_Data[[#This Row],[cleaned-name]] &amp; " works in " &amp; HR_Data[[#This Row],[Department]] &amp; " at " &amp; HR_Data[[#This Row],[Location]]</f>
        <v>Aarav Menon works in Finance at Pune</v>
      </c>
      <c r="I4725" s="1" t="s">
        <v>22</v>
      </c>
      <c r="J4725" s="1" t="s">
        <v>28</v>
      </c>
      <c r="K4725" s="2">
        <v>43661</v>
      </c>
      <c r="L4725" s="2">
        <v>38489</v>
      </c>
      <c r="M4725">
        <v>73920</v>
      </c>
      <c r="N4725">
        <v>9464.08</v>
      </c>
      <c r="O4725">
        <v>2.7</v>
      </c>
      <c r="P4725">
        <v>86.4</v>
      </c>
      <c r="Q4725">
        <v>15</v>
      </c>
      <c r="R4725">
        <v>85</v>
      </c>
      <c r="S4725">
        <v>4</v>
      </c>
      <c r="T4725" s="1" t="s">
        <v>29</v>
      </c>
      <c r="U4725" s="1" t="s">
        <v>42</v>
      </c>
      <c r="V4725" s="1" t="s">
        <v>156</v>
      </c>
      <c r="W4725" s="1" t="s">
        <v>172</v>
      </c>
      <c r="X4725" s="1" t="s">
        <v>33</v>
      </c>
      <c r="Y4725" s="1" t="s">
        <v>10481</v>
      </c>
      <c r="Z4725" s="1" t="str">
        <f>_xlfn.TEXTAFTER(HR_Data[[#This Row],[Email]],"@")</f>
        <v>company.com</v>
      </c>
      <c r="AA4725" s="1" t="s">
        <v>10482</v>
      </c>
      <c r="AB4725" s="1" t="s">
        <v>1904</v>
      </c>
      <c r="AC4725" s="2">
        <v>43899</v>
      </c>
    </row>
    <row r="4726" spans="1:29" x14ac:dyDescent="0.3">
      <c r="A4726">
        <v>4725</v>
      </c>
      <c r="B4726" s="1" t="s">
        <v>2552</v>
      </c>
      <c r="C4726" s="1" t="str">
        <f>TRIM(HR_Data[[#This Row],[Employee_Name]])</f>
        <v>Neha Kulkarni</v>
      </c>
      <c r="D4726" s="1" t="str">
        <f>LEFT(HR_Data[[#This Row],[cleaned-name]],FIND(" ",HR_Data[[#This Row],[cleaned-name]]))</f>
        <v xml:space="preserve">Neha </v>
      </c>
      <c r="E4726" s="1" t="str">
        <f>RIGHT(HR_Data[[#This Row],[cleaned-name]],LEN(HR_Data[[#This Row],[cleaned-name]])-FIND(" ",C4726))</f>
        <v>Kulkarni</v>
      </c>
      <c r="F4726" s="1" t="s">
        <v>38</v>
      </c>
      <c r="G4726" s="1" t="s">
        <v>26</v>
      </c>
      <c r="H4726" s="1" t="str">
        <f>HR_Data[[#This Row],[cleaned-name]] &amp; " works in " &amp; HR_Data[[#This Row],[Department]] &amp; " at " &amp; HR_Data[[#This Row],[Location]]</f>
        <v>Neha Kulkarni works in IT at Hyderabad</v>
      </c>
      <c r="I4726" s="1" t="s">
        <v>82</v>
      </c>
      <c r="J4726" s="1" t="s">
        <v>40</v>
      </c>
      <c r="K4726" s="2">
        <v>44549</v>
      </c>
      <c r="L4726" s="2">
        <v>33763</v>
      </c>
      <c r="M4726">
        <v>63086</v>
      </c>
      <c r="N4726">
        <v>4411.9799999999996</v>
      </c>
      <c r="O4726">
        <v>3.3</v>
      </c>
      <c r="P4726">
        <v>97</v>
      </c>
      <c r="Q4726">
        <v>2</v>
      </c>
      <c r="R4726">
        <v>115</v>
      </c>
      <c r="S4726">
        <v>5</v>
      </c>
      <c r="T4726" s="1" t="s">
        <v>122</v>
      </c>
      <c r="U4726" s="1" t="s">
        <v>42</v>
      </c>
      <c r="V4726" s="1" t="s">
        <v>156</v>
      </c>
      <c r="W4726" s="1" t="s">
        <v>101</v>
      </c>
      <c r="X4726" s="1"/>
      <c r="Y4726" s="1" t="s">
        <v>10483</v>
      </c>
      <c r="Z4726" s="1" t="str">
        <f>_xlfn.TEXTAFTER(HR_Data[[#This Row],[Email]],"@")</f>
        <v>company.com</v>
      </c>
      <c r="AA4726" s="1" t="s">
        <v>10484</v>
      </c>
      <c r="AB4726" s="1" t="s">
        <v>826</v>
      </c>
      <c r="AC4726" s="2">
        <v>44873</v>
      </c>
    </row>
    <row r="4727" spans="1:29" x14ac:dyDescent="0.3">
      <c r="A4727">
        <v>4726</v>
      </c>
      <c r="B4727" s="1" t="s">
        <v>10485</v>
      </c>
      <c r="C4727" s="1" t="str">
        <f>TRIM(HR_Data[[#This Row],[Employee_Name]])</f>
        <v>KAvya Desai</v>
      </c>
      <c r="D4727" s="1" t="str">
        <f>LEFT(HR_Data[[#This Row],[cleaned-name]],FIND(" ",HR_Data[[#This Row],[cleaned-name]]))</f>
        <v xml:space="preserve">KAvya </v>
      </c>
      <c r="E4727" s="1" t="str">
        <f>RIGHT(HR_Data[[#This Row],[cleaned-name]],LEN(HR_Data[[#This Row],[cleaned-name]])-FIND(" ",C4727))</f>
        <v>Desai</v>
      </c>
      <c r="F4727" s="1" t="s">
        <v>25</v>
      </c>
      <c r="G4727" s="1" t="s">
        <v>59</v>
      </c>
      <c r="H4727" s="1" t="str">
        <f>HR_Data[[#This Row],[cleaned-name]] &amp; " works in " &amp; HR_Data[[#This Row],[Department]] &amp; " at " &amp; HR_Data[[#This Row],[Location]]</f>
        <v>KAvya Desai works in Marketing at Bengaluru</v>
      </c>
      <c r="I4727" s="1" t="s">
        <v>215</v>
      </c>
      <c r="J4727" s="1" t="s">
        <v>40</v>
      </c>
      <c r="K4727" s="2">
        <v>45307</v>
      </c>
      <c r="L4727" s="2">
        <v>38538</v>
      </c>
      <c r="M4727">
        <v>151273</v>
      </c>
      <c r="N4727">
        <v>21734.04</v>
      </c>
      <c r="O4727">
        <v>1.8</v>
      </c>
      <c r="P4727">
        <v>72</v>
      </c>
      <c r="Q4727">
        <v>12</v>
      </c>
      <c r="R4727">
        <v>9</v>
      </c>
      <c r="S4727">
        <v>15</v>
      </c>
      <c r="T4727" s="1" t="s">
        <v>122</v>
      </c>
      <c r="U4727" s="1" t="s">
        <v>123</v>
      </c>
      <c r="V4727" s="1" t="s">
        <v>156</v>
      </c>
      <c r="W4727" s="1" t="s">
        <v>137</v>
      </c>
      <c r="X4727" s="1" t="s">
        <v>188</v>
      </c>
      <c r="Y4727" s="1" t="s">
        <v>10486</v>
      </c>
      <c r="Z4727" s="1" t="str">
        <f>_xlfn.TEXTAFTER(HR_Data[[#This Row],[Email]],"@")</f>
        <v>company.com</v>
      </c>
      <c r="AA4727" s="1" t="s">
        <v>10487</v>
      </c>
      <c r="AB4727" s="1" t="s">
        <v>1817</v>
      </c>
      <c r="AC4727" s="2">
        <v>46027</v>
      </c>
    </row>
    <row r="4728" spans="1:29" x14ac:dyDescent="0.3">
      <c r="A4728">
        <v>4727</v>
      </c>
      <c r="B4728" s="1" t="s">
        <v>1090</v>
      </c>
      <c r="C4728" s="1" t="str">
        <f>TRIM(HR_Data[[#This Row],[Employee_Name]])</f>
        <v>Varun Menon</v>
      </c>
      <c r="D4728" s="1" t="str">
        <f>LEFT(HR_Data[[#This Row],[cleaned-name]],FIND(" ",HR_Data[[#This Row],[cleaned-name]]))</f>
        <v xml:space="preserve">Varun </v>
      </c>
      <c r="E4728" s="1" t="str">
        <f>RIGHT(HR_Data[[#This Row],[cleaned-name]],LEN(HR_Data[[#This Row],[cleaned-name]])-FIND(" ",C4728))</f>
        <v>Menon</v>
      </c>
      <c r="F4728" s="1" t="s">
        <v>50</v>
      </c>
      <c r="G4728" s="1" t="s">
        <v>162</v>
      </c>
      <c r="H4728" s="1" t="str">
        <f>HR_Data[[#This Row],[cleaned-name]] &amp; " works in " &amp; HR_Data[[#This Row],[Department]] &amp; " at " &amp; HR_Data[[#This Row],[Location]]</f>
        <v>Varun Menon works in Sales at Pune</v>
      </c>
      <c r="I4728" s="1" t="s">
        <v>129</v>
      </c>
      <c r="J4728" s="1" t="s">
        <v>40</v>
      </c>
      <c r="K4728" s="2">
        <v>45894</v>
      </c>
      <c r="L4728" s="2">
        <v>38925</v>
      </c>
      <c r="M4728">
        <v>174523</v>
      </c>
      <c r="N4728">
        <v>19586.12</v>
      </c>
      <c r="O4728">
        <v>4.2</v>
      </c>
      <c r="P4728">
        <v>82.6</v>
      </c>
      <c r="Q4728">
        <v>16</v>
      </c>
      <c r="R4728">
        <v>30</v>
      </c>
      <c r="S4728">
        <v>8</v>
      </c>
      <c r="T4728" s="1" t="s">
        <v>60</v>
      </c>
      <c r="U4728" s="1" t="s">
        <v>75</v>
      </c>
      <c r="V4728" s="1" t="s">
        <v>147</v>
      </c>
      <c r="W4728" s="1" t="s">
        <v>44</v>
      </c>
      <c r="X4728" s="1" t="s">
        <v>180</v>
      </c>
      <c r="Y4728" s="1" t="s">
        <v>10488</v>
      </c>
      <c r="Z4728" s="1" t="str">
        <f>_xlfn.TEXTAFTER(HR_Data[[#This Row],[Email]],"@")</f>
        <v>company.com</v>
      </c>
      <c r="AA4728" s="1" t="s">
        <v>10489</v>
      </c>
      <c r="AB4728" s="1" t="s">
        <v>697</v>
      </c>
      <c r="AC4728" s="2">
        <v>46295</v>
      </c>
    </row>
    <row r="4729" spans="1:29" x14ac:dyDescent="0.3">
      <c r="A4729">
        <v>4728</v>
      </c>
      <c r="B4729" s="1" t="s">
        <v>579</v>
      </c>
      <c r="C4729" s="1" t="str">
        <f>TRIM(HR_Data[[#This Row],[Employee_Name]])</f>
        <v>Akash Joshi</v>
      </c>
      <c r="D4729" s="1" t="str">
        <f>LEFT(HR_Data[[#This Row],[cleaned-name]],FIND(" ",HR_Data[[#This Row],[cleaned-name]]))</f>
        <v xml:space="preserve">Akash </v>
      </c>
      <c r="E4729" s="1" t="str">
        <f>RIGHT(HR_Data[[#This Row],[cleaned-name]],LEN(HR_Data[[#This Row],[cleaned-name]])-FIND(" ",C4729))</f>
        <v>Joshi</v>
      </c>
      <c r="F4729" s="1" t="s">
        <v>107</v>
      </c>
      <c r="G4729" s="1" t="s">
        <v>162</v>
      </c>
      <c r="H4729" s="1" t="str">
        <f>HR_Data[[#This Row],[cleaned-name]] &amp; " works in " &amp; HR_Data[[#This Row],[Department]] &amp; " at " &amp; HR_Data[[#This Row],[Location]]</f>
        <v>Akash Joshi works in Customer Support at Pune</v>
      </c>
      <c r="I4729" s="1" t="s">
        <v>22</v>
      </c>
      <c r="J4729" s="1" t="s">
        <v>40</v>
      </c>
      <c r="K4729" s="2">
        <v>45309</v>
      </c>
      <c r="L4729" s="2">
        <v>37123</v>
      </c>
      <c r="M4729">
        <v>132394</v>
      </c>
      <c r="N4729">
        <v>5223.95</v>
      </c>
      <c r="O4729">
        <v>4.3</v>
      </c>
      <c r="P4729">
        <v>70.8</v>
      </c>
      <c r="Q4729">
        <v>4</v>
      </c>
      <c r="R4729">
        <v>23</v>
      </c>
      <c r="S4729">
        <v>6</v>
      </c>
      <c r="T4729" s="1" t="s">
        <v>60</v>
      </c>
      <c r="U4729" s="1" t="s">
        <v>123</v>
      </c>
      <c r="V4729" s="1" t="s">
        <v>76</v>
      </c>
      <c r="W4729" s="1" t="s">
        <v>69</v>
      </c>
      <c r="X4729" s="1" t="s">
        <v>193</v>
      </c>
      <c r="Y4729" s="1" t="s">
        <v>10490</v>
      </c>
      <c r="Z4729" s="1" t="str">
        <f>_xlfn.TEXTAFTER(HR_Data[[#This Row],[Email]],"@")</f>
        <v>company.com</v>
      </c>
      <c r="AA4729" s="1" t="s">
        <v>10491</v>
      </c>
      <c r="AB4729" s="1" t="s">
        <v>866</v>
      </c>
      <c r="AC4729" s="2">
        <v>46130</v>
      </c>
    </row>
    <row r="4730" spans="1:29" x14ac:dyDescent="0.3">
      <c r="A4730">
        <v>4729</v>
      </c>
      <c r="B4730" s="1" t="s">
        <v>1597</v>
      </c>
      <c r="C4730" s="1" t="str">
        <f>TRIM(HR_Data[[#This Row],[Employee_Name]])</f>
        <v>Vikas Bhat</v>
      </c>
      <c r="D4730" s="1" t="str">
        <f>LEFT(HR_Data[[#This Row],[cleaned-name]],FIND(" ",HR_Data[[#This Row],[cleaned-name]]))</f>
        <v xml:space="preserve">Vikas </v>
      </c>
      <c r="E4730" s="1" t="str">
        <f>RIGHT(HR_Data[[#This Row],[cleaned-name]],LEN(HR_Data[[#This Row],[cleaned-name]])-FIND(" ",C4730))</f>
        <v>Bhat</v>
      </c>
      <c r="F4730" s="1" t="s">
        <v>121</v>
      </c>
      <c r="G4730" s="1" t="s">
        <v>99</v>
      </c>
      <c r="H4730" s="1" t="str">
        <f>HR_Data[[#This Row],[cleaned-name]] &amp; " works in " &amp; HR_Data[[#This Row],[Department]] &amp; " at " &amp; HR_Data[[#This Row],[Location]]</f>
        <v>Vikas Bhat works in Finance at Mumbai</v>
      </c>
      <c r="I4730" s="1" t="s">
        <v>129</v>
      </c>
      <c r="J4730" s="1" t="s">
        <v>40</v>
      </c>
      <c r="K4730" s="2">
        <v>45740</v>
      </c>
      <c r="L4730" s="2">
        <v>32942</v>
      </c>
      <c r="M4730">
        <v>46098</v>
      </c>
      <c r="N4730">
        <v>7049.48</v>
      </c>
      <c r="O4730">
        <v>4.2</v>
      </c>
      <c r="P4730">
        <v>83.5</v>
      </c>
      <c r="Q4730">
        <v>2</v>
      </c>
      <c r="R4730">
        <v>7</v>
      </c>
      <c r="S4730">
        <v>3</v>
      </c>
      <c r="T4730" s="1" t="s">
        <v>29</v>
      </c>
      <c r="U4730" s="1" t="s">
        <v>42</v>
      </c>
      <c r="V4730" s="1" t="s">
        <v>61</v>
      </c>
      <c r="W4730" s="1" t="s">
        <v>157</v>
      </c>
      <c r="X4730" s="1" t="s">
        <v>94</v>
      </c>
      <c r="Y4730" s="1" t="s">
        <v>10492</v>
      </c>
      <c r="Z4730" s="1" t="str">
        <f>_xlfn.TEXTAFTER(HR_Data[[#This Row],[Email]],"@")</f>
        <v>company.com</v>
      </c>
      <c r="AA4730" s="1" t="s">
        <v>10493</v>
      </c>
      <c r="AB4730" s="1" t="s">
        <v>227</v>
      </c>
      <c r="AC4730" s="2">
        <v>46089</v>
      </c>
    </row>
    <row r="4731" spans="1:29" x14ac:dyDescent="0.3">
      <c r="A4731">
        <v>4730</v>
      </c>
      <c r="B4731" s="1" t="s">
        <v>1237</v>
      </c>
      <c r="C4731" s="1" t="str">
        <f>TRIM(HR_Data[[#This Row],[Employee_Name]])</f>
        <v>Nikhil Singh</v>
      </c>
      <c r="D4731" s="1" t="str">
        <f>LEFT(HR_Data[[#This Row],[cleaned-name]],FIND(" ",HR_Data[[#This Row],[cleaned-name]]))</f>
        <v xml:space="preserve">Nikhil </v>
      </c>
      <c r="E4731" s="1" t="str">
        <f>RIGHT(HR_Data[[#This Row],[cleaned-name]],LEN(HR_Data[[#This Row],[cleaned-name]])-FIND(" ",C4731))</f>
        <v>Singh</v>
      </c>
      <c r="F4731" s="1" t="s">
        <v>93</v>
      </c>
      <c r="G4731" s="1" t="s">
        <v>26</v>
      </c>
      <c r="H4731" s="1" t="str">
        <f>HR_Data[[#This Row],[cleaned-name]] &amp; " works in " &amp; HR_Data[[#This Row],[Department]] &amp; " at " &amp; HR_Data[[#This Row],[Location]]</f>
        <v>Nikhil Singh works in HR at Hyderabad</v>
      </c>
      <c r="I4731" s="1" t="s">
        <v>52</v>
      </c>
      <c r="J4731" s="1" t="s">
        <v>28</v>
      </c>
      <c r="K4731" s="2">
        <v>45546</v>
      </c>
      <c r="L4731" s="2">
        <v>38624</v>
      </c>
      <c r="M4731">
        <v>168243</v>
      </c>
      <c r="N4731">
        <v>22925.55</v>
      </c>
      <c r="O4731">
        <v>1.3</v>
      </c>
      <c r="P4731">
        <v>95.8</v>
      </c>
      <c r="Q4731">
        <v>7</v>
      </c>
      <c r="R4731">
        <v>41</v>
      </c>
      <c r="S4731">
        <v>15</v>
      </c>
      <c r="T4731" s="1" t="s">
        <v>122</v>
      </c>
      <c r="U4731" s="1" t="s">
        <v>123</v>
      </c>
      <c r="V4731" s="1" t="s">
        <v>53</v>
      </c>
      <c r="W4731" s="1" t="s">
        <v>32</v>
      </c>
      <c r="X4731" s="1" t="s">
        <v>94</v>
      </c>
      <c r="Y4731" s="1" t="s">
        <v>10494</v>
      </c>
      <c r="Z4731" s="1" t="str">
        <f>_xlfn.TEXTAFTER(HR_Data[[#This Row],[Email]],"@")</f>
        <v>company.com</v>
      </c>
      <c r="AA4731" s="1" t="s">
        <v>10495</v>
      </c>
      <c r="AB4731" s="1" t="s">
        <v>687</v>
      </c>
      <c r="AC4731" s="2">
        <v>46183</v>
      </c>
    </row>
    <row r="4732" spans="1:29" x14ac:dyDescent="0.3">
      <c r="A4732">
        <v>4731</v>
      </c>
      <c r="B4732" s="1" t="s">
        <v>522</v>
      </c>
      <c r="C4732" s="1" t="str">
        <f>TRIM(HR_Data[[#This Row],[Employee_Name]])</f>
        <v>Aarav Menon</v>
      </c>
      <c r="D4732" s="1" t="str">
        <f>LEFT(HR_Data[[#This Row],[cleaned-name]],FIND(" ",HR_Data[[#This Row],[cleaned-name]]))</f>
        <v xml:space="preserve">Aarav </v>
      </c>
      <c r="E4732" s="1" t="str">
        <f>RIGHT(HR_Data[[#This Row],[cleaned-name]],LEN(HR_Data[[#This Row],[cleaned-name]])-FIND(" ",C4732))</f>
        <v>Menon</v>
      </c>
      <c r="F4732" s="1" t="s">
        <v>93</v>
      </c>
      <c r="G4732" s="1" t="s">
        <v>99</v>
      </c>
      <c r="H4732" s="1" t="str">
        <f>HR_Data[[#This Row],[cleaned-name]] &amp; " works in " &amp; HR_Data[[#This Row],[Department]] &amp; " at " &amp; HR_Data[[#This Row],[Location]]</f>
        <v>Aarav Menon works in HR at Mumbai</v>
      </c>
      <c r="I4732" s="1" t="s">
        <v>136</v>
      </c>
      <c r="J4732" s="1" t="s">
        <v>82</v>
      </c>
      <c r="K4732" s="2">
        <v>45685</v>
      </c>
      <c r="L4732" s="2">
        <v>37834</v>
      </c>
      <c r="M4732">
        <v>58394</v>
      </c>
      <c r="N4732">
        <v>7840.71</v>
      </c>
      <c r="O4732">
        <v>2</v>
      </c>
      <c r="P4732">
        <v>73.3</v>
      </c>
      <c r="Q4732">
        <v>1</v>
      </c>
      <c r="R4732">
        <v>28</v>
      </c>
      <c r="S4732">
        <v>2</v>
      </c>
      <c r="T4732" s="1" t="s">
        <v>60</v>
      </c>
      <c r="U4732" s="1" t="s">
        <v>100</v>
      </c>
      <c r="V4732" s="1" t="s">
        <v>163</v>
      </c>
      <c r="W4732" s="1" t="s">
        <v>69</v>
      </c>
      <c r="X4732" s="1" t="s">
        <v>102</v>
      </c>
      <c r="Y4732" s="1" t="s">
        <v>10496</v>
      </c>
      <c r="Z4732" s="1" t="str">
        <f>_xlfn.TEXTAFTER(HR_Data[[#This Row],[Email]],"@")</f>
        <v>company.com</v>
      </c>
      <c r="AA4732" s="1" t="s">
        <v>10497</v>
      </c>
      <c r="AB4732" s="1" t="s">
        <v>866</v>
      </c>
      <c r="AC4732" s="2">
        <v>46295</v>
      </c>
    </row>
    <row r="4733" spans="1:29" x14ac:dyDescent="0.3">
      <c r="A4733">
        <v>4732</v>
      </c>
      <c r="B4733" s="1" t="s">
        <v>9243</v>
      </c>
      <c r="C4733" s="1" t="str">
        <f>TRIM(HR_Data[[#This Row],[Employee_Name]])</f>
        <v>Kavya Singh</v>
      </c>
      <c r="D4733" s="1" t="str">
        <f>LEFT(HR_Data[[#This Row],[cleaned-name]],FIND(" ",HR_Data[[#This Row],[cleaned-name]]))</f>
        <v xml:space="preserve">Kavya </v>
      </c>
      <c r="E4733" s="1" t="str">
        <f>RIGHT(HR_Data[[#This Row],[cleaned-name]],LEN(HR_Data[[#This Row],[cleaned-name]])-FIND(" ",C4733))</f>
        <v>Singh</v>
      </c>
      <c r="F4733" s="1" t="s">
        <v>50</v>
      </c>
      <c r="G4733" s="1" t="s">
        <v>142</v>
      </c>
      <c r="H4733" s="1" t="str">
        <f>HR_Data[[#This Row],[cleaned-name]] &amp; " works in " &amp; HR_Data[[#This Row],[Department]] &amp; " at " &amp; HR_Data[[#This Row],[Location]]</f>
        <v>Kavya Singh works in Sales at Noida</v>
      </c>
      <c r="I4733" s="1" t="s">
        <v>129</v>
      </c>
      <c r="J4733" s="1" t="s">
        <v>74</v>
      </c>
      <c r="K4733" s="2">
        <v>45404</v>
      </c>
      <c r="L4733" s="2">
        <v>39156</v>
      </c>
      <c r="M4733">
        <v>166731</v>
      </c>
      <c r="N4733">
        <v>14650.81</v>
      </c>
      <c r="O4733">
        <v>3.4</v>
      </c>
      <c r="P4733">
        <v>78.2</v>
      </c>
      <c r="Q4733">
        <v>1</v>
      </c>
      <c r="R4733">
        <v>56</v>
      </c>
      <c r="S4733">
        <v>10</v>
      </c>
      <c r="T4733" s="1" t="s">
        <v>60</v>
      </c>
      <c r="U4733" s="1" t="s">
        <v>123</v>
      </c>
      <c r="V4733" s="1" t="s">
        <v>76</v>
      </c>
      <c r="W4733" s="1" t="s">
        <v>69</v>
      </c>
      <c r="X4733" s="1" t="s">
        <v>54</v>
      </c>
      <c r="Y4733" s="1" t="s">
        <v>10498</v>
      </c>
      <c r="Z4733" s="1" t="str">
        <f>_xlfn.TEXTAFTER(HR_Data[[#This Row],[Email]],"@")</f>
        <v>company.com</v>
      </c>
      <c r="AA4733" s="1" t="s">
        <v>10499</v>
      </c>
      <c r="AB4733" s="1" t="s">
        <v>915</v>
      </c>
      <c r="AC4733" s="2">
        <v>46183</v>
      </c>
    </row>
    <row r="4734" spans="1:29" x14ac:dyDescent="0.3">
      <c r="A4734">
        <v>4733</v>
      </c>
      <c r="B4734" s="1" t="s">
        <v>289</v>
      </c>
      <c r="C4734" s="1" t="str">
        <f>TRIM(HR_Data[[#This Row],[Employee_Name]])</f>
        <v>Chetan Reddy</v>
      </c>
      <c r="D4734" s="1" t="str">
        <f>LEFT(HR_Data[[#This Row],[cleaned-name]],FIND(" ",HR_Data[[#This Row],[cleaned-name]]))</f>
        <v xml:space="preserve">Chetan </v>
      </c>
      <c r="E4734" s="1" t="str">
        <f>RIGHT(HR_Data[[#This Row],[cleaned-name]],LEN(HR_Data[[#This Row],[cleaned-name]])-FIND(" ",C4734))</f>
        <v>Reddy</v>
      </c>
      <c r="F4734" s="1" t="s">
        <v>38</v>
      </c>
      <c r="G4734" s="1" t="s">
        <v>142</v>
      </c>
      <c r="H4734" s="1" t="str">
        <f>HR_Data[[#This Row],[cleaned-name]] &amp; " works in " &amp; HR_Data[[#This Row],[Department]] &amp; " at " &amp; HR_Data[[#This Row],[Location]]</f>
        <v>Chetan Reddy works in IT at Noida</v>
      </c>
      <c r="I4734" s="1" t="s">
        <v>27</v>
      </c>
      <c r="J4734" s="1" t="s">
        <v>40</v>
      </c>
      <c r="K4734" s="2">
        <v>43874</v>
      </c>
      <c r="L4734" s="2">
        <v>35345</v>
      </c>
      <c r="M4734">
        <v>179109</v>
      </c>
      <c r="N4734">
        <v>34443.31</v>
      </c>
      <c r="O4734">
        <v>4.5999999999999996</v>
      </c>
      <c r="P4734">
        <v>90.5</v>
      </c>
      <c r="Q4734">
        <v>21</v>
      </c>
      <c r="R4734">
        <v>13</v>
      </c>
      <c r="S4734">
        <v>4</v>
      </c>
      <c r="T4734" s="1" t="s">
        <v>29</v>
      </c>
      <c r="U4734" s="1" t="s">
        <v>42</v>
      </c>
      <c r="V4734" s="1" t="s">
        <v>43</v>
      </c>
      <c r="W4734" s="1" t="s">
        <v>157</v>
      </c>
      <c r="X4734" s="1" t="s">
        <v>130</v>
      </c>
      <c r="Y4734" s="1" t="s">
        <v>10500</v>
      </c>
      <c r="Z4734" s="1" t="str">
        <f>_xlfn.TEXTAFTER(HR_Data[[#This Row],[Email]],"@")</f>
        <v>company.com</v>
      </c>
      <c r="AA4734" s="1" t="s">
        <v>10501</v>
      </c>
      <c r="AB4734" s="1" t="s">
        <v>903</v>
      </c>
      <c r="AC4734" s="2">
        <v>44309</v>
      </c>
    </row>
    <row r="4735" spans="1:29" x14ac:dyDescent="0.3">
      <c r="A4735">
        <v>4734</v>
      </c>
      <c r="B4735" s="1" t="s">
        <v>3267</v>
      </c>
      <c r="C4735" s="1" t="str">
        <f>TRIM(HR_Data[[#This Row],[Employee_Name]])</f>
        <v>Pooja Pillai</v>
      </c>
      <c r="D4735" s="1" t="str">
        <f>LEFT(HR_Data[[#This Row],[cleaned-name]],FIND(" ",HR_Data[[#This Row],[cleaned-name]]))</f>
        <v xml:space="preserve">Pooja </v>
      </c>
      <c r="E4735" s="1" t="str">
        <f>RIGHT(HR_Data[[#This Row],[cleaned-name]],LEN(HR_Data[[#This Row],[cleaned-name]])-FIND(" ",C4735))</f>
        <v>Pillai</v>
      </c>
      <c r="F4735" s="1" t="s">
        <v>93</v>
      </c>
      <c r="G4735" s="1" t="s">
        <v>68</v>
      </c>
      <c r="H4735" s="1" t="str">
        <f>HR_Data[[#This Row],[cleaned-name]] &amp; " works in " &amp; HR_Data[[#This Row],[Department]] &amp; " at " &amp; HR_Data[[#This Row],[Location]]</f>
        <v>Pooja Pillai works in HR at Delhi</v>
      </c>
      <c r="I4735" s="1" t="s">
        <v>22</v>
      </c>
      <c r="J4735" s="1" t="s">
        <v>40</v>
      </c>
      <c r="K4735" s="2">
        <v>44486</v>
      </c>
      <c r="L4735" s="2">
        <v>35997</v>
      </c>
      <c r="M4735">
        <v>109040</v>
      </c>
      <c r="N4735">
        <v>6964.18</v>
      </c>
      <c r="O4735">
        <v>1.4</v>
      </c>
      <c r="P4735">
        <v>76.099999999999994</v>
      </c>
      <c r="Q4735">
        <v>2</v>
      </c>
      <c r="R4735">
        <v>42</v>
      </c>
      <c r="S4735">
        <v>15</v>
      </c>
      <c r="T4735" s="1" t="s">
        <v>60</v>
      </c>
      <c r="U4735" s="1" t="s">
        <v>75</v>
      </c>
      <c r="V4735" s="1" t="s">
        <v>163</v>
      </c>
      <c r="W4735" s="1" t="s">
        <v>172</v>
      </c>
      <c r="X4735" s="1" t="s">
        <v>45</v>
      </c>
      <c r="Y4735" s="1" t="s">
        <v>10502</v>
      </c>
      <c r="Z4735" s="1" t="str">
        <f>_xlfn.TEXTAFTER(HR_Data[[#This Row],[Email]],"@")</f>
        <v>company.com</v>
      </c>
      <c r="AA4735" s="1" t="s">
        <v>10503</v>
      </c>
      <c r="AB4735" s="1" t="s">
        <v>2462</v>
      </c>
      <c r="AC4735" s="2">
        <v>44792</v>
      </c>
    </row>
    <row r="4736" spans="1:29" x14ac:dyDescent="0.3">
      <c r="A4736">
        <v>4735</v>
      </c>
      <c r="B4736" s="1" t="s">
        <v>1700</v>
      </c>
      <c r="C4736" s="1" t="str">
        <f>TRIM(HR_Data[[#This Row],[Employee_Name]])</f>
        <v>Tanvi Desai</v>
      </c>
      <c r="D4736" s="1" t="str">
        <f>LEFT(HR_Data[[#This Row],[cleaned-name]],FIND(" ",HR_Data[[#This Row],[cleaned-name]]))</f>
        <v xml:space="preserve">Tanvi </v>
      </c>
      <c r="E4736" s="1" t="str">
        <f>RIGHT(HR_Data[[#This Row],[cleaned-name]],LEN(HR_Data[[#This Row],[cleaned-name]])-FIND(" ",C4736))</f>
        <v>Desai</v>
      </c>
      <c r="F4736" s="1" t="s">
        <v>50</v>
      </c>
      <c r="G4736" s="1" t="s">
        <v>59</v>
      </c>
      <c r="H4736" s="1" t="str">
        <f>HR_Data[[#This Row],[cleaned-name]] &amp; " works in " &amp; HR_Data[[#This Row],[Department]] &amp; " at " &amp; HR_Data[[#This Row],[Location]]</f>
        <v>Tanvi Desai works in Sales at Bengaluru</v>
      </c>
      <c r="I4736" s="1" t="s">
        <v>215</v>
      </c>
      <c r="J4736" s="1" t="s">
        <v>82</v>
      </c>
      <c r="K4736" s="2">
        <v>45960</v>
      </c>
      <c r="L4736" s="2">
        <v>33210</v>
      </c>
      <c r="M4736">
        <v>65148</v>
      </c>
      <c r="N4736">
        <v>4153.16</v>
      </c>
      <c r="O4736">
        <v>1.5</v>
      </c>
      <c r="P4736">
        <v>83.2</v>
      </c>
      <c r="Q4736">
        <v>20</v>
      </c>
      <c r="R4736">
        <v>106</v>
      </c>
      <c r="S4736">
        <v>1</v>
      </c>
      <c r="T4736" s="1" t="s">
        <v>29</v>
      </c>
      <c r="U4736" s="1" t="s">
        <v>75</v>
      </c>
      <c r="V4736" s="1" t="s">
        <v>147</v>
      </c>
      <c r="W4736" s="1" t="s">
        <v>44</v>
      </c>
      <c r="X4736" s="1" t="s">
        <v>33</v>
      </c>
      <c r="Y4736" s="1" t="s">
        <v>10504</v>
      </c>
      <c r="Z4736" s="1" t="str">
        <f>_xlfn.TEXTAFTER(HR_Data[[#This Row],[Email]],"@")</f>
        <v>company.com</v>
      </c>
      <c r="AA4736" s="1" t="s">
        <v>10505</v>
      </c>
      <c r="AB4736" s="1" t="s">
        <v>2489</v>
      </c>
      <c r="AC4736" s="2">
        <v>46295</v>
      </c>
    </row>
    <row r="4737" spans="1:29" x14ac:dyDescent="0.3">
      <c r="A4737">
        <v>4736</v>
      </c>
      <c r="B4737" s="1" t="s">
        <v>482</v>
      </c>
      <c r="C4737" s="1" t="str">
        <f>TRIM(HR_Data[[#This Row],[Employee_Name]])</f>
        <v>Bhavna Iyer</v>
      </c>
      <c r="D4737" s="1" t="str">
        <f>LEFT(HR_Data[[#This Row],[cleaned-name]],FIND(" ",HR_Data[[#This Row],[cleaned-name]]))</f>
        <v xml:space="preserve">Bhavna </v>
      </c>
      <c r="E4737" s="1" t="str">
        <f>RIGHT(HR_Data[[#This Row],[cleaned-name]],LEN(HR_Data[[#This Row],[cleaned-name]])-FIND(" ",C4737))</f>
        <v>Iyer</v>
      </c>
      <c r="F4737" s="1" t="s">
        <v>93</v>
      </c>
      <c r="G4737" s="1" t="s">
        <v>99</v>
      </c>
      <c r="H4737" s="1" t="str">
        <f>HR_Data[[#This Row],[cleaned-name]] &amp; " works in " &amp; HR_Data[[#This Row],[Department]] &amp; " at " &amp; HR_Data[[#This Row],[Location]]</f>
        <v>Bhavna Iyer works in HR at Mumbai</v>
      </c>
      <c r="I4737" s="1" t="s">
        <v>39</v>
      </c>
      <c r="J4737" s="1" t="s">
        <v>74</v>
      </c>
      <c r="K4737" s="2">
        <v>45631</v>
      </c>
      <c r="L4737" s="2">
        <v>32863</v>
      </c>
      <c r="M4737">
        <v>35955</v>
      </c>
      <c r="N4737">
        <v>5242.89</v>
      </c>
      <c r="O4737">
        <v>1.8</v>
      </c>
      <c r="P4737">
        <v>84.7</v>
      </c>
      <c r="Q4737">
        <v>20</v>
      </c>
      <c r="R4737">
        <v>12</v>
      </c>
      <c r="S4737">
        <v>7</v>
      </c>
      <c r="T4737" s="1" t="s">
        <v>41</v>
      </c>
      <c r="U4737" s="1" t="s">
        <v>30</v>
      </c>
      <c r="V4737" s="1" t="s">
        <v>43</v>
      </c>
      <c r="W4737" s="1" t="s">
        <v>157</v>
      </c>
      <c r="X4737" s="1" t="s">
        <v>33</v>
      </c>
      <c r="Y4737" s="1" t="s">
        <v>10506</v>
      </c>
      <c r="Z4737" s="1" t="str">
        <f>_xlfn.TEXTAFTER(HR_Data[[#This Row],[Email]],"@")</f>
        <v>company.com</v>
      </c>
      <c r="AA4737" s="1" t="s">
        <v>10507</v>
      </c>
      <c r="AB4737" s="1" t="s">
        <v>432</v>
      </c>
      <c r="AC4737" s="2">
        <v>46295</v>
      </c>
    </row>
    <row r="4738" spans="1:29" x14ac:dyDescent="0.3">
      <c r="A4738">
        <v>4737</v>
      </c>
      <c r="B4738" s="1" t="s">
        <v>1776</v>
      </c>
      <c r="C4738" s="1" t="str">
        <f>TRIM(HR_Data[[#This Row],[Employee_Name]])</f>
        <v>Vivek Sharma</v>
      </c>
      <c r="D4738" s="1" t="str">
        <f>LEFT(HR_Data[[#This Row],[cleaned-name]],FIND(" ",HR_Data[[#This Row],[cleaned-name]]))</f>
        <v xml:space="preserve">Vivek </v>
      </c>
      <c r="E4738" s="1" t="str">
        <f>RIGHT(HR_Data[[#This Row],[cleaned-name]],LEN(HR_Data[[#This Row],[cleaned-name]])-FIND(" ",C4738))</f>
        <v>Sharma</v>
      </c>
      <c r="F4738" s="1" t="s">
        <v>93</v>
      </c>
      <c r="G4738" s="1" t="s">
        <v>135</v>
      </c>
      <c r="H4738" s="1" t="str">
        <f>HR_Data[[#This Row],[cleaned-name]] &amp; " works in " &amp; HR_Data[[#This Row],[Department]] &amp; " at " &amp; HR_Data[[#This Row],[Location]]</f>
        <v>Vivek Sharma works in HR at Mysuru</v>
      </c>
      <c r="I4738" s="1" t="s">
        <v>22</v>
      </c>
      <c r="J4738" s="1" t="s">
        <v>74</v>
      </c>
      <c r="K4738" s="2">
        <v>45465</v>
      </c>
      <c r="L4738" s="2">
        <v>33908</v>
      </c>
      <c r="M4738">
        <v>148355</v>
      </c>
      <c r="N4738">
        <v>27184.639999999999</v>
      </c>
      <c r="O4738">
        <v>2.5</v>
      </c>
      <c r="P4738">
        <v>74.599999999999994</v>
      </c>
      <c r="Q4738">
        <v>19</v>
      </c>
      <c r="R4738">
        <v>53</v>
      </c>
      <c r="S4738">
        <v>3</v>
      </c>
      <c r="T4738" s="1" t="s">
        <v>29</v>
      </c>
      <c r="U4738" s="1" t="s">
        <v>42</v>
      </c>
      <c r="V4738" s="1" t="s">
        <v>163</v>
      </c>
      <c r="W4738" s="1" t="s">
        <v>69</v>
      </c>
      <c r="X4738" s="1" t="s">
        <v>193</v>
      </c>
      <c r="Y4738" s="1" t="s">
        <v>10508</v>
      </c>
      <c r="Z4738" s="1" t="str">
        <f>_xlfn.TEXTAFTER(HR_Data[[#This Row],[Email]],"@")</f>
        <v>company.com</v>
      </c>
      <c r="AA4738" s="1" t="s">
        <v>10509</v>
      </c>
      <c r="AB4738" s="1" t="s">
        <v>246</v>
      </c>
      <c r="AC4738" s="2">
        <v>45859</v>
      </c>
    </row>
    <row r="4739" spans="1:29" x14ac:dyDescent="0.3">
      <c r="A4739">
        <v>4738</v>
      </c>
      <c r="B4739" s="1" t="s">
        <v>547</v>
      </c>
      <c r="C4739" s="1" t="str">
        <f>TRIM(HR_Data[[#This Row],[Employee_Name]])</f>
        <v>Dev Bhat</v>
      </c>
      <c r="D4739" s="1" t="str">
        <f>LEFT(HR_Data[[#This Row],[cleaned-name]],FIND(" ",HR_Data[[#This Row],[cleaned-name]]))</f>
        <v xml:space="preserve">Dev </v>
      </c>
      <c r="E4739" s="1" t="str">
        <f>RIGHT(HR_Data[[#This Row],[cleaned-name]],LEN(HR_Data[[#This Row],[cleaned-name]])-FIND(" ",C4739))</f>
        <v>Bhat</v>
      </c>
      <c r="F4739" s="1" t="s">
        <v>93</v>
      </c>
      <c r="G4739" s="1" t="s">
        <v>142</v>
      </c>
      <c r="H4739" s="1" t="str">
        <f>HR_Data[[#This Row],[cleaned-name]] &amp; " works in " &amp; HR_Data[[#This Row],[Department]] &amp; " at " &amp; HR_Data[[#This Row],[Location]]</f>
        <v>Dev Bhat works in HR at Noida</v>
      </c>
      <c r="I4739" s="1" t="s">
        <v>215</v>
      </c>
      <c r="J4739" s="1" t="s">
        <v>74</v>
      </c>
      <c r="K4739" s="2">
        <v>44805</v>
      </c>
      <c r="L4739" s="2">
        <v>36279</v>
      </c>
      <c r="M4739">
        <v>77838</v>
      </c>
      <c r="N4739">
        <v>4984.21</v>
      </c>
      <c r="O4739">
        <v>2.6</v>
      </c>
      <c r="P4739">
        <v>95.9</v>
      </c>
      <c r="Q4739">
        <v>20</v>
      </c>
      <c r="R4739">
        <v>73</v>
      </c>
      <c r="S4739">
        <v>9</v>
      </c>
      <c r="T4739" s="1" t="s">
        <v>60</v>
      </c>
      <c r="U4739" s="1" t="s">
        <v>42</v>
      </c>
      <c r="V4739" s="1" t="s">
        <v>43</v>
      </c>
      <c r="W4739" s="1" t="s">
        <v>32</v>
      </c>
      <c r="X4739" s="1" t="s">
        <v>54</v>
      </c>
      <c r="Y4739" s="1" t="s">
        <v>10510</v>
      </c>
      <c r="Z4739" s="1" t="str">
        <f>_xlfn.TEXTAFTER(HR_Data[[#This Row],[Email]],"@")</f>
        <v>company.com</v>
      </c>
      <c r="AA4739" s="1" t="s">
        <v>10511</v>
      </c>
      <c r="AB4739" s="1" t="s">
        <v>351</v>
      </c>
      <c r="AC4739" s="2">
        <v>45138</v>
      </c>
    </row>
    <row r="4740" spans="1:29" x14ac:dyDescent="0.3">
      <c r="A4740">
        <v>4739</v>
      </c>
      <c r="B4740" s="1" t="s">
        <v>1329</v>
      </c>
      <c r="C4740" s="1" t="str">
        <f>TRIM(HR_Data[[#This Row],[Employee_Name]])</f>
        <v>Nikhil Bhat</v>
      </c>
      <c r="D4740" s="1" t="str">
        <f>LEFT(HR_Data[[#This Row],[cleaned-name]],FIND(" ",HR_Data[[#This Row],[cleaned-name]]))</f>
        <v xml:space="preserve">Nikhil </v>
      </c>
      <c r="E4740" s="1" t="str">
        <f>RIGHT(HR_Data[[#This Row],[cleaned-name]],LEN(HR_Data[[#This Row],[cleaned-name]])-FIND(" ",C4740))</f>
        <v>Bhat</v>
      </c>
      <c r="F4740" s="1" t="s">
        <v>50</v>
      </c>
      <c r="G4740" s="1" t="s">
        <v>81</v>
      </c>
      <c r="H4740" s="1" t="str">
        <f>HR_Data[[#This Row],[cleaned-name]] &amp; " works in " &amp; HR_Data[[#This Row],[Department]] &amp; " at " &amp; HR_Data[[#This Row],[Location]]</f>
        <v>Nikhil Bhat works in Sales at Kolkata</v>
      </c>
      <c r="I4740" s="1" t="s">
        <v>39</v>
      </c>
      <c r="J4740" s="1" t="s">
        <v>28</v>
      </c>
      <c r="K4740" s="2">
        <v>44657</v>
      </c>
      <c r="L4740" s="2">
        <v>34864</v>
      </c>
      <c r="M4740">
        <v>57000</v>
      </c>
      <c r="N4740">
        <v>11288.99</v>
      </c>
      <c r="O4740">
        <v>3.9</v>
      </c>
      <c r="P4740">
        <v>91.9</v>
      </c>
      <c r="Q4740">
        <v>11</v>
      </c>
      <c r="R4740">
        <v>85</v>
      </c>
      <c r="S4740">
        <v>8</v>
      </c>
      <c r="T4740" s="1" t="s">
        <v>122</v>
      </c>
      <c r="U4740" s="1" t="s">
        <v>100</v>
      </c>
      <c r="V4740" s="1" t="s">
        <v>206</v>
      </c>
      <c r="W4740" s="1" t="s">
        <v>62</v>
      </c>
      <c r="X4740" s="1" t="s">
        <v>45</v>
      </c>
      <c r="Y4740" s="1" t="s">
        <v>10512</v>
      </c>
      <c r="Z4740" s="1" t="str">
        <f>_xlfn.TEXTAFTER(HR_Data[[#This Row],[Email]],"@")</f>
        <v>company.com</v>
      </c>
      <c r="AA4740" s="1" t="s">
        <v>10513</v>
      </c>
      <c r="AB4740" s="1" t="s">
        <v>1479</v>
      </c>
      <c r="AC4740" s="2">
        <v>45233</v>
      </c>
    </row>
    <row r="4741" spans="1:29" x14ac:dyDescent="0.3">
      <c r="A4741">
        <v>4740</v>
      </c>
      <c r="B4741" s="1" t="s">
        <v>179</v>
      </c>
      <c r="C4741" s="1" t="str">
        <f>TRIM(HR_Data[[#This Row],[Employee_Name]])</f>
        <v>Sneha Rao</v>
      </c>
      <c r="D4741" s="1" t="str">
        <f>LEFT(HR_Data[[#This Row],[cleaned-name]],FIND(" ",HR_Data[[#This Row],[cleaned-name]]))</f>
        <v xml:space="preserve">Sneha </v>
      </c>
      <c r="E4741" s="1" t="str">
        <f>RIGHT(HR_Data[[#This Row],[cleaned-name]],LEN(HR_Data[[#This Row],[cleaned-name]])-FIND(" ",C4741))</f>
        <v>Rao</v>
      </c>
      <c r="F4741" s="1" t="s">
        <v>107</v>
      </c>
      <c r="G4741" s="1" t="s">
        <v>162</v>
      </c>
      <c r="H4741" s="1" t="str">
        <f>HR_Data[[#This Row],[cleaned-name]] &amp; " works in " &amp; HR_Data[[#This Row],[Department]] &amp; " at " &amp; HR_Data[[#This Row],[Location]]</f>
        <v>Sneha Rao works in Customer Support at Pune</v>
      </c>
      <c r="I4741" s="1" t="s">
        <v>27</v>
      </c>
      <c r="J4741" s="1" t="s">
        <v>74</v>
      </c>
      <c r="K4741" s="2">
        <v>43451</v>
      </c>
      <c r="L4741" s="2">
        <v>36532</v>
      </c>
      <c r="M4741">
        <v>92606</v>
      </c>
      <c r="N4741">
        <v>7794.8</v>
      </c>
      <c r="O4741">
        <v>1.3</v>
      </c>
      <c r="P4741">
        <v>85.9</v>
      </c>
      <c r="Q4741">
        <v>16</v>
      </c>
      <c r="R4741">
        <v>112</v>
      </c>
      <c r="S4741">
        <v>2</v>
      </c>
      <c r="T4741" s="1" t="s">
        <v>29</v>
      </c>
      <c r="U4741" s="1" t="s">
        <v>100</v>
      </c>
      <c r="V4741" s="1" t="s">
        <v>31</v>
      </c>
      <c r="W4741" s="1" t="s">
        <v>101</v>
      </c>
      <c r="X4741" s="1" t="s">
        <v>54</v>
      </c>
      <c r="Y4741" s="1" t="s">
        <v>10514</v>
      </c>
      <c r="Z4741" s="1" t="str">
        <f>_xlfn.TEXTAFTER(HR_Data[[#This Row],[Email]],"@")</f>
        <v>company.com</v>
      </c>
      <c r="AA4741" s="1" t="s">
        <v>10515</v>
      </c>
      <c r="AB4741" s="1" t="s">
        <v>128</v>
      </c>
      <c r="AC4741" s="2">
        <v>43758</v>
      </c>
    </row>
    <row r="4742" spans="1:29" x14ac:dyDescent="0.3">
      <c r="A4742">
        <v>4741</v>
      </c>
      <c r="B4742" s="1" t="s">
        <v>1904</v>
      </c>
      <c r="C4742" s="1" t="str">
        <f>TRIM(HR_Data[[#This Row],[Employee_Name]])</f>
        <v>Kavya Mishra</v>
      </c>
      <c r="D4742" s="1" t="str">
        <f>LEFT(HR_Data[[#This Row],[cleaned-name]],FIND(" ",HR_Data[[#This Row],[cleaned-name]]))</f>
        <v xml:space="preserve">Kavya </v>
      </c>
      <c r="E4742" s="1" t="str">
        <f>RIGHT(HR_Data[[#This Row],[cleaned-name]],LEN(HR_Data[[#This Row],[cleaned-name]])-FIND(" ",C4742))</f>
        <v>Mishra</v>
      </c>
      <c r="F4742" s="1" t="s">
        <v>38</v>
      </c>
      <c r="G4742" s="1" t="s">
        <v>142</v>
      </c>
      <c r="H4742" s="1" t="str">
        <f>HR_Data[[#This Row],[cleaned-name]] &amp; " works in " &amp; HR_Data[[#This Row],[Department]] &amp; " at " &amp; HR_Data[[#This Row],[Location]]</f>
        <v>Kavya Mishra works in IT at Noida</v>
      </c>
      <c r="I4742" s="1" t="s">
        <v>39</v>
      </c>
      <c r="J4742" s="1" t="s">
        <v>74</v>
      </c>
      <c r="K4742" s="2">
        <v>45566</v>
      </c>
      <c r="L4742" s="2">
        <v>35545</v>
      </c>
      <c r="M4742">
        <v>63623</v>
      </c>
      <c r="N4742">
        <v>7216.78</v>
      </c>
      <c r="O4742">
        <v>3.3</v>
      </c>
      <c r="P4742">
        <v>73.400000000000006</v>
      </c>
      <c r="Q4742">
        <v>20</v>
      </c>
      <c r="R4742">
        <v>93</v>
      </c>
      <c r="S4742">
        <v>6</v>
      </c>
      <c r="T4742" s="1" t="s">
        <v>29</v>
      </c>
      <c r="U4742" s="1" t="s">
        <v>123</v>
      </c>
      <c r="V4742" s="1" t="s">
        <v>156</v>
      </c>
      <c r="W4742" s="1" t="s">
        <v>172</v>
      </c>
      <c r="X4742" s="1" t="s">
        <v>54</v>
      </c>
      <c r="Y4742" s="1" t="s">
        <v>10516</v>
      </c>
      <c r="Z4742" s="1" t="str">
        <f>_xlfn.TEXTAFTER(HR_Data[[#This Row],[Email]],"@")</f>
        <v>company.com</v>
      </c>
      <c r="AA4742" s="1" t="s">
        <v>10517</v>
      </c>
      <c r="AB4742" s="1" t="s">
        <v>1416</v>
      </c>
      <c r="AC4742" s="2">
        <v>45997</v>
      </c>
    </row>
    <row r="4743" spans="1:29" x14ac:dyDescent="0.3">
      <c r="A4743">
        <v>4742</v>
      </c>
      <c r="B4743" s="1" t="s">
        <v>1521</v>
      </c>
      <c r="C4743" s="1" t="str">
        <f>TRIM(HR_Data[[#This Row],[Employee_Name]])</f>
        <v>Chetan Pillai</v>
      </c>
      <c r="D4743" s="1" t="str">
        <f>LEFT(HR_Data[[#This Row],[cleaned-name]],FIND(" ",HR_Data[[#This Row],[cleaned-name]]))</f>
        <v xml:space="preserve">Chetan </v>
      </c>
      <c r="E4743" s="1" t="str">
        <f>RIGHT(HR_Data[[#This Row],[cleaned-name]],LEN(HR_Data[[#This Row],[cleaned-name]])-FIND(" ",C4743))</f>
        <v>Pillai</v>
      </c>
      <c r="F4743" s="1" t="s">
        <v>50</v>
      </c>
      <c r="G4743" s="1" t="s">
        <v>142</v>
      </c>
      <c r="H4743" s="1" t="str">
        <f>HR_Data[[#This Row],[cleaned-name]] &amp; " works in " &amp; HR_Data[[#This Row],[Department]] &amp; " at " &amp; HR_Data[[#This Row],[Location]]</f>
        <v>Chetan Pillai works in Sales at Noida</v>
      </c>
      <c r="I4743" s="1" t="s">
        <v>52</v>
      </c>
      <c r="J4743" s="1" t="s">
        <v>40</v>
      </c>
      <c r="K4743" s="2">
        <v>43989</v>
      </c>
      <c r="L4743" s="2">
        <v>39461</v>
      </c>
      <c r="M4743">
        <v>103035</v>
      </c>
      <c r="N4743">
        <v>15017.86</v>
      </c>
      <c r="O4743">
        <v>1.5</v>
      </c>
      <c r="P4743">
        <v>97.7</v>
      </c>
      <c r="Q4743">
        <v>3</v>
      </c>
      <c r="R4743">
        <v>91</v>
      </c>
      <c r="S4743">
        <v>15</v>
      </c>
      <c r="T4743" s="1" t="s">
        <v>29</v>
      </c>
      <c r="U4743" s="1" t="s">
        <v>100</v>
      </c>
      <c r="V4743" s="1" t="s">
        <v>116</v>
      </c>
      <c r="W4743" s="1" t="s">
        <v>44</v>
      </c>
      <c r="X4743" s="1" t="s">
        <v>102</v>
      </c>
      <c r="Y4743" s="1" t="s">
        <v>10518</v>
      </c>
      <c r="Z4743" s="1" t="str">
        <f>_xlfn.TEXTAFTER(HR_Data[[#This Row],[Email]],"@")</f>
        <v>company.com</v>
      </c>
      <c r="AA4743" s="1" t="s">
        <v>10519</v>
      </c>
      <c r="AB4743" s="1" t="s">
        <v>768</v>
      </c>
      <c r="AC4743" s="2">
        <v>44497</v>
      </c>
    </row>
    <row r="4744" spans="1:29" x14ac:dyDescent="0.3">
      <c r="A4744">
        <v>4743</v>
      </c>
      <c r="B4744" s="1" t="s">
        <v>690</v>
      </c>
      <c r="C4744" s="1" t="str">
        <f>TRIM(HR_Data[[#This Row],[Employee_Name]])</f>
        <v>Aditi Nair</v>
      </c>
      <c r="D4744" s="1" t="str">
        <f>LEFT(HR_Data[[#This Row],[cleaned-name]],FIND(" ",HR_Data[[#This Row],[cleaned-name]]))</f>
        <v xml:space="preserve">Aditi </v>
      </c>
      <c r="E4744" s="1" t="str">
        <f>RIGHT(HR_Data[[#This Row],[cleaned-name]],LEN(HR_Data[[#This Row],[cleaned-name]])-FIND(" ",C4744))</f>
        <v>Nair</v>
      </c>
      <c r="F4744" s="1" t="s">
        <v>58</v>
      </c>
      <c r="G4744" s="1" t="s">
        <v>162</v>
      </c>
      <c r="H4744" s="1" t="str">
        <f>HR_Data[[#This Row],[cleaned-name]] &amp; " works in " &amp; HR_Data[[#This Row],[Department]] &amp; " at " &amp; HR_Data[[#This Row],[Location]]</f>
        <v>Aditi Nair works in Operations at Pune</v>
      </c>
      <c r="I4744" s="1" t="s">
        <v>215</v>
      </c>
      <c r="J4744" s="1" t="s">
        <v>82</v>
      </c>
      <c r="K4744" s="2">
        <v>44697</v>
      </c>
      <c r="L4744" s="2">
        <v>38073</v>
      </c>
      <c r="M4744">
        <v>83667</v>
      </c>
      <c r="N4744">
        <v>9639.7099999999991</v>
      </c>
      <c r="O4744">
        <v>2.2999999999999998</v>
      </c>
      <c r="P4744">
        <v>94.5</v>
      </c>
      <c r="Q4744">
        <v>24</v>
      </c>
      <c r="R4744">
        <v>4</v>
      </c>
      <c r="S4744">
        <v>15</v>
      </c>
      <c r="T4744" s="1" t="s">
        <v>60</v>
      </c>
      <c r="U4744" s="1" t="s">
        <v>42</v>
      </c>
      <c r="V4744" s="1" t="s">
        <v>163</v>
      </c>
      <c r="W4744" s="1" t="s">
        <v>172</v>
      </c>
      <c r="X4744" s="1" t="s">
        <v>54</v>
      </c>
      <c r="Y4744" s="1" t="s">
        <v>10520</v>
      </c>
      <c r="Z4744" s="1" t="str">
        <f>_xlfn.TEXTAFTER(HR_Data[[#This Row],[Email]],"@")</f>
        <v>company.com</v>
      </c>
      <c r="AA4744" s="1" t="s">
        <v>10521</v>
      </c>
      <c r="AB4744" s="1" t="s">
        <v>629</v>
      </c>
      <c r="AC4744" s="2">
        <v>45426</v>
      </c>
    </row>
    <row r="4745" spans="1:29" x14ac:dyDescent="0.3">
      <c r="A4745">
        <v>4744</v>
      </c>
      <c r="B4745" s="1" t="s">
        <v>378</v>
      </c>
      <c r="C4745" s="1" t="str">
        <f>TRIM(HR_Data[[#This Row],[Employee_Name]])</f>
        <v>Dev Gupta</v>
      </c>
      <c r="D4745" s="1" t="str">
        <f>LEFT(HR_Data[[#This Row],[cleaned-name]],FIND(" ",HR_Data[[#This Row],[cleaned-name]]))</f>
        <v xml:space="preserve">Dev </v>
      </c>
      <c r="E4745" s="1" t="str">
        <f>RIGHT(HR_Data[[#This Row],[cleaned-name]],LEN(HR_Data[[#This Row],[cleaned-name]])-FIND(" ",C4745))</f>
        <v>Gupta</v>
      </c>
      <c r="F4745" s="1" t="s">
        <v>25</v>
      </c>
      <c r="G4745" s="1" t="s">
        <v>135</v>
      </c>
      <c r="H4745" s="1" t="str">
        <f>HR_Data[[#This Row],[cleaned-name]] &amp; " works in " &amp; HR_Data[[#This Row],[Department]] &amp; " at " &amp; HR_Data[[#This Row],[Location]]</f>
        <v>Dev Gupta works in Marketing at Mysuru</v>
      </c>
      <c r="I4745" s="1" t="s">
        <v>82</v>
      </c>
      <c r="J4745" s="1" t="s">
        <v>82</v>
      </c>
      <c r="K4745" s="2">
        <v>43278</v>
      </c>
      <c r="L4745" s="2">
        <v>34770</v>
      </c>
      <c r="M4745">
        <v>121347</v>
      </c>
      <c r="N4745">
        <v>13261.7</v>
      </c>
      <c r="O4745">
        <v>4.2</v>
      </c>
      <c r="P4745">
        <v>77.400000000000006</v>
      </c>
      <c r="Q4745">
        <v>6</v>
      </c>
      <c r="R4745">
        <v>52</v>
      </c>
      <c r="S4745">
        <v>15</v>
      </c>
      <c r="T4745" s="1" t="s">
        <v>41</v>
      </c>
      <c r="U4745" s="1" t="s">
        <v>75</v>
      </c>
      <c r="V4745" s="1" t="s">
        <v>156</v>
      </c>
      <c r="W4745" s="1" t="s">
        <v>157</v>
      </c>
      <c r="X4745" s="1" t="s">
        <v>94</v>
      </c>
      <c r="Y4745" s="1" t="s">
        <v>10522</v>
      </c>
      <c r="Z4745" s="1" t="str">
        <f>_xlfn.TEXTAFTER(HR_Data[[#This Row],[Email]],"@")</f>
        <v>company.com</v>
      </c>
      <c r="AA4745" s="1" t="s">
        <v>10523</v>
      </c>
      <c r="AB4745" s="1" t="s">
        <v>440</v>
      </c>
      <c r="AC4745" s="2">
        <v>43575</v>
      </c>
    </row>
    <row r="4746" spans="1:29" x14ac:dyDescent="0.3">
      <c r="A4746">
        <v>4745</v>
      </c>
      <c r="B4746" s="1" t="s">
        <v>458</v>
      </c>
      <c r="C4746" s="1" t="str">
        <f>TRIM(HR_Data[[#This Row],[Employee_Name]])</f>
        <v>Riya Verma</v>
      </c>
      <c r="D4746" s="1" t="str">
        <f>LEFT(HR_Data[[#This Row],[cleaned-name]],FIND(" ",HR_Data[[#This Row],[cleaned-name]]))</f>
        <v xml:space="preserve">Riya </v>
      </c>
      <c r="E4746" s="1" t="str">
        <f>RIGHT(HR_Data[[#This Row],[cleaned-name]],LEN(HR_Data[[#This Row],[cleaned-name]])-FIND(" ",C4746))</f>
        <v>Verma</v>
      </c>
      <c r="F4746" s="1" t="s">
        <v>50</v>
      </c>
      <c r="G4746" s="1" t="s">
        <v>51</v>
      </c>
      <c r="H4746" s="1" t="str">
        <f>HR_Data[[#This Row],[cleaned-name]] &amp; " works in " &amp; HR_Data[[#This Row],[Department]] &amp; " at " &amp; HR_Data[[#This Row],[Location]]</f>
        <v>Riya Verma works in Sales at Chennai</v>
      </c>
      <c r="I4746" s="1" t="s">
        <v>82</v>
      </c>
      <c r="J4746" s="1" t="s">
        <v>82</v>
      </c>
      <c r="K4746" s="2">
        <v>46039</v>
      </c>
      <c r="L4746" s="2">
        <v>33755</v>
      </c>
      <c r="M4746">
        <v>160978</v>
      </c>
      <c r="N4746">
        <v>29733.66</v>
      </c>
      <c r="O4746">
        <v>2.4</v>
      </c>
      <c r="P4746">
        <v>90.3</v>
      </c>
      <c r="Q4746">
        <v>9</v>
      </c>
      <c r="R4746">
        <v>49</v>
      </c>
      <c r="S4746">
        <v>1</v>
      </c>
      <c r="T4746" s="1" t="s">
        <v>60</v>
      </c>
      <c r="U4746" s="1" t="s">
        <v>123</v>
      </c>
      <c r="V4746" s="1" t="s">
        <v>206</v>
      </c>
      <c r="W4746" s="1" t="s">
        <v>32</v>
      </c>
      <c r="X4746" s="1" t="s">
        <v>54</v>
      </c>
      <c r="Y4746" s="1" t="s">
        <v>10524</v>
      </c>
      <c r="Z4746" s="1" t="str">
        <f>_xlfn.TEXTAFTER(HR_Data[[#This Row],[Email]],"@")</f>
        <v>company.com</v>
      </c>
      <c r="AA4746" s="1" t="s">
        <v>10525</v>
      </c>
      <c r="AB4746" s="1" t="s">
        <v>321</v>
      </c>
      <c r="AC4746" s="2">
        <v>46295</v>
      </c>
    </row>
    <row r="4747" spans="1:29" x14ac:dyDescent="0.3">
      <c r="A4747">
        <v>4746</v>
      </c>
      <c r="B4747" s="1" t="s">
        <v>3149</v>
      </c>
      <c r="C4747" s="1" t="str">
        <f>TRIM(HR_Data[[#This Row],[Employee_Name]])</f>
        <v>Vikas Nair</v>
      </c>
      <c r="D4747" s="1" t="str">
        <f>LEFT(HR_Data[[#This Row],[cleaned-name]],FIND(" ",HR_Data[[#This Row],[cleaned-name]]))</f>
        <v xml:space="preserve">Vikas </v>
      </c>
      <c r="E4747" s="1" t="str">
        <f>RIGHT(HR_Data[[#This Row],[cleaned-name]],LEN(HR_Data[[#This Row],[cleaned-name]])-FIND(" ",C4747))</f>
        <v>Nair</v>
      </c>
      <c r="F4747" s="1" t="s">
        <v>121</v>
      </c>
      <c r="G4747" s="1" t="s">
        <v>81</v>
      </c>
      <c r="H4747" s="1" t="str">
        <f>HR_Data[[#This Row],[cleaned-name]] &amp; " works in " &amp; HR_Data[[#This Row],[Department]] &amp; " at " &amp; HR_Data[[#This Row],[Location]]</f>
        <v>Vikas Nair works in Finance at Kolkata</v>
      </c>
      <c r="I4747" s="1" t="s">
        <v>136</v>
      </c>
      <c r="J4747" s="1" t="s">
        <v>74</v>
      </c>
      <c r="K4747" s="2">
        <v>43926</v>
      </c>
      <c r="L4747" s="2">
        <v>34235</v>
      </c>
      <c r="M4747">
        <v>152429</v>
      </c>
      <c r="N4747">
        <v>21157.200000000001</v>
      </c>
      <c r="O4747">
        <v>3.3</v>
      </c>
      <c r="P4747">
        <v>94.7</v>
      </c>
      <c r="Q4747">
        <v>1</v>
      </c>
      <c r="R4747">
        <v>19</v>
      </c>
      <c r="S4747">
        <v>4</v>
      </c>
      <c r="T4747" s="1" t="s">
        <v>29</v>
      </c>
      <c r="U4747" s="1" t="s">
        <v>100</v>
      </c>
      <c r="V4747" s="1" t="s">
        <v>156</v>
      </c>
      <c r="W4747" s="1" t="s">
        <v>124</v>
      </c>
      <c r="X4747" s="1" t="s">
        <v>102</v>
      </c>
      <c r="Y4747" s="1" t="s">
        <v>10526</v>
      </c>
      <c r="Z4747" s="1" t="str">
        <f>_xlfn.TEXTAFTER(HR_Data[[#This Row],[Email]],"@")</f>
        <v>company.com</v>
      </c>
      <c r="AA4747" s="1" t="s">
        <v>10527</v>
      </c>
      <c r="AB4747" s="1" t="s">
        <v>266</v>
      </c>
      <c r="AC4747" s="2">
        <v>44125</v>
      </c>
    </row>
    <row r="4748" spans="1:29" x14ac:dyDescent="0.3">
      <c r="A4748">
        <v>4747</v>
      </c>
      <c r="B4748" s="1" t="s">
        <v>10528</v>
      </c>
      <c r="C4748" s="1" t="str">
        <f>TRIM(HR_Data[[#This Row],[Employee_Name]])</f>
        <v>Aditi Desai</v>
      </c>
      <c r="D4748" s="1" t="str">
        <f>LEFT(HR_Data[[#This Row],[cleaned-name]],FIND(" ",HR_Data[[#This Row],[cleaned-name]]))</f>
        <v xml:space="preserve">Aditi </v>
      </c>
      <c r="E4748" s="1" t="str">
        <f>RIGHT(HR_Data[[#This Row],[cleaned-name]],LEN(HR_Data[[#This Row],[cleaned-name]])-FIND(" ",C4748))</f>
        <v>Desai</v>
      </c>
      <c r="F4748" s="1" t="s">
        <v>50</v>
      </c>
      <c r="G4748" s="1" t="s">
        <v>59</v>
      </c>
      <c r="H4748" s="1" t="str">
        <f>HR_Data[[#This Row],[cleaned-name]] &amp; " works in " &amp; HR_Data[[#This Row],[Department]] &amp; " at " &amp; HR_Data[[#This Row],[Location]]</f>
        <v>Aditi Desai works in Sales at Bengaluru</v>
      </c>
      <c r="I4748" s="1" t="s">
        <v>82</v>
      </c>
      <c r="J4748" s="1" t="s">
        <v>82</v>
      </c>
      <c r="K4748" s="2">
        <v>44020</v>
      </c>
      <c r="L4748" s="2">
        <v>36772</v>
      </c>
      <c r="M4748">
        <v>131352</v>
      </c>
      <c r="N4748">
        <v>9742.49</v>
      </c>
      <c r="O4748">
        <v>3.5</v>
      </c>
      <c r="P4748">
        <v>88.4</v>
      </c>
      <c r="Q4748">
        <v>24</v>
      </c>
      <c r="R4748">
        <v>21</v>
      </c>
      <c r="S4748">
        <v>15</v>
      </c>
      <c r="T4748" s="1" t="s">
        <v>29</v>
      </c>
      <c r="U4748" s="1" t="s">
        <v>75</v>
      </c>
      <c r="V4748" s="1" t="s">
        <v>53</v>
      </c>
      <c r="W4748" s="1" t="s">
        <v>44</v>
      </c>
      <c r="X4748" s="1" t="s">
        <v>88</v>
      </c>
      <c r="Y4748" s="1" t="s">
        <v>10529</v>
      </c>
      <c r="Z4748" s="1" t="str">
        <f>_xlfn.TEXTAFTER(HR_Data[[#This Row],[Email]],"@")</f>
        <v>company.com</v>
      </c>
      <c r="AA4748" s="1" t="s">
        <v>10530</v>
      </c>
      <c r="AB4748" s="1" t="s">
        <v>213</v>
      </c>
      <c r="AC4748" s="2">
        <v>44304</v>
      </c>
    </row>
    <row r="4749" spans="1:29" x14ac:dyDescent="0.3">
      <c r="A4749">
        <v>4748</v>
      </c>
      <c r="B4749" s="1" t="s">
        <v>808</v>
      </c>
      <c r="C4749" s="1" t="str">
        <f>TRIM(HR_Data[[#This Row],[Employee_Name]])</f>
        <v>Nikhil Verma</v>
      </c>
      <c r="D4749" s="1" t="str">
        <f>LEFT(HR_Data[[#This Row],[cleaned-name]],FIND(" ",HR_Data[[#This Row],[cleaned-name]]))</f>
        <v xml:space="preserve">Nikhil </v>
      </c>
      <c r="E4749" s="1" t="str">
        <f>RIGHT(HR_Data[[#This Row],[cleaned-name]],LEN(HR_Data[[#This Row],[cleaned-name]])-FIND(" ",C4749))</f>
        <v>Verma</v>
      </c>
      <c r="F4749" s="1" t="s">
        <v>67</v>
      </c>
      <c r="G4749" s="1" t="s">
        <v>59</v>
      </c>
      <c r="H4749" s="1" t="str">
        <f>HR_Data[[#This Row],[cleaned-name]] &amp; " works in " &amp; HR_Data[[#This Row],[Department]] &amp; " at " &amp; HR_Data[[#This Row],[Location]]</f>
        <v>Nikhil Verma works in Engineering at Bengaluru</v>
      </c>
      <c r="I4749" s="1" t="s">
        <v>52</v>
      </c>
      <c r="J4749" s="1" t="s">
        <v>74</v>
      </c>
      <c r="K4749" s="2">
        <v>44170</v>
      </c>
      <c r="L4749" s="2">
        <v>34040</v>
      </c>
      <c r="M4749">
        <v>28806</v>
      </c>
      <c r="N4749">
        <v>2802.76</v>
      </c>
      <c r="O4749">
        <v>1.6</v>
      </c>
      <c r="P4749">
        <v>91.9</v>
      </c>
      <c r="Q4749">
        <v>12</v>
      </c>
      <c r="R4749">
        <v>46</v>
      </c>
      <c r="S4749">
        <v>4</v>
      </c>
      <c r="T4749" s="1" t="s">
        <v>41</v>
      </c>
      <c r="U4749" s="1" t="s">
        <v>30</v>
      </c>
      <c r="V4749" s="1" t="s">
        <v>156</v>
      </c>
      <c r="W4749" s="1" t="s">
        <v>148</v>
      </c>
      <c r="X4749" s="1" t="s">
        <v>193</v>
      </c>
      <c r="Y4749" s="1" t="s">
        <v>10531</v>
      </c>
      <c r="Z4749" s="1" t="str">
        <f>_xlfn.TEXTAFTER(HR_Data[[#This Row],[Email]],"@")</f>
        <v>company.com</v>
      </c>
      <c r="AA4749" s="1" t="s">
        <v>10532</v>
      </c>
      <c r="AB4749" s="1" t="s">
        <v>1001</v>
      </c>
      <c r="AC4749" s="2">
        <v>45050</v>
      </c>
    </row>
    <row r="4750" spans="1:29" x14ac:dyDescent="0.3">
      <c r="A4750">
        <v>4749</v>
      </c>
      <c r="B4750" s="1" t="s">
        <v>371</v>
      </c>
      <c r="C4750" s="1" t="str">
        <f>TRIM(HR_Data[[#This Row],[Employee_Name]])</f>
        <v>Farhan Nair</v>
      </c>
      <c r="D4750" s="1" t="str">
        <f>LEFT(HR_Data[[#This Row],[cleaned-name]],FIND(" ",HR_Data[[#This Row],[cleaned-name]]))</f>
        <v xml:space="preserve">Farhan </v>
      </c>
      <c r="E4750" s="1" t="str">
        <f>RIGHT(HR_Data[[#This Row],[cleaned-name]],LEN(HR_Data[[#This Row],[cleaned-name]])-FIND(" ",C4750))</f>
        <v>Nair</v>
      </c>
      <c r="F4750" s="1" t="s">
        <v>107</v>
      </c>
      <c r="G4750" s="1" t="s">
        <v>162</v>
      </c>
      <c r="H4750" s="1" t="str">
        <f>HR_Data[[#This Row],[cleaned-name]] &amp; " works in " &amp; HR_Data[[#This Row],[Department]] &amp; " at " &amp; HR_Data[[#This Row],[Location]]</f>
        <v>Farhan Nair works in Customer Support at Pune</v>
      </c>
      <c r="I4750" s="1" t="s">
        <v>22</v>
      </c>
      <c r="J4750" s="1" t="s">
        <v>82</v>
      </c>
      <c r="K4750" s="2">
        <v>45340</v>
      </c>
      <c r="L4750" s="2">
        <v>38425</v>
      </c>
      <c r="M4750">
        <v>171162</v>
      </c>
      <c r="N4750">
        <v>6759.16</v>
      </c>
      <c r="O4750">
        <v>2</v>
      </c>
      <c r="P4750">
        <v>74.599999999999994</v>
      </c>
      <c r="Q4750">
        <v>0</v>
      </c>
      <c r="R4750">
        <v>79</v>
      </c>
      <c r="S4750">
        <v>14</v>
      </c>
      <c r="T4750" s="1" t="s">
        <v>60</v>
      </c>
      <c r="U4750" s="1" t="s">
        <v>30</v>
      </c>
      <c r="V4750" s="1" t="s">
        <v>76</v>
      </c>
      <c r="W4750" s="1" t="s">
        <v>124</v>
      </c>
      <c r="X4750" s="1" t="s">
        <v>102</v>
      </c>
      <c r="Y4750" s="1" t="s">
        <v>10533</v>
      </c>
      <c r="Z4750" s="1" t="str">
        <f>_xlfn.TEXTAFTER(HR_Data[[#This Row],[Email]],"@")</f>
        <v>company.com</v>
      </c>
      <c r="AA4750" s="1" t="s">
        <v>10534</v>
      </c>
      <c r="AB4750" s="1" t="s">
        <v>562</v>
      </c>
      <c r="AC4750" s="2">
        <v>45718</v>
      </c>
    </row>
    <row r="4751" spans="1:29" x14ac:dyDescent="0.3">
      <c r="A4751">
        <v>4750</v>
      </c>
      <c r="B4751" s="1" t="s">
        <v>289</v>
      </c>
      <c r="C4751" s="1" t="str">
        <f>TRIM(HR_Data[[#This Row],[Employee_Name]])</f>
        <v>Chetan Reddy</v>
      </c>
      <c r="D4751" s="1" t="str">
        <f>LEFT(HR_Data[[#This Row],[cleaned-name]],FIND(" ",HR_Data[[#This Row],[cleaned-name]]))</f>
        <v xml:space="preserve">Chetan </v>
      </c>
      <c r="E4751" s="1" t="str">
        <f>RIGHT(HR_Data[[#This Row],[cleaned-name]],LEN(HR_Data[[#This Row],[cleaned-name]])-FIND(" ",C4751))</f>
        <v>Reddy</v>
      </c>
      <c r="F4751" s="1" t="s">
        <v>121</v>
      </c>
      <c r="G4751" s="1" t="s">
        <v>87</v>
      </c>
      <c r="H4751" s="1" t="str">
        <f>HR_Data[[#This Row],[cleaned-name]] &amp; " works in " &amp; HR_Data[[#This Row],[Department]] &amp; " at " &amp; HR_Data[[#This Row],[Location]]</f>
        <v>Chetan Reddy works in Finance at Ahmedabad</v>
      </c>
      <c r="I4751" s="1" t="s">
        <v>82</v>
      </c>
      <c r="J4751" s="1" t="s">
        <v>28</v>
      </c>
      <c r="K4751" s="2">
        <v>45904</v>
      </c>
      <c r="L4751" s="2">
        <v>35544</v>
      </c>
      <c r="M4751">
        <v>49678</v>
      </c>
      <c r="N4751">
        <v>9177.18</v>
      </c>
      <c r="O4751">
        <v>2</v>
      </c>
      <c r="P4751">
        <v>95</v>
      </c>
      <c r="Q4751">
        <v>8</v>
      </c>
      <c r="R4751">
        <v>50</v>
      </c>
      <c r="S4751">
        <v>10</v>
      </c>
      <c r="T4751" s="1" t="s">
        <v>29</v>
      </c>
      <c r="U4751" s="1" t="s">
        <v>100</v>
      </c>
      <c r="V4751" s="1" t="s">
        <v>116</v>
      </c>
      <c r="W4751" s="1" t="s">
        <v>69</v>
      </c>
      <c r="X4751" s="1" t="s">
        <v>94</v>
      </c>
      <c r="Y4751" s="1" t="s">
        <v>10535</v>
      </c>
      <c r="Z4751" s="1" t="str">
        <f>_xlfn.TEXTAFTER(HR_Data[[#This Row],[Email]],"@")</f>
        <v>company.com</v>
      </c>
      <c r="AA4751" s="1" t="s">
        <v>10536</v>
      </c>
      <c r="AB4751" s="1" t="s">
        <v>2007</v>
      </c>
      <c r="AC4751" s="2">
        <v>46295</v>
      </c>
    </row>
    <row r="4752" spans="1:29" x14ac:dyDescent="0.3">
      <c r="A4752">
        <v>4751</v>
      </c>
      <c r="B4752" s="1" t="s">
        <v>331</v>
      </c>
      <c r="C4752" s="1" t="str">
        <f>TRIM(HR_Data[[#This Row],[Employee_Name]])</f>
        <v>Riya Singh</v>
      </c>
      <c r="D4752" s="1" t="str">
        <f>LEFT(HR_Data[[#This Row],[cleaned-name]],FIND(" ",HR_Data[[#This Row],[cleaned-name]]))</f>
        <v xml:space="preserve">Riya </v>
      </c>
      <c r="E4752" s="1" t="str">
        <f>RIGHT(HR_Data[[#This Row],[cleaned-name]],LEN(HR_Data[[#This Row],[cleaned-name]])-FIND(" ",C4752))</f>
        <v>Singh</v>
      </c>
      <c r="F4752" s="1" t="s">
        <v>121</v>
      </c>
      <c r="G4752" s="1" t="s">
        <v>59</v>
      </c>
      <c r="H4752" s="1" t="str">
        <f>HR_Data[[#This Row],[cleaned-name]] &amp; " works in " &amp; HR_Data[[#This Row],[Department]] &amp; " at " &amp; HR_Data[[#This Row],[Location]]</f>
        <v>Riya Singh works in Finance at Bengaluru</v>
      </c>
      <c r="I4752" s="1" t="s">
        <v>136</v>
      </c>
      <c r="J4752" s="1" t="s">
        <v>74</v>
      </c>
      <c r="K4752" s="2">
        <v>45789</v>
      </c>
      <c r="L4752" s="2">
        <v>33586</v>
      </c>
      <c r="M4752">
        <v>44224</v>
      </c>
      <c r="N4752">
        <v>6526.3</v>
      </c>
      <c r="O4752">
        <v>4.0999999999999996</v>
      </c>
      <c r="P4752">
        <v>96.8</v>
      </c>
      <c r="Q4752">
        <v>6</v>
      </c>
      <c r="R4752">
        <v>60</v>
      </c>
      <c r="S4752">
        <v>15</v>
      </c>
      <c r="T4752" s="1" t="s">
        <v>60</v>
      </c>
      <c r="U4752" s="1" t="s">
        <v>123</v>
      </c>
      <c r="V4752" s="1" t="s">
        <v>53</v>
      </c>
      <c r="W4752" s="1" t="s">
        <v>124</v>
      </c>
      <c r="X4752" s="1" t="s">
        <v>88</v>
      </c>
      <c r="Y4752" s="1" t="s">
        <v>10537</v>
      </c>
      <c r="Z4752" s="1" t="str">
        <f>_xlfn.TEXTAFTER(HR_Data[[#This Row],[Email]],"@")</f>
        <v>company.com</v>
      </c>
      <c r="AA4752" s="1" t="s">
        <v>10538</v>
      </c>
      <c r="AB4752" s="1" t="s">
        <v>1171</v>
      </c>
      <c r="AC4752" s="2">
        <v>46295</v>
      </c>
    </row>
    <row r="4753" spans="1:29" x14ac:dyDescent="0.3">
      <c r="A4753">
        <v>4752</v>
      </c>
      <c r="B4753" s="1" t="s">
        <v>1750</v>
      </c>
      <c r="C4753" s="1" t="str">
        <f>TRIM(HR_Data[[#This Row],[Employee_Name]])</f>
        <v>Farhan Shah</v>
      </c>
      <c r="D4753" s="1" t="str">
        <f>LEFT(HR_Data[[#This Row],[cleaned-name]],FIND(" ",HR_Data[[#This Row],[cleaned-name]]))</f>
        <v xml:space="preserve">Farhan </v>
      </c>
      <c r="E4753" s="1" t="str">
        <f>RIGHT(HR_Data[[#This Row],[cleaned-name]],LEN(HR_Data[[#This Row],[cleaned-name]])-FIND(" ",C4753))</f>
        <v>Shah</v>
      </c>
      <c r="F4753" s="1" t="s">
        <v>58</v>
      </c>
      <c r="G4753" s="1" t="s">
        <v>59</v>
      </c>
      <c r="H4753" s="1" t="str">
        <f>HR_Data[[#This Row],[cleaned-name]] &amp; " works in " &amp; HR_Data[[#This Row],[Department]] &amp; " at " &amp; HR_Data[[#This Row],[Location]]</f>
        <v>Farhan Shah works in Operations at Bengaluru</v>
      </c>
      <c r="I4753" s="1" t="s">
        <v>129</v>
      </c>
      <c r="J4753" s="1" t="s">
        <v>40</v>
      </c>
      <c r="K4753" s="2">
        <v>45397</v>
      </c>
      <c r="L4753" s="2">
        <v>33293</v>
      </c>
      <c r="M4753">
        <v>33611</v>
      </c>
      <c r="N4753">
        <v>4760.17</v>
      </c>
      <c r="O4753">
        <v>4.8</v>
      </c>
      <c r="P4753">
        <v>94.5</v>
      </c>
      <c r="Q4753">
        <v>8</v>
      </c>
      <c r="R4753">
        <v>101</v>
      </c>
      <c r="S4753">
        <v>7</v>
      </c>
      <c r="T4753" s="1" t="s">
        <v>60</v>
      </c>
      <c r="U4753" s="1" t="s">
        <v>123</v>
      </c>
      <c r="V4753" s="1" t="s">
        <v>116</v>
      </c>
      <c r="W4753" s="1" t="s">
        <v>44</v>
      </c>
      <c r="X4753" s="1" t="s">
        <v>54</v>
      </c>
      <c r="Y4753" s="1" t="s">
        <v>10539</v>
      </c>
      <c r="Z4753" s="1" t="str">
        <f>_xlfn.TEXTAFTER(HR_Data[[#This Row],[Email]],"@")</f>
        <v>company.com</v>
      </c>
      <c r="AA4753" s="1" t="s">
        <v>10540</v>
      </c>
      <c r="AB4753" s="1" t="s">
        <v>119</v>
      </c>
      <c r="AC4753" s="2">
        <v>45736</v>
      </c>
    </row>
    <row r="4754" spans="1:29" x14ac:dyDescent="0.3">
      <c r="A4754">
        <v>4753</v>
      </c>
      <c r="B4754" s="1" t="s">
        <v>539</v>
      </c>
      <c r="C4754" s="1" t="str">
        <f>TRIM(HR_Data[[#This Row],[Employee_Name]])</f>
        <v>Akash Das</v>
      </c>
      <c r="D4754" s="1" t="str">
        <f>LEFT(HR_Data[[#This Row],[cleaned-name]],FIND(" ",HR_Data[[#This Row],[cleaned-name]]))</f>
        <v xml:space="preserve">Akash </v>
      </c>
      <c r="E4754" s="1" t="str">
        <f>RIGHT(HR_Data[[#This Row],[cleaned-name]],LEN(HR_Data[[#This Row],[cleaned-name]])-FIND(" ",C4754))</f>
        <v>Das</v>
      </c>
      <c r="F4754" s="1" t="s">
        <v>93</v>
      </c>
      <c r="G4754" s="1" t="s">
        <v>59</v>
      </c>
      <c r="H4754" s="1" t="str">
        <f>HR_Data[[#This Row],[cleaned-name]] &amp; " works in " &amp; HR_Data[[#This Row],[Department]] &amp; " at " &amp; HR_Data[[#This Row],[Location]]</f>
        <v>Akash Das works in HR at Bengaluru</v>
      </c>
      <c r="I4754" s="1" t="s">
        <v>27</v>
      </c>
      <c r="J4754" s="1" t="s">
        <v>82</v>
      </c>
      <c r="K4754" s="2">
        <v>44018</v>
      </c>
      <c r="L4754" s="2">
        <v>36729</v>
      </c>
      <c r="M4754">
        <v>36441</v>
      </c>
      <c r="N4754">
        <v>2570.08</v>
      </c>
      <c r="O4754">
        <v>4.0999999999999996</v>
      </c>
      <c r="P4754">
        <v>89.8</v>
      </c>
      <c r="Q4754">
        <v>15</v>
      </c>
      <c r="R4754">
        <v>15</v>
      </c>
      <c r="S4754">
        <v>6</v>
      </c>
      <c r="T4754" s="1" t="s">
        <v>29</v>
      </c>
      <c r="U4754" s="1" t="s">
        <v>42</v>
      </c>
      <c r="V4754" s="1" t="s">
        <v>116</v>
      </c>
      <c r="W4754" s="1" t="s">
        <v>148</v>
      </c>
      <c r="X4754" s="1" t="s">
        <v>54</v>
      </c>
      <c r="Y4754" s="1" t="s">
        <v>10541</v>
      </c>
      <c r="Z4754" s="1" t="str">
        <f>_xlfn.TEXTAFTER(HR_Data[[#This Row],[Email]],"@")</f>
        <v>company.com</v>
      </c>
      <c r="AA4754" s="1" t="s">
        <v>10542</v>
      </c>
      <c r="AB4754" s="1" t="s">
        <v>700</v>
      </c>
      <c r="AC4754" s="2">
        <v>44369</v>
      </c>
    </row>
    <row r="4755" spans="1:29" x14ac:dyDescent="0.3">
      <c r="A4755">
        <v>4754</v>
      </c>
      <c r="B4755" s="1" t="s">
        <v>548</v>
      </c>
      <c r="C4755" s="1" t="str">
        <f>TRIM(HR_Data[[#This Row],[Employee_Name]])</f>
        <v>Bhavna Shah</v>
      </c>
      <c r="D4755" s="1" t="str">
        <f>LEFT(HR_Data[[#This Row],[cleaned-name]],FIND(" ",HR_Data[[#This Row],[cleaned-name]]))</f>
        <v xml:space="preserve">Bhavna </v>
      </c>
      <c r="E4755" s="1" t="str">
        <f>RIGHT(HR_Data[[#This Row],[cleaned-name]],LEN(HR_Data[[#This Row],[cleaned-name]])-FIND(" ",C4755))</f>
        <v>Shah</v>
      </c>
      <c r="F4755" s="1" t="s">
        <v>50</v>
      </c>
      <c r="G4755" s="1" t="s">
        <v>59</v>
      </c>
      <c r="H4755" s="1" t="str">
        <f>HR_Data[[#This Row],[cleaned-name]] &amp; " works in " &amp; HR_Data[[#This Row],[Department]] &amp; " at " &amp; HR_Data[[#This Row],[Location]]</f>
        <v>Bhavna Shah works in Sales at Bengaluru</v>
      </c>
      <c r="I4755" s="1" t="s">
        <v>129</v>
      </c>
      <c r="J4755" s="1" t="s">
        <v>40</v>
      </c>
      <c r="K4755" s="2">
        <v>43242</v>
      </c>
      <c r="L4755" s="2">
        <v>32746</v>
      </c>
      <c r="M4755">
        <v>161438</v>
      </c>
      <c r="N4755">
        <v>29496.51</v>
      </c>
      <c r="O4755">
        <v>4.3</v>
      </c>
      <c r="P4755">
        <v>78.7</v>
      </c>
      <c r="Q4755">
        <v>24</v>
      </c>
      <c r="R4755">
        <v>46</v>
      </c>
      <c r="S4755">
        <v>5</v>
      </c>
      <c r="T4755" s="1" t="s">
        <v>29</v>
      </c>
      <c r="U4755" s="1" t="s">
        <v>123</v>
      </c>
      <c r="V4755" s="1" t="s">
        <v>76</v>
      </c>
      <c r="W4755" s="1" t="s">
        <v>157</v>
      </c>
      <c r="X4755" s="1" t="s">
        <v>180</v>
      </c>
      <c r="Y4755" s="1" t="s">
        <v>10543</v>
      </c>
      <c r="Z4755" s="1" t="str">
        <f>_xlfn.TEXTAFTER(HR_Data[[#This Row],[Email]],"@")</f>
        <v>company.com</v>
      </c>
      <c r="AA4755" s="1" t="s">
        <v>10544</v>
      </c>
      <c r="AB4755" s="1" t="s">
        <v>1168</v>
      </c>
      <c r="AC4755" s="2">
        <v>43878</v>
      </c>
    </row>
    <row r="4756" spans="1:29" x14ac:dyDescent="0.3">
      <c r="A4756">
        <v>4755</v>
      </c>
      <c r="B4756" s="1" t="s">
        <v>2183</v>
      </c>
      <c r="C4756" s="1" t="str">
        <f>TRIM(HR_Data[[#This Row],[Employee_Name]])</f>
        <v>Meera Iyer</v>
      </c>
      <c r="D4756" s="1" t="str">
        <f>LEFT(HR_Data[[#This Row],[cleaned-name]],FIND(" ",HR_Data[[#This Row],[cleaned-name]]))</f>
        <v xml:space="preserve">Meera </v>
      </c>
      <c r="E4756" s="1" t="str">
        <f>RIGHT(HR_Data[[#This Row],[cleaned-name]],LEN(HR_Data[[#This Row],[cleaned-name]])-FIND(" ",C4756))</f>
        <v>Iyer</v>
      </c>
      <c r="F4756" s="1" t="s">
        <v>25</v>
      </c>
      <c r="G4756" s="1" t="s">
        <v>81</v>
      </c>
      <c r="H4756" s="1" t="str">
        <f>HR_Data[[#This Row],[cleaned-name]] &amp; " works in " &amp; HR_Data[[#This Row],[Department]] &amp; " at " &amp; HR_Data[[#This Row],[Location]]</f>
        <v>Meera Iyer works in Marketing at Kolkata</v>
      </c>
      <c r="I4756" s="1" t="s">
        <v>136</v>
      </c>
      <c r="J4756" s="1" t="s">
        <v>40</v>
      </c>
      <c r="K4756" s="2">
        <v>44287</v>
      </c>
      <c r="L4756" s="2">
        <v>33403</v>
      </c>
      <c r="M4756">
        <v>69347</v>
      </c>
      <c r="N4756">
        <v>10957.77</v>
      </c>
      <c r="O4756">
        <v>1.1000000000000001</v>
      </c>
      <c r="P4756">
        <v>75</v>
      </c>
      <c r="Q4756">
        <v>20</v>
      </c>
      <c r="R4756">
        <v>18</v>
      </c>
      <c r="S4756">
        <v>11</v>
      </c>
      <c r="T4756" s="1" t="s">
        <v>60</v>
      </c>
      <c r="U4756" s="1" t="s">
        <v>100</v>
      </c>
      <c r="V4756" s="1" t="s">
        <v>76</v>
      </c>
      <c r="W4756" s="1" t="s">
        <v>157</v>
      </c>
      <c r="X4756" s="1" t="s">
        <v>193</v>
      </c>
      <c r="Y4756" s="1" t="s">
        <v>10545</v>
      </c>
      <c r="Z4756" s="1" t="str">
        <f>_xlfn.TEXTAFTER(HR_Data[[#This Row],[Email]],"@")</f>
        <v>company.com</v>
      </c>
      <c r="AA4756" s="1" t="s">
        <v>10546</v>
      </c>
      <c r="AB4756" s="1" t="s">
        <v>1708</v>
      </c>
      <c r="AC4756" s="2">
        <v>44641</v>
      </c>
    </row>
    <row r="4757" spans="1:29" x14ac:dyDescent="0.3">
      <c r="A4757">
        <v>4756</v>
      </c>
      <c r="B4757" s="1" t="s">
        <v>56</v>
      </c>
      <c r="C4757" s="1" t="str">
        <f>TRIM(HR_Data[[#This Row],[Employee_Name]])</f>
        <v>Manish Rao</v>
      </c>
      <c r="D4757" s="1" t="str">
        <f>LEFT(HR_Data[[#This Row],[cleaned-name]],FIND(" ",HR_Data[[#This Row],[cleaned-name]]))</f>
        <v xml:space="preserve">Manish </v>
      </c>
      <c r="E4757" s="1" t="str">
        <f>RIGHT(HR_Data[[#This Row],[cleaned-name]],LEN(HR_Data[[#This Row],[cleaned-name]])-FIND(" ",C4757))</f>
        <v>Rao</v>
      </c>
      <c r="F4757" s="1" t="s">
        <v>121</v>
      </c>
      <c r="G4757" s="1" t="s">
        <v>142</v>
      </c>
      <c r="H4757" s="1" t="str">
        <f>HR_Data[[#This Row],[cleaned-name]] &amp; " works in " &amp; HR_Data[[#This Row],[Department]] &amp; " at " &amp; HR_Data[[#This Row],[Location]]</f>
        <v>Manish Rao works in Finance at Noida</v>
      </c>
      <c r="I4757" s="1" t="s">
        <v>39</v>
      </c>
      <c r="J4757" s="1" t="s">
        <v>40</v>
      </c>
      <c r="K4757" s="2">
        <v>45396</v>
      </c>
      <c r="L4757" s="2">
        <v>34931</v>
      </c>
      <c r="M4757">
        <v>158841</v>
      </c>
      <c r="N4757">
        <v>21217.39</v>
      </c>
      <c r="O4757">
        <v>2.9</v>
      </c>
      <c r="P4757">
        <v>74.2</v>
      </c>
      <c r="Q4757">
        <v>16</v>
      </c>
      <c r="R4757">
        <v>50</v>
      </c>
      <c r="S4757">
        <v>8</v>
      </c>
      <c r="T4757" s="1" t="s">
        <v>122</v>
      </c>
      <c r="U4757" s="1" t="s">
        <v>75</v>
      </c>
      <c r="V4757" s="1" t="s">
        <v>43</v>
      </c>
      <c r="W4757" s="1" t="s">
        <v>44</v>
      </c>
      <c r="X4757" s="1" t="s">
        <v>102</v>
      </c>
      <c r="Y4757" s="1" t="s">
        <v>10547</v>
      </c>
      <c r="Z4757" s="1" t="str">
        <f>_xlfn.TEXTAFTER(HR_Data[[#This Row],[Email]],"@")</f>
        <v>company.com</v>
      </c>
      <c r="AA4757" s="1" t="s">
        <v>10548</v>
      </c>
      <c r="AB4757" s="1" t="s">
        <v>1384</v>
      </c>
      <c r="AC4757" s="2">
        <v>46284</v>
      </c>
    </row>
    <row r="4758" spans="1:29" x14ac:dyDescent="0.3">
      <c r="A4758">
        <v>4757</v>
      </c>
      <c r="B4758" s="1" t="s">
        <v>1885</v>
      </c>
      <c r="C4758" s="1" t="str">
        <f>TRIM(HR_Data[[#This Row],[Employee_Name]])</f>
        <v>Akash Singh</v>
      </c>
      <c r="D4758" s="1" t="str">
        <f>LEFT(HR_Data[[#This Row],[cleaned-name]],FIND(" ",HR_Data[[#This Row],[cleaned-name]]))</f>
        <v xml:space="preserve">Akash </v>
      </c>
      <c r="E4758" s="1" t="str">
        <f>RIGHT(HR_Data[[#This Row],[cleaned-name]],LEN(HR_Data[[#This Row],[cleaned-name]])-FIND(" ",C4758))</f>
        <v>Singh</v>
      </c>
      <c r="F4758" s="1" t="s">
        <v>38</v>
      </c>
      <c r="G4758" s="1" t="s">
        <v>135</v>
      </c>
      <c r="H4758" s="1" t="str">
        <f>HR_Data[[#This Row],[cleaned-name]] &amp; " works in " &amp; HR_Data[[#This Row],[Department]] &amp; " at " &amp; HR_Data[[#This Row],[Location]]</f>
        <v>Akash Singh works in IT at Mysuru</v>
      </c>
      <c r="I4758" s="1" t="s">
        <v>52</v>
      </c>
      <c r="J4758" s="1" t="s">
        <v>40</v>
      </c>
      <c r="K4758" s="2">
        <v>45667</v>
      </c>
      <c r="L4758" s="2">
        <v>36413</v>
      </c>
      <c r="M4758">
        <v>40441</v>
      </c>
      <c r="N4758">
        <v>1633.18</v>
      </c>
      <c r="O4758">
        <v>1.8</v>
      </c>
      <c r="P4758">
        <v>92.7</v>
      </c>
      <c r="Q4758">
        <v>10</v>
      </c>
      <c r="R4758">
        <v>84</v>
      </c>
      <c r="S4758">
        <v>11</v>
      </c>
      <c r="T4758" s="1" t="s">
        <v>122</v>
      </c>
      <c r="U4758" s="1" t="s">
        <v>123</v>
      </c>
      <c r="V4758" s="1" t="s">
        <v>156</v>
      </c>
      <c r="W4758" s="1" t="s">
        <v>69</v>
      </c>
      <c r="X4758" s="1" t="s">
        <v>102</v>
      </c>
      <c r="Y4758" s="1" t="s">
        <v>10549</v>
      </c>
      <c r="Z4758" s="1" t="str">
        <f>_xlfn.TEXTAFTER(HR_Data[[#This Row],[Email]],"@")</f>
        <v>company.com</v>
      </c>
      <c r="AA4758" s="1" t="s">
        <v>10550</v>
      </c>
      <c r="AB4758" s="1" t="s">
        <v>3930</v>
      </c>
      <c r="AC4758" s="2">
        <v>46124</v>
      </c>
    </row>
    <row r="4759" spans="1:29" x14ac:dyDescent="0.3">
      <c r="A4759">
        <v>4758</v>
      </c>
      <c r="B4759" s="1" t="s">
        <v>462</v>
      </c>
      <c r="C4759" s="1" t="str">
        <f>TRIM(HR_Data[[#This Row],[Employee_Name]])</f>
        <v>Suresh Desai</v>
      </c>
      <c r="D4759" s="1" t="str">
        <f>LEFT(HR_Data[[#This Row],[cleaned-name]],FIND(" ",HR_Data[[#This Row],[cleaned-name]]))</f>
        <v xml:space="preserve">Suresh </v>
      </c>
      <c r="E4759" s="1" t="str">
        <f>RIGHT(HR_Data[[#This Row],[cleaned-name]],LEN(HR_Data[[#This Row],[cleaned-name]])-FIND(" ",C4759))</f>
        <v>Desai</v>
      </c>
      <c r="F4759" s="1" t="s">
        <v>121</v>
      </c>
      <c r="G4759" s="1" t="s">
        <v>26</v>
      </c>
      <c r="H4759" s="1" t="str">
        <f>HR_Data[[#This Row],[cleaned-name]] &amp; " works in " &amp; HR_Data[[#This Row],[Department]] &amp; " at " &amp; HR_Data[[#This Row],[Location]]</f>
        <v>Suresh Desai works in Finance at Hyderabad</v>
      </c>
      <c r="I4759" s="1" t="s">
        <v>215</v>
      </c>
      <c r="J4759" s="1" t="s">
        <v>74</v>
      </c>
      <c r="K4759" s="2">
        <v>43673</v>
      </c>
      <c r="L4759" s="2">
        <v>34629</v>
      </c>
      <c r="M4759">
        <v>114007</v>
      </c>
      <c r="N4759">
        <v>13236.25</v>
      </c>
      <c r="O4759">
        <v>3.1</v>
      </c>
      <c r="P4759">
        <v>85.7</v>
      </c>
      <c r="Q4759">
        <v>4</v>
      </c>
      <c r="R4759">
        <v>109</v>
      </c>
      <c r="S4759">
        <v>14</v>
      </c>
      <c r="T4759" s="1" t="s">
        <v>41</v>
      </c>
      <c r="U4759" s="1" t="s">
        <v>42</v>
      </c>
      <c r="V4759" s="1" t="s">
        <v>156</v>
      </c>
      <c r="W4759" s="1" t="s">
        <v>124</v>
      </c>
      <c r="X4759" s="1" t="s">
        <v>54</v>
      </c>
      <c r="Y4759" s="1" t="s">
        <v>10551</v>
      </c>
      <c r="Z4759" s="1" t="str">
        <f>_xlfn.TEXTAFTER(HR_Data[[#This Row],[Email]],"@")</f>
        <v>company.com</v>
      </c>
      <c r="AA4759" s="1" t="s">
        <v>10552</v>
      </c>
      <c r="AB4759" s="1" t="s">
        <v>536</v>
      </c>
      <c r="AC4759" s="2">
        <v>44547</v>
      </c>
    </row>
    <row r="4760" spans="1:29" x14ac:dyDescent="0.3">
      <c r="A4760">
        <v>4759</v>
      </c>
      <c r="B4760" s="1" t="s">
        <v>354</v>
      </c>
      <c r="C4760" s="1" t="str">
        <f>TRIM(HR_Data[[#This Row],[Employee_Name]])</f>
        <v>Tanvi Iyer</v>
      </c>
      <c r="D4760" s="1" t="str">
        <f>LEFT(HR_Data[[#This Row],[cleaned-name]],FIND(" ",HR_Data[[#This Row],[cleaned-name]]))</f>
        <v xml:space="preserve">Tanvi </v>
      </c>
      <c r="E4760" s="1" t="str">
        <f>RIGHT(HR_Data[[#This Row],[cleaned-name]],LEN(HR_Data[[#This Row],[cleaned-name]])-FIND(" ",C4760))</f>
        <v>Iyer</v>
      </c>
      <c r="F4760" s="1" t="s">
        <v>93</v>
      </c>
      <c r="G4760" s="1" t="s">
        <v>26</v>
      </c>
      <c r="H4760" s="1" t="str">
        <f>HR_Data[[#This Row],[cleaned-name]] &amp; " works in " &amp; HR_Data[[#This Row],[Department]] &amp; " at " &amp; HR_Data[[#This Row],[Location]]</f>
        <v>Tanvi Iyer works in HR at Hyderabad</v>
      </c>
      <c r="I4760" s="1" t="s">
        <v>82</v>
      </c>
      <c r="J4760" s="1" t="s">
        <v>82</v>
      </c>
      <c r="K4760" s="2">
        <v>44662</v>
      </c>
      <c r="L4760" s="2">
        <v>37945</v>
      </c>
      <c r="M4760">
        <v>139473</v>
      </c>
      <c r="N4760">
        <v>8008.37</v>
      </c>
      <c r="O4760">
        <v>2.2999999999999998</v>
      </c>
      <c r="P4760">
        <v>99.3</v>
      </c>
      <c r="Q4760">
        <v>23</v>
      </c>
      <c r="R4760">
        <v>39</v>
      </c>
      <c r="S4760">
        <v>3</v>
      </c>
      <c r="T4760" s="1" t="s">
        <v>60</v>
      </c>
      <c r="U4760" s="1" t="s">
        <v>30</v>
      </c>
      <c r="V4760" s="1" t="s">
        <v>53</v>
      </c>
      <c r="W4760" s="1" t="s">
        <v>62</v>
      </c>
      <c r="X4760" s="1" t="s">
        <v>102</v>
      </c>
      <c r="Y4760" s="1" t="s">
        <v>10553</v>
      </c>
      <c r="Z4760" s="1" t="str">
        <f>_xlfn.TEXTAFTER(HR_Data[[#This Row],[Email]],"@")</f>
        <v>company.com</v>
      </c>
      <c r="AA4760" s="1" t="s">
        <v>10554</v>
      </c>
      <c r="AB4760" s="1" t="s">
        <v>2014</v>
      </c>
      <c r="AC4760" s="2">
        <v>44951</v>
      </c>
    </row>
    <row r="4761" spans="1:29" x14ac:dyDescent="0.3">
      <c r="A4761">
        <v>4760</v>
      </c>
      <c r="B4761" s="1" t="s">
        <v>444</v>
      </c>
      <c r="C4761" s="1" t="str">
        <f>TRIM(HR_Data[[#This Row],[Employee_Name]])</f>
        <v>Dev Verma</v>
      </c>
      <c r="D4761" s="1" t="str">
        <f>LEFT(HR_Data[[#This Row],[cleaned-name]],FIND(" ",HR_Data[[#This Row],[cleaned-name]]))</f>
        <v xml:space="preserve">Dev </v>
      </c>
      <c r="E4761" s="1" t="str">
        <f>RIGHT(HR_Data[[#This Row],[cleaned-name]],LEN(HR_Data[[#This Row],[cleaned-name]])-FIND(" ",C4761))</f>
        <v>Verma</v>
      </c>
      <c r="F4761" s="1" t="s">
        <v>67</v>
      </c>
      <c r="G4761" s="1" t="s">
        <v>162</v>
      </c>
      <c r="H4761" s="1" t="str">
        <f>HR_Data[[#This Row],[cleaned-name]] &amp; " works in " &amp; HR_Data[[#This Row],[Department]] &amp; " at " &amp; HR_Data[[#This Row],[Location]]</f>
        <v>Dev Verma works in Engineering at Pune</v>
      </c>
      <c r="I4761" s="1" t="s">
        <v>129</v>
      </c>
      <c r="J4761" s="1" t="s">
        <v>82</v>
      </c>
      <c r="K4761" s="2">
        <v>44431</v>
      </c>
      <c r="L4761" s="2">
        <v>38688</v>
      </c>
      <c r="M4761">
        <v>142488</v>
      </c>
      <c r="N4761">
        <v>10553.29</v>
      </c>
      <c r="O4761">
        <v>3.5</v>
      </c>
      <c r="P4761">
        <v>83.1</v>
      </c>
      <c r="Q4761">
        <v>3</v>
      </c>
      <c r="R4761">
        <v>53</v>
      </c>
      <c r="S4761">
        <v>12</v>
      </c>
      <c r="T4761" s="1" t="s">
        <v>29</v>
      </c>
      <c r="U4761" s="1" t="s">
        <v>42</v>
      </c>
      <c r="V4761" s="1" t="s">
        <v>61</v>
      </c>
      <c r="W4761" s="1" t="s">
        <v>137</v>
      </c>
      <c r="X4761" s="1" t="s">
        <v>130</v>
      </c>
      <c r="Y4761" s="1" t="s">
        <v>10555</v>
      </c>
      <c r="Z4761" s="1" t="str">
        <f>_xlfn.TEXTAFTER(HR_Data[[#This Row],[Email]],"@")</f>
        <v>company.com</v>
      </c>
      <c r="AA4761" s="1" t="s">
        <v>10556</v>
      </c>
      <c r="AB4761" s="1" t="s">
        <v>1134</v>
      </c>
      <c r="AC4761" s="2">
        <v>44895</v>
      </c>
    </row>
    <row r="4762" spans="1:29" x14ac:dyDescent="0.3">
      <c r="A4762">
        <v>4761</v>
      </c>
      <c r="B4762" s="1" t="s">
        <v>1332</v>
      </c>
      <c r="C4762" s="1" t="str">
        <f>TRIM(HR_Data[[#This Row],[Employee_Name]])</f>
        <v>Karan Mishra</v>
      </c>
      <c r="D4762" s="1" t="str">
        <f>LEFT(HR_Data[[#This Row],[cleaned-name]],FIND(" ",HR_Data[[#This Row],[cleaned-name]]))</f>
        <v xml:space="preserve">Karan </v>
      </c>
      <c r="E4762" s="1" t="str">
        <f>RIGHT(HR_Data[[#This Row],[cleaned-name]],LEN(HR_Data[[#This Row],[cleaned-name]])-FIND(" ",C4762))</f>
        <v>Mishra</v>
      </c>
      <c r="F4762" s="1" t="s">
        <v>107</v>
      </c>
      <c r="G4762" s="1" t="s">
        <v>162</v>
      </c>
      <c r="H4762" s="1" t="str">
        <f>HR_Data[[#This Row],[cleaned-name]] &amp; " works in " &amp; HR_Data[[#This Row],[Department]] &amp; " at " &amp; HR_Data[[#This Row],[Location]]</f>
        <v>Karan Mishra works in Customer Support at Pune</v>
      </c>
      <c r="I4762" s="1" t="s">
        <v>39</v>
      </c>
      <c r="J4762" s="1" t="s">
        <v>40</v>
      </c>
      <c r="K4762" s="2">
        <v>43146</v>
      </c>
      <c r="L4762" s="2">
        <v>34739</v>
      </c>
      <c r="M4762">
        <v>77403</v>
      </c>
      <c r="N4762">
        <v>5629.67</v>
      </c>
      <c r="O4762">
        <v>4.4000000000000004</v>
      </c>
      <c r="P4762">
        <v>82.9</v>
      </c>
      <c r="Q4762">
        <v>8</v>
      </c>
      <c r="R4762">
        <v>45</v>
      </c>
      <c r="S4762">
        <v>13</v>
      </c>
      <c r="T4762" s="1" t="s">
        <v>60</v>
      </c>
      <c r="U4762" s="1" t="s">
        <v>123</v>
      </c>
      <c r="V4762" s="1" t="s">
        <v>163</v>
      </c>
      <c r="W4762" s="1" t="s">
        <v>124</v>
      </c>
      <c r="X4762" s="1" t="s">
        <v>188</v>
      </c>
      <c r="Y4762" s="1" t="s">
        <v>10557</v>
      </c>
      <c r="Z4762" s="1" t="str">
        <f>_xlfn.TEXTAFTER(HR_Data[[#This Row],[Email]],"@")</f>
        <v>company.com</v>
      </c>
      <c r="AA4762" s="1" t="s">
        <v>10558</v>
      </c>
      <c r="AB4762" s="1" t="s">
        <v>547</v>
      </c>
      <c r="AC4762" s="2">
        <v>43903</v>
      </c>
    </row>
    <row r="4763" spans="1:29" x14ac:dyDescent="0.3">
      <c r="A4763">
        <v>4762</v>
      </c>
      <c r="B4763" s="1" t="s">
        <v>716</v>
      </c>
      <c r="C4763" s="1" t="str">
        <f>TRIM(HR_Data[[#This Row],[Employee_Name]])</f>
        <v>Neha Desai</v>
      </c>
      <c r="D4763" s="1" t="str">
        <f>LEFT(HR_Data[[#This Row],[cleaned-name]],FIND(" ",HR_Data[[#This Row],[cleaned-name]]))</f>
        <v xml:space="preserve">Neha </v>
      </c>
      <c r="E4763" s="1" t="str">
        <f>RIGHT(HR_Data[[#This Row],[cleaned-name]],LEN(HR_Data[[#This Row],[cleaned-name]])-FIND(" ",C4763))</f>
        <v>Desai</v>
      </c>
      <c r="F4763" s="1" t="s">
        <v>50</v>
      </c>
      <c r="G4763" s="1" t="s">
        <v>81</v>
      </c>
      <c r="H4763" s="1" t="str">
        <f>HR_Data[[#This Row],[cleaned-name]] &amp; " works in " &amp; HR_Data[[#This Row],[Department]] &amp; " at " &amp; HR_Data[[#This Row],[Location]]</f>
        <v>Neha Desai works in Sales at Kolkata</v>
      </c>
      <c r="I4763" s="1" t="s">
        <v>82</v>
      </c>
      <c r="J4763" s="1" t="s">
        <v>40</v>
      </c>
      <c r="K4763" s="2">
        <v>44168</v>
      </c>
      <c r="L4763" s="2">
        <v>39080</v>
      </c>
      <c r="M4763">
        <v>30396</v>
      </c>
      <c r="N4763">
        <v>2320.89</v>
      </c>
      <c r="O4763">
        <v>4.7</v>
      </c>
      <c r="P4763">
        <v>97.6</v>
      </c>
      <c r="Q4763">
        <v>12</v>
      </c>
      <c r="R4763">
        <v>86</v>
      </c>
      <c r="S4763">
        <v>15</v>
      </c>
      <c r="T4763" s="1" t="s">
        <v>29</v>
      </c>
      <c r="U4763" s="1" t="s">
        <v>42</v>
      </c>
      <c r="V4763" s="1" t="s">
        <v>156</v>
      </c>
      <c r="W4763" s="1" t="s">
        <v>62</v>
      </c>
      <c r="X4763" s="1" t="s">
        <v>45</v>
      </c>
      <c r="Y4763" s="1" t="s">
        <v>10559</v>
      </c>
      <c r="Z4763" s="1" t="str">
        <f>_xlfn.TEXTAFTER(HR_Data[[#This Row],[Email]],"@")</f>
        <v>company.com</v>
      </c>
      <c r="AA4763" s="1" t="s">
        <v>10560</v>
      </c>
      <c r="AB4763" s="1" t="s">
        <v>2007</v>
      </c>
      <c r="AC4763" s="2">
        <v>44794</v>
      </c>
    </row>
    <row r="4764" spans="1:29" x14ac:dyDescent="0.3">
      <c r="A4764">
        <v>4763</v>
      </c>
      <c r="B4764" s="1" t="s">
        <v>2631</v>
      </c>
      <c r="C4764" s="1" t="str">
        <f>TRIM(HR_Data[[#This Row],[Employee_Name]])</f>
        <v>Karan Pillai</v>
      </c>
      <c r="D4764" s="1" t="str">
        <f>LEFT(HR_Data[[#This Row],[cleaned-name]],FIND(" ",HR_Data[[#This Row],[cleaned-name]]))</f>
        <v xml:space="preserve">Karan </v>
      </c>
      <c r="E4764" s="1" t="str">
        <f>RIGHT(HR_Data[[#This Row],[cleaned-name]],LEN(HR_Data[[#This Row],[cleaned-name]])-FIND(" ",C4764))</f>
        <v>Pillai</v>
      </c>
      <c r="F4764" s="1" t="s">
        <v>38</v>
      </c>
      <c r="G4764" s="1" t="s">
        <v>59</v>
      </c>
      <c r="H4764" s="1" t="str">
        <f>HR_Data[[#This Row],[cleaned-name]] &amp; " works in " &amp; HR_Data[[#This Row],[Department]] &amp; " at " &amp; HR_Data[[#This Row],[Location]]</f>
        <v>Karan Pillai works in IT at Bengaluru</v>
      </c>
      <c r="I4764" s="1" t="s">
        <v>52</v>
      </c>
      <c r="J4764" s="1" t="s">
        <v>82</v>
      </c>
      <c r="K4764" s="2">
        <v>45745</v>
      </c>
      <c r="L4764" s="2">
        <v>35270</v>
      </c>
      <c r="M4764">
        <v>147630</v>
      </c>
      <c r="N4764">
        <v>15024.08</v>
      </c>
      <c r="O4764">
        <v>4.2</v>
      </c>
      <c r="P4764">
        <v>91</v>
      </c>
      <c r="Q4764">
        <v>25</v>
      </c>
      <c r="R4764">
        <v>62</v>
      </c>
      <c r="S4764">
        <v>15</v>
      </c>
      <c r="T4764" s="1" t="s">
        <v>60</v>
      </c>
      <c r="U4764" s="1" t="s">
        <v>100</v>
      </c>
      <c r="V4764" s="1" t="s">
        <v>76</v>
      </c>
      <c r="W4764" s="1" t="s">
        <v>172</v>
      </c>
      <c r="X4764" s="1" t="s">
        <v>54</v>
      </c>
      <c r="Y4764" s="1" t="s">
        <v>10561</v>
      </c>
      <c r="Z4764" s="1" t="str">
        <f>_xlfn.TEXTAFTER(HR_Data[[#This Row],[Email]],"@")</f>
        <v>company.com</v>
      </c>
      <c r="AA4764" s="1" t="s">
        <v>10562</v>
      </c>
      <c r="AB4764" s="1" t="s">
        <v>1489</v>
      </c>
      <c r="AC4764" s="2">
        <v>46218</v>
      </c>
    </row>
    <row r="4765" spans="1:29" x14ac:dyDescent="0.3">
      <c r="A4765">
        <v>4764</v>
      </c>
      <c r="B4765" s="1" t="s">
        <v>536</v>
      </c>
      <c r="C4765" s="1" t="str">
        <f>TRIM(HR_Data[[#This Row],[Employee_Name]])</f>
        <v>Bhavna Menon</v>
      </c>
      <c r="D4765" s="1" t="str">
        <f>LEFT(HR_Data[[#This Row],[cleaned-name]],FIND(" ",HR_Data[[#This Row],[cleaned-name]]))</f>
        <v xml:space="preserve">Bhavna </v>
      </c>
      <c r="E4765" s="1" t="str">
        <f>RIGHT(HR_Data[[#This Row],[cleaned-name]],LEN(HR_Data[[#This Row],[cleaned-name]])-FIND(" ",C4765))</f>
        <v>Menon</v>
      </c>
      <c r="F4765" s="1" t="s">
        <v>58</v>
      </c>
      <c r="G4765" s="1" t="s">
        <v>81</v>
      </c>
      <c r="H4765" s="1" t="str">
        <f>HR_Data[[#This Row],[cleaned-name]] &amp; " works in " &amp; HR_Data[[#This Row],[Department]] &amp; " at " &amp; HR_Data[[#This Row],[Location]]</f>
        <v>Bhavna Menon works in Operations at Kolkata</v>
      </c>
      <c r="I4765" s="1" t="s">
        <v>52</v>
      </c>
      <c r="J4765" s="1" t="s">
        <v>28</v>
      </c>
      <c r="K4765" s="2">
        <v>45692</v>
      </c>
      <c r="L4765" s="2">
        <v>33893</v>
      </c>
      <c r="M4765">
        <v>162263</v>
      </c>
      <c r="N4765">
        <v>23281.49</v>
      </c>
      <c r="O4765">
        <v>4.2</v>
      </c>
      <c r="P4765">
        <v>92.2</v>
      </c>
      <c r="Q4765">
        <v>24</v>
      </c>
      <c r="R4765">
        <v>32</v>
      </c>
      <c r="S4765">
        <v>9</v>
      </c>
      <c r="T4765" s="1" t="s">
        <v>29</v>
      </c>
      <c r="U4765" s="1" t="s">
        <v>30</v>
      </c>
      <c r="V4765" s="1" t="s">
        <v>53</v>
      </c>
      <c r="W4765" s="1" t="s">
        <v>101</v>
      </c>
      <c r="X4765" s="1" t="s">
        <v>102</v>
      </c>
      <c r="Y4765" s="1" t="s">
        <v>10563</v>
      </c>
      <c r="Z4765" s="1" t="str">
        <f>_xlfn.TEXTAFTER(HR_Data[[#This Row],[Email]],"@")</f>
        <v>company.com</v>
      </c>
      <c r="AA4765" s="1" t="s">
        <v>10564</v>
      </c>
      <c r="AB4765" s="1" t="s">
        <v>335</v>
      </c>
      <c r="AC4765" s="2">
        <v>46258</v>
      </c>
    </row>
    <row r="4766" spans="1:29" x14ac:dyDescent="0.3">
      <c r="A4766">
        <v>4765</v>
      </c>
      <c r="B4766" s="1" t="s">
        <v>10565</v>
      </c>
      <c r="C4766" s="1" t="str">
        <f>TRIM(HR_Data[[#This Row],[Employee_Name]])</f>
        <v>Nikhil GuptA</v>
      </c>
      <c r="D4766" s="1" t="str">
        <f>LEFT(HR_Data[[#This Row],[cleaned-name]],FIND(" ",HR_Data[[#This Row],[cleaned-name]]))</f>
        <v xml:space="preserve">Nikhil </v>
      </c>
      <c r="E4766" s="1" t="str">
        <f>RIGHT(HR_Data[[#This Row],[cleaned-name]],LEN(HR_Data[[#This Row],[cleaned-name]])-FIND(" ",C4766))</f>
        <v>GuptA</v>
      </c>
      <c r="F4766" s="1" t="s">
        <v>107</v>
      </c>
      <c r="G4766" s="1" t="s">
        <v>51</v>
      </c>
      <c r="H4766" s="1" t="str">
        <f>HR_Data[[#This Row],[cleaned-name]] &amp; " works in " &amp; HR_Data[[#This Row],[Department]] &amp; " at " &amp; HR_Data[[#This Row],[Location]]</f>
        <v>Nikhil GuptA works in Customer Support at Chennai</v>
      </c>
      <c r="I4766" s="1" t="s">
        <v>136</v>
      </c>
      <c r="J4766" s="1" t="s">
        <v>82</v>
      </c>
      <c r="K4766" s="2">
        <v>44648</v>
      </c>
      <c r="L4766" s="2">
        <v>38228</v>
      </c>
      <c r="M4766">
        <v>167167</v>
      </c>
      <c r="N4766">
        <v>26839.56</v>
      </c>
      <c r="O4766">
        <v>4.5</v>
      </c>
      <c r="P4766">
        <v>71.7</v>
      </c>
      <c r="Q4766">
        <v>9</v>
      </c>
      <c r="R4766">
        <v>79</v>
      </c>
      <c r="S4766">
        <v>4</v>
      </c>
      <c r="T4766" s="1" t="s">
        <v>41</v>
      </c>
      <c r="U4766" s="1" t="s">
        <v>100</v>
      </c>
      <c r="V4766" s="1" t="s">
        <v>53</v>
      </c>
      <c r="W4766" s="1" t="s">
        <v>137</v>
      </c>
      <c r="X4766" s="1" t="s">
        <v>180</v>
      </c>
      <c r="Y4766" s="1" t="s">
        <v>10566</v>
      </c>
      <c r="Z4766" s="1" t="str">
        <f>_xlfn.TEXTAFTER(HR_Data[[#This Row],[Email]],"@")</f>
        <v>company.com</v>
      </c>
      <c r="AA4766" s="1" t="s">
        <v>10567</v>
      </c>
      <c r="AB4766" s="1" t="s">
        <v>1329</v>
      </c>
      <c r="AC4766" s="2">
        <v>45164</v>
      </c>
    </row>
    <row r="4767" spans="1:29" x14ac:dyDescent="0.3">
      <c r="A4767">
        <v>4766</v>
      </c>
      <c r="B4767" s="1" t="s">
        <v>151</v>
      </c>
      <c r="C4767" s="1" t="str">
        <f>TRIM(HR_Data[[#This Row],[Employee_Name]])</f>
        <v>Kavya Verma</v>
      </c>
      <c r="D4767" s="1" t="str">
        <f>LEFT(HR_Data[[#This Row],[cleaned-name]],FIND(" ",HR_Data[[#This Row],[cleaned-name]]))</f>
        <v xml:space="preserve">Kavya </v>
      </c>
      <c r="E4767" s="1" t="str">
        <f>RIGHT(HR_Data[[#This Row],[cleaned-name]],LEN(HR_Data[[#This Row],[cleaned-name]])-FIND(" ",C4767))</f>
        <v>Verma</v>
      </c>
      <c r="F4767" s="1" t="s">
        <v>58</v>
      </c>
      <c r="G4767" s="1" t="s">
        <v>99</v>
      </c>
      <c r="H4767" s="1" t="str">
        <f>HR_Data[[#This Row],[cleaned-name]] &amp; " works in " &amp; HR_Data[[#This Row],[Department]] &amp; " at " &amp; HR_Data[[#This Row],[Location]]</f>
        <v>Kavya Verma works in Operations at Mumbai</v>
      </c>
      <c r="I4767" s="1" t="s">
        <v>22</v>
      </c>
      <c r="J4767" s="1" t="s">
        <v>82</v>
      </c>
      <c r="K4767" s="2">
        <v>45880</v>
      </c>
      <c r="L4767" s="2">
        <v>34170</v>
      </c>
      <c r="M4767">
        <v>88198</v>
      </c>
      <c r="N4767">
        <v>12567.12</v>
      </c>
      <c r="O4767">
        <v>2.4</v>
      </c>
      <c r="P4767">
        <v>77.8</v>
      </c>
      <c r="Q4767">
        <v>18</v>
      </c>
      <c r="R4767">
        <v>86</v>
      </c>
      <c r="S4767">
        <v>9</v>
      </c>
      <c r="T4767" s="1" t="s">
        <v>41</v>
      </c>
      <c r="U4767" s="1" t="s">
        <v>42</v>
      </c>
      <c r="V4767" s="1" t="s">
        <v>163</v>
      </c>
      <c r="W4767" s="1" t="s">
        <v>137</v>
      </c>
      <c r="X4767" s="1" t="s">
        <v>188</v>
      </c>
      <c r="Y4767" s="1" t="s">
        <v>10568</v>
      </c>
      <c r="Z4767" s="1" t="str">
        <f>_xlfn.TEXTAFTER(HR_Data[[#This Row],[Email]],"@")</f>
        <v>company.com</v>
      </c>
      <c r="AA4767" s="1" t="s">
        <v>10569</v>
      </c>
      <c r="AB4767" s="1" t="s">
        <v>2463</v>
      </c>
      <c r="AC4767" s="2">
        <v>46077</v>
      </c>
    </row>
    <row r="4768" spans="1:29" x14ac:dyDescent="0.3">
      <c r="A4768">
        <v>4767</v>
      </c>
      <c r="B4768" s="1" t="s">
        <v>579</v>
      </c>
      <c r="C4768" s="1" t="str">
        <f>TRIM(HR_Data[[#This Row],[Employee_Name]])</f>
        <v>Akash Joshi</v>
      </c>
      <c r="D4768" s="1" t="str">
        <f>LEFT(HR_Data[[#This Row],[cleaned-name]],FIND(" ",HR_Data[[#This Row],[cleaned-name]]))</f>
        <v xml:space="preserve">Akash </v>
      </c>
      <c r="E4768" s="1" t="str">
        <f>RIGHT(HR_Data[[#This Row],[cleaned-name]],LEN(HR_Data[[#This Row],[cleaned-name]])-FIND(" ",C4768))</f>
        <v>Joshi</v>
      </c>
      <c r="F4768" s="1" t="s">
        <v>38</v>
      </c>
      <c r="G4768" s="1" t="s">
        <v>99</v>
      </c>
      <c r="H4768" s="1" t="str">
        <f>HR_Data[[#This Row],[cleaned-name]] &amp; " works in " &amp; HR_Data[[#This Row],[Department]] &amp; " at " &amp; HR_Data[[#This Row],[Location]]</f>
        <v>Akash Joshi works in IT at Mumbai</v>
      </c>
      <c r="I4768" s="1" t="s">
        <v>136</v>
      </c>
      <c r="J4768" s="1" t="s">
        <v>74</v>
      </c>
      <c r="K4768" s="2">
        <v>45712</v>
      </c>
      <c r="L4768" s="2">
        <v>37913</v>
      </c>
      <c r="M4768">
        <v>75944</v>
      </c>
      <c r="N4768">
        <v>10836.91</v>
      </c>
      <c r="O4768">
        <v>1.6</v>
      </c>
      <c r="P4768">
        <v>87.7</v>
      </c>
      <c r="Q4768">
        <v>7</v>
      </c>
      <c r="R4768">
        <v>8</v>
      </c>
      <c r="S4768">
        <v>14</v>
      </c>
      <c r="T4768" s="1" t="s">
        <v>29</v>
      </c>
      <c r="U4768" s="1" t="s">
        <v>30</v>
      </c>
      <c r="V4768" s="1" t="s">
        <v>76</v>
      </c>
      <c r="W4768" s="1" t="s">
        <v>148</v>
      </c>
      <c r="X4768" s="1" t="s">
        <v>188</v>
      </c>
      <c r="Y4768" s="1" t="s">
        <v>10570</v>
      </c>
      <c r="Z4768" s="1" t="str">
        <f>_xlfn.TEXTAFTER(HR_Data[[#This Row],[Email]],"@")</f>
        <v>company.com</v>
      </c>
      <c r="AA4768" s="1" t="s">
        <v>10571</v>
      </c>
      <c r="AB4768" s="1" t="s">
        <v>965</v>
      </c>
      <c r="AC4768" s="2">
        <v>46295</v>
      </c>
    </row>
    <row r="4769" spans="1:29" x14ac:dyDescent="0.3">
      <c r="A4769">
        <v>4768</v>
      </c>
      <c r="B4769" s="1" t="s">
        <v>1217</v>
      </c>
      <c r="C4769" s="1" t="str">
        <f>TRIM(HR_Data[[#This Row],[Employee_Name]])</f>
        <v>Nikhil Rao</v>
      </c>
      <c r="D4769" s="1" t="str">
        <f>LEFT(HR_Data[[#This Row],[cleaned-name]],FIND(" ",HR_Data[[#This Row],[cleaned-name]]))</f>
        <v xml:space="preserve">Nikhil </v>
      </c>
      <c r="E4769" s="1" t="str">
        <f>RIGHT(HR_Data[[#This Row],[cleaned-name]],LEN(HR_Data[[#This Row],[cleaned-name]])-FIND(" ",C4769))</f>
        <v>Rao</v>
      </c>
      <c r="F4769" s="1" t="s">
        <v>38</v>
      </c>
      <c r="G4769" s="1"/>
      <c r="H4769" s="1" t="str">
        <f>HR_Data[[#This Row],[cleaned-name]] &amp; " works in " &amp; HR_Data[[#This Row],[Department]] &amp; " at " &amp; HR_Data[[#This Row],[Location]]</f>
        <v xml:space="preserve">Nikhil Rao works in IT at </v>
      </c>
      <c r="I4769" s="1" t="s">
        <v>136</v>
      </c>
      <c r="J4769" s="1" t="s">
        <v>28</v>
      </c>
      <c r="K4769" s="2">
        <v>45834</v>
      </c>
      <c r="L4769" s="2">
        <v>32866</v>
      </c>
      <c r="M4769">
        <v>32829</v>
      </c>
      <c r="N4769">
        <v>2373.0500000000002</v>
      </c>
      <c r="O4769">
        <v>3.7</v>
      </c>
      <c r="P4769">
        <v>72.900000000000006</v>
      </c>
      <c r="Q4769">
        <v>2</v>
      </c>
      <c r="R4769">
        <v>1</v>
      </c>
      <c r="S4769">
        <v>5</v>
      </c>
      <c r="T4769" s="1" t="s">
        <v>60</v>
      </c>
      <c r="U4769" s="1" t="s">
        <v>75</v>
      </c>
      <c r="V4769" s="1" t="s">
        <v>147</v>
      </c>
      <c r="W4769" s="1" t="s">
        <v>62</v>
      </c>
      <c r="X4769" s="1" t="s">
        <v>94</v>
      </c>
      <c r="Y4769" s="1" t="s">
        <v>10572</v>
      </c>
      <c r="Z4769" s="1" t="str">
        <f>_xlfn.TEXTAFTER(HR_Data[[#This Row],[Email]],"@")</f>
        <v>company.com</v>
      </c>
      <c r="AA4769" s="1" t="s">
        <v>10573</v>
      </c>
      <c r="AB4769" s="1" t="s">
        <v>1001</v>
      </c>
      <c r="AC4769" s="2">
        <v>46295</v>
      </c>
    </row>
    <row r="4770" spans="1:29" x14ac:dyDescent="0.3">
      <c r="A4770">
        <v>4769</v>
      </c>
      <c r="B4770" s="1" t="s">
        <v>238</v>
      </c>
      <c r="C4770" s="1" t="str">
        <f>TRIM(HR_Data[[#This Row],[Employee_Name]])</f>
        <v>Ananya Rao</v>
      </c>
      <c r="D4770" s="1" t="str">
        <f>LEFT(HR_Data[[#This Row],[cleaned-name]],FIND(" ",HR_Data[[#This Row],[cleaned-name]]))</f>
        <v xml:space="preserve">Ananya </v>
      </c>
      <c r="E4770" s="1" t="str">
        <f>RIGHT(HR_Data[[#This Row],[cleaned-name]],LEN(HR_Data[[#This Row],[cleaned-name]])-FIND(" ",C4770))</f>
        <v>Rao</v>
      </c>
      <c r="F4770" s="1" t="s">
        <v>25</v>
      </c>
      <c r="G4770" s="1" t="s">
        <v>81</v>
      </c>
      <c r="H4770" s="1" t="str">
        <f>HR_Data[[#This Row],[cleaned-name]] &amp; " works in " &amp; HR_Data[[#This Row],[Department]] &amp; " at " &amp; HR_Data[[#This Row],[Location]]</f>
        <v>Ananya Rao works in Marketing at Kolkata</v>
      </c>
      <c r="I4770" s="1" t="s">
        <v>136</v>
      </c>
      <c r="J4770" s="1" t="s">
        <v>74</v>
      </c>
      <c r="K4770" s="2">
        <v>44114</v>
      </c>
      <c r="L4770" s="2">
        <v>37662</v>
      </c>
      <c r="M4770">
        <v>83908</v>
      </c>
      <c r="N4770">
        <v>10481.209999999999</v>
      </c>
      <c r="O4770">
        <v>4.3</v>
      </c>
      <c r="P4770">
        <v>77.7</v>
      </c>
      <c r="Q4770">
        <v>12</v>
      </c>
      <c r="R4770">
        <v>114</v>
      </c>
      <c r="S4770">
        <v>9</v>
      </c>
      <c r="T4770" s="1" t="s">
        <v>41</v>
      </c>
      <c r="U4770" s="1" t="s">
        <v>123</v>
      </c>
      <c r="V4770" s="1" t="s">
        <v>76</v>
      </c>
      <c r="W4770" s="1" t="s">
        <v>44</v>
      </c>
      <c r="X4770" s="1" t="s">
        <v>33</v>
      </c>
      <c r="Y4770" s="1" t="s">
        <v>10574</v>
      </c>
      <c r="Z4770" s="1" t="str">
        <f>_xlfn.TEXTAFTER(HR_Data[[#This Row],[Email]],"@")</f>
        <v>company.com</v>
      </c>
      <c r="AA4770" s="1" t="s">
        <v>10575</v>
      </c>
      <c r="AB4770" s="1" t="s">
        <v>1500</v>
      </c>
      <c r="AC4770" s="2">
        <v>44377</v>
      </c>
    </row>
    <row r="4771" spans="1:29" x14ac:dyDescent="0.3">
      <c r="A4771">
        <v>4770</v>
      </c>
      <c r="B4771" s="1" t="s">
        <v>1739</v>
      </c>
      <c r="C4771" s="1" t="str">
        <f>TRIM(HR_Data[[#This Row],[Employee_Name]])</f>
        <v>Manish Mehta</v>
      </c>
      <c r="D4771" s="1" t="str">
        <f>LEFT(HR_Data[[#This Row],[cleaned-name]],FIND(" ",HR_Data[[#This Row],[cleaned-name]]))</f>
        <v xml:space="preserve">Manish </v>
      </c>
      <c r="E4771" s="1" t="str">
        <f>RIGHT(HR_Data[[#This Row],[cleaned-name]],LEN(HR_Data[[#This Row],[cleaned-name]])-FIND(" ",C4771))</f>
        <v>Mehta</v>
      </c>
      <c r="F4771" s="1" t="s">
        <v>93</v>
      </c>
      <c r="G4771" s="1" t="s">
        <v>81</v>
      </c>
      <c r="H4771" s="1" t="str">
        <f>HR_Data[[#This Row],[cleaned-name]] &amp; " works in " &amp; HR_Data[[#This Row],[Department]] &amp; " at " &amp; HR_Data[[#This Row],[Location]]</f>
        <v>Manish Mehta works in HR at Kolkata</v>
      </c>
      <c r="I4771" s="1" t="s">
        <v>39</v>
      </c>
      <c r="J4771" s="1" t="s">
        <v>28</v>
      </c>
      <c r="K4771" s="2">
        <v>44438</v>
      </c>
      <c r="L4771" s="2">
        <v>35641</v>
      </c>
      <c r="M4771">
        <v>87225</v>
      </c>
      <c r="N4771">
        <v>16049.21</v>
      </c>
      <c r="O4771">
        <v>1.8</v>
      </c>
      <c r="P4771">
        <v>85.9</v>
      </c>
      <c r="Q4771">
        <v>0</v>
      </c>
      <c r="R4771">
        <v>111</v>
      </c>
      <c r="S4771">
        <v>6</v>
      </c>
      <c r="T4771" s="1" t="s">
        <v>41</v>
      </c>
      <c r="U4771" s="1" t="s">
        <v>123</v>
      </c>
      <c r="V4771" s="1" t="s">
        <v>31</v>
      </c>
      <c r="W4771" s="1" t="s">
        <v>62</v>
      </c>
      <c r="X4771" s="1" t="s">
        <v>94</v>
      </c>
      <c r="Y4771" s="1" t="s">
        <v>10576</v>
      </c>
      <c r="Z4771" s="1" t="str">
        <f>_xlfn.TEXTAFTER(HR_Data[[#This Row],[Email]],"@")</f>
        <v>company.com</v>
      </c>
      <c r="AA4771" s="1" t="s">
        <v>10577</v>
      </c>
      <c r="AB4771" s="1" t="s">
        <v>1366</v>
      </c>
      <c r="AC4771" s="2">
        <v>45199</v>
      </c>
    </row>
    <row r="4772" spans="1:29" x14ac:dyDescent="0.3">
      <c r="A4772">
        <v>4771</v>
      </c>
      <c r="B4772" s="1" t="s">
        <v>1814</v>
      </c>
      <c r="C4772" s="1" t="str">
        <f>TRIM(HR_Data[[#This Row],[Employee_Name]])</f>
        <v>Rahul Desai</v>
      </c>
      <c r="D4772" s="1" t="str">
        <f>LEFT(HR_Data[[#This Row],[cleaned-name]],FIND(" ",HR_Data[[#This Row],[cleaned-name]]))</f>
        <v xml:space="preserve">Rahul </v>
      </c>
      <c r="E4772" s="1" t="str">
        <f>RIGHT(HR_Data[[#This Row],[cleaned-name]],LEN(HR_Data[[#This Row],[cleaned-name]])-FIND(" ",C4772))</f>
        <v>Desai</v>
      </c>
      <c r="F4772" s="1" t="s">
        <v>38</v>
      </c>
      <c r="G4772" s="1" t="s">
        <v>135</v>
      </c>
      <c r="H4772" s="1" t="str">
        <f>HR_Data[[#This Row],[cleaned-name]] &amp; " works in " &amp; HR_Data[[#This Row],[Department]] &amp; " at " &amp; HR_Data[[#This Row],[Location]]</f>
        <v>Rahul Desai works in IT at Mysuru</v>
      </c>
      <c r="I4772" s="1" t="s">
        <v>82</v>
      </c>
      <c r="J4772" s="1" t="s">
        <v>82</v>
      </c>
      <c r="K4772" s="2">
        <v>44051</v>
      </c>
      <c r="L4772" s="2">
        <v>38056</v>
      </c>
      <c r="M4772">
        <v>100655</v>
      </c>
      <c r="N4772">
        <v>16054.24</v>
      </c>
      <c r="O4772">
        <v>3.8</v>
      </c>
      <c r="P4772">
        <v>73.599999999999994</v>
      </c>
      <c r="Q4772">
        <v>23</v>
      </c>
      <c r="R4772">
        <v>97</v>
      </c>
      <c r="S4772">
        <v>7</v>
      </c>
      <c r="T4772" s="1" t="s">
        <v>60</v>
      </c>
      <c r="U4772" s="1" t="s">
        <v>100</v>
      </c>
      <c r="V4772" s="1" t="s">
        <v>206</v>
      </c>
      <c r="W4772" s="1" t="s">
        <v>62</v>
      </c>
      <c r="X4772" s="1" t="s">
        <v>33</v>
      </c>
      <c r="Y4772" s="1" t="s">
        <v>10578</v>
      </c>
      <c r="Z4772" s="1" t="str">
        <f>_xlfn.TEXTAFTER(HR_Data[[#This Row],[Email]],"@")</f>
        <v>company.com</v>
      </c>
      <c r="AA4772" s="1" t="s">
        <v>10579</v>
      </c>
      <c r="AB4772" s="1" t="s">
        <v>1090</v>
      </c>
      <c r="AC4772" s="2">
        <v>44653</v>
      </c>
    </row>
    <row r="4773" spans="1:29" x14ac:dyDescent="0.3">
      <c r="A4773">
        <v>4772</v>
      </c>
      <c r="B4773" s="1" t="s">
        <v>1484</v>
      </c>
      <c r="C4773" s="1" t="str">
        <f>TRIM(HR_Data[[#This Row],[Employee_Name]])</f>
        <v>Dev Kumar</v>
      </c>
      <c r="D4773" s="1" t="str">
        <f>LEFT(HR_Data[[#This Row],[cleaned-name]],FIND(" ",HR_Data[[#This Row],[cleaned-name]]))</f>
        <v xml:space="preserve">Dev </v>
      </c>
      <c r="E4773" s="1" t="str">
        <f>RIGHT(HR_Data[[#This Row],[cleaned-name]],LEN(HR_Data[[#This Row],[cleaned-name]])-FIND(" ",C4773))</f>
        <v>Kumar</v>
      </c>
      <c r="F4773" s="1" t="s">
        <v>25</v>
      </c>
      <c r="G4773" s="1" t="s">
        <v>135</v>
      </c>
      <c r="H4773" s="1" t="str">
        <f>HR_Data[[#This Row],[cleaned-name]] &amp; " works in " &amp; HR_Data[[#This Row],[Department]] &amp; " at " &amp; HR_Data[[#This Row],[Location]]</f>
        <v>Dev Kumar works in Marketing at Mysuru</v>
      </c>
      <c r="I4773" s="1" t="s">
        <v>27</v>
      </c>
      <c r="J4773" s="1" t="s">
        <v>40</v>
      </c>
      <c r="K4773" s="2">
        <v>45735</v>
      </c>
      <c r="L4773" s="2">
        <v>36180</v>
      </c>
      <c r="M4773">
        <v>39302</v>
      </c>
      <c r="N4773">
        <v>7394.07</v>
      </c>
      <c r="O4773">
        <v>1.5</v>
      </c>
      <c r="P4773">
        <v>91.6</v>
      </c>
      <c r="Q4773">
        <v>21</v>
      </c>
      <c r="R4773">
        <v>117</v>
      </c>
      <c r="S4773">
        <v>15</v>
      </c>
      <c r="T4773" s="1" t="s">
        <v>122</v>
      </c>
      <c r="U4773" s="1" t="s">
        <v>100</v>
      </c>
      <c r="V4773" s="1" t="s">
        <v>156</v>
      </c>
      <c r="W4773" s="1" t="s">
        <v>137</v>
      </c>
      <c r="X4773" s="1" t="s">
        <v>33</v>
      </c>
      <c r="Y4773" s="1" t="s">
        <v>10580</v>
      </c>
      <c r="Z4773" s="1" t="str">
        <f>_xlfn.TEXTAFTER(HR_Data[[#This Row],[Email]],"@")</f>
        <v>company.com</v>
      </c>
      <c r="AA4773" s="1" t="s">
        <v>10581</v>
      </c>
      <c r="AB4773" s="1" t="s">
        <v>469</v>
      </c>
      <c r="AC4773" s="2">
        <v>46037</v>
      </c>
    </row>
    <row r="4774" spans="1:29" x14ac:dyDescent="0.3">
      <c r="A4774">
        <v>4773</v>
      </c>
      <c r="B4774" s="1" t="s">
        <v>655</v>
      </c>
      <c r="C4774" s="1" t="str">
        <f>TRIM(HR_Data[[#This Row],[Employee_Name]])</f>
        <v>Aditi Verma</v>
      </c>
      <c r="D4774" s="1" t="str">
        <f>LEFT(HR_Data[[#This Row],[cleaned-name]],FIND(" ",HR_Data[[#This Row],[cleaned-name]]))</f>
        <v xml:space="preserve">Aditi </v>
      </c>
      <c r="E4774" s="1" t="str">
        <f>RIGHT(HR_Data[[#This Row],[cleaned-name]],LEN(HR_Data[[#This Row],[cleaned-name]])-FIND(" ",C4774))</f>
        <v>Verma</v>
      </c>
      <c r="F4774" s="1" t="s">
        <v>93</v>
      </c>
      <c r="G4774" s="1" t="s">
        <v>87</v>
      </c>
      <c r="H4774" s="1" t="str">
        <f>HR_Data[[#This Row],[cleaned-name]] &amp; " works in " &amp; HR_Data[[#This Row],[Department]] &amp; " at " &amp; HR_Data[[#This Row],[Location]]</f>
        <v>Aditi Verma works in HR at Ahmedabad</v>
      </c>
      <c r="I4774" s="1" t="s">
        <v>129</v>
      </c>
      <c r="J4774" s="1" t="s">
        <v>74</v>
      </c>
      <c r="K4774" s="2">
        <v>43293</v>
      </c>
      <c r="L4774" s="2">
        <v>35673</v>
      </c>
      <c r="M4774">
        <v>158388</v>
      </c>
      <c r="N4774">
        <v>13034.88</v>
      </c>
      <c r="O4774">
        <v>1.8</v>
      </c>
      <c r="P4774">
        <v>72.599999999999994</v>
      </c>
      <c r="Q4774">
        <v>17</v>
      </c>
      <c r="R4774">
        <v>53</v>
      </c>
      <c r="S4774">
        <v>7</v>
      </c>
      <c r="T4774" s="1" t="s">
        <v>122</v>
      </c>
      <c r="U4774" s="1" t="s">
        <v>30</v>
      </c>
      <c r="V4774" s="1" t="s">
        <v>206</v>
      </c>
      <c r="W4774" s="1" t="s">
        <v>172</v>
      </c>
      <c r="X4774" s="1" t="s">
        <v>188</v>
      </c>
      <c r="Y4774" s="1" t="s">
        <v>10582</v>
      </c>
      <c r="Z4774" s="1" t="str">
        <f>_xlfn.TEXTAFTER(HR_Data[[#This Row],[Email]],"@")</f>
        <v>company.com</v>
      </c>
      <c r="AA4774" s="1" t="s">
        <v>10583</v>
      </c>
      <c r="AB4774" s="1" t="s">
        <v>566</v>
      </c>
      <c r="AC4774" s="2">
        <v>43495</v>
      </c>
    </row>
    <row r="4775" spans="1:29" x14ac:dyDescent="0.3">
      <c r="A4775">
        <v>4774</v>
      </c>
      <c r="B4775" s="1" t="s">
        <v>7432</v>
      </c>
      <c r="C4775" s="1" t="str">
        <f>TRIM(HR_Data[[#This Row],[Employee_Name]])</f>
        <v>Kavya Verma</v>
      </c>
      <c r="D4775" s="1" t="str">
        <f>LEFT(HR_Data[[#This Row],[cleaned-name]],FIND(" ",HR_Data[[#This Row],[cleaned-name]]))</f>
        <v xml:space="preserve">Kavya </v>
      </c>
      <c r="E4775" s="1" t="str">
        <f>RIGHT(HR_Data[[#This Row],[cleaned-name]],LEN(HR_Data[[#This Row],[cleaned-name]])-FIND(" ",C4775))</f>
        <v>Verma</v>
      </c>
      <c r="F4775" s="1" t="s">
        <v>121</v>
      </c>
      <c r="G4775" s="1" t="s">
        <v>68</v>
      </c>
      <c r="H4775" s="1" t="str">
        <f>HR_Data[[#This Row],[cleaned-name]] &amp; " works in " &amp; HR_Data[[#This Row],[Department]] &amp; " at " &amp; HR_Data[[#This Row],[Location]]</f>
        <v>Kavya Verma works in Finance at Delhi</v>
      </c>
      <c r="I4775" s="1" t="s">
        <v>39</v>
      </c>
      <c r="J4775" s="1" t="s">
        <v>28</v>
      </c>
      <c r="K4775" s="2">
        <v>45675</v>
      </c>
      <c r="L4775" s="2">
        <v>37094</v>
      </c>
      <c r="M4775">
        <v>159312</v>
      </c>
      <c r="N4775">
        <v>16545.150000000001</v>
      </c>
      <c r="O4775">
        <v>3.8</v>
      </c>
      <c r="P4775">
        <v>71.8</v>
      </c>
      <c r="Q4775">
        <v>10</v>
      </c>
      <c r="R4775">
        <v>118</v>
      </c>
      <c r="S4775">
        <v>12</v>
      </c>
      <c r="T4775" s="1" t="s">
        <v>29</v>
      </c>
      <c r="U4775" s="1" t="s">
        <v>75</v>
      </c>
      <c r="V4775" s="1" t="s">
        <v>116</v>
      </c>
      <c r="W4775" s="1" t="s">
        <v>44</v>
      </c>
      <c r="X4775" s="1" t="s">
        <v>54</v>
      </c>
      <c r="Y4775" s="1" t="s">
        <v>10584</v>
      </c>
      <c r="Z4775" s="1" t="str">
        <f>_xlfn.TEXTAFTER(HR_Data[[#This Row],[Email]],"@")</f>
        <v>company.com</v>
      </c>
      <c r="AA4775" s="1" t="s">
        <v>10585</v>
      </c>
      <c r="AB4775" s="1" t="s">
        <v>1174</v>
      </c>
      <c r="AC4775" s="2">
        <v>46295</v>
      </c>
    </row>
    <row r="4776" spans="1:29" x14ac:dyDescent="0.3">
      <c r="A4776">
        <v>4775</v>
      </c>
      <c r="B4776" s="1" t="s">
        <v>518</v>
      </c>
      <c r="C4776" s="1" t="str">
        <f>TRIM(HR_Data[[#This Row],[Employee_Name]])</f>
        <v>Rohan Verma</v>
      </c>
      <c r="D4776" s="1" t="str">
        <f>LEFT(HR_Data[[#This Row],[cleaned-name]],FIND(" ",HR_Data[[#This Row],[cleaned-name]]))</f>
        <v xml:space="preserve">Rohan </v>
      </c>
      <c r="E4776" s="1" t="str">
        <f>RIGHT(HR_Data[[#This Row],[cleaned-name]],LEN(HR_Data[[#This Row],[cleaned-name]])-FIND(" ",C4776))</f>
        <v>Verma</v>
      </c>
      <c r="F4776" s="1" t="s">
        <v>67</v>
      </c>
      <c r="G4776" s="1" t="s">
        <v>26</v>
      </c>
      <c r="H4776" s="1" t="str">
        <f>HR_Data[[#This Row],[cleaned-name]] &amp; " works in " &amp; HR_Data[[#This Row],[Department]] &amp; " at " &amp; HR_Data[[#This Row],[Location]]</f>
        <v>Rohan Verma works in Engineering at Hyderabad</v>
      </c>
      <c r="I4776" s="1" t="s">
        <v>215</v>
      </c>
      <c r="J4776" s="1" t="s">
        <v>28</v>
      </c>
      <c r="K4776" s="2">
        <v>44254</v>
      </c>
      <c r="L4776" s="2">
        <v>34466</v>
      </c>
      <c r="M4776">
        <v>163774</v>
      </c>
      <c r="N4776">
        <v>6244.47</v>
      </c>
      <c r="O4776">
        <v>2.2999999999999998</v>
      </c>
      <c r="P4776">
        <v>98.8</v>
      </c>
      <c r="Q4776">
        <v>16</v>
      </c>
      <c r="R4776">
        <v>4</v>
      </c>
      <c r="S4776">
        <v>6</v>
      </c>
      <c r="T4776" s="1" t="s">
        <v>60</v>
      </c>
      <c r="U4776" s="1" t="s">
        <v>42</v>
      </c>
      <c r="V4776" s="1" t="s">
        <v>31</v>
      </c>
      <c r="W4776" s="1" t="s">
        <v>137</v>
      </c>
      <c r="X4776" s="1" t="s">
        <v>180</v>
      </c>
      <c r="Y4776" s="1" t="s">
        <v>10586</v>
      </c>
      <c r="Z4776" s="1" t="str">
        <f>_xlfn.TEXTAFTER(HR_Data[[#This Row],[Email]],"@")</f>
        <v>company.com</v>
      </c>
      <c r="AA4776" s="1" t="s">
        <v>10587</v>
      </c>
      <c r="AB4776" s="1" t="s">
        <v>1214</v>
      </c>
      <c r="AC4776" s="2">
        <v>45128</v>
      </c>
    </row>
    <row r="4777" spans="1:29" x14ac:dyDescent="0.3">
      <c r="A4777">
        <v>4776</v>
      </c>
      <c r="B4777" s="1" t="s">
        <v>1249</v>
      </c>
      <c r="C4777" s="1" t="str">
        <f>TRIM(HR_Data[[#This Row],[Employee_Name]])</f>
        <v>Diya Gupta</v>
      </c>
      <c r="D4777" s="1" t="str">
        <f>LEFT(HR_Data[[#This Row],[cleaned-name]],FIND(" ",HR_Data[[#This Row],[cleaned-name]]))</f>
        <v xml:space="preserve">Diya </v>
      </c>
      <c r="E4777" s="1" t="str">
        <f>RIGHT(HR_Data[[#This Row],[cleaned-name]],LEN(HR_Data[[#This Row],[cleaned-name]])-FIND(" ",C4777))</f>
        <v>Gupta</v>
      </c>
      <c r="F4777" s="1" t="s">
        <v>50</v>
      </c>
      <c r="G4777" s="1" t="s">
        <v>87</v>
      </c>
      <c r="H4777" s="1" t="str">
        <f>HR_Data[[#This Row],[cleaned-name]] &amp; " works in " &amp; HR_Data[[#This Row],[Department]] &amp; " at " &amp; HR_Data[[#This Row],[Location]]</f>
        <v>Diya Gupta works in Sales at Ahmedabad</v>
      </c>
      <c r="I4777" s="1" t="s">
        <v>27</v>
      </c>
      <c r="J4777" s="1" t="s">
        <v>74</v>
      </c>
      <c r="K4777" s="2">
        <v>46161</v>
      </c>
      <c r="L4777" s="2">
        <v>39367</v>
      </c>
      <c r="M4777">
        <v>159761</v>
      </c>
      <c r="N4777">
        <v>10674.39</v>
      </c>
      <c r="O4777">
        <v>1.9</v>
      </c>
      <c r="P4777">
        <v>73.2</v>
      </c>
      <c r="Q4777">
        <v>10</v>
      </c>
      <c r="R4777">
        <v>100</v>
      </c>
      <c r="S4777">
        <v>9</v>
      </c>
      <c r="T4777" s="1" t="s">
        <v>122</v>
      </c>
      <c r="U4777" s="1" t="s">
        <v>75</v>
      </c>
      <c r="V4777" s="1" t="s">
        <v>156</v>
      </c>
      <c r="W4777" s="1" t="s">
        <v>172</v>
      </c>
      <c r="X4777" s="1" t="s">
        <v>54</v>
      </c>
      <c r="Y4777" s="1" t="s">
        <v>10588</v>
      </c>
      <c r="Z4777" s="1" t="str">
        <f>_xlfn.TEXTAFTER(HR_Data[[#This Row],[Email]],"@")</f>
        <v>company.com</v>
      </c>
      <c r="AA4777" s="1" t="s">
        <v>10589</v>
      </c>
      <c r="AB4777" s="1" t="s">
        <v>1071</v>
      </c>
      <c r="AC4777" s="2">
        <v>46295</v>
      </c>
    </row>
    <row r="4778" spans="1:29" x14ac:dyDescent="0.3">
      <c r="A4778">
        <v>4777</v>
      </c>
      <c r="B4778" s="1" t="s">
        <v>583</v>
      </c>
      <c r="C4778" s="1" t="str">
        <f>TRIM(HR_Data[[#This Row],[Employee_Name]])</f>
        <v>Vivek Patel</v>
      </c>
      <c r="D4778" s="1" t="str">
        <f>LEFT(HR_Data[[#This Row],[cleaned-name]],FIND(" ",HR_Data[[#This Row],[cleaned-name]]))</f>
        <v xml:space="preserve">Vivek </v>
      </c>
      <c r="E4778" s="1" t="str">
        <f>RIGHT(HR_Data[[#This Row],[cleaned-name]],LEN(HR_Data[[#This Row],[cleaned-name]])-FIND(" ",C4778))</f>
        <v>Patel</v>
      </c>
      <c r="F4778" s="1" t="s">
        <v>38</v>
      </c>
      <c r="G4778" s="1" t="s">
        <v>87</v>
      </c>
      <c r="H4778" s="1" t="str">
        <f>HR_Data[[#This Row],[cleaned-name]] &amp; " works in " &amp; HR_Data[[#This Row],[Department]] &amp; " at " &amp; HR_Data[[#This Row],[Location]]</f>
        <v>Vivek Patel works in IT at Ahmedabad</v>
      </c>
      <c r="I4778" s="1" t="s">
        <v>52</v>
      </c>
      <c r="J4778" s="1" t="s">
        <v>40</v>
      </c>
      <c r="K4778" s="2">
        <v>45201</v>
      </c>
      <c r="L4778" s="2">
        <v>38179</v>
      </c>
      <c r="M4778">
        <v>166551</v>
      </c>
      <c r="N4778">
        <v>30422.26</v>
      </c>
      <c r="O4778">
        <v>4</v>
      </c>
      <c r="P4778">
        <v>79.2</v>
      </c>
      <c r="Q4778">
        <v>17</v>
      </c>
      <c r="R4778">
        <v>31</v>
      </c>
      <c r="S4778">
        <v>5</v>
      </c>
      <c r="T4778" s="1" t="s">
        <v>41</v>
      </c>
      <c r="U4778" s="1" t="s">
        <v>100</v>
      </c>
      <c r="V4778" s="1" t="s">
        <v>53</v>
      </c>
      <c r="W4778" s="1" t="s">
        <v>172</v>
      </c>
      <c r="X4778" s="1" t="s">
        <v>54</v>
      </c>
      <c r="Y4778" s="1" t="s">
        <v>10590</v>
      </c>
      <c r="Z4778" s="1" t="str">
        <f>_xlfn.TEXTAFTER(HR_Data[[#This Row],[Email]],"@")</f>
        <v>company.com</v>
      </c>
      <c r="AA4778" s="1" t="s">
        <v>10591</v>
      </c>
      <c r="AB4778" s="1" t="s">
        <v>539</v>
      </c>
      <c r="AC4778" s="2">
        <v>45451</v>
      </c>
    </row>
    <row r="4779" spans="1:29" x14ac:dyDescent="0.3">
      <c r="A4779">
        <v>4778</v>
      </c>
      <c r="B4779" s="1" t="s">
        <v>239</v>
      </c>
      <c r="C4779" s="1" t="str">
        <f>TRIM(HR_Data[[#This Row],[Employee_Name]])</f>
        <v>Tanvi Sharma</v>
      </c>
      <c r="D4779" s="1" t="str">
        <f>LEFT(HR_Data[[#This Row],[cleaned-name]],FIND(" ",HR_Data[[#This Row],[cleaned-name]]))</f>
        <v xml:space="preserve">Tanvi </v>
      </c>
      <c r="E4779" s="1" t="str">
        <f>RIGHT(HR_Data[[#This Row],[cleaned-name]],LEN(HR_Data[[#This Row],[cleaned-name]])-FIND(" ",C4779))</f>
        <v>Sharma</v>
      </c>
      <c r="F4779" s="1" t="s">
        <v>107</v>
      </c>
      <c r="G4779" s="1" t="s">
        <v>68</v>
      </c>
      <c r="H4779" s="1" t="str">
        <f>HR_Data[[#This Row],[cleaned-name]] &amp; " works in " &amp; HR_Data[[#This Row],[Department]] &amp; " at " &amp; HR_Data[[#This Row],[Location]]</f>
        <v>Tanvi Sharma works in Customer Support at Delhi</v>
      </c>
      <c r="I4779" s="1" t="s">
        <v>136</v>
      </c>
      <c r="J4779" s="1" t="s">
        <v>82</v>
      </c>
      <c r="K4779" s="2">
        <v>45393</v>
      </c>
      <c r="L4779" s="2">
        <v>37626</v>
      </c>
      <c r="M4779">
        <v>126039</v>
      </c>
      <c r="N4779">
        <v>24792.39</v>
      </c>
      <c r="O4779">
        <v>3.1</v>
      </c>
      <c r="P4779">
        <v>78.5</v>
      </c>
      <c r="Q4779">
        <v>15</v>
      </c>
      <c r="R4779">
        <v>64</v>
      </c>
      <c r="S4779">
        <v>3</v>
      </c>
      <c r="T4779" s="1" t="s">
        <v>122</v>
      </c>
      <c r="U4779" s="1" t="s">
        <v>30</v>
      </c>
      <c r="V4779" s="1" t="s">
        <v>116</v>
      </c>
      <c r="W4779" s="1" t="s">
        <v>157</v>
      </c>
      <c r="X4779" s="1" t="s">
        <v>102</v>
      </c>
      <c r="Y4779" s="1" t="s">
        <v>10592</v>
      </c>
      <c r="Z4779" s="1" t="str">
        <f>_xlfn.TEXTAFTER(HR_Data[[#This Row],[Email]],"@")</f>
        <v>company.com</v>
      </c>
      <c r="AA4779" s="1" t="s">
        <v>10593</v>
      </c>
      <c r="AB4779" s="1" t="s">
        <v>1145</v>
      </c>
      <c r="AC4779" s="2">
        <v>45732</v>
      </c>
    </row>
    <row r="4780" spans="1:29" x14ac:dyDescent="0.3">
      <c r="A4780">
        <v>4779</v>
      </c>
      <c r="B4780" s="1" t="s">
        <v>765</v>
      </c>
      <c r="C4780" s="1" t="str">
        <f>TRIM(HR_Data[[#This Row],[Employee_Name]])</f>
        <v>Vikas Reddy</v>
      </c>
      <c r="D4780" s="1" t="str">
        <f>LEFT(HR_Data[[#This Row],[cleaned-name]],FIND(" ",HR_Data[[#This Row],[cleaned-name]]))</f>
        <v xml:space="preserve">Vikas </v>
      </c>
      <c r="E4780" s="1" t="str">
        <f>RIGHT(HR_Data[[#This Row],[cleaned-name]],LEN(HR_Data[[#This Row],[cleaned-name]])-FIND(" ",C4780))</f>
        <v>Reddy</v>
      </c>
      <c r="F4780" s="1" t="s">
        <v>38</v>
      </c>
      <c r="G4780" s="1" t="s">
        <v>142</v>
      </c>
      <c r="H4780" s="1" t="str">
        <f>HR_Data[[#This Row],[cleaned-name]] &amp; " works in " &amp; HR_Data[[#This Row],[Department]] &amp; " at " &amp; HR_Data[[#This Row],[Location]]</f>
        <v>Vikas Reddy works in IT at Noida</v>
      </c>
      <c r="I4780" s="1" t="s">
        <v>82</v>
      </c>
      <c r="J4780" s="1" t="s">
        <v>28</v>
      </c>
      <c r="K4780" s="2">
        <v>43505</v>
      </c>
      <c r="L4780" s="2">
        <v>34296</v>
      </c>
      <c r="M4780">
        <v>105862</v>
      </c>
      <c r="N4780">
        <v>14137.51</v>
      </c>
      <c r="O4780">
        <v>1.7</v>
      </c>
      <c r="P4780">
        <v>97.6</v>
      </c>
      <c r="Q4780">
        <v>25</v>
      </c>
      <c r="R4780">
        <v>107</v>
      </c>
      <c r="S4780">
        <v>5</v>
      </c>
      <c r="T4780" s="1" t="s">
        <v>29</v>
      </c>
      <c r="U4780" s="1" t="s">
        <v>123</v>
      </c>
      <c r="V4780" s="1" t="s">
        <v>163</v>
      </c>
      <c r="W4780" s="1" t="s">
        <v>101</v>
      </c>
      <c r="X4780" s="1" t="s">
        <v>102</v>
      </c>
      <c r="Y4780" s="1" t="s">
        <v>10594</v>
      </c>
      <c r="Z4780" s="1" t="str">
        <f>_xlfn.TEXTAFTER(HR_Data[[#This Row],[Email]],"@")</f>
        <v>company.com</v>
      </c>
      <c r="AA4780" s="1" t="s">
        <v>10595</v>
      </c>
      <c r="AB4780" s="1" t="s">
        <v>98</v>
      </c>
      <c r="AC4780" s="2">
        <v>44403</v>
      </c>
    </row>
    <row r="4781" spans="1:29" x14ac:dyDescent="0.3">
      <c r="A4781">
        <v>4780</v>
      </c>
      <c r="B4781" s="1" t="s">
        <v>507</v>
      </c>
      <c r="C4781" s="1" t="str">
        <f>TRIM(HR_Data[[#This Row],[Employee_Name]])</f>
        <v>Rahul Shah</v>
      </c>
      <c r="D4781" s="1" t="str">
        <f>LEFT(HR_Data[[#This Row],[cleaned-name]],FIND(" ",HR_Data[[#This Row],[cleaned-name]]))</f>
        <v xml:space="preserve">Rahul </v>
      </c>
      <c r="E4781" s="1" t="str">
        <f>RIGHT(HR_Data[[#This Row],[cleaned-name]],LEN(HR_Data[[#This Row],[cleaned-name]])-FIND(" ",C4781))</f>
        <v>Shah</v>
      </c>
      <c r="F4781" s="1" t="s">
        <v>121</v>
      </c>
      <c r="G4781" s="1" t="s">
        <v>81</v>
      </c>
      <c r="H4781" s="1" t="str">
        <f>HR_Data[[#This Row],[cleaned-name]] &amp; " works in " &amp; HR_Data[[#This Row],[Department]] &amp; " at " &amp; HR_Data[[#This Row],[Location]]</f>
        <v>Rahul Shah works in Finance at Kolkata</v>
      </c>
      <c r="I4781" s="1" t="s">
        <v>52</v>
      </c>
      <c r="J4781" s="1" t="s">
        <v>28</v>
      </c>
      <c r="K4781" s="2">
        <v>43986</v>
      </c>
      <c r="L4781" s="2">
        <v>33948</v>
      </c>
      <c r="M4781">
        <v>151893</v>
      </c>
      <c r="N4781">
        <v>9958.9</v>
      </c>
      <c r="O4781">
        <v>3.2</v>
      </c>
      <c r="P4781">
        <v>73.900000000000006</v>
      </c>
      <c r="Q4781">
        <v>15</v>
      </c>
      <c r="R4781">
        <v>112</v>
      </c>
      <c r="S4781">
        <v>15</v>
      </c>
      <c r="T4781" s="1" t="s">
        <v>122</v>
      </c>
      <c r="U4781" s="1" t="s">
        <v>123</v>
      </c>
      <c r="V4781" s="1" t="s">
        <v>156</v>
      </c>
      <c r="W4781" s="1" t="s">
        <v>69</v>
      </c>
      <c r="X4781" s="1" t="s">
        <v>33</v>
      </c>
      <c r="Y4781" s="1" t="s">
        <v>10596</v>
      </c>
      <c r="Z4781" s="1" t="str">
        <f>_xlfn.TEXTAFTER(HR_Data[[#This Row],[Email]],"@")</f>
        <v>company.com</v>
      </c>
      <c r="AA4781" s="1" t="s">
        <v>10597</v>
      </c>
      <c r="AB4781" s="1" t="s">
        <v>200</v>
      </c>
      <c r="AC4781" s="2">
        <v>44811</v>
      </c>
    </row>
    <row r="4782" spans="1:29" x14ac:dyDescent="0.3">
      <c r="A4782">
        <v>4781</v>
      </c>
      <c r="B4782" s="1" t="s">
        <v>235</v>
      </c>
      <c r="C4782" s="1" t="str">
        <f>TRIM(HR_Data[[#This Row],[Employee_Name]])</f>
        <v>Tanvi Menon</v>
      </c>
      <c r="D4782" s="1" t="str">
        <f>LEFT(HR_Data[[#This Row],[cleaned-name]],FIND(" ",HR_Data[[#This Row],[cleaned-name]]))</f>
        <v xml:space="preserve">Tanvi </v>
      </c>
      <c r="E4782" s="1" t="str">
        <f>RIGHT(HR_Data[[#This Row],[cleaned-name]],LEN(HR_Data[[#This Row],[cleaned-name]])-FIND(" ",C4782))</f>
        <v>Menon</v>
      </c>
      <c r="F4782" s="1" t="s">
        <v>93</v>
      </c>
      <c r="G4782" s="1" t="s">
        <v>142</v>
      </c>
      <c r="H4782" s="1" t="str">
        <f>HR_Data[[#This Row],[cleaned-name]] &amp; " works in " &amp; HR_Data[[#This Row],[Department]] &amp; " at " &amp; HR_Data[[#This Row],[Location]]</f>
        <v>Tanvi Menon works in HR at Noida</v>
      </c>
      <c r="I4782" s="1" t="s">
        <v>215</v>
      </c>
      <c r="J4782" s="1" t="s">
        <v>74</v>
      </c>
      <c r="K4782" s="2">
        <v>44859</v>
      </c>
      <c r="L4782" s="2">
        <v>33451</v>
      </c>
      <c r="M4782">
        <v>101932</v>
      </c>
      <c r="N4782">
        <v>12979.02</v>
      </c>
      <c r="O4782">
        <v>1.1000000000000001</v>
      </c>
      <c r="P4782">
        <v>90.2</v>
      </c>
      <c r="Q4782">
        <v>10</v>
      </c>
      <c r="R4782">
        <v>69</v>
      </c>
      <c r="S4782">
        <v>9</v>
      </c>
      <c r="T4782" s="1" t="s">
        <v>122</v>
      </c>
      <c r="U4782" s="1" t="s">
        <v>100</v>
      </c>
      <c r="V4782" s="1" t="s">
        <v>43</v>
      </c>
      <c r="W4782" s="1" t="s">
        <v>172</v>
      </c>
      <c r="X4782" s="1" t="s">
        <v>188</v>
      </c>
      <c r="Y4782" s="1" t="s">
        <v>10598</v>
      </c>
      <c r="Z4782" s="1" t="str">
        <f>_xlfn.TEXTAFTER(HR_Data[[#This Row],[Email]],"@")</f>
        <v>company.com</v>
      </c>
      <c r="AA4782" s="1" t="s">
        <v>10599</v>
      </c>
      <c r="AB4782" s="1" t="s">
        <v>270</v>
      </c>
      <c r="AC4782" s="2">
        <v>45322</v>
      </c>
    </row>
    <row r="4783" spans="1:29" x14ac:dyDescent="0.3">
      <c r="A4783">
        <v>4782</v>
      </c>
      <c r="B4783" s="1" t="s">
        <v>2014</v>
      </c>
      <c r="C4783" s="1" t="str">
        <f>TRIM(HR_Data[[#This Row],[Employee_Name]])</f>
        <v>Chetan Verma</v>
      </c>
      <c r="D4783" s="1" t="str">
        <f>LEFT(HR_Data[[#This Row],[cleaned-name]],FIND(" ",HR_Data[[#This Row],[cleaned-name]]))</f>
        <v xml:space="preserve">Chetan </v>
      </c>
      <c r="E4783" s="1" t="str">
        <f>RIGHT(HR_Data[[#This Row],[cleaned-name]],LEN(HR_Data[[#This Row],[cleaned-name]])-FIND(" ",C4783))</f>
        <v>Verma</v>
      </c>
      <c r="F4783" s="1" t="s">
        <v>93</v>
      </c>
      <c r="G4783" s="1" t="s">
        <v>142</v>
      </c>
      <c r="H4783" s="1" t="str">
        <f>HR_Data[[#This Row],[cleaned-name]] &amp; " works in " &amp; HR_Data[[#This Row],[Department]] &amp; " at " &amp; HR_Data[[#This Row],[Location]]</f>
        <v>Chetan Verma works in HR at Noida</v>
      </c>
      <c r="I4783" s="1" t="s">
        <v>136</v>
      </c>
      <c r="J4783" s="1" t="s">
        <v>40</v>
      </c>
      <c r="K4783" s="2">
        <v>45711</v>
      </c>
      <c r="L4783" s="2">
        <v>38258</v>
      </c>
      <c r="M4783">
        <v>152504</v>
      </c>
      <c r="N4783">
        <v>11793.11</v>
      </c>
      <c r="O4783">
        <v>3.1</v>
      </c>
      <c r="P4783">
        <v>98.8</v>
      </c>
      <c r="Q4783">
        <v>19</v>
      </c>
      <c r="R4783">
        <v>2</v>
      </c>
      <c r="S4783">
        <v>12</v>
      </c>
      <c r="T4783" s="1" t="s">
        <v>41</v>
      </c>
      <c r="U4783" s="1" t="s">
        <v>42</v>
      </c>
      <c r="V4783" s="1" t="s">
        <v>31</v>
      </c>
      <c r="W4783" s="1" t="s">
        <v>148</v>
      </c>
      <c r="X4783" s="1" t="s">
        <v>45</v>
      </c>
      <c r="Y4783" s="1" t="s">
        <v>10600</v>
      </c>
      <c r="Z4783" s="1" t="str">
        <f>_xlfn.TEXTAFTER(HR_Data[[#This Row],[Email]],"@")</f>
        <v>company.com</v>
      </c>
      <c r="AA4783" s="1" t="s">
        <v>10601</v>
      </c>
      <c r="AB4783" s="1" t="s">
        <v>447</v>
      </c>
      <c r="AC4783" s="2">
        <v>46255</v>
      </c>
    </row>
    <row r="4784" spans="1:29" x14ac:dyDescent="0.3">
      <c r="A4784">
        <v>4783</v>
      </c>
      <c r="B4784" s="1" t="s">
        <v>690</v>
      </c>
      <c r="C4784" s="1" t="str">
        <f>TRIM(HR_Data[[#This Row],[Employee_Name]])</f>
        <v>Aditi Nair</v>
      </c>
      <c r="D4784" s="1" t="str">
        <f>LEFT(HR_Data[[#This Row],[cleaned-name]],FIND(" ",HR_Data[[#This Row],[cleaned-name]]))</f>
        <v xml:space="preserve">Aditi </v>
      </c>
      <c r="E4784" s="1" t="str">
        <f>RIGHT(HR_Data[[#This Row],[cleaned-name]],LEN(HR_Data[[#This Row],[cleaned-name]])-FIND(" ",C4784))</f>
        <v>Nair</v>
      </c>
      <c r="F4784" s="1" t="s">
        <v>58</v>
      </c>
      <c r="G4784" s="1" t="s">
        <v>81</v>
      </c>
      <c r="H4784" s="1" t="str">
        <f>HR_Data[[#This Row],[cleaned-name]] &amp; " works in " &amp; HR_Data[[#This Row],[Department]] &amp; " at " &amp; HR_Data[[#This Row],[Location]]</f>
        <v>Aditi Nair works in Operations at Kolkata</v>
      </c>
      <c r="I4784" s="1" t="s">
        <v>27</v>
      </c>
      <c r="J4784" s="1" t="s">
        <v>40</v>
      </c>
      <c r="K4784" s="2">
        <v>45605</v>
      </c>
      <c r="L4784" s="2">
        <v>37714</v>
      </c>
      <c r="M4784">
        <v>129725</v>
      </c>
      <c r="N4784">
        <v>20679.59</v>
      </c>
      <c r="O4784">
        <v>4.0999999999999996</v>
      </c>
      <c r="P4784">
        <v>86</v>
      </c>
      <c r="Q4784">
        <v>9</v>
      </c>
      <c r="R4784">
        <v>58</v>
      </c>
      <c r="S4784">
        <v>0</v>
      </c>
      <c r="T4784" s="1" t="s">
        <v>41</v>
      </c>
      <c r="U4784" s="1" t="s">
        <v>75</v>
      </c>
      <c r="V4784" s="1" t="s">
        <v>206</v>
      </c>
      <c r="W4784" s="1" t="s">
        <v>148</v>
      </c>
      <c r="X4784" s="1" t="s">
        <v>102</v>
      </c>
      <c r="Y4784" s="1" t="s">
        <v>10602</v>
      </c>
      <c r="Z4784" s="1" t="str">
        <f>_xlfn.TEXTAFTER(HR_Data[[#This Row],[Email]],"@")</f>
        <v>company.com</v>
      </c>
      <c r="AA4784" s="1" t="s">
        <v>10603</v>
      </c>
      <c r="AB4784" s="1" t="s">
        <v>2489</v>
      </c>
      <c r="AC4784" s="2">
        <v>46242</v>
      </c>
    </row>
    <row r="4785" spans="1:29" x14ac:dyDescent="0.3">
      <c r="A4785">
        <v>4784</v>
      </c>
      <c r="B4785" s="1" t="s">
        <v>213</v>
      </c>
      <c r="C4785" s="1" t="str">
        <f>TRIM(HR_Data[[#This Row],[Employee_Name]])</f>
        <v>Sanjay Mishra</v>
      </c>
      <c r="D4785" s="1" t="str">
        <f>LEFT(HR_Data[[#This Row],[cleaned-name]],FIND(" ",HR_Data[[#This Row],[cleaned-name]]))</f>
        <v xml:space="preserve">Sanjay </v>
      </c>
      <c r="E4785" s="1" t="str">
        <f>RIGHT(HR_Data[[#This Row],[cleaned-name]],LEN(HR_Data[[#This Row],[cleaned-name]])-FIND(" ",C4785))</f>
        <v>Mishra</v>
      </c>
      <c r="F4785" s="1" t="s">
        <v>58</v>
      </c>
      <c r="G4785" s="1" t="s">
        <v>162</v>
      </c>
      <c r="H4785" s="1" t="str">
        <f>HR_Data[[#This Row],[cleaned-name]] &amp; " works in " &amp; HR_Data[[#This Row],[Department]] &amp; " at " &amp; HR_Data[[#This Row],[Location]]</f>
        <v>Sanjay Mishra works in Operations at Pune</v>
      </c>
      <c r="I4785" s="1" t="s">
        <v>22</v>
      </c>
      <c r="J4785" s="1" t="s">
        <v>28</v>
      </c>
      <c r="K4785" s="2">
        <v>45945</v>
      </c>
      <c r="L4785" s="2">
        <v>35542</v>
      </c>
      <c r="M4785">
        <v>73808</v>
      </c>
      <c r="N4785">
        <v>4232.58</v>
      </c>
      <c r="O4785">
        <v>2.7</v>
      </c>
      <c r="P4785">
        <v>98.1</v>
      </c>
      <c r="Q4785">
        <v>10</v>
      </c>
      <c r="R4785">
        <v>69</v>
      </c>
      <c r="S4785">
        <v>6</v>
      </c>
      <c r="T4785" s="1" t="s">
        <v>41</v>
      </c>
      <c r="U4785" s="1" t="s">
        <v>42</v>
      </c>
      <c r="V4785" s="1" t="s">
        <v>156</v>
      </c>
      <c r="W4785" s="1" t="s">
        <v>148</v>
      </c>
      <c r="X4785" s="1" t="s">
        <v>88</v>
      </c>
      <c r="Y4785" s="1" t="s">
        <v>10604</v>
      </c>
      <c r="Z4785" s="1" t="str">
        <f>_xlfn.TEXTAFTER(HR_Data[[#This Row],[Email]],"@")</f>
        <v>company.com</v>
      </c>
      <c r="AA4785" s="1" t="s">
        <v>10605</v>
      </c>
      <c r="AB4785" s="1" t="s">
        <v>993</v>
      </c>
      <c r="AC4785" s="2">
        <v>46200</v>
      </c>
    </row>
    <row r="4786" spans="1:29" x14ac:dyDescent="0.3">
      <c r="A4786">
        <v>4785</v>
      </c>
      <c r="B4786" s="1" t="s">
        <v>2706</v>
      </c>
      <c r="C4786" s="1" t="str">
        <f>TRIM(HR_Data[[#This Row],[Employee_Name]])</f>
        <v>Deepa Mehta</v>
      </c>
      <c r="D4786" s="1" t="str">
        <f>LEFT(HR_Data[[#This Row],[cleaned-name]],FIND(" ",HR_Data[[#This Row],[cleaned-name]]))</f>
        <v xml:space="preserve">Deepa </v>
      </c>
      <c r="E4786" s="1" t="str">
        <f>RIGHT(HR_Data[[#This Row],[cleaned-name]],LEN(HR_Data[[#This Row],[cleaned-name]])-FIND(" ",C4786))</f>
        <v>Mehta</v>
      </c>
      <c r="F4786" s="1" t="s">
        <v>93</v>
      </c>
      <c r="G4786" s="1" t="s">
        <v>59</v>
      </c>
      <c r="H4786" s="1" t="str">
        <f>HR_Data[[#This Row],[cleaned-name]] &amp; " works in " &amp; HR_Data[[#This Row],[Department]] &amp; " at " &amp; HR_Data[[#This Row],[Location]]</f>
        <v>Deepa Mehta works in HR at Bengaluru</v>
      </c>
      <c r="I4786" s="1" t="s">
        <v>27</v>
      </c>
      <c r="J4786" s="1" t="s">
        <v>82</v>
      </c>
      <c r="K4786" s="2">
        <v>45655</v>
      </c>
      <c r="L4786" s="2">
        <v>33319</v>
      </c>
      <c r="M4786">
        <v>117433</v>
      </c>
      <c r="N4786">
        <v>10317.540000000001</v>
      </c>
      <c r="O4786">
        <v>4.3</v>
      </c>
      <c r="P4786">
        <v>93.4</v>
      </c>
      <c r="Q4786">
        <v>1</v>
      </c>
      <c r="R4786">
        <v>20</v>
      </c>
      <c r="S4786">
        <v>13</v>
      </c>
      <c r="T4786" s="1" t="s">
        <v>60</v>
      </c>
      <c r="U4786" s="1" t="s">
        <v>42</v>
      </c>
      <c r="V4786" s="1" t="s">
        <v>43</v>
      </c>
      <c r="W4786" s="1" t="s">
        <v>137</v>
      </c>
      <c r="X4786" s="1" t="s">
        <v>94</v>
      </c>
      <c r="Y4786" s="1" t="s">
        <v>10606</v>
      </c>
      <c r="Z4786" s="1" t="str">
        <f>_xlfn.TEXTAFTER(HR_Data[[#This Row],[Email]],"@")</f>
        <v>company.com</v>
      </c>
      <c r="AA4786" s="1" t="s">
        <v>10607</v>
      </c>
      <c r="AB4786" s="1" t="s">
        <v>599</v>
      </c>
      <c r="AC4786" s="2">
        <v>46295</v>
      </c>
    </row>
    <row r="4787" spans="1:29" x14ac:dyDescent="0.3">
      <c r="A4787">
        <v>4786</v>
      </c>
      <c r="B4787" s="1" t="s">
        <v>612</v>
      </c>
      <c r="C4787" s="1" t="str">
        <f>TRIM(HR_Data[[#This Row],[Employee_Name]])</f>
        <v>Deepa Gupta</v>
      </c>
      <c r="D4787" s="1" t="str">
        <f>LEFT(HR_Data[[#This Row],[cleaned-name]],FIND(" ",HR_Data[[#This Row],[cleaned-name]]))</f>
        <v xml:space="preserve">Deepa </v>
      </c>
      <c r="E4787" s="1" t="str">
        <f>RIGHT(HR_Data[[#This Row],[cleaned-name]],LEN(HR_Data[[#This Row],[cleaned-name]])-FIND(" ",C4787))</f>
        <v>Gupta</v>
      </c>
      <c r="F4787" s="1" t="s">
        <v>93</v>
      </c>
      <c r="G4787" s="1" t="s">
        <v>51</v>
      </c>
      <c r="H4787" s="1" t="str">
        <f>HR_Data[[#This Row],[cleaned-name]] &amp; " works in " &amp; HR_Data[[#This Row],[Department]] &amp; " at " &amp; HR_Data[[#This Row],[Location]]</f>
        <v>Deepa Gupta works in HR at Chennai</v>
      </c>
      <c r="I4787" s="1" t="s">
        <v>27</v>
      </c>
      <c r="J4787" s="1" t="s">
        <v>74</v>
      </c>
      <c r="K4787" s="2">
        <v>44979</v>
      </c>
      <c r="L4787" s="2">
        <v>34827</v>
      </c>
      <c r="M4787">
        <v>124170</v>
      </c>
      <c r="N4787">
        <v>10642.48</v>
      </c>
      <c r="O4787">
        <v>1.4</v>
      </c>
      <c r="P4787">
        <v>96</v>
      </c>
      <c r="Q4787">
        <v>2</v>
      </c>
      <c r="R4787">
        <v>53</v>
      </c>
      <c r="S4787">
        <v>6</v>
      </c>
      <c r="T4787" s="1" t="s">
        <v>41</v>
      </c>
      <c r="U4787" s="1" t="s">
        <v>100</v>
      </c>
      <c r="V4787" s="1" t="s">
        <v>76</v>
      </c>
      <c r="W4787" s="1" t="s">
        <v>44</v>
      </c>
      <c r="X4787" s="1" t="s">
        <v>130</v>
      </c>
      <c r="Y4787" s="1" t="s">
        <v>10608</v>
      </c>
      <c r="Z4787" s="1" t="str">
        <f>_xlfn.TEXTAFTER(HR_Data[[#This Row],[Email]],"@")</f>
        <v>company.com</v>
      </c>
      <c r="AA4787" s="1" t="s">
        <v>10609</v>
      </c>
      <c r="AB4787" s="1" t="s">
        <v>1071</v>
      </c>
      <c r="AC4787" s="2">
        <v>45759</v>
      </c>
    </row>
    <row r="4788" spans="1:29" x14ac:dyDescent="0.3">
      <c r="A4788">
        <v>4787</v>
      </c>
      <c r="B4788" s="1" t="s">
        <v>243</v>
      </c>
      <c r="C4788" s="1" t="str">
        <f>TRIM(HR_Data[[#This Row],[Employee_Name]])</f>
        <v>Neha Sharma</v>
      </c>
      <c r="D4788" s="1" t="str">
        <f>LEFT(HR_Data[[#This Row],[cleaned-name]],FIND(" ",HR_Data[[#This Row],[cleaned-name]]))</f>
        <v xml:space="preserve">Neha </v>
      </c>
      <c r="E4788" s="1" t="str">
        <f>RIGHT(HR_Data[[#This Row],[cleaned-name]],LEN(HR_Data[[#This Row],[cleaned-name]])-FIND(" ",C4788))</f>
        <v>Sharma</v>
      </c>
      <c r="F4788" s="1" t="s">
        <v>25</v>
      </c>
      <c r="G4788" s="1" t="s">
        <v>87</v>
      </c>
      <c r="H4788" s="1" t="str">
        <f>HR_Data[[#This Row],[cleaned-name]] &amp; " works in " &amp; HR_Data[[#This Row],[Department]] &amp; " at " &amp; HR_Data[[#This Row],[Location]]</f>
        <v>Neha Sharma works in Marketing at Ahmedabad</v>
      </c>
      <c r="I4788" s="1" t="s">
        <v>39</v>
      </c>
      <c r="J4788" s="1" t="s">
        <v>74</v>
      </c>
      <c r="K4788" s="2">
        <v>44551</v>
      </c>
      <c r="L4788" s="2">
        <v>36607</v>
      </c>
      <c r="M4788">
        <v>102595</v>
      </c>
      <c r="N4788">
        <v>16485.09</v>
      </c>
      <c r="O4788">
        <v>3.4</v>
      </c>
      <c r="P4788">
        <v>88.7</v>
      </c>
      <c r="Q4788">
        <v>14</v>
      </c>
      <c r="R4788">
        <v>95</v>
      </c>
      <c r="S4788">
        <v>7</v>
      </c>
      <c r="T4788" s="1" t="s">
        <v>41</v>
      </c>
      <c r="U4788" s="1" t="s">
        <v>100</v>
      </c>
      <c r="V4788" s="1" t="s">
        <v>206</v>
      </c>
      <c r="W4788" s="1" t="s">
        <v>124</v>
      </c>
      <c r="X4788" s="1" t="s">
        <v>45</v>
      </c>
      <c r="Y4788" s="1" t="s">
        <v>10610</v>
      </c>
      <c r="Z4788" s="1" t="str">
        <f>_xlfn.TEXTAFTER(HR_Data[[#This Row],[Email]],"@")</f>
        <v>company.com</v>
      </c>
      <c r="AA4788" s="1" t="s">
        <v>10611</v>
      </c>
      <c r="AB4788" s="1" t="s">
        <v>805</v>
      </c>
      <c r="AC4788" s="2">
        <v>45158</v>
      </c>
    </row>
    <row r="4789" spans="1:29" x14ac:dyDescent="0.3">
      <c r="A4789">
        <v>4788</v>
      </c>
      <c r="B4789" s="1" t="s">
        <v>566</v>
      </c>
      <c r="C4789" s="1" t="str">
        <f>TRIM(HR_Data[[#This Row],[Employee_Name]])</f>
        <v>Rahul Bhat</v>
      </c>
      <c r="D4789" s="1" t="str">
        <f>LEFT(HR_Data[[#This Row],[cleaned-name]],FIND(" ",HR_Data[[#This Row],[cleaned-name]]))</f>
        <v xml:space="preserve">Rahul </v>
      </c>
      <c r="E4789" s="1" t="str">
        <f>RIGHT(HR_Data[[#This Row],[cleaned-name]],LEN(HR_Data[[#This Row],[cleaned-name]])-FIND(" ",C4789))</f>
        <v>Bhat</v>
      </c>
      <c r="F4789" s="1" t="s">
        <v>107</v>
      </c>
      <c r="G4789" s="1" t="s">
        <v>81</v>
      </c>
      <c r="H4789" s="1" t="str">
        <f>HR_Data[[#This Row],[cleaned-name]] &amp; " works in " &amp; HR_Data[[#This Row],[Department]] &amp; " at " &amp; HR_Data[[#This Row],[Location]]</f>
        <v>Rahul Bhat works in Customer Support at Kolkata</v>
      </c>
      <c r="I4789" s="1" t="s">
        <v>39</v>
      </c>
      <c r="J4789" s="1" t="s">
        <v>74</v>
      </c>
      <c r="K4789" s="2">
        <v>45830</v>
      </c>
      <c r="L4789" s="2">
        <v>35165</v>
      </c>
      <c r="M4789">
        <v>121228</v>
      </c>
      <c r="N4789">
        <v>19191.900000000001</v>
      </c>
      <c r="O4789">
        <v>4</v>
      </c>
      <c r="P4789">
        <v>88.2</v>
      </c>
      <c r="Q4789">
        <v>4</v>
      </c>
      <c r="R4789">
        <v>3</v>
      </c>
      <c r="S4789">
        <v>8</v>
      </c>
      <c r="T4789" s="1" t="s">
        <v>41</v>
      </c>
      <c r="U4789" s="1" t="s">
        <v>30</v>
      </c>
      <c r="V4789" s="1" t="s">
        <v>163</v>
      </c>
      <c r="W4789" s="1" t="s">
        <v>69</v>
      </c>
      <c r="X4789" s="1" t="s">
        <v>193</v>
      </c>
      <c r="Y4789" s="1" t="s">
        <v>10612</v>
      </c>
      <c r="Z4789" s="1" t="str">
        <f>_xlfn.TEXTAFTER(HR_Data[[#This Row],[Email]],"@")</f>
        <v>company.com</v>
      </c>
      <c r="AA4789" s="1" t="s">
        <v>10613</v>
      </c>
      <c r="AB4789" s="1" t="s">
        <v>425</v>
      </c>
      <c r="AC4789" s="2">
        <v>46267</v>
      </c>
    </row>
    <row r="4790" spans="1:29" x14ac:dyDescent="0.3">
      <c r="A4790">
        <v>4789</v>
      </c>
      <c r="B4790" s="1" t="s">
        <v>1051</v>
      </c>
      <c r="C4790" s="1" t="str">
        <f>TRIM(HR_Data[[#This Row],[Employee_Name]])</f>
        <v>Diya Patel</v>
      </c>
      <c r="D4790" s="1" t="str">
        <f>LEFT(HR_Data[[#This Row],[cleaned-name]],FIND(" ",HR_Data[[#This Row],[cleaned-name]]))</f>
        <v xml:space="preserve">Diya </v>
      </c>
      <c r="E4790" s="1" t="str">
        <f>RIGHT(HR_Data[[#This Row],[cleaned-name]],LEN(HR_Data[[#This Row],[cleaned-name]])-FIND(" ",C4790))</f>
        <v>Patel</v>
      </c>
      <c r="F4790" s="1" t="s">
        <v>58</v>
      </c>
      <c r="G4790" s="1" t="s">
        <v>68</v>
      </c>
      <c r="H4790" s="1" t="str">
        <f>HR_Data[[#This Row],[cleaned-name]] &amp; " works in " &amp; HR_Data[[#This Row],[Department]] &amp; " at " &amp; HR_Data[[#This Row],[Location]]</f>
        <v>Diya Patel works in Operations at Delhi</v>
      </c>
      <c r="I4790" s="1" t="s">
        <v>39</v>
      </c>
      <c r="J4790" s="1" t="s">
        <v>40</v>
      </c>
      <c r="K4790" s="2">
        <v>45623</v>
      </c>
      <c r="L4790" s="2">
        <v>36609</v>
      </c>
      <c r="M4790">
        <v>51324</v>
      </c>
      <c r="N4790">
        <v>8769.65</v>
      </c>
      <c r="O4790">
        <v>1.4</v>
      </c>
      <c r="P4790">
        <v>96.8</v>
      </c>
      <c r="Q4790">
        <v>4</v>
      </c>
      <c r="R4790">
        <v>29</v>
      </c>
      <c r="S4790">
        <v>3</v>
      </c>
      <c r="T4790" s="1" t="s">
        <v>29</v>
      </c>
      <c r="U4790" s="1" t="s">
        <v>123</v>
      </c>
      <c r="V4790" s="1" t="s">
        <v>163</v>
      </c>
      <c r="W4790" s="1" t="s">
        <v>101</v>
      </c>
      <c r="X4790" s="1" t="s">
        <v>102</v>
      </c>
      <c r="Y4790" s="1" t="s">
        <v>10614</v>
      </c>
      <c r="Z4790" s="1" t="str">
        <f>_xlfn.TEXTAFTER(HR_Data[[#This Row],[Email]],"@")</f>
        <v>company.com</v>
      </c>
      <c r="AA4790" s="1" t="s">
        <v>10615</v>
      </c>
      <c r="AB4790" s="1" t="s">
        <v>1790</v>
      </c>
      <c r="AC4790" s="2">
        <v>46295</v>
      </c>
    </row>
    <row r="4791" spans="1:29" x14ac:dyDescent="0.3">
      <c r="A4791">
        <v>4790</v>
      </c>
      <c r="B4791" s="1" t="s">
        <v>2522</v>
      </c>
      <c r="C4791" s="1" t="str">
        <f>TRIM(HR_Data[[#This Row],[Employee_Name]])</f>
        <v>Arjun Menon</v>
      </c>
      <c r="D4791" s="1" t="str">
        <f>LEFT(HR_Data[[#This Row],[cleaned-name]],FIND(" ",HR_Data[[#This Row],[cleaned-name]]))</f>
        <v xml:space="preserve">Arjun </v>
      </c>
      <c r="E4791" s="1" t="str">
        <f>RIGHT(HR_Data[[#This Row],[cleaned-name]],LEN(HR_Data[[#This Row],[cleaned-name]])-FIND(" ",C4791))</f>
        <v>Menon</v>
      </c>
      <c r="F4791" s="1" t="s">
        <v>107</v>
      </c>
      <c r="G4791" s="1" t="s">
        <v>59</v>
      </c>
      <c r="H4791" s="1" t="str">
        <f>HR_Data[[#This Row],[cleaned-name]] &amp; " works in " &amp; HR_Data[[#This Row],[Department]] &amp; " at " &amp; HR_Data[[#This Row],[Location]]</f>
        <v>Arjun Menon works in Customer Support at Bengaluru</v>
      </c>
      <c r="I4791" s="1" t="s">
        <v>136</v>
      </c>
      <c r="J4791" s="1" t="s">
        <v>28</v>
      </c>
      <c r="K4791" s="2">
        <v>44653</v>
      </c>
      <c r="L4791" s="2">
        <v>37838</v>
      </c>
      <c r="M4791">
        <v>161058</v>
      </c>
      <c r="N4791">
        <v>22667.759999999998</v>
      </c>
      <c r="O4791">
        <v>2.1</v>
      </c>
      <c r="P4791">
        <v>96.9</v>
      </c>
      <c r="Q4791">
        <v>15</v>
      </c>
      <c r="R4791">
        <v>60</v>
      </c>
      <c r="S4791">
        <v>4</v>
      </c>
      <c r="T4791" s="1" t="s">
        <v>29</v>
      </c>
      <c r="U4791" s="1" t="s">
        <v>75</v>
      </c>
      <c r="V4791" s="1" t="s">
        <v>76</v>
      </c>
      <c r="W4791" s="1" t="s">
        <v>69</v>
      </c>
      <c r="X4791" s="1" t="s">
        <v>180</v>
      </c>
      <c r="Y4791" s="1" t="s">
        <v>10616</v>
      </c>
      <c r="Z4791" s="1" t="str">
        <f>_xlfn.TEXTAFTER(HR_Data[[#This Row],[Email]],"@")</f>
        <v>company.com</v>
      </c>
      <c r="AA4791" s="1" t="s">
        <v>10617</v>
      </c>
      <c r="AB4791" s="1" t="s">
        <v>582</v>
      </c>
      <c r="AC4791" s="2">
        <v>44941</v>
      </c>
    </row>
    <row r="4792" spans="1:29" x14ac:dyDescent="0.3">
      <c r="A4792">
        <v>4791</v>
      </c>
      <c r="B4792" s="1" t="s">
        <v>1175</v>
      </c>
      <c r="C4792" s="1" t="str">
        <f>TRIM(HR_Data[[#This Row],[Employee_Name]])</f>
        <v>Neha Reddy</v>
      </c>
      <c r="D4792" s="1" t="str">
        <f>LEFT(HR_Data[[#This Row],[cleaned-name]],FIND(" ",HR_Data[[#This Row],[cleaned-name]]))</f>
        <v xml:space="preserve">Neha </v>
      </c>
      <c r="E4792" s="1" t="str">
        <f>RIGHT(HR_Data[[#This Row],[cleaned-name]],LEN(HR_Data[[#This Row],[cleaned-name]])-FIND(" ",C4792))</f>
        <v>Reddy</v>
      </c>
      <c r="F4792" s="1" t="s">
        <v>38</v>
      </c>
      <c r="G4792" s="1" t="s">
        <v>51</v>
      </c>
      <c r="H4792" s="1" t="str">
        <f>HR_Data[[#This Row],[cleaned-name]] &amp; " works in " &amp; HR_Data[[#This Row],[Department]] &amp; " at " &amp; HR_Data[[#This Row],[Location]]</f>
        <v>Neha Reddy works in IT at Chennai</v>
      </c>
      <c r="I4792" s="1" t="s">
        <v>82</v>
      </c>
      <c r="J4792" s="1" t="s">
        <v>82</v>
      </c>
      <c r="K4792" s="2">
        <v>45118</v>
      </c>
      <c r="L4792" s="2">
        <v>36989</v>
      </c>
      <c r="M4792">
        <v>132976</v>
      </c>
      <c r="N4792">
        <v>25822.03</v>
      </c>
      <c r="O4792">
        <v>3.7</v>
      </c>
      <c r="P4792">
        <v>86.6</v>
      </c>
      <c r="Q4792">
        <v>12</v>
      </c>
      <c r="R4792">
        <v>82</v>
      </c>
      <c r="S4792">
        <v>7</v>
      </c>
      <c r="T4792" s="1" t="s">
        <v>60</v>
      </c>
      <c r="U4792" s="1" t="s">
        <v>75</v>
      </c>
      <c r="V4792" s="1" t="s">
        <v>206</v>
      </c>
      <c r="W4792" s="1" t="s">
        <v>44</v>
      </c>
      <c r="X4792" s="1" t="s">
        <v>88</v>
      </c>
      <c r="Y4792" s="1" t="s">
        <v>10618</v>
      </c>
      <c r="Z4792" s="1" t="str">
        <f>_xlfn.TEXTAFTER(HR_Data[[#This Row],[Email]],"@")</f>
        <v>company.com</v>
      </c>
      <c r="AA4792" s="1" t="s">
        <v>10619</v>
      </c>
      <c r="AB4792" s="1" t="s">
        <v>649</v>
      </c>
      <c r="AC4792" s="2">
        <v>45934</v>
      </c>
    </row>
    <row r="4793" spans="1:29" x14ac:dyDescent="0.3">
      <c r="A4793">
        <v>4792</v>
      </c>
      <c r="B4793" s="1" t="s">
        <v>462</v>
      </c>
      <c r="C4793" s="1" t="str">
        <f>TRIM(HR_Data[[#This Row],[Employee_Name]])</f>
        <v>Suresh Desai</v>
      </c>
      <c r="D4793" s="1" t="str">
        <f>LEFT(HR_Data[[#This Row],[cleaned-name]],FIND(" ",HR_Data[[#This Row],[cleaned-name]]))</f>
        <v xml:space="preserve">Suresh </v>
      </c>
      <c r="E4793" s="1" t="str">
        <f>RIGHT(HR_Data[[#This Row],[cleaned-name]],LEN(HR_Data[[#This Row],[cleaned-name]])-FIND(" ",C4793))</f>
        <v>Desai</v>
      </c>
      <c r="F4793" s="1" t="s">
        <v>67</v>
      </c>
      <c r="G4793" s="1" t="s">
        <v>59</v>
      </c>
      <c r="H4793" s="1" t="str">
        <f>HR_Data[[#This Row],[cleaned-name]] &amp; " works in " &amp; HR_Data[[#This Row],[Department]] &amp; " at " &amp; HR_Data[[#This Row],[Location]]</f>
        <v>Suresh Desai works in Engineering at Bengaluru</v>
      </c>
      <c r="I4793" s="1" t="s">
        <v>82</v>
      </c>
      <c r="J4793" s="1" t="s">
        <v>82</v>
      </c>
      <c r="K4793" s="2">
        <v>44230</v>
      </c>
      <c r="L4793" s="2">
        <v>36446</v>
      </c>
      <c r="M4793">
        <v>60975</v>
      </c>
      <c r="N4793">
        <v>10620.46</v>
      </c>
      <c r="O4793">
        <v>3.6</v>
      </c>
      <c r="P4793">
        <v>74.3</v>
      </c>
      <c r="Q4793">
        <v>22</v>
      </c>
      <c r="R4793">
        <v>90</v>
      </c>
      <c r="S4793">
        <v>2</v>
      </c>
      <c r="T4793" s="1" t="s">
        <v>29</v>
      </c>
      <c r="U4793" s="1" t="s">
        <v>123</v>
      </c>
      <c r="V4793" s="1" t="s">
        <v>206</v>
      </c>
      <c r="W4793" s="1" t="s">
        <v>137</v>
      </c>
      <c r="X4793" s="1" t="s">
        <v>180</v>
      </c>
      <c r="Y4793" s="1" t="s">
        <v>10620</v>
      </c>
      <c r="Z4793" s="1" t="str">
        <f>_xlfn.TEXTAFTER(HR_Data[[#This Row],[Email]],"@")</f>
        <v>company.com</v>
      </c>
      <c r="AA4793" s="1" t="s">
        <v>10621</v>
      </c>
      <c r="AB4793" s="1" t="s">
        <v>328</v>
      </c>
      <c r="AC4793" s="2">
        <v>44577</v>
      </c>
    </row>
    <row r="4794" spans="1:29" x14ac:dyDescent="0.3">
      <c r="A4794">
        <v>4793</v>
      </c>
      <c r="B4794" s="1" t="s">
        <v>2238</v>
      </c>
      <c r="C4794" s="1" t="str">
        <f>TRIM(HR_Data[[#This Row],[Employee_Name]])</f>
        <v>Chetan Sharma</v>
      </c>
      <c r="D4794" s="1" t="str">
        <f>LEFT(HR_Data[[#This Row],[cleaned-name]],FIND(" ",HR_Data[[#This Row],[cleaned-name]]))</f>
        <v xml:space="preserve">Chetan </v>
      </c>
      <c r="E4794" s="1" t="str">
        <f>RIGHT(HR_Data[[#This Row],[cleaned-name]],LEN(HR_Data[[#This Row],[cleaned-name]])-FIND(" ",C4794))</f>
        <v>Sharma</v>
      </c>
      <c r="F4794" s="1" t="s">
        <v>58</v>
      </c>
      <c r="G4794" s="1" t="s">
        <v>59</v>
      </c>
      <c r="H4794" s="1" t="str">
        <f>HR_Data[[#This Row],[cleaned-name]] &amp; " works in " &amp; HR_Data[[#This Row],[Department]] &amp; " at " &amp; HR_Data[[#This Row],[Location]]</f>
        <v>Chetan Sharma works in Operations at Bengaluru</v>
      </c>
      <c r="I4794" s="1" t="s">
        <v>129</v>
      </c>
      <c r="J4794" s="1" t="s">
        <v>40</v>
      </c>
      <c r="K4794" s="2">
        <v>44791</v>
      </c>
      <c r="L4794" s="2">
        <v>37049</v>
      </c>
      <c r="M4794">
        <v>98000</v>
      </c>
      <c r="N4794">
        <v>5408.37</v>
      </c>
      <c r="O4794">
        <v>1.2</v>
      </c>
      <c r="P4794">
        <v>70</v>
      </c>
      <c r="Q4794">
        <v>21</v>
      </c>
      <c r="R4794">
        <v>78</v>
      </c>
      <c r="S4794">
        <v>14</v>
      </c>
      <c r="T4794" s="1" t="s">
        <v>122</v>
      </c>
      <c r="U4794" s="1" t="s">
        <v>100</v>
      </c>
      <c r="V4794" s="1" t="s">
        <v>156</v>
      </c>
      <c r="W4794" s="1" t="s">
        <v>157</v>
      </c>
      <c r="X4794" s="1" t="s">
        <v>193</v>
      </c>
      <c r="Y4794" s="1" t="s">
        <v>10622</v>
      </c>
      <c r="Z4794" s="1" t="str">
        <f>_xlfn.TEXTAFTER(HR_Data[[#This Row],[Email]],"@")</f>
        <v>company.com</v>
      </c>
      <c r="AA4794" s="1" t="s">
        <v>10623</v>
      </c>
      <c r="AB4794" s="1" t="s">
        <v>708</v>
      </c>
      <c r="AC4794" s="2">
        <v>45383</v>
      </c>
    </row>
    <row r="4795" spans="1:29" x14ac:dyDescent="0.3">
      <c r="A4795">
        <v>4794</v>
      </c>
      <c r="B4795" s="1" t="s">
        <v>1249</v>
      </c>
      <c r="C4795" s="1" t="str">
        <f>TRIM(HR_Data[[#This Row],[Employee_Name]])</f>
        <v>Diya Gupta</v>
      </c>
      <c r="D4795" s="1" t="str">
        <f>LEFT(HR_Data[[#This Row],[cleaned-name]],FIND(" ",HR_Data[[#This Row],[cleaned-name]]))</f>
        <v xml:space="preserve">Diya </v>
      </c>
      <c r="E4795" s="1" t="str">
        <f>RIGHT(HR_Data[[#This Row],[cleaned-name]],LEN(HR_Data[[#This Row],[cleaned-name]])-FIND(" ",C4795))</f>
        <v>Gupta</v>
      </c>
      <c r="F4795" s="1" t="s">
        <v>25</v>
      </c>
      <c r="G4795" s="1" t="s">
        <v>135</v>
      </c>
      <c r="H4795" s="1" t="str">
        <f>HR_Data[[#This Row],[cleaned-name]] &amp; " works in " &amp; HR_Data[[#This Row],[Department]] &amp; " at " &amp; HR_Data[[#This Row],[Location]]</f>
        <v>Diya Gupta works in Marketing at Mysuru</v>
      </c>
      <c r="I4795" s="1" t="s">
        <v>82</v>
      </c>
      <c r="J4795" s="1" t="s">
        <v>40</v>
      </c>
      <c r="K4795" s="2">
        <v>44963</v>
      </c>
      <c r="L4795" s="2">
        <v>39312</v>
      </c>
      <c r="M4795">
        <v>173771</v>
      </c>
      <c r="N4795">
        <v>11404.58</v>
      </c>
      <c r="O4795">
        <v>1.9</v>
      </c>
      <c r="P4795">
        <v>93</v>
      </c>
      <c r="Q4795">
        <v>9</v>
      </c>
      <c r="R4795">
        <v>59</v>
      </c>
      <c r="S4795">
        <v>1</v>
      </c>
      <c r="T4795" s="1" t="s">
        <v>122</v>
      </c>
      <c r="U4795" s="1" t="s">
        <v>123</v>
      </c>
      <c r="V4795" s="1" t="s">
        <v>76</v>
      </c>
      <c r="W4795" s="1" t="s">
        <v>148</v>
      </c>
      <c r="X4795" s="1" t="s">
        <v>130</v>
      </c>
      <c r="Y4795" s="1" t="s">
        <v>10624</v>
      </c>
      <c r="Z4795" s="1" t="str">
        <f>_xlfn.TEXTAFTER(HR_Data[[#This Row],[Email]],"@")</f>
        <v>company.com</v>
      </c>
      <c r="AA4795" s="1" t="s">
        <v>10625</v>
      </c>
      <c r="AB4795" s="1" t="s">
        <v>915</v>
      </c>
      <c r="AC4795" s="2">
        <v>45822</v>
      </c>
    </row>
    <row r="4796" spans="1:29" x14ac:dyDescent="0.3">
      <c r="A4796">
        <v>4795</v>
      </c>
      <c r="B4796" s="1" t="s">
        <v>2017</v>
      </c>
      <c r="C4796" s="1" t="str">
        <f>TRIM(HR_Data[[#This Row],[Employee_Name]])</f>
        <v>Nikhil Kumar</v>
      </c>
      <c r="D4796" s="1" t="str">
        <f>LEFT(HR_Data[[#This Row],[cleaned-name]],FIND(" ",HR_Data[[#This Row],[cleaned-name]]))</f>
        <v xml:space="preserve">Nikhil </v>
      </c>
      <c r="E4796" s="1" t="str">
        <f>RIGHT(HR_Data[[#This Row],[cleaned-name]],LEN(HR_Data[[#This Row],[cleaned-name]])-FIND(" ",C4796))</f>
        <v>Kumar</v>
      </c>
      <c r="F4796" s="1" t="s">
        <v>38</v>
      </c>
      <c r="G4796" s="1" t="s">
        <v>142</v>
      </c>
      <c r="H4796" s="1" t="str">
        <f>HR_Data[[#This Row],[cleaned-name]] &amp; " works in " &amp; HR_Data[[#This Row],[Department]] &amp; " at " &amp; HR_Data[[#This Row],[Location]]</f>
        <v>Nikhil Kumar works in IT at Noida</v>
      </c>
      <c r="I4796" s="1" t="s">
        <v>22</v>
      </c>
      <c r="J4796" s="1" t="s">
        <v>74</v>
      </c>
      <c r="K4796" s="2">
        <v>44752</v>
      </c>
      <c r="L4796" s="2">
        <v>33857</v>
      </c>
      <c r="M4796">
        <v>42665</v>
      </c>
      <c r="N4796">
        <v>7133.2</v>
      </c>
      <c r="O4796">
        <v>4.5</v>
      </c>
      <c r="P4796">
        <v>88.6</v>
      </c>
      <c r="Q4796">
        <v>18</v>
      </c>
      <c r="R4796">
        <v>80</v>
      </c>
      <c r="S4796">
        <v>9</v>
      </c>
      <c r="T4796" s="1" t="s">
        <v>122</v>
      </c>
      <c r="U4796" s="1" t="s">
        <v>75</v>
      </c>
      <c r="V4796" s="1" t="s">
        <v>163</v>
      </c>
      <c r="W4796" s="1" t="s">
        <v>101</v>
      </c>
      <c r="X4796" s="1" t="s">
        <v>102</v>
      </c>
      <c r="Y4796" s="1" t="s">
        <v>10626</v>
      </c>
      <c r="Z4796" s="1" t="str">
        <f>_xlfn.TEXTAFTER(HR_Data[[#This Row],[Email]],"@")</f>
        <v>company.com</v>
      </c>
      <c r="AA4796" s="1" t="s">
        <v>10627</v>
      </c>
      <c r="AB4796" s="1" t="s">
        <v>335</v>
      </c>
      <c r="AC4796" s="2">
        <v>44934</v>
      </c>
    </row>
    <row r="4797" spans="1:29" x14ac:dyDescent="0.3">
      <c r="A4797">
        <v>4796</v>
      </c>
      <c r="B4797" s="1" t="s">
        <v>385</v>
      </c>
      <c r="C4797" s="1" t="str">
        <f>TRIM(HR_Data[[#This Row],[Employee_Name]])</f>
        <v>Arjun Bhat</v>
      </c>
      <c r="D4797" s="1" t="str">
        <f>LEFT(HR_Data[[#This Row],[cleaned-name]],FIND(" ",HR_Data[[#This Row],[cleaned-name]]))</f>
        <v xml:space="preserve">Arjun </v>
      </c>
      <c r="E4797" s="1" t="str">
        <f>RIGHT(HR_Data[[#This Row],[cleaned-name]],LEN(HR_Data[[#This Row],[cleaned-name]])-FIND(" ",C4797))</f>
        <v>Bhat</v>
      </c>
      <c r="F4797" s="1" t="s">
        <v>121</v>
      </c>
      <c r="G4797" s="1" t="s">
        <v>81</v>
      </c>
      <c r="H4797" s="1" t="str">
        <f>HR_Data[[#This Row],[cleaned-name]] &amp; " works in " &amp; HR_Data[[#This Row],[Department]] &amp; " at " &amp; HR_Data[[#This Row],[Location]]</f>
        <v>Arjun Bhat works in Finance at Kolkata</v>
      </c>
      <c r="I4797" s="1" t="s">
        <v>22</v>
      </c>
      <c r="J4797" s="1" t="s">
        <v>40</v>
      </c>
      <c r="K4797" s="2">
        <v>43623</v>
      </c>
      <c r="L4797" s="2">
        <v>33361</v>
      </c>
      <c r="M4797">
        <v>100411</v>
      </c>
      <c r="N4797">
        <v>6632.09</v>
      </c>
      <c r="O4797">
        <v>1</v>
      </c>
      <c r="P4797">
        <v>74.8</v>
      </c>
      <c r="Q4797">
        <v>16</v>
      </c>
      <c r="R4797">
        <v>94</v>
      </c>
      <c r="S4797">
        <v>6</v>
      </c>
      <c r="T4797" s="1" t="s">
        <v>41</v>
      </c>
      <c r="U4797" s="1" t="s">
        <v>42</v>
      </c>
      <c r="V4797" s="1" t="s">
        <v>31</v>
      </c>
      <c r="W4797" s="1" t="s">
        <v>44</v>
      </c>
      <c r="X4797" s="1" t="s">
        <v>130</v>
      </c>
      <c r="Y4797" s="1" t="s">
        <v>10628</v>
      </c>
      <c r="Z4797" s="1" t="str">
        <f>_xlfn.TEXTAFTER(HR_Data[[#This Row],[Email]],"@")</f>
        <v>company.com</v>
      </c>
      <c r="AA4797" s="1" t="s">
        <v>10629</v>
      </c>
      <c r="AB4797" s="1" t="s">
        <v>1980</v>
      </c>
      <c r="AC4797" s="2">
        <v>44322</v>
      </c>
    </row>
    <row r="4798" spans="1:29" x14ac:dyDescent="0.3">
      <c r="A4798">
        <v>4797</v>
      </c>
      <c r="B4798" s="1" t="s">
        <v>3149</v>
      </c>
      <c r="C4798" s="1" t="str">
        <f>TRIM(HR_Data[[#This Row],[Employee_Name]])</f>
        <v>Vikas Nair</v>
      </c>
      <c r="D4798" s="1" t="str">
        <f>LEFT(HR_Data[[#This Row],[cleaned-name]],FIND(" ",HR_Data[[#This Row],[cleaned-name]]))</f>
        <v xml:space="preserve">Vikas </v>
      </c>
      <c r="E4798" s="1" t="str">
        <f>RIGHT(HR_Data[[#This Row],[cleaned-name]],LEN(HR_Data[[#This Row],[cleaned-name]])-FIND(" ",C4798))</f>
        <v>Nair</v>
      </c>
      <c r="F4798" s="1" t="s">
        <v>107</v>
      </c>
      <c r="G4798" s="1" t="s">
        <v>68</v>
      </c>
      <c r="H4798" s="1" t="str">
        <f>HR_Data[[#This Row],[cleaned-name]] &amp; " works in " &amp; HR_Data[[#This Row],[Department]] &amp; " at " &amp; HR_Data[[#This Row],[Location]]</f>
        <v>Vikas Nair works in Customer Support at Delhi</v>
      </c>
      <c r="I4798" s="1" t="s">
        <v>129</v>
      </c>
      <c r="J4798" s="1" t="s">
        <v>28</v>
      </c>
      <c r="K4798" s="2">
        <v>43205</v>
      </c>
      <c r="L4798" s="2">
        <v>37701</v>
      </c>
      <c r="M4798">
        <v>158469</v>
      </c>
      <c r="N4798">
        <v>18821.95</v>
      </c>
      <c r="O4798">
        <v>4.9000000000000004</v>
      </c>
      <c r="P4798">
        <v>78.2</v>
      </c>
      <c r="Q4798">
        <v>8</v>
      </c>
      <c r="R4798">
        <v>116</v>
      </c>
      <c r="S4798">
        <v>3</v>
      </c>
      <c r="T4798" s="1" t="s">
        <v>29</v>
      </c>
      <c r="U4798" s="1" t="s">
        <v>42</v>
      </c>
      <c r="V4798" s="1" t="s">
        <v>116</v>
      </c>
      <c r="W4798" s="1" t="s">
        <v>69</v>
      </c>
      <c r="X4798" s="1" t="s">
        <v>102</v>
      </c>
      <c r="Y4798" s="1" t="s">
        <v>10630</v>
      </c>
      <c r="Z4798" s="1" t="str">
        <f>_xlfn.TEXTAFTER(HR_Data[[#This Row],[Email]],"@")</f>
        <v>company.com</v>
      </c>
      <c r="AA4798" s="1" t="s">
        <v>10631</v>
      </c>
      <c r="AB4798" s="1" t="s">
        <v>562</v>
      </c>
      <c r="AC4798" s="2">
        <v>44059</v>
      </c>
    </row>
    <row r="4799" spans="1:29" x14ac:dyDescent="0.3">
      <c r="A4799">
        <v>4798</v>
      </c>
      <c r="B4799" s="1" t="s">
        <v>444</v>
      </c>
      <c r="C4799" s="1" t="str">
        <f>TRIM(HR_Data[[#This Row],[Employee_Name]])</f>
        <v>Dev Verma</v>
      </c>
      <c r="D4799" s="1" t="str">
        <f>LEFT(HR_Data[[#This Row],[cleaned-name]],FIND(" ",HR_Data[[#This Row],[cleaned-name]]))</f>
        <v xml:space="preserve">Dev </v>
      </c>
      <c r="E4799" s="1" t="str">
        <f>RIGHT(HR_Data[[#This Row],[cleaned-name]],LEN(HR_Data[[#This Row],[cleaned-name]])-FIND(" ",C4799))</f>
        <v>Verma</v>
      </c>
      <c r="F4799" s="1" t="s">
        <v>67</v>
      </c>
      <c r="G4799" s="1" t="s">
        <v>51</v>
      </c>
      <c r="H4799" s="1" t="str">
        <f>HR_Data[[#This Row],[cleaned-name]] &amp; " works in " &amp; HR_Data[[#This Row],[Department]] &amp; " at " &amp; HR_Data[[#This Row],[Location]]</f>
        <v>Dev Verma works in Engineering at Chennai</v>
      </c>
      <c r="I4799" s="1" t="s">
        <v>27</v>
      </c>
      <c r="J4799" s="1" t="s">
        <v>82</v>
      </c>
      <c r="K4799" s="2">
        <v>46147</v>
      </c>
      <c r="L4799" s="2">
        <v>34578</v>
      </c>
      <c r="M4799">
        <v>160608</v>
      </c>
      <c r="N4799">
        <v>23951.98</v>
      </c>
      <c r="O4799">
        <v>4.5</v>
      </c>
      <c r="P4799">
        <v>97.1</v>
      </c>
      <c r="Q4799">
        <v>12</v>
      </c>
      <c r="R4799">
        <v>62</v>
      </c>
      <c r="S4799">
        <v>9</v>
      </c>
      <c r="T4799" s="1" t="s">
        <v>60</v>
      </c>
      <c r="U4799" s="1" t="s">
        <v>75</v>
      </c>
      <c r="V4799" s="1" t="s">
        <v>53</v>
      </c>
      <c r="W4799" s="1" t="s">
        <v>101</v>
      </c>
      <c r="X4799" s="1" t="s">
        <v>130</v>
      </c>
      <c r="Y4799" s="1" t="s">
        <v>10632</v>
      </c>
      <c r="Z4799" s="1" t="str">
        <f>_xlfn.TEXTAFTER(HR_Data[[#This Row],[Email]],"@")</f>
        <v>company.com</v>
      </c>
      <c r="AA4799" s="1" t="s">
        <v>10633</v>
      </c>
      <c r="AB4799" s="1" t="s">
        <v>1277</v>
      </c>
      <c r="AC4799" s="2">
        <v>46295</v>
      </c>
    </row>
    <row r="4800" spans="1:29" x14ac:dyDescent="0.3">
      <c r="A4800">
        <v>4799</v>
      </c>
      <c r="B4800" s="1" t="s">
        <v>401</v>
      </c>
      <c r="C4800" s="1" t="str">
        <f>TRIM(HR_Data[[#This Row],[Employee_Name]])</f>
        <v>Diya Rao</v>
      </c>
      <c r="D4800" s="1" t="str">
        <f>LEFT(HR_Data[[#This Row],[cleaned-name]],FIND(" ",HR_Data[[#This Row],[cleaned-name]]))</f>
        <v xml:space="preserve">Diya </v>
      </c>
      <c r="E4800" s="1" t="str">
        <f>RIGHT(HR_Data[[#This Row],[cleaned-name]],LEN(HR_Data[[#This Row],[cleaned-name]])-FIND(" ",C4800))</f>
        <v>Rao</v>
      </c>
      <c r="F4800" s="1" t="s">
        <v>38</v>
      </c>
      <c r="G4800" s="1" t="s">
        <v>51</v>
      </c>
      <c r="H4800" s="1" t="str">
        <f>HR_Data[[#This Row],[cleaned-name]] &amp; " works in " &amp; HR_Data[[#This Row],[Department]] &amp; " at " &amp; HR_Data[[#This Row],[Location]]</f>
        <v>Diya Rao works in IT at Chennai</v>
      </c>
      <c r="I4800" s="1" t="s">
        <v>129</v>
      </c>
      <c r="J4800" s="1" t="s">
        <v>82</v>
      </c>
      <c r="K4800" s="2">
        <v>44555</v>
      </c>
      <c r="L4800" s="2">
        <v>36695</v>
      </c>
      <c r="M4800">
        <v>23888</v>
      </c>
      <c r="N4800">
        <v>2773.64</v>
      </c>
      <c r="O4800">
        <v>2.7</v>
      </c>
      <c r="P4800">
        <v>74.599999999999994</v>
      </c>
      <c r="Q4800">
        <v>12</v>
      </c>
      <c r="R4800">
        <v>80</v>
      </c>
      <c r="S4800">
        <v>3</v>
      </c>
      <c r="T4800" s="1" t="s">
        <v>29</v>
      </c>
      <c r="U4800" s="1" t="s">
        <v>75</v>
      </c>
      <c r="V4800" s="1" t="s">
        <v>53</v>
      </c>
      <c r="W4800" s="1" t="s">
        <v>157</v>
      </c>
      <c r="X4800" s="1" t="s">
        <v>45</v>
      </c>
      <c r="Y4800" s="1" t="s">
        <v>10634</v>
      </c>
      <c r="Z4800" s="1" t="str">
        <f>_xlfn.TEXTAFTER(HR_Data[[#This Row],[Email]],"@")</f>
        <v>company.com</v>
      </c>
      <c r="AA4800" s="1" t="s">
        <v>10635</v>
      </c>
      <c r="AB4800" s="1" t="s">
        <v>2366</v>
      </c>
      <c r="AC4800" s="2">
        <v>45362</v>
      </c>
    </row>
    <row r="4801" spans="1:29" x14ac:dyDescent="0.3">
      <c r="A4801">
        <v>4800</v>
      </c>
      <c r="B4801" s="1" t="s">
        <v>1511</v>
      </c>
      <c r="C4801" s="1" t="str">
        <f>TRIM(HR_Data[[#This Row],[Employee_Name]])</f>
        <v>Ananya Shah</v>
      </c>
      <c r="D4801" s="1" t="str">
        <f>LEFT(HR_Data[[#This Row],[cleaned-name]],FIND(" ",HR_Data[[#This Row],[cleaned-name]]))</f>
        <v xml:space="preserve">Ananya </v>
      </c>
      <c r="E4801" s="1" t="str">
        <f>RIGHT(HR_Data[[#This Row],[cleaned-name]],LEN(HR_Data[[#This Row],[cleaned-name]])-FIND(" ",C4801))</f>
        <v>Shah</v>
      </c>
      <c r="F4801" s="1" t="s">
        <v>25</v>
      </c>
      <c r="G4801" s="1" t="s">
        <v>26</v>
      </c>
      <c r="H4801" s="1" t="str">
        <f>HR_Data[[#This Row],[cleaned-name]] &amp; " works in " &amp; HR_Data[[#This Row],[Department]] &amp; " at " &amp; HR_Data[[#This Row],[Location]]</f>
        <v>Ananya Shah works in Marketing at Hyderabad</v>
      </c>
      <c r="I4801" s="1" t="s">
        <v>27</v>
      </c>
      <c r="J4801" s="1" t="s">
        <v>82</v>
      </c>
      <c r="K4801" s="2">
        <v>44166</v>
      </c>
      <c r="L4801" s="2">
        <v>39548</v>
      </c>
      <c r="M4801">
        <v>163012</v>
      </c>
      <c r="N4801">
        <v>25457.46</v>
      </c>
      <c r="O4801">
        <v>1.1000000000000001</v>
      </c>
      <c r="P4801">
        <v>91.1</v>
      </c>
      <c r="Q4801">
        <v>23</v>
      </c>
      <c r="R4801">
        <v>63</v>
      </c>
      <c r="S4801">
        <v>14</v>
      </c>
      <c r="T4801" s="1" t="s">
        <v>41</v>
      </c>
      <c r="U4801" s="1" t="s">
        <v>123</v>
      </c>
      <c r="V4801" s="1" t="s">
        <v>31</v>
      </c>
      <c r="W4801" s="1" t="s">
        <v>69</v>
      </c>
      <c r="X4801" s="1" t="s">
        <v>94</v>
      </c>
      <c r="Y4801" s="1" t="s">
        <v>10636</v>
      </c>
      <c r="Z4801" s="1" t="str">
        <f>_xlfn.TEXTAFTER(HR_Data[[#This Row],[Email]],"@")</f>
        <v>company.com</v>
      </c>
      <c r="AA4801" s="1" t="s">
        <v>10637</v>
      </c>
      <c r="AB4801" s="1" t="s">
        <v>684</v>
      </c>
      <c r="AC4801" s="2">
        <v>44576</v>
      </c>
    </row>
    <row r="4802" spans="1:29" x14ac:dyDescent="0.3">
      <c r="A4802">
        <v>4801</v>
      </c>
      <c r="B4802" s="1" t="s">
        <v>843</v>
      </c>
      <c r="C4802" s="1" t="str">
        <f>TRIM(HR_Data[[#This Row],[Employee_Name]])</f>
        <v>Diya Shah</v>
      </c>
      <c r="D4802" s="1" t="str">
        <f>LEFT(HR_Data[[#This Row],[cleaned-name]],FIND(" ",HR_Data[[#This Row],[cleaned-name]]))</f>
        <v xml:space="preserve">Diya </v>
      </c>
      <c r="E4802" s="1" t="str">
        <f>RIGHT(HR_Data[[#This Row],[cleaned-name]],LEN(HR_Data[[#This Row],[cleaned-name]])-FIND(" ",C4802))</f>
        <v>Shah</v>
      </c>
      <c r="F4802" s="1" t="s">
        <v>121</v>
      </c>
      <c r="G4802" s="1" t="s">
        <v>81</v>
      </c>
      <c r="H4802" s="1" t="str">
        <f>HR_Data[[#This Row],[cleaned-name]] &amp; " works in " &amp; HR_Data[[#This Row],[Department]] &amp; " at " &amp; HR_Data[[#This Row],[Location]]</f>
        <v>Diya Shah works in Finance at Kolkata</v>
      </c>
      <c r="I4802" s="1" t="s">
        <v>136</v>
      </c>
      <c r="J4802" s="1" t="s">
        <v>82</v>
      </c>
      <c r="K4802" s="2">
        <v>45290</v>
      </c>
      <c r="L4802" s="2">
        <v>36541</v>
      </c>
      <c r="M4802">
        <v>138424</v>
      </c>
      <c r="N4802">
        <v>21059.08</v>
      </c>
      <c r="O4802">
        <v>3.3</v>
      </c>
      <c r="P4802">
        <v>86.5</v>
      </c>
      <c r="Q4802">
        <v>23</v>
      </c>
      <c r="R4802">
        <v>114</v>
      </c>
      <c r="S4802">
        <v>9</v>
      </c>
      <c r="T4802" s="1" t="s">
        <v>122</v>
      </c>
      <c r="U4802" s="1" t="s">
        <v>100</v>
      </c>
      <c r="V4802" s="1" t="s">
        <v>61</v>
      </c>
      <c r="W4802" s="1" t="s">
        <v>157</v>
      </c>
      <c r="X4802" s="1" t="s">
        <v>130</v>
      </c>
      <c r="Y4802" s="1" t="s">
        <v>10638</v>
      </c>
      <c r="Z4802" s="1" t="str">
        <f>_xlfn.TEXTAFTER(HR_Data[[#This Row],[Email]],"@")</f>
        <v>company.com</v>
      </c>
      <c r="AA4802" s="1" t="s">
        <v>10639</v>
      </c>
      <c r="AB4802" s="1" t="s">
        <v>161</v>
      </c>
      <c r="AC4802" s="2">
        <v>45618</v>
      </c>
    </row>
    <row r="4803" spans="1:29" x14ac:dyDescent="0.3">
      <c r="A4803">
        <v>4802</v>
      </c>
      <c r="B4803" s="1" t="s">
        <v>343</v>
      </c>
      <c r="C4803" s="1" t="str">
        <f>TRIM(HR_Data[[#This Row],[Employee_Name]])</f>
        <v>Tanvi Kulkarni</v>
      </c>
      <c r="D4803" s="1" t="str">
        <f>LEFT(HR_Data[[#This Row],[cleaned-name]],FIND(" ",HR_Data[[#This Row],[cleaned-name]]))</f>
        <v xml:space="preserve">Tanvi </v>
      </c>
      <c r="E4803" s="1" t="str">
        <f>RIGHT(HR_Data[[#This Row],[cleaned-name]],LEN(HR_Data[[#This Row],[cleaned-name]])-FIND(" ",C4803))</f>
        <v>Kulkarni</v>
      </c>
      <c r="F4803" s="1" t="s">
        <v>93</v>
      </c>
      <c r="G4803" s="1" t="s">
        <v>135</v>
      </c>
      <c r="H4803" s="1" t="str">
        <f>HR_Data[[#This Row],[cleaned-name]] &amp; " works in " &amp; HR_Data[[#This Row],[Department]] &amp; " at " &amp; HR_Data[[#This Row],[Location]]</f>
        <v>Tanvi Kulkarni works in HR at Mysuru</v>
      </c>
      <c r="I4803" s="1" t="s">
        <v>27</v>
      </c>
      <c r="J4803" s="1" t="s">
        <v>28</v>
      </c>
      <c r="K4803" s="2">
        <v>43764</v>
      </c>
      <c r="L4803" s="2">
        <v>34499</v>
      </c>
      <c r="M4803">
        <v>102857</v>
      </c>
      <c r="N4803">
        <v>13898.36</v>
      </c>
      <c r="O4803">
        <v>1.6</v>
      </c>
      <c r="P4803">
        <v>82.7</v>
      </c>
      <c r="Q4803">
        <v>16</v>
      </c>
      <c r="R4803">
        <v>13</v>
      </c>
      <c r="S4803">
        <v>6</v>
      </c>
      <c r="T4803" s="1" t="s">
        <v>29</v>
      </c>
      <c r="U4803" s="1" t="s">
        <v>100</v>
      </c>
      <c r="V4803" s="1" t="s">
        <v>147</v>
      </c>
      <c r="W4803" s="1" t="s">
        <v>172</v>
      </c>
      <c r="X4803" s="1" t="s">
        <v>94</v>
      </c>
      <c r="Y4803" s="1" t="s">
        <v>10640</v>
      </c>
      <c r="Z4803" s="1" t="str">
        <f>_xlfn.TEXTAFTER(HR_Data[[#This Row],[Email]],"@")</f>
        <v>company.com</v>
      </c>
      <c r="AA4803" s="1" t="s">
        <v>10641</v>
      </c>
      <c r="AB4803" s="1" t="s">
        <v>774</v>
      </c>
      <c r="AC4803" s="2">
        <v>44645</v>
      </c>
    </row>
    <row r="4804" spans="1:29" x14ac:dyDescent="0.3">
      <c r="A4804">
        <v>4803</v>
      </c>
      <c r="B4804" s="1" t="s">
        <v>1609</v>
      </c>
      <c r="C4804" s="1" t="str">
        <f>TRIM(HR_Data[[#This Row],[Employee_Name]])</f>
        <v>Varun Gupta</v>
      </c>
      <c r="D4804" s="1" t="str">
        <f>LEFT(HR_Data[[#This Row],[cleaned-name]],FIND(" ",HR_Data[[#This Row],[cleaned-name]]))</f>
        <v xml:space="preserve">Varun </v>
      </c>
      <c r="E4804" s="1" t="str">
        <f>RIGHT(HR_Data[[#This Row],[cleaned-name]],LEN(HR_Data[[#This Row],[cleaned-name]])-FIND(" ",C4804))</f>
        <v>Gupta</v>
      </c>
      <c r="F4804" s="1" t="s">
        <v>58</v>
      </c>
      <c r="G4804" s="1" t="s">
        <v>162</v>
      </c>
      <c r="H4804" s="1" t="str">
        <f>HR_Data[[#This Row],[cleaned-name]] &amp; " works in " &amp; HR_Data[[#This Row],[Department]] &amp; " at " &amp; HR_Data[[#This Row],[Location]]</f>
        <v>Varun Gupta works in Operations at Pune</v>
      </c>
      <c r="I4804" s="1" t="s">
        <v>22</v>
      </c>
      <c r="J4804" s="1" t="s">
        <v>74</v>
      </c>
      <c r="K4804" s="2">
        <v>44668</v>
      </c>
      <c r="L4804" s="2">
        <v>39180</v>
      </c>
      <c r="M4804">
        <v>64940</v>
      </c>
      <c r="N4804">
        <v>7772.97</v>
      </c>
      <c r="O4804">
        <v>1.1000000000000001</v>
      </c>
      <c r="P4804">
        <v>86.7</v>
      </c>
      <c r="Q4804">
        <v>13</v>
      </c>
      <c r="R4804">
        <v>85</v>
      </c>
      <c r="S4804">
        <v>9</v>
      </c>
      <c r="T4804" s="1" t="s">
        <v>60</v>
      </c>
      <c r="U4804" s="1" t="s">
        <v>75</v>
      </c>
      <c r="V4804" s="1" t="s">
        <v>116</v>
      </c>
      <c r="W4804" s="1" t="s">
        <v>124</v>
      </c>
      <c r="X4804" s="1" t="s">
        <v>130</v>
      </c>
      <c r="Y4804" s="1" t="s">
        <v>10642</v>
      </c>
      <c r="Z4804" s="1" t="str">
        <f>_xlfn.TEXTAFTER(HR_Data[[#This Row],[Email]],"@")</f>
        <v>company.com</v>
      </c>
      <c r="AA4804" s="1" t="s">
        <v>10643</v>
      </c>
      <c r="AB4804" s="1" t="s">
        <v>48</v>
      </c>
      <c r="AC4804" s="2">
        <v>45432</v>
      </c>
    </row>
    <row r="4805" spans="1:29" x14ac:dyDescent="0.3">
      <c r="A4805">
        <v>4804</v>
      </c>
      <c r="B4805" s="1" t="s">
        <v>10644</v>
      </c>
      <c r="C4805" s="1" t="str">
        <f>TRIM(HR_Data[[#This Row],[Employee_Name]])</f>
        <v>Shreya Singh</v>
      </c>
      <c r="D4805" s="1" t="str">
        <f>LEFT(HR_Data[[#This Row],[cleaned-name]],FIND(" ",HR_Data[[#This Row],[cleaned-name]]))</f>
        <v xml:space="preserve">Shreya </v>
      </c>
      <c r="E4805" s="1" t="str">
        <f>RIGHT(HR_Data[[#This Row],[cleaned-name]],LEN(HR_Data[[#This Row],[cleaned-name]])-FIND(" ",C4805))</f>
        <v>Singh</v>
      </c>
      <c r="F4805" s="1" t="s">
        <v>67</v>
      </c>
      <c r="G4805" s="1" t="s">
        <v>135</v>
      </c>
      <c r="H4805" s="1" t="str">
        <f>HR_Data[[#This Row],[cleaned-name]] &amp; " works in " &amp; HR_Data[[#This Row],[Department]] &amp; " at " &amp; HR_Data[[#This Row],[Location]]</f>
        <v>Shreya Singh works in Engineering at Mysuru</v>
      </c>
      <c r="I4805" s="1" t="s">
        <v>39</v>
      </c>
      <c r="J4805" s="1" t="s">
        <v>82</v>
      </c>
      <c r="K4805" s="2">
        <v>43593</v>
      </c>
      <c r="L4805" s="2">
        <v>34316</v>
      </c>
      <c r="M4805">
        <v>158753</v>
      </c>
      <c r="N4805">
        <v>7868.21</v>
      </c>
      <c r="O4805">
        <v>4.9000000000000004</v>
      </c>
      <c r="P4805">
        <v>85.9</v>
      </c>
      <c r="Q4805">
        <v>8</v>
      </c>
      <c r="R4805">
        <v>117</v>
      </c>
      <c r="S4805">
        <v>5</v>
      </c>
      <c r="T4805" s="1" t="s">
        <v>29</v>
      </c>
      <c r="U4805" s="1" t="s">
        <v>100</v>
      </c>
      <c r="V4805" s="1" t="s">
        <v>31</v>
      </c>
      <c r="W4805" s="1" t="s">
        <v>137</v>
      </c>
      <c r="X4805" s="1" t="s">
        <v>193</v>
      </c>
      <c r="Y4805" s="1" t="s">
        <v>10645</v>
      </c>
      <c r="Z4805" s="1" t="str">
        <f>_xlfn.TEXTAFTER(HR_Data[[#This Row],[Email]],"@")</f>
        <v>company.com</v>
      </c>
      <c r="AA4805" s="1" t="s">
        <v>10646</v>
      </c>
      <c r="AB4805" s="1" t="s">
        <v>777</v>
      </c>
      <c r="AC4805" s="2">
        <v>44152</v>
      </c>
    </row>
    <row r="4806" spans="1:29" x14ac:dyDescent="0.3">
      <c r="A4806">
        <v>4805</v>
      </c>
      <c r="B4806" s="1" t="s">
        <v>1430</v>
      </c>
      <c r="C4806" s="1" t="str">
        <f>TRIM(HR_Data[[#This Row],[Employee_Name]])</f>
        <v>Deepa Joshi</v>
      </c>
      <c r="D4806" s="1" t="str">
        <f>LEFT(HR_Data[[#This Row],[cleaned-name]],FIND(" ",HR_Data[[#This Row],[cleaned-name]]))</f>
        <v xml:space="preserve">Deepa </v>
      </c>
      <c r="E4806" s="1" t="str">
        <f>RIGHT(HR_Data[[#This Row],[cleaned-name]],LEN(HR_Data[[#This Row],[cleaned-name]])-FIND(" ",C4806))</f>
        <v>Joshi</v>
      </c>
      <c r="F4806" s="1" t="s">
        <v>493</v>
      </c>
      <c r="G4806" s="1" t="s">
        <v>59</v>
      </c>
      <c r="H4806" s="1" t="str">
        <f>HR_Data[[#This Row],[cleaned-name]] &amp; " works in " &amp; HR_Data[[#This Row],[Department]] &amp; " at " &amp; HR_Data[[#This Row],[Location]]</f>
        <v>Deepa Joshi works in Operatons at Bengaluru</v>
      </c>
      <c r="I4806" s="1" t="s">
        <v>52</v>
      </c>
      <c r="J4806" s="1" t="s">
        <v>82</v>
      </c>
      <c r="K4806" s="2">
        <v>44914</v>
      </c>
      <c r="L4806" s="2">
        <v>33966</v>
      </c>
      <c r="M4806">
        <v>108690</v>
      </c>
      <c r="N4806">
        <v>4103.2299999999996</v>
      </c>
      <c r="O4806">
        <v>2.9</v>
      </c>
      <c r="P4806">
        <v>94.7</v>
      </c>
      <c r="Q4806">
        <v>20</v>
      </c>
      <c r="R4806">
        <v>73</v>
      </c>
      <c r="S4806">
        <v>6</v>
      </c>
      <c r="T4806" s="1" t="s">
        <v>41</v>
      </c>
      <c r="U4806" s="1" t="s">
        <v>30</v>
      </c>
      <c r="V4806" s="1" t="s">
        <v>156</v>
      </c>
      <c r="W4806" s="1" t="s">
        <v>157</v>
      </c>
      <c r="X4806" s="1" t="s">
        <v>193</v>
      </c>
      <c r="Y4806" s="1" t="s">
        <v>10647</v>
      </c>
      <c r="Z4806" s="1" t="str">
        <f>_xlfn.TEXTAFTER(HR_Data[[#This Row],[Email]],"@")</f>
        <v>company.com</v>
      </c>
      <c r="AA4806" s="1" t="s">
        <v>10648</v>
      </c>
      <c r="AB4806" s="1" t="s">
        <v>1790</v>
      </c>
      <c r="AC4806" s="2">
        <v>45526</v>
      </c>
    </row>
    <row r="4807" spans="1:29" x14ac:dyDescent="0.3">
      <c r="A4807">
        <v>4806</v>
      </c>
      <c r="B4807" s="1" t="s">
        <v>940</v>
      </c>
      <c r="C4807" s="1" t="str">
        <f>TRIM(HR_Data[[#This Row],[Employee_Name]])</f>
        <v>Arjun Singh</v>
      </c>
      <c r="D4807" s="1" t="str">
        <f>LEFT(HR_Data[[#This Row],[cleaned-name]],FIND(" ",HR_Data[[#This Row],[cleaned-name]]))</f>
        <v xml:space="preserve">Arjun </v>
      </c>
      <c r="E4807" s="1" t="str">
        <f>RIGHT(HR_Data[[#This Row],[cleaned-name]],LEN(HR_Data[[#This Row],[cleaned-name]])-FIND(" ",C4807))</f>
        <v>Singh</v>
      </c>
      <c r="F4807" s="1" t="s">
        <v>107</v>
      </c>
      <c r="G4807" s="1" t="s">
        <v>59</v>
      </c>
      <c r="H4807" s="1" t="str">
        <f>HR_Data[[#This Row],[cleaned-name]] &amp; " works in " &amp; HR_Data[[#This Row],[Department]] &amp; " at " &amp; HR_Data[[#This Row],[Location]]</f>
        <v>Arjun Singh works in Customer Support at Bengaluru</v>
      </c>
      <c r="I4807" s="1" t="s">
        <v>215</v>
      </c>
      <c r="J4807" s="1" t="s">
        <v>40</v>
      </c>
      <c r="K4807" s="2">
        <v>43978</v>
      </c>
      <c r="L4807" s="2">
        <v>34240</v>
      </c>
      <c r="M4807">
        <v>135823</v>
      </c>
      <c r="N4807">
        <v>17196.259999999998</v>
      </c>
      <c r="O4807">
        <v>4.8</v>
      </c>
      <c r="P4807">
        <v>90.3</v>
      </c>
      <c r="Q4807">
        <v>8</v>
      </c>
      <c r="R4807">
        <v>88</v>
      </c>
      <c r="S4807">
        <v>9</v>
      </c>
      <c r="T4807" s="1" t="s">
        <v>60</v>
      </c>
      <c r="U4807" s="1" t="s">
        <v>100</v>
      </c>
      <c r="V4807" s="1" t="s">
        <v>76</v>
      </c>
      <c r="W4807" s="1" t="s">
        <v>157</v>
      </c>
      <c r="X4807" s="1" t="s">
        <v>193</v>
      </c>
      <c r="Y4807" s="1" t="s">
        <v>10649</v>
      </c>
      <c r="Z4807" s="1" t="str">
        <f>_xlfn.TEXTAFTER(HR_Data[[#This Row],[Email]],"@")</f>
        <v>company.com</v>
      </c>
      <c r="AA4807" s="1" t="s">
        <v>10650</v>
      </c>
      <c r="AB4807" s="1" t="s">
        <v>254</v>
      </c>
      <c r="AC4807" s="2">
        <v>44714</v>
      </c>
    </row>
    <row r="4808" spans="1:29" x14ac:dyDescent="0.3">
      <c r="A4808">
        <v>4807</v>
      </c>
      <c r="B4808" s="1" t="s">
        <v>1882</v>
      </c>
      <c r="C4808" s="1" t="str">
        <f>TRIM(HR_Data[[#This Row],[Employee_Name]])</f>
        <v>Farhan Patel</v>
      </c>
      <c r="D4808" s="1" t="str">
        <f>LEFT(HR_Data[[#This Row],[cleaned-name]],FIND(" ",HR_Data[[#This Row],[cleaned-name]]))</f>
        <v xml:space="preserve">Farhan </v>
      </c>
      <c r="E4808" s="1" t="str">
        <f>RIGHT(HR_Data[[#This Row],[cleaned-name]],LEN(HR_Data[[#This Row],[cleaned-name]])-FIND(" ",C4808))</f>
        <v>Patel</v>
      </c>
      <c r="F4808" s="1" t="s">
        <v>50</v>
      </c>
      <c r="G4808" s="1" t="s">
        <v>68</v>
      </c>
      <c r="H4808" s="1" t="str">
        <f>HR_Data[[#This Row],[cleaned-name]] &amp; " works in " &amp; HR_Data[[#This Row],[Department]] &amp; " at " &amp; HR_Data[[#This Row],[Location]]</f>
        <v>Farhan Patel works in Sales at Delhi</v>
      </c>
      <c r="I4808" s="1" t="s">
        <v>129</v>
      </c>
      <c r="J4808" s="1" t="s">
        <v>74</v>
      </c>
      <c r="K4808" s="2">
        <v>43798</v>
      </c>
      <c r="L4808" s="2">
        <v>35534</v>
      </c>
      <c r="M4808">
        <v>117417</v>
      </c>
      <c r="N4808">
        <v>7591.8</v>
      </c>
      <c r="O4808">
        <v>1.7</v>
      </c>
      <c r="P4808">
        <v>92.2</v>
      </c>
      <c r="Q4808">
        <v>5</v>
      </c>
      <c r="R4808">
        <v>71</v>
      </c>
      <c r="S4808">
        <v>0</v>
      </c>
      <c r="T4808" s="1" t="s">
        <v>29</v>
      </c>
      <c r="U4808" s="1" t="s">
        <v>42</v>
      </c>
      <c r="V4808" s="1" t="s">
        <v>206</v>
      </c>
      <c r="W4808" s="1" t="s">
        <v>172</v>
      </c>
      <c r="X4808" s="1" t="s">
        <v>45</v>
      </c>
      <c r="Y4808" s="1" t="s">
        <v>10651</v>
      </c>
      <c r="Z4808" s="1" t="str">
        <f>_xlfn.TEXTAFTER(HR_Data[[#This Row],[Email]],"@")</f>
        <v>company.com</v>
      </c>
      <c r="AA4808" s="1" t="s">
        <v>10652</v>
      </c>
      <c r="AB4808" s="1" t="s">
        <v>800</v>
      </c>
      <c r="AC4808" s="2">
        <v>44303</v>
      </c>
    </row>
    <row r="4809" spans="1:29" x14ac:dyDescent="0.3">
      <c r="A4809">
        <v>4808</v>
      </c>
      <c r="B4809" s="1" t="s">
        <v>1436</v>
      </c>
      <c r="C4809" s="1" t="str">
        <f>TRIM(HR_Data[[#This Row],[Employee_Name]])</f>
        <v>Shreya Kulkarni</v>
      </c>
      <c r="D4809" s="1" t="str">
        <f>LEFT(HR_Data[[#This Row],[cleaned-name]],FIND(" ",HR_Data[[#This Row],[cleaned-name]]))</f>
        <v xml:space="preserve">Shreya </v>
      </c>
      <c r="E4809" s="1" t="str">
        <f>RIGHT(HR_Data[[#This Row],[cleaned-name]],LEN(HR_Data[[#This Row],[cleaned-name]])-FIND(" ",C4809))</f>
        <v>Kulkarni</v>
      </c>
      <c r="F4809" s="1" t="s">
        <v>107</v>
      </c>
      <c r="G4809" s="1" t="s">
        <v>162</v>
      </c>
      <c r="H4809" s="1" t="str">
        <f>HR_Data[[#This Row],[cleaned-name]] &amp; " works in " &amp; HR_Data[[#This Row],[Department]] &amp; " at " &amp; HR_Data[[#This Row],[Location]]</f>
        <v>Shreya Kulkarni works in Customer Support at Pune</v>
      </c>
      <c r="I4809" s="1" t="s">
        <v>39</v>
      </c>
      <c r="J4809" s="1" t="s">
        <v>74</v>
      </c>
      <c r="K4809" s="2">
        <v>43809</v>
      </c>
      <c r="L4809" s="2">
        <v>37337</v>
      </c>
      <c r="M4809">
        <v>32994</v>
      </c>
      <c r="N4809">
        <v>5294.36</v>
      </c>
      <c r="O4809">
        <v>4.7</v>
      </c>
      <c r="P4809">
        <v>77.099999999999994</v>
      </c>
      <c r="Q4809">
        <v>23</v>
      </c>
      <c r="R4809">
        <v>93</v>
      </c>
      <c r="S4809">
        <v>4</v>
      </c>
      <c r="T4809" s="1" t="s">
        <v>60</v>
      </c>
      <c r="U4809" s="1" t="s">
        <v>75</v>
      </c>
      <c r="V4809" s="1" t="s">
        <v>31</v>
      </c>
      <c r="W4809" s="1" t="s">
        <v>62</v>
      </c>
      <c r="X4809" s="1" t="s">
        <v>54</v>
      </c>
      <c r="Y4809" s="1" t="s">
        <v>10653</v>
      </c>
      <c r="Z4809" s="1" t="str">
        <f>_xlfn.TEXTAFTER(HR_Data[[#This Row],[Email]],"@")</f>
        <v>company.com</v>
      </c>
      <c r="AA4809" s="1" t="s">
        <v>10654</v>
      </c>
      <c r="AB4809" s="1" t="s">
        <v>441</v>
      </c>
      <c r="AC4809" s="2">
        <v>44585</v>
      </c>
    </row>
    <row r="4810" spans="1:29" x14ac:dyDescent="0.3">
      <c r="A4810">
        <v>4809</v>
      </c>
      <c r="B4810" s="1" t="s">
        <v>140</v>
      </c>
      <c r="C4810" s="1" t="str">
        <f>TRIM(HR_Data[[#This Row],[Employee_Name]])</f>
        <v>Rahul Iyer</v>
      </c>
      <c r="D4810" s="1" t="str">
        <f>LEFT(HR_Data[[#This Row],[cleaned-name]],FIND(" ",HR_Data[[#This Row],[cleaned-name]]))</f>
        <v xml:space="preserve">Rahul </v>
      </c>
      <c r="E4810" s="1" t="str">
        <f>RIGHT(HR_Data[[#This Row],[cleaned-name]],LEN(HR_Data[[#This Row],[cleaned-name]])-FIND(" ",C4810))</f>
        <v>Iyer</v>
      </c>
      <c r="F4810" s="1" t="s">
        <v>121</v>
      </c>
      <c r="G4810" s="1" t="s">
        <v>68</v>
      </c>
      <c r="H4810" s="1" t="str">
        <f>HR_Data[[#This Row],[cleaned-name]] &amp; " works in " &amp; HR_Data[[#This Row],[Department]] &amp; " at " &amp; HR_Data[[#This Row],[Location]]</f>
        <v>Rahul Iyer works in Finance at Delhi</v>
      </c>
      <c r="I4810" s="1" t="s">
        <v>82</v>
      </c>
      <c r="J4810" s="1" t="s">
        <v>74</v>
      </c>
      <c r="K4810" s="2">
        <v>43437</v>
      </c>
      <c r="L4810" s="2">
        <v>33683</v>
      </c>
      <c r="M4810">
        <v>45840</v>
      </c>
      <c r="N4810">
        <v>4020.67</v>
      </c>
      <c r="O4810">
        <v>2.6</v>
      </c>
      <c r="P4810">
        <v>93.8</v>
      </c>
      <c r="Q4810">
        <v>9</v>
      </c>
      <c r="R4810">
        <v>95</v>
      </c>
      <c r="S4810">
        <v>5</v>
      </c>
      <c r="T4810" s="1" t="s">
        <v>41</v>
      </c>
      <c r="U4810" s="1" t="s">
        <v>75</v>
      </c>
      <c r="V4810" s="1" t="s">
        <v>116</v>
      </c>
      <c r="W4810" s="1" t="s">
        <v>137</v>
      </c>
      <c r="X4810" s="1" t="s">
        <v>94</v>
      </c>
      <c r="Y4810" s="1" t="s">
        <v>10655</v>
      </c>
      <c r="Z4810" s="1" t="str">
        <f>_xlfn.TEXTAFTER(HR_Data[[#This Row],[Email]],"@")</f>
        <v>company.com</v>
      </c>
      <c r="AA4810" s="1" t="s">
        <v>10656</v>
      </c>
      <c r="AB4810" s="1" t="s">
        <v>600</v>
      </c>
      <c r="AC4810" s="2">
        <v>44272</v>
      </c>
    </row>
    <row r="4811" spans="1:29" x14ac:dyDescent="0.3">
      <c r="A4811">
        <v>4810</v>
      </c>
      <c r="B4811" s="1" t="s">
        <v>482</v>
      </c>
      <c r="C4811" s="1" t="str">
        <f>TRIM(HR_Data[[#This Row],[Employee_Name]])</f>
        <v>Bhavna Iyer</v>
      </c>
      <c r="D4811" s="1" t="str">
        <f>LEFT(HR_Data[[#This Row],[cleaned-name]],FIND(" ",HR_Data[[#This Row],[cleaned-name]]))</f>
        <v xml:space="preserve">Bhavna </v>
      </c>
      <c r="E4811" s="1" t="str">
        <f>RIGHT(HR_Data[[#This Row],[cleaned-name]],LEN(HR_Data[[#This Row],[cleaned-name]])-FIND(" ",C4811))</f>
        <v>Iyer</v>
      </c>
      <c r="F4811" s="1" t="s">
        <v>121</v>
      </c>
      <c r="G4811" s="1" t="s">
        <v>135</v>
      </c>
      <c r="H4811" s="1" t="str">
        <f>HR_Data[[#This Row],[cleaned-name]] &amp; " works in " &amp; HR_Data[[#This Row],[Department]] &amp; " at " &amp; HR_Data[[#This Row],[Location]]</f>
        <v>Bhavna Iyer works in Finance at Mysuru</v>
      </c>
      <c r="I4811" s="1" t="s">
        <v>22</v>
      </c>
      <c r="J4811" s="1" t="s">
        <v>28</v>
      </c>
      <c r="K4811" s="2">
        <v>44795</v>
      </c>
      <c r="L4811" s="2">
        <v>34673</v>
      </c>
      <c r="M4811">
        <v>24595</v>
      </c>
      <c r="N4811">
        <v>2122.4499999999998</v>
      </c>
      <c r="O4811">
        <v>3.7</v>
      </c>
      <c r="P4811">
        <v>74.099999999999994</v>
      </c>
      <c r="Q4811">
        <v>5</v>
      </c>
      <c r="R4811">
        <v>52</v>
      </c>
      <c r="S4811">
        <v>10</v>
      </c>
      <c r="T4811" s="1" t="s">
        <v>122</v>
      </c>
      <c r="U4811" s="1" t="s">
        <v>123</v>
      </c>
      <c r="V4811" s="1" t="s">
        <v>116</v>
      </c>
      <c r="W4811" s="1" t="s">
        <v>32</v>
      </c>
      <c r="X4811" s="1" t="s">
        <v>45</v>
      </c>
      <c r="Y4811" s="1" t="s">
        <v>10657</v>
      </c>
      <c r="Z4811" s="1" t="str">
        <f>_xlfn.TEXTAFTER(HR_Data[[#This Row],[Email]],"@")</f>
        <v>company.com</v>
      </c>
      <c r="AA4811" s="1" t="s">
        <v>10658</v>
      </c>
      <c r="AB4811" s="1" t="s">
        <v>617</v>
      </c>
      <c r="AC4811" s="2">
        <v>45122</v>
      </c>
    </row>
    <row r="4812" spans="1:29" x14ac:dyDescent="0.3">
      <c r="A4812">
        <v>4811</v>
      </c>
      <c r="B4812" s="1" t="s">
        <v>3930</v>
      </c>
      <c r="C4812" s="1" t="str">
        <f>TRIM(HR_Data[[#This Row],[Employee_Name]])</f>
        <v>Meera Nair</v>
      </c>
      <c r="D4812" s="1" t="str">
        <f>LEFT(HR_Data[[#This Row],[cleaned-name]],FIND(" ",HR_Data[[#This Row],[cleaned-name]]))</f>
        <v xml:space="preserve">Meera </v>
      </c>
      <c r="E4812" s="1" t="str">
        <f>RIGHT(HR_Data[[#This Row],[cleaned-name]],LEN(HR_Data[[#This Row],[cleaned-name]])-FIND(" ",C4812))</f>
        <v>Nair</v>
      </c>
      <c r="F4812" s="1" t="s">
        <v>67</v>
      </c>
      <c r="G4812" s="1" t="s">
        <v>81</v>
      </c>
      <c r="H4812" s="1" t="str">
        <f>HR_Data[[#This Row],[cleaned-name]] &amp; " works in " &amp; HR_Data[[#This Row],[Department]] &amp; " at " &amp; HR_Data[[#This Row],[Location]]</f>
        <v>Meera Nair works in Engineering at Kolkata</v>
      </c>
      <c r="I4812" s="1" t="s">
        <v>82</v>
      </c>
      <c r="J4812" s="1" t="s">
        <v>82</v>
      </c>
      <c r="K4812" s="2">
        <v>45802</v>
      </c>
      <c r="L4812" s="2">
        <v>33756</v>
      </c>
      <c r="M4812">
        <v>138788</v>
      </c>
      <c r="N4812">
        <v>7733.07</v>
      </c>
      <c r="O4812">
        <v>3.4</v>
      </c>
      <c r="P4812">
        <v>91.7</v>
      </c>
      <c r="Q4812">
        <v>9</v>
      </c>
      <c r="R4812">
        <v>83</v>
      </c>
      <c r="S4812">
        <v>9</v>
      </c>
      <c r="T4812" s="1" t="s">
        <v>41</v>
      </c>
      <c r="U4812" s="1" t="s">
        <v>123</v>
      </c>
      <c r="V4812" s="1" t="s">
        <v>53</v>
      </c>
      <c r="W4812" s="1" t="s">
        <v>172</v>
      </c>
      <c r="X4812" s="1" t="s">
        <v>130</v>
      </c>
      <c r="Y4812" s="1" t="s">
        <v>10659</v>
      </c>
      <c r="Z4812" s="1" t="str">
        <f>_xlfn.TEXTAFTER(HR_Data[[#This Row],[Email]],"@")</f>
        <v>company.com</v>
      </c>
      <c r="AA4812" s="1" t="s">
        <v>10660</v>
      </c>
      <c r="AB4812" s="1" t="s">
        <v>603</v>
      </c>
      <c r="AC4812" s="2">
        <v>46000</v>
      </c>
    </row>
    <row r="4813" spans="1:29" x14ac:dyDescent="0.3">
      <c r="A4813">
        <v>4812</v>
      </c>
      <c r="B4813" s="1" t="s">
        <v>97</v>
      </c>
      <c r="C4813" s="1" t="str">
        <f>TRIM(HR_Data[[#This Row],[Employee_Name]])</f>
        <v>Rohan Desai</v>
      </c>
      <c r="D4813" s="1" t="str">
        <f>LEFT(HR_Data[[#This Row],[cleaned-name]],FIND(" ",HR_Data[[#This Row],[cleaned-name]]))</f>
        <v xml:space="preserve">Rohan </v>
      </c>
      <c r="E4813" s="1" t="str">
        <f>RIGHT(HR_Data[[#This Row],[cleaned-name]],LEN(HR_Data[[#This Row],[cleaned-name]])-FIND(" ",C4813))</f>
        <v>Desai</v>
      </c>
      <c r="F4813" s="1" t="s">
        <v>25</v>
      </c>
      <c r="G4813" s="1" t="s">
        <v>59</v>
      </c>
      <c r="H4813" s="1" t="str">
        <f>HR_Data[[#This Row],[cleaned-name]] &amp; " works in " &amp; HR_Data[[#This Row],[Department]] &amp; " at " &amp; HR_Data[[#This Row],[Location]]</f>
        <v>Rohan Desai works in Marketing at Bengaluru</v>
      </c>
      <c r="I4813" s="1" t="s">
        <v>22</v>
      </c>
      <c r="J4813" s="1" t="s">
        <v>74</v>
      </c>
      <c r="K4813" s="2">
        <v>43738</v>
      </c>
      <c r="L4813" s="2">
        <v>38483</v>
      </c>
      <c r="M4813">
        <v>66296</v>
      </c>
      <c r="N4813">
        <v>2826.2</v>
      </c>
      <c r="O4813">
        <v>4.5999999999999996</v>
      </c>
      <c r="P4813">
        <v>76.7</v>
      </c>
      <c r="Q4813">
        <v>2</v>
      </c>
      <c r="R4813">
        <v>1</v>
      </c>
      <c r="S4813">
        <v>10</v>
      </c>
      <c r="T4813" s="1" t="s">
        <v>60</v>
      </c>
      <c r="U4813" s="1" t="s">
        <v>123</v>
      </c>
      <c r="V4813" s="1" t="s">
        <v>76</v>
      </c>
      <c r="W4813" s="1" t="s">
        <v>44</v>
      </c>
      <c r="X4813" s="1" t="s">
        <v>94</v>
      </c>
      <c r="Y4813" s="1" t="s">
        <v>10661</v>
      </c>
      <c r="Z4813" s="1" t="str">
        <f>_xlfn.TEXTAFTER(HR_Data[[#This Row],[Email]],"@")</f>
        <v>company.com</v>
      </c>
      <c r="AA4813" s="1" t="s">
        <v>10662</v>
      </c>
      <c r="AB4813" s="1" t="s">
        <v>652</v>
      </c>
      <c r="AC4813" s="2">
        <v>44107</v>
      </c>
    </row>
    <row r="4814" spans="1:29" x14ac:dyDescent="0.3">
      <c r="A4814">
        <v>4813</v>
      </c>
      <c r="B4814" s="1" t="s">
        <v>586</v>
      </c>
      <c r="C4814" s="1" t="str">
        <f>TRIM(HR_Data[[#This Row],[Employee_Name]])</f>
        <v>Sneha Mehta</v>
      </c>
      <c r="D4814" s="1" t="str">
        <f>LEFT(HR_Data[[#This Row],[cleaned-name]],FIND(" ",HR_Data[[#This Row],[cleaned-name]]))</f>
        <v xml:space="preserve">Sneha </v>
      </c>
      <c r="E4814" s="1" t="str">
        <f>RIGHT(HR_Data[[#This Row],[cleaned-name]],LEN(HR_Data[[#This Row],[cleaned-name]])-FIND(" ",C4814))</f>
        <v>Mehta</v>
      </c>
      <c r="F4814" s="1" t="s">
        <v>107</v>
      </c>
      <c r="G4814" s="1" t="s">
        <v>142</v>
      </c>
      <c r="H4814" s="1" t="str">
        <f>HR_Data[[#This Row],[cleaned-name]] &amp; " works in " &amp; HR_Data[[#This Row],[Department]] &amp; " at " &amp; HR_Data[[#This Row],[Location]]</f>
        <v>Sneha Mehta works in Customer Support at Noida</v>
      </c>
      <c r="I4814" s="1" t="s">
        <v>52</v>
      </c>
      <c r="J4814" s="1" t="s">
        <v>40</v>
      </c>
      <c r="K4814" s="2">
        <v>44717</v>
      </c>
      <c r="L4814" s="2">
        <v>37887</v>
      </c>
      <c r="M4814">
        <v>108129</v>
      </c>
      <c r="N4814">
        <v>19065</v>
      </c>
      <c r="O4814">
        <v>4.4000000000000004</v>
      </c>
      <c r="P4814">
        <v>85.5</v>
      </c>
      <c r="Q4814">
        <v>4</v>
      </c>
      <c r="R4814">
        <v>66</v>
      </c>
      <c r="S4814">
        <v>1</v>
      </c>
      <c r="T4814" s="1" t="s">
        <v>41</v>
      </c>
      <c r="U4814" s="1" t="s">
        <v>30</v>
      </c>
      <c r="V4814" s="1" t="s">
        <v>76</v>
      </c>
      <c r="W4814" s="1" t="s">
        <v>32</v>
      </c>
      <c r="X4814" s="1" t="s">
        <v>88</v>
      </c>
      <c r="Y4814" s="1" t="s">
        <v>10663</v>
      </c>
      <c r="Z4814" s="1" t="str">
        <f>_xlfn.TEXTAFTER(HR_Data[[#This Row],[Email]],"@")</f>
        <v>company.com</v>
      </c>
      <c r="AA4814" s="1" t="s">
        <v>10664</v>
      </c>
      <c r="AB4814" s="1" t="s">
        <v>943</v>
      </c>
      <c r="AC4814" s="2">
        <v>45573</v>
      </c>
    </row>
    <row r="4815" spans="1:29" x14ac:dyDescent="0.3">
      <c r="A4815">
        <v>4814</v>
      </c>
      <c r="B4815" s="1" t="s">
        <v>281</v>
      </c>
      <c r="C4815" s="1" t="str">
        <f>TRIM(HR_Data[[#This Row],[Employee_Name]])</f>
        <v>Diya Menon</v>
      </c>
      <c r="D4815" s="1" t="str">
        <f>LEFT(HR_Data[[#This Row],[cleaned-name]],FIND(" ",HR_Data[[#This Row],[cleaned-name]]))</f>
        <v xml:space="preserve">Diya </v>
      </c>
      <c r="E4815" s="1" t="str">
        <f>RIGHT(HR_Data[[#This Row],[cleaned-name]],LEN(HR_Data[[#This Row],[cleaned-name]])-FIND(" ",C4815))</f>
        <v>Menon</v>
      </c>
      <c r="F4815" s="1" t="s">
        <v>38</v>
      </c>
      <c r="G4815" s="1" t="s">
        <v>135</v>
      </c>
      <c r="H4815" s="1" t="str">
        <f>HR_Data[[#This Row],[cleaned-name]] &amp; " works in " &amp; HR_Data[[#This Row],[Department]] &amp; " at " &amp; HR_Data[[#This Row],[Location]]</f>
        <v>Diya Menon works in IT at Mysuru</v>
      </c>
      <c r="I4815" s="1" t="s">
        <v>136</v>
      </c>
      <c r="J4815" s="1" t="s">
        <v>28</v>
      </c>
      <c r="K4815" s="2">
        <v>43922</v>
      </c>
      <c r="L4815" s="2">
        <v>38930</v>
      </c>
      <c r="M4815">
        <v>108944</v>
      </c>
      <c r="N4815">
        <v>6955.48</v>
      </c>
      <c r="O4815">
        <v>4.5999999999999996</v>
      </c>
      <c r="P4815">
        <v>77.099999999999994</v>
      </c>
      <c r="Q4815">
        <v>13</v>
      </c>
      <c r="R4815">
        <v>11</v>
      </c>
      <c r="S4815">
        <v>1</v>
      </c>
      <c r="T4815" s="1" t="s">
        <v>29</v>
      </c>
      <c r="U4815" s="1" t="s">
        <v>100</v>
      </c>
      <c r="V4815" s="1" t="s">
        <v>53</v>
      </c>
      <c r="W4815" s="1" t="s">
        <v>137</v>
      </c>
      <c r="X4815" s="1" t="s">
        <v>130</v>
      </c>
      <c r="Y4815" s="1" t="s">
        <v>10665</v>
      </c>
      <c r="Z4815" s="1" t="str">
        <f>_xlfn.TEXTAFTER(HR_Data[[#This Row],[Email]],"@")</f>
        <v>company.com</v>
      </c>
      <c r="AA4815" s="1" t="s">
        <v>10666</v>
      </c>
      <c r="AB4815" s="1" t="s">
        <v>1237</v>
      </c>
      <c r="AC4815" s="2">
        <v>44511</v>
      </c>
    </row>
    <row r="4816" spans="1:29" x14ac:dyDescent="0.3">
      <c r="A4816">
        <v>4815</v>
      </c>
      <c r="B4816" s="1" t="s">
        <v>684</v>
      </c>
      <c r="C4816" s="1" t="str">
        <f>TRIM(HR_Data[[#This Row],[Employee_Name]])</f>
        <v>Nikhil Joshi</v>
      </c>
      <c r="D4816" s="1" t="str">
        <f>LEFT(HR_Data[[#This Row],[cleaned-name]],FIND(" ",HR_Data[[#This Row],[cleaned-name]]))</f>
        <v xml:space="preserve">Nikhil </v>
      </c>
      <c r="E4816" s="1" t="str">
        <f>RIGHT(HR_Data[[#This Row],[cleaned-name]],LEN(HR_Data[[#This Row],[cleaned-name]])-FIND(" ",C4816))</f>
        <v>Joshi</v>
      </c>
      <c r="F4816" s="1" t="s">
        <v>121</v>
      </c>
      <c r="G4816" s="1" t="s">
        <v>142</v>
      </c>
      <c r="H4816" s="1" t="str">
        <f>HR_Data[[#This Row],[cleaned-name]] &amp; " works in " &amp; HR_Data[[#This Row],[Department]] &amp; " at " &amp; HR_Data[[#This Row],[Location]]</f>
        <v>Nikhil Joshi works in Finance at Noida</v>
      </c>
      <c r="I4816" s="1" t="s">
        <v>129</v>
      </c>
      <c r="J4816" s="1" t="s">
        <v>40</v>
      </c>
      <c r="K4816" s="2">
        <v>44708</v>
      </c>
      <c r="L4816" s="2">
        <v>37935</v>
      </c>
      <c r="M4816">
        <v>41381</v>
      </c>
      <c r="N4816">
        <v>2128.2399999999998</v>
      </c>
      <c r="O4816">
        <v>2</v>
      </c>
      <c r="P4816">
        <v>80.5</v>
      </c>
      <c r="Q4816">
        <v>0</v>
      </c>
      <c r="R4816">
        <v>45</v>
      </c>
      <c r="S4816">
        <v>10</v>
      </c>
      <c r="T4816" s="1" t="s">
        <v>41</v>
      </c>
      <c r="U4816" s="1" t="s">
        <v>42</v>
      </c>
      <c r="V4816" s="1" t="s">
        <v>61</v>
      </c>
      <c r="W4816" s="1" t="s">
        <v>137</v>
      </c>
      <c r="X4816" s="1" t="s">
        <v>33</v>
      </c>
      <c r="Y4816" s="1" t="s">
        <v>10667</v>
      </c>
      <c r="Z4816" s="1" t="str">
        <f>_xlfn.TEXTAFTER(HR_Data[[#This Row],[Email]],"@")</f>
        <v>company.com</v>
      </c>
      <c r="AA4816" s="1" t="s">
        <v>10668</v>
      </c>
      <c r="AB4816" s="1" t="s">
        <v>1499</v>
      </c>
      <c r="AC4816" s="2">
        <v>45001</v>
      </c>
    </row>
    <row r="4817" spans="1:29" x14ac:dyDescent="0.3">
      <c r="A4817">
        <v>4816</v>
      </c>
      <c r="B4817" s="1" t="s">
        <v>420</v>
      </c>
      <c r="C4817" s="1" t="str">
        <f>TRIM(HR_Data[[#This Row],[Employee_Name]])</f>
        <v>Farhan Desai</v>
      </c>
      <c r="D4817" s="1" t="str">
        <f>LEFT(HR_Data[[#This Row],[cleaned-name]],FIND(" ",HR_Data[[#This Row],[cleaned-name]]))</f>
        <v xml:space="preserve">Farhan </v>
      </c>
      <c r="E4817" s="1" t="str">
        <f>RIGHT(HR_Data[[#This Row],[cleaned-name]],LEN(HR_Data[[#This Row],[cleaned-name]])-FIND(" ",C4817))</f>
        <v>Desai</v>
      </c>
      <c r="F4817" s="1" t="s">
        <v>67</v>
      </c>
      <c r="G4817" s="1" t="s">
        <v>99</v>
      </c>
      <c r="H4817" s="1" t="str">
        <f>HR_Data[[#This Row],[cleaned-name]] &amp; " works in " &amp; HR_Data[[#This Row],[Department]] &amp; " at " &amp; HR_Data[[#This Row],[Location]]</f>
        <v>Farhan Desai works in Engineering at Mumbai</v>
      </c>
      <c r="I4817" s="1" t="s">
        <v>136</v>
      </c>
      <c r="J4817" s="1" t="s">
        <v>28</v>
      </c>
      <c r="K4817" s="2">
        <v>43788</v>
      </c>
      <c r="L4817" s="2">
        <v>38080</v>
      </c>
      <c r="M4817">
        <v>163724</v>
      </c>
      <c r="N4817">
        <v>7733.81</v>
      </c>
      <c r="O4817">
        <v>2.9</v>
      </c>
      <c r="P4817">
        <v>75.7</v>
      </c>
      <c r="Q4817">
        <v>15</v>
      </c>
      <c r="R4817">
        <v>24</v>
      </c>
      <c r="S4817">
        <v>7</v>
      </c>
      <c r="T4817" s="1" t="s">
        <v>29</v>
      </c>
      <c r="U4817" s="1" t="s">
        <v>30</v>
      </c>
      <c r="V4817" s="1" t="s">
        <v>43</v>
      </c>
      <c r="W4817" s="1" t="s">
        <v>62</v>
      </c>
      <c r="X4817" s="1" t="s">
        <v>188</v>
      </c>
      <c r="Y4817" s="1" t="s">
        <v>10669</v>
      </c>
      <c r="Z4817" s="1" t="str">
        <f>_xlfn.TEXTAFTER(HR_Data[[#This Row],[Email]],"@")</f>
        <v>company.com</v>
      </c>
      <c r="AA4817" s="1" t="s">
        <v>10670</v>
      </c>
      <c r="AB4817" s="1" t="s">
        <v>401</v>
      </c>
      <c r="AC4817" s="2">
        <v>44128</v>
      </c>
    </row>
    <row r="4818" spans="1:29" x14ac:dyDescent="0.3">
      <c r="A4818">
        <v>4817</v>
      </c>
      <c r="B4818" s="1" t="s">
        <v>3930</v>
      </c>
      <c r="C4818" s="1" t="str">
        <f>TRIM(HR_Data[[#This Row],[Employee_Name]])</f>
        <v>Meera Nair</v>
      </c>
      <c r="D4818" s="1" t="str">
        <f>LEFT(HR_Data[[#This Row],[cleaned-name]],FIND(" ",HR_Data[[#This Row],[cleaned-name]]))</f>
        <v xml:space="preserve">Meera </v>
      </c>
      <c r="E4818" s="1" t="str">
        <f>RIGHT(HR_Data[[#This Row],[cleaned-name]],LEN(HR_Data[[#This Row],[cleaned-name]])-FIND(" ",C4818))</f>
        <v>Nair</v>
      </c>
      <c r="F4818" s="1" t="s">
        <v>121</v>
      </c>
      <c r="G4818" s="1" t="s">
        <v>99</v>
      </c>
      <c r="H4818" s="1" t="str">
        <f>HR_Data[[#This Row],[cleaned-name]] &amp; " works in " &amp; HR_Data[[#This Row],[Department]] &amp; " at " &amp; HR_Data[[#This Row],[Location]]</f>
        <v>Meera Nair works in Finance at Mumbai</v>
      </c>
      <c r="I4818" s="1" t="s">
        <v>82</v>
      </c>
      <c r="J4818" s="1" t="s">
        <v>40</v>
      </c>
      <c r="K4818" s="2">
        <v>45721</v>
      </c>
      <c r="L4818" s="2">
        <v>36429</v>
      </c>
      <c r="M4818">
        <v>47777</v>
      </c>
      <c r="N4818">
        <v>7018.85</v>
      </c>
      <c r="O4818">
        <v>3.4</v>
      </c>
      <c r="P4818">
        <v>83.8</v>
      </c>
      <c r="Q4818">
        <v>15</v>
      </c>
      <c r="R4818">
        <v>78</v>
      </c>
      <c r="S4818">
        <v>11</v>
      </c>
      <c r="T4818" s="1" t="s">
        <v>29</v>
      </c>
      <c r="U4818" s="1" t="s">
        <v>42</v>
      </c>
      <c r="V4818" s="1" t="s">
        <v>76</v>
      </c>
      <c r="W4818" s="1" t="s">
        <v>101</v>
      </c>
      <c r="X4818" s="1" t="s">
        <v>180</v>
      </c>
      <c r="Y4818" s="1" t="s">
        <v>10671</v>
      </c>
      <c r="Z4818" s="1" t="str">
        <f>_xlfn.TEXTAFTER(HR_Data[[#This Row],[Email]],"@")</f>
        <v>company.com</v>
      </c>
      <c r="AA4818" s="1" t="s">
        <v>10672</v>
      </c>
      <c r="AB4818" s="1" t="s">
        <v>1436</v>
      </c>
      <c r="AC4818" s="2">
        <v>46295</v>
      </c>
    </row>
    <row r="4819" spans="1:29" x14ac:dyDescent="0.3">
      <c r="A4819">
        <v>4818</v>
      </c>
      <c r="B4819" s="1" t="s">
        <v>1218</v>
      </c>
      <c r="C4819" s="1" t="str">
        <f>TRIM(HR_Data[[#This Row],[Employee_Name]])</f>
        <v>Pooja Menon</v>
      </c>
      <c r="D4819" s="1" t="str">
        <f>LEFT(HR_Data[[#This Row],[cleaned-name]],FIND(" ",HR_Data[[#This Row],[cleaned-name]]))</f>
        <v xml:space="preserve">Pooja </v>
      </c>
      <c r="E4819" s="1" t="str">
        <f>RIGHT(HR_Data[[#This Row],[cleaned-name]],LEN(HR_Data[[#This Row],[cleaned-name]])-FIND(" ",C4819))</f>
        <v>Menon</v>
      </c>
      <c r="F4819" s="1" t="s">
        <v>107</v>
      </c>
      <c r="G4819" s="1" t="s">
        <v>142</v>
      </c>
      <c r="H4819" s="1" t="str">
        <f>HR_Data[[#This Row],[cleaned-name]] &amp; " works in " &amp; HR_Data[[#This Row],[Department]] &amp; " at " &amp; HR_Data[[#This Row],[Location]]</f>
        <v>Pooja Menon works in Customer Support at Noida</v>
      </c>
      <c r="I4819" s="1" t="s">
        <v>215</v>
      </c>
      <c r="J4819" s="1" t="s">
        <v>74</v>
      </c>
      <c r="K4819" s="2">
        <v>43303</v>
      </c>
      <c r="L4819" s="2">
        <v>38403</v>
      </c>
      <c r="M4819">
        <v>109017</v>
      </c>
      <c r="N4819">
        <v>11191.72</v>
      </c>
      <c r="O4819">
        <v>4.5999999999999996</v>
      </c>
      <c r="P4819">
        <v>79.7</v>
      </c>
      <c r="Q4819">
        <v>7</v>
      </c>
      <c r="R4819">
        <v>81</v>
      </c>
      <c r="S4819">
        <v>11</v>
      </c>
      <c r="T4819" s="1" t="s">
        <v>29</v>
      </c>
      <c r="U4819" s="1" t="s">
        <v>42</v>
      </c>
      <c r="V4819" s="1" t="s">
        <v>147</v>
      </c>
      <c r="W4819" s="1" t="s">
        <v>137</v>
      </c>
      <c r="X4819" s="1" t="s">
        <v>180</v>
      </c>
      <c r="Y4819" s="1" t="s">
        <v>10673</v>
      </c>
      <c r="Z4819" s="1" t="str">
        <f>_xlfn.TEXTAFTER(HR_Data[[#This Row],[Email]],"@")</f>
        <v>company.com</v>
      </c>
      <c r="AA4819" s="1" t="s">
        <v>10674</v>
      </c>
      <c r="AB4819" s="1" t="s">
        <v>1150</v>
      </c>
      <c r="AC4819" s="2">
        <v>43832</v>
      </c>
    </row>
    <row r="4820" spans="1:29" x14ac:dyDescent="0.3">
      <c r="A4820">
        <v>4819</v>
      </c>
      <c r="B4820" s="1" t="s">
        <v>1135</v>
      </c>
      <c r="C4820" s="1" t="str">
        <f>TRIM(HR_Data[[#This Row],[Employee_Name]])</f>
        <v>Chetan Kumar</v>
      </c>
      <c r="D4820" s="1" t="str">
        <f>LEFT(HR_Data[[#This Row],[cleaned-name]],FIND(" ",HR_Data[[#This Row],[cleaned-name]]))</f>
        <v xml:space="preserve">Chetan </v>
      </c>
      <c r="E4820" s="1" t="str">
        <f>RIGHT(HR_Data[[#This Row],[cleaned-name]],LEN(HR_Data[[#This Row],[cleaned-name]])-FIND(" ",C4820))</f>
        <v>Kumar</v>
      </c>
      <c r="F4820" s="1" t="s">
        <v>25</v>
      </c>
      <c r="G4820" s="1" t="s">
        <v>68</v>
      </c>
      <c r="H4820" s="1" t="str">
        <f>HR_Data[[#This Row],[cleaned-name]] &amp; " works in " &amp; HR_Data[[#This Row],[Department]] &amp; " at " &amp; HR_Data[[#This Row],[Location]]</f>
        <v>Chetan Kumar works in Marketing at Delhi</v>
      </c>
      <c r="I4820" s="1" t="s">
        <v>215</v>
      </c>
      <c r="J4820" s="1" t="s">
        <v>40</v>
      </c>
      <c r="K4820" s="2">
        <v>43490</v>
      </c>
      <c r="L4820" s="2">
        <v>39350</v>
      </c>
      <c r="M4820">
        <v>122821</v>
      </c>
      <c r="N4820">
        <v>21489.7</v>
      </c>
      <c r="O4820">
        <v>2.9</v>
      </c>
      <c r="P4820">
        <v>97.9</v>
      </c>
      <c r="Q4820">
        <v>20</v>
      </c>
      <c r="R4820">
        <v>107</v>
      </c>
      <c r="S4820">
        <v>7</v>
      </c>
      <c r="T4820" s="1" t="s">
        <v>122</v>
      </c>
      <c r="U4820" s="1" t="s">
        <v>75</v>
      </c>
      <c r="V4820" s="1" t="s">
        <v>76</v>
      </c>
      <c r="W4820" s="1" t="s">
        <v>32</v>
      </c>
      <c r="X4820" s="1" t="s">
        <v>188</v>
      </c>
      <c r="Y4820" s="1" t="s">
        <v>10675</v>
      </c>
      <c r="Z4820" s="1" t="str">
        <f>_xlfn.TEXTAFTER(HR_Data[[#This Row],[Email]],"@")</f>
        <v>company.com</v>
      </c>
      <c r="AA4820" s="1" t="s">
        <v>10676</v>
      </c>
      <c r="AB4820" s="1" t="s">
        <v>1174</v>
      </c>
      <c r="AC4820" s="2">
        <v>43825</v>
      </c>
    </row>
    <row r="4821" spans="1:29" x14ac:dyDescent="0.3">
      <c r="A4821">
        <v>4820</v>
      </c>
      <c r="B4821" s="1" t="s">
        <v>652</v>
      </c>
      <c r="C4821" s="1" t="str">
        <f>TRIM(HR_Data[[#This Row],[Employee_Name]])</f>
        <v>Chetan Desai</v>
      </c>
      <c r="D4821" s="1" t="str">
        <f>LEFT(HR_Data[[#This Row],[cleaned-name]],FIND(" ",HR_Data[[#This Row],[cleaned-name]]))</f>
        <v xml:space="preserve">Chetan </v>
      </c>
      <c r="E4821" s="1" t="str">
        <f>RIGHT(HR_Data[[#This Row],[cleaned-name]],LEN(HR_Data[[#This Row],[cleaned-name]])-FIND(" ",C4821))</f>
        <v>Desai</v>
      </c>
      <c r="F4821" s="1" t="s">
        <v>93</v>
      </c>
      <c r="G4821" s="1" t="s">
        <v>87</v>
      </c>
      <c r="H4821" s="1" t="str">
        <f>HR_Data[[#This Row],[cleaned-name]] &amp; " works in " &amp; HR_Data[[#This Row],[Department]] &amp; " at " &amp; HR_Data[[#This Row],[Location]]</f>
        <v>Chetan Desai works in HR at Ahmedabad</v>
      </c>
      <c r="I4821" s="1" t="s">
        <v>136</v>
      </c>
      <c r="J4821" s="1" t="s">
        <v>40</v>
      </c>
      <c r="K4821" s="2">
        <v>43389</v>
      </c>
      <c r="L4821" s="2">
        <v>34052</v>
      </c>
      <c r="M4821">
        <v>137601</v>
      </c>
      <c r="N4821">
        <v>7614.64</v>
      </c>
      <c r="O4821">
        <v>1.8</v>
      </c>
      <c r="P4821">
        <v>77.599999999999994</v>
      </c>
      <c r="Q4821">
        <v>9</v>
      </c>
      <c r="R4821">
        <v>48</v>
      </c>
      <c r="S4821">
        <v>4</v>
      </c>
      <c r="T4821" s="1" t="s">
        <v>60</v>
      </c>
      <c r="U4821" s="1" t="s">
        <v>42</v>
      </c>
      <c r="V4821" s="1" t="s">
        <v>163</v>
      </c>
      <c r="W4821" s="1" t="s">
        <v>62</v>
      </c>
      <c r="X4821" s="1" t="s">
        <v>102</v>
      </c>
      <c r="Y4821" s="1" t="s">
        <v>10677</v>
      </c>
      <c r="Z4821" s="1" t="str">
        <f>_xlfn.TEXTAFTER(HR_Data[[#This Row],[Email]],"@")</f>
        <v>company.com</v>
      </c>
      <c r="AA4821" s="1" t="s">
        <v>10678</v>
      </c>
      <c r="AB4821" s="1" t="s">
        <v>1035</v>
      </c>
      <c r="AC4821" s="2">
        <v>43771</v>
      </c>
    </row>
    <row r="4822" spans="1:29" x14ac:dyDescent="0.3">
      <c r="A4822">
        <v>4821</v>
      </c>
      <c r="B4822" s="1" t="s">
        <v>1454</v>
      </c>
      <c r="C4822" s="1" t="str">
        <f>TRIM(HR_Data[[#This Row],[Employee_Name]])</f>
        <v>Shreya Sharma</v>
      </c>
      <c r="D4822" s="1" t="str">
        <f>LEFT(HR_Data[[#This Row],[cleaned-name]],FIND(" ",HR_Data[[#This Row],[cleaned-name]]))</f>
        <v xml:space="preserve">Shreya </v>
      </c>
      <c r="E4822" s="1" t="str">
        <f>RIGHT(HR_Data[[#This Row],[cleaned-name]],LEN(HR_Data[[#This Row],[cleaned-name]])-FIND(" ",C4822))</f>
        <v>Sharma</v>
      </c>
      <c r="F4822" s="1" t="s">
        <v>67</v>
      </c>
      <c r="G4822" s="1" t="s">
        <v>26</v>
      </c>
      <c r="H4822" s="1" t="str">
        <f>HR_Data[[#This Row],[cleaned-name]] &amp; " works in " &amp; HR_Data[[#This Row],[Department]] &amp; " at " &amp; HR_Data[[#This Row],[Location]]</f>
        <v>Shreya Sharma works in Engineering at Hyderabad</v>
      </c>
      <c r="I4822" s="1" t="s">
        <v>52</v>
      </c>
      <c r="J4822" s="1" t="s">
        <v>82</v>
      </c>
      <c r="K4822" s="2">
        <v>44967</v>
      </c>
      <c r="L4822" s="2">
        <v>37016</v>
      </c>
      <c r="M4822">
        <v>38519</v>
      </c>
      <c r="N4822">
        <v>4266.47</v>
      </c>
      <c r="O4822">
        <v>1.1000000000000001</v>
      </c>
      <c r="P4822">
        <v>76.2</v>
      </c>
      <c r="Q4822">
        <v>2</v>
      </c>
      <c r="R4822">
        <v>32</v>
      </c>
      <c r="S4822">
        <v>11</v>
      </c>
      <c r="T4822" s="1" t="s">
        <v>41</v>
      </c>
      <c r="U4822" s="1" t="s">
        <v>30</v>
      </c>
      <c r="V4822" s="1" t="s">
        <v>116</v>
      </c>
      <c r="W4822" s="1" t="s">
        <v>172</v>
      </c>
      <c r="X4822" s="1" t="s">
        <v>130</v>
      </c>
      <c r="Y4822" s="1" t="s">
        <v>10679</v>
      </c>
      <c r="Z4822" s="1" t="str">
        <f>_xlfn.TEXTAFTER(HR_Data[[#This Row],[Email]],"@")</f>
        <v>company.com</v>
      </c>
      <c r="AA4822" s="1" t="s">
        <v>10680</v>
      </c>
      <c r="AB4822" s="1" t="s">
        <v>1351</v>
      </c>
      <c r="AC4822" s="2">
        <v>45847</v>
      </c>
    </row>
    <row r="4823" spans="1:29" x14ac:dyDescent="0.3">
      <c r="A4823">
        <v>4822</v>
      </c>
      <c r="B4823" s="1" t="s">
        <v>1017</v>
      </c>
      <c r="C4823" s="1" t="str">
        <f>TRIM(HR_Data[[#This Row],[Employee_Name]])</f>
        <v>Rahul Rao</v>
      </c>
      <c r="D4823" s="1" t="str">
        <f>LEFT(HR_Data[[#This Row],[cleaned-name]],FIND(" ",HR_Data[[#This Row],[cleaned-name]]))</f>
        <v xml:space="preserve">Rahul </v>
      </c>
      <c r="E4823" s="1" t="str">
        <f>RIGHT(HR_Data[[#This Row],[cleaned-name]],LEN(HR_Data[[#This Row],[cleaned-name]])-FIND(" ",C4823))</f>
        <v>Rao</v>
      </c>
      <c r="F4823" s="1" t="s">
        <v>50</v>
      </c>
      <c r="G4823" s="1" t="s">
        <v>162</v>
      </c>
      <c r="H4823" s="1" t="str">
        <f>HR_Data[[#This Row],[cleaned-name]] &amp; " works in " &amp; HR_Data[[#This Row],[Department]] &amp; " at " &amp; HR_Data[[#This Row],[Location]]</f>
        <v>Rahul Rao works in Sales at Pune</v>
      </c>
      <c r="I4823" s="1" t="s">
        <v>39</v>
      </c>
      <c r="J4823" s="1" t="s">
        <v>82</v>
      </c>
      <c r="K4823" s="2">
        <v>43783</v>
      </c>
      <c r="L4823" s="2">
        <v>39087</v>
      </c>
      <c r="M4823">
        <v>60150</v>
      </c>
      <c r="N4823">
        <v>8895.64</v>
      </c>
      <c r="O4823">
        <v>3.3</v>
      </c>
      <c r="P4823">
        <v>74</v>
      </c>
      <c r="Q4823">
        <v>21</v>
      </c>
      <c r="R4823">
        <v>62</v>
      </c>
      <c r="S4823">
        <v>2</v>
      </c>
      <c r="T4823" s="1" t="s">
        <v>41</v>
      </c>
      <c r="U4823" s="1" t="s">
        <v>42</v>
      </c>
      <c r="V4823" s="1" t="s">
        <v>163</v>
      </c>
      <c r="W4823" s="1" t="s">
        <v>32</v>
      </c>
      <c r="X4823" s="1" t="s">
        <v>88</v>
      </c>
      <c r="Y4823" s="1" t="s">
        <v>10681</v>
      </c>
      <c r="Z4823" s="1" t="str">
        <f>_xlfn.TEXTAFTER(HR_Data[[#This Row],[Email]],"@")</f>
        <v>company.com</v>
      </c>
      <c r="AA4823" s="1" t="s">
        <v>10682</v>
      </c>
      <c r="AB4823" s="1" t="s">
        <v>962</v>
      </c>
      <c r="AC4823" s="2">
        <v>44573</v>
      </c>
    </row>
    <row r="4824" spans="1:29" x14ac:dyDescent="0.3">
      <c r="A4824">
        <v>4823</v>
      </c>
      <c r="B4824" s="1" t="s">
        <v>548</v>
      </c>
      <c r="C4824" s="1" t="str">
        <f>TRIM(HR_Data[[#This Row],[Employee_Name]])</f>
        <v>Bhavna Shah</v>
      </c>
      <c r="D4824" s="1" t="str">
        <f>LEFT(HR_Data[[#This Row],[cleaned-name]],FIND(" ",HR_Data[[#This Row],[cleaned-name]]))</f>
        <v xml:space="preserve">Bhavna </v>
      </c>
      <c r="E4824" s="1" t="str">
        <f>RIGHT(HR_Data[[#This Row],[cleaned-name]],LEN(HR_Data[[#This Row],[cleaned-name]])-FIND(" ",C4824))</f>
        <v>Shah</v>
      </c>
      <c r="F4824" s="1" t="s">
        <v>121</v>
      </c>
      <c r="G4824" s="1" t="s">
        <v>87</v>
      </c>
      <c r="H4824" s="1" t="str">
        <f>HR_Data[[#This Row],[cleaned-name]] &amp; " works in " &amp; HR_Data[[#This Row],[Department]] &amp; " at " &amp; HR_Data[[#This Row],[Location]]</f>
        <v>Bhavna Shah works in Finance at Ahmedabad</v>
      </c>
      <c r="I4824" s="1" t="s">
        <v>82</v>
      </c>
      <c r="J4824" s="1" t="s">
        <v>82</v>
      </c>
      <c r="K4824" s="2">
        <v>44056</v>
      </c>
      <c r="L4824" s="2">
        <v>33663</v>
      </c>
      <c r="M4824">
        <v>34328</v>
      </c>
      <c r="N4824">
        <v>6495.04</v>
      </c>
      <c r="O4824">
        <v>3.4</v>
      </c>
      <c r="P4824">
        <v>96.9</v>
      </c>
      <c r="Q4824">
        <v>20</v>
      </c>
      <c r="R4824">
        <v>84</v>
      </c>
      <c r="S4824">
        <v>14</v>
      </c>
      <c r="T4824" s="1" t="s">
        <v>41</v>
      </c>
      <c r="U4824" s="1" t="s">
        <v>75</v>
      </c>
      <c r="V4824" s="1" t="s">
        <v>76</v>
      </c>
      <c r="W4824" s="1" t="s">
        <v>44</v>
      </c>
      <c r="X4824" s="1" t="s">
        <v>45</v>
      </c>
      <c r="Y4824" s="1" t="s">
        <v>10683</v>
      </c>
      <c r="Z4824" s="1" t="str">
        <f>_xlfn.TEXTAFTER(HR_Data[[#This Row],[Email]],"@")</f>
        <v>company.com</v>
      </c>
      <c r="AA4824" s="1" t="s">
        <v>10684</v>
      </c>
      <c r="AB4824" s="1" t="s">
        <v>98</v>
      </c>
      <c r="AC4824" s="2">
        <v>44258</v>
      </c>
    </row>
    <row r="4825" spans="1:29" x14ac:dyDescent="0.3">
      <c r="A4825">
        <v>4824</v>
      </c>
      <c r="B4825" s="1" t="s">
        <v>1659</v>
      </c>
      <c r="C4825" s="1" t="str">
        <f>TRIM(HR_Data[[#This Row],[Employee_Name]])</f>
        <v>Kavya Reddy</v>
      </c>
      <c r="D4825" s="1" t="str">
        <f>LEFT(HR_Data[[#This Row],[cleaned-name]],FIND(" ",HR_Data[[#This Row],[cleaned-name]]))</f>
        <v xml:space="preserve">Kavya </v>
      </c>
      <c r="E4825" s="1" t="str">
        <f>RIGHT(HR_Data[[#This Row],[cleaned-name]],LEN(HR_Data[[#This Row],[cleaned-name]])-FIND(" ",C4825))</f>
        <v>Reddy</v>
      </c>
      <c r="F4825" s="1" t="s">
        <v>38</v>
      </c>
      <c r="G4825" s="1" t="s">
        <v>51</v>
      </c>
      <c r="H4825" s="1" t="str">
        <f>HR_Data[[#This Row],[cleaned-name]] &amp; " works in " &amp; HR_Data[[#This Row],[Department]] &amp; " at " &amp; HR_Data[[#This Row],[Location]]</f>
        <v>Kavya Reddy works in IT at Chennai</v>
      </c>
      <c r="I4825" s="1" t="s">
        <v>82</v>
      </c>
      <c r="J4825" s="1" t="s">
        <v>74</v>
      </c>
      <c r="K4825" s="2">
        <v>44764</v>
      </c>
      <c r="L4825" s="2">
        <v>36687</v>
      </c>
      <c r="M4825">
        <v>144396</v>
      </c>
      <c r="N4825">
        <v>13590.96</v>
      </c>
      <c r="O4825">
        <v>3.5</v>
      </c>
      <c r="P4825">
        <v>84.1</v>
      </c>
      <c r="Q4825">
        <v>5</v>
      </c>
      <c r="R4825">
        <v>26</v>
      </c>
      <c r="S4825">
        <v>0</v>
      </c>
      <c r="T4825" s="1" t="s">
        <v>60</v>
      </c>
      <c r="U4825" s="1" t="s">
        <v>75</v>
      </c>
      <c r="V4825" s="1" t="s">
        <v>147</v>
      </c>
      <c r="W4825" s="1" t="s">
        <v>157</v>
      </c>
      <c r="X4825" s="1" t="s">
        <v>54</v>
      </c>
      <c r="Y4825" s="1" t="s">
        <v>10685</v>
      </c>
      <c r="Z4825" s="1" t="str">
        <f>_xlfn.TEXTAFTER(HR_Data[[#This Row],[Email]],"@")</f>
        <v>company.com</v>
      </c>
      <c r="AA4825" s="1" t="s">
        <v>10686</v>
      </c>
      <c r="AB4825" s="1" t="s">
        <v>1985</v>
      </c>
      <c r="AC4825" s="2">
        <v>45645</v>
      </c>
    </row>
    <row r="4826" spans="1:29" x14ac:dyDescent="0.3">
      <c r="A4826">
        <v>4825</v>
      </c>
      <c r="B4826" s="1" t="s">
        <v>332</v>
      </c>
      <c r="C4826" s="1" t="str">
        <f>TRIM(HR_Data[[#This Row],[Employee_Name]])</f>
        <v>Rahul Menon</v>
      </c>
      <c r="D4826" s="1" t="str">
        <f>LEFT(HR_Data[[#This Row],[cleaned-name]],FIND(" ",HR_Data[[#This Row],[cleaned-name]]))</f>
        <v xml:space="preserve">Rahul </v>
      </c>
      <c r="E4826" s="1" t="str">
        <f>RIGHT(HR_Data[[#This Row],[cleaned-name]],LEN(HR_Data[[#This Row],[cleaned-name]])-FIND(" ",C4826))</f>
        <v>Menon</v>
      </c>
      <c r="F4826" s="1" t="s">
        <v>38</v>
      </c>
      <c r="G4826" s="1" t="s">
        <v>68</v>
      </c>
      <c r="H4826" s="1" t="str">
        <f>HR_Data[[#This Row],[cleaned-name]] &amp; " works in " &amp; HR_Data[[#This Row],[Department]] &amp; " at " &amp; HR_Data[[#This Row],[Location]]</f>
        <v>Rahul Menon works in IT at Delhi</v>
      </c>
      <c r="I4826" s="1" t="s">
        <v>39</v>
      </c>
      <c r="J4826" s="1" t="s">
        <v>28</v>
      </c>
      <c r="K4826" s="2">
        <v>43407</v>
      </c>
      <c r="L4826" s="2">
        <v>35124</v>
      </c>
      <c r="M4826">
        <v>65070</v>
      </c>
      <c r="N4826">
        <v>10187.82</v>
      </c>
      <c r="O4826">
        <v>2.8</v>
      </c>
      <c r="P4826">
        <v>99.8</v>
      </c>
      <c r="Q4826">
        <v>11</v>
      </c>
      <c r="R4826">
        <v>15</v>
      </c>
      <c r="S4826">
        <v>4</v>
      </c>
      <c r="T4826" s="1" t="s">
        <v>122</v>
      </c>
      <c r="U4826" s="1" t="s">
        <v>30</v>
      </c>
      <c r="V4826" s="1" t="s">
        <v>163</v>
      </c>
      <c r="W4826" s="1" t="s">
        <v>148</v>
      </c>
      <c r="X4826" s="1" t="s">
        <v>33</v>
      </c>
      <c r="Y4826" s="1" t="s">
        <v>10687</v>
      </c>
      <c r="Z4826" s="1" t="str">
        <f>_xlfn.TEXTAFTER(HR_Data[[#This Row],[Email]],"@")</f>
        <v>company.com</v>
      </c>
      <c r="AA4826" s="1" t="s">
        <v>10688</v>
      </c>
      <c r="AB4826" s="1" t="s">
        <v>1690</v>
      </c>
      <c r="AC4826" s="2">
        <v>44235</v>
      </c>
    </row>
    <row r="4827" spans="1:29" x14ac:dyDescent="0.3">
      <c r="A4827">
        <v>4826</v>
      </c>
      <c r="B4827" s="1" t="s">
        <v>364</v>
      </c>
      <c r="C4827" s="1" t="str">
        <f>TRIM(HR_Data[[#This Row],[Employee_Name]])</f>
        <v>Meera Kumar</v>
      </c>
      <c r="D4827" s="1" t="str">
        <f>LEFT(HR_Data[[#This Row],[cleaned-name]],FIND(" ",HR_Data[[#This Row],[cleaned-name]]))</f>
        <v xml:space="preserve">Meera </v>
      </c>
      <c r="E4827" s="1" t="str">
        <f>RIGHT(HR_Data[[#This Row],[cleaned-name]],LEN(HR_Data[[#This Row],[cleaned-name]])-FIND(" ",C4827))</f>
        <v>Kumar</v>
      </c>
      <c r="F4827" s="1" t="s">
        <v>25</v>
      </c>
      <c r="G4827" s="1" t="s">
        <v>99</v>
      </c>
      <c r="H4827" s="1" t="str">
        <f>HR_Data[[#This Row],[cleaned-name]] &amp; " works in " &amp; HR_Data[[#This Row],[Department]] &amp; " at " &amp; HR_Data[[#This Row],[Location]]</f>
        <v>Meera Kumar works in Marketing at Mumbai</v>
      </c>
      <c r="I4827" s="1" t="s">
        <v>215</v>
      </c>
      <c r="J4827" s="1" t="s">
        <v>28</v>
      </c>
      <c r="K4827" s="2">
        <v>44671</v>
      </c>
      <c r="L4827" s="2">
        <v>33772</v>
      </c>
      <c r="M4827">
        <v>153885</v>
      </c>
      <c r="N4827">
        <v>26766.19</v>
      </c>
      <c r="O4827">
        <v>2.4</v>
      </c>
      <c r="P4827">
        <v>90.4</v>
      </c>
      <c r="Q4827">
        <v>22</v>
      </c>
      <c r="R4827">
        <v>103</v>
      </c>
      <c r="S4827">
        <v>4</v>
      </c>
      <c r="T4827" s="1" t="s">
        <v>122</v>
      </c>
      <c r="U4827" s="1" t="s">
        <v>100</v>
      </c>
      <c r="V4827" s="1" t="s">
        <v>76</v>
      </c>
      <c r="W4827" s="1" t="s">
        <v>148</v>
      </c>
      <c r="X4827" s="1" t="s">
        <v>180</v>
      </c>
      <c r="Y4827" s="1" t="s">
        <v>10689</v>
      </c>
      <c r="Z4827" s="1" t="str">
        <f>_xlfn.TEXTAFTER(HR_Data[[#This Row],[Email]],"@")</f>
        <v>company.com</v>
      </c>
      <c r="AA4827" s="1" t="s">
        <v>10690</v>
      </c>
      <c r="AB4827" s="1" t="s">
        <v>1985</v>
      </c>
      <c r="AC4827" s="2">
        <v>45340</v>
      </c>
    </row>
    <row r="4828" spans="1:29" x14ac:dyDescent="0.3">
      <c r="A4828">
        <v>4827</v>
      </c>
      <c r="B4828" s="1" t="s">
        <v>1550</v>
      </c>
      <c r="C4828" s="1" t="str">
        <f>TRIM(HR_Data[[#This Row],[Employee_Name]])</f>
        <v>Isha Menon</v>
      </c>
      <c r="D4828" s="1" t="str">
        <f>LEFT(HR_Data[[#This Row],[cleaned-name]],FIND(" ",HR_Data[[#This Row],[cleaned-name]]))</f>
        <v xml:space="preserve">Isha </v>
      </c>
      <c r="E4828" s="1" t="str">
        <f>RIGHT(HR_Data[[#This Row],[cleaned-name]],LEN(HR_Data[[#This Row],[cleaned-name]])-FIND(" ",C4828))</f>
        <v>Menon</v>
      </c>
      <c r="F4828" s="1" t="s">
        <v>67</v>
      </c>
      <c r="G4828" s="1" t="s">
        <v>87</v>
      </c>
      <c r="H4828" s="1" t="str">
        <f>HR_Data[[#This Row],[cleaned-name]] &amp; " works in " &amp; HR_Data[[#This Row],[Department]] &amp; " at " &amp; HR_Data[[#This Row],[Location]]</f>
        <v>Isha Menon works in Engineering at Ahmedabad</v>
      </c>
      <c r="I4828" s="1" t="s">
        <v>22</v>
      </c>
      <c r="J4828" s="1" t="s">
        <v>40</v>
      </c>
      <c r="K4828" s="2">
        <v>44932</v>
      </c>
      <c r="L4828" s="2">
        <v>35970</v>
      </c>
      <c r="M4828">
        <v>139680</v>
      </c>
      <c r="N4828">
        <v>5030.72</v>
      </c>
      <c r="O4828">
        <v>4.9000000000000004</v>
      </c>
      <c r="P4828">
        <v>88.3</v>
      </c>
      <c r="Q4828">
        <v>3</v>
      </c>
      <c r="R4828">
        <v>105</v>
      </c>
      <c r="S4828">
        <v>6</v>
      </c>
      <c r="T4828" s="1" t="s">
        <v>29</v>
      </c>
      <c r="U4828" s="1" t="s">
        <v>75</v>
      </c>
      <c r="V4828" s="1" t="s">
        <v>31</v>
      </c>
      <c r="W4828" s="1" t="s">
        <v>101</v>
      </c>
      <c r="X4828" s="1" t="s">
        <v>130</v>
      </c>
      <c r="Y4828" s="1" t="s">
        <v>10691</v>
      </c>
      <c r="Z4828" s="1" t="str">
        <f>_xlfn.TEXTAFTER(HR_Data[[#This Row],[Email]],"@")</f>
        <v>company.com</v>
      </c>
      <c r="AA4828" s="1" t="s">
        <v>10692</v>
      </c>
      <c r="AB4828" s="1" t="s">
        <v>875</v>
      </c>
      <c r="AC4828" s="2">
        <v>45588</v>
      </c>
    </row>
    <row r="4829" spans="1:29" x14ac:dyDescent="0.3">
      <c r="A4829">
        <v>4828</v>
      </c>
      <c r="B4829" s="1" t="s">
        <v>183</v>
      </c>
      <c r="C4829" s="1" t="str">
        <f>TRIM(HR_Data[[#This Row],[Employee_Name]])</f>
        <v>Pooja Das</v>
      </c>
      <c r="D4829" s="1" t="str">
        <f>LEFT(HR_Data[[#This Row],[cleaned-name]],FIND(" ",HR_Data[[#This Row],[cleaned-name]]))</f>
        <v xml:space="preserve">Pooja </v>
      </c>
      <c r="E4829" s="1" t="str">
        <f>RIGHT(HR_Data[[#This Row],[cleaned-name]],LEN(HR_Data[[#This Row],[cleaned-name]])-FIND(" ",C4829))</f>
        <v>Das</v>
      </c>
      <c r="F4829" s="1" t="s">
        <v>58</v>
      </c>
      <c r="G4829" s="1" t="s">
        <v>51</v>
      </c>
      <c r="H4829" s="1" t="str">
        <f>HR_Data[[#This Row],[cleaned-name]] &amp; " works in " &amp; HR_Data[[#This Row],[Department]] &amp; " at " &amp; HR_Data[[#This Row],[Location]]</f>
        <v>Pooja Das works in Operations at Chennai</v>
      </c>
      <c r="I4829" s="1" t="s">
        <v>39</v>
      </c>
      <c r="J4829" s="1" t="s">
        <v>74</v>
      </c>
      <c r="K4829" s="2">
        <v>45229</v>
      </c>
      <c r="L4829" s="2">
        <v>39106</v>
      </c>
      <c r="M4829">
        <v>141251</v>
      </c>
      <c r="N4829">
        <v>21163.91</v>
      </c>
      <c r="O4829">
        <v>4.0999999999999996</v>
      </c>
      <c r="P4829">
        <v>91.7</v>
      </c>
      <c r="Q4829">
        <v>7</v>
      </c>
      <c r="R4829">
        <v>109</v>
      </c>
      <c r="S4829">
        <v>2</v>
      </c>
      <c r="T4829" s="1" t="s">
        <v>122</v>
      </c>
      <c r="U4829" s="1" t="s">
        <v>123</v>
      </c>
      <c r="V4829" s="1" t="s">
        <v>43</v>
      </c>
      <c r="W4829" s="1" t="s">
        <v>62</v>
      </c>
      <c r="X4829" s="1" t="s">
        <v>45</v>
      </c>
      <c r="Y4829" s="1" t="s">
        <v>10693</v>
      </c>
      <c r="Z4829" s="1" t="str">
        <f>_xlfn.TEXTAFTER(HR_Data[[#This Row],[Email]],"@")</f>
        <v>company.com</v>
      </c>
      <c r="AA4829" s="1" t="s">
        <v>10694</v>
      </c>
      <c r="AB4829" s="1" t="s">
        <v>2363</v>
      </c>
      <c r="AC4829" s="2">
        <v>45868</v>
      </c>
    </row>
    <row r="4830" spans="1:29" x14ac:dyDescent="0.3">
      <c r="A4830">
        <v>4829</v>
      </c>
      <c r="B4830" s="1" t="s">
        <v>836</v>
      </c>
      <c r="C4830" s="1" t="str">
        <f>TRIM(HR_Data[[#This Row],[Employee_Name]])</f>
        <v>Suresh Joshi</v>
      </c>
      <c r="D4830" s="1" t="str">
        <f>LEFT(HR_Data[[#This Row],[cleaned-name]],FIND(" ",HR_Data[[#This Row],[cleaned-name]]))</f>
        <v xml:space="preserve">Suresh </v>
      </c>
      <c r="E4830" s="1" t="str">
        <f>RIGHT(HR_Data[[#This Row],[cleaned-name]],LEN(HR_Data[[#This Row],[cleaned-name]])-FIND(" ",C4830))</f>
        <v>Joshi</v>
      </c>
      <c r="F4830" s="1" t="s">
        <v>67</v>
      </c>
      <c r="G4830" s="1" t="s">
        <v>81</v>
      </c>
      <c r="H4830" s="1" t="str">
        <f>HR_Data[[#This Row],[cleaned-name]] &amp; " works in " &amp; HR_Data[[#This Row],[Department]] &amp; " at " &amp; HR_Data[[#This Row],[Location]]</f>
        <v>Suresh Joshi works in Engineering at Kolkata</v>
      </c>
      <c r="I4830" s="1" t="s">
        <v>136</v>
      </c>
      <c r="J4830" s="1" t="s">
        <v>28</v>
      </c>
      <c r="K4830" s="2">
        <v>45057</v>
      </c>
      <c r="L4830" s="2">
        <v>36892</v>
      </c>
      <c r="M4830">
        <v>40453</v>
      </c>
      <c r="N4830">
        <v>1883.31</v>
      </c>
      <c r="O4830">
        <v>1.3</v>
      </c>
      <c r="P4830">
        <v>92.6</v>
      </c>
      <c r="Q4830">
        <v>2</v>
      </c>
      <c r="R4830">
        <v>44</v>
      </c>
      <c r="S4830">
        <v>3</v>
      </c>
      <c r="T4830" s="1" t="s">
        <v>122</v>
      </c>
      <c r="U4830" s="1" t="s">
        <v>123</v>
      </c>
      <c r="V4830" s="1" t="s">
        <v>31</v>
      </c>
      <c r="W4830" s="1" t="s">
        <v>32</v>
      </c>
      <c r="X4830" s="1" t="s">
        <v>193</v>
      </c>
      <c r="Y4830" s="1" t="s">
        <v>10695</v>
      </c>
      <c r="Z4830" s="1" t="str">
        <f>_xlfn.TEXTAFTER(HR_Data[[#This Row],[Email]],"@")</f>
        <v>company.com</v>
      </c>
      <c r="AA4830" s="1" t="s">
        <v>10696</v>
      </c>
      <c r="AB4830" s="1" t="s">
        <v>1210</v>
      </c>
      <c r="AC4830" s="2">
        <v>45723</v>
      </c>
    </row>
    <row r="4831" spans="1:29" x14ac:dyDescent="0.3">
      <c r="A4831">
        <v>4830</v>
      </c>
      <c r="B4831" s="1" t="s">
        <v>716</v>
      </c>
      <c r="C4831" s="1" t="str">
        <f>TRIM(HR_Data[[#This Row],[Employee_Name]])</f>
        <v>Neha Desai</v>
      </c>
      <c r="D4831" s="1" t="str">
        <f>LEFT(HR_Data[[#This Row],[cleaned-name]],FIND(" ",HR_Data[[#This Row],[cleaned-name]]))</f>
        <v xml:space="preserve">Neha </v>
      </c>
      <c r="E4831" s="1" t="str">
        <f>RIGHT(HR_Data[[#This Row],[cleaned-name]],LEN(HR_Data[[#This Row],[cleaned-name]])-FIND(" ",C4831))</f>
        <v>Desai</v>
      </c>
      <c r="F4831" s="1" t="s">
        <v>107</v>
      </c>
      <c r="G4831" s="1" t="s">
        <v>87</v>
      </c>
      <c r="H4831" s="1" t="str">
        <f>HR_Data[[#This Row],[cleaned-name]] &amp; " works in " &amp; HR_Data[[#This Row],[Department]] &amp; " at " &amp; HR_Data[[#This Row],[Location]]</f>
        <v>Neha Desai works in Customer Support at Ahmedabad</v>
      </c>
      <c r="I4831" s="1" t="s">
        <v>22</v>
      </c>
      <c r="J4831" s="1" t="s">
        <v>74</v>
      </c>
      <c r="K4831" s="2">
        <v>44009</v>
      </c>
      <c r="L4831" s="2">
        <v>37719</v>
      </c>
      <c r="M4831">
        <v>113268</v>
      </c>
      <c r="N4831">
        <v>9590.43</v>
      </c>
      <c r="O4831">
        <v>4.4000000000000004</v>
      </c>
      <c r="P4831">
        <v>70.599999999999994</v>
      </c>
      <c r="Q4831">
        <v>20</v>
      </c>
      <c r="R4831">
        <v>40</v>
      </c>
      <c r="S4831">
        <v>7</v>
      </c>
      <c r="T4831" s="1" t="s">
        <v>29</v>
      </c>
      <c r="U4831" s="1" t="s">
        <v>30</v>
      </c>
      <c r="V4831" s="1" t="s">
        <v>156</v>
      </c>
      <c r="W4831" s="1" t="s">
        <v>148</v>
      </c>
      <c r="X4831" s="1" t="s">
        <v>88</v>
      </c>
      <c r="Y4831" s="1" t="s">
        <v>10697</v>
      </c>
      <c r="Z4831" s="1" t="str">
        <f>_xlfn.TEXTAFTER(HR_Data[[#This Row],[Email]],"@")</f>
        <v>company.com</v>
      </c>
      <c r="AA4831" s="1" t="s">
        <v>10698</v>
      </c>
      <c r="AB4831" s="1" t="s">
        <v>1047</v>
      </c>
      <c r="AC4831" s="2">
        <v>44616</v>
      </c>
    </row>
    <row r="4832" spans="1:29" x14ac:dyDescent="0.3">
      <c r="A4832">
        <v>4831</v>
      </c>
      <c r="B4832" s="1" t="s">
        <v>2736</v>
      </c>
      <c r="C4832" s="1" t="str">
        <f>TRIM(HR_Data[[#This Row],[Employee_Name]])</f>
        <v>Aarav Pillai</v>
      </c>
      <c r="D4832" s="1" t="str">
        <f>LEFT(HR_Data[[#This Row],[cleaned-name]],FIND(" ",HR_Data[[#This Row],[cleaned-name]]))</f>
        <v xml:space="preserve">Aarav </v>
      </c>
      <c r="E4832" s="1" t="str">
        <f>RIGHT(HR_Data[[#This Row],[cleaned-name]],LEN(HR_Data[[#This Row],[cleaned-name]])-FIND(" ",C4832))</f>
        <v>Pillai</v>
      </c>
      <c r="F4832" s="1" t="s">
        <v>50</v>
      </c>
      <c r="G4832" s="1" t="s">
        <v>142</v>
      </c>
      <c r="H4832" s="1" t="str">
        <f>HR_Data[[#This Row],[cleaned-name]] &amp; " works in " &amp; HR_Data[[#This Row],[Department]] &amp; " at " &amp; HR_Data[[#This Row],[Location]]</f>
        <v>Aarav Pillai works in Sales at Noida</v>
      </c>
      <c r="I4832" s="1" t="s">
        <v>136</v>
      </c>
      <c r="J4832" s="1" t="s">
        <v>74</v>
      </c>
      <c r="K4832" s="2">
        <v>43205</v>
      </c>
      <c r="L4832" s="2">
        <v>34140</v>
      </c>
      <c r="M4832">
        <v>127688</v>
      </c>
      <c r="N4832">
        <v>18675.57</v>
      </c>
      <c r="O4832">
        <v>4.2</v>
      </c>
      <c r="P4832">
        <v>86.5</v>
      </c>
      <c r="Q4832">
        <v>21</v>
      </c>
      <c r="R4832">
        <v>81</v>
      </c>
      <c r="S4832">
        <v>6</v>
      </c>
      <c r="T4832" s="1" t="s">
        <v>122</v>
      </c>
      <c r="U4832" s="1" t="s">
        <v>42</v>
      </c>
      <c r="V4832" s="1" t="s">
        <v>116</v>
      </c>
      <c r="W4832" s="1" t="s">
        <v>172</v>
      </c>
      <c r="X4832" s="1" t="s">
        <v>130</v>
      </c>
      <c r="Y4832" s="1" t="s">
        <v>10699</v>
      </c>
      <c r="Z4832" s="1" t="str">
        <f>_xlfn.TEXTAFTER(HR_Data[[#This Row],[Email]],"@")</f>
        <v>company.com</v>
      </c>
      <c r="AA4832" s="1" t="s">
        <v>10700</v>
      </c>
      <c r="AB4832" s="1" t="s">
        <v>286</v>
      </c>
      <c r="AC4832" s="2">
        <v>44077</v>
      </c>
    </row>
    <row r="4833" spans="1:29" x14ac:dyDescent="0.3">
      <c r="A4833">
        <v>4832</v>
      </c>
      <c r="B4833" s="1" t="s">
        <v>105</v>
      </c>
      <c r="C4833" s="1" t="str">
        <f>TRIM(HR_Data[[#This Row],[Employee_Name]])</f>
        <v>Aditi Mishra</v>
      </c>
      <c r="D4833" s="1" t="str">
        <f>LEFT(HR_Data[[#This Row],[cleaned-name]],FIND(" ",HR_Data[[#This Row],[cleaned-name]]))</f>
        <v xml:space="preserve">Aditi </v>
      </c>
      <c r="E4833" s="1" t="str">
        <f>RIGHT(HR_Data[[#This Row],[cleaned-name]],LEN(HR_Data[[#This Row],[cleaned-name]])-FIND(" ",C4833))</f>
        <v>Mishra</v>
      </c>
      <c r="F4833" s="1" t="s">
        <v>121</v>
      </c>
      <c r="G4833" s="1" t="s">
        <v>162</v>
      </c>
      <c r="H4833" s="1" t="str">
        <f>HR_Data[[#This Row],[cleaned-name]] &amp; " works in " &amp; HR_Data[[#This Row],[Department]] &amp; " at " &amp; HR_Data[[#This Row],[Location]]</f>
        <v>Aditi Mishra works in Finance at Pune</v>
      </c>
      <c r="I4833" s="1" t="s">
        <v>82</v>
      </c>
      <c r="J4833" s="1" t="s">
        <v>82</v>
      </c>
      <c r="K4833" s="2">
        <v>45094</v>
      </c>
      <c r="L4833" s="2">
        <v>33092</v>
      </c>
      <c r="M4833">
        <v>91108</v>
      </c>
      <c r="N4833">
        <v>8201.52</v>
      </c>
      <c r="O4833">
        <v>2.8</v>
      </c>
      <c r="P4833">
        <v>76.8</v>
      </c>
      <c r="Q4833">
        <v>21</v>
      </c>
      <c r="R4833">
        <v>53</v>
      </c>
      <c r="S4833">
        <v>3</v>
      </c>
      <c r="T4833" s="1" t="s">
        <v>122</v>
      </c>
      <c r="U4833" s="1" t="s">
        <v>123</v>
      </c>
      <c r="V4833" s="1" t="s">
        <v>43</v>
      </c>
      <c r="W4833" s="1" t="s">
        <v>62</v>
      </c>
      <c r="X4833" s="1" t="s">
        <v>54</v>
      </c>
      <c r="Y4833" s="1" t="s">
        <v>10701</v>
      </c>
      <c r="Z4833" s="1" t="str">
        <f>_xlfn.TEXTAFTER(HR_Data[[#This Row],[Email]],"@")</f>
        <v>company.com</v>
      </c>
      <c r="AA4833" s="1" t="s">
        <v>10702</v>
      </c>
      <c r="AB4833" s="1" t="s">
        <v>223</v>
      </c>
      <c r="AC4833" s="2">
        <v>45801</v>
      </c>
    </row>
    <row r="4834" spans="1:29" x14ac:dyDescent="0.3">
      <c r="A4834">
        <v>4833</v>
      </c>
      <c r="B4834" s="1" t="s">
        <v>529</v>
      </c>
      <c r="C4834" s="1" t="str">
        <f>TRIM(HR_Data[[#This Row],[Employee_Name]])</f>
        <v>Sanjay Singh</v>
      </c>
      <c r="D4834" s="1" t="str">
        <f>LEFT(HR_Data[[#This Row],[cleaned-name]],FIND(" ",HR_Data[[#This Row],[cleaned-name]]))</f>
        <v xml:space="preserve">Sanjay </v>
      </c>
      <c r="E4834" s="1" t="str">
        <f>RIGHT(HR_Data[[#This Row],[cleaned-name]],LEN(HR_Data[[#This Row],[cleaned-name]])-FIND(" ",C4834))</f>
        <v>Singh</v>
      </c>
      <c r="F4834" s="1" t="s">
        <v>58</v>
      </c>
      <c r="G4834" s="1" t="s">
        <v>162</v>
      </c>
      <c r="H4834" s="1" t="str">
        <f>HR_Data[[#This Row],[cleaned-name]] &amp; " works in " &amp; HR_Data[[#This Row],[Department]] &amp; " at " &amp; HR_Data[[#This Row],[Location]]</f>
        <v>Sanjay Singh works in Operations at Pune</v>
      </c>
      <c r="I4834" s="1" t="s">
        <v>215</v>
      </c>
      <c r="J4834" s="1" t="s">
        <v>40</v>
      </c>
      <c r="K4834" s="2">
        <v>46162</v>
      </c>
      <c r="L4834" s="2">
        <v>38344</v>
      </c>
      <c r="M4834">
        <v>132403</v>
      </c>
      <c r="N4834">
        <v>7461.44</v>
      </c>
      <c r="O4834">
        <v>2.1</v>
      </c>
      <c r="P4834">
        <v>90.6</v>
      </c>
      <c r="Q4834">
        <v>7</v>
      </c>
      <c r="R4834">
        <v>87</v>
      </c>
      <c r="S4834">
        <v>7</v>
      </c>
      <c r="T4834" s="1" t="s">
        <v>60</v>
      </c>
      <c r="U4834" s="1" t="s">
        <v>75</v>
      </c>
      <c r="V4834" s="1" t="s">
        <v>156</v>
      </c>
      <c r="W4834" s="1" t="s">
        <v>32</v>
      </c>
      <c r="X4834" s="1" t="s">
        <v>54</v>
      </c>
      <c r="Y4834" s="1" t="s">
        <v>10703</v>
      </c>
      <c r="Z4834" s="1" t="str">
        <f>_xlfn.TEXTAFTER(HR_Data[[#This Row],[Email]],"@")</f>
        <v>company.com</v>
      </c>
      <c r="AA4834" s="1" t="s">
        <v>10704</v>
      </c>
      <c r="AB4834" s="1" t="s">
        <v>379</v>
      </c>
      <c r="AC4834" s="2">
        <v>46295</v>
      </c>
    </row>
    <row r="4835" spans="1:29" x14ac:dyDescent="0.3">
      <c r="A4835">
        <v>4834</v>
      </c>
      <c r="B4835" s="1" t="s">
        <v>179</v>
      </c>
      <c r="C4835" s="1" t="str">
        <f>TRIM(HR_Data[[#This Row],[Employee_Name]])</f>
        <v>Sneha Rao</v>
      </c>
      <c r="D4835" s="1" t="str">
        <f>LEFT(HR_Data[[#This Row],[cleaned-name]],FIND(" ",HR_Data[[#This Row],[cleaned-name]]))</f>
        <v xml:space="preserve">Sneha </v>
      </c>
      <c r="E4835" s="1" t="str">
        <f>RIGHT(HR_Data[[#This Row],[cleaned-name]],LEN(HR_Data[[#This Row],[cleaned-name]])-FIND(" ",C4835))</f>
        <v>Rao</v>
      </c>
      <c r="F4835" s="1" t="s">
        <v>121</v>
      </c>
      <c r="G4835" s="1" t="s">
        <v>51</v>
      </c>
      <c r="H4835" s="1" t="str">
        <f>HR_Data[[#This Row],[cleaned-name]] &amp; " works in " &amp; HR_Data[[#This Row],[Department]] &amp; " at " &amp; HR_Data[[#This Row],[Location]]</f>
        <v>Sneha Rao works in Finance at Chennai</v>
      </c>
      <c r="I4835" s="1" t="s">
        <v>22</v>
      </c>
      <c r="J4835" s="1" t="s">
        <v>28</v>
      </c>
      <c r="K4835" s="2">
        <v>43593</v>
      </c>
      <c r="L4835" s="2">
        <v>34418</v>
      </c>
      <c r="M4835">
        <v>179463</v>
      </c>
      <c r="N4835">
        <v>12385.73</v>
      </c>
      <c r="O4835">
        <v>4.3</v>
      </c>
      <c r="P4835">
        <v>73.3</v>
      </c>
      <c r="Q4835">
        <v>13</v>
      </c>
      <c r="R4835">
        <v>97</v>
      </c>
      <c r="S4835">
        <v>11</v>
      </c>
      <c r="T4835" s="1" t="s">
        <v>122</v>
      </c>
      <c r="U4835" s="1" t="s">
        <v>75</v>
      </c>
      <c r="V4835" s="1" t="s">
        <v>31</v>
      </c>
      <c r="W4835" s="1" t="s">
        <v>32</v>
      </c>
      <c r="X4835" s="1" t="s">
        <v>88</v>
      </c>
      <c r="Y4835" s="1" t="s">
        <v>10705</v>
      </c>
      <c r="Z4835" s="1" t="str">
        <f>_xlfn.TEXTAFTER(HR_Data[[#This Row],[Email]],"@")</f>
        <v>company.com</v>
      </c>
      <c r="AA4835" s="1" t="s">
        <v>10706</v>
      </c>
      <c r="AB4835" s="1" t="s">
        <v>1363</v>
      </c>
      <c r="AC4835" s="2">
        <v>44427</v>
      </c>
    </row>
    <row r="4836" spans="1:29" x14ac:dyDescent="0.3">
      <c r="A4836">
        <v>4835</v>
      </c>
      <c r="B4836" s="1" t="s">
        <v>943</v>
      </c>
      <c r="C4836" s="1" t="str">
        <f>TRIM(HR_Data[[#This Row],[Employee_Name]])</f>
        <v>Chetan Mehta</v>
      </c>
      <c r="D4836" s="1" t="str">
        <f>LEFT(HR_Data[[#This Row],[cleaned-name]],FIND(" ",HR_Data[[#This Row],[cleaned-name]]))</f>
        <v xml:space="preserve">Chetan </v>
      </c>
      <c r="E4836" s="1" t="str">
        <f>RIGHT(HR_Data[[#This Row],[cleaned-name]],LEN(HR_Data[[#This Row],[cleaned-name]])-FIND(" ",C4836))</f>
        <v>Mehta</v>
      </c>
      <c r="F4836" s="1" t="s">
        <v>67</v>
      </c>
      <c r="G4836" s="1" t="s">
        <v>51</v>
      </c>
      <c r="H4836" s="1" t="str">
        <f>HR_Data[[#This Row],[cleaned-name]] &amp; " works in " &amp; HR_Data[[#This Row],[Department]] &amp; " at " &amp; HR_Data[[#This Row],[Location]]</f>
        <v>Chetan Mehta works in Engineering at Chennai</v>
      </c>
      <c r="I4836" s="1" t="s">
        <v>39</v>
      </c>
      <c r="J4836" s="1" t="s">
        <v>28</v>
      </c>
      <c r="K4836" s="2">
        <v>44224</v>
      </c>
      <c r="L4836" s="2">
        <v>32695</v>
      </c>
      <c r="M4836">
        <v>28706</v>
      </c>
      <c r="N4836">
        <v>2516.6999999999998</v>
      </c>
      <c r="O4836">
        <v>2.9</v>
      </c>
      <c r="P4836">
        <v>76.400000000000006</v>
      </c>
      <c r="Q4836">
        <v>11</v>
      </c>
      <c r="R4836">
        <v>62</v>
      </c>
      <c r="S4836">
        <v>6</v>
      </c>
      <c r="T4836" s="1" t="s">
        <v>60</v>
      </c>
      <c r="U4836" s="1" t="s">
        <v>30</v>
      </c>
      <c r="V4836" s="1" t="s">
        <v>206</v>
      </c>
      <c r="W4836" s="1" t="s">
        <v>62</v>
      </c>
      <c r="X4836" s="1" t="s">
        <v>33</v>
      </c>
      <c r="Y4836" s="1" t="s">
        <v>10707</v>
      </c>
      <c r="Z4836" s="1" t="str">
        <f>_xlfn.TEXTAFTER(HR_Data[[#This Row],[Email]],"@")</f>
        <v>company.com</v>
      </c>
      <c r="AA4836" s="1" t="s">
        <v>10708</v>
      </c>
      <c r="AB4836" s="1" t="s">
        <v>1895</v>
      </c>
      <c r="AC4836" s="2">
        <v>44748</v>
      </c>
    </row>
    <row r="4837" spans="1:29" x14ac:dyDescent="0.3">
      <c r="A4837">
        <v>4836</v>
      </c>
      <c r="B4837" s="1" t="s">
        <v>1059</v>
      </c>
      <c r="C4837" s="1" t="str">
        <f>TRIM(HR_Data[[#This Row],[Employee_Name]])</f>
        <v>Akash Shah</v>
      </c>
      <c r="D4837" s="1" t="str">
        <f>LEFT(HR_Data[[#This Row],[cleaned-name]],FIND(" ",HR_Data[[#This Row],[cleaned-name]]))</f>
        <v xml:space="preserve">Akash </v>
      </c>
      <c r="E4837" s="1" t="str">
        <f>RIGHT(HR_Data[[#This Row],[cleaned-name]],LEN(HR_Data[[#This Row],[cleaned-name]])-FIND(" ",C4837))</f>
        <v>Shah</v>
      </c>
      <c r="F4837" s="1" t="s">
        <v>107</v>
      </c>
      <c r="G4837" s="1" t="s">
        <v>59</v>
      </c>
      <c r="H4837" s="1" t="str">
        <f>HR_Data[[#This Row],[cleaned-name]] &amp; " works in " &amp; HR_Data[[#This Row],[Department]] &amp; " at " &amp; HR_Data[[#This Row],[Location]]</f>
        <v>Akash Shah works in Customer Support at Bengaluru</v>
      </c>
      <c r="I4837" s="1" t="s">
        <v>136</v>
      </c>
      <c r="J4837" s="1" t="s">
        <v>28</v>
      </c>
      <c r="K4837" s="2">
        <v>45272</v>
      </c>
      <c r="L4837" s="2">
        <v>32668</v>
      </c>
      <c r="M4837">
        <v>141122</v>
      </c>
      <c r="N4837">
        <v>26532.69</v>
      </c>
      <c r="O4837">
        <v>1.8</v>
      </c>
      <c r="P4837">
        <v>86.6</v>
      </c>
      <c r="Q4837">
        <v>23</v>
      </c>
      <c r="R4837">
        <v>53</v>
      </c>
      <c r="S4837">
        <v>15</v>
      </c>
      <c r="T4837" s="1" t="s">
        <v>60</v>
      </c>
      <c r="U4837" s="1" t="s">
        <v>75</v>
      </c>
      <c r="V4837" s="1" t="s">
        <v>61</v>
      </c>
      <c r="W4837" s="1" t="s">
        <v>157</v>
      </c>
      <c r="X4837" s="1" t="s">
        <v>180</v>
      </c>
      <c r="Y4837" s="1" t="s">
        <v>10709</v>
      </c>
      <c r="Z4837" s="1" t="str">
        <f>_xlfn.TEXTAFTER(HR_Data[[#This Row],[Email]],"@")</f>
        <v>company.com</v>
      </c>
      <c r="AA4837" s="1" t="s">
        <v>10710</v>
      </c>
      <c r="AB4837" s="1" t="s">
        <v>830</v>
      </c>
      <c r="AC4837" s="2">
        <v>45868</v>
      </c>
    </row>
    <row r="4838" spans="1:29" x14ac:dyDescent="0.3">
      <c r="A4838">
        <v>4837</v>
      </c>
      <c r="B4838" s="1" t="s">
        <v>515</v>
      </c>
      <c r="C4838" s="1" t="str">
        <f>TRIM(HR_Data[[#This Row],[Employee_Name]])</f>
        <v>Rohan Menon</v>
      </c>
      <c r="D4838" s="1" t="str">
        <f>LEFT(HR_Data[[#This Row],[cleaned-name]],FIND(" ",HR_Data[[#This Row],[cleaned-name]]))</f>
        <v xml:space="preserve">Rohan </v>
      </c>
      <c r="E4838" s="1" t="str">
        <f>RIGHT(HR_Data[[#This Row],[cleaned-name]],LEN(HR_Data[[#This Row],[cleaned-name]])-FIND(" ",C4838))</f>
        <v>Menon</v>
      </c>
      <c r="F4838" s="1" t="s">
        <v>67</v>
      </c>
      <c r="G4838" s="1" t="s">
        <v>68</v>
      </c>
      <c r="H4838" s="1" t="str">
        <f>HR_Data[[#This Row],[cleaned-name]] &amp; " works in " &amp; HR_Data[[#This Row],[Department]] &amp; " at " &amp; HR_Data[[#This Row],[Location]]</f>
        <v>Rohan Menon works in Engineering at Delhi</v>
      </c>
      <c r="I4838" s="1" t="s">
        <v>52</v>
      </c>
      <c r="J4838" s="1" t="s">
        <v>74</v>
      </c>
      <c r="K4838" s="2">
        <v>43114</v>
      </c>
      <c r="L4838" s="2">
        <v>37906</v>
      </c>
      <c r="M4838">
        <v>115398</v>
      </c>
      <c r="N4838">
        <v>21617.32</v>
      </c>
      <c r="O4838">
        <v>3.4</v>
      </c>
      <c r="P4838">
        <v>77.400000000000006</v>
      </c>
      <c r="Q4838">
        <v>1</v>
      </c>
      <c r="R4838">
        <v>74</v>
      </c>
      <c r="S4838">
        <v>7</v>
      </c>
      <c r="T4838" s="1" t="s">
        <v>60</v>
      </c>
      <c r="U4838" s="1" t="s">
        <v>123</v>
      </c>
      <c r="V4838" s="1" t="s">
        <v>43</v>
      </c>
      <c r="W4838" s="1" t="s">
        <v>124</v>
      </c>
      <c r="X4838" s="1" t="s">
        <v>33</v>
      </c>
      <c r="Y4838" s="1" t="s">
        <v>10711</v>
      </c>
      <c r="Z4838" s="1" t="str">
        <f>_xlfn.TEXTAFTER(HR_Data[[#This Row],[Email]],"@")</f>
        <v>company.com</v>
      </c>
      <c r="AA4838" s="1" t="s">
        <v>10712</v>
      </c>
      <c r="AB4838" s="1" t="s">
        <v>98</v>
      </c>
      <c r="AC4838" s="2">
        <v>43822</v>
      </c>
    </row>
    <row r="4839" spans="1:29" x14ac:dyDescent="0.3">
      <c r="A4839">
        <v>4838</v>
      </c>
      <c r="B4839" s="1" t="s">
        <v>270</v>
      </c>
      <c r="C4839" s="1" t="str">
        <f>TRIM(HR_Data[[#This Row],[Employee_Name]])</f>
        <v>Tanvi Mehta</v>
      </c>
      <c r="D4839" s="1" t="str">
        <f>LEFT(HR_Data[[#This Row],[cleaned-name]],FIND(" ",HR_Data[[#This Row],[cleaned-name]]))</f>
        <v xml:space="preserve">Tanvi </v>
      </c>
      <c r="E4839" s="1" t="str">
        <f>RIGHT(HR_Data[[#This Row],[cleaned-name]],LEN(HR_Data[[#This Row],[cleaned-name]])-FIND(" ",C4839))</f>
        <v>Mehta</v>
      </c>
      <c r="F4839" s="1" t="s">
        <v>25</v>
      </c>
      <c r="G4839" s="1" t="s">
        <v>162</v>
      </c>
      <c r="H4839" s="1" t="str">
        <f>HR_Data[[#This Row],[cleaned-name]] &amp; " works in " &amp; HR_Data[[#This Row],[Department]] &amp; " at " &amp; HR_Data[[#This Row],[Location]]</f>
        <v>Tanvi Mehta works in Marketing at Pune</v>
      </c>
      <c r="I4839" s="1" t="s">
        <v>215</v>
      </c>
      <c r="J4839" s="1" t="s">
        <v>82</v>
      </c>
      <c r="K4839" s="2">
        <v>43653</v>
      </c>
      <c r="L4839" s="2">
        <v>38377</v>
      </c>
      <c r="M4839">
        <v>70960</v>
      </c>
      <c r="N4839">
        <v>3121.9</v>
      </c>
      <c r="O4839">
        <v>2.1</v>
      </c>
      <c r="P4839">
        <v>93.8</v>
      </c>
      <c r="Q4839">
        <v>21</v>
      </c>
      <c r="R4839">
        <v>26</v>
      </c>
      <c r="S4839">
        <v>15</v>
      </c>
      <c r="T4839" s="1" t="s">
        <v>122</v>
      </c>
      <c r="U4839" s="1" t="s">
        <v>42</v>
      </c>
      <c r="V4839" s="1" t="s">
        <v>206</v>
      </c>
      <c r="W4839" s="1" t="s">
        <v>172</v>
      </c>
      <c r="X4839" s="1" t="s">
        <v>130</v>
      </c>
      <c r="Y4839" s="1" t="s">
        <v>10713</v>
      </c>
      <c r="Z4839" s="1" t="str">
        <f>_xlfn.TEXTAFTER(HR_Data[[#This Row],[Email]],"@")</f>
        <v>company.com</v>
      </c>
      <c r="AA4839" s="1" t="s">
        <v>10714</v>
      </c>
      <c r="AB4839" s="1" t="s">
        <v>145</v>
      </c>
      <c r="AC4839" s="2">
        <v>44306</v>
      </c>
    </row>
    <row r="4840" spans="1:29" x14ac:dyDescent="0.3">
      <c r="A4840">
        <v>4839</v>
      </c>
      <c r="B4840" s="1" t="s">
        <v>1538</v>
      </c>
      <c r="C4840" s="1" t="str">
        <f>TRIM(HR_Data[[#This Row],[Employee_Name]])</f>
        <v>Riya Nair</v>
      </c>
      <c r="D4840" s="1" t="str">
        <f>LEFT(HR_Data[[#This Row],[cleaned-name]],FIND(" ",HR_Data[[#This Row],[cleaned-name]]))</f>
        <v xml:space="preserve">Riya </v>
      </c>
      <c r="E4840" s="1" t="str">
        <f>RIGHT(HR_Data[[#This Row],[cleaned-name]],LEN(HR_Data[[#This Row],[cleaned-name]])-FIND(" ",C4840))</f>
        <v>Nair</v>
      </c>
      <c r="F4840" s="1" t="s">
        <v>38</v>
      </c>
      <c r="G4840" s="1" t="s">
        <v>135</v>
      </c>
      <c r="H4840" s="1" t="str">
        <f>HR_Data[[#This Row],[cleaned-name]] &amp; " works in " &amp; HR_Data[[#This Row],[Department]] &amp; " at " &amp; HR_Data[[#This Row],[Location]]</f>
        <v>Riya Nair works in IT at Mysuru</v>
      </c>
      <c r="I4840" s="1" t="s">
        <v>27</v>
      </c>
      <c r="J4840" s="1" t="s">
        <v>28</v>
      </c>
      <c r="K4840" s="2">
        <v>45298</v>
      </c>
      <c r="L4840" s="2">
        <v>37631</v>
      </c>
      <c r="M4840">
        <v>169774</v>
      </c>
      <c r="N4840">
        <v>22222.92</v>
      </c>
      <c r="O4840">
        <v>3.6</v>
      </c>
      <c r="P4840">
        <v>79.3</v>
      </c>
      <c r="Q4840">
        <v>11</v>
      </c>
      <c r="R4840">
        <v>88</v>
      </c>
      <c r="S4840">
        <v>5</v>
      </c>
      <c r="T4840" s="1" t="s">
        <v>29</v>
      </c>
      <c r="U4840" s="1" t="s">
        <v>75</v>
      </c>
      <c r="V4840" s="1" t="s">
        <v>61</v>
      </c>
      <c r="W4840" s="1" t="s">
        <v>172</v>
      </c>
      <c r="X4840" s="1" t="s">
        <v>88</v>
      </c>
      <c r="Y4840" s="1" t="s">
        <v>10715</v>
      </c>
      <c r="Z4840" s="1" t="str">
        <f>_xlfn.TEXTAFTER(HR_Data[[#This Row],[Email]],"@")</f>
        <v>company.com</v>
      </c>
      <c r="AA4840" s="1" t="s">
        <v>10716</v>
      </c>
      <c r="AB4840" s="1" t="s">
        <v>437</v>
      </c>
      <c r="AC4840" s="2">
        <v>45605</v>
      </c>
    </row>
    <row r="4841" spans="1:29" x14ac:dyDescent="0.3">
      <c r="A4841">
        <v>4840</v>
      </c>
      <c r="B4841" s="1" t="s">
        <v>397</v>
      </c>
      <c r="C4841" s="1" t="str">
        <f>TRIM(HR_Data[[#This Row],[Employee_Name]])</f>
        <v>Manish Desai</v>
      </c>
      <c r="D4841" s="1" t="str">
        <f>LEFT(HR_Data[[#This Row],[cleaned-name]],FIND(" ",HR_Data[[#This Row],[cleaned-name]]))</f>
        <v xml:space="preserve">Manish </v>
      </c>
      <c r="E4841" s="1" t="str">
        <f>RIGHT(HR_Data[[#This Row],[cleaned-name]],LEN(HR_Data[[#This Row],[cleaned-name]])-FIND(" ",C4841))</f>
        <v>Desai</v>
      </c>
      <c r="F4841" s="1" t="s">
        <v>25</v>
      </c>
      <c r="G4841" s="1" t="s">
        <v>99</v>
      </c>
      <c r="H4841" s="1" t="str">
        <f>HR_Data[[#This Row],[cleaned-name]] &amp; " works in " &amp; HR_Data[[#This Row],[Department]] &amp; " at " &amp; HR_Data[[#This Row],[Location]]</f>
        <v>Manish Desai works in Marketing at Mumbai</v>
      </c>
      <c r="I4841" s="1" t="s">
        <v>39</v>
      </c>
      <c r="J4841" s="1" t="s">
        <v>40</v>
      </c>
      <c r="K4841" s="2">
        <v>44937</v>
      </c>
      <c r="L4841" s="2">
        <v>32903</v>
      </c>
      <c r="M4841">
        <v>29920</v>
      </c>
      <c r="N4841">
        <v>994.61</v>
      </c>
      <c r="O4841">
        <v>3.5</v>
      </c>
      <c r="P4841">
        <v>81.7</v>
      </c>
      <c r="Q4841">
        <v>5</v>
      </c>
      <c r="R4841">
        <v>54</v>
      </c>
      <c r="S4841">
        <v>10</v>
      </c>
      <c r="T4841" s="1" t="s">
        <v>122</v>
      </c>
      <c r="U4841" s="1" t="s">
        <v>123</v>
      </c>
      <c r="V4841" s="1" t="s">
        <v>76</v>
      </c>
      <c r="W4841" s="1" t="s">
        <v>124</v>
      </c>
      <c r="X4841" s="1" t="s">
        <v>45</v>
      </c>
      <c r="Y4841" s="1" t="s">
        <v>10717</v>
      </c>
      <c r="Z4841" s="1" t="str">
        <f>_xlfn.TEXTAFTER(HR_Data[[#This Row],[Email]],"@")</f>
        <v>company.com</v>
      </c>
      <c r="AA4841" s="1" t="s">
        <v>10718</v>
      </c>
      <c r="AB4841" s="1" t="s">
        <v>814</v>
      </c>
      <c r="AC4841" s="2">
        <v>45232</v>
      </c>
    </row>
    <row r="4842" spans="1:29" x14ac:dyDescent="0.3">
      <c r="A4842">
        <v>4841</v>
      </c>
      <c r="B4842" s="1" t="s">
        <v>2046</v>
      </c>
      <c r="C4842" s="1" t="str">
        <f>TRIM(HR_Data[[#This Row],[Employee_Name]])</f>
        <v>Vivek Desai</v>
      </c>
      <c r="D4842" s="1" t="str">
        <f>LEFT(HR_Data[[#This Row],[cleaned-name]],FIND(" ",HR_Data[[#This Row],[cleaned-name]]))</f>
        <v xml:space="preserve">Vivek </v>
      </c>
      <c r="E4842" s="1" t="str">
        <f>RIGHT(HR_Data[[#This Row],[cleaned-name]],LEN(HR_Data[[#This Row],[cleaned-name]])-FIND(" ",C4842))</f>
        <v>Desai</v>
      </c>
      <c r="F4842" s="1" t="s">
        <v>38</v>
      </c>
      <c r="G4842" s="1" t="s">
        <v>162</v>
      </c>
      <c r="H4842" s="1" t="str">
        <f>HR_Data[[#This Row],[cleaned-name]] &amp; " works in " &amp; HR_Data[[#This Row],[Department]] &amp; " at " &amp; HR_Data[[#This Row],[Location]]</f>
        <v>Vivek Desai works in IT at Pune</v>
      </c>
      <c r="I4842" s="1" t="s">
        <v>52</v>
      </c>
      <c r="J4842" s="1" t="s">
        <v>82</v>
      </c>
      <c r="K4842" s="2">
        <v>44876</v>
      </c>
      <c r="L4842" s="2">
        <v>35361</v>
      </c>
      <c r="M4842">
        <v>97914</v>
      </c>
      <c r="N4842">
        <v>11651.37</v>
      </c>
      <c r="O4842">
        <v>3.1</v>
      </c>
      <c r="P4842">
        <v>90.4</v>
      </c>
      <c r="Q4842">
        <v>20</v>
      </c>
      <c r="R4842">
        <v>51</v>
      </c>
      <c r="S4842">
        <v>10</v>
      </c>
      <c r="T4842" s="1" t="s">
        <v>41</v>
      </c>
      <c r="U4842" s="1" t="s">
        <v>75</v>
      </c>
      <c r="V4842" s="1" t="s">
        <v>116</v>
      </c>
      <c r="W4842" s="1" t="s">
        <v>157</v>
      </c>
      <c r="X4842" s="1" t="s">
        <v>130</v>
      </c>
      <c r="Y4842" s="1" t="s">
        <v>10719</v>
      </c>
      <c r="Z4842" s="1" t="str">
        <f>_xlfn.TEXTAFTER(HR_Data[[#This Row],[Email]],"@")</f>
        <v>company.com</v>
      </c>
      <c r="AA4842" s="1" t="s">
        <v>10720</v>
      </c>
      <c r="AB4842" s="1" t="s">
        <v>1103</v>
      </c>
      <c r="AC4842" s="2">
        <v>45216</v>
      </c>
    </row>
    <row r="4843" spans="1:29" x14ac:dyDescent="0.3">
      <c r="A4843">
        <v>4842</v>
      </c>
      <c r="B4843" s="1" t="s">
        <v>1139</v>
      </c>
      <c r="C4843" s="1" t="str">
        <f>TRIM(HR_Data[[#This Row],[Employee_Name]])</f>
        <v>Manish Sharma</v>
      </c>
      <c r="D4843" s="1" t="str">
        <f>LEFT(HR_Data[[#This Row],[cleaned-name]],FIND(" ",HR_Data[[#This Row],[cleaned-name]]))</f>
        <v xml:space="preserve">Manish </v>
      </c>
      <c r="E4843" s="1" t="str">
        <f>RIGHT(HR_Data[[#This Row],[cleaned-name]],LEN(HR_Data[[#This Row],[cleaned-name]])-FIND(" ",C4843))</f>
        <v>Sharma</v>
      </c>
      <c r="F4843" s="1" t="s">
        <v>58</v>
      </c>
      <c r="G4843" s="1" t="s">
        <v>142</v>
      </c>
      <c r="H4843" s="1" t="str">
        <f>HR_Data[[#This Row],[cleaned-name]] &amp; " works in " &amp; HR_Data[[#This Row],[Department]] &amp; " at " &amp; HR_Data[[#This Row],[Location]]</f>
        <v>Manish Sharma works in Operations at Noida</v>
      </c>
      <c r="I4843" s="1" t="s">
        <v>136</v>
      </c>
      <c r="J4843" s="1" t="s">
        <v>28</v>
      </c>
      <c r="K4843" s="2">
        <v>44412</v>
      </c>
      <c r="L4843" s="2">
        <v>35011</v>
      </c>
      <c r="M4843">
        <v>144084</v>
      </c>
      <c r="N4843">
        <v>5226.38</v>
      </c>
      <c r="O4843">
        <v>4</v>
      </c>
      <c r="P4843">
        <v>90.9</v>
      </c>
      <c r="Q4843">
        <v>11</v>
      </c>
      <c r="R4843">
        <v>72</v>
      </c>
      <c r="S4843">
        <v>7</v>
      </c>
      <c r="T4843" s="1" t="s">
        <v>122</v>
      </c>
      <c r="U4843" s="1" t="s">
        <v>100</v>
      </c>
      <c r="V4843" s="1" t="s">
        <v>206</v>
      </c>
      <c r="W4843" s="1" t="s">
        <v>101</v>
      </c>
      <c r="X4843" s="1" t="s">
        <v>102</v>
      </c>
      <c r="Y4843" s="1" t="s">
        <v>10721</v>
      </c>
      <c r="Z4843" s="1" t="str">
        <f>_xlfn.TEXTAFTER(HR_Data[[#This Row],[Email]],"@")</f>
        <v>company.com</v>
      </c>
      <c r="AA4843" s="1" t="s">
        <v>10722</v>
      </c>
      <c r="AB4843" s="1" t="s">
        <v>603</v>
      </c>
      <c r="AC4843" s="2">
        <v>45022</v>
      </c>
    </row>
    <row r="4844" spans="1:29" x14ac:dyDescent="0.3">
      <c r="A4844">
        <v>4843</v>
      </c>
      <c r="B4844" s="1"/>
      <c r="C4844" s="1" t="str">
        <f>TRIM(HR_Data[[#This Row],[Employee_Name]])</f>
        <v/>
      </c>
      <c r="D4844" s="1" t="e">
        <f>LEFT(HR_Data[[#This Row],[cleaned-name]],FIND(" ",HR_Data[[#This Row],[cleaned-name]]))</f>
        <v>#VALUE!</v>
      </c>
      <c r="E4844" s="1" t="e">
        <f>RIGHT(HR_Data[[#This Row],[cleaned-name]],LEN(HR_Data[[#This Row],[cleaned-name]])-FIND(" ",C4844))</f>
        <v>#VALUE!</v>
      </c>
      <c r="F4844" s="1" t="s">
        <v>58</v>
      </c>
      <c r="G4844" s="1" t="s">
        <v>87</v>
      </c>
      <c r="H4844" s="1" t="str">
        <f>HR_Data[[#This Row],[cleaned-name]] &amp; " works in " &amp; HR_Data[[#This Row],[Department]] &amp; " at " &amp; HR_Data[[#This Row],[Location]]</f>
        <v xml:space="preserve"> works in Operations at Ahmedabad</v>
      </c>
      <c r="I4844" s="1" t="s">
        <v>136</v>
      </c>
      <c r="J4844" s="1" t="s">
        <v>40</v>
      </c>
      <c r="K4844" s="2">
        <v>44151</v>
      </c>
      <c r="L4844" s="2">
        <v>34258</v>
      </c>
      <c r="M4844">
        <v>33354</v>
      </c>
      <c r="N4844">
        <v>3866.49</v>
      </c>
      <c r="O4844">
        <v>2.7</v>
      </c>
      <c r="P4844">
        <v>87</v>
      </c>
      <c r="Q4844">
        <v>9</v>
      </c>
      <c r="R4844">
        <v>11</v>
      </c>
      <c r="S4844">
        <v>15</v>
      </c>
      <c r="T4844" s="1" t="s">
        <v>122</v>
      </c>
      <c r="U4844" s="1" t="s">
        <v>100</v>
      </c>
      <c r="V4844" s="1" t="s">
        <v>61</v>
      </c>
      <c r="W4844" s="1" t="s">
        <v>69</v>
      </c>
      <c r="X4844" s="1" t="s">
        <v>33</v>
      </c>
      <c r="Y4844" s="1" t="s">
        <v>10723</v>
      </c>
      <c r="Z4844" s="1" t="str">
        <f>_xlfn.TEXTAFTER(HR_Data[[#This Row],[Email]],"@")</f>
        <v>company.com</v>
      </c>
      <c r="AA4844" s="1" t="s">
        <v>10724</v>
      </c>
      <c r="AB4844" s="1" t="s">
        <v>242</v>
      </c>
      <c r="AC4844" s="2">
        <v>44694</v>
      </c>
    </row>
    <row r="4845" spans="1:29" x14ac:dyDescent="0.3">
      <c r="A4845">
        <v>4844</v>
      </c>
      <c r="B4845" s="1" t="s">
        <v>785</v>
      </c>
      <c r="C4845" s="1" t="str">
        <f>TRIM(HR_Data[[#This Row],[Employee_Name]])</f>
        <v>Varun Nair</v>
      </c>
      <c r="D4845" s="1" t="str">
        <f>LEFT(HR_Data[[#This Row],[cleaned-name]],FIND(" ",HR_Data[[#This Row],[cleaned-name]]))</f>
        <v xml:space="preserve">Varun </v>
      </c>
      <c r="E4845" s="1" t="str">
        <f>RIGHT(HR_Data[[#This Row],[cleaned-name]],LEN(HR_Data[[#This Row],[cleaned-name]])-FIND(" ",C4845))</f>
        <v>Nair</v>
      </c>
      <c r="F4845" s="1" t="s">
        <v>67</v>
      </c>
      <c r="G4845" s="1" t="s">
        <v>162</v>
      </c>
      <c r="H4845" s="1" t="str">
        <f>HR_Data[[#This Row],[cleaned-name]] &amp; " works in " &amp; HR_Data[[#This Row],[Department]] &amp; " at " &amp; HR_Data[[#This Row],[Location]]</f>
        <v>Varun Nair works in Engineering at Pune</v>
      </c>
      <c r="I4845" s="1" t="s">
        <v>215</v>
      </c>
      <c r="J4845" s="1" t="s">
        <v>82</v>
      </c>
      <c r="K4845" s="2">
        <v>43826</v>
      </c>
      <c r="L4845" s="2">
        <v>37373</v>
      </c>
      <c r="M4845">
        <v>46137</v>
      </c>
      <c r="N4845">
        <v>7873.59</v>
      </c>
      <c r="O4845">
        <v>4.8</v>
      </c>
      <c r="P4845">
        <v>96.8</v>
      </c>
      <c r="Q4845">
        <v>17</v>
      </c>
      <c r="R4845">
        <v>99</v>
      </c>
      <c r="S4845">
        <v>2</v>
      </c>
      <c r="T4845" s="1" t="s">
        <v>122</v>
      </c>
      <c r="U4845" s="1" t="s">
        <v>42</v>
      </c>
      <c r="V4845" s="1" t="s">
        <v>147</v>
      </c>
      <c r="W4845" s="1" t="s">
        <v>137</v>
      </c>
      <c r="X4845" s="1" t="s">
        <v>33</v>
      </c>
      <c r="Y4845" s="1" t="s">
        <v>10725</v>
      </c>
      <c r="Z4845" s="1" t="str">
        <f>_xlfn.TEXTAFTER(HR_Data[[#This Row],[Email]],"@")</f>
        <v>company.com</v>
      </c>
      <c r="AA4845" s="1" t="s">
        <v>10726</v>
      </c>
      <c r="AB4845" s="1" t="s">
        <v>4042</v>
      </c>
      <c r="AC4845" s="2">
        <v>44296</v>
      </c>
    </row>
    <row r="4846" spans="1:29" x14ac:dyDescent="0.3">
      <c r="A4846">
        <v>4845</v>
      </c>
      <c r="B4846" s="1" t="s">
        <v>363</v>
      </c>
      <c r="C4846" s="1" t="str">
        <f>TRIM(HR_Data[[#This Row],[Employee_Name]])</f>
        <v>Bhavna Pillai</v>
      </c>
      <c r="D4846" s="1" t="str">
        <f>LEFT(HR_Data[[#This Row],[cleaned-name]],FIND(" ",HR_Data[[#This Row],[cleaned-name]]))</f>
        <v xml:space="preserve">Bhavna </v>
      </c>
      <c r="E4846" s="1" t="str">
        <f>RIGHT(HR_Data[[#This Row],[cleaned-name]],LEN(HR_Data[[#This Row],[cleaned-name]])-FIND(" ",C4846))</f>
        <v>Pillai</v>
      </c>
      <c r="F4846" s="1" t="s">
        <v>50</v>
      </c>
      <c r="G4846" s="1" t="s">
        <v>99</v>
      </c>
      <c r="H4846" s="1" t="str">
        <f>HR_Data[[#This Row],[cleaned-name]] &amp; " works in " &amp; HR_Data[[#This Row],[Department]] &amp; " at " &amp; HR_Data[[#This Row],[Location]]</f>
        <v>Bhavna Pillai works in Sales at Mumbai</v>
      </c>
      <c r="I4846" s="1" t="s">
        <v>82</v>
      </c>
      <c r="J4846" s="1" t="s">
        <v>40</v>
      </c>
      <c r="K4846" s="2">
        <v>43150</v>
      </c>
      <c r="L4846" s="2">
        <v>39524</v>
      </c>
      <c r="M4846">
        <v>51334</v>
      </c>
      <c r="N4846">
        <v>2020.13</v>
      </c>
      <c r="O4846">
        <v>2.9</v>
      </c>
      <c r="P4846">
        <v>73.400000000000006</v>
      </c>
      <c r="Q4846">
        <v>7</v>
      </c>
      <c r="R4846">
        <v>10</v>
      </c>
      <c r="S4846">
        <v>7</v>
      </c>
      <c r="T4846" s="1" t="s">
        <v>41</v>
      </c>
      <c r="U4846" s="1" t="s">
        <v>123</v>
      </c>
      <c r="V4846" s="1" t="s">
        <v>156</v>
      </c>
      <c r="W4846" s="1" t="s">
        <v>137</v>
      </c>
      <c r="X4846" s="1" t="s">
        <v>130</v>
      </c>
      <c r="Y4846" s="1" t="s">
        <v>10727</v>
      </c>
      <c r="Z4846" s="1" t="str">
        <f>_xlfn.TEXTAFTER(HR_Data[[#This Row],[Email]],"@")</f>
        <v>company.com</v>
      </c>
      <c r="AA4846" s="1" t="s">
        <v>10728</v>
      </c>
      <c r="AB4846" s="1" t="s">
        <v>1701</v>
      </c>
      <c r="AC4846" s="2">
        <v>43394</v>
      </c>
    </row>
    <row r="4847" spans="1:29" x14ac:dyDescent="0.3">
      <c r="A4847">
        <v>4846</v>
      </c>
      <c r="B4847" s="1" t="s">
        <v>106</v>
      </c>
      <c r="C4847" s="1" t="str">
        <f>TRIM(HR_Data[[#This Row],[Employee_Name]])</f>
        <v>Akash Gupta</v>
      </c>
      <c r="D4847" s="1" t="str">
        <f>LEFT(HR_Data[[#This Row],[cleaned-name]],FIND(" ",HR_Data[[#This Row],[cleaned-name]]))</f>
        <v xml:space="preserve">Akash </v>
      </c>
      <c r="E4847" s="1" t="str">
        <f>RIGHT(HR_Data[[#This Row],[cleaned-name]],LEN(HR_Data[[#This Row],[cleaned-name]])-FIND(" ",C4847))</f>
        <v>Gupta</v>
      </c>
      <c r="F4847" s="1" t="s">
        <v>38</v>
      </c>
      <c r="G4847" s="1" t="s">
        <v>59</v>
      </c>
      <c r="H4847" s="1" t="str">
        <f>HR_Data[[#This Row],[cleaned-name]] &amp; " works in " &amp; HR_Data[[#This Row],[Department]] &amp; " at " &amp; HR_Data[[#This Row],[Location]]</f>
        <v>Akash Gupta works in IT at Bengaluru</v>
      </c>
      <c r="I4847" s="1" t="s">
        <v>129</v>
      </c>
      <c r="J4847" s="1" t="s">
        <v>28</v>
      </c>
      <c r="K4847" s="2">
        <v>45397</v>
      </c>
      <c r="L4847" s="2">
        <v>36188</v>
      </c>
      <c r="M4847">
        <v>24388</v>
      </c>
      <c r="N4847">
        <v>1684.89</v>
      </c>
      <c r="O4847">
        <v>2.5</v>
      </c>
      <c r="P4847">
        <v>89.7</v>
      </c>
      <c r="Q4847">
        <v>12</v>
      </c>
      <c r="R4847">
        <v>31</v>
      </c>
      <c r="S4847">
        <v>7</v>
      </c>
      <c r="T4847" s="1" t="s">
        <v>29</v>
      </c>
      <c r="U4847" s="1" t="s">
        <v>42</v>
      </c>
      <c r="V4847" s="1" t="s">
        <v>31</v>
      </c>
      <c r="W4847" s="1" t="s">
        <v>62</v>
      </c>
      <c r="X4847" s="1" t="s">
        <v>180</v>
      </c>
      <c r="Y4847" s="1" t="s">
        <v>10729</v>
      </c>
      <c r="Z4847" s="1" t="str">
        <f>_xlfn.TEXTAFTER(HR_Data[[#This Row],[Email]],"@")</f>
        <v>company.com</v>
      </c>
      <c r="AA4847" s="1" t="s">
        <v>10730</v>
      </c>
      <c r="AB4847" s="1" t="s">
        <v>1499</v>
      </c>
      <c r="AC4847" s="2">
        <v>45965</v>
      </c>
    </row>
    <row r="4848" spans="1:29" x14ac:dyDescent="0.3">
      <c r="A4848">
        <v>4847</v>
      </c>
      <c r="B4848" s="1" t="s">
        <v>965</v>
      </c>
      <c r="C4848" s="1" t="str">
        <f>TRIM(HR_Data[[#This Row],[Employee_Name]])</f>
        <v>Arjun Iyer</v>
      </c>
      <c r="D4848" s="1" t="str">
        <f>LEFT(HR_Data[[#This Row],[cleaned-name]],FIND(" ",HR_Data[[#This Row],[cleaned-name]]))</f>
        <v xml:space="preserve">Arjun </v>
      </c>
      <c r="E4848" s="1" t="str">
        <f>RIGHT(HR_Data[[#This Row],[cleaned-name]],LEN(HR_Data[[#This Row],[cleaned-name]])-FIND(" ",C4848))</f>
        <v>Iyer</v>
      </c>
      <c r="F4848" s="1" t="s">
        <v>67</v>
      </c>
      <c r="G4848" s="1" t="s">
        <v>68</v>
      </c>
      <c r="H4848" s="1" t="str">
        <f>HR_Data[[#This Row],[cleaned-name]] &amp; " works in " &amp; HR_Data[[#This Row],[Department]] &amp; " at " &amp; HR_Data[[#This Row],[Location]]</f>
        <v>Arjun Iyer works in Engineering at Delhi</v>
      </c>
      <c r="I4848" s="1" t="s">
        <v>52</v>
      </c>
      <c r="J4848" s="1" t="s">
        <v>74</v>
      </c>
      <c r="K4848" s="2">
        <v>44070</v>
      </c>
      <c r="L4848" s="2">
        <v>37906</v>
      </c>
      <c r="M4848">
        <v>149389</v>
      </c>
      <c r="N4848">
        <v>8070.6</v>
      </c>
      <c r="O4848">
        <v>1.2</v>
      </c>
      <c r="P4848">
        <v>89.6</v>
      </c>
      <c r="Q4848">
        <v>11</v>
      </c>
      <c r="R4848">
        <v>73</v>
      </c>
      <c r="S4848">
        <v>3</v>
      </c>
      <c r="T4848" s="1" t="s">
        <v>60</v>
      </c>
      <c r="U4848" s="1" t="s">
        <v>30</v>
      </c>
      <c r="V4848" s="1" t="s">
        <v>31</v>
      </c>
      <c r="W4848" s="1" t="s">
        <v>157</v>
      </c>
      <c r="X4848" s="1" t="s">
        <v>94</v>
      </c>
      <c r="Y4848" s="1" t="s">
        <v>10731</v>
      </c>
      <c r="Z4848" s="1" t="str">
        <f>_xlfn.TEXTAFTER(HR_Data[[#This Row],[Email]],"@")</f>
        <v>company.com</v>
      </c>
      <c r="AA4848" s="1" t="s">
        <v>10732</v>
      </c>
      <c r="AB4848" s="1" t="s">
        <v>556</v>
      </c>
      <c r="AC4848" s="2">
        <v>44797</v>
      </c>
    </row>
    <row r="4849" spans="1:29" x14ac:dyDescent="0.3">
      <c r="A4849">
        <v>4848</v>
      </c>
      <c r="B4849" s="1" t="s">
        <v>817</v>
      </c>
      <c r="C4849" s="1" t="str">
        <f>TRIM(HR_Data[[#This Row],[Employee_Name]])</f>
        <v>Isha Verma</v>
      </c>
      <c r="D4849" s="1" t="str">
        <f>LEFT(HR_Data[[#This Row],[cleaned-name]],FIND(" ",HR_Data[[#This Row],[cleaned-name]]))</f>
        <v xml:space="preserve">Isha </v>
      </c>
      <c r="E4849" s="1" t="str">
        <f>RIGHT(HR_Data[[#This Row],[cleaned-name]],LEN(HR_Data[[#This Row],[cleaned-name]])-FIND(" ",C4849))</f>
        <v>Verma</v>
      </c>
      <c r="F4849" s="1" t="s">
        <v>93</v>
      </c>
      <c r="G4849" s="1" t="s">
        <v>162</v>
      </c>
      <c r="H4849" s="1" t="str">
        <f>HR_Data[[#This Row],[cleaned-name]] &amp; " works in " &amp; HR_Data[[#This Row],[Department]] &amp; " at " &amp; HR_Data[[#This Row],[Location]]</f>
        <v>Isha Verma works in HR at Pune</v>
      </c>
      <c r="I4849" s="1" t="s">
        <v>129</v>
      </c>
      <c r="J4849" s="1" t="s">
        <v>40</v>
      </c>
      <c r="K4849" s="2">
        <v>44796</v>
      </c>
      <c r="L4849" s="2">
        <v>33811</v>
      </c>
      <c r="M4849">
        <v>154054</v>
      </c>
      <c r="N4849">
        <v>20549.05</v>
      </c>
      <c r="O4849">
        <v>4.3</v>
      </c>
      <c r="P4849">
        <v>95.5</v>
      </c>
      <c r="Q4849">
        <v>4</v>
      </c>
      <c r="R4849">
        <v>99</v>
      </c>
      <c r="S4849">
        <v>8</v>
      </c>
      <c r="T4849" s="1" t="s">
        <v>41</v>
      </c>
      <c r="U4849" s="1" t="s">
        <v>75</v>
      </c>
      <c r="V4849" s="1" t="s">
        <v>53</v>
      </c>
      <c r="W4849" s="1" t="s">
        <v>137</v>
      </c>
      <c r="X4849" s="1" t="s">
        <v>94</v>
      </c>
      <c r="Y4849" s="1" t="s">
        <v>10733</v>
      </c>
      <c r="Z4849" s="1" t="str">
        <f>_xlfn.TEXTAFTER(HR_Data[[#This Row],[Email]],"@")</f>
        <v>company.com</v>
      </c>
      <c r="AA4849" s="1" t="s">
        <v>10734</v>
      </c>
      <c r="AB4849" s="1" t="s">
        <v>332</v>
      </c>
      <c r="AC4849" s="2">
        <v>45247</v>
      </c>
    </row>
    <row r="4850" spans="1:29" x14ac:dyDescent="0.3">
      <c r="A4850">
        <v>4849</v>
      </c>
      <c r="B4850" s="1" t="s">
        <v>421</v>
      </c>
      <c r="C4850" s="1" t="str">
        <f>TRIM(HR_Data[[#This Row],[Employee_Name]])</f>
        <v>Kavya Singh</v>
      </c>
      <c r="D4850" s="1" t="str">
        <f>LEFT(HR_Data[[#This Row],[cleaned-name]],FIND(" ",HR_Data[[#This Row],[cleaned-name]]))</f>
        <v xml:space="preserve">Kavya </v>
      </c>
      <c r="E4850" s="1" t="str">
        <f>RIGHT(HR_Data[[#This Row],[cleaned-name]],LEN(HR_Data[[#This Row],[cleaned-name]])-FIND(" ",C4850))</f>
        <v>Singh</v>
      </c>
      <c r="F4850" s="1" t="s">
        <v>107</v>
      </c>
      <c r="G4850" s="1" t="s">
        <v>68</v>
      </c>
      <c r="H4850" s="1" t="str">
        <f>HR_Data[[#This Row],[cleaned-name]] &amp; " works in " &amp; HR_Data[[#This Row],[Department]] &amp; " at " &amp; HR_Data[[#This Row],[Location]]</f>
        <v>Kavya Singh works in Customer Support at Delhi</v>
      </c>
      <c r="I4850" s="1" t="s">
        <v>27</v>
      </c>
      <c r="J4850" s="1" t="s">
        <v>74</v>
      </c>
      <c r="K4850" s="2">
        <v>44095</v>
      </c>
      <c r="L4850" s="2">
        <v>36314</v>
      </c>
      <c r="M4850">
        <v>96169</v>
      </c>
      <c r="N4850">
        <v>12164.18</v>
      </c>
      <c r="O4850">
        <v>2.2999999999999998</v>
      </c>
      <c r="P4850">
        <v>99.9</v>
      </c>
      <c r="Q4850">
        <v>11</v>
      </c>
      <c r="R4850">
        <v>23</v>
      </c>
      <c r="S4850">
        <v>10</v>
      </c>
      <c r="T4850" s="1" t="s">
        <v>60</v>
      </c>
      <c r="U4850" s="1" t="s">
        <v>123</v>
      </c>
      <c r="V4850" s="1" t="s">
        <v>76</v>
      </c>
      <c r="W4850" s="1" t="s">
        <v>44</v>
      </c>
      <c r="X4850" s="1" t="s">
        <v>45</v>
      </c>
      <c r="Y4850" s="1" t="s">
        <v>10735</v>
      </c>
      <c r="Z4850" s="1" t="str">
        <f>_xlfn.TEXTAFTER(HR_Data[[#This Row],[Email]],"@")</f>
        <v>company.com</v>
      </c>
      <c r="AA4850" s="1" t="s">
        <v>10736</v>
      </c>
      <c r="AB4850" s="1" t="s">
        <v>2476</v>
      </c>
      <c r="AC4850" s="2">
        <v>44772</v>
      </c>
    </row>
    <row r="4851" spans="1:29" x14ac:dyDescent="0.3">
      <c r="A4851">
        <v>4850</v>
      </c>
      <c r="B4851" s="1" t="s">
        <v>473</v>
      </c>
      <c r="C4851" s="1" t="str">
        <f>TRIM(HR_Data[[#This Row],[Employee_Name]])</f>
        <v>Riya Reddy</v>
      </c>
      <c r="D4851" s="1" t="str">
        <f>LEFT(HR_Data[[#This Row],[cleaned-name]],FIND(" ",HR_Data[[#This Row],[cleaned-name]]))</f>
        <v xml:space="preserve">Riya </v>
      </c>
      <c r="E4851" s="1" t="str">
        <f>RIGHT(HR_Data[[#This Row],[cleaned-name]],LEN(HR_Data[[#This Row],[cleaned-name]])-FIND(" ",C4851))</f>
        <v>Reddy</v>
      </c>
      <c r="F4851" s="1" t="s">
        <v>67</v>
      </c>
      <c r="G4851" s="1" t="s">
        <v>26</v>
      </c>
      <c r="H4851" s="1" t="str">
        <f>HR_Data[[#This Row],[cleaned-name]] &amp; " works in " &amp; HR_Data[[#This Row],[Department]] &amp; " at " &amp; HR_Data[[#This Row],[Location]]</f>
        <v>Riya Reddy works in Engineering at Hyderabad</v>
      </c>
      <c r="I4851" s="1" t="s">
        <v>27</v>
      </c>
      <c r="J4851" s="1" t="s">
        <v>82</v>
      </c>
      <c r="K4851" s="2">
        <v>46160</v>
      </c>
      <c r="L4851" s="2">
        <v>35671</v>
      </c>
      <c r="M4851">
        <v>48385</v>
      </c>
      <c r="N4851">
        <v>5998.63</v>
      </c>
      <c r="O4851">
        <v>3.6</v>
      </c>
      <c r="P4851">
        <v>81</v>
      </c>
      <c r="Q4851">
        <v>10</v>
      </c>
      <c r="R4851">
        <v>75</v>
      </c>
      <c r="S4851">
        <v>9</v>
      </c>
      <c r="T4851" s="1" t="s">
        <v>60</v>
      </c>
      <c r="U4851" s="1" t="s">
        <v>100</v>
      </c>
      <c r="V4851" s="1" t="s">
        <v>76</v>
      </c>
      <c r="W4851" s="1" t="s">
        <v>124</v>
      </c>
      <c r="X4851" s="1" t="s">
        <v>94</v>
      </c>
      <c r="Y4851" s="1" t="s">
        <v>10737</v>
      </c>
      <c r="Z4851" s="1" t="str">
        <f>_xlfn.TEXTAFTER(HR_Data[[#This Row],[Email]],"@")</f>
        <v>company.com</v>
      </c>
      <c r="AA4851" s="1" t="s">
        <v>10738</v>
      </c>
      <c r="AB4851" s="1" t="s">
        <v>2959</v>
      </c>
      <c r="AC4851" s="2">
        <v>46295</v>
      </c>
    </row>
    <row r="4852" spans="1:29" x14ac:dyDescent="0.3">
      <c r="A4852">
        <v>4851</v>
      </c>
      <c r="B4852" s="1" t="s">
        <v>1277</v>
      </c>
      <c r="C4852" s="1" t="str">
        <f>TRIM(HR_Data[[#This Row],[Employee_Name]])</f>
        <v>Isha Shah</v>
      </c>
      <c r="D4852" s="1" t="str">
        <f>LEFT(HR_Data[[#This Row],[cleaned-name]],FIND(" ",HR_Data[[#This Row],[cleaned-name]]))</f>
        <v xml:space="preserve">Isha </v>
      </c>
      <c r="E4852" s="1" t="str">
        <f>RIGHT(HR_Data[[#This Row],[cleaned-name]],LEN(HR_Data[[#This Row],[cleaned-name]])-FIND(" ",C4852))</f>
        <v>Shah</v>
      </c>
      <c r="F4852" s="1" t="s">
        <v>50</v>
      </c>
      <c r="G4852" s="1" t="s">
        <v>59</v>
      </c>
      <c r="H4852" s="1" t="str">
        <f>HR_Data[[#This Row],[cleaned-name]] &amp; " works in " &amp; HR_Data[[#This Row],[Department]] &amp; " at " &amp; HR_Data[[#This Row],[Location]]</f>
        <v>Isha Shah works in Sales at Bengaluru</v>
      </c>
      <c r="I4852" s="1" t="s">
        <v>82</v>
      </c>
      <c r="J4852" s="1" t="s">
        <v>40</v>
      </c>
      <c r="K4852" s="2">
        <v>45435</v>
      </c>
      <c r="L4852" s="2">
        <v>37077</v>
      </c>
      <c r="M4852">
        <v>77001</v>
      </c>
      <c r="N4852">
        <v>7571.78</v>
      </c>
      <c r="O4852">
        <v>4.5</v>
      </c>
      <c r="P4852">
        <v>83.1</v>
      </c>
      <c r="Q4852">
        <v>12</v>
      </c>
      <c r="R4852">
        <v>104</v>
      </c>
      <c r="S4852">
        <v>0</v>
      </c>
      <c r="T4852" s="1" t="s">
        <v>41</v>
      </c>
      <c r="U4852" s="1" t="s">
        <v>75</v>
      </c>
      <c r="V4852" s="1" t="s">
        <v>76</v>
      </c>
      <c r="W4852" s="1" t="s">
        <v>69</v>
      </c>
      <c r="X4852" s="1" t="s">
        <v>45</v>
      </c>
      <c r="Y4852" s="1" t="s">
        <v>10739</v>
      </c>
      <c r="Z4852" s="1" t="str">
        <f>_xlfn.TEXTAFTER(HR_Data[[#This Row],[Email]],"@")</f>
        <v>company.com</v>
      </c>
      <c r="AA4852" s="1" t="s">
        <v>10740</v>
      </c>
      <c r="AB4852" s="1" t="s">
        <v>382</v>
      </c>
      <c r="AC4852" s="2">
        <v>46033</v>
      </c>
    </row>
    <row r="4853" spans="1:29" x14ac:dyDescent="0.3">
      <c r="A4853">
        <v>4852</v>
      </c>
      <c r="B4853" s="1" t="s">
        <v>10741</v>
      </c>
      <c r="C4853" s="1" t="str">
        <f>TRIM(HR_Data[[#This Row],[Employee_Name]])</f>
        <v>AArav Das</v>
      </c>
      <c r="D4853" s="1" t="str">
        <f>LEFT(HR_Data[[#This Row],[cleaned-name]],FIND(" ",HR_Data[[#This Row],[cleaned-name]]))</f>
        <v xml:space="preserve">AArav </v>
      </c>
      <c r="E4853" s="1" t="str">
        <f>RIGHT(HR_Data[[#This Row],[cleaned-name]],LEN(HR_Data[[#This Row],[cleaned-name]])-FIND(" ",C4853))</f>
        <v>Das</v>
      </c>
      <c r="F4853" s="1" t="s">
        <v>107</v>
      </c>
      <c r="G4853" s="1" t="s">
        <v>135</v>
      </c>
      <c r="H4853" s="1" t="str">
        <f>HR_Data[[#This Row],[cleaned-name]] &amp; " works in " &amp; HR_Data[[#This Row],[Department]] &amp; " at " &amp; HR_Data[[#This Row],[Location]]</f>
        <v>AArav Das works in Customer Support at Mysuru</v>
      </c>
      <c r="I4853" s="1" t="s">
        <v>129</v>
      </c>
      <c r="J4853" s="1" t="s">
        <v>28</v>
      </c>
      <c r="K4853" s="2">
        <v>45245</v>
      </c>
      <c r="L4853" s="2">
        <v>34003</v>
      </c>
      <c r="M4853">
        <v>72483</v>
      </c>
      <c r="N4853">
        <v>4124.95</v>
      </c>
      <c r="O4853">
        <v>3.2</v>
      </c>
      <c r="P4853">
        <v>98.7</v>
      </c>
      <c r="Q4853">
        <v>3</v>
      </c>
      <c r="R4853">
        <v>44</v>
      </c>
      <c r="S4853">
        <v>11</v>
      </c>
      <c r="T4853" s="1" t="s">
        <v>122</v>
      </c>
      <c r="U4853" s="1" t="s">
        <v>75</v>
      </c>
      <c r="V4853" s="1" t="s">
        <v>61</v>
      </c>
      <c r="W4853" s="1" t="s">
        <v>172</v>
      </c>
      <c r="X4853" s="1" t="s">
        <v>33</v>
      </c>
      <c r="Y4853" s="1" t="s">
        <v>10742</v>
      </c>
      <c r="Z4853" s="1" t="str">
        <f>_xlfn.TEXTAFTER(HR_Data[[#This Row],[Email]],"@")</f>
        <v>company.com</v>
      </c>
      <c r="AA4853" s="1" t="s">
        <v>10743</v>
      </c>
      <c r="AB4853" s="1" t="s">
        <v>424</v>
      </c>
      <c r="AC4853" s="2">
        <v>46098</v>
      </c>
    </row>
    <row r="4854" spans="1:29" x14ac:dyDescent="0.3">
      <c r="A4854">
        <v>4853</v>
      </c>
      <c r="B4854" s="1" t="s">
        <v>10744</v>
      </c>
      <c r="C4854" s="1" t="str">
        <f>TRIM(HR_Data[[#This Row],[Employee_Name]])</f>
        <v>MAnish Patel</v>
      </c>
      <c r="D4854" s="1" t="str">
        <f>LEFT(HR_Data[[#This Row],[cleaned-name]],FIND(" ",HR_Data[[#This Row],[cleaned-name]]))</f>
        <v xml:space="preserve">MAnish </v>
      </c>
      <c r="E4854" s="1" t="str">
        <f>RIGHT(HR_Data[[#This Row],[cleaned-name]],LEN(HR_Data[[#This Row],[cleaned-name]])-FIND(" ",C4854))</f>
        <v>Patel</v>
      </c>
      <c r="F4854" s="1" t="s">
        <v>107</v>
      </c>
      <c r="G4854" s="1" t="s">
        <v>87</v>
      </c>
      <c r="H4854" s="1" t="str">
        <f>HR_Data[[#This Row],[cleaned-name]] &amp; " works in " &amp; HR_Data[[#This Row],[Department]] &amp; " at " &amp; HR_Data[[#This Row],[Location]]</f>
        <v>MAnish Patel works in Customer Support at Ahmedabad</v>
      </c>
      <c r="I4854" s="1" t="s">
        <v>52</v>
      </c>
      <c r="J4854" s="1" t="s">
        <v>40</v>
      </c>
      <c r="K4854" s="2">
        <v>43232</v>
      </c>
      <c r="L4854" s="2">
        <v>37309</v>
      </c>
      <c r="M4854">
        <v>28857</v>
      </c>
      <c r="N4854">
        <v>4349.08</v>
      </c>
      <c r="O4854">
        <v>1</v>
      </c>
      <c r="P4854">
        <v>90</v>
      </c>
      <c r="Q4854">
        <v>6</v>
      </c>
      <c r="R4854">
        <v>31</v>
      </c>
      <c r="S4854">
        <v>15</v>
      </c>
      <c r="T4854" s="1" t="s">
        <v>41</v>
      </c>
      <c r="U4854" s="1" t="s">
        <v>42</v>
      </c>
      <c r="V4854" s="1" t="s">
        <v>43</v>
      </c>
      <c r="W4854" s="1" t="s">
        <v>69</v>
      </c>
      <c r="X4854" s="1" t="s">
        <v>33</v>
      </c>
      <c r="Y4854" s="1" t="s">
        <v>10745</v>
      </c>
      <c r="Z4854" s="1" t="str">
        <f>_xlfn.TEXTAFTER(HR_Data[[#This Row],[Email]],"@")</f>
        <v>company.com</v>
      </c>
      <c r="AA4854" s="1" t="s">
        <v>10746</v>
      </c>
      <c r="AB4854" s="1" t="s">
        <v>786</v>
      </c>
      <c r="AC4854" s="2">
        <v>43980</v>
      </c>
    </row>
    <row r="4855" spans="1:29" x14ac:dyDescent="0.3">
      <c r="A4855">
        <v>4854</v>
      </c>
      <c r="B4855" s="1" t="s">
        <v>242</v>
      </c>
      <c r="C4855" s="1" t="str">
        <f>TRIM(HR_Data[[#This Row],[Employee_Name]])</f>
        <v>Sanjay Kumar</v>
      </c>
      <c r="D4855" s="1" t="str">
        <f>LEFT(HR_Data[[#This Row],[cleaned-name]],FIND(" ",HR_Data[[#This Row],[cleaned-name]]))</f>
        <v xml:space="preserve">Sanjay </v>
      </c>
      <c r="E4855" s="1" t="str">
        <f>RIGHT(HR_Data[[#This Row],[cleaned-name]],LEN(HR_Data[[#This Row],[cleaned-name]])-FIND(" ",C4855))</f>
        <v>Kumar</v>
      </c>
      <c r="F4855" s="1" t="s">
        <v>107</v>
      </c>
      <c r="G4855" s="1" t="s">
        <v>51</v>
      </c>
      <c r="H4855" s="1" t="str">
        <f>HR_Data[[#This Row],[cleaned-name]] &amp; " works in " &amp; HR_Data[[#This Row],[Department]] &amp; " at " &amp; HR_Data[[#This Row],[Location]]</f>
        <v>Sanjay Kumar works in Customer Support at Chennai</v>
      </c>
      <c r="I4855" s="1" t="s">
        <v>215</v>
      </c>
      <c r="J4855" s="1" t="s">
        <v>82</v>
      </c>
      <c r="K4855" s="2">
        <v>45641</v>
      </c>
      <c r="L4855" s="2">
        <v>39509</v>
      </c>
      <c r="M4855">
        <v>84113</v>
      </c>
      <c r="N4855">
        <v>16473.03</v>
      </c>
      <c r="O4855">
        <v>1.9</v>
      </c>
      <c r="P4855">
        <v>83.3</v>
      </c>
      <c r="Q4855">
        <v>13</v>
      </c>
      <c r="R4855">
        <v>11</v>
      </c>
      <c r="S4855">
        <v>3</v>
      </c>
      <c r="T4855" s="1" t="s">
        <v>60</v>
      </c>
      <c r="U4855" s="1" t="s">
        <v>30</v>
      </c>
      <c r="V4855" s="1" t="s">
        <v>31</v>
      </c>
      <c r="W4855" s="1" t="s">
        <v>172</v>
      </c>
      <c r="X4855" s="1" t="s">
        <v>130</v>
      </c>
      <c r="Y4855" s="1" t="s">
        <v>10747</v>
      </c>
      <c r="Z4855" s="1" t="str">
        <f>_xlfn.TEXTAFTER(HR_Data[[#This Row],[Email]],"@")</f>
        <v>company.com</v>
      </c>
      <c r="AA4855" s="1" t="s">
        <v>10748</v>
      </c>
      <c r="AB4855" s="1" t="s">
        <v>528</v>
      </c>
      <c r="AC4855" s="2">
        <v>46295</v>
      </c>
    </row>
    <row r="4856" spans="1:29" x14ac:dyDescent="0.3">
      <c r="A4856">
        <v>4855</v>
      </c>
      <c r="B4856" s="1" t="s">
        <v>1085</v>
      </c>
      <c r="C4856" s="1" t="str">
        <f>TRIM(HR_Data[[#This Row],[Employee_Name]])</f>
        <v>Sanjay Nair</v>
      </c>
      <c r="D4856" s="1" t="str">
        <f>LEFT(HR_Data[[#This Row],[cleaned-name]],FIND(" ",HR_Data[[#This Row],[cleaned-name]]))</f>
        <v xml:space="preserve">Sanjay </v>
      </c>
      <c r="E4856" s="1" t="str">
        <f>RIGHT(HR_Data[[#This Row],[cleaned-name]],LEN(HR_Data[[#This Row],[cleaned-name]])-FIND(" ",C4856))</f>
        <v>Nair</v>
      </c>
      <c r="F4856" s="1" t="s">
        <v>107</v>
      </c>
      <c r="G4856" s="1" t="s">
        <v>99</v>
      </c>
      <c r="H4856" s="1" t="str">
        <f>HR_Data[[#This Row],[cleaned-name]] &amp; " works in " &amp; HR_Data[[#This Row],[Department]] &amp; " at " &amp; HR_Data[[#This Row],[Location]]</f>
        <v>Sanjay Nair works in Customer Support at Mumbai</v>
      </c>
      <c r="I4856" s="1" t="s">
        <v>215</v>
      </c>
      <c r="J4856" s="1" t="s">
        <v>40</v>
      </c>
      <c r="K4856" s="2">
        <v>45403</v>
      </c>
      <c r="L4856" s="2">
        <v>39040</v>
      </c>
      <c r="M4856">
        <v>59205</v>
      </c>
      <c r="N4856">
        <v>2234.5</v>
      </c>
      <c r="O4856">
        <v>2.8</v>
      </c>
      <c r="P4856">
        <v>95.3</v>
      </c>
      <c r="Q4856">
        <v>16</v>
      </c>
      <c r="R4856">
        <v>29</v>
      </c>
      <c r="S4856">
        <v>15</v>
      </c>
      <c r="T4856" s="1" t="s">
        <v>122</v>
      </c>
      <c r="U4856" s="1" t="s">
        <v>30</v>
      </c>
      <c r="V4856" s="1" t="s">
        <v>61</v>
      </c>
      <c r="W4856" s="1" t="s">
        <v>137</v>
      </c>
      <c r="X4856" s="1" t="s">
        <v>45</v>
      </c>
      <c r="Y4856" s="1" t="s">
        <v>10749</v>
      </c>
      <c r="Z4856" s="1" t="str">
        <f>_xlfn.TEXTAFTER(HR_Data[[#This Row],[Email]],"@")</f>
        <v>company.com</v>
      </c>
      <c r="AA4856" s="1" t="s">
        <v>10750</v>
      </c>
      <c r="AB4856" s="1" t="s">
        <v>856</v>
      </c>
      <c r="AC4856" s="2">
        <v>45670</v>
      </c>
    </row>
    <row r="4857" spans="1:29" x14ac:dyDescent="0.3">
      <c r="A4857">
        <v>4856</v>
      </c>
      <c r="B4857" s="1" t="s">
        <v>10751</v>
      </c>
      <c r="C4857" s="1" t="str">
        <f>TRIM(HR_Data[[#This Row],[Employee_Name]])</f>
        <v>Vikas Das</v>
      </c>
      <c r="D4857" s="1" t="str">
        <f>LEFT(HR_Data[[#This Row],[cleaned-name]],FIND(" ",HR_Data[[#This Row],[cleaned-name]]))</f>
        <v xml:space="preserve">Vikas </v>
      </c>
      <c r="E4857" s="1" t="str">
        <f>RIGHT(HR_Data[[#This Row],[cleaned-name]],LEN(HR_Data[[#This Row],[cleaned-name]])-FIND(" ",C4857))</f>
        <v>Das</v>
      </c>
      <c r="F4857" s="1" t="s">
        <v>38</v>
      </c>
      <c r="G4857" s="1" t="s">
        <v>81</v>
      </c>
      <c r="H4857" s="1" t="str">
        <f>HR_Data[[#This Row],[cleaned-name]] &amp; " works in " &amp; HR_Data[[#This Row],[Department]] &amp; " at " &amp; HR_Data[[#This Row],[Location]]</f>
        <v>Vikas Das works in IT at Kolkata</v>
      </c>
      <c r="I4857" s="1" t="s">
        <v>27</v>
      </c>
      <c r="J4857" s="1" t="s">
        <v>74</v>
      </c>
      <c r="K4857" s="2">
        <v>45989</v>
      </c>
      <c r="L4857" s="2">
        <v>36051</v>
      </c>
      <c r="M4857">
        <v>145771</v>
      </c>
      <c r="N4857">
        <v>28173.49</v>
      </c>
      <c r="O4857">
        <v>2.2000000000000002</v>
      </c>
      <c r="P4857">
        <v>90.7</v>
      </c>
      <c r="Q4857">
        <v>10</v>
      </c>
      <c r="R4857">
        <v>14</v>
      </c>
      <c r="S4857">
        <v>11</v>
      </c>
      <c r="T4857" s="1" t="s">
        <v>41</v>
      </c>
      <c r="U4857" s="1" t="s">
        <v>100</v>
      </c>
      <c r="V4857" s="1" t="s">
        <v>31</v>
      </c>
      <c r="W4857" s="1" t="s">
        <v>32</v>
      </c>
      <c r="X4857" s="1" t="s">
        <v>130</v>
      </c>
      <c r="Y4857" s="1" t="s">
        <v>10752</v>
      </c>
      <c r="Z4857" s="1" t="str">
        <f>_xlfn.TEXTAFTER(HR_Data[[#This Row],[Email]],"@")</f>
        <v>company.com</v>
      </c>
      <c r="AA4857" s="1" t="s">
        <v>10753</v>
      </c>
      <c r="AB4857" s="1" t="s">
        <v>1885</v>
      </c>
      <c r="AC4857" s="2">
        <v>46295</v>
      </c>
    </row>
    <row r="4858" spans="1:29" x14ac:dyDescent="0.3">
      <c r="A4858">
        <v>4857</v>
      </c>
      <c r="B4858" s="1" t="s">
        <v>1017</v>
      </c>
      <c r="C4858" s="1" t="str">
        <f>TRIM(HR_Data[[#This Row],[Employee_Name]])</f>
        <v>Rahul Rao</v>
      </c>
      <c r="D4858" s="1" t="str">
        <f>LEFT(HR_Data[[#This Row],[cleaned-name]],FIND(" ",HR_Data[[#This Row],[cleaned-name]]))</f>
        <v xml:space="preserve">Rahul </v>
      </c>
      <c r="E4858" s="1" t="str">
        <f>RIGHT(HR_Data[[#This Row],[cleaned-name]],LEN(HR_Data[[#This Row],[cleaned-name]])-FIND(" ",C4858))</f>
        <v>Rao</v>
      </c>
      <c r="F4858" s="1" t="s">
        <v>50</v>
      </c>
      <c r="G4858" s="1" t="s">
        <v>99</v>
      </c>
      <c r="H4858" s="1" t="str">
        <f>HR_Data[[#This Row],[cleaned-name]] &amp; " works in " &amp; HR_Data[[#This Row],[Department]] &amp; " at " &amp; HR_Data[[#This Row],[Location]]</f>
        <v>Rahul Rao works in Sales at Mumbai</v>
      </c>
      <c r="I4858" s="1" t="s">
        <v>52</v>
      </c>
      <c r="J4858" s="1" t="s">
        <v>82</v>
      </c>
      <c r="K4858" s="2">
        <v>45061</v>
      </c>
      <c r="L4858" s="2">
        <v>39007</v>
      </c>
      <c r="M4858">
        <v>73999</v>
      </c>
      <c r="N4858">
        <v>12468.13</v>
      </c>
      <c r="O4858">
        <v>4.9000000000000004</v>
      </c>
      <c r="P4858">
        <v>80.400000000000006</v>
      </c>
      <c r="Q4858">
        <v>13</v>
      </c>
      <c r="R4858">
        <v>29</v>
      </c>
      <c r="S4858">
        <v>12</v>
      </c>
      <c r="T4858" s="1" t="s">
        <v>29</v>
      </c>
      <c r="U4858" s="1" t="s">
        <v>75</v>
      </c>
      <c r="V4858" s="1" t="s">
        <v>61</v>
      </c>
      <c r="W4858" s="1" t="s">
        <v>69</v>
      </c>
      <c r="X4858" s="1" t="s">
        <v>45</v>
      </c>
      <c r="Y4858" s="1" t="s">
        <v>10754</v>
      </c>
      <c r="Z4858" s="1" t="str">
        <f>_xlfn.TEXTAFTER(HR_Data[[#This Row],[Email]],"@")</f>
        <v>company.com</v>
      </c>
      <c r="AA4858" s="1" t="s">
        <v>10755</v>
      </c>
      <c r="AB4858" s="1" t="s">
        <v>762</v>
      </c>
      <c r="AC4858" s="2">
        <v>45451</v>
      </c>
    </row>
    <row r="4859" spans="1:29" x14ac:dyDescent="0.3">
      <c r="A4859">
        <v>4858</v>
      </c>
      <c r="B4859" s="1" t="s">
        <v>1293</v>
      </c>
      <c r="C4859" s="1" t="str">
        <f>TRIM(HR_Data[[#This Row],[Employee_Name]])</f>
        <v>Deepa Desai</v>
      </c>
      <c r="D4859" s="1" t="str">
        <f>LEFT(HR_Data[[#This Row],[cleaned-name]],FIND(" ",HR_Data[[#This Row],[cleaned-name]]))</f>
        <v xml:space="preserve">Deepa </v>
      </c>
      <c r="E4859" s="1" t="str">
        <f>RIGHT(HR_Data[[#This Row],[cleaned-name]],LEN(HR_Data[[#This Row],[cleaned-name]])-FIND(" ",C4859))</f>
        <v>Desai</v>
      </c>
      <c r="F4859" s="1" t="s">
        <v>93</v>
      </c>
      <c r="G4859" s="1" t="s">
        <v>162</v>
      </c>
      <c r="H4859" s="1" t="str">
        <f>HR_Data[[#This Row],[cleaned-name]] &amp; " works in " &amp; HR_Data[[#This Row],[Department]] &amp; " at " &amp; HR_Data[[#This Row],[Location]]</f>
        <v>Deepa Desai works in HR at Pune</v>
      </c>
      <c r="I4859" s="1" t="s">
        <v>22</v>
      </c>
      <c r="J4859" s="1" t="s">
        <v>40</v>
      </c>
      <c r="K4859" s="2">
        <v>45965</v>
      </c>
      <c r="L4859" s="2">
        <v>34224</v>
      </c>
      <c r="M4859">
        <v>152872</v>
      </c>
      <c r="N4859">
        <v>14858.71</v>
      </c>
      <c r="O4859">
        <v>1.2</v>
      </c>
      <c r="P4859">
        <v>76.7</v>
      </c>
      <c r="Q4859">
        <v>5</v>
      </c>
      <c r="R4859">
        <v>24</v>
      </c>
      <c r="S4859">
        <v>6</v>
      </c>
      <c r="T4859" s="1" t="s">
        <v>41</v>
      </c>
      <c r="U4859" s="1" t="s">
        <v>30</v>
      </c>
      <c r="V4859" s="1" t="s">
        <v>163</v>
      </c>
      <c r="W4859" s="1" t="s">
        <v>101</v>
      </c>
      <c r="X4859" s="1" t="s">
        <v>188</v>
      </c>
      <c r="Y4859" s="1" t="s">
        <v>10756</v>
      </c>
      <c r="Z4859" s="1" t="str">
        <f>_xlfn.TEXTAFTER(HR_Data[[#This Row],[Email]],"@")</f>
        <v>company.com</v>
      </c>
      <c r="AA4859" s="1" t="s">
        <v>10757</v>
      </c>
      <c r="AB4859" s="1" t="s">
        <v>1139</v>
      </c>
      <c r="AC4859" s="2">
        <v>46264</v>
      </c>
    </row>
    <row r="4860" spans="1:29" x14ac:dyDescent="0.3">
      <c r="A4860">
        <v>4859</v>
      </c>
      <c r="B4860" s="1" t="s">
        <v>583</v>
      </c>
      <c r="C4860" s="1" t="str">
        <f>TRIM(HR_Data[[#This Row],[Employee_Name]])</f>
        <v>Vivek Patel</v>
      </c>
      <c r="D4860" s="1" t="str">
        <f>LEFT(HR_Data[[#This Row],[cleaned-name]],FIND(" ",HR_Data[[#This Row],[cleaned-name]]))</f>
        <v xml:space="preserve">Vivek </v>
      </c>
      <c r="E4860" s="1" t="str">
        <f>RIGHT(HR_Data[[#This Row],[cleaned-name]],LEN(HR_Data[[#This Row],[cleaned-name]])-FIND(" ",C4860))</f>
        <v>Patel</v>
      </c>
      <c r="F4860" s="1" t="s">
        <v>50</v>
      </c>
      <c r="G4860" s="1" t="s">
        <v>87</v>
      </c>
      <c r="H4860" s="1" t="str">
        <f>HR_Data[[#This Row],[cleaned-name]] &amp; " works in " &amp; HR_Data[[#This Row],[Department]] &amp; " at " &amp; HR_Data[[#This Row],[Location]]</f>
        <v>Vivek Patel works in Sales at Ahmedabad</v>
      </c>
      <c r="I4860" s="1" t="s">
        <v>129</v>
      </c>
      <c r="J4860" s="1" t="s">
        <v>40</v>
      </c>
      <c r="K4860" s="2">
        <v>44076</v>
      </c>
      <c r="L4860" s="2">
        <v>36464</v>
      </c>
      <c r="M4860">
        <v>73437</v>
      </c>
      <c r="N4860">
        <v>7211.62</v>
      </c>
      <c r="O4860">
        <v>1</v>
      </c>
      <c r="P4860">
        <v>86.4</v>
      </c>
      <c r="Q4860">
        <v>3</v>
      </c>
      <c r="R4860">
        <v>77</v>
      </c>
      <c r="S4860">
        <v>13</v>
      </c>
      <c r="T4860" s="1" t="s">
        <v>29</v>
      </c>
      <c r="U4860" s="1" t="s">
        <v>100</v>
      </c>
      <c r="V4860" s="1" t="s">
        <v>31</v>
      </c>
      <c r="W4860" s="1" t="s">
        <v>148</v>
      </c>
      <c r="X4860" s="1" t="s">
        <v>102</v>
      </c>
      <c r="Y4860" s="1" t="s">
        <v>10758</v>
      </c>
      <c r="Z4860" s="1" t="str">
        <f>_xlfn.TEXTAFTER(HR_Data[[#This Row],[Email]],"@")</f>
        <v>company.com</v>
      </c>
      <c r="AA4860" s="1" t="s">
        <v>10759</v>
      </c>
      <c r="AB4860" s="1" t="s">
        <v>1971</v>
      </c>
      <c r="AC4860" s="2">
        <v>44602</v>
      </c>
    </row>
    <row r="4861" spans="1:29" x14ac:dyDescent="0.3">
      <c r="A4861">
        <v>4860</v>
      </c>
      <c r="B4861" s="1" t="s">
        <v>1971</v>
      </c>
      <c r="C4861" s="1" t="str">
        <f>TRIM(HR_Data[[#This Row],[Employee_Name]])</f>
        <v>Sanjay Das</v>
      </c>
      <c r="D4861" s="1" t="str">
        <f>LEFT(HR_Data[[#This Row],[cleaned-name]],FIND(" ",HR_Data[[#This Row],[cleaned-name]]))</f>
        <v xml:space="preserve">Sanjay </v>
      </c>
      <c r="E4861" s="1" t="str">
        <f>RIGHT(HR_Data[[#This Row],[cleaned-name]],LEN(HR_Data[[#This Row],[cleaned-name]])-FIND(" ",C4861))</f>
        <v>Das</v>
      </c>
      <c r="F4861" s="1" t="s">
        <v>58</v>
      </c>
      <c r="G4861" s="1" t="s">
        <v>99</v>
      </c>
      <c r="H4861" s="1" t="str">
        <f>HR_Data[[#This Row],[cleaned-name]] &amp; " works in " &amp; HR_Data[[#This Row],[Department]] &amp; " at " &amp; HR_Data[[#This Row],[Location]]</f>
        <v>Sanjay Das works in Operations at Mumbai</v>
      </c>
      <c r="I4861" s="1" t="s">
        <v>22</v>
      </c>
      <c r="J4861" s="1" t="s">
        <v>82</v>
      </c>
      <c r="K4861" s="2">
        <v>44691</v>
      </c>
      <c r="L4861" s="2">
        <v>35877</v>
      </c>
      <c r="M4861">
        <v>149772</v>
      </c>
      <c r="N4861">
        <v>29412.26</v>
      </c>
      <c r="O4861">
        <v>3.3</v>
      </c>
      <c r="P4861">
        <v>80</v>
      </c>
      <c r="Q4861">
        <v>6</v>
      </c>
      <c r="R4861">
        <v>34</v>
      </c>
      <c r="S4861">
        <v>10</v>
      </c>
      <c r="T4861" s="1" t="s">
        <v>29</v>
      </c>
      <c r="U4861" s="1" t="s">
        <v>42</v>
      </c>
      <c r="V4861" s="1" t="s">
        <v>156</v>
      </c>
      <c r="W4861" s="1" t="s">
        <v>62</v>
      </c>
      <c r="X4861" s="1" t="s">
        <v>54</v>
      </c>
      <c r="Y4861" s="1" t="s">
        <v>10760</v>
      </c>
      <c r="Z4861" s="1" t="str">
        <f>_xlfn.TEXTAFTER(HR_Data[[#This Row],[Email]],"@")</f>
        <v>company.com</v>
      </c>
      <c r="AA4861" s="1" t="s">
        <v>10761</v>
      </c>
      <c r="AB4861" s="1" t="s">
        <v>397</v>
      </c>
      <c r="AC4861" s="2">
        <v>45566</v>
      </c>
    </row>
    <row r="4862" spans="1:29" x14ac:dyDescent="0.3">
      <c r="A4862">
        <v>4861</v>
      </c>
      <c r="B4862" s="1" t="s">
        <v>213</v>
      </c>
      <c r="C4862" s="1" t="str">
        <f>TRIM(HR_Data[[#This Row],[Employee_Name]])</f>
        <v>Sanjay Mishra</v>
      </c>
      <c r="D4862" s="1" t="str">
        <f>LEFT(HR_Data[[#This Row],[cleaned-name]],FIND(" ",HR_Data[[#This Row],[cleaned-name]]))</f>
        <v xml:space="preserve">Sanjay </v>
      </c>
      <c r="E4862" s="1" t="str">
        <f>RIGHT(HR_Data[[#This Row],[cleaned-name]],LEN(HR_Data[[#This Row],[cleaned-name]])-FIND(" ",C4862))</f>
        <v>Mishra</v>
      </c>
      <c r="F4862" s="1" t="s">
        <v>38</v>
      </c>
      <c r="G4862" s="1" t="s">
        <v>142</v>
      </c>
      <c r="H4862" s="1" t="str">
        <f>HR_Data[[#This Row],[cleaned-name]] &amp; " works in " &amp; HR_Data[[#This Row],[Department]] &amp; " at " &amp; HR_Data[[#This Row],[Location]]</f>
        <v>Sanjay Mishra works in IT at Noida</v>
      </c>
      <c r="I4862" s="1" t="s">
        <v>22</v>
      </c>
      <c r="J4862" s="1" t="s">
        <v>28</v>
      </c>
      <c r="K4862" s="2">
        <v>43598</v>
      </c>
      <c r="L4862" s="2">
        <v>38396</v>
      </c>
      <c r="M4862">
        <v>172867</v>
      </c>
      <c r="N4862">
        <v>26675.91</v>
      </c>
      <c r="O4862">
        <v>4.3</v>
      </c>
      <c r="P4862">
        <v>81.5</v>
      </c>
      <c r="Q4862">
        <v>23</v>
      </c>
      <c r="R4862">
        <v>8</v>
      </c>
      <c r="S4862">
        <v>0</v>
      </c>
      <c r="T4862" s="1" t="s">
        <v>60</v>
      </c>
      <c r="U4862" s="1" t="s">
        <v>75</v>
      </c>
      <c r="V4862" s="1" t="s">
        <v>163</v>
      </c>
      <c r="W4862" s="1" t="s">
        <v>44</v>
      </c>
      <c r="X4862" s="1" t="s">
        <v>188</v>
      </c>
      <c r="Y4862" s="1" t="s">
        <v>10762</v>
      </c>
      <c r="Z4862" s="1" t="str">
        <f>_xlfn.TEXTAFTER(HR_Data[[#This Row],[Email]],"@")</f>
        <v>company.com</v>
      </c>
      <c r="AA4862" s="1" t="s">
        <v>10763</v>
      </c>
      <c r="AB4862" s="1" t="s">
        <v>1419</v>
      </c>
      <c r="AC4862" s="2">
        <v>43950</v>
      </c>
    </row>
    <row r="4863" spans="1:29" x14ac:dyDescent="0.3">
      <c r="A4863">
        <v>4862</v>
      </c>
      <c r="B4863" s="1" t="s">
        <v>469</v>
      </c>
      <c r="C4863" s="1" t="str">
        <f>TRIM(HR_Data[[#This Row],[Employee_Name]])</f>
        <v>Rohan Rao</v>
      </c>
      <c r="D4863" s="1" t="str">
        <f>LEFT(HR_Data[[#This Row],[cleaned-name]],FIND(" ",HR_Data[[#This Row],[cleaned-name]]))</f>
        <v xml:space="preserve">Rohan </v>
      </c>
      <c r="E4863" s="1" t="str">
        <f>RIGHT(HR_Data[[#This Row],[cleaned-name]],LEN(HR_Data[[#This Row],[cleaned-name]])-FIND(" ",C4863))</f>
        <v>Rao</v>
      </c>
      <c r="F4863" s="1" t="s">
        <v>107</v>
      </c>
      <c r="G4863" s="1" t="s">
        <v>81</v>
      </c>
      <c r="H4863" s="1" t="str">
        <f>HR_Data[[#This Row],[cleaned-name]] &amp; " works in " &amp; HR_Data[[#This Row],[Department]] &amp; " at " &amp; HR_Data[[#This Row],[Location]]</f>
        <v>Rohan Rao works in Customer Support at Kolkata</v>
      </c>
      <c r="I4863" s="1" t="s">
        <v>129</v>
      </c>
      <c r="J4863" s="1" t="s">
        <v>74</v>
      </c>
      <c r="K4863" s="2">
        <v>44820</v>
      </c>
      <c r="L4863" s="2">
        <v>35199</v>
      </c>
      <c r="M4863">
        <v>154308</v>
      </c>
      <c r="N4863">
        <v>30634.29</v>
      </c>
      <c r="O4863">
        <v>4.4000000000000004</v>
      </c>
      <c r="P4863">
        <v>86.9</v>
      </c>
      <c r="Q4863">
        <v>24</v>
      </c>
      <c r="R4863">
        <v>0</v>
      </c>
      <c r="S4863">
        <v>7</v>
      </c>
      <c r="T4863" s="1" t="s">
        <v>29</v>
      </c>
      <c r="U4863" s="1" t="s">
        <v>75</v>
      </c>
      <c r="V4863" s="1" t="s">
        <v>31</v>
      </c>
      <c r="W4863" s="1" t="s">
        <v>32</v>
      </c>
      <c r="X4863" s="1" t="s">
        <v>45</v>
      </c>
      <c r="Y4863" s="1" t="s">
        <v>10764</v>
      </c>
      <c r="Z4863" s="1" t="str">
        <f>_xlfn.TEXTAFTER(HR_Data[[#This Row],[Email]],"@")</f>
        <v>company.com</v>
      </c>
      <c r="AA4863" s="1" t="s">
        <v>10765</v>
      </c>
      <c r="AB4863" s="1" t="s">
        <v>1521</v>
      </c>
      <c r="AC4863" s="2">
        <v>45639</v>
      </c>
    </row>
    <row r="4864" spans="1:29" x14ac:dyDescent="0.3">
      <c r="A4864">
        <v>4863</v>
      </c>
      <c r="B4864" s="1" t="s">
        <v>1790</v>
      </c>
      <c r="C4864" s="1" t="str">
        <f>TRIM(HR_Data[[#This Row],[Employee_Name]])</f>
        <v>Shreya Verma</v>
      </c>
      <c r="D4864" s="1" t="str">
        <f>LEFT(HR_Data[[#This Row],[cleaned-name]],FIND(" ",HR_Data[[#This Row],[cleaned-name]]))</f>
        <v xml:space="preserve">Shreya </v>
      </c>
      <c r="E4864" s="1" t="str">
        <f>RIGHT(HR_Data[[#This Row],[cleaned-name]],LEN(HR_Data[[#This Row],[cleaned-name]])-FIND(" ",C4864))</f>
        <v>Verma</v>
      </c>
      <c r="F4864" s="1" t="s">
        <v>50</v>
      </c>
      <c r="G4864" s="1" t="s">
        <v>142</v>
      </c>
      <c r="H4864" s="1" t="str">
        <f>HR_Data[[#This Row],[cleaned-name]] &amp; " works in " &amp; HR_Data[[#This Row],[Department]] &amp; " at " &amp; HR_Data[[#This Row],[Location]]</f>
        <v>Shreya Verma works in Sales at Noida</v>
      </c>
      <c r="I4864" s="1" t="s">
        <v>215</v>
      </c>
      <c r="J4864" s="1" t="s">
        <v>40</v>
      </c>
      <c r="K4864" s="2">
        <v>44931</v>
      </c>
      <c r="L4864" s="2">
        <v>39447</v>
      </c>
      <c r="M4864">
        <v>95768</v>
      </c>
      <c r="N4864">
        <v>8885.41</v>
      </c>
      <c r="O4864">
        <v>4.5999999999999996</v>
      </c>
      <c r="P4864">
        <v>99.6</v>
      </c>
      <c r="Q4864">
        <v>10</v>
      </c>
      <c r="R4864">
        <v>62</v>
      </c>
      <c r="S4864">
        <v>2</v>
      </c>
      <c r="T4864" s="1" t="s">
        <v>60</v>
      </c>
      <c r="U4864" s="1" t="s">
        <v>42</v>
      </c>
      <c r="V4864" s="1" t="s">
        <v>53</v>
      </c>
      <c r="W4864" s="1" t="s">
        <v>157</v>
      </c>
      <c r="X4864" s="1" t="s">
        <v>130</v>
      </c>
      <c r="Y4864" s="1" t="s">
        <v>10766</v>
      </c>
      <c r="Z4864" s="1" t="str">
        <f>_xlfn.TEXTAFTER(HR_Data[[#This Row],[Email]],"@")</f>
        <v>company.com</v>
      </c>
      <c r="AA4864" s="1" t="s">
        <v>10767</v>
      </c>
      <c r="AB4864" s="1" t="s">
        <v>238</v>
      </c>
      <c r="AC4864" s="2">
        <v>45399</v>
      </c>
    </row>
    <row r="4865" spans="1:29" x14ac:dyDescent="0.3">
      <c r="A4865">
        <v>4864</v>
      </c>
      <c r="B4865" s="1" t="s">
        <v>1240</v>
      </c>
      <c r="C4865" s="1" t="str">
        <f>TRIM(HR_Data[[#This Row],[Employee_Name]])</f>
        <v>Tanvi Rao</v>
      </c>
      <c r="D4865" s="1" t="str">
        <f>LEFT(HR_Data[[#This Row],[cleaned-name]],FIND(" ",HR_Data[[#This Row],[cleaned-name]]))</f>
        <v xml:space="preserve">Tanvi </v>
      </c>
      <c r="E4865" s="1" t="str">
        <f>RIGHT(HR_Data[[#This Row],[cleaned-name]],LEN(HR_Data[[#This Row],[cleaned-name]])-FIND(" ",C4865))</f>
        <v>Rao</v>
      </c>
      <c r="F4865" s="1" t="s">
        <v>93</v>
      </c>
      <c r="G4865" s="1" t="s">
        <v>68</v>
      </c>
      <c r="H4865" s="1" t="str">
        <f>HR_Data[[#This Row],[cleaned-name]] &amp; " works in " &amp; HR_Data[[#This Row],[Department]] &amp; " at " &amp; HR_Data[[#This Row],[Location]]</f>
        <v>Tanvi Rao works in HR at Delhi</v>
      </c>
      <c r="I4865" s="1" t="s">
        <v>22</v>
      </c>
      <c r="J4865" s="1" t="s">
        <v>40</v>
      </c>
      <c r="K4865" s="2">
        <v>44552</v>
      </c>
      <c r="L4865" s="2">
        <v>37542</v>
      </c>
      <c r="M4865">
        <v>175914</v>
      </c>
      <c r="N4865">
        <v>20290.27</v>
      </c>
      <c r="O4865">
        <v>4.8</v>
      </c>
      <c r="P4865">
        <v>71.099999999999994</v>
      </c>
      <c r="Q4865">
        <v>7</v>
      </c>
      <c r="R4865">
        <v>63</v>
      </c>
      <c r="S4865">
        <v>11</v>
      </c>
      <c r="T4865" s="1" t="s">
        <v>29</v>
      </c>
      <c r="U4865" s="1" t="s">
        <v>100</v>
      </c>
      <c r="V4865" s="1" t="s">
        <v>163</v>
      </c>
      <c r="W4865" s="1" t="s">
        <v>32</v>
      </c>
      <c r="X4865" s="1" t="s">
        <v>88</v>
      </c>
      <c r="Y4865" s="1" t="s">
        <v>10768</v>
      </c>
      <c r="Z4865" s="1" t="str">
        <f>_xlfn.TEXTAFTER(HR_Data[[#This Row],[Email]],"@")</f>
        <v>company.com</v>
      </c>
      <c r="AA4865" s="1" t="s">
        <v>10769</v>
      </c>
      <c r="AB4865" s="1" t="s">
        <v>672</v>
      </c>
      <c r="AC4865" s="2">
        <v>44828</v>
      </c>
    </row>
    <row r="4866" spans="1:29" x14ac:dyDescent="0.3">
      <c r="A4866">
        <v>4865</v>
      </c>
      <c r="B4866" s="1" t="s">
        <v>255</v>
      </c>
      <c r="C4866" s="1" t="str">
        <f>TRIM(HR_Data[[#This Row],[Employee_Name]])</f>
        <v>Aarav Iyer</v>
      </c>
      <c r="D4866" s="1" t="str">
        <f>LEFT(HR_Data[[#This Row],[cleaned-name]],FIND(" ",HR_Data[[#This Row],[cleaned-name]]))</f>
        <v xml:space="preserve">Aarav </v>
      </c>
      <c r="E4866" s="1" t="str">
        <f>RIGHT(HR_Data[[#This Row],[cleaned-name]],LEN(HR_Data[[#This Row],[cleaned-name]])-FIND(" ",C4866))</f>
        <v>Iyer</v>
      </c>
      <c r="F4866" s="1" t="s">
        <v>25</v>
      </c>
      <c r="G4866" s="1" t="s">
        <v>26</v>
      </c>
      <c r="H4866" s="1" t="str">
        <f>HR_Data[[#This Row],[cleaned-name]] &amp; " works in " &amp; HR_Data[[#This Row],[Department]] &amp; " at " &amp; HR_Data[[#This Row],[Location]]</f>
        <v>Aarav Iyer works in Marketing at Hyderabad</v>
      </c>
      <c r="I4866" s="1" t="s">
        <v>52</v>
      </c>
      <c r="J4866" s="1" t="s">
        <v>82</v>
      </c>
      <c r="K4866" s="2">
        <v>45568</v>
      </c>
      <c r="L4866" s="2">
        <v>37953</v>
      </c>
      <c r="M4866">
        <v>118548</v>
      </c>
      <c r="N4866">
        <v>23048.799999999999</v>
      </c>
      <c r="O4866">
        <v>3.1</v>
      </c>
      <c r="P4866">
        <v>74.3</v>
      </c>
      <c r="Q4866">
        <v>24</v>
      </c>
      <c r="R4866">
        <v>44</v>
      </c>
      <c r="S4866">
        <v>4</v>
      </c>
      <c r="T4866" s="1" t="s">
        <v>29</v>
      </c>
      <c r="U4866" s="1" t="s">
        <v>100</v>
      </c>
      <c r="V4866" s="1" t="s">
        <v>116</v>
      </c>
      <c r="W4866" s="1" t="s">
        <v>69</v>
      </c>
      <c r="X4866" s="1" t="s">
        <v>94</v>
      </c>
      <c r="Y4866" s="1" t="s">
        <v>10770</v>
      </c>
      <c r="Z4866" s="1" t="str">
        <f>_xlfn.TEXTAFTER(HR_Data[[#This Row],[Email]],"@")</f>
        <v>company.com</v>
      </c>
      <c r="AA4866" s="1" t="s">
        <v>10771</v>
      </c>
      <c r="AB4866" s="1" t="s">
        <v>307</v>
      </c>
      <c r="AC4866" s="2">
        <v>46295</v>
      </c>
    </row>
    <row r="4867" spans="1:29" x14ac:dyDescent="0.3">
      <c r="A4867">
        <v>4866</v>
      </c>
      <c r="B4867" s="1" t="s">
        <v>214</v>
      </c>
      <c r="C4867" s="1" t="str">
        <f>TRIM(HR_Data[[#This Row],[Employee_Name]])</f>
        <v>Dev Patel</v>
      </c>
      <c r="D4867" s="1" t="str">
        <f>LEFT(HR_Data[[#This Row],[cleaned-name]],FIND(" ",HR_Data[[#This Row],[cleaned-name]]))</f>
        <v xml:space="preserve">Dev </v>
      </c>
      <c r="E4867" s="1" t="str">
        <f>RIGHT(HR_Data[[#This Row],[cleaned-name]],LEN(HR_Data[[#This Row],[cleaned-name]])-FIND(" ",C4867))</f>
        <v>Patel</v>
      </c>
      <c r="F4867" s="1" t="s">
        <v>38</v>
      </c>
      <c r="G4867" s="1" t="s">
        <v>68</v>
      </c>
      <c r="H4867" s="1" t="str">
        <f>HR_Data[[#This Row],[cleaned-name]] &amp; " works in " &amp; HR_Data[[#This Row],[Department]] &amp; " at " &amp; HR_Data[[#This Row],[Location]]</f>
        <v>Dev Patel works in IT at Delhi</v>
      </c>
      <c r="I4867" s="1" t="s">
        <v>136</v>
      </c>
      <c r="J4867" s="1" t="s">
        <v>40</v>
      </c>
      <c r="K4867" s="2">
        <v>45124</v>
      </c>
      <c r="L4867" s="2">
        <v>34756</v>
      </c>
      <c r="M4867">
        <v>72368</v>
      </c>
      <c r="N4867">
        <v>11337.07</v>
      </c>
      <c r="O4867">
        <v>2.7</v>
      </c>
      <c r="P4867">
        <v>100</v>
      </c>
      <c r="Q4867">
        <v>17</v>
      </c>
      <c r="R4867">
        <v>83</v>
      </c>
      <c r="S4867">
        <v>3</v>
      </c>
      <c r="T4867" s="1" t="s">
        <v>60</v>
      </c>
      <c r="U4867" s="1" t="s">
        <v>30</v>
      </c>
      <c r="V4867" s="1" t="s">
        <v>147</v>
      </c>
      <c r="W4867" s="1" t="s">
        <v>62</v>
      </c>
      <c r="X4867" s="1" t="s">
        <v>193</v>
      </c>
      <c r="Y4867" s="1" t="s">
        <v>10772</v>
      </c>
      <c r="Z4867" s="1" t="str">
        <f>_xlfn.TEXTAFTER(HR_Data[[#This Row],[Email]],"@")</f>
        <v>company.com</v>
      </c>
      <c r="AA4867" s="1" t="s">
        <v>10773</v>
      </c>
      <c r="AB4867" s="1" t="s">
        <v>1521</v>
      </c>
      <c r="AC4867" s="2">
        <v>45899</v>
      </c>
    </row>
    <row r="4868" spans="1:29" x14ac:dyDescent="0.3">
      <c r="A4868">
        <v>4867</v>
      </c>
      <c r="B4868" s="1" t="s">
        <v>3267</v>
      </c>
      <c r="C4868" s="1" t="str">
        <f>TRIM(HR_Data[[#This Row],[Employee_Name]])</f>
        <v>Pooja Pillai</v>
      </c>
      <c r="D4868" s="1" t="str">
        <f>LEFT(HR_Data[[#This Row],[cleaned-name]],FIND(" ",HR_Data[[#This Row],[cleaned-name]]))</f>
        <v xml:space="preserve">Pooja </v>
      </c>
      <c r="E4868" s="1" t="str">
        <f>RIGHT(HR_Data[[#This Row],[cleaned-name]],LEN(HR_Data[[#This Row],[cleaned-name]])-FIND(" ",C4868))</f>
        <v>Pillai</v>
      </c>
      <c r="F4868" s="1" t="s">
        <v>50</v>
      </c>
      <c r="G4868" s="1" t="s">
        <v>87</v>
      </c>
      <c r="H4868" s="1" t="str">
        <f>HR_Data[[#This Row],[cleaned-name]] &amp; " works in " &amp; HR_Data[[#This Row],[Department]] &amp; " at " &amp; HR_Data[[#This Row],[Location]]</f>
        <v>Pooja Pillai works in Sales at Ahmedabad</v>
      </c>
      <c r="I4868" s="1"/>
      <c r="J4868" s="1" t="s">
        <v>74</v>
      </c>
      <c r="K4868" s="2">
        <v>43789</v>
      </c>
      <c r="L4868" s="2">
        <v>37087</v>
      </c>
      <c r="M4868">
        <v>111884</v>
      </c>
      <c r="N4868">
        <v>19992.18</v>
      </c>
      <c r="O4868">
        <v>3.5</v>
      </c>
      <c r="P4868">
        <v>93.4</v>
      </c>
      <c r="Q4868">
        <v>13</v>
      </c>
      <c r="R4868">
        <v>44</v>
      </c>
      <c r="S4868">
        <v>12</v>
      </c>
      <c r="T4868" s="1" t="s">
        <v>60</v>
      </c>
      <c r="U4868" s="1" t="s">
        <v>75</v>
      </c>
      <c r="V4868" s="1" t="s">
        <v>43</v>
      </c>
      <c r="W4868" s="1" t="s">
        <v>44</v>
      </c>
      <c r="X4868" s="1" t="s">
        <v>88</v>
      </c>
      <c r="Y4868" s="1" t="s">
        <v>10774</v>
      </c>
      <c r="Z4868" s="1" t="str">
        <f>_xlfn.TEXTAFTER(HR_Data[[#This Row],[Email]],"@")</f>
        <v>company.com</v>
      </c>
      <c r="AA4868" s="1" t="s">
        <v>10775</v>
      </c>
      <c r="AB4868" s="1" t="s">
        <v>1789</v>
      </c>
      <c r="AC4868" s="2">
        <v>44421</v>
      </c>
    </row>
    <row r="4869" spans="1:29" x14ac:dyDescent="0.3">
      <c r="A4869">
        <v>4868</v>
      </c>
      <c r="B4869" s="1" t="s">
        <v>1980</v>
      </c>
      <c r="C4869" s="1" t="str">
        <f>TRIM(HR_Data[[#This Row],[Employee_Name]])</f>
        <v>Bhavna Gupta</v>
      </c>
      <c r="D4869" s="1" t="str">
        <f>LEFT(HR_Data[[#This Row],[cleaned-name]],FIND(" ",HR_Data[[#This Row],[cleaned-name]]))</f>
        <v xml:space="preserve">Bhavna </v>
      </c>
      <c r="E4869" s="1" t="str">
        <f>RIGHT(HR_Data[[#This Row],[cleaned-name]],LEN(HR_Data[[#This Row],[cleaned-name]])-FIND(" ",C4869))</f>
        <v>Gupta</v>
      </c>
      <c r="F4869" s="1" t="s">
        <v>50</v>
      </c>
      <c r="G4869" s="1" t="s">
        <v>87</v>
      </c>
      <c r="H4869" s="1" t="str">
        <f>HR_Data[[#This Row],[cleaned-name]] &amp; " works in " &amp; HR_Data[[#This Row],[Department]] &amp; " at " &amp; HR_Data[[#This Row],[Location]]</f>
        <v>Bhavna Gupta works in Sales at Ahmedabad</v>
      </c>
      <c r="I4869" s="1" t="s">
        <v>215</v>
      </c>
      <c r="J4869" s="1" t="s">
        <v>82</v>
      </c>
      <c r="K4869" s="2">
        <v>44831</v>
      </c>
      <c r="L4869" s="2">
        <v>37276</v>
      </c>
      <c r="M4869">
        <v>83354</v>
      </c>
      <c r="N4869">
        <v>10853.74</v>
      </c>
      <c r="O4869">
        <v>3.5</v>
      </c>
      <c r="P4869">
        <v>71.7</v>
      </c>
      <c r="Q4869">
        <v>16</v>
      </c>
      <c r="R4869">
        <v>17</v>
      </c>
      <c r="S4869">
        <v>2</v>
      </c>
      <c r="T4869" s="1" t="s">
        <v>29</v>
      </c>
      <c r="U4869" s="1" t="s">
        <v>100</v>
      </c>
      <c r="V4869" s="1" t="s">
        <v>206</v>
      </c>
      <c r="W4869" s="1" t="s">
        <v>137</v>
      </c>
      <c r="X4869" s="1" t="s">
        <v>94</v>
      </c>
      <c r="Y4869" s="1" t="s">
        <v>10776</v>
      </c>
      <c r="Z4869" s="1" t="str">
        <f>_xlfn.TEXTAFTER(HR_Data[[#This Row],[Email]],"@")</f>
        <v>company.com</v>
      </c>
      <c r="AA4869" s="1" t="s">
        <v>10777</v>
      </c>
      <c r="AB4869" s="1" t="s">
        <v>756</v>
      </c>
      <c r="AC4869" s="2">
        <v>45135</v>
      </c>
    </row>
    <row r="4870" spans="1:29" x14ac:dyDescent="0.3">
      <c r="A4870">
        <v>4869</v>
      </c>
      <c r="B4870" s="1" t="s">
        <v>348</v>
      </c>
      <c r="C4870" s="1" t="str">
        <f>TRIM(HR_Data[[#This Row],[Employee_Name]])</f>
        <v>Isha Das</v>
      </c>
      <c r="D4870" s="1" t="str">
        <f>LEFT(HR_Data[[#This Row],[cleaned-name]],FIND(" ",HR_Data[[#This Row],[cleaned-name]]))</f>
        <v xml:space="preserve">Isha </v>
      </c>
      <c r="E4870" s="1" t="str">
        <f>RIGHT(HR_Data[[#This Row],[cleaned-name]],LEN(HR_Data[[#This Row],[cleaned-name]])-FIND(" ",C4870))</f>
        <v>Das</v>
      </c>
      <c r="F4870" s="1" t="s">
        <v>121</v>
      </c>
      <c r="G4870" s="1" t="s">
        <v>142</v>
      </c>
      <c r="H4870" s="1" t="str">
        <f>HR_Data[[#This Row],[cleaned-name]] &amp; " works in " &amp; HR_Data[[#This Row],[Department]] &amp; " at " &amp; HR_Data[[#This Row],[Location]]</f>
        <v>Isha Das works in Finance at Noida</v>
      </c>
      <c r="I4870" s="1" t="s">
        <v>129</v>
      </c>
      <c r="J4870" s="1" t="s">
        <v>28</v>
      </c>
      <c r="K4870" s="2">
        <v>46068</v>
      </c>
      <c r="L4870" s="2">
        <v>36363</v>
      </c>
      <c r="M4870">
        <v>163471</v>
      </c>
      <c r="N4870">
        <v>6566.4</v>
      </c>
      <c r="O4870">
        <v>2.4</v>
      </c>
      <c r="P4870">
        <v>84.1</v>
      </c>
      <c r="Q4870">
        <v>1</v>
      </c>
      <c r="R4870">
        <v>104</v>
      </c>
      <c r="S4870">
        <v>0</v>
      </c>
      <c r="T4870" s="1" t="s">
        <v>122</v>
      </c>
      <c r="U4870" s="1" t="s">
        <v>123</v>
      </c>
      <c r="V4870" s="1" t="s">
        <v>206</v>
      </c>
      <c r="W4870" s="1" t="s">
        <v>101</v>
      </c>
      <c r="X4870" s="1" t="s">
        <v>188</v>
      </c>
      <c r="Y4870" s="1" t="s">
        <v>10778</v>
      </c>
      <c r="Z4870" s="1" t="str">
        <f>_xlfn.TEXTAFTER(HR_Data[[#This Row],[Email]],"@")</f>
        <v>company.com</v>
      </c>
      <c r="AA4870" s="1" t="s">
        <v>10779</v>
      </c>
      <c r="AB4870" s="1" t="s">
        <v>2095</v>
      </c>
      <c r="AC4870" s="2">
        <v>46295</v>
      </c>
    </row>
    <row r="4871" spans="1:29" x14ac:dyDescent="0.3">
      <c r="A4871">
        <v>4870</v>
      </c>
      <c r="B4871" s="1" t="s">
        <v>1597</v>
      </c>
      <c r="C4871" s="1" t="str">
        <f>TRIM(HR_Data[[#This Row],[Employee_Name]])</f>
        <v>Vikas Bhat</v>
      </c>
      <c r="D4871" s="1" t="str">
        <f>LEFT(HR_Data[[#This Row],[cleaned-name]],FIND(" ",HR_Data[[#This Row],[cleaned-name]]))</f>
        <v xml:space="preserve">Vikas </v>
      </c>
      <c r="E4871" s="1" t="str">
        <f>RIGHT(HR_Data[[#This Row],[cleaned-name]],LEN(HR_Data[[#This Row],[cleaned-name]])-FIND(" ",C4871))</f>
        <v>Bhat</v>
      </c>
      <c r="F4871" s="1" t="s">
        <v>121</v>
      </c>
      <c r="G4871" s="1" t="s">
        <v>59</v>
      </c>
      <c r="H4871" s="1" t="str">
        <f>HR_Data[[#This Row],[cleaned-name]] &amp; " works in " &amp; HR_Data[[#This Row],[Department]] &amp; " at " &amp; HR_Data[[#This Row],[Location]]</f>
        <v>Vikas Bhat works in Finance at Bengaluru</v>
      </c>
      <c r="I4871" s="1" t="s">
        <v>136</v>
      </c>
      <c r="J4871" s="1" t="s">
        <v>40</v>
      </c>
      <c r="K4871" s="2">
        <v>43200</v>
      </c>
      <c r="L4871" s="2">
        <v>33906</v>
      </c>
      <c r="M4871">
        <v>112388</v>
      </c>
      <c r="N4871">
        <v>5060.78</v>
      </c>
      <c r="O4871">
        <v>2.2999999999999998</v>
      </c>
      <c r="P4871">
        <v>74.8</v>
      </c>
      <c r="Q4871">
        <v>23</v>
      </c>
      <c r="R4871">
        <v>114</v>
      </c>
      <c r="S4871">
        <v>7</v>
      </c>
      <c r="T4871" s="1" t="s">
        <v>60</v>
      </c>
      <c r="U4871" s="1" t="s">
        <v>30</v>
      </c>
      <c r="V4871" s="1" t="s">
        <v>43</v>
      </c>
      <c r="W4871" s="1" t="s">
        <v>44</v>
      </c>
      <c r="X4871" s="1" t="s">
        <v>193</v>
      </c>
      <c r="Y4871" s="1" t="s">
        <v>10780</v>
      </c>
      <c r="Z4871" s="1" t="str">
        <f>_xlfn.TEXTAFTER(HR_Data[[#This Row],[Email]],"@")</f>
        <v>company.com</v>
      </c>
      <c r="AA4871" s="1" t="s">
        <v>10781</v>
      </c>
      <c r="AB4871" s="1" t="s">
        <v>551</v>
      </c>
      <c r="AC4871" s="2">
        <v>43851</v>
      </c>
    </row>
    <row r="4872" spans="1:29" x14ac:dyDescent="0.3">
      <c r="A4872">
        <v>4871</v>
      </c>
      <c r="B4872" s="1" t="s">
        <v>684</v>
      </c>
      <c r="C4872" s="1" t="str">
        <f>TRIM(HR_Data[[#This Row],[Employee_Name]])</f>
        <v>Nikhil Joshi</v>
      </c>
      <c r="D4872" s="1" t="str">
        <f>LEFT(HR_Data[[#This Row],[cleaned-name]],FIND(" ",HR_Data[[#This Row],[cleaned-name]]))</f>
        <v xml:space="preserve">Nikhil </v>
      </c>
      <c r="E4872" s="1" t="str">
        <f>RIGHT(HR_Data[[#This Row],[cleaned-name]],LEN(HR_Data[[#This Row],[cleaned-name]])-FIND(" ",C4872))</f>
        <v>Joshi</v>
      </c>
      <c r="F4872" s="1" t="s">
        <v>107</v>
      </c>
      <c r="G4872" s="1" t="s">
        <v>162</v>
      </c>
      <c r="H4872" s="1" t="str">
        <f>HR_Data[[#This Row],[cleaned-name]] &amp; " works in " &amp; HR_Data[[#This Row],[Department]] &amp; " at " &amp; HR_Data[[#This Row],[Location]]</f>
        <v>Nikhil Joshi works in Customer Support at Pune</v>
      </c>
      <c r="I4872" s="1" t="s">
        <v>52</v>
      </c>
      <c r="J4872" s="1" t="s">
        <v>82</v>
      </c>
      <c r="K4872" s="2">
        <v>45722</v>
      </c>
      <c r="L4872" s="2">
        <v>37507</v>
      </c>
      <c r="M4872">
        <v>154938</v>
      </c>
      <c r="N4872">
        <v>26794.26</v>
      </c>
      <c r="O4872">
        <v>4.5999999999999996</v>
      </c>
      <c r="P4872">
        <v>95.6</v>
      </c>
      <c r="Q4872">
        <v>14</v>
      </c>
      <c r="R4872">
        <v>42</v>
      </c>
      <c r="S4872">
        <v>7</v>
      </c>
      <c r="T4872" s="1" t="s">
        <v>29</v>
      </c>
      <c r="U4872" s="1" t="s">
        <v>123</v>
      </c>
      <c r="V4872" s="1" t="s">
        <v>76</v>
      </c>
      <c r="W4872" s="1" t="s">
        <v>172</v>
      </c>
      <c r="X4872" s="1" t="s">
        <v>193</v>
      </c>
      <c r="Y4872" s="1" t="s">
        <v>10782</v>
      </c>
      <c r="Z4872" s="1" t="str">
        <f>_xlfn.TEXTAFTER(HR_Data[[#This Row],[Email]],"@")</f>
        <v>company.com</v>
      </c>
      <c r="AA4872" s="1" t="s">
        <v>10783</v>
      </c>
      <c r="AB4872" s="1" t="s">
        <v>1050</v>
      </c>
      <c r="AC4872" s="2">
        <v>46114</v>
      </c>
    </row>
    <row r="4873" spans="1:29" x14ac:dyDescent="0.3">
      <c r="A4873">
        <v>4872</v>
      </c>
      <c r="B4873" s="1" t="s">
        <v>214</v>
      </c>
      <c r="C4873" s="1" t="str">
        <f>TRIM(HR_Data[[#This Row],[Employee_Name]])</f>
        <v>Dev Patel</v>
      </c>
      <c r="D4873" s="1" t="str">
        <f>LEFT(HR_Data[[#This Row],[cleaned-name]],FIND(" ",HR_Data[[#This Row],[cleaned-name]]))</f>
        <v xml:space="preserve">Dev </v>
      </c>
      <c r="E4873" s="1" t="str">
        <f>RIGHT(HR_Data[[#This Row],[cleaned-name]],LEN(HR_Data[[#This Row],[cleaned-name]])-FIND(" ",C4873))</f>
        <v>Patel</v>
      </c>
      <c r="F4873" s="1" t="s">
        <v>50</v>
      </c>
      <c r="G4873" s="1" t="s">
        <v>26</v>
      </c>
      <c r="H4873" s="1" t="str">
        <f>HR_Data[[#This Row],[cleaned-name]] &amp; " works in " &amp; HR_Data[[#This Row],[Department]] &amp; " at " &amp; HR_Data[[#This Row],[Location]]</f>
        <v>Dev Patel works in Sales at Hyderabad</v>
      </c>
      <c r="I4873" s="1" t="s">
        <v>39</v>
      </c>
      <c r="J4873" s="1" t="s">
        <v>82</v>
      </c>
      <c r="K4873" s="2">
        <v>44257</v>
      </c>
      <c r="L4873" s="2">
        <v>37867</v>
      </c>
      <c r="M4873">
        <v>130156</v>
      </c>
      <c r="N4873">
        <v>11193.6</v>
      </c>
      <c r="O4873">
        <v>4.2</v>
      </c>
      <c r="P4873">
        <v>82.6</v>
      </c>
      <c r="Q4873">
        <v>11</v>
      </c>
      <c r="R4873">
        <v>20</v>
      </c>
      <c r="S4873">
        <v>1</v>
      </c>
      <c r="T4873" s="1" t="s">
        <v>122</v>
      </c>
      <c r="U4873" s="1" t="s">
        <v>100</v>
      </c>
      <c r="V4873" s="1" t="s">
        <v>116</v>
      </c>
      <c r="W4873" s="1" t="s">
        <v>148</v>
      </c>
      <c r="X4873" s="1" t="s">
        <v>193</v>
      </c>
      <c r="Y4873" s="1" t="s">
        <v>10784</v>
      </c>
      <c r="Z4873" s="1" t="str">
        <f>_xlfn.TEXTAFTER(HR_Data[[#This Row],[Email]],"@")</f>
        <v>company.com</v>
      </c>
      <c r="AA4873" s="1" t="s">
        <v>10785</v>
      </c>
      <c r="AB4873" s="1" t="s">
        <v>175</v>
      </c>
      <c r="AC4873" s="2">
        <v>44955</v>
      </c>
    </row>
    <row r="4874" spans="1:29" x14ac:dyDescent="0.3">
      <c r="A4874">
        <v>4873</v>
      </c>
      <c r="B4874" s="1" t="s">
        <v>437</v>
      </c>
      <c r="C4874" s="1" t="str">
        <f>TRIM(HR_Data[[#This Row],[Employee_Name]])</f>
        <v>Aarav Mehta</v>
      </c>
      <c r="D4874" s="1" t="str">
        <f>LEFT(HR_Data[[#This Row],[cleaned-name]],FIND(" ",HR_Data[[#This Row],[cleaned-name]]))</f>
        <v xml:space="preserve">Aarav </v>
      </c>
      <c r="E4874" s="1" t="str">
        <f>RIGHT(HR_Data[[#This Row],[cleaned-name]],LEN(HR_Data[[#This Row],[cleaned-name]])-FIND(" ",C4874))</f>
        <v>Mehta</v>
      </c>
      <c r="F4874" s="1" t="s">
        <v>38</v>
      </c>
      <c r="G4874" s="1" t="s">
        <v>87</v>
      </c>
      <c r="H4874" s="1" t="str">
        <f>HR_Data[[#This Row],[cleaned-name]] &amp; " works in " &amp; HR_Data[[#This Row],[Department]] &amp; " at " &amp; HR_Data[[#This Row],[Location]]</f>
        <v>Aarav Mehta works in IT at Ahmedabad</v>
      </c>
      <c r="I4874" s="1" t="s">
        <v>27</v>
      </c>
      <c r="J4874" s="1" t="s">
        <v>40</v>
      </c>
      <c r="K4874" s="2">
        <v>44401</v>
      </c>
      <c r="L4874" s="2">
        <v>37353</v>
      </c>
      <c r="M4874">
        <v>138008</v>
      </c>
      <c r="N4874">
        <v>12584.48</v>
      </c>
      <c r="O4874">
        <v>3.4</v>
      </c>
      <c r="P4874">
        <v>92.9</v>
      </c>
      <c r="Q4874">
        <v>2</v>
      </c>
      <c r="R4874">
        <v>16</v>
      </c>
      <c r="S4874">
        <v>2</v>
      </c>
      <c r="T4874" s="1" t="s">
        <v>29</v>
      </c>
      <c r="U4874" s="1" t="s">
        <v>30</v>
      </c>
      <c r="V4874" s="1" t="s">
        <v>31</v>
      </c>
      <c r="W4874" s="1" t="s">
        <v>69</v>
      </c>
      <c r="X4874" s="1" t="s">
        <v>102</v>
      </c>
      <c r="Y4874" s="1" t="s">
        <v>10786</v>
      </c>
      <c r="Z4874" s="1" t="str">
        <f>_xlfn.TEXTAFTER(HR_Data[[#This Row],[Email]],"@")</f>
        <v>company.com</v>
      </c>
      <c r="AA4874" s="1" t="s">
        <v>10787</v>
      </c>
      <c r="AB4874" s="1" t="s">
        <v>681</v>
      </c>
      <c r="AC4874" s="2">
        <v>44754</v>
      </c>
    </row>
    <row r="4875" spans="1:29" x14ac:dyDescent="0.3">
      <c r="A4875">
        <v>4874</v>
      </c>
      <c r="B4875" s="1" t="s">
        <v>145</v>
      </c>
      <c r="C4875" s="1" t="str">
        <f>TRIM(HR_Data[[#This Row],[Employee_Name]])</f>
        <v>Isha Mehta</v>
      </c>
      <c r="D4875" s="1" t="str">
        <f>LEFT(HR_Data[[#This Row],[cleaned-name]],FIND(" ",HR_Data[[#This Row],[cleaned-name]]))</f>
        <v xml:space="preserve">Isha </v>
      </c>
      <c r="E4875" s="1" t="str">
        <f>RIGHT(HR_Data[[#This Row],[cleaned-name]],LEN(HR_Data[[#This Row],[cleaned-name]])-FIND(" ",C4875))</f>
        <v>Mehta</v>
      </c>
      <c r="F4875" s="1" t="s">
        <v>93</v>
      </c>
      <c r="G4875" s="1" t="s">
        <v>26</v>
      </c>
      <c r="H4875" s="1" t="str">
        <f>HR_Data[[#This Row],[cleaned-name]] &amp; " works in " &amp; HR_Data[[#This Row],[Department]] &amp; " at " &amp; HR_Data[[#This Row],[Location]]</f>
        <v>Isha Mehta works in HR at Hyderabad</v>
      </c>
      <c r="I4875" s="1" t="s">
        <v>52</v>
      </c>
      <c r="J4875" s="1" t="s">
        <v>74</v>
      </c>
      <c r="K4875" s="2">
        <v>43192</v>
      </c>
      <c r="L4875" s="2">
        <v>36627</v>
      </c>
      <c r="M4875">
        <v>153599</v>
      </c>
      <c r="N4875">
        <v>29223.53</v>
      </c>
      <c r="O4875">
        <v>1.3</v>
      </c>
      <c r="P4875">
        <v>80.3</v>
      </c>
      <c r="Q4875">
        <v>2</v>
      </c>
      <c r="R4875">
        <v>51</v>
      </c>
      <c r="S4875">
        <v>8</v>
      </c>
      <c r="T4875" s="1" t="s">
        <v>41</v>
      </c>
      <c r="U4875" s="1" t="s">
        <v>100</v>
      </c>
      <c r="V4875" s="1" t="s">
        <v>43</v>
      </c>
      <c r="W4875" s="1" t="s">
        <v>44</v>
      </c>
      <c r="X4875" s="1" t="s">
        <v>45</v>
      </c>
      <c r="Y4875" s="1" t="s">
        <v>10788</v>
      </c>
      <c r="Z4875" s="1" t="str">
        <f>_xlfn.TEXTAFTER(HR_Data[[#This Row],[Email]],"@")</f>
        <v>company.com</v>
      </c>
      <c r="AA4875" s="1" t="s">
        <v>10789</v>
      </c>
      <c r="AB4875" s="1" t="s">
        <v>2158</v>
      </c>
      <c r="AC4875" s="2">
        <v>43577</v>
      </c>
    </row>
    <row r="4876" spans="1:29" x14ac:dyDescent="0.3">
      <c r="A4876">
        <v>4875</v>
      </c>
      <c r="B4876" s="1" t="s">
        <v>465</v>
      </c>
      <c r="C4876" s="1" t="str">
        <f>TRIM(HR_Data[[#This Row],[Employee_Name]])</f>
        <v>Arjun Kulkarni</v>
      </c>
      <c r="D4876" s="1" t="str">
        <f>LEFT(HR_Data[[#This Row],[cleaned-name]],FIND(" ",HR_Data[[#This Row],[cleaned-name]]))</f>
        <v xml:space="preserve">Arjun </v>
      </c>
      <c r="E4876" s="1" t="str">
        <f>RIGHT(HR_Data[[#This Row],[cleaned-name]],LEN(HR_Data[[#This Row],[cleaned-name]])-FIND(" ",C4876))</f>
        <v>Kulkarni</v>
      </c>
      <c r="F4876" s="1" t="s">
        <v>25</v>
      </c>
      <c r="G4876" s="1" t="s">
        <v>162</v>
      </c>
      <c r="H4876" s="1" t="str">
        <f>HR_Data[[#This Row],[cleaned-name]] &amp; " works in " &amp; HR_Data[[#This Row],[Department]] &amp; " at " &amp; HR_Data[[#This Row],[Location]]</f>
        <v>Arjun Kulkarni works in Marketing at Pune</v>
      </c>
      <c r="I4876" s="1" t="s">
        <v>215</v>
      </c>
      <c r="J4876" s="1" t="s">
        <v>82</v>
      </c>
      <c r="K4876" s="2">
        <v>45334</v>
      </c>
      <c r="L4876" s="2">
        <v>33218</v>
      </c>
      <c r="M4876">
        <v>31168</v>
      </c>
      <c r="N4876">
        <v>3585.33</v>
      </c>
      <c r="O4876">
        <v>4.7</v>
      </c>
      <c r="P4876">
        <v>86.2</v>
      </c>
      <c r="Q4876">
        <v>8</v>
      </c>
      <c r="R4876">
        <v>85</v>
      </c>
      <c r="S4876">
        <v>4</v>
      </c>
      <c r="T4876" s="1" t="s">
        <v>122</v>
      </c>
      <c r="U4876" s="1" t="s">
        <v>123</v>
      </c>
      <c r="V4876" s="1" t="s">
        <v>31</v>
      </c>
      <c r="W4876" s="1" t="s">
        <v>44</v>
      </c>
      <c r="X4876" s="1" t="s">
        <v>54</v>
      </c>
      <c r="Y4876" s="1" t="s">
        <v>10790</v>
      </c>
      <c r="Z4876" s="1" t="str">
        <f>_xlfn.TEXTAFTER(HR_Data[[#This Row],[Email]],"@")</f>
        <v>company.com</v>
      </c>
      <c r="AA4876" s="1" t="s">
        <v>10791</v>
      </c>
      <c r="AB4876" s="1" t="s">
        <v>805</v>
      </c>
      <c r="AC4876" s="2">
        <v>45817</v>
      </c>
    </row>
    <row r="4877" spans="1:29" x14ac:dyDescent="0.3">
      <c r="A4877">
        <v>4876</v>
      </c>
      <c r="B4877" s="1" t="s">
        <v>1100</v>
      </c>
      <c r="C4877" s="1" t="str">
        <f>TRIM(HR_Data[[#This Row],[Employee_Name]])</f>
        <v>Karan Verma</v>
      </c>
      <c r="D4877" s="1" t="str">
        <f>LEFT(HR_Data[[#This Row],[cleaned-name]],FIND(" ",HR_Data[[#This Row],[cleaned-name]]))</f>
        <v xml:space="preserve">Karan </v>
      </c>
      <c r="E4877" s="1" t="str">
        <f>RIGHT(HR_Data[[#This Row],[cleaned-name]],LEN(HR_Data[[#This Row],[cleaned-name]])-FIND(" ",C4877))</f>
        <v>Verma</v>
      </c>
      <c r="F4877" s="1" t="s">
        <v>25</v>
      </c>
      <c r="G4877" s="1" t="s">
        <v>162</v>
      </c>
      <c r="H4877" s="1" t="str">
        <f>HR_Data[[#This Row],[cleaned-name]] &amp; " works in " &amp; HR_Data[[#This Row],[Department]] &amp; " at " &amp; HR_Data[[#This Row],[Location]]</f>
        <v>Karan Verma works in Marketing at Pune</v>
      </c>
      <c r="I4877" s="1" t="s">
        <v>27</v>
      </c>
      <c r="J4877" s="1" t="s">
        <v>28</v>
      </c>
      <c r="K4877" s="2">
        <v>44369</v>
      </c>
      <c r="L4877" s="2">
        <v>38572</v>
      </c>
      <c r="M4877">
        <v>118869</v>
      </c>
      <c r="N4877">
        <v>21815.61</v>
      </c>
      <c r="O4877">
        <v>4.7</v>
      </c>
      <c r="P4877">
        <v>95.6</v>
      </c>
      <c r="Q4877">
        <v>2</v>
      </c>
      <c r="R4877">
        <v>90</v>
      </c>
      <c r="S4877">
        <v>2</v>
      </c>
      <c r="T4877" s="1" t="s">
        <v>29</v>
      </c>
      <c r="U4877" s="1" t="s">
        <v>75</v>
      </c>
      <c r="V4877" s="1" t="s">
        <v>147</v>
      </c>
      <c r="W4877" s="1" t="s">
        <v>137</v>
      </c>
      <c r="X4877" s="1" t="s">
        <v>45</v>
      </c>
      <c r="Y4877" s="1" t="s">
        <v>10792</v>
      </c>
      <c r="Z4877" s="1" t="str">
        <f>_xlfn.TEXTAFTER(HR_Data[[#This Row],[Email]],"@")</f>
        <v>company.com</v>
      </c>
      <c r="AA4877" s="1" t="s">
        <v>10793</v>
      </c>
      <c r="AB4877" s="1" t="s">
        <v>363</v>
      </c>
      <c r="AC4877" s="2">
        <v>44693</v>
      </c>
    </row>
    <row r="4878" spans="1:29" x14ac:dyDescent="0.3">
      <c r="A4878">
        <v>4877</v>
      </c>
      <c r="B4878" s="1" t="s">
        <v>1005</v>
      </c>
      <c r="C4878" s="1" t="str">
        <f>TRIM(HR_Data[[#This Row],[Employee_Name]])</f>
        <v>Karan Nair</v>
      </c>
      <c r="D4878" s="1" t="str">
        <f>LEFT(HR_Data[[#This Row],[cleaned-name]],FIND(" ",HR_Data[[#This Row],[cleaned-name]]))</f>
        <v xml:space="preserve">Karan </v>
      </c>
      <c r="E4878" s="1" t="str">
        <f>RIGHT(HR_Data[[#This Row],[cleaned-name]],LEN(HR_Data[[#This Row],[cleaned-name]])-FIND(" ",C4878))</f>
        <v>Nair</v>
      </c>
      <c r="F4878" s="1" t="s">
        <v>50</v>
      </c>
      <c r="G4878" s="1" t="s">
        <v>162</v>
      </c>
      <c r="H4878" s="1" t="str">
        <f>HR_Data[[#This Row],[cleaned-name]] &amp; " works in " &amp; HR_Data[[#This Row],[Department]] &amp; " at " &amp; HR_Data[[#This Row],[Location]]</f>
        <v>Karan Nair works in Sales at Pune</v>
      </c>
      <c r="I4878" s="1" t="s">
        <v>129</v>
      </c>
      <c r="J4878" s="1" t="s">
        <v>28</v>
      </c>
      <c r="K4878" s="2">
        <v>44552</v>
      </c>
      <c r="L4878" s="2">
        <v>37208</v>
      </c>
      <c r="M4878">
        <v>175164</v>
      </c>
      <c r="N4878">
        <v>24628.79</v>
      </c>
      <c r="O4878">
        <v>2.5</v>
      </c>
      <c r="P4878">
        <v>71.8</v>
      </c>
      <c r="Q4878">
        <v>2</v>
      </c>
      <c r="R4878">
        <v>58</v>
      </c>
      <c r="S4878">
        <v>15</v>
      </c>
      <c r="T4878" s="1" t="s">
        <v>41</v>
      </c>
      <c r="U4878" s="1" t="s">
        <v>123</v>
      </c>
      <c r="V4878" s="1" t="s">
        <v>147</v>
      </c>
      <c r="W4878" s="1" t="s">
        <v>157</v>
      </c>
      <c r="X4878" s="1" t="s">
        <v>33</v>
      </c>
      <c r="Y4878" s="1" t="s">
        <v>10794</v>
      </c>
      <c r="Z4878" s="1" t="str">
        <f>_xlfn.TEXTAFTER(HR_Data[[#This Row],[Email]],"@")</f>
        <v>company.com</v>
      </c>
      <c r="AA4878" s="1" t="s">
        <v>10795</v>
      </c>
      <c r="AB4878" s="1" t="s">
        <v>263</v>
      </c>
      <c r="AC4878" s="2">
        <v>45054</v>
      </c>
    </row>
    <row r="4879" spans="1:29" x14ac:dyDescent="0.3">
      <c r="A4879">
        <v>4878</v>
      </c>
      <c r="B4879" s="1" t="s">
        <v>687</v>
      </c>
      <c r="C4879" s="1" t="str">
        <f>TRIM(HR_Data[[#This Row],[Employee_Name]])</f>
        <v>Vivek Menon</v>
      </c>
      <c r="D4879" s="1" t="str">
        <f>LEFT(HR_Data[[#This Row],[cleaned-name]],FIND(" ",HR_Data[[#This Row],[cleaned-name]]))</f>
        <v xml:space="preserve">Vivek </v>
      </c>
      <c r="E4879" s="1" t="str">
        <f>RIGHT(HR_Data[[#This Row],[cleaned-name]],LEN(HR_Data[[#This Row],[cleaned-name]])-FIND(" ",C4879))</f>
        <v>Menon</v>
      </c>
      <c r="F4879" s="1" t="s">
        <v>107</v>
      </c>
      <c r="G4879" s="1" t="s">
        <v>162</v>
      </c>
      <c r="H4879" s="1" t="str">
        <f>HR_Data[[#This Row],[cleaned-name]] &amp; " works in " &amp; HR_Data[[#This Row],[Department]] &amp; " at " &amp; HR_Data[[#This Row],[Location]]</f>
        <v>Vivek Menon works in Customer Support at Pune</v>
      </c>
      <c r="I4879" s="1" t="s">
        <v>52</v>
      </c>
      <c r="J4879" s="1" t="s">
        <v>82</v>
      </c>
      <c r="K4879" s="2">
        <v>46115</v>
      </c>
      <c r="L4879" s="2">
        <v>36541</v>
      </c>
      <c r="M4879">
        <v>87053</v>
      </c>
      <c r="N4879">
        <v>7801.94</v>
      </c>
      <c r="O4879">
        <v>2.4</v>
      </c>
      <c r="P4879">
        <v>70.3</v>
      </c>
      <c r="Q4879">
        <v>8</v>
      </c>
      <c r="R4879">
        <v>90</v>
      </c>
      <c r="S4879">
        <v>7</v>
      </c>
      <c r="T4879" s="1" t="s">
        <v>60</v>
      </c>
      <c r="U4879" s="1" t="s">
        <v>75</v>
      </c>
      <c r="V4879" s="1" t="s">
        <v>31</v>
      </c>
      <c r="W4879" s="1" t="s">
        <v>157</v>
      </c>
      <c r="X4879" s="1" t="s">
        <v>88</v>
      </c>
      <c r="Y4879" s="1" t="s">
        <v>10796</v>
      </c>
      <c r="Z4879" s="1" t="str">
        <f>_xlfn.TEXTAFTER(HR_Data[[#This Row],[Email]],"@")</f>
        <v>company.com</v>
      </c>
      <c r="AA4879" s="1" t="s">
        <v>10797</v>
      </c>
      <c r="AB4879" s="1" t="s">
        <v>690</v>
      </c>
      <c r="AC4879" s="2">
        <v>46295</v>
      </c>
    </row>
    <row r="4880" spans="1:29" x14ac:dyDescent="0.3">
      <c r="A4880">
        <v>4879</v>
      </c>
      <c r="B4880" s="1" t="s">
        <v>567</v>
      </c>
      <c r="C4880" s="1" t="str">
        <f>TRIM(HR_Data[[#This Row],[Employee_Name]])</f>
        <v>Diya Sharma</v>
      </c>
      <c r="D4880" s="1" t="str">
        <f>LEFT(HR_Data[[#This Row],[cleaned-name]],FIND(" ",HR_Data[[#This Row],[cleaned-name]]))</f>
        <v xml:space="preserve">Diya </v>
      </c>
      <c r="E4880" s="1" t="str">
        <f>RIGHT(HR_Data[[#This Row],[cleaned-name]],LEN(HR_Data[[#This Row],[cleaned-name]])-FIND(" ",C4880))</f>
        <v>Sharma</v>
      </c>
      <c r="F4880" s="1" t="s">
        <v>67</v>
      </c>
      <c r="G4880" s="1" t="s">
        <v>142</v>
      </c>
      <c r="H4880" s="1" t="str">
        <f>HR_Data[[#This Row],[cleaned-name]] &amp; " works in " &amp; HR_Data[[#This Row],[Department]] &amp; " at " &amp; HR_Data[[#This Row],[Location]]</f>
        <v>Diya Sharma works in Engineering at Noida</v>
      </c>
      <c r="I4880" s="1" t="s">
        <v>136</v>
      </c>
      <c r="J4880" s="1" t="s">
        <v>28</v>
      </c>
      <c r="K4880" s="2">
        <v>44123</v>
      </c>
      <c r="L4880" s="2">
        <v>34776</v>
      </c>
      <c r="M4880">
        <v>130905</v>
      </c>
      <c r="N4880">
        <v>6742.55</v>
      </c>
      <c r="O4880">
        <v>3.9</v>
      </c>
      <c r="P4880">
        <v>83.5</v>
      </c>
      <c r="Q4880">
        <v>3</v>
      </c>
      <c r="R4880">
        <v>42</v>
      </c>
      <c r="S4880">
        <v>3</v>
      </c>
      <c r="T4880" s="1" t="s">
        <v>122</v>
      </c>
      <c r="U4880" s="1" t="s">
        <v>100</v>
      </c>
      <c r="V4880" s="1" t="s">
        <v>163</v>
      </c>
      <c r="W4880" s="1" t="s">
        <v>69</v>
      </c>
      <c r="X4880" s="1" t="s">
        <v>94</v>
      </c>
      <c r="Y4880" s="1" t="s">
        <v>10798</v>
      </c>
      <c r="Z4880" s="1" t="str">
        <f>_xlfn.TEXTAFTER(HR_Data[[#This Row],[Email]],"@")</f>
        <v>company.com</v>
      </c>
      <c r="AA4880" s="1" t="s">
        <v>10799</v>
      </c>
      <c r="AB4880" s="1" t="s">
        <v>851</v>
      </c>
      <c r="AC4880" s="2">
        <v>44945</v>
      </c>
    </row>
    <row r="4881" spans="1:29" x14ac:dyDescent="0.3">
      <c r="A4881">
        <v>4880</v>
      </c>
      <c r="B4881" s="1" t="s">
        <v>2363</v>
      </c>
      <c r="C4881" s="1" t="str">
        <f>TRIM(HR_Data[[#This Row],[Employee_Name]])</f>
        <v>Neha Mishra</v>
      </c>
      <c r="D4881" s="1" t="str">
        <f>LEFT(HR_Data[[#This Row],[cleaned-name]],FIND(" ",HR_Data[[#This Row],[cleaned-name]]))</f>
        <v xml:space="preserve">Neha </v>
      </c>
      <c r="E4881" s="1" t="str">
        <f>RIGHT(HR_Data[[#This Row],[cleaned-name]],LEN(HR_Data[[#This Row],[cleaned-name]])-FIND(" ",C4881))</f>
        <v>Mishra</v>
      </c>
      <c r="F4881" s="1" t="s">
        <v>67</v>
      </c>
      <c r="G4881" s="1" t="s">
        <v>59</v>
      </c>
      <c r="H4881" s="1" t="str">
        <f>HR_Data[[#This Row],[cleaned-name]] &amp; " works in " &amp; HR_Data[[#This Row],[Department]] &amp; " at " &amp; HR_Data[[#This Row],[Location]]</f>
        <v>Neha Mishra works in Engineering at Bengaluru</v>
      </c>
      <c r="I4881" s="1" t="s">
        <v>82</v>
      </c>
      <c r="J4881" s="1" t="s">
        <v>28</v>
      </c>
      <c r="K4881" s="2">
        <v>45591</v>
      </c>
      <c r="L4881" s="2">
        <v>33229</v>
      </c>
      <c r="M4881">
        <v>133852</v>
      </c>
      <c r="N4881">
        <v>6808.43</v>
      </c>
      <c r="O4881">
        <v>3.2</v>
      </c>
      <c r="P4881">
        <v>96.4</v>
      </c>
      <c r="Q4881">
        <v>13</v>
      </c>
      <c r="R4881">
        <v>13</v>
      </c>
      <c r="S4881">
        <v>1</v>
      </c>
      <c r="T4881" s="1" t="s">
        <v>60</v>
      </c>
      <c r="U4881" s="1" t="s">
        <v>75</v>
      </c>
      <c r="V4881" s="1" t="s">
        <v>116</v>
      </c>
      <c r="W4881" s="1" t="s">
        <v>137</v>
      </c>
      <c r="X4881" s="1" t="s">
        <v>45</v>
      </c>
      <c r="Y4881" s="1" t="s">
        <v>10800</v>
      </c>
      <c r="Z4881" s="1" t="str">
        <f>_xlfn.TEXTAFTER(HR_Data[[#This Row],[Email]],"@")</f>
        <v>company.com</v>
      </c>
      <c r="AA4881" s="1" t="s">
        <v>10801</v>
      </c>
      <c r="AB4881" s="1" t="s">
        <v>115</v>
      </c>
      <c r="AC4881" s="2">
        <v>46295</v>
      </c>
    </row>
    <row r="4882" spans="1:29" x14ac:dyDescent="0.3">
      <c r="A4882">
        <v>4881</v>
      </c>
      <c r="B4882" s="1" t="s">
        <v>983</v>
      </c>
      <c r="C4882" s="1" t="str">
        <f>TRIM(HR_Data[[#This Row],[Employee_Name]])</f>
        <v>Bhavna Singh</v>
      </c>
      <c r="D4882" s="1" t="str">
        <f>LEFT(HR_Data[[#This Row],[cleaned-name]],FIND(" ",HR_Data[[#This Row],[cleaned-name]]))</f>
        <v xml:space="preserve">Bhavna </v>
      </c>
      <c r="E4882" s="1" t="str">
        <f>RIGHT(HR_Data[[#This Row],[cleaned-name]],LEN(HR_Data[[#This Row],[cleaned-name]])-FIND(" ",C4882))</f>
        <v>Singh</v>
      </c>
      <c r="F4882" s="1" t="s">
        <v>121</v>
      </c>
      <c r="G4882" s="1" t="s">
        <v>162</v>
      </c>
      <c r="H4882" s="1" t="str">
        <f>HR_Data[[#This Row],[cleaned-name]] &amp; " works in " &amp; HR_Data[[#This Row],[Department]] &amp; " at " &amp; HR_Data[[#This Row],[Location]]</f>
        <v>Bhavna Singh works in Finance at Pune</v>
      </c>
      <c r="I4882" s="1" t="s">
        <v>82</v>
      </c>
      <c r="J4882" s="1" t="s">
        <v>74</v>
      </c>
      <c r="K4882" s="2">
        <v>43676</v>
      </c>
      <c r="L4882" s="2">
        <v>38570</v>
      </c>
      <c r="M4882">
        <v>47742</v>
      </c>
      <c r="N4882">
        <v>3723.59</v>
      </c>
      <c r="O4882">
        <v>1.2</v>
      </c>
      <c r="P4882">
        <v>85.7</v>
      </c>
      <c r="Q4882">
        <v>3</v>
      </c>
      <c r="R4882">
        <v>58</v>
      </c>
      <c r="S4882">
        <v>9</v>
      </c>
      <c r="T4882" s="1" t="s">
        <v>29</v>
      </c>
      <c r="U4882" s="1" t="s">
        <v>30</v>
      </c>
      <c r="V4882" s="1" t="s">
        <v>156</v>
      </c>
      <c r="W4882" s="1" t="s">
        <v>157</v>
      </c>
      <c r="X4882" s="1" t="s">
        <v>94</v>
      </c>
      <c r="Y4882" s="1" t="s">
        <v>10802</v>
      </c>
      <c r="Z4882" s="1" t="str">
        <f>_xlfn.TEXTAFTER(HR_Data[[#This Row],[Email]],"@")</f>
        <v>company.com</v>
      </c>
      <c r="AA4882" s="1" t="s">
        <v>10803</v>
      </c>
      <c r="AB4882" s="1" t="s">
        <v>4559</v>
      </c>
      <c r="AC4882" s="2">
        <v>43979</v>
      </c>
    </row>
    <row r="4883" spans="1:29" x14ac:dyDescent="0.3">
      <c r="A4883">
        <v>4882</v>
      </c>
      <c r="B4883" s="1" t="s">
        <v>743</v>
      </c>
      <c r="C4883" s="1" t="str">
        <f>TRIM(HR_Data[[#This Row],[Employee_Name]])</f>
        <v>Deepa Iyer</v>
      </c>
      <c r="D4883" s="1" t="str">
        <f>LEFT(HR_Data[[#This Row],[cleaned-name]],FIND(" ",HR_Data[[#This Row],[cleaned-name]]))</f>
        <v xml:space="preserve">Deepa </v>
      </c>
      <c r="E4883" s="1" t="str">
        <f>RIGHT(HR_Data[[#This Row],[cleaned-name]],LEN(HR_Data[[#This Row],[cleaned-name]])-FIND(" ",C4883))</f>
        <v>Iyer</v>
      </c>
      <c r="F4883" s="1" t="s">
        <v>25</v>
      </c>
      <c r="G4883" s="1" t="s">
        <v>87</v>
      </c>
      <c r="H4883" s="1" t="str">
        <f>HR_Data[[#This Row],[cleaned-name]] &amp; " works in " &amp; HR_Data[[#This Row],[Department]] &amp; " at " &amp; HR_Data[[#This Row],[Location]]</f>
        <v>Deepa Iyer works in Marketing at Ahmedabad</v>
      </c>
      <c r="I4883" s="1" t="s">
        <v>82</v>
      </c>
      <c r="J4883" s="1" t="s">
        <v>82</v>
      </c>
      <c r="K4883" s="2">
        <v>43994</v>
      </c>
      <c r="L4883" s="2">
        <v>38658</v>
      </c>
      <c r="M4883">
        <v>22679</v>
      </c>
      <c r="N4883">
        <v>1773.19</v>
      </c>
      <c r="O4883">
        <v>2.7</v>
      </c>
      <c r="P4883">
        <v>76.599999999999994</v>
      </c>
      <c r="Q4883">
        <v>15</v>
      </c>
      <c r="R4883">
        <v>39</v>
      </c>
      <c r="S4883">
        <v>14</v>
      </c>
      <c r="T4883" s="1" t="s">
        <v>122</v>
      </c>
      <c r="U4883" s="1" t="s">
        <v>100</v>
      </c>
      <c r="V4883" s="1" t="s">
        <v>147</v>
      </c>
      <c r="W4883" s="1" t="s">
        <v>32</v>
      </c>
      <c r="X4883" s="1" t="s">
        <v>193</v>
      </c>
      <c r="Y4883" s="1" t="s">
        <v>10804</v>
      </c>
      <c r="Z4883" s="1" t="str">
        <f>_xlfn.TEXTAFTER(HR_Data[[#This Row],[Email]],"@")</f>
        <v>company.com</v>
      </c>
      <c r="AA4883" s="1" t="s">
        <v>10805</v>
      </c>
      <c r="AB4883" s="1" t="s">
        <v>2046</v>
      </c>
      <c r="AC4883" s="2">
        <v>44181</v>
      </c>
    </row>
    <row r="4884" spans="1:29" x14ac:dyDescent="0.3">
      <c r="A4884">
        <v>4883</v>
      </c>
      <c r="B4884" s="1" t="s">
        <v>10806</v>
      </c>
      <c r="C4884" s="1" t="str">
        <f>TRIM(HR_Data[[#This Row],[Employee_Name]])</f>
        <v>Isha Joshi</v>
      </c>
      <c r="D4884" s="1" t="str">
        <f>LEFT(HR_Data[[#This Row],[cleaned-name]],FIND(" ",HR_Data[[#This Row],[cleaned-name]]))</f>
        <v xml:space="preserve">Isha </v>
      </c>
      <c r="E4884" s="1" t="str">
        <f>RIGHT(HR_Data[[#This Row],[cleaned-name]],LEN(HR_Data[[#This Row],[cleaned-name]])-FIND(" ",C4884))</f>
        <v>Joshi</v>
      </c>
      <c r="F4884" s="1" t="s">
        <v>121</v>
      </c>
      <c r="G4884" s="1" t="s">
        <v>68</v>
      </c>
      <c r="H4884" s="1" t="str">
        <f>HR_Data[[#This Row],[cleaned-name]] &amp; " works in " &amp; HR_Data[[#This Row],[Department]] &amp; " at " &amp; HR_Data[[#This Row],[Location]]</f>
        <v>Isha Joshi works in Finance at Delhi</v>
      </c>
      <c r="I4884" s="1" t="s">
        <v>82</v>
      </c>
      <c r="J4884" s="1" t="s">
        <v>28</v>
      </c>
      <c r="K4884" s="2">
        <v>44597</v>
      </c>
      <c r="L4884" s="2">
        <v>34586</v>
      </c>
      <c r="M4884">
        <v>178453</v>
      </c>
      <c r="N4884">
        <v>12953.12</v>
      </c>
      <c r="O4884">
        <v>3.8</v>
      </c>
      <c r="P4884">
        <v>98.6</v>
      </c>
      <c r="Q4884">
        <v>6</v>
      </c>
      <c r="R4884">
        <v>99</v>
      </c>
      <c r="S4884">
        <v>6</v>
      </c>
      <c r="T4884" s="1" t="s">
        <v>122</v>
      </c>
      <c r="U4884" s="1" t="s">
        <v>123</v>
      </c>
      <c r="V4884" s="1" t="s">
        <v>116</v>
      </c>
      <c r="W4884" s="1" t="s">
        <v>124</v>
      </c>
      <c r="X4884" s="1" t="s">
        <v>88</v>
      </c>
      <c r="Y4884" s="1" t="s">
        <v>10807</v>
      </c>
      <c r="Z4884" s="1" t="str">
        <f>_xlfn.TEXTAFTER(HR_Data[[#This Row],[Email]],"@")</f>
        <v>company.com</v>
      </c>
      <c r="AA4884" s="1" t="s">
        <v>10808</v>
      </c>
      <c r="AB4884" s="1" t="s">
        <v>421</v>
      </c>
      <c r="AC4884" s="2">
        <v>45278</v>
      </c>
    </row>
    <row r="4885" spans="1:29" x14ac:dyDescent="0.3">
      <c r="A4885">
        <v>4884</v>
      </c>
      <c r="B4885" s="1" t="s">
        <v>10809</v>
      </c>
      <c r="C4885" s="1" t="str">
        <f>TRIM(HR_Data[[#This Row],[Employee_Name]])</f>
        <v>Vivek Mishra</v>
      </c>
      <c r="D4885" s="1" t="str">
        <f>LEFT(HR_Data[[#This Row],[cleaned-name]],FIND(" ",HR_Data[[#This Row],[cleaned-name]]))</f>
        <v xml:space="preserve">Vivek </v>
      </c>
      <c r="E4885" s="1" t="str">
        <f>RIGHT(HR_Data[[#This Row],[cleaned-name]],LEN(HR_Data[[#This Row],[cleaned-name]])-FIND(" ",C4885))</f>
        <v>Mishra</v>
      </c>
      <c r="F4885" s="1" t="s">
        <v>25</v>
      </c>
      <c r="G4885" s="1" t="s">
        <v>68</v>
      </c>
      <c r="H4885" s="1" t="str">
        <f>HR_Data[[#This Row],[cleaned-name]] &amp; " works in " &amp; HR_Data[[#This Row],[Department]] &amp; " at " &amp; HR_Data[[#This Row],[Location]]</f>
        <v>Vivek Mishra works in Marketing at Delhi</v>
      </c>
      <c r="I4885" s="1" t="s">
        <v>52</v>
      </c>
      <c r="J4885" s="1" t="s">
        <v>74</v>
      </c>
      <c r="K4885" s="2">
        <v>45687</v>
      </c>
      <c r="L4885" s="2">
        <v>37650</v>
      </c>
      <c r="M4885">
        <v>169160</v>
      </c>
      <c r="N4885">
        <v>16569.59</v>
      </c>
      <c r="O4885">
        <v>2.2999999999999998</v>
      </c>
      <c r="P4885">
        <v>89.8</v>
      </c>
      <c r="Q4885">
        <v>7</v>
      </c>
      <c r="R4885">
        <v>108</v>
      </c>
      <c r="S4885">
        <v>2</v>
      </c>
      <c r="T4885" s="1" t="s">
        <v>60</v>
      </c>
      <c r="U4885" s="1" t="s">
        <v>30</v>
      </c>
      <c r="V4885" s="1" t="s">
        <v>116</v>
      </c>
      <c r="W4885" s="1" t="s">
        <v>44</v>
      </c>
      <c r="X4885" s="1" t="s">
        <v>193</v>
      </c>
      <c r="Y4885" s="1" t="s">
        <v>10810</v>
      </c>
      <c r="Z4885" s="1" t="str">
        <f>_xlfn.TEXTAFTER(HR_Data[[#This Row],[Email]],"@")</f>
        <v>company.com</v>
      </c>
      <c r="AA4885" s="1" t="s">
        <v>10811</v>
      </c>
      <c r="AB4885" s="1" t="s">
        <v>678</v>
      </c>
      <c r="AC4885" s="2">
        <v>46295</v>
      </c>
    </row>
    <row r="4886" spans="1:29" x14ac:dyDescent="0.3">
      <c r="A4886">
        <v>4885</v>
      </c>
      <c r="B4886" s="1" t="s">
        <v>400</v>
      </c>
      <c r="C4886" s="1" t="str">
        <f>TRIM(HR_Data[[#This Row],[Employee_Name]])</f>
        <v>Arjun Nair</v>
      </c>
      <c r="D4886" s="1" t="str">
        <f>LEFT(HR_Data[[#This Row],[cleaned-name]],FIND(" ",HR_Data[[#This Row],[cleaned-name]]))</f>
        <v xml:space="preserve">Arjun </v>
      </c>
      <c r="E4886" s="1" t="str">
        <f>RIGHT(HR_Data[[#This Row],[cleaned-name]],LEN(HR_Data[[#This Row],[cleaned-name]])-FIND(" ",C4886))</f>
        <v>Nair</v>
      </c>
      <c r="F4886" s="1" t="s">
        <v>67</v>
      </c>
      <c r="G4886" s="1" t="s">
        <v>142</v>
      </c>
      <c r="H4886" s="1" t="str">
        <f>HR_Data[[#This Row],[cleaned-name]] &amp; " works in " &amp; HR_Data[[#This Row],[Department]] &amp; " at " &amp; HR_Data[[#This Row],[Location]]</f>
        <v>Arjun Nair works in Engineering at Noida</v>
      </c>
      <c r="I4886" s="1" t="s">
        <v>39</v>
      </c>
      <c r="J4886" s="1" t="s">
        <v>40</v>
      </c>
      <c r="K4886" s="2">
        <v>44871</v>
      </c>
      <c r="L4886" s="2">
        <v>33349</v>
      </c>
      <c r="M4886">
        <v>130016</v>
      </c>
      <c r="N4886">
        <v>12983</v>
      </c>
      <c r="O4886">
        <v>1.4</v>
      </c>
      <c r="P4886">
        <v>89.2</v>
      </c>
      <c r="Q4886">
        <v>22</v>
      </c>
      <c r="R4886">
        <v>24</v>
      </c>
      <c r="S4886">
        <v>1</v>
      </c>
      <c r="T4886" s="1" t="s">
        <v>60</v>
      </c>
      <c r="U4886" s="1" t="s">
        <v>100</v>
      </c>
      <c r="V4886" s="1" t="s">
        <v>31</v>
      </c>
      <c r="W4886" s="1" t="s">
        <v>148</v>
      </c>
      <c r="X4886" s="1" t="s">
        <v>54</v>
      </c>
      <c r="Y4886" s="1" t="s">
        <v>10812</v>
      </c>
      <c r="Z4886" s="1" t="str">
        <f>_xlfn.TEXTAFTER(HR_Data[[#This Row],[Email]],"@")</f>
        <v>company.com</v>
      </c>
      <c r="AA4886" s="1" t="s">
        <v>10813</v>
      </c>
      <c r="AB4886" s="1" t="s">
        <v>860</v>
      </c>
      <c r="AC4886" s="2">
        <v>45180</v>
      </c>
    </row>
    <row r="4887" spans="1:29" x14ac:dyDescent="0.3">
      <c r="A4887">
        <v>4886</v>
      </c>
      <c r="B4887" s="1" t="s">
        <v>966</v>
      </c>
      <c r="C4887" s="1" t="str">
        <f>TRIM(HR_Data[[#This Row],[Employee_Name]])</f>
        <v>Akash Sharma</v>
      </c>
      <c r="D4887" s="1" t="str">
        <f>LEFT(HR_Data[[#This Row],[cleaned-name]],FIND(" ",HR_Data[[#This Row],[cleaned-name]]))</f>
        <v xml:space="preserve">Akash </v>
      </c>
      <c r="E4887" s="1" t="str">
        <f>RIGHT(HR_Data[[#This Row],[cleaned-name]],LEN(HR_Data[[#This Row],[cleaned-name]])-FIND(" ",C4887))</f>
        <v>Sharma</v>
      </c>
      <c r="F4887" s="1" t="s">
        <v>67</v>
      </c>
      <c r="G4887" s="1" t="s">
        <v>87</v>
      </c>
      <c r="H4887" s="1" t="str">
        <f>HR_Data[[#This Row],[cleaned-name]] &amp; " works in " &amp; HR_Data[[#This Row],[Department]] &amp; " at " &amp; HR_Data[[#This Row],[Location]]</f>
        <v>Akash Sharma works in Engineering at Ahmedabad</v>
      </c>
      <c r="I4887" s="1" t="s">
        <v>52</v>
      </c>
      <c r="J4887" s="1" t="s">
        <v>28</v>
      </c>
      <c r="K4887" s="2">
        <v>45680</v>
      </c>
      <c r="L4887" s="2">
        <v>36413</v>
      </c>
      <c r="M4887">
        <v>149441</v>
      </c>
      <c r="N4887">
        <v>13471.56</v>
      </c>
      <c r="O4887">
        <v>2.8</v>
      </c>
      <c r="P4887">
        <v>70.400000000000006</v>
      </c>
      <c r="Q4887">
        <v>12</v>
      </c>
      <c r="R4887">
        <v>0</v>
      </c>
      <c r="S4887">
        <v>6</v>
      </c>
      <c r="T4887" s="1" t="s">
        <v>29</v>
      </c>
      <c r="U4887" s="1" t="s">
        <v>123</v>
      </c>
      <c r="V4887" s="1" t="s">
        <v>116</v>
      </c>
      <c r="W4887" s="1" t="s">
        <v>69</v>
      </c>
      <c r="X4887" s="1" t="s">
        <v>94</v>
      </c>
      <c r="Y4887" s="1" t="s">
        <v>10814</v>
      </c>
      <c r="Z4887" s="1" t="str">
        <f>_xlfn.TEXTAFTER(HR_Data[[#This Row],[Email]],"@")</f>
        <v>company.com</v>
      </c>
      <c r="AA4887" s="1" t="s">
        <v>10815</v>
      </c>
      <c r="AB4887" s="1" t="s">
        <v>863</v>
      </c>
      <c r="AC4887" s="2">
        <v>45941</v>
      </c>
    </row>
    <row r="4888" spans="1:29" x14ac:dyDescent="0.3">
      <c r="A4888">
        <v>4887</v>
      </c>
      <c r="B4888" s="1" t="s">
        <v>1178</v>
      </c>
      <c r="C4888" s="1" t="str">
        <f>TRIM(HR_Data[[#This Row],[Employee_Name]])</f>
        <v>Farhan Das</v>
      </c>
      <c r="D4888" s="1" t="str">
        <f>LEFT(HR_Data[[#This Row],[cleaned-name]],FIND(" ",HR_Data[[#This Row],[cleaned-name]]))</f>
        <v xml:space="preserve">Farhan </v>
      </c>
      <c r="E4888" s="1" t="str">
        <f>RIGHT(HR_Data[[#This Row],[cleaned-name]],LEN(HR_Data[[#This Row],[cleaned-name]])-FIND(" ",C4888))</f>
        <v>Das</v>
      </c>
      <c r="F4888" s="1" t="s">
        <v>67</v>
      </c>
      <c r="G4888" s="1" t="s">
        <v>51</v>
      </c>
      <c r="H4888" s="1" t="str">
        <f>HR_Data[[#This Row],[cleaned-name]] &amp; " works in " &amp; HR_Data[[#This Row],[Department]] &amp; " at " &amp; HR_Data[[#This Row],[Location]]</f>
        <v>Farhan Das works in Engineering at Chennai</v>
      </c>
      <c r="I4888" s="1" t="s">
        <v>22</v>
      </c>
      <c r="J4888" s="1" t="s">
        <v>40</v>
      </c>
      <c r="K4888" s="2">
        <v>45904</v>
      </c>
      <c r="L4888" s="2">
        <v>37368</v>
      </c>
      <c r="M4888">
        <v>59177</v>
      </c>
      <c r="N4888">
        <v>4147.28</v>
      </c>
      <c r="O4888">
        <v>2.2999999999999998</v>
      </c>
      <c r="P4888">
        <v>96.5</v>
      </c>
      <c r="Q4888">
        <v>5</v>
      </c>
      <c r="R4888">
        <v>69</v>
      </c>
      <c r="S4888">
        <v>5</v>
      </c>
      <c r="T4888" s="1" t="s">
        <v>29</v>
      </c>
      <c r="U4888" s="1" t="s">
        <v>30</v>
      </c>
      <c r="V4888" s="1" t="s">
        <v>31</v>
      </c>
      <c r="W4888" s="1" t="s">
        <v>124</v>
      </c>
      <c r="X4888" s="1" t="s">
        <v>45</v>
      </c>
      <c r="Y4888" s="1" t="s">
        <v>10816</v>
      </c>
      <c r="Z4888" s="1" t="str">
        <f>_xlfn.TEXTAFTER(HR_Data[[#This Row],[Email]],"@")</f>
        <v>company.com</v>
      </c>
      <c r="AA4888" s="1" t="s">
        <v>10817</v>
      </c>
      <c r="AB4888" s="1" t="s">
        <v>1439</v>
      </c>
      <c r="AC4888" s="2">
        <v>46295</v>
      </c>
    </row>
    <row r="4889" spans="1:29" x14ac:dyDescent="0.3">
      <c r="A4889">
        <v>4888</v>
      </c>
      <c r="B4889" s="1" t="s">
        <v>170</v>
      </c>
      <c r="C4889" s="1" t="str">
        <f>TRIM(HR_Data[[#This Row],[Employee_Name]])</f>
        <v>Vivek Nair</v>
      </c>
      <c r="D4889" s="1" t="str">
        <f>LEFT(HR_Data[[#This Row],[cleaned-name]],FIND(" ",HR_Data[[#This Row],[cleaned-name]]))</f>
        <v xml:space="preserve">Vivek </v>
      </c>
      <c r="E4889" s="1" t="str">
        <f>RIGHT(HR_Data[[#This Row],[cleaned-name]],LEN(HR_Data[[#This Row],[cleaned-name]])-FIND(" ",C4889))</f>
        <v>Nair</v>
      </c>
      <c r="F4889" s="1" t="s">
        <v>25</v>
      </c>
      <c r="G4889" s="1" t="s">
        <v>142</v>
      </c>
      <c r="H4889" s="1" t="str">
        <f>HR_Data[[#This Row],[cleaned-name]] &amp; " works in " &amp; HR_Data[[#This Row],[Department]] &amp; " at " &amp; HR_Data[[#This Row],[Location]]</f>
        <v>Vivek Nair works in Marketing at Noida</v>
      </c>
      <c r="I4889" s="1" t="s">
        <v>22</v>
      </c>
      <c r="J4889" s="1" t="s">
        <v>74</v>
      </c>
      <c r="K4889" s="2">
        <v>45902</v>
      </c>
      <c r="L4889" s="2">
        <v>32761</v>
      </c>
      <c r="M4889">
        <v>154792</v>
      </c>
      <c r="N4889">
        <v>12143.88</v>
      </c>
      <c r="O4889">
        <v>3.2</v>
      </c>
      <c r="P4889">
        <v>89.4</v>
      </c>
      <c r="Q4889">
        <v>7</v>
      </c>
      <c r="R4889">
        <v>109</v>
      </c>
      <c r="S4889">
        <v>12</v>
      </c>
      <c r="T4889" s="1" t="s">
        <v>41</v>
      </c>
      <c r="U4889" s="1" t="s">
        <v>42</v>
      </c>
      <c r="V4889" s="1" t="s">
        <v>147</v>
      </c>
      <c r="W4889" s="1" t="s">
        <v>32</v>
      </c>
      <c r="X4889" s="1" t="s">
        <v>102</v>
      </c>
      <c r="Y4889" s="1" t="s">
        <v>10818</v>
      </c>
      <c r="Z4889" s="1" t="str">
        <f>_xlfn.TEXTAFTER(HR_Data[[#This Row],[Email]],"@")</f>
        <v>company.com</v>
      </c>
      <c r="AA4889" s="1" t="s">
        <v>10819</v>
      </c>
      <c r="AB4889" s="1" t="s">
        <v>1060</v>
      </c>
      <c r="AC4889" s="2">
        <v>46215</v>
      </c>
    </row>
    <row r="4890" spans="1:29" x14ac:dyDescent="0.3">
      <c r="A4890">
        <v>4889</v>
      </c>
      <c r="B4890" s="1" t="s">
        <v>1739</v>
      </c>
      <c r="C4890" s="1" t="str">
        <f>TRIM(HR_Data[[#This Row],[Employee_Name]])</f>
        <v>Manish Mehta</v>
      </c>
      <c r="D4890" s="1" t="str">
        <f>LEFT(HR_Data[[#This Row],[cleaned-name]],FIND(" ",HR_Data[[#This Row],[cleaned-name]]))</f>
        <v xml:space="preserve">Manish </v>
      </c>
      <c r="E4890" s="1" t="str">
        <f>RIGHT(HR_Data[[#This Row],[cleaned-name]],LEN(HR_Data[[#This Row],[cleaned-name]])-FIND(" ",C4890))</f>
        <v>Mehta</v>
      </c>
      <c r="F4890" s="1" t="s">
        <v>93</v>
      </c>
      <c r="G4890" s="1" t="s">
        <v>87</v>
      </c>
      <c r="H4890" s="1" t="str">
        <f>HR_Data[[#This Row],[cleaned-name]] &amp; " works in " &amp; HR_Data[[#This Row],[Department]] &amp; " at " &amp; HR_Data[[#This Row],[Location]]</f>
        <v>Manish Mehta works in HR at Ahmedabad</v>
      </c>
      <c r="I4890" s="1" t="s">
        <v>27</v>
      </c>
      <c r="J4890" s="1" t="s">
        <v>74</v>
      </c>
      <c r="K4890" s="2">
        <v>43182</v>
      </c>
      <c r="L4890" s="2">
        <v>32639</v>
      </c>
      <c r="M4890">
        <v>81524</v>
      </c>
      <c r="N4890">
        <v>12938.68</v>
      </c>
      <c r="O4890">
        <v>3.2</v>
      </c>
      <c r="P4890">
        <v>70.3</v>
      </c>
      <c r="Q4890">
        <v>1</v>
      </c>
      <c r="R4890">
        <v>98</v>
      </c>
      <c r="S4890">
        <v>9</v>
      </c>
      <c r="T4890" s="1" t="s">
        <v>41</v>
      </c>
      <c r="U4890" s="1" t="s">
        <v>30</v>
      </c>
      <c r="V4890" s="1" t="s">
        <v>76</v>
      </c>
      <c r="W4890" s="1" t="s">
        <v>69</v>
      </c>
      <c r="X4890" s="1" t="s">
        <v>193</v>
      </c>
      <c r="Y4890" s="1" t="s">
        <v>10820</v>
      </c>
      <c r="Z4890" s="1" t="str">
        <f>_xlfn.TEXTAFTER(HR_Data[[#This Row],[Email]],"@")</f>
        <v>company.com</v>
      </c>
      <c r="AA4890" s="1" t="s">
        <v>10821</v>
      </c>
      <c r="AB4890" s="1" t="s">
        <v>671</v>
      </c>
      <c r="AC4890" s="2">
        <v>43900</v>
      </c>
    </row>
    <row r="4891" spans="1:29" x14ac:dyDescent="0.3">
      <c r="A4891">
        <v>4890</v>
      </c>
      <c r="B4891" s="1" t="s">
        <v>1145</v>
      </c>
      <c r="C4891" s="1" t="str">
        <f>TRIM(HR_Data[[#This Row],[Employee_Name]])</f>
        <v>Rahul Joshi</v>
      </c>
      <c r="D4891" s="1" t="str">
        <f>LEFT(HR_Data[[#This Row],[cleaned-name]],FIND(" ",HR_Data[[#This Row],[cleaned-name]]))</f>
        <v xml:space="preserve">Rahul </v>
      </c>
      <c r="E4891" s="1" t="str">
        <f>RIGHT(HR_Data[[#This Row],[cleaned-name]],LEN(HR_Data[[#This Row],[cleaned-name]])-FIND(" ",C4891))</f>
        <v>Joshi</v>
      </c>
      <c r="F4891" s="1" t="s">
        <v>25</v>
      </c>
      <c r="G4891" s="1" t="s">
        <v>68</v>
      </c>
      <c r="H4891" s="1" t="str">
        <f>HR_Data[[#This Row],[cleaned-name]] &amp; " works in " &amp; HR_Data[[#This Row],[Department]] &amp; " at " &amp; HR_Data[[#This Row],[Location]]</f>
        <v>Rahul Joshi works in Marketing at Delhi</v>
      </c>
      <c r="I4891" s="1" t="s">
        <v>39</v>
      </c>
      <c r="J4891" s="1" t="s">
        <v>28</v>
      </c>
      <c r="K4891" s="2">
        <v>43480</v>
      </c>
      <c r="L4891" s="2">
        <v>37654</v>
      </c>
      <c r="M4891">
        <v>34003</v>
      </c>
      <c r="N4891">
        <v>3155.11</v>
      </c>
      <c r="O4891">
        <v>3.5</v>
      </c>
      <c r="P4891">
        <v>95.4</v>
      </c>
      <c r="Q4891">
        <v>17</v>
      </c>
      <c r="R4891">
        <v>10</v>
      </c>
      <c r="S4891">
        <v>11</v>
      </c>
      <c r="T4891" s="1" t="s">
        <v>29</v>
      </c>
      <c r="U4891" s="1" t="s">
        <v>75</v>
      </c>
      <c r="V4891" s="1" t="s">
        <v>147</v>
      </c>
      <c r="W4891" s="1" t="s">
        <v>124</v>
      </c>
      <c r="X4891" s="1" t="s">
        <v>102</v>
      </c>
      <c r="Y4891" s="1" t="s">
        <v>10822</v>
      </c>
      <c r="Z4891" s="1" t="str">
        <f>_xlfn.TEXTAFTER(HR_Data[[#This Row],[Email]],"@")</f>
        <v>company.com</v>
      </c>
      <c r="AA4891" s="1" t="s">
        <v>10823</v>
      </c>
      <c r="AB4891" s="1" t="s">
        <v>499</v>
      </c>
      <c r="AC4891" s="2">
        <v>43685</v>
      </c>
    </row>
    <row r="4892" spans="1:29" x14ac:dyDescent="0.3">
      <c r="A4892">
        <v>4891</v>
      </c>
      <c r="B4892" s="1" t="s">
        <v>239</v>
      </c>
      <c r="C4892" s="1" t="str">
        <f>TRIM(HR_Data[[#This Row],[Employee_Name]])</f>
        <v>Tanvi Sharma</v>
      </c>
      <c r="D4892" s="1" t="str">
        <f>LEFT(HR_Data[[#This Row],[cleaned-name]],FIND(" ",HR_Data[[#This Row],[cleaned-name]]))</f>
        <v xml:space="preserve">Tanvi </v>
      </c>
      <c r="E4892" s="1" t="str">
        <f>RIGHT(HR_Data[[#This Row],[cleaned-name]],LEN(HR_Data[[#This Row],[cleaned-name]])-FIND(" ",C4892))</f>
        <v>Sharma</v>
      </c>
      <c r="F4892" s="1" t="s">
        <v>107</v>
      </c>
      <c r="G4892" s="1" t="s">
        <v>51</v>
      </c>
      <c r="H4892" s="1" t="str">
        <f>HR_Data[[#This Row],[cleaned-name]] &amp; " works in " &amp; HR_Data[[#This Row],[Department]] &amp; " at " &amp; HR_Data[[#This Row],[Location]]</f>
        <v>Tanvi Sharma works in Customer Support at Chennai</v>
      </c>
      <c r="I4892" s="1" t="s">
        <v>39</v>
      </c>
      <c r="J4892" s="1" t="s">
        <v>40</v>
      </c>
      <c r="K4892" s="2">
        <v>44777</v>
      </c>
      <c r="L4892" s="2">
        <v>37315</v>
      </c>
      <c r="M4892">
        <v>136680</v>
      </c>
      <c r="N4892">
        <v>4343.8599999999997</v>
      </c>
      <c r="O4892">
        <v>4.9000000000000004</v>
      </c>
      <c r="P4892">
        <v>79.2</v>
      </c>
      <c r="Q4892">
        <v>2</v>
      </c>
      <c r="R4892">
        <v>13</v>
      </c>
      <c r="S4892">
        <v>9</v>
      </c>
      <c r="T4892" s="1" t="s">
        <v>122</v>
      </c>
      <c r="U4892" s="1" t="s">
        <v>123</v>
      </c>
      <c r="V4892" s="1" t="s">
        <v>61</v>
      </c>
      <c r="W4892" s="1" t="s">
        <v>124</v>
      </c>
      <c r="X4892" s="1" t="s">
        <v>180</v>
      </c>
      <c r="Y4892" s="1" t="s">
        <v>10824</v>
      </c>
      <c r="Z4892" s="1" t="str">
        <f>_xlfn.TEXTAFTER(HR_Data[[#This Row],[Email]],"@")</f>
        <v>company.com</v>
      </c>
      <c r="AA4892" s="1" t="s">
        <v>10825</v>
      </c>
      <c r="AB4892" s="1" t="s">
        <v>482</v>
      </c>
      <c r="AC4892" s="2">
        <v>45322</v>
      </c>
    </row>
    <row r="4893" spans="1:29" x14ac:dyDescent="0.3">
      <c r="A4893">
        <v>4892</v>
      </c>
      <c r="B4893" s="1" t="s">
        <v>1074</v>
      </c>
      <c r="C4893" s="1" t="str">
        <f>TRIM(HR_Data[[#This Row],[Employee_Name]])</f>
        <v>Manish Iyer</v>
      </c>
      <c r="D4893" s="1" t="str">
        <f>LEFT(HR_Data[[#This Row],[cleaned-name]],FIND(" ",HR_Data[[#This Row],[cleaned-name]]))</f>
        <v xml:space="preserve">Manish </v>
      </c>
      <c r="E4893" s="1" t="str">
        <f>RIGHT(HR_Data[[#This Row],[cleaned-name]],LEN(HR_Data[[#This Row],[cleaned-name]])-FIND(" ",C4893))</f>
        <v>Iyer</v>
      </c>
      <c r="F4893" s="1" t="s">
        <v>121</v>
      </c>
      <c r="G4893" s="1" t="s">
        <v>26</v>
      </c>
      <c r="H4893" s="1" t="str">
        <f>HR_Data[[#This Row],[cleaned-name]] &amp; " works in " &amp; HR_Data[[#This Row],[Department]] &amp; " at " &amp; HR_Data[[#This Row],[Location]]</f>
        <v>Manish Iyer works in Finance at Hyderabad</v>
      </c>
      <c r="I4893" s="1" t="s">
        <v>82</v>
      </c>
      <c r="J4893" s="1" t="s">
        <v>40</v>
      </c>
      <c r="K4893" s="2">
        <v>43168</v>
      </c>
      <c r="L4893" s="2">
        <v>38630</v>
      </c>
      <c r="M4893">
        <v>77212</v>
      </c>
      <c r="N4893">
        <v>10951.21</v>
      </c>
      <c r="O4893">
        <v>2.9</v>
      </c>
      <c r="P4893">
        <v>75.3</v>
      </c>
      <c r="Q4893">
        <v>22</v>
      </c>
      <c r="R4893">
        <v>73</v>
      </c>
      <c r="S4893">
        <v>9</v>
      </c>
      <c r="T4893" s="1" t="s">
        <v>122</v>
      </c>
      <c r="U4893" s="1" t="s">
        <v>75</v>
      </c>
      <c r="V4893" s="1" t="s">
        <v>76</v>
      </c>
      <c r="W4893" s="1" t="s">
        <v>62</v>
      </c>
      <c r="X4893" s="1" t="s">
        <v>33</v>
      </c>
      <c r="Y4893" s="1" t="s">
        <v>10826</v>
      </c>
      <c r="Z4893" s="1" t="str">
        <f>_xlfn.TEXTAFTER(HR_Data[[#This Row],[Email]],"@")</f>
        <v>company.com</v>
      </c>
      <c r="AA4893" s="1" t="s">
        <v>10827</v>
      </c>
      <c r="AB4893" s="1" t="s">
        <v>743</v>
      </c>
      <c r="AC4893" s="2">
        <v>43785</v>
      </c>
    </row>
    <row r="4894" spans="1:29" x14ac:dyDescent="0.3">
      <c r="A4894">
        <v>4893</v>
      </c>
      <c r="B4894" s="1" t="s">
        <v>1852</v>
      </c>
      <c r="C4894" s="1" t="str">
        <f>TRIM(HR_Data[[#This Row],[Employee_Name]])</f>
        <v>Sneha Kumar</v>
      </c>
      <c r="D4894" s="1" t="str">
        <f>LEFT(HR_Data[[#This Row],[cleaned-name]],FIND(" ",HR_Data[[#This Row],[cleaned-name]]))</f>
        <v xml:space="preserve">Sneha </v>
      </c>
      <c r="E4894" s="1" t="str">
        <f>RIGHT(HR_Data[[#This Row],[cleaned-name]],LEN(HR_Data[[#This Row],[cleaned-name]])-FIND(" ",C4894))</f>
        <v>Kumar</v>
      </c>
      <c r="F4894" s="1" t="s">
        <v>107</v>
      </c>
      <c r="G4894" s="1" t="s">
        <v>99</v>
      </c>
      <c r="H4894" s="1" t="str">
        <f>HR_Data[[#This Row],[cleaned-name]] &amp; " works in " &amp; HR_Data[[#This Row],[Department]] &amp; " at " &amp; HR_Data[[#This Row],[Location]]</f>
        <v>Sneha Kumar works in Customer Support at Mumbai</v>
      </c>
      <c r="I4894" s="1" t="s">
        <v>136</v>
      </c>
      <c r="J4894" s="1" t="s">
        <v>82</v>
      </c>
      <c r="K4894" s="2">
        <v>46057</v>
      </c>
      <c r="L4894" s="2">
        <v>35188</v>
      </c>
      <c r="M4894">
        <v>53101</v>
      </c>
      <c r="N4894">
        <v>9905.35</v>
      </c>
      <c r="O4894">
        <v>3.9</v>
      </c>
      <c r="P4894">
        <v>99.9</v>
      </c>
      <c r="Q4894">
        <v>21</v>
      </c>
      <c r="R4894">
        <v>30</v>
      </c>
      <c r="S4894">
        <v>13</v>
      </c>
      <c r="T4894" s="1" t="s">
        <v>122</v>
      </c>
      <c r="U4894" s="1" t="s">
        <v>30</v>
      </c>
      <c r="V4894" s="1" t="s">
        <v>147</v>
      </c>
      <c r="W4894" s="1" t="s">
        <v>172</v>
      </c>
      <c r="X4894" s="1" t="s">
        <v>130</v>
      </c>
      <c r="Y4894" s="1" t="s">
        <v>10828</v>
      </c>
      <c r="Z4894" s="1" t="str">
        <f>_xlfn.TEXTAFTER(HR_Data[[#This Row],[Email]],"@")</f>
        <v>company.com</v>
      </c>
      <c r="AA4894" s="1" t="s">
        <v>10829</v>
      </c>
      <c r="AB4894" s="1" t="s">
        <v>1178</v>
      </c>
      <c r="AC4894" s="2">
        <v>46295</v>
      </c>
    </row>
    <row r="4895" spans="1:29" x14ac:dyDescent="0.3">
      <c r="A4895">
        <v>4894</v>
      </c>
      <c r="B4895" s="1" t="s">
        <v>1468</v>
      </c>
      <c r="C4895" s="1" t="str">
        <f>TRIM(HR_Data[[#This Row],[Employee_Name]])</f>
        <v>Meera Das</v>
      </c>
      <c r="D4895" s="1" t="str">
        <f>LEFT(HR_Data[[#This Row],[cleaned-name]],FIND(" ",HR_Data[[#This Row],[cleaned-name]]))</f>
        <v xml:space="preserve">Meera </v>
      </c>
      <c r="E4895" s="1" t="str">
        <f>RIGHT(HR_Data[[#This Row],[cleaned-name]],LEN(HR_Data[[#This Row],[cleaned-name]])-FIND(" ",C4895))</f>
        <v>Das</v>
      </c>
      <c r="F4895" s="1" t="s">
        <v>67</v>
      </c>
      <c r="G4895" s="1" t="s">
        <v>99</v>
      </c>
      <c r="H4895" s="1" t="str">
        <f>HR_Data[[#This Row],[cleaned-name]] &amp; " works in " &amp; HR_Data[[#This Row],[Department]] &amp; " at " &amp; HR_Data[[#This Row],[Location]]</f>
        <v>Meera Das works in Engineering at Mumbai</v>
      </c>
      <c r="I4895" s="1" t="s">
        <v>39</v>
      </c>
      <c r="J4895" s="1" t="s">
        <v>40</v>
      </c>
      <c r="K4895" s="2">
        <v>43279</v>
      </c>
      <c r="L4895" s="2">
        <v>37559</v>
      </c>
      <c r="M4895">
        <v>25415</v>
      </c>
      <c r="N4895">
        <v>1052.31</v>
      </c>
      <c r="O4895">
        <v>1.6</v>
      </c>
      <c r="P4895">
        <v>93.1</v>
      </c>
      <c r="Q4895">
        <v>8</v>
      </c>
      <c r="R4895">
        <v>118</v>
      </c>
      <c r="S4895">
        <v>14</v>
      </c>
      <c r="T4895" s="1" t="s">
        <v>29</v>
      </c>
      <c r="U4895" s="1" t="s">
        <v>123</v>
      </c>
      <c r="V4895" s="1" t="s">
        <v>61</v>
      </c>
      <c r="W4895" s="1" t="s">
        <v>124</v>
      </c>
      <c r="X4895" s="1" t="s">
        <v>102</v>
      </c>
      <c r="Y4895" s="1" t="s">
        <v>10830</v>
      </c>
      <c r="Z4895" s="1" t="str">
        <f>_xlfn.TEXTAFTER(HR_Data[[#This Row],[Email]],"@")</f>
        <v>company.com</v>
      </c>
      <c r="AA4895" s="1" t="s">
        <v>10831</v>
      </c>
      <c r="AB4895" s="1" t="s">
        <v>1160</v>
      </c>
      <c r="AC4895" s="2">
        <v>43851</v>
      </c>
    </row>
    <row r="4896" spans="1:29" x14ac:dyDescent="0.3">
      <c r="A4896">
        <v>4895</v>
      </c>
      <c r="B4896" s="1" t="s">
        <v>10832</v>
      </c>
      <c r="C4896" s="1" t="str">
        <f>TRIM(HR_Data[[#This Row],[Employee_Name]])</f>
        <v>Neha Nair</v>
      </c>
      <c r="D4896" s="1" t="str">
        <f>LEFT(HR_Data[[#This Row],[cleaned-name]],FIND(" ",HR_Data[[#This Row],[cleaned-name]]))</f>
        <v xml:space="preserve">Neha </v>
      </c>
      <c r="E4896" s="1" t="str">
        <f>RIGHT(HR_Data[[#This Row],[cleaned-name]],LEN(HR_Data[[#This Row],[cleaned-name]])-FIND(" ",C4896))</f>
        <v>Nair</v>
      </c>
      <c r="F4896" s="1" t="s">
        <v>38</v>
      </c>
      <c r="G4896" s="1" t="s">
        <v>51</v>
      </c>
      <c r="H4896" s="1" t="str">
        <f>HR_Data[[#This Row],[cleaned-name]] &amp; " works in " &amp; HR_Data[[#This Row],[Department]] &amp; " at " &amp; HR_Data[[#This Row],[Location]]</f>
        <v>Neha Nair works in IT at Chennai</v>
      </c>
      <c r="I4896" s="1" t="s">
        <v>215</v>
      </c>
      <c r="J4896" s="1" t="s">
        <v>40</v>
      </c>
      <c r="K4896" s="2">
        <v>44949</v>
      </c>
      <c r="L4896" s="2">
        <v>34370</v>
      </c>
      <c r="M4896">
        <v>105559</v>
      </c>
      <c r="N4896">
        <v>10373.959999999999</v>
      </c>
      <c r="O4896">
        <v>3.1</v>
      </c>
      <c r="P4896">
        <v>94.9</v>
      </c>
      <c r="Q4896">
        <v>1</v>
      </c>
      <c r="R4896">
        <v>66</v>
      </c>
      <c r="S4896">
        <v>5</v>
      </c>
      <c r="T4896" s="1" t="s">
        <v>29</v>
      </c>
      <c r="U4896" s="1" t="s">
        <v>100</v>
      </c>
      <c r="V4896" s="1" t="s">
        <v>206</v>
      </c>
      <c r="W4896" s="1" t="s">
        <v>172</v>
      </c>
      <c r="X4896" s="1" t="s">
        <v>130</v>
      </c>
      <c r="Y4896" s="1" t="s">
        <v>10833</v>
      </c>
      <c r="Z4896" s="1" t="str">
        <f>_xlfn.TEXTAFTER(HR_Data[[#This Row],[Email]],"@")</f>
        <v>company.com</v>
      </c>
      <c r="AA4896" s="1" t="s">
        <v>10834</v>
      </c>
      <c r="AB4896" s="1" t="s">
        <v>302</v>
      </c>
      <c r="AC4896" s="2">
        <v>45295</v>
      </c>
    </row>
    <row r="4897" spans="1:29" x14ac:dyDescent="0.3">
      <c r="A4897">
        <v>4896</v>
      </c>
      <c r="B4897" s="1" t="s">
        <v>532</v>
      </c>
      <c r="C4897" s="1" t="str">
        <f>TRIM(HR_Data[[#This Row],[Employee_Name]])</f>
        <v>Isha Pillai</v>
      </c>
      <c r="D4897" s="1" t="str">
        <f>LEFT(HR_Data[[#This Row],[cleaned-name]],FIND(" ",HR_Data[[#This Row],[cleaned-name]]))</f>
        <v xml:space="preserve">Isha </v>
      </c>
      <c r="E4897" s="1" t="str">
        <f>RIGHT(HR_Data[[#This Row],[cleaned-name]],LEN(HR_Data[[#This Row],[cleaned-name]])-FIND(" ",C4897))</f>
        <v>Pillai</v>
      </c>
      <c r="F4897" s="1" t="s">
        <v>50</v>
      </c>
      <c r="G4897" s="1" t="s">
        <v>51</v>
      </c>
      <c r="H4897" s="1" t="str">
        <f>HR_Data[[#This Row],[cleaned-name]] &amp; " works in " &amp; HR_Data[[#This Row],[Department]] &amp; " at " &amp; HR_Data[[#This Row],[Location]]</f>
        <v>Isha Pillai works in Sales at Chennai</v>
      </c>
      <c r="I4897" s="1" t="s">
        <v>215</v>
      </c>
      <c r="J4897" s="1" t="s">
        <v>74</v>
      </c>
      <c r="K4897" s="2">
        <v>45266</v>
      </c>
      <c r="L4897" s="2">
        <v>37482</v>
      </c>
      <c r="M4897">
        <v>45581</v>
      </c>
      <c r="N4897">
        <v>4451.26</v>
      </c>
      <c r="O4897">
        <v>3.9</v>
      </c>
      <c r="P4897">
        <v>88.1</v>
      </c>
      <c r="Q4897">
        <v>5</v>
      </c>
      <c r="R4897">
        <v>25</v>
      </c>
      <c r="S4897">
        <v>15</v>
      </c>
      <c r="T4897" s="1" t="s">
        <v>41</v>
      </c>
      <c r="U4897" s="1" t="s">
        <v>30</v>
      </c>
      <c r="V4897" s="1" t="s">
        <v>156</v>
      </c>
      <c r="W4897" s="1" t="s">
        <v>32</v>
      </c>
      <c r="X4897" s="1" t="s">
        <v>193</v>
      </c>
      <c r="Y4897" s="1" t="s">
        <v>10835</v>
      </c>
      <c r="Z4897" s="1" t="str">
        <f>_xlfn.TEXTAFTER(HR_Data[[#This Row],[Email]],"@")</f>
        <v>company.com</v>
      </c>
      <c r="AA4897" s="1" t="s">
        <v>10836</v>
      </c>
      <c r="AB4897" s="1" t="s">
        <v>1490</v>
      </c>
      <c r="AC4897" s="2">
        <v>46029</v>
      </c>
    </row>
    <row r="4898" spans="1:29" x14ac:dyDescent="0.3">
      <c r="A4898">
        <v>4897</v>
      </c>
      <c r="B4898" s="1" t="s">
        <v>639</v>
      </c>
      <c r="C4898" s="1" t="str">
        <f>TRIM(HR_Data[[#This Row],[Employee_Name]])</f>
        <v>Neha Menon</v>
      </c>
      <c r="D4898" s="1" t="str">
        <f>LEFT(HR_Data[[#This Row],[cleaned-name]],FIND(" ",HR_Data[[#This Row],[cleaned-name]]))</f>
        <v xml:space="preserve">Neha </v>
      </c>
      <c r="E4898" s="1" t="str">
        <f>RIGHT(HR_Data[[#This Row],[cleaned-name]],LEN(HR_Data[[#This Row],[cleaned-name]])-FIND(" ",C4898))</f>
        <v>Menon</v>
      </c>
      <c r="F4898" s="1" t="s">
        <v>121</v>
      </c>
      <c r="G4898" s="1" t="s">
        <v>81</v>
      </c>
      <c r="H4898" s="1" t="str">
        <f>HR_Data[[#This Row],[cleaned-name]] &amp; " works in " &amp; HR_Data[[#This Row],[Department]] &amp; " at " &amp; HR_Data[[#This Row],[Location]]</f>
        <v>Neha Menon works in Finance at Kolkata</v>
      </c>
      <c r="I4898" s="1" t="s">
        <v>129</v>
      </c>
      <c r="J4898" s="1" t="s">
        <v>82</v>
      </c>
      <c r="K4898" s="2">
        <v>43136</v>
      </c>
      <c r="L4898" s="2">
        <v>35731</v>
      </c>
      <c r="M4898">
        <v>118627</v>
      </c>
      <c r="N4898">
        <v>7098.65</v>
      </c>
      <c r="O4898">
        <v>4.5</v>
      </c>
      <c r="P4898">
        <v>96.4</v>
      </c>
      <c r="Q4898">
        <v>14</v>
      </c>
      <c r="R4898">
        <v>76</v>
      </c>
      <c r="S4898">
        <v>13</v>
      </c>
      <c r="T4898" s="1" t="s">
        <v>41</v>
      </c>
      <c r="U4898" s="1" t="s">
        <v>100</v>
      </c>
      <c r="V4898" s="1" t="s">
        <v>147</v>
      </c>
      <c r="W4898" s="1" t="s">
        <v>62</v>
      </c>
      <c r="X4898" s="1" t="s">
        <v>188</v>
      </c>
      <c r="Y4898" s="1" t="s">
        <v>10837</v>
      </c>
      <c r="Z4898" s="1" t="str">
        <f>_xlfn.TEXTAFTER(HR_Data[[#This Row],[Email]],"@")</f>
        <v>company.com</v>
      </c>
      <c r="AA4898" s="1" t="s">
        <v>10838</v>
      </c>
      <c r="AB4898" s="1" t="s">
        <v>246</v>
      </c>
      <c r="AC4898" s="2">
        <v>43458</v>
      </c>
    </row>
    <row r="4899" spans="1:29" x14ac:dyDescent="0.3">
      <c r="A4899">
        <v>4898</v>
      </c>
      <c r="B4899" s="1" t="s">
        <v>6271</v>
      </c>
      <c r="C4899" s="1" t="str">
        <f>TRIM(HR_Data[[#This Row],[Employee_Name]])</f>
        <v>Vivek Reddy</v>
      </c>
      <c r="D4899" s="1" t="str">
        <f>LEFT(HR_Data[[#This Row],[cleaned-name]],FIND(" ",HR_Data[[#This Row],[cleaned-name]]))</f>
        <v xml:space="preserve">Vivek </v>
      </c>
      <c r="E4899" s="1" t="str">
        <f>RIGHT(HR_Data[[#This Row],[cleaned-name]],LEN(HR_Data[[#This Row],[cleaned-name]])-FIND(" ",C4899))</f>
        <v>Reddy</v>
      </c>
      <c r="F4899" s="1" t="s">
        <v>67</v>
      </c>
      <c r="G4899" s="1" t="s">
        <v>99</v>
      </c>
      <c r="H4899" s="1" t="str">
        <f>HR_Data[[#This Row],[cleaned-name]] &amp; " works in " &amp; HR_Data[[#This Row],[Department]] &amp; " at " &amp; HR_Data[[#This Row],[Location]]</f>
        <v>Vivek Reddy works in Engineering at Mumbai</v>
      </c>
      <c r="I4899" s="1" t="s">
        <v>129</v>
      </c>
      <c r="J4899" s="1" t="s">
        <v>40</v>
      </c>
      <c r="K4899" s="2">
        <v>43611</v>
      </c>
      <c r="L4899" s="2">
        <v>36438</v>
      </c>
      <c r="M4899">
        <v>126715</v>
      </c>
      <c r="N4899">
        <v>23031.55</v>
      </c>
      <c r="O4899">
        <v>2</v>
      </c>
      <c r="P4899">
        <v>79.5</v>
      </c>
      <c r="Q4899">
        <v>5</v>
      </c>
      <c r="R4899">
        <v>63</v>
      </c>
      <c r="S4899">
        <v>12</v>
      </c>
      <c r="T4899" s="1" t="s">
        <v>29</v>
      </c>
      <c r="U4899" s="1" t="s">
        <v>123</v>
      </c>
      <c r="V4899" s="1" t="s">
        <v>116</v>
      </c>
      <c r="W4899" s="1" t="s">
        <v>157</v>
      </c>
      <c r="X4899" s="1" t="s">
        <v>193</v>
      </c>
      <c r="Y4899" s="1" t="s">
        <v>10839</v>
      </c>
      <c r="Z4899" s="1" t="str">
        <f>_xlfn.TEXTAFTER(HR_Data[[#This Row],[Email]],"@")</f>
        <v>company.com</v>
      </c>
      <c r="AA4899" s="1" t="s">
        <v>10840</v>
      </c>
      <c r="AB4899" s="1" t="s">
        <v>575</v>
      </c>
      <c r="AC4899" s="2">
        <v>43826</v>
      </c>
    </row>
    <row r="4900" spans="1:29" x14ac:dyDescent="0.3">
      <c r="A4900">
        <v>4899</v>
      </c>
      <c r="B4900" s="1" t="s">
        <v>2122</v>
      </c>
      <c r="C4900" s="1" t="str">
        <f>TRIM(HR_Data[[#This Row],[Employee_Name]])</f>
        <v>Ananya Reddy</v>
      </c>
      <c r="D4900" s="1" t="str">
        <f>LEFT(HR_Data[[#This Row],[cleaned-name]],FIND(" ",HR_Data[[#This Row],[cleaned-name]]))</f>
        <v xml:space="preserve">Ananya </v>
      </c>
      <c r="E4900" s="1" t="str">
        <f>RIGHT(HR_Data[[#This Row],[cleaned-name]],LEN(HR_Data[[#This Row],[cleaned-name]])-FIND(" ",C4900))</f>
        <v>Reddy</v>
      </c>
      <c r="F4900" s="1" t="s">
        <v>58</v>
      </c>
      <c r="G4900" s="1" t="s">
        <v>87</v>
      </c>
      <c r="H4900" s="1" t="str">
        <f>HR_Data[[#This Row],[cleaned-name]] &amp; " works in " &amp; HR_Data[[#This Row],[Department]] &amp; " at " &amp; HR_Data[[#This Row],[Location]]</f>
        <v>Ananya Reddy works in Operations at Ahmedabad</v>
      </c>
      <c r="I4900" s="1" t="s">
        <v>52</v>
      </c>
      <c r="J4900" s="1" t="s">
        <v>82</v>
      </c>
      <c r="K4900" s="2">
        <v>45685</v>
      </c>
      <c r="L4900" s="2">
        <v>38539</v>
      </c>
      <c r="M4900">
        <v>140340</v>
      </c>
      <c r="N4900">
        <v>23924.87</v>
      </c>
      <c r="O4900">
        <v>3.1</v>
      </c>
      <c r="P4900">
        <v>73.900000000000006</v>
      </c>
      <c r="Q4900">
        <v>18</v>
      </c>
      <c r="R4900">
        <v>34</v>
      </c>
      <c r="S4900">
        <v>3</v>
      </c>
      <c r="T4900" s="1" t="s">
        <v>122</v>
      </c>
      <c r="U4900" s="1" t="s">
        <v>123</v>
      </c>
      <c r="V4900" s="1" t="s">
        <v>31</v>
      </c>
      <c r="W4900" s="1" t="s">
        <v>172</v>
      </c>
      <c r="X4900" s="1" t="s">
        <v>188</v>
      </c>
      <c r="Y4900" s="1" t="s">
        <v>10841</v>
      </c>
      <c r="Z4900" s="1" t="str">
        <f>_xlfn.TEXTAFTER(HR_Data[[#This Row],[Email]],"@")</f>
        <v>company.com</v>
      </c>
      <c r="AA4900" s="1" t="s">
        <v>10842</v>
      </c>
      <c r="AB4900" s="1" t="s">
        <v>289</v>
      </c>
      <c r="AC4900" s="2">
        <v>46142</v>
      </c>
    </row>
    <row r="4901" spans="1:29" x14ac:dyDescent="0.3">
      <c r="A4901">
        <v>4900</v>
      </c>
      <c r="B4901" s="1" t="s">
        <v>503</v>
      </c>
      <c r="C4901" s="1" t="str">
        <f>TRIM(HR_Data[[#This Row],[Employee_Name]])</f>
        <v>Sanjay Iyer</v>
      </c>
      <c r="D4901" s="1" t="str">
        <f>LEFT(HR_Data[[#This Row],[cleaned-name]],FIND(" ",HR_Data[[#This Row],[cleaned-name]]))</f>
        <v xml:space="preserve">Sanjay </v>
      </c>
      <c r="E4901" s="1" t="str">
        <f>RIGHT(HR_Data[[#This Row],[cleaned-name]],LEN(HR_Data[[#This Row],[cleaned-name]])-FIND(" ",C4901))</f>
        <v>Iyer</v>
      </c>
      <c r="F4901" s="1" t="s">
        <v>121</v>
      </c>
      <c r="G4901" s="1" t="s">
        <v>26</v>
      </c>
      <c r="H4901" s="1" t="str">
        <f>HR_Data[[#This Row],[cleaned-name]] &amp; " works in " &amp; HR_Data[[#This Row],[Department]] &amp; " at " &amp; HR_Data[[#This Row],[Location]]</f>
        <v>Sanjay Iyer works in Finance at Hyderabad</v>
      </c>
      <c r="I4901" s="1" t="s">
        <v>82</v>
      </c>
      <c r="J4901" s="1" t="s">
        <v>28</v>
      </c>
      <c r="K4901" s="2">
        <v>45214</v>
      </c>
      <c r="L4901" s="2">
        <v>37326</v>
      </c>
      <c r="M4901">
        <v>147235</v>
      </c>
      <c r="N4901">
        <v>15536.16</v>
      </c>
      <c r="O4901">
        <v>4.0999999999999996</v>
      </c>
      <c r="P4901">
        <v>74.8</v>
      </c>
      <c r="Q4901">
        <v>11</v>
      </c>
      <c r="R4901">
        <v>3</v>
      </c>
      <c r="S4901">
        <v>1</v>
      </c>
      <c r="T4901" s="1" t="s">
        <v>60</v>
      </c>
      <c r="U4901" s="1" t="s">
        <v>75</v>
      </c>
      <c r="V4901" s="1" t="s">
        <v>147</v>
      </c>
      <c r="W4901" s="1" t="s">
        <v>148</v>
      </c>
      <c r="X4901" s="1" t="s">
        <v>130</v>
      </c>
      <c r="Y4901" s="1" t="s">
        <v>10843</v>
      </c>
      <c r="Z4901" s="1" t="str">
        <f>_xlfn.TEXTAFTER(HR_Data[[#This Row],[Email]],"@")</f>
        <v>company.com</v>
      </c>
      <c r="AA4901" s="1" t="s">
        <v>10844</v>
      </c>
      <c r="AB4901" s="1" t="s">
        <v>325</v>
      </c>
      <c r="AC4901" s="2">
        <v>45550</v>
      </c>
    </row>
    <row r="4902" spans="1:29" x14ac:dyDescent="0.3">
      <c r="A4902">
        <v>4901</v>
      </c>
      <c r="B4902" s="1" t="s">
        <v>504</v>
      </c>
      <c r="C4902" s="1" t="str">
        <f>TRIM(HR_Data[[#This Row],[Employee_Name]])</f>
        <v>Farhan Verma</v>
      </c>
      <c r="D4902" s="1" t="str">
        <f>LEFT(HR_Data[[#This Row],[cleaned-name]],FIND(" ",HR_Data[[#This Row],[cleaned-name]]))</f>
        <v xml:space="preserve">Farhan </v>
      </c>
      <c r="E4902" s="1" t="str">
        <f>RIGHT(HR_Data[[#This Row],[cleaned-name]],LEN(HR_Data[[#This Row],[cleaned-name]])-FIND(" ",C4902))</f>
        <v>Verma</v>
      </c>
      <c r="F4902" s="1" t="s">
        <v>121</v>
      </c>
      <c r="G4902" s="1" t="s">
        <v>99</v>
      </c>
      <c r="H4902" s="1" t="str">
        <f>HR_Data[[#This Row],[cleaned-name]] &amp; " works in " &amp; HR_Data[[#This Row],[Department]] &amp; " at " &amp; HR_Data[[#This Row],[Location]]</f>
        <v>Farhan Verma works in Finance at Mumbai</v>
      </c>
      <c r="I4902" s="1" t="s">
        <v>215</v>
      </c>
      <c r="J4902" s="1" t="s">
        <v>28</v>
      </c>
      <c r="K4902" s="2">
        <v>44798</v>
      </c>
      <c r="L4902" s="2">
        <v>34326</v>
      </c>
      <c r="M4902">
        <v>48026</v>
      </c>
      <c r="N4902">
        <v>5032.8900000000003</v>
      </c>
      <c r="O4902">
        <v>1.7</v>
      </c>
      <c r="P4902">
        <v>83.3</v>
      </c>
      <c r="Q4902">
        <v>4</v>
      </c>
      <c r="R4902">
        <v>1</v>
      </c>
      <c r="S4902">
        <v>12</v>
      </c>
      <c r="T4902" s="1" t="s">
        <v>122</v>
      </c>
      <c r="U4902" s="1" t="s">
        <v>75</v>
      </c>
      <c r="V4902" s="1" t="s">
        <v>43</v>
      </c>
      <c r="W4902" s="1" t="s">
        <v>69</v>
      </c>
      <c r="X4902" s="1" t="s">
        <v>45</v>
      </c>
      <c r="Y4902" s="1" t="s">
        <v>10845</v>
      </c>
      <c r="Z4902" s="1" t="str">
        <f>_xlfn.TEXTAFTER(HR_Data[[#This Row],[Email]],"@")</f>
        <v>company.com</v>
      </c>
      <c r="AA4902" s="1" t="s">
        <v>10846</v>
      </c>
      <c r="AB4902" s="1" t="s">
        <v>235</v>
      </c>
      <c r="AC4902" s="2">
        <v>45192</v>
      </c>
    </row>
    <row r="4903" spans="1:29" x14ac:dyDescent="0.3">
      <c r="A4903">
        <v>4902</v>
      </c>
      <c r="B4903" s="1" t="s">
        <v>1711</v>
      </c>
      <c r="C4903" s="1" t="str">
        <f>TRIM(HR_Data[[#This Row],[Employee_Name]])</f>
        <v>Nikhil Desai</v>
      </c>
      <c r="D4903" s="1" t="str">
        <f>LEFT(HR_Data[[#This Row],[cleaned-name]],FIND(" ",HR_Data[[#This Row],[cleaned-name]]))</f>
        <v xml:space="preserve">Nikhil </v>
      </c>
      <c r="E4903" s="1" t="str">
        <f>RIGHT(HR_Data[[#This Row],[cleaned-name]],LEN(HR_Data[[#This Row],[cleaned-name]])-FIND(" ",C4903))</f>
        <v>Desai</v>
      </c>
      <c r="F4903" s="1" t="s">
        <v>38</v>
      </c>
      <c r="G4903" s="1" t="s">
        <v>59</v>
      </c>
      <c r="H4903" s="1" t="str">
        <f>HR_Data[[#This Row],[cleaned-name]] &amp; " works in " &amp; HR_Data[[#This Row],[Department]] &amp; " at " &amp; HR_Data[[#This Row],[Location]]</f>
        <v>Nikhil Desai works in IT at Bengaluru</v>
      </c>
      <c r="I4903" s="1" t="s">
        <v>136</v>
      </c>
      <c r="J4903" s="1" t="s">
        <v>82</v>
      </c>
      <c r="K4903" s="2">
        <v>43486</v>
      </c>
      <c r="L4903" s="2">
        <v>34201</v>
      </c>
      <c r="M4903">
        <v>167999</v>
      </c>
      <c r="N4903">
        <v>29800.27</v>
      </c>
      <c r="O4903">
        <v>2.9</v>
      </c>
      <c r="P4903">
        <v>89.7</v>
      </c>
      <c r="Q4903">
        <v>22</v>
      </c>
      <c r="R4903">
        <v>18</v>
      </c>
      <c r="S4903">
        <v>10</v>
      </c>
      <c r="T4903" s="1" t="s">
        <v>29</v>
      </c>
      <c r="U4903" s="1" t="s">
        <v>30</v>
      </c>
      <c r="V4903" s="1" t="s">
        <v>156</v>
      </c>
      <c r="W4903" s="1" t="s">
        <v>172</v>
      </c>
      <c r="X4903" s="1" t="s">
        <v>102</v>
      </c>
      <c r="Y4903" s="1" t="s">
        <v>10847</v>
      </c>
      <c r="Z4903" s="1" t="str">
        <f>_xlfn.TEXTAFTER(HR_Data[[#This Row],[Email]],"@")</f>
        <v>company.com</v>
      </c>
      <c r="AA4903" s="1" t="s">
        <v>10848</v>
      </c>
      <c r="AB4903" s="1" t="s">
        <v>1131</v>
      </c>
      <c r="AC4903" s="2">
        <v>43959</v>
      </c>
    </row>
    <row r="4904" spans="1:29" x14ac:dyDescent="0.3">
      <c r="A4904">
        <v>4903</v>
      </c>
      <c r="B4904" s="1" t="s">
        <v>1111</v>
      </c>
      <c r="C4904" s="1" t="str">
        <f>TRIM(HR_Data[[#This Row],[Employee_Name]])</f>
        <v>Isha Patel</v>
      </c>
      <c r="D4904" s="1" t="str">
        <f>LEFT(HR_Data[[#This Row],[cleaned-name]],FIND(" ",HR_Data[[#This Row],[cleaned-name]]))</f>
        <v xml:space="preserve">Isha </v>
      </c>
      <c r="E4904" s="1" t="str">
        <f>RIGHT(HR_Data[[#This Row],[cleaned-name]],LEN(HR_Data[[#This Row],[cleaned-name]])-FIND(" ",C4904))</f>
        <v>Patel</v>
      </c>
      <c r="F4904" s="1" t="s">
        <v>107</v>
      </c>
      <c r="G4904" s="1" t="s">
        <v>51</v>
      </c>
      <c r="H4904" s="1" t="str">
        <f>HR_Data[[#This Row],[cleaned-name]] &amp; " works in " &amp; HR_Data[[#This Row],[Department]] &amp; " at " &amp; HR_Data[[#This Row],[Location]]</f>
        <v>Isha Patel works in Customer Support at Chennai</v>
      </c>
      <c r="I4904" s="1" t="s">
        <v>82</v>
      </c>
      <c r="J4904" s="1" t="s">
        <v>28</v>
      </c>
      <c r="K4904" s="2">
        <v>44139</v>
      </c>
      <c r="L4904" s="2">
        <v>36486</v>
      </c>
      <c r="M4904">
        <v>121139</v>
      </c>
      <c r="N4904">
        <v>8139.95</v>
      </c>
      <c r="O4904">
        <v>4</v>
      </c>
      <c r="P4904">
        <v>83.7</v>
      </c>
      <c r="Q4904">
        <v>11</v>
      </c>
      <c r="R4904">
        <v>90</v>
      </c>
      <c r="S4904">
        <v>9</v>
      </c>
      <c r="T4904" s="1" t="s">
        <v>29</v>
      </c>
      <c r="U4904" s="1" t="s">
        <v>100</v>
      </c>
      <c r="V4904" s="1" t="s">
        <v>156</v>
      </c>
      <c r="W4904" s="1" t="s">
        <v>172</v>
      </c>
      <c r="X4904" s="1" t="s">
        <v>130</v>
      </c>
      <c r="Y4904" s="1" t="s">
        <v>10849</v>
      </c>
      <c r="Z4904" s="1" t="str">
        <f>_xlfn.TEXTAFTER(HR_Data[[#This Row],[Email]],"@")</f>
        <v>company.com</v>
      </c>
      <c r="AA4904" s="1" t="s">
        <v>10850</v>
      </c>
      <c r="AB4904" s="1" t="s">
        <v>151</v>
      </c>
      <c r="AC4904" s="2">
        <v>44344</v>
      </c>
    </row>
    <row r="4905" spans="1:29" x14ac:dyDescent="0.3">
      <c r="A4905">
        <v>4904</v>
      </c>
      <c r="B4905" s="1" t="s">
        <v>1957</v>
      </c>
      <c r="C4905" s="1" t="str">
        <f>TRIM(HR_Data[[#This Row],[Employee_Name]])</f>
        <v>Sneha Gupta</v>
      </c>
      <c r="D4905" s="1" t="str">
        <f>LEFT(HR_Data[[#This Row],[cleaned-name]],FIND(" ",HR_Data[[#This Row],[cleaned-name]]))</f>
        <v xml:space="preserve">Sneha </v>
      </c>
      <c r="E4905" s="1" t="str">
        <f>RIGHT(HR_Data[[#This Row],[cleaned-name]],LEN(HR_Data[[#This Row],[cleaned-name]])-FIND(" ",C4905))</f>
        <v>Gupta</v>
      </c>
      <c r="F4905" s="1" t="s">
        <v>38</v>
      </c>
      <c r="G4905" s="1" t="s">
        <v>59</v>
      </c>
      <c r="H4905" s="1" t="str">
        <f>HR_Data[[#This Row],[cleaned-name]] &amp; " works in " &amp; HR_Data[[#This Row],[Department]] &amp; " at " &amp; HR_Data[[#This Row],[Location]]</f>
        <v>Sneha Gupta works in IT at Bengaluru</v>
      </c>
      <c r="I4905" s="1" t="s">
        <v>39</v>
      </c>
      <c r="J4905" s="1" t="s">
        <v>28</v>
      </c>
      <c r="K4905" s="2">
        <v>45135</v>
      </c>
      <c r="L4905" s="2">
        <v>39358</v>
      </c>
      <c r="M4905">
        <v>37197</v>
      </c>
      <c r="N4905">
        <v>1171.6600000000001</v>
      </c>
      <c r="O4905">
        <v>3.7</v>
      </c>
      <c r="P4905">
        <v>86.3</v>
      </c>
      <c r="Q4905">
        <v>14</v>
      </c>
      <c r="R4905">
        <v>51</v>
      </c>
      <c r="S4905">
        <v>9</v>
      </c>
      <c r="T4905" s="1" t="s">
        <v>29</v>
      </c>
      <c r="U4905" s="1" t="s">
        <v>42</v>
      </c>
      <c r="V4905" s="1" t="s">
        <v>116</v>
      </c>
      <c r="W4905" s="1" t="s">
        <v>124</v>
      </c>
      <c r="X4905" s="1" t="s">
        <v>102</v>
      </c>
      <c r="Y4905" s="1" t="s">
        <v>10851</v>
      </c>
      <c r="Z4905" s="1" t="str">
        <f>_xlfn.TEXTAFTER(HR_Data[[#This Row],[Email]],"@")</f>
        <v>company.com</v>
      </c>
      <c r="AA4905" s="1" t="s">
        <v>10852</v>
      </c>
      <c r="AB4905" s="1" t="s">
        <v>548</v>
      </c>
      <c r="AC4905" s="2">
        <v>45896</v>
      </c>
    </row>
    <row r="4906" spans="1:29" x14ac:dyDescent="0.3">
      <c r="A4906">
        <v>4905</v>
      </c>
      <c r="B4906" s="1" t="s">
        <v>2366</v>
      </c>
      <c r="C4906" s="1" t="str">
        <f>TRIM(HR_Data[[#This Row],[Employee_Name]])</f>
        <v>Vikas Verma</v>
      </c>
      <c r="D4906" s="1" t="str">
        <f>LEFT(HR_Data[[#This Row],[cleaned-name]],FIND(" ",HR_Data[[#This Row],[cleaned-name]]))</f>
        <v xml:space="preserve">Vikas </v>
      </c>
      <c r="E4906" s="1" t="str">
        <f>RIGHT(HR_Data[[#This Row],[cleaned-name]],LEN(HR_Data[[#This Row],[cleaned-name]])-FIND(" ",C4906))</f>
        <v>Verma</v>
      </c>
      <c r="F4906" s="1" t="s">
        <v>121</v>
      </c>
      <c r="G4906" s="1" t="s">
        <v>99</v>
      </c>
      <c r="H4906" s="1" t="str">
        <f>HR_Data[[#This Row],[cleaned-name]] &amp; " works in " &amp; HR_Data[[#This Row],[Department]] &amp; " at " &amp; HR_Data[[#This Row],[Location]]</f>
        <v>Vikas Verma works in Finance at Mumbai</v>
      </c>
      <c r="I4906" s="1" t="s">
        <v>82</v>
      </c>
      <c r="J4906" s="1" t="s">
        <v>82</v>
      </c>
      <c r="K4906" s="2">
        <v>45298</v>
      </c>
      <c r="L4906" s="2">
        <v>37944</v>
      </c>
      <c r="M4906">
        <v>171791</v>
      </c>
      <c r="N4906">
        <v>26189.15</v>
      </c>
      <c r="O4906">
        <v>1.5</v>
      </c>
      <c r="P4906">
        <v>90.4</v>
      </c>
      <c r="Q4906">
        <v>18</v>
      </c>
      <c r="R4906">
        <v>105</v>
      </c>
      <c r="S4906">
        <v>7</v>
      </c>
      <c r="T4906" s="1" t="s">
        <v>41</v>
      </c>
      <c r="U4906" s="1" t="s">
        <v>42</v>
      </c>
      <c r="V4906" s="1" t="s">
        <v>76</v>
      </c>
      <c r="W4906" s="1" t="s">
        <v>32</v>
      </c>
      <c r="X4906" s="1" t="s">
        <v>180</v>
      </c>
      <c r="Y4906" s="1" t="s">
        <v>10853</v>
      </c>
      <c r="Z4906" s="1" t="str">
        <f>_xlfn.TEXTAFTER(HR_Data[[#This Row],[Email]],"@")</f>
        <v>company.com</v>
      </c>
      <c r="AA4906" s="1" t="s">
        <v>10854</v>
      </c>
      <c r="AB4906" s="1" t="s">
        <v>1478</v>
      </c>
      <c r="AC4906" s="2">
        <v>46087</v>
      </c>
    </row>
    <row r="4907" spans="1:29" x14ac:dyDescent="0.3">
      <c r="A4907">
        <v>4906</v>
      </c>
      <c r="B4907" s="1" t="s">
        <v>274</v>
      </c>
      <c r="C4907" s="1" t="str">
        <f>TRIM(HR_Data[[#This Row],[Employee_Name]])</f>
        <v>Nikhil Kulkarni</v>
      </c>
      <c r="D4907" s="1" t="str">
        <f>LEFT(HR_Data[[#This Row],[cleaned-name]],FIND(" ",HR_Data[[#This Row],[cleaned-name]]))</f>
        <v xml:space="preserve">Nikhil </v>
      </c>
      <c r="E4907" s="1" t="str">
        <f>RIGHT(HR_Data[[#This Row],[cleaned-name]],LEN(HR_Data[[#This Row],[cleaned-name]])-FIND(" ",C4907))</f>
        <v>Kulkarni</v>
      </c>
      <c r="F4907" s="1" t="s">
        <v>107</v>
      </c>
      <c r="G4907" s="1" t="s">
        <v>81</v>
      </c>
      <c r="H4907" s="1" t="str">
        <f>HR_Data[[#This Row],[cleaned-name]] &amp; " works in " &amp; HR_Data[[#This Row],[Department]] &amp; " at " &amp; HR_Data[[#This Row],[Location]]</f>
        <v>Nikhil Kulkarni works in Customer Support at Kolkata</v>
      </c>
      <c r="I4907" s="1" t="s">
        <v>129</v>
      </c>
      <c r="J4907" s="1" t="s">
        <v>74</v>
      </c>
      <c r="K4907" s="2">
        <v>45297</v>
      </c>
      <c r="L4907" s="2">
        <v>38505</v>
      </c>
      <c r="M4907">
        <v>77990</v>
      </c>
      <c r="N4907">
        <v>2588.0700000000002</v>
      </c>
      <c r="O4907">
        <v>3.9</v>
      </c>
      <c r="P4907">
        <v>80.599999999999994</v>
      </c>
      <c r="Q4907">
        <v>11</v>
      </c>
      <c r="R4907">
        <v>67</v>
      </c>
      <c r="S4907">
        <v>9</v>
      </c>
      <c r="T4907" s="1" t="s">
        <v>122</v>
      </c>
      <c r="U4907" s="1" t="s">
        <v>30</v>
      </c>
      <c r="V4907" s="1" t="s">
        <v>53</v>
      </c>
      <c r="W4907" s="1" t="s">
        <v>32</v>
      </c>
      <c r="X4907" s="1" t="s">
        <v>94</v>
      </c>
      <c r="Y4907" s="1" t="s">
        <v>10855</v>
      </c>
      <c r="Z4907" s="1" t="str">
        <f>_xlfn.TEXTAFTER(HR_Data[[#This Row],[Email]],"@")</f>
        <v>company.com</v>
      </c>
      <c r="AA4907" s="1" t="s">
        <v>10856</v>
      </c>
      <c r="AB4907" s="1" t="s">
        <v>1990</v>
      </c>
      <c r="AC4907" s="2">
        <v>45495</v>
      </c>
    </row>
    <row r="4908" spans="1:29" x14ac:dyDescent="0.3">
      <c r="A4908">
        <v>4907</v>
      </c>
      <c r="B4908" s="1" t="s">
        <v>1484</v>
      </c>
      <c r="C4908" s="1" t="str">
        <f>TRIM(HR_Data[[#This Row],[Employee_Name]])</f>
        <v>Dev Kumar</v>
      </c>
      <c r="D4908" s="1" t="str">
        <f>LEFT(HR_Data[[#This Row],[cleaned-name]],FIND(" ",HR_Data[[#This Row],[cleaned-name]]))</f>
        <v xml:space="preserve">Dev </v>
      </c>
      <c r="E4908" s="1" t="str">
        <f>RIGHT(HR_Data[[#This Row],[cleaned-name]],LEN(HR_Data[[#This Row],[cleaned-name]])-FIND(" ",C4908))</f>
        <v>Kumar</v>
      </c>
      <c r="F4908" s="1" t="s">
        <v>121</v>
      </c>
      <c r="G4908" s="1" t="s">
        <v>68</v>
      </c>
      <c r="H4908" s="1" t="str">
        <f>HR_Data[[#This Row],[cleaned-name]] &amp; " works in " &amp; HR_Data[[#This Row],[Department]] &amp; " at " &amp; HR_Data[[#This Row],[Location]]</f>
        <v>Dev Kumar works in Finance at Delhi</v>
      </c>
      <c r="I4908" s="1" t="s">
        <v>215</v>
      </c>
      <c r="J4908" s="1" t="s">
        <v>40</v>
      </c>
      <c r="K4908" s="2">
        <v>46018</v>
      </c>
      <c r="L4908" s="2">
        <v>37489</v>
      </c>
      <c r="M4908">
        <v>138231</v>
      </c>
      <c r="N4908">
        <v>16387.73</v>
      </c>
      <c r="O4908">
        <v>1.5</v>
      </c>
      <c r="P4908">
        <v>74.599999999999994</v>
      </c>
      <c r="Q4908">
        <v>6</v>
      </c>
      <c r="R4908">
        <v>41</v>
      </c>
      <c r="S4908">
        <v>3</v>
      </c>
      <c r="T4908" s="1" t="s">
        <v>122</v>
      </c>
      <c r="U4908" s="1" t="s">
        <v>123</v>
      </c>
      <c r="V4908" s="1" t="s">
        <v>116</v>
      </c>
      <c r="W4908" s="1" t="s">
        <v>62</v>
      </c>
      <c r="X4908" s="1" t="s">
        <v>130</v>
      </c>
      <c r="Y4908" s="1" t="s">
        <v>10857</v>
      </c>
      <c r="Z4908" s="1" t="str">
        <f>_xlfn.TEXTAFTER(HR_Data[[#This Row],[Email]],"@")</f>
        <v>company.com</v>
      </c>
      <c r="AA4908" s="1" t="s">
        <v>10858</v>
      </c>
      <c r="AB4908" s="1" t="s">
        <v>1999</v>
      </c>
      <c r="AC4908" s="2">
        <v>46295</v>
      </c>
    </row>
    <row r="4909" spans="1:29" x14ac:dyDescent="0.3">
      <c r="A4909">
        <v>4908</v>
      </c>
      <c r="B4909" s="1" t="s">
        <v>1442</v>
      </c>
      <c r="C4909" s="1" t="str">
        <f>TRIM(HR_Data[[#This Row],[Employee_Name]])</f>
        <v>Arjun Sharma</v>
      </c>
      <c r="D4909" s="1" t="str">
        <f>LEFT(HR_Data[[#This Row],[cleaned-name]],FIND(" ",HR_Data[[#This Row],[cleaned-name]]))</f>
        <v xml:space="preserve">Arjun </v>
      </c>
      <c r="E4909" s="1" t="str">
        <f>RIGHT(HR_Data[[#This Row],[cleaned-name]],LEN(HR_Data[[#This Row],[cleaned-name]])-FIND(" ",C4909))</f>
        <v>Sharma</v>
      </c>
      <c r="F4909" s="1" t="s">
        <v>50</v>
      </c>
      <c r="G4909" s="1" t="s">
        <v>99</v>
      </c>
      <c r="H4909" s="1" t="str">
        <f>HR_Data[[#This Row],[cleaned-name]] &amp; " works in " &amp; HR_Data[[#This Row],[Department]] &amp; " at " &amp; HR_Data[[#This Row],[Location]]</f>
        <v>Arjun Sharma works in Sales at Mumbai</v>
      </c>
      <c r="I4909" s="1" t="s">
        <v>39</v>
      </c>
      <c r="J4909" s="1" t="s">
        <v>82</v>
      </c>
      <c r="K4909" s="2">
        <v>45726</v>
      </c>
      <c r="L4909" s="2">
        <v>39156</v>
      </c>
      <c r="M4909">
        <v>29693</v>
      </c>
      <c r="N4909">
        <v>1850.82</v>
      </c>
      <c r="O4909">
        <v>4.0999999999999996</v>
      </c>
      <c r="P4909">
        <v>96.3</v>
      </c>
      <c r="Q4909">
        <v>18</v>
      </c>
      <c r="R4909">
        <v>88</v>
      </c>
      <c r="S4909">
        <v>0</v>
      </c>
      <c r="T4909" s="1" t="s">
        <v>41</v>
      </c>
      <c r="U4909" s="1" t="s">
        <v>75</v>
      </c>
      <c r="V4909" s="1" t="s">
        <v>31</v>
      </c>
      <c r="W4909" s="1" t="s">
        <v>124</v>
      </c>
      <c r="X4909" s="1" t="s">
        <v>193</v>
      </c>
      <c r="Y4909" s="1" t="s">
        <v>10859</v>
      </c>
      <c r="Z4909" s="1" t="str">
        <f>_xlfn.TEXTAFTER(HR_Data[[#This Row],[Email]],"@")</f>
        <v>company.com</v>
      </c>
      <c r="AA4909" s="1" t="s">
        <v>10860</v>
      </c>
      <c r="AB4909" s="1" t="s">
        <v>1090</v>
      </c>
      <c r="AC4909" s="2">
        <v>46295</v>
      </c>
    </row>
    <row r="4910" spans="1:29" x14ac:dyDescent="0.3">
      <c r="A4910">
        <v>4909</v>
      </c>
      <c r="B4910" s="1" t="s">
        <v>86</v>
      </c>
      <c r="C4910" s="1" t="str">
        <f>TRIM(HR_Data[[#This Row],[Employee_Name]])</f>
        <v>Varun Bhat</v>
      </c>
      <c r="D4910" s="1" t="str">
        <f>LEFT(HR_Data[[#This Row],[cleaned-name]],FIND(" ",HR_Data[[#This Row],[cleaned-name]]))</f>
        <v xml:space="preserve">Varun </v>
      </c>
      <c r="E4910" s="1" t="str">
        <f>RIGHT(HR_Data[[#This Row],[cleaned-name]],LEN(HR_Data[[#This Row],[cleaned-name]])-FIND(" ",C4910))</f>
        <v>Bhat</v>
      </c>
      <c r="F4910" s="1" t="s">
        <v>58</v>
      </c>
      <c r="G4910" s="1" t="s">
        <v>51</v>
      </c>
      <c r="H4910" s="1" t="str">
        <f>HR_Data[[#This Row],[cleaned-name]] &amp; " works in " &amp; HR_Data[[#This Row],[Department]] &amp; " at " &amp; HR_Data[[#This Row],[Location]]</f>
        <v>Varun Bhat works in Operations at Chennai</v>
      </c>
      <c r="I4910" s="1" t="s">
        <v>22</v>
      </c>
      <c r="J4910" s="1" t="s">
        <v>74</v>
      </c>
      <c r="K4910" s="2">
        <v>43147</v>
      </c>
      <c r="L4910" s="2">
        <v>34344</v>
      </c>
      <c r="M4910">
        <v>27968</v>
      </c>
      <c r="N4910">
        <v>4908.45</v>
      </c>
      <c r="O4910">
        <v>4.8</v>
      </c>
      <c r="P4910">
        <v>98.9</v>
      </c>
      <c r="Q4910">
        <v>22</v>
      </c>
      <c r="R4910">
        <v>22</v>
      </c>
      <c r="S4910">
        <v>14</v>
      </c>
      <c r="T4910" s="1" t="s">
        <v>60</v>
      </c>
      <c r="U4910" s="1" t="s">
        <v>42</v>
      </c>
      <c r="V4910" s="1" t="s">
        <v>156</v>
      </c>
      <c r="W4910" s="1" t="s">
        <v>69</v>
      </c>
      <c r="X4910" s="1" t="s">
        <v>33</v>
      </c>
      <c r="Y4910" s="1" t="s">
        <v>10861</v>
      </c>
      <c r="Z4910" s="1" t="str">
        <f>_xlfn.TEXTAFTER(HR_Data[[#This Row],[Email]],"@")</f>
        <v>company.com</v>
      </c>
      <c r="AA4910" s="1" t="s">
        <v>10862</v>
      </c>
      <c r="AB4910" s="1" t="s">
        <v>959</v>
      </c>
      <c r="AC4910" s="2">
        <v>43877</v>
      </c>
    </row>
    <row r="4911" spans="1:29" x14ac:dyDescent="0.3">
      <c r="A4911">
        <v>4910</v>
      </c>
      <c r="B4911" s="1" t="s">
        <v>1249</v>
      </c>
      <c r="C4911" s="1" t="str">
        <f>TRIM(HR_Data[[#This Row],[Employee_Name]])</f>
        <v>Diya Gupta</v>
      </c>
      <c r="D4911" s="1" t="str">
        <f>LEFT(HR_Data[[#This Row],[cleaned-name]],FIND(" ",HR_Data[[#This Row],[cleaned-name]]))</f>
        <v xml:space="preserve">Diya </v>
      </c>
      <c r="E4911" s="1" t="str">
        <f>RIGHT(HR_Data[[#This Row],[cleaned-name]],LEN(HR_Data[[#This Row],[cleaned-name]])-FIND(" ",C4911))</f>
        <v>Gupta</v>
      </c>
      <c r="F4911" s="1" t="s">
        <v>93</v>
      </c>
      <c r="G4911" s="1" t="s">
        <v>142</v>
      </c>
      <c r="H4911" s="1" t="str">
        <f>HR_Data[[#This Row],[cleaned-name]] &amp; " works in " &amp; HR_Data[[#This Row],[Department]] &amp; " at " &amp; HR_Data[[#This Row],[Location]]</f>
        <v>Diya Gupta works in HR at Noida</v>
      </c>
      <c r="I4911" s="1" t="s">
        <v>129</v>
      </c>
      <c r="J4911" s="1" t="s">
        <v>82</v>
      </c>
      <c r="K4911" s="2">
        <v>45538</v>
      </c>
      <c r="L4911" s="2">
        <v>32901</v>
      </c>
      <c r="M4911">
        <v>161072</v>
      </c>
      <c r="N4911">
        <v>23560.37</v>
      </c>
      <c r="O4911">
        <v>4.4000000000000004</v>
      </c>
      <c r="P4911">
        <v>98.5</v>
      </c>
      <c r="Q4911">
        <v>17</v>
      </c>
      <c r="R4911">
        <v>83</v>
      </c>
      <c r="S4911">
        <v>15</v>
      </c>
      <c r="T4911" s="1" t="s">
        <v>60</v>
      </c>
      <c r="U4911" s="1" t="s">
        <v>100</v>
      </c>
      <c r="V4911" s="1" t="s">
        <v>61</v>
      </c>
      <c r="W4911" s="1" t="s">
        <v>124</v>
      </c>
      <c r="X4911" s="1" t="s">
        <v>193</v>
      </c>
      <c r="Y4911" s="1" t="s">
        <v>10863</v>
      </c>
      <c r="Z4911" s="1" t="str">
        <f>_xlfn.TEXTAFTER(HR_Data[[#This Row],[Email]],"@")</f>
        <v>company.com</v>
      </c>
      <c r="AA4911" s="1" t="s">
        <v>10864</v>
      </c>
      <c r="AB4911" s="1" t="s">
        <v>525</v>
      </c>
      <c r="AC4911" s="2">
        <v>45751</v>
      </c>
    </row>
    <row r="4912" spans="1:29" x14ac:dyDescent="0.3">
      <c r="A4912">
        <v>4911</v>
      </c>
      <c r="B4912" s="1" t="s">
        <v>432</v>
      </c>
      <c r="C4912" s="1" t="str">
        <f>TRIM(HR_Data[[#This Row],[Employee_Name]])</f>
        <v>Rohan Iyer</v>
      </c>
      <c r="D4912" s="1" t="str">
        <f>LEFT(HR_Data[[#This Row],[cleaned-name]],FIND(" ",HR_Data[[#This Row],[cleaned-name]]))</f>
        <v xml:space="preserve">Rohan </v>
      </c>
      <c r="E4912" s="1" t="str">
        <f>RIGHT(HR_Data[[#This Row],[cleaned-name]],LEN(HR_Data[[#This Row],[cleaned-name]])-FIND(" ",C4912))</f>
        <v>Iyer</v>
      </c>
      <c r="F4912" s="1" t="s">
        <v>121</v>
      </c>
      <c r="G4912" s="1" t="s">
        <v>51</v>
      </c>
      <c r="H4912" s="1" t="str">
        <f>HR_Data[[#This Row],[cleaned-name]] &amp; " works in " &amp; HR_Data[[#This Row],[Department]] &amp; " at " &amp; HR_Data[[#This Row],[Location]]</f>
        <v>Rohan Iyer works in Finance at Chennai</v>
      </c>
      <c r="I4912" s="1" t="s">
        <v>52</v>
      </c>
      <c r="J4912" s="1" t="s">
        <v>82</v>
      </c>
      <c r="K4912" s="2">
        <v>46026</v>
      </c>
      <c r="L4912" s="2">
        <v>37862</v>
      </c>
      <c r="M4912">
        <v>163435</v>
      </c>
      <c r="N4912">
        <v>26335.91</v>
      </c>
      <c r="O4912">
        <v>2.2999999999999998</v>
      </c>
      <c r="P4912">
        <v>92.4</v>
      </c>
      <c r="Q4912">
        <v>8</v>
      </c>
      <c r="R4912">
        <v>93</v>
      </c>
      <c r="S4912">
        <v>5</v>
      </c>
      <c r="T4912" s="1" t="s">
        <v>29</v>
      </c>
      <c r="U4912" s="1" t="s">
        <v>100</v>
      </c>
      <c r="V4912" s="1" t="s">
        <v>163</v>
      </c>
      <c r="W4912" s="1" t="s">
        <v>148</v>
      </c>
      <c r="X4912" s="1" t="s">
        <v>102</v>
      </c>
      <c r="Y4912" s="1" t="s">
        <v>10865</v>
      </c>
      <c r="Z4912" s="1" t="str">
        <f>_xlfn.TEXTAFTER(HR_Data[[#This Row],[Email]],"@")</f>
        <v>company.com</v>
      </c>
      <c r="AA4912" s="1" t="s">
        <v>10866</v>
      </c>
      <c r="AB4912" s="1" t="s">
        <v>1653</v>
      </c>
      <c r="AC4912" s="2">
        <v>46295</v>
      </c>
    </row>
    <row r="4913" spans="1:29" x14ac:dyDescent="0.3">
      <c r="A4913">
        <v>4912</v>
      </c>
      <c r="B4913" s="1" t="s">
        <v>716</v>
      </c>
      <c r="C4913" s="1" t="str">
        <f>TRIM(HR_Data[[#This Row],[Employee_Name]])</f>
        <v>Neha Desai</v>
      </c>
      <c r="D4913" s="1" t="str">
        <f>LEFT(HR_Data[[#This Row],[cleaned-name]],FIND(" ",HR_Data[[#This Row],[cleaned-name]]))</f>
        <v xml:space="preserve">Neha </v>
      </c>
      <c r="E4913" s="1" t="str">
        <f>RIGHT(HR_Data[[#This Row],[cleaned-name]],LEN(HR_Data[[#This Row],[cleaned-name]])-FIND(" ",C4913))</f>
        <v>Desai</v>
      </c>
      <c r="F4913" s="1" t="s">
        <v>107</v>
      </c>
      <c r="G4913" s="1" t="s">
        <v>51</v>
      </c>
      <c r="H4913" s="1" t="str">
        <f>HR_Data[[#This Row],[cleaned-name]] &amp; " works in " &amp; HR_Data[[#This Row],[Department]] &amp; " at " &amp; HR_Data[[#This Row],[Location]]</f>
        <v>Neha Desai works in Customer Support at Chennai</v>
      </c>
      <c r="I4913" s="1" t="s">
        <v>22</v>
      </c>
      <c r="J4913" s="1" t="s">
        <v>82</v>
      </c>
      <c r="K4913" s="2">
        <v>45038</v>
      </c>
      <c r="L4913" s="2">
        <v>33892</v>
      </c>
      <c r="M4913">
        <v>171048</v>
      </c>
      <c r="N4913">
        <v>7027.68</v>
      </c>
      <c r="O4913">
        <v>2.2999999999999998</v>
      </c>
      <c r="P4913">
        <v>78.400000000000006</v>
      </c>
      <c r="Q4913">
        <v>15</v>
      </c>
      <c r="R4913">
        <v>17</v>
      </c>
      <c r="S4913">
        <v>5</v>
      </c>
      <c r="T4913" s="1" t="s">
        <v>122</v>
      </c>
      <c r="U4913" s="1" t="s">
        <v>42</v>
      </c>
      <c r="V4913" s="1" t="s">
        <v>61</v>
      </c>
      <c r="W4913" s="1" t="s">
        <v>32</v>
      </c>
      <c r="X4913" s="1" t="s">
        <v>33</v>
      </c>
      <c r="Y4913" s="1" t="s">
        <v>10867</v>
      </c>
      <c r="Z4913" s="1" t="str">
        <f>_xlfn.TEXTAFTER(HR_Data[[#This Row],[Email]],"@")</f>
        <v>company.com</v>
      </c>
      <c r="AA4913" s="1" t="s">
        <v>10868</v>
      </c>
      <c r="AB4913" s="1" t="s">
        <v>293</v>
      </c>
      <c r="AC4913" s="2">
        <v>45684</v>
      </c>
    </row>
    <row r="4914" spans="1:29" x14ac:dyDescent="0.3">
      <c r="A4914">
        <v>4913</v>
      </c>
      <c r="B4914" s="1" t="s">
        <v>723</v>
      </c>
      <c r="C4914" s="1" t="str">
        <f>TRIM(HR_Data[[#This Row],[Employee_Name]])</f>
        <v>Rahul Mishra</v>
      </c>
      <c r="D4914" s="1" t="str">
        <f>LEFT(HR_Data[[#This Row],[cleaned-name]],FIND(" ",HR_Data[[#This Row],[cleaned-name]]))</f>
        <v xml:space="preserve">Rahul </v>
      </c>
      <c r="E4914" s="1" t="str">
        <f>RIGHT(HR_Data[[#This Row],[cleaned-name]],LEN(HR_Data[[#This Row],[cleaned-name]])-FIND(" ",C4914))</f>
        <v>Mishra</v>
      </c>
      <c r="F4914" s="1" t="s">
        <v>107</v>
      </c>
      <c r="G4914" s="1" t="s">
        <v>68</v>
      </c>
      <c r="H4914" s="1" t="str">
        <f>HR_Data[[#This Row],[cleaned-name]] &amp; " works in " &amp; HR_Data[[#This Row],[Department]] &amp; " at " &amp; HR_Data[[#This Row],[Location]]</f>
        <v>Rahul Mishra works in Customer Support at Delhi</v>
      </c>
      <c r="I4914" s="1" t="s">
        <v>82</v>
      </c>
      <c r="J4914" s="1" t="s">
        <v>28</v>
      </c>
      <c r="K4914" s="2">
        <v>44195</v>
      </c>
      <c r="L4914" s="2">
        <v>35663</v>
      </c>
      <c r="M4914">
        <v>71051</v>
      </c>
      <c r="N4914">
        <v>3458.89</v>
      </c>
      <c r="O4914">
        <v>2.2999999999999998</v>
      </c>
      <c r="P4914">
        <v>84.1</v>
      </c>
      <c r="Q4914">
        <v>1</v>
      </c>
      <c r="R4914">
        <v>80</v>
      </c>
      <c r="S4914">
        <v>6</v>
      </c>
      <c r="T4914" s="1" t="s">
        <v>41</v>
      </c>
      <c r="U4914" s="1" t="s">
        <v>123</v>
      </c>
      <c r="V4914" s="1" t="s">
        <v>76</v>
      </c>
      <c r="W4914" s="1" t="s">
        <v>32</v>
      </c>
      <c r="X4914" s="1" t="s">
        <v>188</v>
      </c>
      <c r="Y4914" s="1" t="s">
        <v>10869</v>
      </c>
      <c r="Z4914" s="1" t="str">
        <f>_xlfn.TEXTAFTER(HR_Data[[#This Row],[Email]],"@")</f>
        <v>company.com</v>
      </c>
      <c r="AA4914" s="1" t="s">
        <v>10870</v>
      </c>
      <c r="AB4914" s="1" t="s">
        <v>746</v>
      </c>
      <c r="AC4914" s="2">
        <v>44622</v>
      </c>
    </row>
    <row r="4915" spans="1:29" x14ac:dyDescent="0.3">
      <c r="A4915">
        <v>4914</v>
      </c>
      <c r="B4915" s="1" t="s">
        <v>765</v>
      </c>
      <c r="C4915" s="1" t="str">
        <f>TRIM(HR_Data[[#This Row],[Employee_Name]])</f>
        <v>Vikas Reddy</v>
      </c>
      <c r="D4915" s="1" t="str">
        <f>LEFT(HR_Data[[#This Row],[cleaned-name]],FIND(" ",HR_Data[[#This Row],[cleaned-name]]))</f>
        <v xml:space="preserve">Vikas </v>
      </c>
      <c r="E4915" s="1" t="str">
        <f>RIGHT(HR_Data[[#This Row],[cleaned-name]],LEN(HR_Data[[#This Row],[cleaned-name]])-FIND(" ",C4915))</f>
        <v>Reddy</v>
      </c>
      <c r="F4915" s="1" t="s">
        <v>58</v>
      </c>
      <c r="G4915" s="1" t="s">
        <v>68</v>
      </c>
      <c r="H4915" s="1" t="str">
        <f>HR_Data[[#This Row],[cleaned-name]] &amp; " works in " &amp; HR_Data[[#This Row],[Department]] &amp; " at " &amp; HR_Data[[#This Row],[Location]]</f>
        <v>Vikas Reddy works in Operations at Delhi</v>
      </c>
      <c r="I4915" s="1" t="s">
        <v>52</v>
      </c>
      <c r="J4915" s="1" t="s">
        <v>28</v>
      </c>
      <c r="K4915" s="2">
        <v>44257</v>
      </c>
      <c r="L4915" s="2">
        <v>37112</v>
      </c>
      <c r="M4915">
        <v>66868</v>
      </c>
      <c r="N4915">
        <v>7640.24</v>
      </c>
      <c r="O4915">
        <v>4.7</v>
      </c>
      <c r="P4915">
        <v>91.3</v>
      </c>
      <c r="Q4915">
        <v>21</v>
      </c>
      <c r="R4915">
        <v>119</v>
      </c>
      <c r="S4915">
        <v>13</v>
      </c>
      <c r="T4915" s="1" t="s">
        <v>122</v>
      </c>
      <c r="U4915" s="1" t="s">
        <v>123</v>
      </c>
      <c r="V4915" s="1" t="s">
        <v>61</v>
      </c>
      <c r="W4915" s="1" t="s">
        <v>148</v>
      </c>
      <c r="X4915" s="1" t="s">
        <v>33</v>
      </c>
      <c r="Y4915" s="1" t="s">
        <v>10871</v>
      </c>
      <c r="Z4915" s="1" t="str">
        <f>_xlfn.TEXTAFTER(HR_Data[[#This Row],[Email]],"@")</f>
        <v>company.com</v>
      </c>
      <c r="AA4915" s="1" t="s">
        <v>10872</v>
      </c>
      <c r="AB4915" s="1" t="s">
        <v>1814</v>
      </c>
      <c r="AC4915" s="2">
        <v>44658</v>
      </c>
    </row>
    <row r="4916" spans="1:29" x14ac:dyDescent="0.3">
      <c r="A4916">
        <v>4915</v>
      </c>
      <c r="B4916" s="1" t="s">
        <v>3267</v>
      </c>
      <c r="C4916" s="1" t="str">
        <f>TRIM(HR_Data[[#This Row],[Employee_Name]])</f>
        <v>Pooja Pillai</v>
      </c>
      <c r="D4916" s="1" t="str">
        <f>LEFT(HR_Data[[#This Row],[cleaned-name]],FIND(" ",HR_Data[[#This Row],[cleaned-name]]))</f>
        <v xml:space="preserve">Pooja </v>
      </c>
      <c r="E4916" s="1" t="str">
        <f>RIGHT(HR_Data[[#This Row],[cleaned-name]],LEN(HR_Data[[#This Row],[cleaned-name]])-FIND(" ",C4916))</f>
        <v>Pillai</v>
      </c>
      <c r="F4916" s="1" t="s">
        <v>93</v>
      </c>
      <c r="G4916" s="1" t="s">
        <v>81</v>
      </c>
      <c r="H4916" s="1" t="str">
        <f>HR_Data[[#This Row],[cleaned-name]] &amp; " works in " &amp; HR_Data[[#This Row],[Department]] &amp; " at " &amp; HR_Data[[#This Row],[Location]]</f>
        <v>Pooja Pillai works in HR at Kolkata</v>
      </c>
      <c r="I4916" s="1" t="s">
        <v>136</v>
      </c>
      <c r="J4916" s="1" t="s">
        <v>28</v>
      </c>
      <c r="K4916" s="2">
        <v>44706</v>
      </c>
      <c r="L4916" s="2">
        <v>35835</v>
      </c>
      <c r="M4916">
        <v>143388</v>
      </c>
      <c r="N4916">
        <v>25325.93</v>
      </c>
      <c r="O4916">
        <v>1.9</v>
      </c>
      <c r="P4916">
        <v>79.3</v>
      </c>
      <c r="Q4916">
        <v>19</v>
      </c>
      <c r="R4916">
        <v>106</v>
      </c>
      <c r="S4916">
        <v>11</v>
      </c>
      <c r="T4916" s="1" t="s">
        <v>41</v>
      </c>
      <c r="U4916" s="1" t="s">
        <v>100</v>
      </c>
      <c r="V4916" s="1" t="s">
        <v>31</v>
      </c>
      <c r="W4916" s="1" t="s">
        <v>124</v>
      </c>
      <c r="X4916" s="1" t="s">
        <v>94</v>
      </c>
      <c r="Y4916" s="1" t="s">
        <v>10873</v>
      </c>
      <c r="Z4916" s="1" t="str">
        <f>_xlfn.TEXTAFTER(HR_Data[[#This Row],[Email]],"@")</f>
        <v>company.com</v>
      </c>
      <c r="AA4916" s="1" t="s">
        <v>10874</v>
      </c>
      <c r="AB4916" s="1" t="s">
        <v>786</v>
      </c>
      <c r="AC4916" s="2">
        <v>45110</v>
      </c>
    </row>
    <row r="4917" spans="1:29" x14ac:dyDescent="0.3">
      <c r="A4917">
        <v>4916</v>
      </c>
      <c r="B4917" s="1" t="s">
        <v>708</v>
      </c>
      <c r="C4917" s="1" t="str">
        <f>TRIM(HR_Data[[#This Row],[Employee_Name]])</f>
        <v>Neha Bhat</v>
      </c>
      <c r="D4917" s="1" t="str">
        <f>LEFT(HR_Data[[#This Row],[cleaned-name]],FIND(" ",HR_Data[[#This Row],[cleaned-name]]))</f>
        <v xml:space="preserve">Neha </v>
      </c>
      <c r="E4917" s="1" t="str">
        <f>RIGHT(HR_Data[[#This Row],[cleaned-name]],LEN(HR_Data[[#This Row],[cleaned-name]])-FIND(" ",C4917))</f>
        <v>Bhat</v>
      </c>
      <c r="F4917" s="1" t="s">
        <v>67</v>
      </c>
      <c r="G4917" s="1" t="s">
        <v>87</v>
      </c>
      <c r="H4917" s="1" t="str">
        <f>HR_Data[[#This Row],[cleaned-name]] &amp; " works in " &amp; HR_Data[[#This Row],[Department]] &amp; " at " &amp; HR_Data[[#This Row],[Location]]</f>
        <v>Neha Bhat works in Engineering at Ahmedabad</v>
      </c>
      <c r="I4917" s="1" t="s">
        <v>22</v>
      </c>
      <c r="J4917" s="1" t="s">
        <v>40</v>
      </c>
      <c r="K4917" s="2">
        <v>44514</v>
      </c>
      <c r="L4917" s="2">
        <v>37482</v>
      </c>
      <c r="M4917">
        <v>66356</v>
      </c>
      <c r="N4917">
        <v>12881.49</v>
      </c>
      <c r="O4917">
        <v>1.1000000000000001</v>
      </c>
      <c r="P4917">
        <v>98.4</v>
      </c>
      <c r="Q4917">
        <v>23</v>
      </c>
      <c r="R4917">
        <v>39</v>
      </c>
      <c r="S4917">
        <v>5</v>
      </c>
      <c r="T4917" s="1" t="s">
        <v>29</v>
      </c>
      <c r="U4917" s="1" t="s">
        <v>100</v>
      </c>
      <c r="V4917" s="1" t="s">
        <v>43</v>
      </c>
      <c r="W4917" s="1" t="s">
        <v>44</v>
      </c>
      <c r="X4917" s="1" t="s">
        <v>180</v>
      </c>
      <c r="Y4917" s="1" t="s">
        <v>10875</v>
      </c>
      <c r="Z4917" s="1" t="str">
        <f>_xlfn.TEXTAFTER(HR_Data[[#This Row],[Email]],"@")</f>
        <v>company.com</v>
      </c>
      <c r="AA4917" s="1" t="s">
        <v>10876</v>
      </c>
      <c r="AB4917" s="1" t="s">
        <v>1462</v>
      </c>
      <c r="AC4917" s="2">
        <v>45105</v>
      </c>
    </row>
    <row r="4918" spans="1:29" x14ac:dyDescent="0.3">
      <c r="A4918">
        <v>4917</v>
      </c>
      <c r="B4918" s="1" t="s">
        <v>1904</v>
      </c>
      <c r="C4918" s="1" t="str">
        <f>TRIM(HR_Data[[#This Row],[Employee_Name]])</f>
        <v>Kavya Mishra</v>
      </c>
      <c r="D4918" s="1" t="str">
        <f>LEFT(HR_Data[[#This Row],[cleaned-name]],FIND(" ",HR_Data[[#This Row],[cleaned-name]]))</f>
        <v xml:space="preserve">Kavya </v>
      </c>
      <c r="E4918" s="1" t="str">
        <f>RIGHT(HR_Data[[#This Row],[cleaned-name]],LEN(HR_Data[[#This Row],[cleaned-name]])-FIND(" ",C4918))</f>
        <v>Mishra</v>
      </c>
      <c r="F4918" s="1" t="s">
        <v>67</v>
      </c>
      <c r="G4918" s="1" t="s">
        <v>51</v>
      </c>
      <c r="H4918" s="1" t="str">
        <f>HR_Data[[#This Row],[cleaned-name]] &amp; " works in " &amp; HR_Data[[#This Row],[Department]] &amp; " at " &amp; HR_Data[[#This Row],[Location]]</f>
        <v>Kavya Mishra works in Engineering at Chennai</v>
      </c>
      <c r="I4918" s="1" t="s">
        <v>22</v>
      </c>
      <c r="J4918" s="1" t="s">
        <v>40</v>
      </c>
      <c r="K4918" s="2">
        <v>46142</v>
      </c>
      <c r="L4918" s="2">
        <v>34551</v>
      </c>
      <c r="M4918">
        <v>79042</v>
      </c>
      <c r="N4918">
        <v>4404.82</v>
      </c>
      <c r="O4918">
        <v>1.8</v>
      </c>
      <c r="P4918">
        <v>87.2</v>
      </c>
      <c r="Q4918">
        <v>14</v>
      </c>
      <c r="R4918">
        <v>90</v>
      </c>
      <c r="S4918">
        <v>5</v>
      </c>
      <c r="T4918" s="1" t="s">
        <v>60</v>
      </c>
      <c r="U4918" s="1" t="s">
        <v>30</v>
      </c>
      <c r="V4918" s="1" t="s">
        <v>163</v>
      </c>
      <c r="W4918" s="1" t="s">
        <v>44</v>
      </c>
      <c r="X4918" s="1" t="s">
        <v>54</v>
      </c>
      <c r="Y4918" s="1" t="s">
        <v>10877</v>
      </c>
      <c r="Z4918" s="1" t="str">
        <f>_xlfn.TEXTAFTER(HR_Data[[#This Row],[Email]],"@")</f>
        <v>company.com</v>
      </c>
      <c r="AA4918" s="1" t="s">
        <v>10878</v>
      </c>
      <c r="AB4918" s="1" t="s">
        <v>515</v>
      </c>
      <c r="AC4918" s="2">
        <v>46295</v>
      </c>
    </row>
    <row r="4919" spans="1:29" x14ac:dyDescent="0.3">
      <c r="A4919">
        <v>4918</v>
      </c>
      <c r="B4919" s="1" t="s">
        <v>1490</v>
      </c>
      <c r="C4919" s="1" t="str">
        <f>TRIM(HR_Data[[#This Row],[Employee_Name]])</f>
        <v>Nikhil Sharma</v>
      </c>
      <c r="D4919" s="1" t="str">
        <f>LEFT(HR_Data[[#This Row],[cleaned-name]],FIND(" ",HR_Data[[#This Row],[cleaned-name]]))</f>
        <v xml:space="preserve">Nikhil </v>
      </c>
      <c r="E4919" s="1" t="str">
        <f>RIGHT(HR_Data[[#This Row],[cleaned-name]],LEN(HR_Data[[#This Row],[cleaned-name]])-FIND(" ",C4919))</f>
        <v>Sharma</v>
      </c>
      <c r="F4919" s="1" t="s">
        <v>25</v>
      </c>
      <c r="G4919" s="1" t="s">
        <v>162</v>
      </c>
      <c r="H4919" s="1" t="str">
        <f>HR_Data[[#This Row],[cleaned-name]] &amp; " works in " &amp; HR_Data[[#This Row],[Department]] &amp; " at " &amp; HR_Data[[#This Row],[Location]]</f>
        <v>Nikhil Sharma works in Marketing at Pune</v>
      </c>
      <c r="I4919" s="1" t="s">
        <v>22</v>
      </c>
      <c r="J4919" s="1" t="s">
        <v>40</v>
      </c>
      <c r="K4919" s="2">
        <v>43848</v>
      </c>
      <c r="L4919" s="2">
        <v>32850</v>
      </c>
      <c r="M4919">
        <v>86817</v>
      </c>
      <c r="N4919">
        <v>15183.01</v>
      </c>
      <c r="O4919">
        <v>4</v>
      </c>
      <c r="P4919">
        <v>77.5</v>
      </c>
      <c r="Q4919">
        <v>5</v>
      </c>
      <c r="R4919">
        <v>31</v>
      </c>
      <c r="S4919">
        <v>6</v>
      </c>
      <c r="T4919" s="1" t="s">
        <v>41</v>
      </c>
      <c r="U4919" s="1" t="s">
        <v>75</v>
      </c>
      <c r="V4919" s="1" t="s">
        <v>31</v>
      </c>
      <c r="W4919" s="1" t="s">
        <v>44</v>
      </c>
      <c r="X4919" s="1" t="s">
        <v>188</v>
      </c>
      <c r="Y4919" s="1" t="s">
        <v>10879</v>
      </c>
      <c r="Z4919" s="1" t="str">
        <f>_xlfn.TEXTAFTER(HR_Data[[#This Row],[Email]],"@")</f>
        <v>company.com</v>
      </c>
      <c r="AA4919" s="1" t="s">
        <v>10880</v>
      </c>
      <c r="AB4919" s="1" t="s">
        <v>1538</v>
      </c>
      <c r="AC4919" s="2">
        <v>44087</v>
      </c>
    </row>
    <row r="4920" spans="1:29" x14ac:dyDescent="0.3">
      <c r="A4920">
        <v>4919</v>
      </c>
      <c r="B4920" s="1" t="s">
        <v>1727</v>
      </c>
      <c r="C4920" s="1" t="str">
        <f>TRIM(HR_Data[[#This Row],[Employee_Name]])</f>
        <v>Vikas Kumar</v>
      </c>
      <c r="D4920" s="1" t="str">
        <f>LEFT(HR_Data[[#This Row],[cleaned-name]],FIND(" ",HR_Data[[#This Row],[cleaned-name]]))</f>
        <v xml:space="preserve">Vikas </v>
      </c>
      <c r="E4920" s="1" t="str">
        <f>RIGHT(HR_Data[[#This Row],[cleaned-name]],LEN(HR_Data[[#This Row],[cleaned-name]])-FIND(" ",C4920))</f>
        <v>Kumar</v>
      </c>
      <c r="F4920" s="1" t="s">
        <v>93</v>
      </c>
      <c r="G4920" s="1" t="s">
        <v>26</v>
      </c>
      <c r="H4920" s="1" t="str">
        <f>HR_Data[[#This Row],[cleaned-name]] &amp; " works in " &amp; HR_Data[[#This Row],[Department]] &amp; " at " &amp; HR_Data[[#This Row],[Location]]</f>
        <v>Vikas Kumar works in HR at Hyderabad</v>
      </c>
      <c r="I4920" s="1" t="s">
        <v>82</v>
      </c>
      <c r="J4920" s="1" t="s">
        <v>82</v>
      </c>
      <c r="K4920" s="2">
        <v>45572</v>
      </c>
      <c r="L4920" s="2">
        <v>33120</v>
      </c>
      <c r="M4920">
        <v>73553</v>
      </c>
      <c r="N4920">
        <v>7484.37</v>
      </c>
      <c r="O4920">
        <v>3.3</v>
      </c>
      <c r="P4920">
        <v>76.8</v>
      </c>
      <c r="Q4920">
        <v>24</v>
      </c>
      <c r="R4920">
        <v>24</v>
      </c>
      <c r="S4920">
        <v>12</v>
      </c>
      <c r="T4920" s="1" t="s">
        <v>122</v>
      </c>
      <c r="U4920" s="1" t="s">
        <v>123</v>
      </c>
      <c r="V4920" s="1" t="s">
        <v>53</v>
      </c>
      <c r="W4920" s="1" t="s">
        <v>62</v>
      </c>
      <c r="X4920" s="1" t="s">
        <v>180</v>
      </c>
      <c r="Y4920" s="1" t="s">
        <v>10881</v>
      </c>
      <c r="Z4920" s="1" t="str">
        <f>_xlfn.TEXTAFTER(HR_Data[[#This Row],[Email]],"@")</f>
        <v>company.com</v>
      </c>
      <c r="AA4920" s="1" t="s">
        <v>10882</v>
      </c>
      <c r="AB4920" s="1" t="s">
        <v>548</v>
      </c>
      <c r="AC4920" s="2">
        <v>46248</v>
      </c>
    </row>
    <row r="4921" spans="1:29" x14ac:dyDescent="0.3">
      <c r="A4921">
        <v>4920</v>
      </c>
      <c r="B4921" s="1" t="s">
        <v>1597</v>
      </c>
      <c r="C4921" s="1" t="str">
        <f>TRIM(HR_Data[[#This Row],[Employee_Name]])</f>
        <v>Vikas Bhat</v>
      </c>
      <c r="D4921" s="1" t="str">
        <f>LEFT(HR_Data[[#This Row],[cleaned-name]],FIND(" ",HR_Data[[#This Row],[cleaned-name]]))</f>
        <v xml:space="preserve">Vikas </v>
      </c>
      <c r="E4921" s="1" t="str">
        <f>RIGHT(HR_Data[[#This Row],[cleaned-name]],LEN(HR_Data[[#This Row],[cleaned-name]])-FIND(" ",C4921))</f>
        <v>Bhat</v>
      </c>
      <c r="F4921" s="1" t="s">
        <v>93</v>
      </c>
      <c r="G4921" s="1" t="s">
        <v>162</v>
      </c>
      <c r="H4921" s="1" t="str">
        <f>HR_Data[[#This Row],[cleaned-name]] &amp; " works in " &amp; HR_Data[[#This Row],[Department]] &amp; " at " &amp; HR_Data[[#This Row],[Location]]</f>
        <v>Vikas Bhat works in HR at Pune</v>
      </c>
      <c r="I4921" s="1" t="s">
        <v>22</v>
      </c>
      <c r="J4921" s="1" t="s">
        <v>28</v>
      </c>
      <c r="K4921" s="2">
        <v>46069</v>
      </c>
      <c r="L4921" s="2">
        <v>34493</v>
      </c>
      <c r="M4921">
        <v>45145</v>
      </c>
      <c r="N4921">
        <v>8818.58</v>
      </c>
      <c r="O4921">
        <v>2.6</v>
      </c>
      <c r="P4921">
        <v>93.6</v>
      </c>
      <c r="Q4921">
        <v>10</v>
      </c>
      <c r="R4921">
        <v>81</v>
      </c>
      <c r="S4921">
        <v>7</v>
      </c>
      <c r="T4921" s="1" t="s">
        <v>60</v>
      </c>
      <c r="U4921" s="1" t="s">
        <v>100</v>
      </c>
      <c r="V4921" s="1" t="s">
        <v>147</v>
      </c>
      <c r="W4921" s="1" t="s">
        <v>44</v>
      </c>
      <c r="X4921" s="1" t="s">
        <v>33</v>
      </c>
      <c r="Y4921" s="1" t="s">
        <v>10883</v>
      </c>
      <c r="Z4921" s="1" t="str">
        <f>_xlfn.TEXTAFTER(HR_Data[[#This Row],[Email]],"@")</f>
        <v>company.com</v>
      </c>
      <c r="AA4921" s="1" t="s">
        <v>10884</v>
      </c>
      <c r="AB4921" s="1" t="s">
        <v>649</v>
      </c>
      <c r="AC4921" s="2">
        <v>46295</v>
      </c>
    </row>
    <row r="4922" spans="1:29" x14ac:dyDescent="0.3">
      <c r="A4922">
        <v>4921</v>
      </c>
      <c r="B4922" s="1" t="s">
        <v>596</v>
      </c>
      <c r="C4922" s="1" t="str">
        <f>TRIM(HR_Data[[#This Row],[Employee_Name]])</f>
        <v>Isha Rao</v>
      </c>
      <c r="D4922" s="1" t="str">
        <f>LEFT(HR_Data[[#This Row],[cleaned-name]],FIND(" ",HR_Data[[#This Row],[cleaned-name]]))</f>
        <v xml:space="preserve">Isha </v>
      </c>
      <c r="E4922" s="1" t="str">
        <f>RIGHT(HR_Data[[#This Row],[cleaned-name]],LEN(HR_Data[[#This Row],[cleaned-name]])-FIND(" ",C4922))</f>
        <v>Rao</v>
      </c>
      <c r="F4922" s="1" t="s">
        <v>38</v>
      </c>
      <c r="G4922" s="1" t="s">
        <v>87</v>
      </c>
      <c r="H4922" s="1" t="str">
        <f>HR_Data[[#This Row],[cleaned-name]] &amp; " works in " &amp; HR_Data[[#This Row],[Department]] &amp; " at " &amp; HR_Data[[#This Row],[Location]]</f>
        <v>Isha Rao works in IT at Ahmedabad</v>
      </c>
      <c r="I4922" s="1" t="s">
        <v>215</v>
      </c>
      <c r="J4922" s="1" t="s">
        <v>74</v>
      </c>
      <c r="K4922" s="2">
        <v>45491</v>
      </c>
      <c r="L4922" s="2">
        <v>37541</v>
      </c>
      <c r="M4922">
        <v>45386</v>
      </c>
      <c r="N4922">
        <v>4994.3999999999996</v>
      </c>
      <c r="O4922">
        <v>2.6</v>
      </c>
      <c r="P4922">
        <v>71.3</v>
      </c>
      <c r="Q4922">
        <v>13</v>
      </c>
      <c r="R4922">
        <v>24</v>
      </c>
      <c r="S4922">
        <v>10</v>
      </c>
      <c r="T4922" s="1" t="s">
        <v>122</v>
      </c>
      <c r="U4922" s="1" t="s">
        <v>75</v>
      </c>
      <c r="V4922" s="1" t="s">
        <v>53</v>
      </c>
      <c r="W4922" s="1" t="s">
        <v>148</v>
      </c>
      <c r="X4922" s="1" t="s">
        <v>94</v>
      </c>
      <c r="Y4922" s="1" t="s">
        <v>10885</v>
      </c>
      <c r="Z4922" s="1" t="str">
        <f>_xlfn.TEXTAFTER(HR_Data[[#This Row],[Email]],"@")</f>
        <v>company.com</v>
      </c>
      <c r="AA4922" s="1" t="s">
        <v>10886</v>
      </c>
      <c r="AB4922" s="1" t="s">
        <v>2463</v>
      </c>
      <c r="AC4922" s="2">
        <v>46229</v>
      </c>
    </row>
    <row r="4923" spans="1:29" x14ac:dyDescent="0.3">
      <c r="A4923">
        <v>4922</v>
      </c>
      <c r="B4923" s="1" t="s">
        <v>566</v>
      </c>
      <c r="C4923" s="1" t="str">
        <f>TRIM(HR_Data[[#This Row],[Employee_Name]])</f>
        <v>Rahul Bhat</v>
      </c>
      <c r="D4923" s="1" t="str">
        <f>LEFT(HR_Data[[#This Row],[cleaned-name]],FIND(" ",HR_Data[[#This Row],[cleaned-name]]))</f>
        <v xml:space="preserve">Rahul </v>
      </c>
      <c r="E4923" s="1" t="str">
        <f>RIGHT(HR_Data[[#This Row],[cleaned-name]],LEN(HR_Data[[#This Row],[cleaned-name]])-FIND(" ",C4923))</f>
        <v>Bhat</v>
      </c>
      <c r="F4923" s="1" t="s">
        <v>25</v>
      </c>
      <c r="G4923" s="1" t="s">
        <v>142</v>
      </c>
      <c r="H4923" s="1" t="str">
        <f>HR_Data[[#This Row],[cleaned-name]] &amp; " works in " &amp; HR_Data[[#This Row],[Department]] &amp; " at " &amp; HR_Data[[#This Row],[Location]]</f>
        <v>Rahul Bhat works in Marketing at Noida</v>
      </c>
      <c r="I4923" s="1" t="s">
        <v>52</v>
      </c>
      <c r="J4923" s="1" t="s">
        <v>40</v>
      </c>
      <c r="K4923" s="2">
        <v>45489</v>
      </c>
      <c r="L4923" s="2">
        <v>33581</v>
      </c>
      <c r="M4923">
        <v>172886</v>
      </c>
      <c r="N4923">
        <v>28396.98</v>
      </c>
      <c r="O4923">
        <v>1.8</v>
      </c>
      <c r="P4923">
        <v>73.5</v>
      </c>
      <c r="Q4923">
        <v>6</v>
      </c>
      <c r="R4923">
        <v>37</v>
      </c>
      <c r="S4923">
        <v>5</v>
      </c>
      <c r="T4923" s="1" t="s">
        <v>29</v>
      </c>
      <c r="U4923" s="1" t="s">
        <v>123</v>
      </c>
      <c r="V4923" s="1" t="s">
        <v>206</v>
      </c>
      <c r="W4923" s="1" t="s">
        <v>32</v>
      </c>
      <c r="X4923" s="1" t="s">
        <v>180</v>
      </c>
      <c r="Y4923" s="1" t="s">
        <v>10887</v>
      </c>
      <c r="Z4923" s="1" t="str">
        <f>_xlfn.TEXTAFTER(HR_Data[[#This Row],[Email]],"@")</f>
        <v>company.com</v>
      </c>
      <c r="AA4923" s="1" t="s">
        <v>10888</v>
      </c>
      <c r="AB4923" s="1" t="s">
        <v>1416</v>
      </c>
      <c r="AC4923" s="2">
        <v>46211</v>
      </c>
    </row>
    <row r="4924" spans="1:29" x14ac:dyDescent="0.3">
      <c r="A4924">
        <v>4923</v>
      </c>
      <c r="B4924" s="1" t="s">
        <v>472</v>
      </c>
      <c r="C4924" s="1" t="str">
        <f>TRIM(HR_Data[[#This Row],[Employee_Name]])</f>
        <v>Dev Singh</v>
      </c>
      <c r="D4924" s="1" t="str">
        <f>LEFT(HR_Data[[#This Row],[cleaned-name]],FIND(" ",HR_Data[[#This Row],[cleaned-name]]))</f>
        <v xml:space="preserve">Dev </v>
      </c>
      <c r="E4924" s="1" t="str">
        <f>RIGHT(HR_Data[[#This Row],[cleaned-name]],LEN(HR_Data[[#This Row],[cleaned-name]])-FIND(" ",C4924))</f>
        <v>Singh</v>
      </c>
      <c r="F4924" s="1" t="s">
        <v>38</v>
      </c>
      <c r="G4924" s="1" t="s">
        <v>26</v>
      </c>
      <c r="H4924" s="1" t="str">
        <f>HR_Data[[#This Row],[cleaned-name]] &amp; " works in " &amp; HR_Data[[#This Row],[Department]] &amp; " at " &amp; HR_Data[[#This Row],[Location]]</f>
        <v>Dev Singh works in IT at Hyderabad</v>
      </c>
      <c r="I4924" s="1" t="s">
        <v>52</v>
      </c>
      <c r="J4924" s="1" t="s">
        <v>28</v>
      </c>
      <c r="K4924" s="2">
        <v>43311</v>
      </c>
      <c r="L4924" s="2">
        <v>33215</v>
      </c>
      <c r="M4924">
        <v>101057</v>
      </c>
      <c r="N4924">
        <v>18523.349999999999</v>
      </c>
      <c r="O4924">
        <v>2.9</v>
      </c>
      <c r="P4924">
        <v>76.8</v>
      </c>
      <c r="Q4924">
        <v>9</v>
      </c>
      <c r="R4924">
        <v>36</v>
      </c>
      <c r="S4924">
        <v>12</v>
      </c>
      <c r="T4924" s="1" t="s">
        <v>29</v>
      </c>
      <c r="U4924" s="1" t="s">
        <v>75</v>
      </c>
      <c r="V4924" s="1" t="s">
        <v>116</v>
      </c>
      <c r="W4924" s="1" t="s">
        <v>101</v>
      </c>
      <c r="X4924" s="1" t="s">
        <v>45</v>
      </c>
      <c r="Y4924" s="1" t="s">
        <v>10889</v>
      </c>
      <c r="Z4924" s="1" t="str">
        <f>_xlfn.TEXTAFTER(HR_Data[[#This Row],[Email]],"@")</f>
        <v>company.com</v>
      </c>
      <c r="AA4924" s="1" t="s">
        <v>10890</v>
      </c>
      <c r="AB4924" s="1" t="s">
        <v>1511</v>
      </c>
      <c r="AC4924" s="2">
        <v>43596</v>
      </c>
    </row>
    <row r="4925" spans="1:29" x14ac:dyDescent="0.3">
      <c r="A4925">
        <v>4924</v>
      </c>
      <c r="B4925" s="1" t="s">
        <v>3930</v>
      </c>
      <c r="C4925" s="1" t="str">
        <f>TRIM(HR_Data[[#This Row],[Employee_Name]])</f>
        <v>Meera Nair</v>
      </c>
      <c r="D4925" s="1" t="str">
        <f>LEFT(HR_Data[[#This Row],[cleaned-name]],FIND(" ",HR_Data[[#This Row],[cleaned-name]]))</f>
        <v xml:space="preserve">Meera </v>
      </c>
      <c r="E4925" s="1" t="str">
        <f>RIGHT(HR_Data[[#This Row],[cleaned-name]],LEN(HR_Data[[#This Row],[cleaned-name]])-FIND(" ",C4925))</f>
        <v>Nair</v>
      </c>
      <c r="F4925" s="1" t="s">
        <v>50</v>
      </c>
      <c r="G4925" s="1" t="s">
        <v>68</v>
      </c>
      <c r="H4925" s="1" t="str">
        <f>HR_Data[[#This Row],[cleaned-name]] &amp; " works in " &amp; HR_Data[[#This Row],[Department]] &amp; " at " &amp; HR_Data[[#This Row],[Location]]</f>
        <v>Meera Nair works in Sales at Delhi</v>
      </c>
      <c r="I4925" s="1" t="s">
        <v>22</v>
      </c>
      <c r="J4925" s="1" t="s">
        <v>28</v>
      </c>
      <c r="K4925" s="2">
        <v>45153</v>
      </c>
      <c r="L4925" s="2">
        <v>33908</v>
      </c>
      <c r="M4925">
        <v>112711</v>
      </c>
      <c r="N4925">
        <v>19890.060000000001</v>
      </c>
      <c r="O4925">
        <v>2.5</v>
      </c>
      <c r="P4925">
        <v>78.2</v>
      </c>
      <c r="Q4925">
        <v>17</v>
      </c>
      <c r="R4925">
        <v>30</v>
      </c>
      <c r="S4925">
        <v>10</v>
      </c>
      <c r="T4925" s="1" t="s">
        <v>60</v>
      </c>
      <c r="U4925" s="1" t="s">
        <v>100</v>
      </c>
      <c r="V4925" s="1" t="s">
        <v>163</v>
      </c>
      <c r="W4925" s="1" t="s">
        <v>172</v>
      </c>
      <c r="X4925" s="1" t="s">
        <v>45</v>
      </c>
      <c r="Y4925" s="1" t="s">
        <v>10891</v>
      </c>
      <c r="Z4925" s="1" t="str">
        <f>_xlfn.TEXTAFTER(HR_Data[[#This Row],[Email]],"@")</f>
        <v>company.com</v>
      </c>
      <c r="AA4925" s="1" t="s">
        <v>10892</v>
      </c>
      <c r="AB4925" s="1" t="s">
        <v>458</v>
      </c>
      <c r="AC4925" s="2">
        <v>45437</v>
      </c>
    </row>
    <row r="4926" spans="1:29" x14ac:dyDescent="0.3">
      <c r="A4926">
        <v>4925</v>
      </c>
      <c r="B4926" s="1" t="s">
        <v>888</v>
      </c>
      <c r="C4926" s="1" t="str">
        <f>TRIM(HR_Data[[#This Row],[Employee_Name]])</f>
        <v>Karan Joshi</v>
      </c>
      <c r="D4926" s="1" t="str">
        <f>LEFT(HR_Data[[#This Row],[cleaned-name]],FIND(" ",HR_Data[[#This Row],[cleaned-name]]))</f>
        <v xml:space="preserve">Karan </v>
      </c>
      <c r="E4926" s="1" t="str">
        <f>RIGHT(HR_Data[[#This Row],[cleaned-name]],LEN(HR_Data[[#This Row],[cleaned-name]])-FIND(" ",C4926))</f>
        <v>Joshi</v>
      </c>
      <c r="F4926" s="1" t="s">
        <v>107</v>
      </c>
      <c r="G4926" s="1" t="s">
        <v>142</v>
      </c>
      <c r="H4926" s="1" t="str">
        <f>HR_Data[[#This Row],[cleaned-name]] &amp; " works in " &amp; HR_Data[[#This Row],[Department]] &amp; " at " &amp; HR_Data[[#This Row],[Location]]</f>
        <v>Karan Joshi works in Customer Support at Noida</v>
      </c>
      <c r="I4926" s="1" t="s">
        <v>215</v>
      </c>
      <c r="J4926" s="1" t="s">
        <v>74</v>
      </c>
      <c r="K4926" s="2">
        <v>44866</v>
      </c>
      <c r="L4926" s="2">
        <v>36754</v>
      </c>
      <c r="M4926">
        <v>94402</v>
      </c>
      <c r="N4926">
        <v>10120.81</v>
      </c>
      <c r="O4926">
        <v>3.6</v>
      </c>
      <c r="P4926">
        <v>88.5</v>
      </c>
      <c r="Q4926">
        <v>12</v>
      </c>
      <c r="R4926">
        <v>109</v>
      </c>
      <c r="S4926">
        <v>4</v>
      </c>
      <c r="T4926" s="1" t="s">
        <v>122</v>
      </c>
      <c r="U4926" s="1" t="s">
        <v>123</v>
      </c>
      <c r="V4926" s="1" t="s">
        <v>147</v>
      </c>
      <c r="W4926" s="1" t="s">
        <v>137</v>
      </c>
      <c r="X4926" s="1" t="s">
        <v>88</v>
      </c>
      <c r="Y4926" s="1" t="s">
        <v>10893</v>
      </c>
      <c r="Z4926" s="1" t="str">
        <f>_xlfn.TEXTAFTER(HR_Data[[#This Row],[Email]],"@")</f>
        <v>company.com</v>
      </c>
      <c r="AA4926" s="1" t="s">
        <v>10894</v>
      </c>
      <c r="AB4926" s="1" t="s">
        <v>1454</v>
      </c>
      <c r="AC4926" s="2">
        <v>45685</v>
      </c>
    </row>
    <row r="4927" spans="1:29" x14ac:dyDescent="0.3">
      <c r="A4927">
        <v>4926</v>
      </c>
      <c r="B4927" s="1" t="s">
        <v>972</v>
      </c>
      <c r="C4927" s="1" t="str">
        <f>TRIM(HR_Data[[#This Row],[Employee_Name]])</f>
        <v>Akash Kulkarni</v>
      </c>
      <c r="D4927" s="1" t="str">
        <f>LEFT(HR_Data[[#This Row],[cleaned-name]],FIND(" ",HR_Data[[#This Row],[cleaned-name]]))</f>
        <v xml:space="preserve">Akash </v>
      </c>
      <c r="E4927" s="1" t="str">
        <f>RIGHT(HR_Data[[#This Row],[cleaned-name]],LEN(HR_Data[[#This Row],[cleaned-name]])-FIND(" ",C4927))</f>
        <v>Kulkarni</v>
      </c>
      <c r="F4927" s="1" t="s">
        <v>25</v>
      </c>
      <c r="G4927" s="1" t="s">
        <v>87</v>
      </c>
      <c r="H4927" s="1" t="str">
        <f>HR_Data[[#This Row],[cleaned-name]] &amp; " works in " &amp; HR_Data[[#This Row],[Department]] &amp; " at " &amp; HR_Data[[#This Row],[Location]]</f>
        <v>Akash Kulkarni works in Marketing at Ahmedabad</v>
      </c>
      <c r="I4927" s="1" t="s">
        <v>136</v>
      </c>
      <c r="J4927" s="1" t="s">
        <v>74</v>
      </c>
      <c r="K4927" s="2">
        <v>43714</v>
      </c>
      <c r="L4927" s="2">
        <v>33107</v>
      </c>
      <c r="M4927">
        <v>41160</v>
      </c>
      <c r="N4927">
        <v>6403.34</v>
      </c>
      <c r="O4927">
        <v>3</v>
      </c>
      <c r="P4927">
        <v>71</v>
      </c>
      <c r="Q4927">
        <v>17</v>
      </c>
      <c r="R4927">
        <v>66</v>
      </c>
      <c r="S4927">
        <v>7</v>
      </c>
      <c r="T4927" s="1" t="s">
        <v>60</v>
      </c>
      <c r="U4927" s="1" t="s">
        <v>123</v>
      </c>
      <c r="V4927" s="1" t="s">
        <v>116</v>
      </c>
      <c r="W4927" s="1" t="s">
        <v>137</v>
      </c>
      <c r="X4927" s="1" t="s">
        <v>130</v>
      </c>
      <c r="Y4927" s="1" t="s">
        <v>10895</v>
      </c>
      <c r="Z4927" s="1" t="str">
        <f>_xlfn.TEXTAFTER(HR_Data[[#This Row],[Email]],"@")</f>
        <v>company.com</v>
      </c>
      <c r="AA4927" s="1" t="s">
        <v>10896</v>
      </c>
      <c r="AB4927" s="1" t="s">
        <v>3031</v>
      </c>
      <c r="AC4927" s="2">
        <v>44166</v>
      </c>
    </row>
    <row r="4928" spans="1:29" x14ac:dyDescent="0.3">
      <c r="A4928">
        <v>4927</v>
      </c>
      <c r="B4928" s="1" t="s">
        <v>4232</v>
      </c>
      <c r="C4928" s="1" t="str">
        <f>TRIM(HR_Data[[#This Row],[Employee_Name]])</f>
        <v>Farhan Joshi</v>
      </c>
      <c r="D4928" s="1" t="str">
        <f>LEFT(HR_Data[[#This Row],[cleaned-name]],FIND(" ",HR_Data[[#This Row],[cleaned-name]]))</f>
        <v xml:space="preserve">Farhan </v>
      </c>
      <c r="E4928" s="1" t="str">
        <f>RIGHT(HR_Data[[#This Row],[cleaned-name]],LEN(HR_Data[[#This Row],[cleaned-name]])-FIND(" ",C4928))</f>
        <v>Joshi</v>
      </c>
      <c r="F4928" s="1" t="s">
        <v>58</v>
      </c>
      <c r="G4928" s="1" t="s">
        <v>59</v>
      </c>
      <c r="H4928" s="1" t="str">
        <f>HR_Data[[#This Row],[cleaned-name]] &amp; " works in " &amp; HR_Data[[#This Row],[Department]] &amp; " at " &amp; HR_Data[[#This Row],[Location]]</f>
        <v>Farhan Joshi works in Operations at Bengaluru</v>
      </c>
      <c r="I4928" s="1" t="s">
        <v>136</v>
      </c>
      <c r="J4928" s="1" t="s">
        <v>74</v>
      </c>
      <c r="K4928" s="2">
        <v>43940</v>
      </c>
      <c r="L4928" s="2">
        <v>33399</v>
      </c>
      <c r="M4928">
        <v>102711</v>
      </c>
      <c r="N4928">
        <v>16634.16</v>
      </c>
      <c r="O4928">
        <v>3.1</v>
      </c>
      <c r="P4928">
        <v>86.5</v>
      </c>
      <c r="Q4928">
        <v>8</v>
      </c>
      <c r="R4928">
        <v>42</v>
      </c>
      <c r="S4928">
        <v>2</v>
      </c>
      <c r="T4928" s="1" t="s">
        <v>60</v>
      </c>
      <c r="U4928" s="1" t="s">
        <v>100</v>
      </c>
      <c r="V4928" s="1" t="s">
        <v>206</v>
      </c>
      <c r="W4928" s="1" t="s">
        <v>172</v>
      </c>
      <c r="X4928" s="1" t="s">
        <v>180</v>
      </c>
      <c r="Y4928" s="1" t="s">
        <v>10897</v>
      </c>
      <c r="Z4928" s="1" t="str">
        <f>_xlfn.TEXTAFTER(HR_Data[[#This Row],[Email]],"@")</f>
        <v>company.com</v>
      </c>
      <c r="AA4928" s="1" t="s">
        <v>10898</v>
      </c>
      <c r="AB4928" s="1" t="s">
        <v>1593</v>
      </c>
      <c r="AC4928" s="2">
        <v>44271</v>
      </c>
    </row>
    <row r="4929" spans="1:29" x14ac:dyDescent="0.3">
      <c r="A4929">
        <v>4928</v>
      </c>
      <c r="B4929" s="1" t="s">
        <v>1701</v>
      </c>
      <c r="C4929" s="1" t="str">
        <f>TRIM(HR_Data[[#This Row],[Employee_Name]])</f>
        <v>Manish Menon</v>
      </c>
      <c r="D4929" s="1" t="str">
        <f>LEFT(HR_Data[[#This Row],[cleaned-name]],FIND(" ",HR_Data[[#This Row],[cleaned-name]]))</f>
        <v xml:space="preserve">Manish </v>
      </c>
      <c r="E4929" s="1" t="str">
        <f>RIGHT(HR_Data[[#This Row],[cleaned-name]],LEN(HR_Data[[#This Row],[cleaned-name]])-FIND(" ",C4929))</f>
        <v>Menon</v>
      </c>
      <c r="F4929" s="1" t="s">
        <v>25</v>
      </c>
      <c r="G4929" s="1" t="s">
        <v>51</v>
      </c>
      <c r="H4929" s="1" t="str">
        <f>HR_Data[[#This Row],[cleaned-name]] &amp; " works in " &amp; HR_Data[[#This Row],[Department]] &amp; " at " &amp; HR_Data[[#This Row],[Location]]</f>
        <v>Manish Menon works in Marketing at Chennai</v>
      </c>
      <c r="I4929" s="1" t="s">
        <v>82</v>
      </c>
      <c r="J4929" s="1" t="s">
        <v>28</v>
      </c>
      <c r="K4929" s="2">
        <v>43774</v>
      </c>
      <c r="L4929" s="2">
        <v>33522</v>
      </c>
      <c r="M4929">
        <v>48876</v>
      </c>
      <c r="N4929">
        <v>7117.55</v>
      </c>
      <c r="O4929">
        <v>4.5</v>
      </c>
      <c r="P4929">
        <v>73.2</v>
      </c>
      <c r="Q4929">
        <v>3</v>
      </c>
      <c r="R4929">
        <v>74</v>
      </c>
      <c r="S4929">
        <v>4</v>
      </c>
      <c r="T4929" s="1" t="s">
        <v>41</v>
      </c>
      <c r="U4929" s="1" t="s">
        <v>75</v>
      </c>
      <c r="V4929" s="1" t="s">
        <v>53</v>
      </c>
      <c r="W4929" s="1" t="s">
        <v>148</v>
      </c>
      <c r="X4929" s="1" t="s">
        <v>180</v>
      </c>
      <c r="Y4929" s="1" t="s">
        <v>10899</v>
      </c>
      <c r="Z4929" s="1" t="str">
        <f>_xlfn.TEXTAFTER(HR_Data[[#This Row],[Email]],"@")</f>
        <v>company.com</v>
      </c>
      <c r="AA4929" s="1" t="s">
        <v>10900</v>
      </c>
      <c r="AB4929" s="1" t="s">
        <v>1694</v>
      </c>
      <c r="AC4929" s="2">
        <v>44532</v>
      </c>
    </row>
    <row r="4930" spans="1:29" x14ac:dyDescent="0.3">
      <c r="A4930">
        <v>4929</v>
      </c>
      <c r="B4930" s="1" t="s">
        <v>151</v>
      </c>
      <c r="C4930" s="1" t="str">
        <f>TRIM(HR_Data[[#This Row],[Employee_Name]])</f>
        <v>Kavya Verma</v>
      </c>
      <c r="D4930" s="1" t="str">
        <f>LEFT(HR_Data[[#This Row],[cleaned-name]],FIND(" ",HR_Data[[#This Row],[cleaned-name]]))</f>
        <v xml:space="preserve">Kavya </v>
      </c>
      <c r="E4930" s="1" t="str">
        <f>RIGHT(HR_Data[[#This Row],[cleaned-name]],LEN(HR_Data[[#This Row],[cleaned-name]])-FIND(" ",C4930))</f>
        <v>Verma</v>
      </c>
      <c r="F4930" s="1" t="s">
        <v>58</v>
      </c>
      <c r="G4930" s="1" t="s">
        <v>51</v>
      </c>
      <c r="H4930" s="1" t="str">
        <f>HR_Data[[#This Row],[cleaned-name]] &amp; " works in " &amp; HR_Data[[#This Row],[Department]] &amp; " at " &amp; HR_Data[[#This Row],[Location]]</f>
        <v>Kavya Verma works in Operations at Chennai</v>
      </c>
      <c r="I4930" s="1" t="s">
        <v>22</v>
      </c>
      <c r="J4930" s="1" t="s">
        <v>28</v>
      </c>
      <c r="K4930" s="2">
        <v>44356</v>
      </c>
      <c r="L4930" s="2">
        <v>34830</v>
      </c>
      <c r="M4930">
        <v>145818</v>
      </c>
      <c r="N4930">
        <v>17110.669999999998</v>
      </c>
      <c r="O4930">
        <v>4.9000000000000004</v>
      </c>
      <c r="P4930">
        <v>88</v>
      </c>
      <c r="Q4930">
        <v>15</v>
      </c>
      <c r="R4930">
        <v>15</v>
      </c>
      <c r="S4930">
        <v>5</v>
      </c>
      <c r="T4930" s="1" t="s">
        <v>60</v>
      </c>
      <c r="U4930" s="1" t="s">
        <v>42</v>
      </c>
      <c r="V4930" s="1" t="s">
        <v>31</v>
      </c>
      <c r="W4930" s="1" t="s">
        <v>101</v>
      </c>
      <c r="X4930" s="1" t="s">
        <v>188</v>
      </c>
      <c r="Y4930" s="1" t="s">
        <v>10901</v>
      </c>
      <c r="Z4930" s="1" t="str">
        <f>_xlfn.TEXTAFTER(HR_Data[[#This Row],[Email]],"@")</f>
        <v>company.com</v>
      </c>
      <c r="AA4930" s="1" t="s">
        <v>10902</v>
      </c>
      <c r="AB4930" s="1" t="s">
        <v>187</v>
      </c>
      <c r="AC4930" s="2">
        <v>45177</v>
      </c>
    </row>
    <row r="4931" spans="1:29" x14ac:dyDescent="0.3">
      <c r="A4931">
        <v>4930</v>
      </c>
      <c r="B4931" s="1" t="s">
        <v>1047</v>
      </c>
      <c r="C4931" s="1" t="str">
        <f>TRIM(HR_Data[[#This Row],[Employee_Name]])</f>
        <v>Kavya Pillai</v>
      </c>
      <c r="D4931" s="1" t="str">
        <f>LEFT(HR_Data[[#This Row],[cleaned-name]],FIND(" ",HR_Data[[#This Row],[cleaned-name]]))</f>
        <v xml:space="preserve">Kavya </v>
      </c>
      <c r="E4931" s="1" t="str">
        <f>RIGHT(HR_Data[[#This Row],[cleaned-name]],LEN(HR_Data[[#This Row],[cleaned-name]])-FIND(" ",C4931))</f>
        <v>Pillai</v>
      </c>
      <c r="F4931" s="1" t="s">
        <v>58</v>
      </c>
      <c r="G4931" s="1" t="s">
        <v>26</v>
      </c>
      <c r="H4931" s="1" t="str">
        <f>HR_Data[[#This Row],[cleaned-name]] &amp; " works in " &amp; HR_Data[[#This Row],[Department]] &amp; " at " &amp; HR_Data[[#This Row],[Location]]</f>
        <v>Kavya Pillai works in Operations at Hyderabad</v>
      </c>
      <c r="I4931" s="1" t="s">
        <v>215</v>
      </c>
      <c r="J4931" s="1" t="s">
        <v>82</v>
      </c>
      <c r="K4931" s="2">
        <v>45337</v>
      </c>
      <c r="L4931" s="2">
        <v>34112</v>
      </c>
      <c r="M4931">
        <v>126774</v>
      </c>
      <c r="N4931">
        <v>20521.18</v>
      </c>
      <c r="O4931">
        <v>2.6</v>
      </c>
      <c r="P4931">
        <v>85.2</v>
      </c>
      <c r="Q4931">
        <v>12</v>
      </c>
      <c r="R4931">
        <v>108</v>
      </c>
      <c r="S4931">
        <v>4</v>
      </c>
      <c r="T4931" s="1" t="s">
        <v>29</v>
      </c>
      <c r="U4931" s="1" t="s">
        <v>123</v>
      </c>
      <c r="V4931" s="1" t="s">
        <v>61</v>
      </c>
      <c r="W4931" s="1" t="s">
        <v>157</v>
      </c>
      <c r="X4931" s="1" t="s">
        <v>88</v>
      </c>
      <c r="Y4931" s="1" t="s">
        <v>10903</v>
      </c>
      <c r="Z4931" s="1" t="str">
        <f>_xlfn.TEXTAFTER(HR_Data[[#This Row],[Email]],"@")</f>
        <v>company.com</v>
      </c>
      <c r="AA4931" s="1" t="s">
        <v>10904</v>
      </c>
      <c r="AB4931" s="1" t="s">
        <v>477</v>
      </c>
      <c r="AC4931" s="2">
        <v>45991</v>
      </c>
    </row>
    <row r="4932" spans="1:29" x14ac:dyDescent="0.3">
      <c r="A4932">
        <v>4931</v>
      </c>
      <c r="B4932" s="1" t="s">
        <v>175</v>
      </c>
      <c r="C4932" s="1" t="str">
        <f>TRIM(HR_Data[[#This Row],[Employee_Name]])</f>
        <v>Dev Shah</v>
      </c>
      <c r="D4932" s="1" t="str">
        <f>LEFT(HR_Data[[#This Row],[cleaned-name]],FIND(" ",HR_Data[[#This Row],[cleaned-name]]))</f>
        <v xml:space="preserve">Dev </v>
      </c>
      <c r="E4932" s="1" t="str">
        <f>RIGHT(HR_Data[[#This Row],[cleaned-name]],LEN(HR_Data[[#This Row],[cleaned-name]])-FIND(" ",C4932))</f>
        <v>Shah</v>
      </c>
      <c r="F4932" s="1" t="s">
        <v>38</v>
      </c>
      <c r="G4932" s="1" t="s">
        <v>59</v>
      </c>
      <c r="H4932" s="1" t="str">
        <f>HR_Data[[#This Row],[cleaned-name]] &amp; " works in " &amp; HR_Data[[#This Row],[Department]] &amp; " at " &amp; HR_Data[[#This Row],[Location]]</f>
        <v>Dev Shah works in IT at Bengaluru</v>
      </c>
      <c r="I4932" s="1" t="s">
        <v>215</v>
      </c>
      <c r="J4932" s="1" t="s">
        <v>28</v>
      </c>
      <c r="K4932" s="2">
        <v>44008</v>
      </c>
      <c r="L4932" s="2">
        <v>38012</v>
      </c>
      <c r="M4932">
        <v>130954</v>
      </c>
      <c r="N4932">
        <v>20451.16</v>
      </c>
      <c r="O4932">
        <v>2.2999999999999998</v>
      </c>
      <c r="P4932">
        <v>98.7</v>
      </c>
      <c r="Q4932">
        <v>17</v>
      </c>
      <c r="R4932">
        <v>35</v>
      </c>
      <c r="S4932">
        <v>12</v>
      </c>
      <c r="T4932" s="1" t="s">
        <v>60</v>
      </c>
      <c r="U4932" s="1" t="s">
        <v>30</v>
      </c>
      <c r="V4932" s="1" t="s">
        <v>31</v>
      </c>
      <c r="W4932" s="1" t="s">
        <v>69</v>
      </c>
      <c r="X4932" s="1" t="s">
        <v>94</v>
      </c>
      <c r="Y4932" s="1" t="s">
        <v>10905</v>
      </c>
      <c r="Z4932" s="1" t="str">
        <f>_xlfn.TEXTAFTER(HR_Data[[#This Row],[Email]],"@")</f>
        <v>company.com</v>
      </c>
      <c r="AA4932" s="1" t="s">
        <v>10906</v>
      </c>
      <c r="AB4932" s="1" t="s">
        <v>214</v>
      </c>
      <c r="AC4932" s="2">
        <v>44743</v>
      </c>
    </row>
    <row r="4933" spans="1:29" x14ac:dyDescent="0.3">
      <c r="A4933">
        <v>4932</v>
      </c>
      <c r="B4933" s="1" t="s">
        <v>563</v>
      </c>
      <c r="C4933" s="1" t="str">
        <f>TRIM(HR_Data[[#This Row],[Employee_Name]])</f>
        <v>Riya Kumar</v>
      </c>
      <c r="D4933" s="1" t="str">
        <f>LEFT(HR_Data[[#This Row],[cleaned-name]],FIND(" ",HR_Data[[#This Row],[cleaned-name]]))</f>
        <v xml:space="preserve">Riya </v>
      </c>
      <c r="E4933" s="1" t="str">
        <f>RIGHT(HR_Data[[#This Row],[cleaned-name]],LEN(HR_Data[[#This Row],[cleaned-name]])-FIND(" ",C4933))</f>
        <v>Kumar</v>
      </c>
      <c r="F4933" s="1" t="s">
        <v>121</v>
      </c>
      <c r="G4933" s="1" t="s">
        <v>59</v>
      </c>
      <c r="H4933" s="1" t="str">
        <f>HR_Data[[#This Row],[cleaned-name]] &amp; " works in " &amp; HR_Data[[#This Row],[Department]] &amp; " at " &amp; HR_Data[[#This Row],[Location]]</f>
        <v>Riya Kumar works in Finance at Bengaluru</v>
      </c>
      <c r="I4933" s="1" t="s">
        <v>82</v>
      </c>
      <c r="J4933" s="1" t="s">
        <v>28</v>
      </c>
      <c r="K4933" s="2">
        <v>43443</v>
      </c>
      <c r="L4933" s="2">
        <v>33208</v>
      </c>
      <c r="M4933">
        <v>82933</v>
      </c>
      <c r="N4933">
        <v>15227.26</v>
      </c>
      <c r="O4933">
        <v>4.5</v>
      </c>
      <c r="P4933">
        <v>94.8</v>
      </c>
      <c r="Q4933">
        <v>21</v>
      </c>
      <c r="R4933">
        <v>4</v>
      </c>
      <c r="S4933">
        <v>1</v>
      </c>
      <c r="T4933" s="1" t="s">
        <v>122</v>
      </c>
      <c r="U4933" s="1" t="s">
        <v>42</v>
      </c>
      <c r="V4933" s="1" t="s">
        <v>76</v>
      </c>
      <c r="W4933" s="1" t="s">
        <v>44</v>
      </c>
      <c r="X4933" s="1" t="s">
        <v>54</v>
      </c>
      <c r="Y4933" s="1" t="s">
        <v>10907</v>
      </c>
      <c r="Z4933" s="1" t="str">
        <f>_xlfn.TEXTAFTER(HR_Data[[#This Row],[Email]],"@")</f>
        <v>company.com</v>
      </c>
      <c r="AA4933" s="1" t="s">
        <v>10908</v>
      </c>
      <c r="AB4933" s="1" t="s">
        <v>176</v>
      </c>
      <c r="AC4933" s="2">
        <v>44003</v>
      </c>
    </row>
    <row r="4934" spans="1:29" x14ac:dyDescent="0.3">
      <c r="A4934">
        <v>4933</v>
      </c>
      <c r="B4934" s="1" t="s">
        <v>729</v>
      </c>
      <c r="C4934" s="1" t="str">
        <f>TRIM(HR_Data[[#This Row],[Employee_Name]])</f>
        <v>Aditi Iyer</v>
      </c>
      <c r="D4934" s="1" t="str">
        <f>LEFT(HR_Data[[#This Row],[cleaned-name]],FIND(" ",HR_Data[[#This Row],[cleaned-name]]))</f>
        <v xml:space="preserve">Aditi </v>
      </c>
      <c r="E4934" s="1" t="str">
        <f>RIGHT(HR_Data[[#This Row],[cleaned-name]],LEN(HR_Data[[#This Row],[cleaned-name]])-FIND(" ",C4934))</f>
        <v>Iyer</v>
      </c>
      <c r="F4934" s="1" t="s">
        <v>493</v>
      </c>
      <c r="G4934" s="1" t="s">
        <v>135</v>
      </c>
      <c r="H4934" s="1" t="str">
        <f>HR_Data[[#This Row],[cleaned-name]] &amp; " works in " &amp; HR_Data[[#This Row],[Department]] &amp; " at " &amp; HR_Data[[#This Row],[Location]]</f>
        <v>Aditi Iyer works in Operatons at Mysuru</v>
      </c>
      <c r="I4934" s="1" t="s">
        <v>129</v>
      </c>
      <c r="J4934" s="1" t="s">
        <v>40</v>
      </c>
      <c r="K4934" s="2">
        <v>45317</v>
      </c>
      <c r="L4934" s="2">
        <v>36566</v>
      </c>
      <c r="M4934">
        <v>62566</v>
      </c>
      <c r="N4934">
        <v>2499.5</v>
      </c>
      <c r="O4934">
        <v>3</v>
      </c>
      <c r="P4934">
        <v>95.2</v>
      </c>
      <c r="Q4934">
        <v>22</v>
      </c>
      <c r="R4934">
        <v>81</v>
      </c>
      <c r="S4934">
        <v>11</v>
      </c>
      <c r="T4934" s="1" t="s">
        <v>41</v>
      </c>
      <c r="U4934" s="1" t="s">
        <v>30</v>
      </c>
      <c r="V4934" s="1" t="s">
        <v>76</v>
      </c>
      <c r="W4934" s="1" t="s">
        <v>44</v>
      </c>
      <c r="X4934" s="1" t="s">
        <v>188</v>
      </c>
      <c r="Y4934" s="1" t="s">
        <v>10909</v>
      </c>
      <c r="Z4934" s="1" t="str">
        <f>_xlfn.TEXTAFTER(HR_Data[[#This Row],[Email]],"@")</f>
        <v>company.com</v>
      </c>
      <c r="AA4934" s="1" t="s">
        <v>10910</v>
      </c>
      <c r="AB4934" s="1" t="s">
        <v>231</v>
      </c>
      <c r="AC4934" s="2">
        <v>45912</v>
      </c>
    </row>
    <row r="4935" spans="1:29" x14ac:dyDescent="0.3">
      <c r="A4935">
        <v>4934</v>
      </c>
      <c r="B4935" s="1" t="s">
        <v>1690</v>
      </c>
      <c r="C4935" s="1" t="str">
        <f>TRIM(HR_Data[[#This Row],[Employee_Name]])</f>
        <v>Aditi Bhat</v>
      </c>
      <c r="D4935" s="1" t="str">
        <f>LEFT(HR_Data[[#This Row],[cleaned-name]],FIND(" ",HR_Data[[#This Row],[cleaned-name]]))</f>
        <v xml:space="preserve">Aditi </v>
      </c>
      <c r="E4935" s="1" t="str">
        <f>RIGHT(HR_Data[[#This Row],[cleaned-name]],LEN(HR_Data[[#This Row],[cleaned-name]])-FIND(" ",C4935))</f>
        <v>Bhat</v>
      </c>
      <c r="F4935" s="1" t="s">
        <v>67</v>
      </c>
      <c r="G4935" s="1" t="s">
        <v>81</v>
      </c>
      <c r="H4935" s="1" t="str">
        <f>HR_Data[[#This Row],[cleaned-name]] &amp; " works in " &amp; HR_Data[[#This Row],[Department]] &amp; " at " &amp; HR_Data[[#This Row],[Location]]</f>
        <v>Aditi Bhat works in Engineering at Kolkata</v>
      </c>
      <c r="I4935" s="1" t="s">
        <v>136</v>
      </c>
      <c r="J4935" s="1" t="s">
        <v>82</v>
      </c>
      <c r="K4935" s="2">
        <v>45178</v>
      </c>
      <c r="L4935" s="2">
        <v>33068</v>
      </c>
      <c r="M4935">
        <v>75476</v>
      </c>
      <c r="N4935">
        <v>11233.26</v>
      </c>
      <c r="O4935">
        <v>3</v>
      </c>
      <c r="P4935">
        <v>92</v>
      </c>
      <c r="Q4935">
        <v>18</v>
      </c>
      <c r="R4935">
        <v>35</v>
      </c>
      <c r="S4935">
        <v>3</v>
      </c>
      <c r="T4935" s="1" t="s">
        <v>60</v>
      </c>
      <c r="U4935" s="1" t="s">
        <v>75</v>
      </c>
      <c r="V4935" s="1" t="s">
        <v>206</v>
      </c>
      <c r="W4935" s="1" t="s">
        <v>137</v>
      </c>
      <c r="X4935" s="1" t="s">
        <v>54</v>
      </c>
      <c r="Y4935" s="1" t="s">
        <v>10911</v>
      </c>
      <c r="Z4935" s="1" t="str">
        <f>_xlfn.TEXTAFTER(HR_Data[[#This Row],[Email]],"@")</f>
        <v>company.com</v>
      </c>
      <c r="AA4935" s="1" t="s">
        <v>10912</v>
      </c>
      <c r="AB4935" s="1" t="s">
        <v>223</v>
      </c>
      <c r="AC4935" s="2">
        <v>45732</v>
      </c>
    </row>
    <row r="4936" spans="1:29" x14ac:dyDescent="0.3">
      <c r="A4936">
        <v>4935</v>
      </c>
      <c r="B4936" s="1" t="s">
        <v>2418</v>
      </c>
      <c r="C4936" s="1" t="str">
        <f>TRIM(HR_Data[[#This Row],[Employee_Name]])</f>
        <v>Nikhil Das</v>
      </c>
      <c r="D4936" s="1" t="str">
        <f>LEFT(HR_Data[[#This Row],[cleaned-name]],FIND(" ",HR_Data[[#This Row],[cleaned-name]]))</f>
        <v xml:space="preserve">Nikhil </v>
      </c>
      <c r="E4936" s="1" t="str">
        <f>RIGHT(HR_Data[[#This Row],[cleaned-name]],LEN(HR_Data[[#This Row],[cleaned-name]])-FIND(" ",C4936))</f>
        <v>Das</v>
      </c>
      <c r="F4936" s="1" t="s">
        <v>25</v>
      </c>
      <c r="G4936" s="1" t="s">
        <v>26</v>
      </c>
      <c r="H4936" s="1" t="str">
        <f>HR_Data[[#This Row],[cleaned-name]] &amp; " works in " &amp; HR_Data[[#This Row],[Department]] &amp; " at " &amp; HR_Data[[#This Row],[Location]]</f>
        <v>Nikhil Das works in Marketing at Hyderabad</v>
      </c>
      <c r="I4936" s="1" t="s">
        <v>27</v>
      </c>
      <c r="J4936" s="1" t="s">
        <v>82</v>
      </c>
      <c r="K4936" s="2">
        <v>44236</v>
      </c>
      <c r="L4936" s="2">
        <v>33122</v>
      </c>
      <c r="M4936">
        <v>118425</v>
      </c>
      <c r="N4936">
        <v>16488.96</v>
      </c>
      <c r="O4936">
        <v>1.6</v>
      </c>
      <c r="P4936">
        <v>73.2</v>
      </c>
      <c r="Q4936">
        <v>4</v>
      </c>
      <c r="R4936">
        <v>52</v>
      </c>
      <c r="S4936">
        <v>8</v>
      </c>
      <c r="T4936" s="1" t="s">
        <v>60</v>
      </c>
      <c r="U4936" s="1" t="s">
        <v>30</v>
      </c>
      <c r="V4936" s="1" t="s">
        <v>61</v>
      </c>
      <c r="W4936" s="1" t="s">
        <v>124</v>
      </c>
      <c r="X4936" s="1" t="s">
        <v>102</v>
      </c>
      <c r="Y4936" s="1" t="s">
        <v>10913</v>
      </c>
      <c r="Z4936" s="1" t="str">
        <f>_xlfn.TEXTAFTER(HR_Data[[#This Row],[Email]],"@")</f>
        <v>company.com</v>
      </c>
      <c r="AA4936" s="1" t="s">
        <v>10914</v>
      </c>
      <c r="AB4936" s="1" t="s">
        <v>1150</v>
      </c>
      <c r="AC4936" s="2">
        <v>44566</v>
      </c>
    </row>
    <row r="4937" spans="1:29" x14ac:dyDescent="0.3">
      <c r="A4937">
        <v>4936</v>
      </c>
      <c r="B4937" s="1" t="s">
        <v>1597</v>
      </c>
      <c r="C4937" s="1" t="str">
        <f>TRIM(HR_Data[[#This Row],[Employee_Name]])</f>
        <v>Vikas Bhat</v>
      </c>
      <c r="D4937" s="1" t="str">
        <f>LEFT(HR_Data[[#This Row],[cleaned-name]],FIND(" ",HR_Data[[#This Row],[cleaned-name]]))</f>
        <v xml:space="preserve">Vikas </v>
      </c>
      <c r="E4937" s="1" t="str">
        <f>RIGHT(HR_Data[[#This Row],[cleaned-name]],LEN(HR_Data[[#This Row],[cleaned-name]])-FIND(" ",C4937))</f>
        <v>Bhat</v>
      </c>
      <c r="F4937" s="1" t="s">
        <v>38</v>
      </c>
      <c r="G4937" s="1" t="s">
        <v>51</v>
      </c>
      <c r="H4937" s="1" t="str">
        <f>HR_Data[[#This Row],[cleaned-name]] &amp; " works in " &amp; HR_Data[[#This Row],[Department]] &amp; " at " &amp; HR_Data[[#This Row],[Location]]</f>
        <v>Vikas Bhat works in IT at Chennai</v>
      </c>
      <c r="I4937" s="1" t="s">
        <v>215</v>
      </c>
      <c r="J4937" s="1" t="s">
        <v>74</v>
      </c>
      <c r="K4937" s="2">
        <v>45618</v>
      </c>
      <c r="L4937" s="2">
        <v>34545</v>
      </c>
      <c r="M4937">
        <v>162750</v>
      </c>
      <c r="N4937">
        <v>20437.03</v>
      </c>
      <c r="O4937">
        <v>2.8</v>
      </c>
      <c r="P4937">
        <v>87.3</v>
      </c>
      <c r="Q4937">
        <v>6</v>
      </c>
      <c r="R4937">
        <v>8</v>
      </c>
      <c r="S4937">
        <v>0</v>
      </c>
      <c r="T4937" s="1" t="s">
        <v>41</v>
      </c>
      <c r="U4937" s="1" t="s">
        <v>100</v>
      </c>
      <c r="V4937" s="1" t="s">
        <v>156</v>
      </c>
      <c r="W4937" s="1" t="s">
        <v>124</v>
      </c>
      <c r="X4937" s="1" t="s">
        <v>54</v>
      </c>
      <c r="Y4937" s="1" t="s">
        <v>10915</v>
      </c>
      <c r="Z4937" s="1" t="str">
        <f>_xlfn.TEXTAFTER(HR_Data[[#This Row],[Email]],"@")</f>
        <v>company.com</v>
      </c>
      <c r="AA4937" s="1" t="s">
        <v>10916</v>
      </c>
      <c r="AB4937" s="1" t="s">
        <v>496</v>
      </c>
      <c r="AC4937" s="2">
        <v>46060</v>
      </c>
    </row>
    <row r="4938" spans="1:29" x14ac:dyDescent="0.3">
      <c r="A4938">
        <v>4937</v>
      </c>
      <c r="B4938" s="1" t="s">
        <v>1597</v>
      </c>
      <c r="C4938" s="1" t="str">
        <f>TRIM(HR_Data[[#This Row],[Employee_Name]])</f>
        <v>Vikas Bhat</v>
      </c>
      <c r="D4938" s="1" t="str">
        <f>LEFT(HR_Data[[#This Row],[cleaned-name]],FIND(" ",HR_Data[[#This Row],[cleaned-name]]))</f>
        <v xml:space="preserve">Vikas </v>
      </c>
      <c r="E4938" s="1" t="str">
        <f>RIGHT(HR_Data[[#This Row],[cleaned-name]],LEN(HR_Data[[#This Row],[cleaned-name]])-FIND(" ",C4938))</f>
        <v>Bhat</v>
      </c>
      <c r="F4938" s="1" t="s">
        <v>38</v>
      </c>
      <c r="G4938" s="1" t="s">
        <v>142</v>
      </c>
      <c r="H4938" s="1" t="str">
        <f>HR_Data[[#This Row],[cleaned-name]] &amp; " works in " &amp; HR_Data[[#This Row],[Department]] &amp; " at " &amp; HR_Data[[#This Row],[Location]]</f>
        <v>Vikas Bhat works in IT at Noida</v>
      </c>
      <c r="I4938" s="1" t="s">
        <v>129</v>
      </c>
      <c r="J4938" s="1" t="s">
        <v>82</v>
      </c>
      <c r="K4938" s="2">
        <v>45529</v>
      </c>
      <c r="L4938" s="2">
        <v>34724</v>
      </c>
      <c r="M4938">
        <v>132560</v>
      </c>
      <c r="N4938">
        <v>16286.37</v>
      </c>
      <c r="O4938">
        <v>1.9</v>
      </c>
      <c r="P4938">
        <v>87.5</v>
      </c>
      <c r="Q4938">
        <v>23</v>
      </c>
      <c r="R4938">
        <v>14</v>
      </c>
      <c r="S4938">
        <v>6</v>
      </c>
      <c r="T4938" s="1" t="s">
        <v>41</v>
      </c>
      <c r="U4938" s="1" t="s">
        <v>123</v>
      </c>
      <c r="V4938" s="1" t="s">
        <v>31</v>
      </c>
      <c r="W4938" s="1" t="s">
        <v>69</v>
      </c>
      <c r="X4938" s="1" t="s">
        <v>94</v>
      </c>
      <c r="Y4938" s="1" t="s">
        <v>10917</v>
      </c>
      <c r="Z4938" s="1" t="str">
        <f>_xlfn.TEXTAFTER(HR_Data[[#This Row],[Email]],"@")</f>
        <v>company.com</v>
      </c>
      <c r="AA4938" s="1" t="s">
        <v>10918</v>
      </c>
      <c r="AB4938" s="1" t="s">
        <v>1861</v>
      </c>
      <c r="AC4938" s="2">
        <v>46273</v>
      </c>
    </row>
    <row r="4939" spans="1:29" x14ac:dyDescent="0.3">
      <c r="A4939">
        <v>4938</v>
      </c>
      <c r="B4939" s="1" t="s">
        <v>115</v>
      </c>
      <c r="C4939" s="1" t="str">
        <f>TRIM(HR_Data[[#This Row],[Employee_Name]])</f>
        <v>Akash Desai</v>
      </c>
      <c r="D4939" s="1" t="str">
        <f>LEFT(HR_Data[[#This Row],[cleaned-name]],FIND(" ",HR_Data[[#This Row],[cleaned-name]]))</f>
        <v xml:space="preserve">Akash </v>
      </c>
      <c r="E4939" s="1" t="str">
        <f>RIGHT(HR_Data[[#This Row],[cleaned-name]],LEN(HR_Data[[#This Row],[cleaned-name]])-FIND(" ",C4939))</f>
        <v>Desai</v>
      </c>
      <c r="F4939" s="1" t="s">
        <v>121</v>
      </c>
      <c r="G4939" s="1" t="s">
        <v>87</v>
      </c>
      <c r="H4939" s="1" t="str">
        <f>HR_Data[[#This Row],[cleaned-name]] &amp; " works in " &amp; HR_Data[[#This Row],[Department]] &amp; " at " &amp; HR_Data[[#This Row],[Location]]</f>
        <v>Akash Desai works in Finance at Ahmedabad</v>
      </c>
      <c r="I4939" s="1" t="s">
        <v>129</v>
      </c>
      <c r="J4939" s="1" t="s">
        <v>82</v>
      </c>
      <c r="K4939" s="2">
        <v>43253</v>
      </c>
      <c r="L4939" s="2">
        <v>36600</v>
      </c>
      <c r="M4939">
        <v>41098</v>
      </c>
      <c r="N4939">
        <v>1561.88</v>
      </c>
      <c r="O4939">
        <v>3.1</v>
      </c>
      <c r="P4939">
        <v>79.5</v>
      </c>
      <c r="Q4939">
        <v>8</v>
      </c>
      <c r="R4939">
        <v>7</v>
      </c>
      <c r="S4939">
        <v>14</v>
      </c>
      <c r="T4939" s="1" t="s">
        <v>122</v>
      </c>
      <c r="U4939" s="1" t="s">
        <v>100</v>
      </c>
      <c r="V4939" s="1" t="s">
        <v>147</v>
      </c>
      <c r="W4939" s="1" t="s">
        <v>44</v>
      </c>
      <c r="X4939" s="1" t="s">
        <v>130</v>
      </c>
      <c r="Y4939" s="1" t="s">
        <v>10919</v>
      </c>
      <c r="Z4939" s="1" t="str">
        <f>_xlfn.TEXTAFTER(HR_Data[[#This Row],[Email]],"@")</f>
        <v>company.com</v>
      </c>
      <c r="AA4939" s="1" t="s">
        <v>10920</v>
      </c>
      <c r="AB4939" s="1" t="s">
        <v>2217</v>
      </c>
      <c r="AC4939" s="2">
        <v>44004</v>
      </c>
    </row>
    <row r="4940" spans="1:29" x14ac:dyDescent="0.3">
      <c r="A4940">
        <v>4939</v>
      </c>
      <c r="B4940" s="1" t="s">
        <v>246</v>
      </c>
      <c r="C4940" s="1" t="str">
        <f>TRIM(HR_Data[[#This Row],[Employee_Name]])</f>
        <v>Chetan Bhat</v>
      </c>
      <c r="D4940" s="1" t="str">
        <f>LEFT(HR_Data[[#This Row],[cleaned-name]],FIND(" ",HR_Data[[#This Row],[cleaned-name]]))</f>
        <v xml:space="preserve">Chetan </v>
      </c>
      <c r="E4940" s="1" t="str">
        <f>RIGHT(HR_Data[[#This Row],[cleaned-name]],LEN(HR_Data[[#This Row],[cleaned-name]])-FIND(" ",C4940))</f>
        <v>Bhat</v>
      </c>
      <c r="F4940" s="1" t="s">
        <v>50</v>
      </c>
      <c r="G4940" s="1" t="s">
        <v>51</v>
      </c>
      <c r="H4940" s="1" t="str">
        <f>HR_Data[[#This Row],[cleaned-name]] &amp; " works in " &amp; HR_Data[[#This Row],[Department]] &amp; " at " &amp; HR_Data[[#This Row],[Location]]</f>
        <v>Chetan Bhat works in Sales at Chennai</v>
      </c>
      <c r="I4940" s="1" t="s">
        <v>52</v>
      </c>
      <c r="J4940" s="1" t="s">
        <v>82</v>
      </c>
      <c r="K4940" s="2">
        <v>43715</v>
      </c>
      <c r="L4940" s="2">
        <v>39480</v>
      </c>
      <c r="M4940">
        <v>138957</v>
      </c>
      <c r="N4940">
        <v>20576.34</v>
      </c>
      <c r="O4940">
        <v>1.7</v>
      </c>
      <c r="P4940">
        <v>81.599999999999994</v>
      </c>
      <c r="Q4940">
        <v>23</v>
      </c>
      <c r="R4940">
        <v>74</v>
      </c>
      <c r="S4940">
        <v>2</v>
      </c>
      <c r="T4940" s="1" t="s">
        <v>41</v>
      </c>
      <c r="U4940" s="1" t="s">
        <v>42</v>
      </c>
      <c r="V4940" s="1" t="s">
        <v>31</v>
      </c>
      <c r="W4940" s="1" t="s">
        <v>172</v>
      </c>
      <c r="X4940" s="1" t="s">
        <v>102</v>
      </c>
      <c r="Y4940" s="1" t="s">
        <v>10921</v>
      </c>
      <c r="Z4940" s="1" t="str">
        <f>_xlfn.TEXTAFTER(HR_Data[[#This Row],[Email]],"@")</f>
        <v>company.com</v>
      </c>
      <c r="AA4940" s="1" t="s">
        <v>10922</v>
      </c>
      <c r="AB4940" s="1" t="s">
        <v>1002</v>
      </c>
      <c r="AC4940" s="2">
        <v>44135</v>
      </c>
    </row>
    <row r="4941" spans="1:29" x14ac:dyDescent="0.3">
      <c r="A4941">
        <v>4940</v>
      </c>
      <c r="B4941" s="1" t="s">
        <v>599</v>
      </c>
      <c r="C4941" s="1" t="str">
        <f>TRIM(HR_Data[[#This Row],[Employee_Name]])</f>
        <v>Rohan Reddy</v>
      </c>
      <c r="D4941" s="1" t="str">
        <f>LEFT(HR_Data[[#This Row],[cleaned-name]],FIND(" ",HR_Data[[#This Row],[cleaned-name]]))</f>
        <v xml:space="preserve">Rohan </v>
      </c>
      <c r="E4941" s="1" t="str">
        <f>RIGHT(HR_Data[[#This Row],[cleaned-name]],LEN(HR_Data[[#This Row],[cleaned-name]])-FIND(" ",C4941))</f>
        <v>Reddy</v>
      </c>
      <c r="F4941" s="1" t="s">
        <v>25</v>
      </c>
      <c r="G4941" s="1" t="s">
        <v>99</v>
      </c>
      <c r="H4941" s="1" t="str">
        <f>HR_Data[[#This Row],[cleaned-name]] &amp; " works in " &amp; HR_Data[[#This Row],[Department]] &amp; " at " &amp; HR_Data[[#This Row],[Location]]</f>
        <v>Rohan Reddy works in Marketing at Mumbai</v>
      </c>
      <c r="I4941" s="1" t="s">
        <v>82</v>
      </c>
      <c r="J4941" s="1" t="s">
        <v>74</v>
      </c>
      <c r="K4941" s="2">
        <v>43910</v>
      </c>
      <c r="L4941" s="2">
        <v>34181</v>
      </c>
      <c r="M4941">
        <v>172510</v>
      </c>
      <c r="N4941">
        <v>9008.43</v>
      </c>
      <c r="O4941">
        <v>1.1000000000000001</v>
      </c>
      <c r="P4941">
        <v>82.2</v>
      </c>
      <c r="Q4941">
        <v>4</v>
      </c>
      <c r="R4941">
        <v>53</v>
      </c>
      <c r="S4941">
        <v>15</v>
      </c>
      <c r="T4941" s="1" t="s">
        <v>60</v>
      </c>
      <c r="U4941" s="1" t="s">
        <v>123</v>
      </c>
      <c r="V4941" s="1" t="s">
        <v>116</v>
      </c>
      <c r="W4941" s="1" t="s">
        <v>148</v>
      </c>
      <c r="X4941" s="1" t="s">
        <v>94</v>
      </c>
      <c r="Y4941" s="1" t="s">
        <v>10923</v>
      </c>
      <c r="Z4941" s="1" t="str">
        <f>_xlfn.TEXTAFTER(HR_Data[[#This Row],[Email]],"@")</f>
        <v>company.com</v>
      </c>
      <c r="AA4941" s="1" t="s">
        <v>10924</v>
      </c>
      <c r="AB4941" s="1" t="s">
        <v>105</v>
      </c>
      <c r="AC4941" s="2">
        <v>44173</v>
      </c>
    </row>
    <row r="4942" spans="1:29" x14ac:dyDescent="0.3">
      <c r="A4942">
        <v>4941</v>
      </c>
      <c r="B4942" s="1" t="s">
        <v>263</v>
      </c>
      <c r="C4942" s="1" t="str">
        <f>TRIM(HR_Data[[#This Row],[Employee_Name]])</f>
        <v>Varun Rao</v>
      </c>
      <c r="D4942" s="1" t="str">
        <f>LEFT(HR_Data[[#This Row],[cleaned-name]],FIND(" ",HR_Data[[#This Row],[cleaned-name]]))</f>
        <v xml:space="preserve">Varun </v>
      </c>
      <c r="E4942" s="1" t="str">
        <f>RIGHT(HR_Data[[#This Row],[cleaned-name]],LEN(HR_Data[[#This Row],[cleaned-name]])-FIND(" ",C4942))</f>
        <v>Rao</v>
      </c>
      <c r="F4942" s="1" t="s">
        <v>50</v>
      </c>
      <c r="G4942" s="1" t="s">
        <v>142</v>
      </c>
      <c r="H4942" s="1" t="str">
        <f>HR_Data[[#This Row],[cleaned-name]] &amp; " works in " &amp; HR_Data[[#This Row],[Department]] &amp; " at " &amp; HR_Data[[#This Row],[Location]]</f>
        <v>Varun Rao works in Sales at Noida</v>
      </c>
      <c r="I4942" s="1" t="s">
        <v>82</v>
      </c>
      <c r="J4942" s="1" t="s">
        <v>40</v>
      </c>
      <c r="K4942" s="2">
        <v>44598</v>
      </c>
      <c r="L4942" s="2">
        <v>34001</v>
      </c>
      <c r="M4942">
        <v>100780</v>
      </c>
      <c r="N4942">
        <v>13841.46</v>
      </c>
      <c r="O4942">
        <v>3.3</v>
      </c>
      <c r="P4942">
        <v>75.900000000000006</v>
      </c>
      <c r="Q4942">
        <v>6</v>
      </c>
      <c r="R4942">
        <v>46</v>
      </c>
      <c r="S4942">
        <v>1</v>
      </c>
      <c r="T4942" s="1" t="s">
        <v>41</v>
      </c>
      <c r="U4942" s="1" t="s">
        <v>100</v>
      </c>
      <c r="V4942" s="1" t="s">
        <v>76</v>
      </c>
      <c r="W4942" s="1" t="s">
        <v>62</v>
      </c>
      <c r="X4942" s="1" t="s">
        <v>94</v>
      </c>
      <c r="Y4942" s="1" t="s">
        <v>10925</v>
      </c>
      <c r="Z4942" s="1" t="str">
        <f>_xlfn.TEXTAFTER(HR_Data[[#This Row],[Email]],"@")</f>
        <v>company.com</v>
      </c>
      <c r="AA4942" s="1" t="s">
        <v>10926</v>
      </c>
      <c r="AB4942" s="1" t="s">
        <v>617</v>
      </c>
      <c r="AC4942" s="2">
        <v>45210</v>
      </c>
    </row>
    <row r="4943" spans="1:29" x14ac:dyDescent="0.3">
      <c r="A4943">
        <v>4942</v>
      </c>
      <c r="B4943" s="1" t="s">
        <v>548</v>
      </c>
      <c r="C4943" s="1" t="str">
        <f>TRIM(HR_Data[[#This Row],[Employee_Name]])</f>
        <v>Bhavna Shah</v>
      </c>
      <c r="D4943" s="1" t="str">
        <f>LEFT(HR_Data[[#This Row],[cleaned-name]],FIND(" ",HR_Data[[#This Row],[cleaned-name]]))</f>
        <v xml:space="preserve">Bhavna </v>
      </c>
      <c r="E4943" s="1" t="str">
        <f>RIGHT(HR_Data[[#This Row],[cleaned-name]],LEN(HR_Data[[#This Row],[cleaned-name]])-FIND(" ",C4943))</f>
        <v>Shah</v>
      </c>
      <c r="F4943" s="1" t="s">
        <v>121</v>
      </c>
      <c r="G4943" s="1" t="s">
        <v>26</v>
      </c>
      <c r="H4943" s="1" t="str">
        <f>HR_Data[[#This Row],[cleaned-name]] &amp; " works in " &amp; HR_Data[[#This Row],[Department]] &amp; " at " &amp; HR_Data[[#This Row],[Location]]</f>
        <v>Bhavna Shah works in Finance at Hyderabad</v>
      </c>
      <c r="I4943" s="1" t="s">
        <v>136</v>
      </c>
      <c r="J4943" s="1" t="s">
        <v>40</v>
      </c>
      <c r="K4943" s="2">
        <v>45882</v>
      </c>
      <c r="L4943" s="2">
        <v>38473</v>
      </c>
      <c r="M4943">
        <v>114961</v>
      </c>
      <c r="N4943">
        <v>9770.24</v>
      </c>
      <c r="O4943">
        <v>4.2</v>
      </c>
      <c r="P4943">
        <v>98.6</v>
      </c>
      <c r="Q4943">
        <v>4</v>
      </c>
      <c r="R4943">
        <v>100</v>
      </c>
      <c r="S4943">
        <v>15</v>
      </c>
      <c r="T4943" s="1" t="s">
        <v>41</v>
      </c>
      <c r="U4943" s="1" t="s">
        <v>42</v>
      </c>
      <c r="V4943" s="1" t="s">
        <v>163</v>
      </c>
      <c r="W4943" s="1" t="s">
        <v>101</v>
      </c>
      <c r="X4943" s="1" t="s">
        <v>94</v>
      </c>
      <c r="Y4943" s="1" t="s">
        <v>10927</v>
      </c>
      <c r="Z4943" s="1" t="str">
        <f>_xlfn.TEXTAFTER(HR_Data[[#This Row],[Email]],"@")</f>
        <v>company.com</v>
      </c>
      <c r="AA4943" s="1" t="s">
        <v>10928</v>
      </c>
      <c r="AB4943" s="1" t="s">
        <v>340</v>
      </c>
      <c r="AC4943" s="2">
        <v>46295</v>
      </c>
    </row>
    <row r="4944" spans="1:29" x14ac:dyDescent="0.3">
      <c r="A4944">
        <v>4943</v>
      </c>
      <c r="B4944" s="1" t="s">
        <v>735</v>
      </c>
      <c r="C4944" s="1" t="str">
        <f>TRIM(HR_Data[[#This Row],[Employee_Name]])</f>
        <v>Vivek Kulkarni</v>
      </c>
      <c r="D4944" s="1" t="str">
        <f>LEFT(HR_Data[[#This Row],[cleaned-name]],FIND(" ",HR_Data[[#This Row],[cleaned-name]]))</f>
        <v xml:space="preserve">Vivek </v>
      </c>
      <c r="E4944" s="1" t="str">
        <f>RIGHT(HR_Data[[#This Row],[cleaned-name]],LEN(HR_Data[[#This Row],[cleaned-name]])-FIND(" ",C4944))</f>
        <v>Kulkarni</v>
      </c>
      <c r="F4944" s="1" t="s">
        <v>38</v>
      </c>
      <c r="G4944" s="1" t="s">
        <v>26</v>
      </c>
      <c r="H4944" s="1" t="str">
        <f>HR_Data[[#This Row],[cleaned-name]] &amp; " works in " &amp; HR_Data[[#This Row],[Department]] &amp; " at " &amp; HR_Data[[#This Row],[Location]]</f>
        <v>Vivek Kulkarni works in IT at Hyderabad</v>
      </c>
      <c r="I4944" s="1" t="s">
        <v>27</v>
      </c>
      <c r="J4944" s="1" t="s">
        <v>82</v>
      </c>
      <c r="K4944" s="2">
        <v>43270</v>
      </c>
      <c r="L4944" s="2">
        <v>34271</v>
      </c>
      <c r="M4944">
        <v>177388</v>
      </c>
      <c r="N4944">
        <v>6132.94</v>
      </c>
      <c r="O4944">
        <v>2.5</v>
      </c>
      <c r="P4944">
        <v>91.2</v>
      </c>
      <c r="Q4944">
        <v>17</v>
      </c>
      <c r="R4944">
        <v>0</v>
      </c>
      <c r="S4944">
        <v>15</v>
      </c>
      <c r="T4944" s="1" t="s">
        <v>41</v>
      </c>
      <c r="U4944" s="1" t="s">
        <v>123</v>
      </c>
      <c r="V4944" s="1" t="s">
        <v>43</v>
      </c>
      <c r="W4944" s="1" t="s">
        <v>137</v>
      </c>
      <c r="X4944" s="1" t="s">
        <v>88</v>
      </c>
      <c r="Y4944" s="1" t="s">
        <v>10929</v>
      </c>
      <c r="Z4944" s="1" t="str">
        <f>_xlfn.TEXTAFTER(HR_Data[[#This Row],[Email]],"@")</f>
        <v>company.com</v>
      </c>
      <c r="AA4944" s="1" t="s">
        <v>10930</v>
      </c>
      <c r="AB4944" s="1" t="s">
        <v>1270</v>
      </c>
      <c r="AC4944" s="2">
        <v>43551</v>
      </c>
    </row>
    <row r="4945" spans="1:29" x14ac:dyDescent="0.3">
      <c r="A4945">
        <v>4944</v>
      </c>
      <c r="B4945" s="1" t="s">
        <v>1002</v>
      </c>
      <c r="C4945" s="1" t="str">
        <f>TRIM(HR_Data[[#This Row],[Employee_Name]])</f>
        <v>Pooja Mishra</v>
      </c>
      <c r="D4945" s="1" t="str">
        <f>LEFT(HR_Data[[#This Row],[cleaned-name]],FIND(" ",HR_Data[[#This Row],[cleaned-name]]))</f>
        <v xml:space="preserve">Pooja </v>
      </c>
      <c r="E4945" s="1" t="str">
        <f>RIGHT(HR_Data[[#This Row],[cleaned-name]],LEN(HR_Data[[#This Row],[cleaned-name]])-FIND(" ",C4945))</f>
        <v>Mishra</v>
      </c>
      <c r="F4945" s="1" t="s">
        <v>58</v>
      </c>
      <c r="G4945" s="1" t="s">
        <v>135</v>
      </c>
      <c r="H4945" s="1" t="str">
        <f>HR_Data[[#This Row],[cleaned-name]] &amp; " works in " &amp; HR_Data[[#This Row],[Department]] &amp; " at " &amp; HR_Data[[#This Row],[Location]]</f>
        <v>Pooja Mishra works in Operations at Mysuru</v>
      </c>
      <c r="I4945" s="1" t="s">
        <v>215</v>
      </c>
      <c r="J4945" s="1" t="s">
        <v>40</v>
      </c>
      <c r="K4945" s="2">
        <v>46028</v>
      </c>
      <c r="L4945" s="2">
        <v>39182</v>
      </c>
      <c r="M4945">
        <v>78248</v>
      </c>
      <c r="N4945">
        <v>8577.08</v>
      </c>
      <c r="O4945">
        <v>1.5</v>
      </c>
      <c r="P4945">
        <v>89.3</v>
      </c>
      <c r="Q4945">
        <v>23</v>
      </c>
      <c r="R4945">
        <v>34</v>
      </c>
      <c r="S4945">
        <v>0</v>
      </c>
      <c r="T4945" s="1" t="s">
        <v>29</v>
      </c>
      <c r="U4945" s="1" t="s">
        <v>30</v>
      </c>
      <c r="V4945" s="1" t="s">
        <v>206</v>
      </c>
      <c r="W4945" s="1" t="s">
        <v>69</v>
      </c>
      <c r="X4945" s="1" t="s">
        <v>45</v>
      </c>
      <c r="Y4945" s="1" t="s">
        <v>10931</v>
      </c>
      <c r="Z4945" s="1" t="str">
        <f>_xlfn.TEXTAFTER(HR_Data[[#This Row],[Email]],"@")</f>
        <v>company.com</v>
      </c>
      <c r="AA4945" s="1" t="s">
        <v>10932</v>
      </c>
      <c r="AB4945" s="1" t="s">
        <v>603</v>
      </c>
      <c r="AC4945" s="2">
        <v>46295</v>
      </c>
    </row>
    <row r="4946" spans="1:29" x14ac:dyDescent="0.3">
      <c r="A4946">
        <v>4945</v>
      </c>
      <c r="B4946" s="1" t="s">
        <v>170</v>
      </c>
      <c r="C4946" s="1" t="str">
        <f>TRIM(HR_Data[[#This Row],[Employee_Name]])</f>
        <v>Vivek Nair</v>
      </c>
      <c r="D4946" s="1" t="str">
        <f>LEFT(HR_Data[[#This Row],[cleaned-name]],FIND(" ",HR_Data[[#This Row],[cleaned-name]]))</f>
        <v xml:space="preserve">Vivek </v>
      </c>
      <c r="E4946" s="1" t="str">
        <f>RIGHT(HR_Data[[#This Row],[cleaned-name]],LEN(HR_Data[[#This Row],[cleaned-name]])-FIND(" ",C4946))</f>
        <v>Nair</v>
      </c>
      <c r="F4946" s="1" t="s">
        <v>50</v>
      </c>
      <c r="G4946" s="1" t="s">
        <v>26</v>
      </c>
      <c r="H4946" s="1" t="str">
        <f>HR_Data[[#This Row],[cleaned-name]] &amp; " works in " &amp; HR_Data[[#This Row],[Department]] &amp; " at " &amp; HR_Data[[#This Row],[Location]]</f>
        <v>Vivek Nair works in Sales at Hyderabad</v>
      </c>
      <c r="I4946" s="1" t="s">
        <v>215</v>
      </c>
      <c r="J4946" s="1" t="s">
        <v>74</v>
      </c>
      <c r="K4946" s="2">
        <v>44471</v>
      </c>
      <c r="L4946" s="2">
        <v>33884</v>
      </c>
      <c r="M4946">
        <v>38633</v>
      </c>
      <c r="N4946">
        <v>3529.76</v>
      </c>
      <c r="O4946">
        <v>1.2</v>
      </c>
      <c r="P4946">
        <v>89.6</v>
      </c>
      <c r="Q4946">
        <v>5</v>
      </c>
      <c r="R4946">
        <v>56</v>
      </c>
      <c r="S4946">
        <v>14</v>
      </c>
      <c r="T4946" s="1" t="s">
        <v>41</v>
      </c>
      <c r="U4946" s="1" t="s">
        <v>100</v>
      </c>
      <c r="V4946" s="1" t="s">
        <v>31</v>
      </c>
      <c r="W4946" s="1" t="s">
        <v>69</v>
      </c>
      <c r="X4946" s="1" t="s">
        <v>33</v>
      </c>
      <c r="Y4946" s="1" t="s">
        <v>10933</v>
      </c>
      <c r="Z4946" s="1" t="str">
        <f>_xlfn.TEXTAFTER(HR_Data[[#This Row],[Email]],"@")</f>
        <v>company.com</v>
      </c>
      <c r="AA4946" s="1" t="s">
        <v>10934</v>
      </c>
      <c r="AB4946" s="1" t="s">
        <v>1833</v>
      </c>
      <c r="AC4946" s="2">
        <v>44929</v>
      </c>
    </row>
    <row r="4947" spans="1:29" x14ac:dyDescent="0.3">
      <c r="A4947">
        <v>4946</v>
      </c>
      <c r="B4947" s="1" t="s">
        <v>10935</v>
      </c>
      <c r="C4947" s="1" t="str">
        <f>TRIM(HR_Data[[#This Row],[Employee_Name]])</f>
        <v>RAhul Shah</v>
      </c>
      <c r="D4947" s="1" t="str">
        <f>LEFT(HR_Data[[#This Row],[cleaned-name]],FIND(" ",HR_Data[[#This Row],[cleaned-name]]))</f>
        <v xml:space="preserve">RAhul </v>
      </c>
      <c r="E4947" s="1" t="str">
        <f>RIGHT(HR_Data[[#This Row],[cleaned-name]],LEN(HR_Data[[#This Row],[cleaned-name]])-FIND(" ",C4947))</f>
        <v>Shah</v>
      </c>
      <c r="F4947" s="1" t="s">
        <v>25</v>
      </c>
      <c r="G4947" s="1" t="s">
        <v>99</v>
      </c>
      <c r="H4947" s="1" t="str">
        <f>HR_Data[[#This Row],[cleaned-name]] &amp; " works in " &amp; HR_Data[[#This Row],[Department]] &amp; " at " &amp; HR_Data[[#This Row],[Location]]</f>
        <v>RAhul Shah works in Marketing at Mumbai</v>
      </c>
      <c r="I4947" s="1" t="s">
        <v>27</v>
      </c>
      <c r="J4947" s="1" t="s">
        <v>40</v>
      </c>
      <c r="K4947" s="2">
        <v>44886</v>
      </c>
      <c r="L4947" s="2">
        <v>34335</v>
      </c>
      <c r="M4947">
        <v>78641</v>
      </c>
      <c r="N4947">
        <v>7761.86</v>
      </c>
      <c r="O4947">
        <v>4.4000000000000004</v>
      </c>
      <c r="P4947">
        <v>86.3</v>
      </c>
      <c r="Q4947">
        <v>6</v>
      </c>
      <c r="R4947">
        <v>81</v>
      </c>
      <c r="S4947">
        <v>6</v>
      </c>
      <c r="T4947" s="1" t="s">
        <v>60</v>
      </c>
      <c r="U4947" s="1" t="s">
        <v>100</v>
      </c>
      <c r="V4947" s="1" t="s">
        <v>163</v>
      </c>
      <c r="W4947" s="1" t="s">
        <v>124</v>
      </c>
      <c r="X4947" s="1" t="s">
        <v>45</v>
      </c>
      <c r="Y4947" s="1" t="s">
        <v>10936</v>
      </c>
      <c r="Z4947" s="1" t="str">
        <f>_xlfn.TEXTAFTER(HR_Data[[#This Row],[Email]],"@")</f>
        <v>company.com</v>
      </c>
      <c r="AA4947" s="1" t="s">
        <v>10937</v>
      </c>
      <c r="AB4947" s="1" t="s">
        <v>1479</v>
      </c>
      <c r="AC4947" s="2">
        <v>45445</v>
      </c>
    </row>
    <row r="4948" spans="1:29" x14ac:dyDescent="0.3">
      <c r="A4948">
        <v>4947</v>
      </c>
      <c r="B4948" s="1" t="s">
        <v>866</v>
      </c>
      <c r="C4948" s="1" t="str">
        <f>TRIM(HR_Data[[#This Row],[Employee_Name]])</f>
        <v>Shreya Patel</v>
      </c>
      <c r="D4948" s="1" t="str">
        <f>LEFT(HR_Data[[#This Row],[cleaned-name]],FIND(" ",HR_Data[[#This Row],[cleaned-name]]))</f>
        <v xml:space="preserve">Shreya </v>
      </c>
      <c r="E4948" s="1" t="str">
        <f>RIGHT(HR_Data[[#This Row],[cleaned-name]],LEN(HR_Data[[#This Row],[cleaned-name]])-FIND(" ",C4948))</f>
        <v>Patel</v>
      </c>
      <c r="F4948" s="1" t="s">
        <v>93</v>
      </c>
      <c r="G4948" s="1" t="s">
        <v>162</v>
      </c>
      <c r="H4948" s="1" t="str">
        <f>HR_Data[[#This Row],[cleaned-name]] &amp; " works in " &amp; HR_Data[[#This Row],[Department]] &amp; " at " &amp; HR_Data[[#This Row],[Location]]</f>
        <v>Shreya Patel works in HR at Pune</v>
      </c>
      <c r="I4948" s="1" t="s">
        <v>215</v>
      </c>
      <c r="J4948" s="1" t="s">
        <v>82</v>
      </c>
      <c r="K4948" s="2">
        <v>43265</v>
      </c>
      <c r="L4948" s="2">
        <v>33873</v>
      </c>
      <c r="M4948">
        <v>107159</v>
      </c>
      <c r="N4948">
        <v>7761.57</v>
      </c>
      <c r="O4948">
        <v>4.7</v>
      </c>
      <c r="P4948">
        <v>95.9</v>
      </c>
      <c r="Q4948">
        <v>5</v>
      </c>
      <c r="R4948">
        <v>68</v>
      </c>
      <c r="S4948">
        <v>14</v>
      </c>
      <c r="T4948" s="1" t="s">
        <v>60</v>
      </c>
      <c r="U4948" s="1" t="s">
        <v>123</v>
      </c>
      <c r="V4948" s="1" t="s">
        <v>76</v>
      </c>
      <c r="W4948" s="1" t="s">
        <v>124</v>
      </c>
      <c r="X4948" s="1" t="s">
        <v>33</v>
      </c>
      <c r="Y4948" s="1" t="s">
        <v>10938</v>
      </c>
      <c r="Z4948" s="1" t="str">
        <f>_xlfn.TEXTAFTER(HR_Data[[#This Row],[Email]],"@")</f>
        <v>company.com</v>
      </c>
      <c r="AA4948" s="1" t="s">
        <v>10939</v>
      </c>
      <c r="AB4948" s="1" t="s">
        <v>1479</v>
      </c>
      <c r="AC4948" s="2">
        <v>43624</v>
      </c>
    </row>
    <row r="4949" spans="1:29" x14ac:dyDescent="0.3">
      <c r="A4949">
        <v>4948</v>
      </c>
      <c r="B4949" s="1" t="s">
        <v>10940</v>
      </c>
      <c r="C4949" s="1" t="str">
        <f>TRIM(HR_Data[[#This Row],[Employee_Name]])</f>
        <v>Manish Shah</v>
      </c>
      <c r="D4949" s="1" t="str">
        <f>LEFT(HR_Data[[#This Row],[cleaned-name]],FIND(" ",HR_Data[[#This Row],[cleaned-name]]))</f>
        <v xml:space="preserve">Manish </v>
      </c>
      <c r="E4949" s="1" t="str">
        <f>RIGHT(HR_Data[[#This Row],[cleaned-name]],LEN(HR_Data[[#This Row],[cleaned-name]])-FIND(" ",C4949))</f>
        <v>Shah</v>
      </c>
      <c r="F4949" s="1" t="s">
        <v>93</v>
      </c>
      <c r="G4949" s="1" t="s">
        <v>26</v>
      </c>
      <c r="H4949" s="1" t="str">
        <f>HR_Data[[#This Row],[cleaned-name]] &amp; " works in " &amp; HR_Data[[#This Row],[Department]] &amp; " at " &amp; HR_Data[[#This Row],[Location]]</f>
        <v>Manish Shah works in HR at Hyderabad</v>
      </c>
      <c r="I4949" s="1" t="s">
        <v>22</v>
      </c>
      <c r="J4949" s="1" t="s">
        <v>40</v>
      </c>
      <c r="K4949" s="2">
        <v>45595</v>
      </c>
      <c r="L4949" s="2">
        <v>34130</v>
      </c>
      <c r="M4949">
        <v>123595</v>
      </c>
      <c r="N4949">
        <v>21622.2</v>
      </c>
      <c r="O4949">
        <v>1.7</v>
      </c>
      <c r="P4949">
        <v>71.2</v>
      </c>
      <c r="Q4949">
        <v>2</v>
      </c>
      <c r="R4949">
        <v>112</v>
      </c>
      <c r="S4949">
        <v>15</v>
      </c>
      <c r="T4949" s="1" t="s">
        <v>60</v>
      </c>
      <c r="U4949" s="1" t="s">
        <v>75</v>
      </c>
      <c r="V4949" s="1" t="s">
        <v>163</v>
      </c>
      <c r="W4949" s="1" t="s">
        <v>172</v>
      </c>
      <c r="X4949" s="1" t="s">
        <v>188</v>
      </c>
      <c r="Y4949" s="1" t="s">
        <v>10941</v>
      </c>
      <c r="Z4949" s="1" t="str">
        <f>_xlfn.TEXTAFTER(HR_Data[[#This Row],[Email]],"@")</f>
        <v>company.com</v>
      </c>
      <c r="AA4949" s="1" t="s">
        <v>10942</v>
      </c>
      <c r="AB4949" s="1" t="s">
        <v>218</v>
      </c>
      <c r="AC4949" s="2">
        <v>46295</v>
      </c>
    </row>
    <row r="4950" spans="1:29" x14ac:dyDescent="0.3">
      <c r="A4950">
        <v>4949</v>
      </c>
      <c r="B4950" s="1" t="s">
        <v>161</v>
      </c>
      <c r="C4950" s="1" t="str">
        <f>TRIM(HR_Data[[#This Row],[Employee_Name]])</f>
        <v>Manish Pillai</v>
      </c>
      <c r="D4950" s="1" t="str">
        <f>LEFT(HR_Data[[#This Row],[cleaned-name]],FIND(" ",HR_Data[[#This Row],[cleaned-name]]))</f>
        <v xml:space="preserve">Manish </v>
      </c>
      <c r="E4950" s="1" t="str">
        <f>RIGHT(HR_Data[[#This Row],[cleaned-name]],LEN(HR_Data[[#This Row],[cleaned-name]])-FIND(" ",C4950))</f>
        <v>Pillai</v>
      </c>
      <c r="F4950" s="1" t="s">
        <v>38</v>
      </c>
      <c r="G4950" s="1" t="s">
        <v>99</v>
      </c>
      <c r="H4950" s="1" t="str">
        <f>HR_Data[[#This Row],[cleaned-name]] &amp; " works in " &amp; HR_Data[[#This Row],[Department]] &amp; " at " &amp; HR_Data[[#This Row],[Location]]</f>
        <v>Manish Pillai works in IT at Mumbai</v>
      </c>
      <c r="I4950" s="1" t="s">
        <v>136</v>
      </c>
      <c r="J4950" s="1" t="s">
        <v>28</v>
      </c>
      <c r="K4950" s="2">
        <v>45022</v>
      </c>
      <c r="L4950" s="2">
        <v>36126</v>
      </c>
      <c r="M4950">
        <v>93787</v>
      </c>
      <c r="N4950">
        <v>5222</v>
      </c>
      <c r="O4950">
        <v>1.3</v>
      </c>
      <c r="P4950">
        <v>79.3</v>
      </c>
      <c r="Q4950">
        <v>13</v>
      </c>
      <c r="R4950">
        <v>56</v>
      </c>
      <c r="S4950">
        <v>7</v>
      </c>
      <c r="T4950" s="1" t="s">
        <v>41</v>
      </c>
      <c r="U4950" s="1" t="s">
        <v>75</v>
      </c>
      <c r="V4950" s="1" t="s">
        <v>43</v>
      </c>
      <c r="W4950" s="1" t="s">
        <v>32</v>
      </c>
      <c r="X4950" s="1" t="s">
        <v>94</v>
      </c>
      <c r="Y4950" s="1" t="s">
        <v>10943</v>
      </c>
      <c r="Z4950" s="1" t="str">
        <f>_xlfn.TEXTAFTER(HR_Data[[#This Row],[Email]],"@")</f>
        <v>company.com</v>
      </c>
      <c r="AA4950" s="1" t="s">
        <v>10944</v>
      </c>
      <c r="AB4950" s="1" t="s">
        <v>869</v>
      </c>
      <c r="AC4950" s="2">
        <v>45606</v>
      </c>
    </row>
    <row r="4951" spans="1:29" x14ac:dyDescent="0.3">
      <c r="A4951">
        <v>4950</v>
      </c>
      <c r="B4951" s="1" t="s">
        <v>1188</v>
      </c>
      <c r="C4951" s="1" t="str">
        <f>TRIM(HR_Data[[#This Row],[Employee_Name]])</f>
        <v>Ananya Menon</v>
      </c>
      <c r="D4951" s="1" t="str">
        <f>LEFT(HR_Data[[#This Row],[cleaned-name]],FIND(" ",HR_Data[[#This Row],[cleaned-name]]))</f>
        <v xml:space="preserve">Ananya </v>
      </c>
      <c r="E4951" s="1" t="str">
        <f>RIGHT(HR_Data[[#This Row],[cleaned-name]],LEN(HR_Data[[#This Row],[cleaned-name]])-FIND(" ",C4951))</f>
        <v>Menon</v>
      </c>
      <c r="F4951" s="1" t="s">
        <v>67</v>
      </c>
      <c r="G4951" s="1" t="s">
        <v>135</v>
      </c>
      <c r="H4951" s="1" t="str">
        <f>HR_Data[[#This Row],[cleaned-name]] &amp; " works in " &amp; HR_Data[[#This Row],[Department]] &amp; " at " &amp; HR_Data[[#This Row],[Location]]</f>
        <v>Ananya Menon works in Engineering at Mysuru</v>
      </c>
      <c r="I4951" s="1" t="s">
        <v>22</v>
      </c>
      <c r="J4951" s="1" t="s">
        <v>82</v>
      </c>
      <c r="K4951" s="2">
        <v>43475</v>
      </c>
      <c r="L4951" s="2">
        <v>39251</v>
      </c>
      <c r="M4951">
        <v>131978</v>
      </c>
      <c r="N4951">
        <v>4298.2299999999996</v>
      </c>
      <c r="O4951">
        <v>3.8</v>
      </c>
      <c r="P4951">
        <v>82.8</v>
      </c>
      <c r="Q4951">
        <v>13</v>
      </c>
      <c r="R4951">
        <v>51</v>
      </c>
      <c r="S4951">
        <v>2</v>
      </c>
      <c r="T4951" s="1" t="s">
        <v>122</v>
      </c>
      <c r="U4951" s="1" t="s">
        <v>75</v>
      </c>
      <c r="V4951" s="1" t="s">
        <v>31</v>
      </c>
      <c r="W4951" s="1" t="s">
        <v>62</v>
      </c>
      <c r="X4951" s="1" t="s">
        <v>188</v>
      </c>
      <c r="Y4951" s="1" t="s">
        <v>10945</v>
      </c>
      <c r="Z4951" s="1" t="str">
        <f>_xlfn.TEXTAFTER(HR_Data[[#This Row],[Email]],"@")</f>
        <v>company.com</v>
      </c>
      <c r="AA4951" s="1" t="s">
        <v>10946</v>
      </c>
      <c r="AB4951" s="1" t="s">
        <v>303</v>
      </c>
      <c r="AC4951" s="2">
        <v>44360</v>
      </c>
    </row>
    <row r="4952" spans="1:29" x14ac:dyDescent="0.3">
      <c r="A4952">
        <v>4951</v>
      </c>
      <c r="B4952" s="1" t="s">
        <v>1439</v>
      </c>
      <c r="C4952" s="1" t="str">
        <f>TRIM(HR_Data[[#This Row],[Employee_Name]])</f>
        <v>Suresh Nair</v>
      </c>
      <c r="D4952" s="1" t="str">
        <f>LEFT(HR_Data[[#This Row],[cleaned-name]],FIND(" ",HR_Data[[#This Row],[cleaned-name]]))</f>
        <v xml:space="preserve">Suresh </v>
      </c>
      <c r="E4952" s="1" t="str">
        <f>RIGHT(HR_Data[[#This Row],[cleaned-name]],LEN(HR_Data[[#This Row],[cleaned-name]])-FIND(" ",C4952))</f>
        <v>Nair</v>
      </c>
      <c r="F4952" s="1" t="s">
        <v>121</v>
      </c>
      <c r="G4952" s="1" t="s">
        <v>162</v>
      </c>
      <c r="H4952" s="1" t="str">
        <f>HR_Data[[#This Row],[cleaned-name]] &amp; " works in " &amp; HR_Data[[#This Row],[Department]] &amp; " at " &amp; HR_Data[[#This Row],[Location]]</f>
        <v>Suresh Nair works in Finance at Pune</v>
      </c>
      <c r="I4952" s="1" t="s">
        <v>136</v>
      </c>
      <c r="J4952" s="1" t="s">
        <v>82</v>
      </c>
      <c r="K4952" s="2">
        <v>44590</v>
      </c>
      <c r="L4952" s="2">
        <v>35688</v>
      </c>
      <c r="M4952">
        <v>119351</v>
      </c>
      <c r="N4952">
        <v>12560.63</v>
      </c>
      <c r="O4952">
        <v>4.3</v>
      </c>
      <c r="P4952">
        <v>88.6</v>
      </c>
      <c r="Q4952">
        <v>19</v>
      </c>
      <c r="R4952">
        <v>100</v>
      </c>
      <c r="S4952">
        <v>11</v>
      </c>
      <c r="T4952" s="1" t="s">
        <v>60</v>
      </c>
      <c r="U4952" s="1" t="s">
        <v>30</v>
      </c>
      <c r="V4952" s="1" t="s">
        <v>163</v>
      </c>
      <c r="W4952" s="1" t="s">
        <v>172</v>
      </c>
      <c r="X4952" s="1" t="s">
        <v>54</v>
      </c>
      <c r="Y4952" s="1" t="s">
        <v>10947</v>
      </c>
      <c r="Z4952" s="1" t="str">
        <f>_xlfn.TEXTAFTER(HR_Data[[#This Row],[Email]],"@")</f>
        <v>company.com</v>
      </c>
      <c r="AA4952" s="1" t="s">
        <v>10948</v>
      </c>
      <c r="AB4952" s="1" t="s">
        <v>458</v>
      </c>
      <c r="AC4952" s="2">
        <v>45423</v>
      </c>
    </row>
    <row r="4953" spans="1:29" x14ac:dyDescent="0.3">
      <c r="A4953">
        <v>4952</v>
      </c>
      <c r="B4953" s="1" t="s">
        <v>789</v>
      </c>
      <c r="C4953" s="1" t="str">
        <f>TRIM(HR_Data[[#This Row],[Employee_Name]])</f>
        <v>Aditi Rao</v>
      </c>
      <c r="D4953" s="1" t="str">
        <f>LEFT(HR_Data[[#This Row],[cleaned-name]],FIND(" ",HR_Data[[#This Row],[cleaned-name]]))</f>
        <v xml:space="preserve">Aditi </v>
      </c>
      <c r="E4953" s="1" t="str">
        <f>RIGHT(HR_Data[[#This Row],[cleaned-name]],LEN(HR_Data[[#This Row],[cleaned-name]])-FIND(" ",C4953))</f>
        <v>Rao</v>
      </c>
      <c r="F4953" s="1" t="s">
        <v>67</v>
      </c>
      <c r="G4953" s="1" t="s">
        <v>51</v>
      </c>
      <c r="H4953" s="1" t="str">
        <f>HR_Data[[#This Row],[cleaned-name]] &amp; " works in " &amp; HR_Data[[#This Row],[Department]] &amp; " at " &amp; HR_Data[[#This Row],[Location]]</f>
        <v>Aditi Rao works in Engineering at Chennai</v>
      </c>
      <c r="I4953" s="1" t="s">
        <v>136</v>
      </c>
      <c r="J4953" s="1" t="s">
        <v>28</v>
      </c>
      <c r="K4953" s="2">
        <v>44538</v>
      </c>
      <c r="L4953" s="2">
        <v>37618</v>
      </c>
      <c r="M4953">
        <v>40503</v>
      </c>
      <c r="N4953">
        <v>2602.54</v>
      </c>
      <c r="O4953">
        <v>2.4</v>
      </c>
      <c r="P4953">
        <v>83.3</v>
      </c>
      <c r="Q4953">
        <v>15</v>
      </c>
      <c r="R4953">
        <v>115</v>
      </c>
      <c r="S4953">
        <v>15</v>
      </c>
      <c r="T4953" s="1" t="s">
        <v>41</v>
      </c>
      <c r="U4953" s="1" t="s">
        <v>75</v>
      </c>
      <c r="V4953" s="1" t="s">
        <v>53</v>
      </c>
      <c r="W4953" s="1" t="s">
        <v>101</v>
      </c>
      <c r="X4953" s="1" t="s">
        <v>88</v>
      </c>
      <c r="Y4953" s="1" t="s">
        <v>10949</v>
      </c>
      <c r="Z4953" s="1" t="str">
        <f>_xlfn.TEXTAFTER(HR_Data[[#This Row],[Email]],"@")</f>
        <v>company.com</v>
      </c>
      <c r="AA4953" s="1" t="s">
        <v>10950</v>
      </c>
      <c r="AB4953" s="1" t="s">
        <v>2510</v>
      </c>
      <c r="AC4953" s="2">
        <v>45207</v>
      </c>
    </row>
    <row r="4954" spans="1:29" x14ac:dyDescent="0.3">
      <c r="A4954">
        <v>4953</v>
      </c>
      <c r="B4954" s="1" t="s">
        <v>1059</v>
      </c>
      <c r="C4954" s="1" t="str">
        <f>TRIM(HR_Data[[#This Row],[Employee_Name]])</f>
        <v>Akash Shah</v>
      </c>
      <c r="D4954" s="1" t="str">
        <f>LEFT(HR_Data[[#This Row],[cleaned-name]],FIND(" ",HR_Data[[#This Row],[cleaned-name]]))</f>
        <v xml:space="preserve">Akash </v>
      </c>
      <c r="E4954" s="1" t="str">
        <f>RIGHT(HR_Data[[#This Row],[cleaned-name]],LEN(HR_Data[[#This Row],[cleaned-name]])-FIND(" ",C4954))</f>
        <v>Shah</v>
      </c>
      <c r="F4954" s="1" t="s">
        <v>38</v>
      </c>
      <c r="G4954" s="1" t="s">
        <v>142</v>
      </c>
      <c r="H4954" s="1" t="str">
        <f>HR_Data[[#This Row],[cleaned-name]] &amp; " works in " &amp; HR_Data[[#This Row],[Department]] &amp; " at " &amp; HR_Data[[#This Row],[Location]]</f>
        <v>Akash Shah works in IT at Noida</v>
      </c>
      <c r="I4954" s="1" t="s">
        <v>22</v>
      </c>
      <c r="J4954" s="1" t="s">
        <v>28</v>
      </c>
      <c r="K4954" s="2">
        <v>44166</v>
      </c>
      <c r="L4954" s="2">
        <v>35031</v>
      </c>
      <c r="M4954">
        <v>113513</v>
      </c>
      <c r="N4954">
        <v>21218.18</v>
      </c>
      <c r="O4954">
        <v>1.8</v>
      </c>
      <c r="P4954">
        <v>91.9</v>
      </c>
      <c r="Q4954">
        <v>0</v>
      </c>
      <c r="R4954">
        <v>40</v>
      </c>
      <c r="S4954">
        <v>2</v>
      </c>
      <c r="T4954" s="1" t="s">
        <v>29</v>
      </c>
      <c r="U4954" s="1" t="s">
        <v>30</v>
      </c>
      <c r="V4954" s="1" t="s">
        <v>43</v>
      </c>
      <c r="W4954" s="1" t="s">
        <v>148</v>
      </c>
      <c r="X4954" s="1" t="s">
        <v>94</v>
      </c>
      <c r="Y4954" s="1" t="s">
        <v>10951</v>
      </c>
      <c r="Z4954" s="1" t="str">
        <f>_xlfn.TEXTAFTER(HR_Data[[#This Row],[Email]],"@")</f>
        <v>company.com</v>
      </c>
      <c r="AA4954" s="1" t="s">
        <v>10952</v>
      </c>
      <c r="AB4954" s="1" t="s">
        <v>1790</v>
      </c>
      <c r="AC4954" s="2">
        <v>44460</v>
      </c>
    </row>
    <row r="4955" spans="1:29" x14ac:dyDescent="0.3">
      <c r="A4955">
        <v>4954</v>
      </c>
      <c r="B4955" s="1" t="s">
        <v>1116</v>
      </c>
      <c r="C4955" s="1" t="str">
        <f>TRIM(HR_Data[[#This Row],[Employee_Name]])</f>
        <v>Karan Gupta</v>
      </c>
      <c r="D4955" s="1" t="str">
        <f>LEFT(HR_Data[[#This Row],[cleaned-name]],FIND(" ",HR_Data[[#This Row],[cleaned-name]]))</f>
        <v xml:space="preserve">Karan </v>
      </c>
      <c r="E4955" s="1" t="str">
        <f>RIGHT(HR_Data[[#This Row],[cleaned-name]],LEN(HR_Data[[#This Row],[cleaned-name]])-FIND(" ",C4955))</f>
        <v>Gupta</v>
      </c>
      <c r="F4955" s="1" t="s">
        <v>58</v>
      </c>
      <c r="G4955" s="1" t="s">
        <v>68</v>
      </c>
      <c r="H4955" s="1" t="str">
        <f>HR_Data[[#This Row],[cleaned-name]] &amp; " works in " &amp; HR_Data[[#This Row],[Department]] &amp; " at " &amp; HR_Data[[#This Row],[Location]]</f>
        <v>Karan Gupta works in Operations at Delhi</v>
      </c>
      <c r="I4955" s="1" t="s">
        <v>39</v>
      </c>
      <c r="J4955" s="1" t="s">
        <v>40</v>
      </c>
      <c r="K4955" s="2">
        <v>43626</v>
      </c>
      <c r="L4955" s="2">
        <v>34205</v>
      </c>
      <c r="M4955">
        <v>97674</v>
      </c>
      <c r="N4955">
        <v>5679.8</v>
      </c>
      <c r="O4955">
        <v>1.7</v>
      </c>
      <c r="P4955">
        <v>87.2</v>
      </c>
      <c r="Q4955">
        <v>22</v>
      </c>
      <c r="R4955">
        <v>53</v>
      </c>
      <c r="S4955">
        <v>8</v>
      </c>
      <c r="T4955" s="1" t="s">
        <v>29</v>
      </c>
      <c r="U4955" s="1" t="s">
        <v>30</v>
      </c>
      <c r="V4955" s="1" t="s">
        <v>116</v>
      </c>
      <c r="W4955" s="1" t="s">
        <v>62</v>
      </c>
      <c r="X4955" s="1" t="s">
        <v>94</v>
      </c>
      <c r="Y4955" s="1" t="s">
        <v>10953</v>
      </c>
      <c r="Z4955" s="1" t="str">
        <f>_xlfn.TEXTAFTER(HR_Data[[#This Row],[Email]],"@")</f>
        <v>company.com</v>
      </c>
      <c r="AA4955" s="1" t="s">
        <v>10954</v>
      </c>
      <c r="AB4955" s="1" t="s">
        <v>643</v>
      </c>
      <c r="AC4955" s="2">
        <v>44244</v>
      </c>
    </row>
    <row r="4956" spans="1:29" x14ac:dyDescent="0.3">
      <c r="A4956">
        <v>4955</v>
      </c>
      <c r="B4956" s="1" t="s">
        <v>9236</v>
      </c>
      <c r="C4956" s="1" t="str">
        <f>TRIM(HR_Data[[#This Row],[Employee_Name]])</f>
        <v>Aarav Shah</v>
      </c>
      <c r="D4956" s="1" t="str">
        <f>LEFT(HR_Data[[#This Row],[cleaned-name]],FIND(" ",HR_Data[[#This Row],[cleaned-name]]))</f>
        <v xml:space="preserve">Aarav </v>
      </c>
      <c r="E4956" s="1" t="str">
        <f>RIGHT(HR_Data[[#This Row],[cleaned-name]],LEN(HR_Data[[#This Row],[cleaned-name]])-FIND(" ",C4956))</f>
        <v>Shah</v>
      </c>
      <c r="F4956" s="1" t="s">
        <v>25</v>
      </c>
      <c r="G4956" s="1" t="s">
        <v>99</v>
      </c>
      <c r="H4956" s="1" t="str">
        <f>HR_Data[[#This Row],[cleaned-name]] &amp; " works in " &amp; HR_Data[[#This Row],[Department]] &amp; " at " &amp; HR_Data[[#This Row],[Location]]</f>
        <v>Aarav Shah works in Marketing at Mumbai</v>
      </c>
      <c r="I4956" s="1" t="s">
        <v>39</v>
      </c>
      <c r="J4956" s="1" t="s">
        <v>40</v>
      </c>
      <c r="K4956" s="2">
        <v>44989</v>
      </c>
      <c r="L4956" s="2">
        <v>34019</v>
      </c>
      <c r="M4956">
        <v>80883</v>
      </c>
      <c r="N4956">
        <v>9621.14</v>
      </c>
      <c r="O4956">
        <v>4.5999999999999996</v>
      </c>
      <c r="P4956">
        <v>87.7</v>
      </c>
      <c r="Q4956">
        <v>9</v>
      </c>
      <c r="R4956">
        <v>21</v>
      </c>
      <c r="S4956">
        <v>14</v>
      </c>
      <c r="T4956" s="1" t="s">
        <v>122</v>
      </c>
      <c r="U4956" s="1" t="s">
        <v>30</v>
      </c>
      <c r="V4956" s="1" t="s">
        <v>53</v>
      </c>
      <c r="W4956" s="1" t="s">
        <v>69</v>
      </c>
      <c r="X4956" s="1" t="s">
        <v>54</v>
      </c>
      <c r="Y4956" s="1" t="s">
        <v>10955</v>
      </c>
      <c r="Z4956" s="1" t="str">
        <f>_xlfn.TEXTAFTER(HR_Data[[#This Row],[Email]],"@")</f>
        <v>company.com</v>
      </c>
      <c r="AA4956" s="1" t="s">
        <v>10956</v>
      </c>
      <c r="AB4956" s="1" t="s">
        <v>270</v>
      </c>
      <c r="AC4956" s="2">
        <v>45878</v>
      </c>
    </row>
    <row r="4957" spans="1:29" x14ac:dyDescent="0.3">
      <c r="A4957">
        <v>4956</v>
      </c>
      <c r="B4957" s="1" t="s">
        <v>632</v>
      </c>
      <c r="C4957" s="1" t="str">
        <f>TRIM(HR_Data[[#This Row],[Employee_Name]])</f>
        <v>Arjun Patel</v>
      </c>
      <c r="D4957" s="1" t="str">
        <f>LEFT(HR_Data[[#This Row],[cleaned-name]],FIND(" ",HR_Data[[#This Row],[cleaned-name]]))</f>
        <v xml:space="preserve">Arjun </v>
      </c>
      <c r="E4957" s="1" t="str">
        <f>RIGHT(HR_Data[[#This Row],[cleaned-name]],LEN(HR_Data[[#This Row],[cleaned-name]])-FIND(" ",C4957))</f>
        <v>Patel</v>
      </c>
      <c r="F4957" s="1" t="s">
        <v>121</v>
      </c>
      <c r="G4957" s="1" t="s">
        <v>59</v>
      </c>
      <c r="H4957" s="1" t="str">
        <f>HR_Data[[#This Row],[cleaned-name]] &amp; " works in " &amp; HR_Data[[#This Row],[Department]] &amp; " at " &amp; HR_Data[[#This Row],[Location]]</f>
        <v>Arjun Patel works in Finance at Bengaluru</v>
      </c>
      <c r="I4957" s="1" t="s">
        <v>27</v>
      </c>
      <c r="J4957" s="1" t="s">
        <v>40</v>
      </c>
      <c r="K4957" s="2">
        <v>44212</v>
      </c>
      <c r="L4957" s="2">
        <v>33825</v>
      </c>
      <c r="M4957">
        <v>54578</v>
      </c>
      <c r="N4957">
        <v>10175.799999999999</v>
      </c>
      <c r="O4957">
        <v>2.5</v>
      </c>
      <c r="P4957">
        <v>76.599999999999994</v>
      </c>
      <c r="Q4957">
        <v>19</v>
      </c>
      <c r="R4957">
        <v>4</v>
      </c>
      <c r="S4957">
        <v>7</v>
      </c>
      <c r="T4957" s="1" t="s">
        <v>41</v>
      </c>
      <c r="U4957" s="1" t="s">
        <v>75</v>
      </c>
      <c r="V4957" s="1" t="s">
        <v>116</v>
      </c>
      <c r="W4957" s="1" t="s">
        <v>137</v>
      </c>
      <c r="X4957" s="1" t="s">
        <v>88</v>
      </c>
      <c r="Y4957" s="1" t="s">
        <v>10957</v>
      </c>
      <c r="Z4957" s="1" t="str">
        <f>_xlfn.TEXTAFTER(HR_Data[[#This Row],[Email]],"@")</f>
        <v>company.com</v>
      </c>
      <c r="AA4957" s="1" t="s">
        <v>10958</v>
      </c>
      <c r="AB4957" s="1" t="s">
        <v>1131</v>
      </c>
      <c r="AC4957" s="2">
        <v>45046</v>
      </c>
    </row>
    <row r="4958" spans="1:29" x14ac:dyDescent="0.3">
      <c r="A4958">
        <v>4957</v>
      </c>
      <c r="B4958" s="1" t="s">
        <v>65</v>
      </c>
      <c r="C4958" s="1" t="str">
        <f>TRIM(HR_Data[[#This Row],[Employee_Name]])</f>
        <v>Deepa Mishra</v>
      </c>
      <c r="D4958" s="1" t="str">
        <f>LEFT(HR_Data[[#This Row],[cleaned-name]],FIND(" ",HR_Data[[#This Row],[cleaned-name]]))</f>
        <v xml:space="preserve">Deepa </v>
      </c>
      <c r="E4958" s="1" t="str">
        <f>RIGHT(HR_Data[[#This Row],[cleaned-name]],LEN(HR_Data[[#This Row],[cleaned-name]])-FIND(" ",C4958))</f>
        <v>Mishra</v>
      </c>
      <c r="F4958" s="1" t="s">
        <v>58</v>
      </c>
      <c r="G4958" s="1" t="s">
        <v>81</v>
      </c>
      <c r="H4958" s="1" t="str">
        <f>HR_Data[[#This Row],[cleaned-name]] &amp; " works in " &amp; HR_Data[[#This Row],[Department]] &amp; " at " &amp; HR_Data[[#This Row],[Location]]</f>
        <v>Deepa Mishra works in Operations at Kolkata</v>
      </c>
      <c r="I4958" s="1" t="s">
        <v>82</v>
      </c>
      <c r="J4958" s="1" t="s">
        <v>74</v>
      </c>
      <c r="K4958" s="2">
        <v>44382</v>
      </c>
      <c r="L4958" s="2">
        <v>36904</v>
      </c>
      <c r="M4958">
        <v>85920</v>
      </c>
      <c r="N4958">
        <v>13505.19</v>
      </c>
      <c r="O4958">
        <v>1.3</v>
      </c>
      <c r="P4958">
        <v>83.9</v>
      </c>
      <c r="Q4958">
        <v>0</v>
      </c>
      <c r="R4958">
        <v>6</v>
      </c>
      <c r="S4958">
        <v>9</v>
      </c>
      <c r="T4958" s="1" t="s">
        <v>122</v>
      </c>
      <c r="U4958" s="1" t="s">
        <v>42</v>
      </c>
      <c r="V4958" s="1" t="s">
        <v>43</v>
      </c>
      <c r="W4958" s="1" t="s">
        <v>157</v>
      </c>
      <c r="X4958" s="1" t="s">
        <v>130</v>
      </c>
      <c r="Y4958" s="1" t="s">
        <v>10959</v>
      </c>
      <c r="Z4958" s="1" t="str">
        <f>_xlfn.TEXTAFTER(HR_Data[[#This Row],[Email]],"@")</f>
        <v>company.com</v>
      </c>
      <c r="AA4958" s="1" t="s">
        <v>10960</v>
      </c>
      <c r="AB4958" s="1" t="s">
        <v>1990</v>
      </c>
      <c r="AC4958" s="2">
        <v>44778</v>
      </c>
    </row>
    <row r="4959" spans="1:29" x14ac:dyDescent="0.3">
      <c r="A4959">
        <v>4958</v>
      </c>
      <c r="B4959" s="1" t="s">
        <v>278</v>
      </c>
      <c r="C4959" s="1" t="str">
        <f>TRIM(HR_Data[[#This Row],[Employee_Name]])</f>
        <v>Rohan Joshi</v>
      </c>
      <c r="D4959" s="1" t="str">
        <f>LEFT(HR_Data[[#This Row],[cleaned-name]],FIND(" ",HR_Data[[#This Row],[cleaned-name]]))</f>
        <v xml:space="preserve">Rohan </v>
      </c>
      <c r="E4959" s="1" t="str">
        <f>RIGHT(HR_Data[[#This Row],[cleaned-name]],LEN(HR_Data[[#This Row],[cleaned-name]])-FIND(" ",C4959))</f>
        <v>Joshi</v>
      </c>
      <c r="F4959" s="1" t="s">
        <v>38</v>
      </c>
      <c r="G4959" s="1" t="s">
        <v>51</v>
      </c>
      <c r="H4959" s="1" t="str">
        <f>HR_Data[[#This Row],[cleaned-name]] &amp; " works in " &amp; HR_Data[[#This Row],[Department]] &amp; " at " &amp; HR_Data[[#This Row],[Location]]</f>
        <v>Rohan Joshi works in IT at Chennai</v>
      </c>
      <c r="I4959" s="1" t="s">
        <v>136</v>
      </c>
      <c r="J4959" s="1" t="s">
        <v>28</v>
      </c>
      <c r="K4959" s="2">
        <v>45318</v>
      </c>
      <c r="L4959" s="2">
        <v>36810</v>
      </c>
      <c r="M4959">
        <v>179176</v>
      </c>
      <c r="N4959">
        <v>10409.23</v>
      </c>
      <c r="O4959">
        <v>4.7</v>
      </c>
      <c r="P4959">
        <v>80.8</v>
      </c>
      <c r="Q4959">
        <v>23</v>
      </c>
      <c r="R4959">
        <v>2</v>
      </c>
      <c r="S4959">
        <v>0</v>
      </c>
      <c r="T4959" s="1" t="s">
        <v>41</v>
      </c>
      <c r="U4959" s="1" t="s">
        <v>75</v>
      </c>
      <c r="V4959" s="1" t="s">
        <v>31</v>
      </c>
      <c r="W4959" s="1" t="s">
        <v>32</v>
      </c>
      <c r="X4959" s="1" t="s">
        <v>130</v>
      </c>
      <c r="Y4959" s="1" t="s">
        <v>10961</v>
      </c>
      <c r="Z4959" s="1" t="str">
        <f>_xlfn.TEXTAFTER(HR_Data[[#This Row],[Email]],"@")</f>
        <v>company.com</v>
      </c>
      <c r="AA4959" s="1" t="s">
        <v>10962</v>
      </c>
      <c r="AB4959" s="1" t="s">
        <v>230</v>
      </c>
      <c r="AC4959" s="2">
        <v>46201</v>
      </c>
    </row>
    <row r="4960" spans="1:29" x14ac:dyDescent="0.3">
      <c r="A4960">
        <v>4959</v>
      </c>
      <c r="B4960" s="1" t="s">
        <v>175</v>
      </c>
      <c r="C4960" s="1" t="str">
        <f>TRIM(HR_Data[[#This Row],[Employee_Name]])</f>
        <v>Dev Shah</v>
      </c>
      <c r="D4960" s="1" t="str">
        <f>LEFT(HR_Data[[#This Row],[cleaned-name]],FIND(" ",HR_Data[[#This Row],[cleaned-name]]))</f>
        <v xml:space="preserve">Dev </v>
      </c>
      <c r="E4960" s="1" t="str">
        <f>RIGHT(HR_Data[[#This Row],[cleaned-name]],LEN(HR_Data[[#This Row],[cleaned-name]])-FIND(" ",C4960))</f>
        <v>Shah</v>
      </c>
      <c r="F4960" s="1" t="s">
        <v>107</v>
      </c>
      <c r="G4960" s="1" t="s">
        <v>87</v>
      </c>
      <c r="H4960" s="1" t="str">
        <f>HR_Data[[#This Row],[cleaned-name]] &amp; " works in " &amp; HR_Data[[#This Row],[Department]] &amp; " at " &amp; HR_Data[[#This Row],[Location]]</f>
        <v>Dev Shah works in Customer Support at Ahmedabad</v>
      </c>
      <c r="I4960" s="1" t="s">
        <v>22</v>
      </c>
      <c r="J4960" s="1" t="s">
        <v>28</v>
      </c>
      <c r="K4960" s="2">
        <v>43756</v>
      </c>
      <c r="L4960" s="2">
        <v>39444</v>
      </c>
      <c r="M4960">
        <v>35159</v>
      </c>
      <c r="N4960">
        <v>3604.69</v>
      </c>
      <c r="O4960">
        <v>2.9</v>
      </c>
      <c r="P4960">
        <v>80.8</v>
      </c>
      <c r="Q4960">
        <v>8</v>
      </c>
      <c r="R4960">
        <v>99</v>
      </c>
      <c r="S4960">
        <v>2</v>
      </c>
      <c r="T4960" s="1" t="s">
        <v>60</v>
      </c>
      <c r="U4960" s="1" t="s">
        <v>100</v>
      </c>
      <c r="V4960" s="1" t="s">
        <v>31</v>
      </c>
      <c r="W4960" s="1" t="s">
        <v>69</v>
      </c>
      <c r="X4960" s="1" t="s">
        <v>188</v>
      </c>
      <c r="Y4960" s="1" t="s">
        <v>10963</v>
      </c>
      <c r="Z4960" s="1" t="str">
        <f>_xlfn.TEXTAFTER(HR_Data[[#This Row],[Email]],"@")</f>
        <v>company.com</v>
      </c>
      <c r="AA4960" s="1" t="s">
        <v>10964</v>
      </c>
      <c r="AB4960" s="1" t="s">
        <v>548</v>
      </c>
      <c r="AC4960" s="2">
        <v>44269</v>
      </c>
    </row>
    <row r="4961" spans="1:29" x14ac:dyDescent="0.3">
      <c r="A4961">
        <v>4960</v>
      </c>
      <c r="B4961" s="1" t="s">
        <v>246</v>
      </c>
      <c r="C4961" s="1" t="str">
        <f>TRIM(HR_Data[[#This Row],[Employee_Name]])</f>
        <v>Chetan Bhat</v>
      </c>
      <c r="D4961" s="1" t="str">
        <f>LEFT(HR_Data[[#This Row],[cleaned-name]],FIND(" ",HR_Data[[#This Row],[cleaned-name]]))</f>
        <v xml:space="preserve">Chetan </v>
      </c>
      <c r="E4961" s="1" t="str">
        <f>RIGHT(HR_Data[[#This Row],[cleaned-name]],LEN(HR_Data[[#This Row],[cleaned-name]])-FIND(" ",C4961))</f>
        <v>Bhat</v>
      </c>
      <c r="F4961" s="1" t="s">
        <v>121</v>
      </c>
      <c r="G4961" s="1" t="s">
        <v>68</v>
      </c>
      <c r="H4961" s="1" t="str">
        <f>HR_Data[[#This Row],[cleaned-name]] &amp; " works in " &amp; HR_Data[[#This Row],[Department]] &amp; " at " &amp; HR_Data[[#This Row],[Location]]</f>
        <v>Chetan Bhat works in Finance at Delhi</v>
      </c>
      <c r="I4961" s="1" t="s">
        <v>82</v>
      </c>
      <c r="J4961" s="1" t="s">
        <v>40</v>
      </c>
      <c r="K4961" s="2">
        <v>45022</v>
      </c>
      <c r="L4961" s="2">
        <v>38791</v>
      </c>
      <c r="M4961">
        <v>145559</v>
      </c>
      <c r="N4961">
        <v>21804.92</v>
      </c>
      <c r="O4961">
        <v>3.8</v>
      </c>
      <c r="P4961">
        <v>97.4</v>
      </c>
      <c r="Q4961">
        <v>6</v>
      </c>
      <c r="R4961">
        <v>12</v>
      </c>
      <c r="S4961">
        <v>5</v>
      </c>
      <c r="T4961" s="1" t="s">
        <v>41</v>
      </c>
      <c r="U4961" s="1" t="s">
        <v>75</v>
      </c>
      <c r="V4961" s="1" t="s">
        <v>53</v>
      </c>
      <c r="W4961" s="1" t="s">
        <v>157</v>
      </c>
      <c r="X4961" s="1" t="s">
        <v>188</v>
      </c>
      <c r="Y4961" s="1" t="s">
        <v>10965</v>
      </c>
      <c r="Z4961" s="1" t="str">
        <f>_xlfn.TEXTAFTER(HR_Data[[#This Row],[Email]],"@")</f>
        <v>company.com</v>
      </c>
      <c r="AA4961" s="1" t="s">
        <v>10966</v>
      </c>
      <c r="AB4961" s="1" t="s">
        <v>532</v>
      </c>
      <c r="AC4961" s="2">
        <v>45444</v>
      </c>
    </row>
    <row r="4962" spans="1:29" x14ac:dyDescent="0.3">
      <c r="A4962">
        <v>4961</v>
      </c>
      <c r="B4962" s="1" t="s">
        <v>1473</v>
      </c>
      <c r="C4962" s="1" t="str">
        <f>TRIM(HR_Data[[#This Row],[Employee_Name]])</f>
        <v>Manish Shah</v>
      </c>
      <c r="D4962" s="1" t="str">
        <f>LEFT(HR_Data[[#This Row],[cleaned-name]],FIND(" ",HR_Data[[#This Row],[cleaned-name]]))</f>
        <v xml:space="preserve">Manish </v>
      </c>
      <c r="E4962" s="1" t="str">
        <f>RIGHT(HR_Data[[#This Row],[cleaned-name]],LEN(HR_Data[[#This Row],[cleaned-name]])-FIND(" ",C4962))</f>
        <v>Shah</v>
      </c>
      <c r="F4962" s="1" t="s">
        <v>67</v>
      </c>
      <c r="G4962" s="1" t="s">
        <v>87</v>
      </c>
      <c r="H4962" s="1" t="str">
        <f>HR_Data[[#This Row],[cleaned-name]] &amp; " works in " &amp; HR_Data[[#This Row],[Department]] &amp; " at " &amp; HR_Data[[#This Row],[Location]]</f>
        <v>Manish Shah works in Engineering at Ahmedabad</v>
      </c>
      <c r="I4962" s="1" t="s">
        <v>129</v>
      </c>
      <c r="J4962" s="1" t="s">
        <v>82</v>
      </c>
      <c r="K4962" s="2">
        <v>45591</v>
      </c>
      <c r="L4962" s="2">
        <v>35871</v>
      </c>
      <c r="M4962">
        <v>57704</v>
      </c>
      <c r="N4962">
        <v>5243.27</v>
      </c>
      <c r="O4962">
        <v>3.9</v>
      </c>
      <c r="P4962">
        <v>71.900000000000006</v>
      </c>
      <c r="Q4962">
        <v>20</v>
      </c>
      <c r="R4962">
        <v>115</v>
      </c>
      <c r="S4962">
        <v>1</v>
      </c>
      <c r="T4962" s="1" t="s">
        <v>29</v>
      </c>
      <c r="U4962" s="1" t="s">
        <v>75</v>
      </c>
      <c r="V4962" s="1" t="s">
        <v>163</v>
      </c>
      <c r="W4962" s="1" t="s">
        <v>137</v>
      </c>
      <c r="X4962" s="1" t="s">
        <v>94</v>
      </c>
      <c r="Y4962" s="1" t="s">
        <v>10967</v>
      </c>
      <c r="Z4962" s="1" t="str">
        <f>_xlfn.TEXTAFTER(HR_Data[[#This Row],[Email]],"@")</f>
        <v>company.com</v>
      </c>
      <c r="AA4962" s="1" t="s">
        <v>10968</v>
      </c>
      <c r="AB4962" s="1" t="s">
        <v>1727</v>
      </c>
      <c r="AC4962" s="2">
        <v>46295</v>
      </c>
    </row>
    <row r="4963" spans="1:29" x14ac:dyDescent="0.3">
      <c r="A4963">
        <v>4962</v>
      </c>
      <c r="B4963" s="1" t="s">
        <v>1249</v>
      </c>
      <c r="C4963" s="1" t="str">
        <f>TRIM(HR_Data[[#This Row],[Employee_Name]])</f>
        <v>Diya Gupta</v>
      </c>
      <c r="D4963" s="1" t="str">
        <f>LEFT(HR_Data[[#This Row],[cleaned-name]],FIND(" ",HR_Data[[#This Row],[cleaned-name]]))</f>
        <v xml:space="preserve">Diya </v>
      </c>
      <c r="E4963" s="1" t="str">
        <f>RIGHT(HR_Data[[#This Row],[cleaned-name]],LEN(HR_Data[[#This Row],[cleaned-name]])-FIND(" ",C4963))</f>
        <v>Gupta</v>
      </c>
      <c r="F4963" s="1" t="s">
        <v>107</v>
      </c>
      <c r="G4963" s="1" t="s">
        <v>99</v>
      </c>
      <c r="H4963" s="1" t="str">
        <f>HR_Data[[#This Row],[cleaned-name]] &amp; " works in " &amp; HR_Data[[#This Row],[Department]] &amp; " at " &amp; HR_Data[[#This Row],[Location]]</f>
        <v>Diya Gupta works in Customer Support at Mumbai</v>
      </c>
      <c r="I4963" s="1" t="s">
        <v>39</v>
      </c>
      <c r="J4963" s="1" t="s">
        <v>28</v>
      </c>
      <c r="K4963" s="2">
        <v>43615</v>
      </c>
      <c r="L4963" s="2">
        <v>37054</v>
      </c>
      <c r="M4963">
        <v>53790</v>
      </c>
      <c r="N4963">
        <v>6849.95</v>
      </c>
      <c r="O4963">
        <v>4.7</v>
      </c>
      <c r="P4963">
        <v>94.9</v>
      </c>
      <c r="Q4963">
        <v>24</v>
      </c>
      <c r="R4963">
        <v>34</v>
      </c>
      <c r="S4963">
        <v>12</v>
      </c>
      <c r="T4963" s="1" t="s">
        <v>60</v>
      </c>
      <c r="U4963" s="1" t="s">
        <v>123</v>
      </c>
      <c r="V4963" s="1" t="s">
        <v>53</v>
      </c>
      <c r="W4963" s="1" t="s">
        <v>44</v>
      </c>
      <c r="X4963" s="1" t="s">
        <v>33</v>
      </c>
      <c r="Y4963" s="1" t="s">
        <v>10969</v>
      </c>
      <c r="Z4963" s="1" t="str">
        <f>_xlfn.TEXTAFTER(HR_Data[[#This Row],[Email]],"@")</f>
        <v>company.com</v>
      </c>
      <c r="AA4963" s="1" t="s">
        <v>10970</v>
      </c>
      <c r="AB4963" s="1" t="s">
        <v>255</v>
      </c>
      <c r="AC4963" s="2">
        <v>44030</v>
      </c>
    </row>
    <row r="4964" spans="1:29" x14ac:dyDescent="0.3">
      <c r="A4964">
        <v>4963</v>
      </c>
      <c r="B4964" s="1" t="s">
        <v>711</v>
      </c>
      <c r="C4964" s="1" t="str">
        <f>TRIM(HR_Data[[#This Row],[Employee_Name]])</f>
        <v>Ananya Joshi</v>
      </c>
      <c r="D4964" s="1" t="str">
        <f>LEFT(HR_Data[[#This Row],[cleaned-name]],FIND(" ",HR_Data[[#This Row],[cleaned-name]]))</f>
        <v xml:space="preserve">Ananya </v>
      </c>
      <c r="E4964" s="1" t="str">
        <f>RIGHT(HR_Data[[#This Row],[cleaned-name]],LEN(HR_Data[[#This Row],[cleaned-name]])-FIND(" ",C4964))</f>
        <v>Joshi</v>
      </c>
      <c r="F4964" s="1" t="s">
        <v>58</v>
      </c>
      <c r="G4964" s="1" t="s">
        <v>99</v>
      </c>
      <c r="H4964" s="1" t="str">
        <f>HR_Data[[#This Row],[cleaned-name]] &amp; " works in " &amp; HR_Data[[#This Row],[Department]] &amp; " at " &amp; HR_Data[[#This Row],[Location]]</f>
        <v>Ananya Joshi works in Operations at Mumbai</v>
      </c>
      <c r="I4964" s="1" t="s">
        <v>215</v>
      </c>
      <c r="J4964" s="1" t="s">
        <v>82</v>
      </c>
      <c r="K4964" s="2">
        <v>44564</v>
      </c>
      <c r="L4964" s="2">
        <v>38239</v>
      </c>
      <c r="M4964">
        <v>123553</v>
      </c>
      <c r="N4964">
        <v>23028.73</v>
      </c>
      <c r="O4964">
        <v>2.9</v>
      </c>
      <c r="P4964">
        <v>99.7</v>
      </c>
      <c r="Q4964">
        <v>4</v>
      </c>
      <c r="R4964">
        <v>30</v>
      </c>
      <c r="S4964">
        <v>2</v>
      </c>
      <c r="T4964" s="1" t="s">
        <v>60</v>
      </c>
      <c r="U4964" s="1" t="s">
        <v>100</v>
      </c>
      <c r="V4964" s="1" t="s">
        <v>76</v>
      </c>
      <c r="W4964" s="1" t="s">
        <v>32</v>
      </c>
      <c r="X4964" s="1" t="s">
        <v>188</v>
      </c>
      <c r="Y4964" s="1" t="s">
        <v>10971</v>
      </c>
      <c r="Z4964" s="1" t="str">
        <f>_xlfn.TEXTAFTER(HR_Data[[#This Row],[Email]],"@")</f>
        <v>company.com</v>
      </c>
      <c r="AA4964" s="1" t="s">
        <v>10972</v>
      </c>
      <c r="AB4964" s="1" t="s">
        <v>1354</v>
      </c>
      <c r="AC4964" s="2">
        <v>44853</v>
      </c>
    </row>
    <row r="4965" spans="1:29" x14ac:dyDescent="0.3">
      <c r="A4965">
        <v>4964</v>
      </c>
      <c r="B4965" s="1" t="s">
        <v>242</v>
      </c>
      <c r="C4965" s="1" t="str">
        <f>TRIM(HR_Data[[#This Row],[Employee_Name]])</f>
        <v>Sanjay Kumar</v>
      </c>
      <c r="D4965" s="1" t="str">
        <f>LEFT(HR_Data[[#This Row],[cleaned-name]],FIND(" ",HR_Data[[#This Row],[cleaned-name]]))</f>
        <v xml:space="preserve">Sanjay </v>
      </c>
      <c r="E4965" s="1" t="str">
        <f>RIGHT(HR_Data[[#This Row],[cleaned-name]],LEN(HR_Data[[#This Row],[cleaned-name]])-FIND(" ",C4965))</f>
        <v>Kumar</v>
      </c>
      <c r="F4965" s="1" t="s">
        <v>58</v>
      </c>
      <c r="G4965" s="1" t="s">
        <v>87</v>
      </c>
      <c r="H4965" s="1" t="str">
        <f>HR_Data[[#This Row],[cleaned-name]] &amp; " works in " &amp; HR_Data[[#This Row],[Department]] &amp; " at " &amp; HR_Data[[#This Row],[Location]]</f>
        <v>Sanjay Kumar works in Operations at Ahmedabad</v>
      </c>
      <c r="I4965" s="1" t="s">
        <v>39</v>
      </c>
      <c r="J4965" s="1" t="s">
        <v>28</v>
      </c>
      <c r="K4965" s="2">
        <v>43299</v>
      </c>
      <c r="L4965" s="2">
        <v>37014</v>
      </c>
      <c r="M4965">
        <v>39788</v>
      </c>
      <c r="N4965">
        <v>1661.66</v>
      </c>
      <c r="O4965">
        <v>2.8</v>
      </c>
      <c r="P4965">
        <v>84.3</v>
      </c>
      <c r="Q4965">
        <v>10</v>
      </c>
      <c r="R4965">
        <v>2</v>
      </c>
      <c r="S4965">
        <v>15</v>
      </c>
      <c r="T4965" s="1" t="s">
        <v>122</v>
      </c>
      <c r="U4965" s="1" t="s">
        <v>30</v>
      </c>
      <c r="V4965" s="1" t="s">
        <v>163</v>
      </c>
      <c r="W4965" s="1" t="s">
        <v>44</v>
      </c>
      <c r="X4965" s="1" t="s">
        <v>193</v>
      </c>
      <c r="Y4965" s="1" t="s">
        <v>10973</v>
      </c>
      <c r="Z4965" s="1" t="str">
        <f>_xlfn.TEXTAFTER(HR_Data[[#This Row],[Email]],"@")</f>
        <v>company.com</v>
      </c>
      <c r="AA4965" s="1" t="s">
        <v>10974</v>
      </c>
      <c r="AB4965" s="1" t="s">
        <v>335</v>
      </c>
      <c r="AC4965" s="2">
        <v>43974</v>
      </c>
    </row>
    <row r="4966" spans="1:29" x14ac:dyDescent="0.3">
      <c r="A4966">
        <v>4965</v>
      </c>
      <c r="B4966" s="1" t="s">
        <v>1363</v>
      </c>
      <c r="C4966" s="1" t="str">
        <f>TRIM(HR_Data[[#This Row],[Employee_Name]])</f>
        <v>Tanvi Gupta</v>
      </c>
      <c r="D4966" s="1" t="str">
        <f>LEFT(HR_Data[[#This Row],[cleaned-name]],FIND(" ",HR_Data[[#This Row],[cleaned-name]]))</f>
        <v xml:space="preserve">Tanvi </v>
      </c>
      <c r="E4966" s="1" t="str">
        <f>RIGHT(HR_Data[[#This Row],[cleaned-name]],LEN(HR_Data[[#This Row],[cleaned-name]])-FIND(" ",C4966))</f>
        <v>Gupta</v>
      </c>
      <c r="F4966" s="1" t="s">
        <v>38</v>
      </c>
      <c r="G4966" s="1" t="s">
        <v>51</v>
      </c>
      <c r="H4966" s="1" t="str">
        <f>HR_Data[[#This Row],[cleaned-name]] &amp; " works in " &amp; HR_Data[[#This Row],[Department]] &amp; " at " &amp; HR_Data[[#This Row],[Location]]</f>
        <v>Tanvi Gupta works in IT at Chennai</v>
      </c>
      <c r="I4966" s="1" t="s">
        <v>129</v>
      </c>
      <c r="J4966" s="1" t="s">
        <v>40</v>
      </c>
      <c r="K4966" s="2">
        <v>44881</v>
      </c>
      <c r="L4966" s="2">
        <v>36492</v>
      </c>
      <c r="M4966">
        <v>56803</v>
      </c>
      <c r="N4966">
        <v>7402.24</v>
      </c>
      <c r="O4966">
        <v>4.5</v>
      </c>
      <c r="P4966">
        <v>90.6</v>
      </c>
      <c r="Q4966">
        <v>7</v>
      </c>
      <c r="R4966">
        <v>93</v>
      </c>
      <c r="S4966">
        <v>8</v>
      </c>
      <c r="T4966" s="1" t="s">
        <v>41</v>
      </c>
      <c r="U4966" s="1" t="s">
        <v>75</v>
      </c>
      <c r="V4966" s="1" t="s">
        <v>156</v>
      </c>
      <c r="W4966" s="1" t="s">
        <v>137</v>
      </c>
      <c r="X4966" s="1" t="s">
        <v>33</v>
      </c>
      <c r="Y4966" s="1" t="s">
        <v>10975</v>
      </c>
      <c r="Z4966" s="1" t="str">
        <f>_xlfn.TEXTAFTER(HR_Data[[#This Row],[Email]],"@")</f>
        <v>company.com</v>
      </c>
      <c r="AA4966" s="1" t="s">
        <v>10976</v>
      </c>
      <c r="AB4966" s="1" t="s">
        <v>671</v>
      </c>
      <c r="AC4966" s="2">
        <v>45520</v>
      </c>
    </row>
    <row r="4967" spans="1:29" x14ac:dyDescent="0.3">
      <c r="A4967">
        <v>4966</v>
      </c>
      <c r="B4967" s="1" t="s">
        <v>1142</v>
      </c>
      <c r="C4967" s="1" t="str">
        <f>TRIM(HR_Data[[#This Row],[Employee_Name]])</f>
        <v>Suresh Mehta</v>
      </c>
      <c r="D4967" s="1" t="str">
        <f>LEFT(HR_Data[[#This Row],[cleaned-name]],FIND(" ",HR_Data[[#This Row],[cleaned-name]]))</f>
        <v xml:space="preserve">Suresh </v>
      </c>
      <c r="E4967" s="1" t="str">
        <f>RIGHT(HR_Data[[#This Row],[cleaned-name]],LEN(HR_Data[[#This Row],[cleaned-name]])-FIND(" ",C4967))</f>
        <v>Mehta</v>
      </c>
      <c r="F4967" s="1" t="s">
        <v>50</v>
      </c>
      <c r="G4967" s="1" t="s">
        <v>142</v>
      </c>
      <c r="H4967" s="1" t="str">
        <f>HR_Data[[#This Row],[cleaned-name]] &amp; " works in " &amp; HR_Data[[#This Row],[Department]] &amp; " at " &amp; HR_Data[[#This Row],[Location]]</f>
        <v>Suresh Mehta works in Sales at Noida</v>
      </c>
      <c r="I4967" s="1" t="s">
        <v>215</v>
      </c>
      <c r="J4967" s="1" t="s">
        <v>74</v>
      </c>
      <c r="K4967" s="2">
        <v>45932</v>
      </c>
      <c r="L4967" s="2">
        <v>39173</v>
      </c>
      <c r="M4967">
        <v>154795</v>
      </c>
      <c r="N4967">
        <v>27646.3</v>
      </c>
      <c r="O4967">
        <v>1.1000000000000001</v>
      </c>
      <c r="P4967">
        <v>79.599999999999994</v>
      </c>
      <c r="Q4967">
        <v>5</v>
      </c>
      <c r="R4967">
        <v>4</v>
      </c>
      <c r="S4967">
        <v>8</v>
      </c>
      <c r="T4967" s="1" t="s">
        <v>41</v>
      </c>
      <c r="U4967" s="1" t="s">
        <v>30</v>
      </c>
      <c r="V4967" s="1" t="s">
        <v>61</v>
      </c>
      <c r="W4967" s="1" t="s">
        <v>69</v>
      </c>
      <c r="X4967" s="1" t="s">
        <v>33</v>
      </c>
      <c r="Y4967" s="1" t="s">
        <v>10977</v>
      </c>
      <c r="Z4967" s="1" t="str">
        <f>_xlfn.TEXTAFTER(HR_Data[[#This Row],[Email]],"@")</f>
        <v>company.com</v>
      </c>
      <c r="AA4967" s="1" t="s">
        <v>10978</v>
      </c>
      <c r="AB4967" s="1" t="s">
        <v>428</v>
      </c>
      <c r="AC4967" s="2">
        <v>46295</v>
      </c>
    </row>
    <row r="4968" spans="1:29" x14ac:dyDescent="0.3">
      <c r="A4968">
        <v>4967</v>
      </c>
      <c r="B4968" s="1" t="s">
        <v>10979</v>
      </c>
      <c r="C4968" s="1" t="str">
        <f>TRIM(HR_Data[[#This Row],[Employee_Name]])</f>
        <v>AArav Nair</v>
      </c>
      <c r="D4968" s="1" t="str">
        <f>LEFT(HR_Data[[#This Row],[cleaned-name]],FIND(" ",HR_Data[[#This Row],[cleaned-name]]))</f>
        <v xml:space="preserve">AArav </v>
      </c>
      <c r="E4968" s="1" t="str">
        <f>RIGHT(HR_Data[[#This Row],[cleaned-name]],LEN(HR_Data[[#This Row],[cleaned-name]])-FIND(" ",C4968))</f>
        <v>Nair</v>
      </c>
      <c r="F4968" s="1" t="s">
        <v>93</v>
      </c>
      <c r="G4968" s="1" t="s">
        <v>87</v>
      </c>
      <c r="H4968" s="1" t="str">
        <f>HR_Data[[#This Row],[cleaned-name]] &amp; " works in " &amp; HR_Data[[#This Row],[Department]] &amp; " at " &amp; HR_Data[[#This Row],[Location]]</f>
        <v>AArav Nair works in HR at Ahmedabad</v>
      </c>
      <c r="I4968" s="1" t="s">
        <v>39</v>
      </c>
      <c r="J4968" s="1" t="s">
        <v>28</v>
      </c>
      <c r="K4968" s="2">
        <v>45327</v>
      </c>
      <c r="L4968" s="2">
        <v>33131</v>
      </c>
      <c r="M4968">
        <v>171963</v>
      </c>
      <c r="N4968">
        <v>26642.62</v>
      </c>
      <c r="O4968">
        <v>2.1</v>
      </c>
      <c r="P4968">
        <v>89.1</v>
      </c>
      <c r="Q4968">
        <v>19</v>
      </c>
      <c r="R4968">
        <v>39</v>
      </c>
      <c r="S4968">
        <v>0</v>
      </c>
      <c r="T4968" s="1" t="s">
        <v>29</v>
      </c>
      <c r="U4968" s="1" t="s">
        <v>123</v>
      </c>
      <c r="V4968" s="1" t="s">
        <v>31</v>
      </c>
      <c r="W4968" s="1" t="s">
        <v>172</v>
      </c>
      <c r="X4968" s="1"/>
      <c r="Y4968" s="1" t="s">
        <v>10980</v>
      </c>
      <c r="Z4968" s="1" t="str">
        <f>_xlfn.TEXTAFTER(HR_Data[[#This Row],[Email]],"@")</f>
        <v>company.com</v>
      </c>
      <c r="AA4968" s="1" t="s">
        <v>10981</v>
      </c>
      <c r="AB4968" s="1" t="s">
        <v>1050</v>
      </c>
      <c r="AC4968" s="2">
        <v>45530</v>
      </c>
    </row>
    <row r="4969" spans="1:29" x14ac:dyDescent="0.3">
      <c r="A4969">
        <v>4968</v>
      </c>
      <c r="B4969" s="1" t="s">
        <v>1694</v>
      </c>
      <c r="C4969" s="1" t="str">
        <f>TRIM(HR_Data[[#This Row],[Employee_Name]])</f>
        <v>Pooja Nair</v>
      </c>
      <c r="D4969" s="1" t="str">
        <f>LEFT(HR_Data[[#This Row],[cleaned-name]],FIND(" ",HR_Data[[#This Row],[cleaned-name]]))</f>
        <v xml:space="preserve">Pooja </v>
      </c>
      <c r="E4969" s="1" t="str">
        <f>RIGHT(HR_Data[[#This Row],[cleaned-name]],LEN(HR_Data[[#This Row],[cleaned-name]])-FIND(" ",C4969))</f>
        <v>Nair</v>
      </c>
      <c r="F4969" s="1" t="s">
        <v>58</v>
      </c>
      <c r="G4969" s="1" t="s">
        <v>142</v>
      </c>
      <c r="H4969" s="1" t="str">
        <f>HR_Data[[#This Row],[cleaned-name]] &amp; " works in " &amp; HR_Data[[#This Row],[Department]] &amp; " at " &amp; HR_Data[[#This Row],[Location]]</f>
        <v>Pooja Nair works in Operations at Noida</v>
      </c>
      <c r="I4969" s="1" t="s">
        <v>39</v>
      </c>
      <c r="J4969" s="1" t="s">
        <v>28</v>
      </c>
      <c r="K4969" s="2">
        <v>44388</v>
      </c>
      <c r="L4969" s="2">
        <v>37687</v>
      </c>
      <c r="M4969">
        <v>133673</v>
      </c>
      <c r="N4969">
        <v>8853.0300000000007</v>
      </c>
      <c r="O4969">
        <v>1.3</v>
      </c>
      <c r="P4969">
        <v>82.4</v>
      </c>
      <c r="Q4969">
        <v>25</v>
      </c>
      <c r="R4969">
        <v>50</v>
      </c>
      <c r="S4969">
        <v>15</v>
      </c>
      <c r="T4969" s="1" t="s">
        <v>122</v>
      </c>
      <c r="U4969" s="1" t="s">
        <v>123</v>
      </c>
      <c r="V4969" s="1" t="s">
        <v>147</v>
      </c>
      <c r="W4969" s="1" t="s">
        <v>44</v>
      </c>
      <c r="X4969" s="1" t="s">
        <v>54</v>
      </c>
      <c r="Y4969" s="1" t="s">
        <v>10982</v>
      </c>
      <c r="Z4969" s="1" t="str">
        <f>_xlfn.TEXTAFTER(HR_Data[[#This Row],[Email]],"@")</f>
        <v>company.com</v>
      </c>
      <c r="AA4969" s="1" t="s">
        <v>10983</v>
      </c>
      <c r="AB4969" s="1" t="s">
        <v>299</v>
      </c>
      <c r="AC4969" s="2">
        <v>45084</v>
      </c>
    </row>
    <row r="4970" spans="1:29" x14ac:dyDescent="0.3">
      <c r="A4970">
        <v>4969</v>
      </c>
      <c r="B4970" s="1" t="s">
        <v>618</v>
      </c>
      <c r="C4970" s="1" t="str">
        <f>TRIM(HR_Data[[#This Row],[Employee_Name]])</f>
        <v>Akash Verma</v>
      </c>
      <c r="D4970" s="1" t="str">
        <f>LEFT(HR_Data[[#This Row],[cleaned-name]],FIND(" ",HR_Data[[#This Row],[cleaned-name]]))</f>
        <v xml:space="preserve">Akash </v>
      </c>
      <c r="E4970" s="1" t="str">
        <f>RIGHT(HR_Data[[#This Row],[cleaned-name]],LEN(HR_Data[[#This Row],[cleaned-name]])-FIND(" ",C4970))</f>
        <v>Verma</v>
      </c>
      <c r="F4970" s="1" t="s">
        <v>38</v>
      </c>
      <c r="G4970" s="1" t="s">
        <v>142</v>
      </c>
      <c r="H4970" s="1" t="str">
        <f>HR_Data[[#This Row],[cleaned-name]] &amp; " works in " &amp; HR_Data[[#This Row],[Department]] &amp; " at " &amp; HR_Data[[#This Row],[Location]]</f>
        <v>Akash Verma works in IT at Noida</v>
      </c>
      <c r="I4970" s="1" t="s">
        <v>82</v>
      </c>
      <c r="J4970" s="1" t="s">
        <v>82</v>
      </c>
      <c r="K4970" s="2">
        <v>44380</v>
      </c>
      <c r="L4970" s="2">
        <v>34638</v>
      </c>
      <c r="M4970">
        <v>30986</v>
      </c>
      <c r="N4970">
        <v>1176.29</v>
      </c>
      <c r="O4970">
        <v>4.2</v>
      </c>
      <c r="P4970">
        <v>88.4</v>
      </c>
      <c r="Q4970">
        <v>1</v>
      </c>
      <c r="R4970">
        <v>57</v>
      </c>
      <c r="S4970">
        <v>9</v>
      </c>
      <c r="T4970" s="1" t="s">
        <v>122</v>
      </c>
      <c r="U4970" s="1" t="s">
        <v>42</v>
      </c>
      <c r="V4970" s="1" t="s">
        <v>61</v>
      </c>
      <c r="W4970" s="1" t="s">
        <v>69</v>
      </c>
      <c r="X4970" s="1" t="s">
        <v>193</v>
      </c>
      <c r="Y4970" s="1" t="s">
        <v>10984</v>
      </c>
      <c r="Z4970" s="1" t="str">
        <f>_xlfn.TEXTAFTER(HR_Data[[#This Row],[Email]],"@")</f>
        <v>company.com</v>
      </c>
      <c r="AA4970" s="1" t="s">
        <v>10985</v>
      </c>
      <c r="AB4970" s="1" t="s">
        <v>1814</v>
      </c>
      <c r="AC4970" s="2">
        <v>44643</v>
      </c>
    </row>
    <row r="4971" spans="1:29" x14ac:dyDescent="0.3">
      <c r="A4971">
        <v>4970</v>
      </c>
      <c r="B4971" s="1" t="s">
        <v>281</v>
      </c>
      <c r="C4971" s="1" t="str">
        <f>TRIM(HR_Data[[#This Row],[Employee_Name]])</f>
        <v>Diya Menon</v>
      </c>
      <c r="D4971" s="1" t="str">
        <f>LEFT(HR_Data[[#This Row],[cleaned-name]],FIND(" ",HR_Data[[#This Row],[cleaned-name]]))</f>
        <v xml:space="preserve">Diya </v>
      </c>
      <c r="E4971" s="1" t="str">
        <f>RIGHT(HR_Data[[#This Row],[cleaned-name]],LEN(HR_Data[[#This Row],[cleaned-name]])-FIND(" ",C4971))</f>
        <v>Menon</v>
      </c>
      <c r="F4971" s="1" t="s">
        <v>107</v>
      </c>
      <c r="G4971" s="1" t="s">
        <v>87</v>
      </c>
      <c r="H4971" s="1" t="str">
        <f>HR_Data[[#This Row],[cleaned-name]] &amp; " works in " &amp; HR_Data[[#This Row],[Department]] &amp; " at " &amp; HR_Data[[#This Row],[Location]]</f>
        <v>Diya Menon works in Customer Support at Ahmedabad</v>
      </c>
      <c r="I4971" s="1" t="s">
        <v>52</v>
      </c>
      <c r="J4971" s="1" t="s">
        <v>74</v>
      </c>
      <c r="K4971" s="2">
        <v>44873</v>
      </c>
      <c r="L4971" s="2">
        <v>38893</v>
      </c>
      <c r="M4971">
        <v>173189</v>
      </c>
      <c r="N4971">
        <v>24432.73</v>
      </c>
      <c r="O4971">
        <v>1.6</v>
      </c>
      <c r="P4971">
        <v>77.400000000000006</v>
      </c>
      <c r="Q4971">
        <v>11</v>
      </c>
      <c r="R4971">
        <v>21</v>
      </c>
      <c r="S4971">
        <v>2</v>
      </c>
      <c r="T4971" s="1" t="s">
        <v>60</v>
      </c>
      <c r="U4971" s="1" t="s">
        <v>30</v>
      </c>
      <c r="V4971" s="1" t="s">
        <v>206</v>
      </c>
      <c r="W4971" s="1" t="s">
        <v>44</v>
      </c>
      <c r="X4971" s="1" t="s">
        <v>54</v>
      </c>
      <c r="Y4971" s="1" t="s">
        <v>10986</v>
      </c>
      <c r="Z4971" s="1" t="str">
        <f>_xlfn.TEXTAFTER(HR_Data[[#This Row],[Email]],"@")</f>
        <v>company.com</v>
      </c>
      <c r="AA4971" s="1" t="s">
        <v>10987</v>
      </c>
      <c r="AB4971" s="1" t="s">
        <v>1442</v>
      </c>
      <c r="AC4971" s="2">
        <v>45530</v>
      </c>
    </row>
    <row r="4972" spans="1:29" x14ac:dyDescent="0.3">
      <c r="A4972">
        <v>4971</v>
      </c>
      <c r="B4972" s="1" t="s">
        <v>1181</v>
      </c>
      <c r="C4972" s="1" t="str">
        <f>TRIM(HR_Data[[#This Row],[Employee_Name]])</f>
        <v>Riya Menon</v>
      </c>
      <c r="D4972" s="1" t="str">
        <f>LEFT(HR_Data[[#This Row],[cleaned-name]],FIND(" ",HR_Data[[#This Row],[cleaned-name]]))</f>
        <v xml:space="preserve">Riya </v>
      </c>
      <c r="E4972" s="1" t="str">
        <f>RIGHT(HR_Data[[#This Row],[cleaned-name]],LEN(HR_Data[[#This Row],[cleaned-name]])-FIND(" ",C4972))</f>
        <v>Menon</v>
      </c>
      <c r="F4972" s="1" t="s">
        <v>25</v>
      </c>
      <c r="G4972" s="1" t="s">
        <v>87</v>
      </c>
      <c r="H4972" s="1" t="str">
        <f>HR_Data[[#This Row],[cleaned-name]] &amp; " works in " &amp; HR_Data[[#This Row],[Department]] &amp; " at " &amp; HR_Data[[#This Row],[Location]]</f>
        <v>Riya Menon works in Marketing at Ahmedabad</v>
      </c>
      <c r="I4972" s="1" t="s">
        <v>136</v>
      </c>
      <c r="J4972" s="1" t="s">
        <v>40</v>
      </c>
      <c r="K4972" s="2">
        <v>45880</v>
      </c>
      <c r="L4972" s="2">
        <v>33666</v>
      </c>
      <c r="M4972">
        <v>120161</v>
      </c>
      <c r="N4972">
        <v>13680.83</v>
      </c>
      <c r="O4972">
        <v>1.1000000000000001</v>
      </c>
      <c r="P4972">
        <v>74.7</v>
      </c>
      <c r="Q4972">
        <v>11</v>
      </c>
      <c r="R4972">
        <v>71</v>
      </c>
      <c r="S4972">
        <v>0</v>
      </c>
      <c r="T4972" s="1" t="s">
        <v>41</v>
      </c>
      <c r="U4972" s="1" t="s">
        <v>42</v>
      </c>
      <c r="V4972" s="1" t="s">
        <v>147</v>
      </c>
      <c r="W4972" s="1" t="s">
        <v>44</v>
      </c>
      <c r="X4972" s="1" t="s">
        <v>130</v>
      </c>
      <c r="Y4972" s="1" t="s">
        <v>10988</v>
      </c>
      <c r="Z4972" s="1" t="str">
        <f>_xlfn.TEXTAFTER(HR_Data[[#This Row],[Email]],"@")</f>
        <v>company.com</v>
      </c>
      <c r="AA4972" s="1" t="s">
        <v>10989</v>
      </c>
      <c r="AB4972" s="1" t="s">
        <v>413</v>
      </c>
      <c r="AC4972" s="2">
        <v>46295</v>
      </c>
    </row>
    <row r="4973" spans="1:29" x14ac:dyDescent="0.3">
      <c r="A4973">
        <v>4972</v>
      </c>
      <c r="B4973" s="1" t="s">
        <v>1535</v>
      </c>
      <c r="C4973" s="1" t="str">
        <f>TRIM(HR_Data[[#This Row],[Employee_Name]])</f>
        <v>Farhan Singh</v>
      </c>
      <c r="D4973" s="1" t="str">
        <f>LEFT(HR_Data[[#This Row],[cleaned-name]],FIND(" ",HR_Data[[#This Row],[cleaned-name]]))</f>
        <v xml:space="preserve">Farhan </v>
      </c>
      <c r="E4973" s="1" t="str">
        <f>RIGHT(HR_Data[[#This Row],[cleaned-name]],LEN(HR_Data[[#This Row],[cleaned-name]])-FIND(" ",C4973))</f>
        <v>Singh</v>
      </c>
      <c r="F4973" s="1" t="s">
        <v>1136</v>
      </c>
      <c r="G4973" s="1" t="s">
        <v>142</v>
      </c>
      <c r="H4973" s="1" t="str">
        <f>HR_Data[[#This Row],[cleaned-name]] &amp; " works in " &amp; HR_Data[[#This Row],[Department]] &amp; " at " &amp; HR_Data[[#This Row],[Location]]</f>
        <v>Farhan Singh works in IT  at Noida</v>
      </c>
      <c r="I4973" s="1" t="s">
        <v>215</v>
      </c>
      <c r="J4973" s="1" t="s">
        <v>28</v>
      </c>
      <c r="K4973" s="2">
        <v>44138</v>
      </c>
      <c r="L4973" s="2">
        <v>38734</v>
      </c>
      <c r="M4973">
        <v>163513</v>
      </c>
      <c r="N4973">
        <v>8137.34</v>
      </c>
      <c r="O4973">
        <v>2.7</v>
      </c>
      <c r="P4973">
        <v>85.9</v>
      </c>
      <c r="Q4973">
        <v>22</v>
      </c>
      <c r="R4973">
        <v>19</v>
      </c>
      <c r="S4973">
        <v>4</v>
      </c>
      <c r="T4973" s="1" t="s">
        <v>29</v>
      </c>
      <c r="U4973" s="1" t="s">
        <v>30</v>
      </c>
      <c r="V4973" s="1" t="s">
        <v>43</v>
      </c>
      <c r="W4973" s="1" t="s">
        <v>62</v>
      </c>
      <c r="X4973" s="1" t="s">
        <v>188</v>
      </c>
      <c r="Y4973" s="1" t="s">
        <v>10990</v>
      </c>
      <c r="Z4973" s="1" t="str">
        <f>_xlfn.TEXTAFTER(HR_Data[[#This Row],[Email]],"@")</f>
        <v>company.com</v>
      </c>
      <c r="AA4973" s="1" t="s">
        <v>10991</v>
      </c>
      <c r="AB4973" s="1" t="s">
        <v>894</v>
      </c>
      <c r="AC4973" s="2">
        <v>44537</v>
      </c>
    </row>
    <row r="4974" spans="1:29" x14ac:dyDescent="0.3">
      <c r="A4974">
        <v>4973</v>
      </c>
      <c r="B4974" s="1" t="s">
        <v>544</v>
      </c>
      <c r="C4974" s="1" t="str">
        <f>TRIM(HR_Data[[#This Row],[Employee_Name]])</f>
        <v>Varun Patel</v>
      </c>
      <c r="D4974" s="1" t="str">
        <f>LEFT(HR_Data[[#This Row],[cleaned-name]],FIND(" ",HR_Data[[#This Row],[cleaned-name]]))</f>
        <v xml:space="preserve">Varun </v>
      </c>
      <c r="E4974" s="1" t="str">
        <f>RIGHT(HR_Data[[#This Row],[cleaned-name]],LEN(HR_Data[[#This Row],[cleaned-name]])-FIND(" ",C4974))</f>
        <v>Patel</v>
      </c>
      <c r="F4974" s="1" t="s">
        <v>58</v>
      </c>
      <c r="G4974" s="1" t="s">
        <v>68</v>
      </c>
      <c r="H4974" s="1" t="str">
        <f>HR_Data[[#This Row],[cleaned-name]] &amp; " works in " &amp; HR_Data[[#This Row],[Department]] &amp; " at " &amp; HR_Data[[#This Row],[Location]]</f>
        <v>Varun Patel works in Operations at Delhi</v>
      </c>
      <c r="I4974" s="1" t="s">
        <v>215</v>
      </c>
      <c r="J4974" s="1" t="s">
        <v>40</v>
      </c>
      <c r="K4974" s="2">
        <v>44709</v>
      </c>
      <c r="L4974" s="2">
        <v>39151</v>
      </c>
      <c r="M4974">
        <v>76835</v>
      </c>
      <c r="N4974">
        <v>8948.91</v>
      </c>
      <c r="O4974">
        <v>1.2</v>
      </c>
      <c r="P4974">
        <v>82.1</v>
      </c>
      <c r="Q4974">
        <v>2</v>
      </c>
      <c r="R4974">
        <v>57</v>
      </c>
      <c r="S4974">
        <v>7</v>
      </c>
      <c r="T4974" s="1" t="s">
        <v>29</v>
      </c>
      <c r="U4974" s="1" t="s">
        <v>30</v>
      </c>
      <c r="V4974" s="1" t="s">
        <v>43</v>
      </c>
      <c r="W4974" s="1" t="s">
        <v>172</v>
      </c>
      <c r="X4974" s="1" t="s">
        <v>88</v>
      </c>
      <c r="Y4974" s="1" t="s">
        <v>10992</v>
      </c>
      <c r="Z4974" s="1" t="str">
        <f>_xlfn.TEXTAFTER(HR_Data[[#This Row],[Email]],"@")</f>
        <v>company.com</v>
      </c>
      <c r="AA4974" s="1" t="s">
        <v>10993</v>
      </c>
      <c r="AB4974" s="1" t="s">
        <v>2489</v>
      </c>
      <c r="AC4974" s="2">
        <v>45119</v>
      </c>
    </row>
    <row r="4975" spans="1:29" x14ac:dyDescent="0.3">
      <c r="A4975">
        <v>4974</v>
      </c>
      <c r="B4975" s="1" t="s">
        <v>535</v>
      </c>
      <c r="C4975" s="1" t="str">
        <f>TRIM(HR_Data[[#This Row],[Employee_Name]])</f>
        <v>Vivek Kumar</v>
      </c>
      <c r="D4975" s="1" t="str">
        <f>LEFT(HR_Data[[#This Row],[cleaned-name]],FIND(" ",HR_Data[[#This Row],[cleaned-name]]))</f>
        <v xml:space="preserve">Vivek </v>
      </c>
      <c r="E4975" s="1" t="str">
        <f>RIGHT(HR_Data[[#This Row],[cleaned-name]],LEN(HR_Data[[#This Row],[cleaned-name]])-FIND(" ",C4975))</f>
        <v>Kumar</v>
      </c>
      <c r="F4975" s="1" t="s">
        <v>38</v>
      </c>
      <c r="G4975" s="1" t="s">
        <v>26</v>
      </c>
      <c r="H4975" s="1" t="str">
        <f>HR_Data[[#This Row],[cleaned-name]] &amp; " works in " &amp; HR_Data[[#This Row],[Department]] &amp; " at " &amp; HR_Data[[#This Row],[Location]]</f>
        <v>Vivek Kumar works in IT at Hyderabad</v>
      </c>
      <c r="I4975" s="1" t="s">
        <v>22</v>
      </c>
      <c r="J4975" s="1" t="s">
        <v>28</v>
      </c>
      <c r="K4975" s="2">
        <v>43382</v>
      </c>
      <c r="L4975" s="2">
        <v>33773</v>
      </c>
      <c r="M4975">
        <v>155157</v>
      </c>
      <c r="N4975">
        <v>17979.080000000002</v>
      </c>
      <c r="O4975">
        <v>3.7</v>
      </c>
      <c r="P4975">
        <v>90.3</v>
      </c>
      <c r="Q4975">
        <v>16</v>
      </c>
      <c r="R4975">
        <v>31</v>
      </c>
      <c r="S4975">
        <v>4</v>
      </c>
      <c r="T4975" s="1" t="s">
        <v>41</v>
      </c>
      <c r="U4975" s="1" t="s">
        <v>75</v>
      </c>
      <c r="V4975" s="1" t="s">
        <v>147</v>
      </c>
      <c r="W4975" s="1" t="s">
        <v>148</v>
      </c>
      <c r="X4975" s="1" t="s">
        <v>102</v>
      </c>
      <c r="Y4975" s="1" t="s">
        <v>10994</v>
      </c>
      <c r="Z4975" s="1" t="str">
        <f>_xlfn.TEXTAFTER(HR_Data[[#This Row],[Email]],"@")</f>
        <v>company.com</v>
      </c>
      <c r="AA4975" s="1" t="s">
        <v>10995</v>
      </c>
      <c r="AB4975" s="1" t="s">
        <v>962</v>
      </c>
      <c r="AC4975" s="2">
        <v>43875</v>
      </c>
    </row>
    <row r="4976" spans="1:29" x14ac:dyDescent="0.3">
      <c r="A4976">
        <v>4975</v>
      </c>
      <c r="B4976" s="1" t="s">
        <v>1600</v>
      </c>
      <c r="C4976" s="1" t="str">
        <f>TRIM(HR_Data[[#This Row],[Employee_Name]])</f>
        <v>Meera Mehta</v>
      </c>
      <c r="D4976" s="1" t="str">
        <f>LEFT(HR_Data[[#This Row],[cleaned-name]],FIND(" ",HR_Data[[#This Row],[cleaned-name]]))</f>
        <v xml:space="preserve">Meera </v>
      </c>
      <c r="E4976" s="1" t="str">
        <f>RIGHT(HR_Data[[#This Row],[cleaned-name]],LEN(HR_Data[[#This Row],[cleaned-name]])-FIND(" ",C4976))</f>
        <v>Mehta</v>
      </c>
      <c r="F4976" s="1" t="s">
        <v>67</v>
      </c>
      <c r="G4976" s="1" t="s">
        <v>87</v>
      </c>
      <c r="H4976" s="1" t="str">
        <f>HR_Data[[#This Row],[cleaned-name]] &amp; " works in " &amp; HR_Data[[#This Row],[Department]] &amp; " at " &amp; HR_Data[[#This Row],[Location]]</f>
        <v>Meera Mehta works in Engineering at Ahmedabad</v>
      </c>
      <c r="I4976" s="1" t="s">
        <v>22</v>
      </c>
      <c r="J4976" s="1" t="s">
        <v>28</v>
      </c>
      <c r="K4976" s="2">
        <v>45578</v>
      </c>
      <c r="L4976" s="2">
        <v>33973</v>
      </c>
      <c r="M4976">
        <v>172215</v>
      </c>
      <c r="N4976">
        <v>28068.59</v>
      </c>
      <c r="O4976">
        <v>2.6</v>
      </c>
      <c r="P4976">
        <v>96.6</v>
      </c>
      <c r="Q4976">
        <v>3</v>
      </c>
      <c r="R4976">
        <v>90</v>
      </c>
      <c r="S4976">
        <v>6</v>
      </c>
      <c r="T4976" s="1" t="s">
        <v>122</v>
      </c>
      <c r="U4976" s="1" t="s">
        <v>30</v>
      </c>
      <c r="V4976" s="1" t="s">
        <v>76</v>
      </c>
      <c r="W4976" s="1" t="s">
        <v>172</v>
      </c>
      <c r="X4976" s="1" t="s">
        <v>45</v>
      </c>
      <c r="Y4976" s="1" t="s">
        <v>10996</v>
      </c>
      <c r="Z4976" s="1" t="str">
        <f>_xlfn.TEXTAFTER(HR_Data[[#This Row],[Email]],"@")</f>
        <v>company.com</v>
      </c>
      <c r="AA4976" s="1" t="s">
        <v>10997</v>
      </c>
      <c r="AB4976" s="1" t="s">
        <v>1056</v>
      </c>
      <c r="AC4976" s="2">
        <v>46038</v>
      </c>
    </row>
    <row r="4977" spans="1:29" x14ac:dyDescent="0.3">
      <c r="A4977">
        <v>4976</v>
      </c>
      <c r="B4977" s="1" t="s">
        <v>983</v>
      </c>
      <c r="C4977" s="1" t="str">
        <f>TRIM(HR_Data[[#This Row],[Employee_Name]])</f>
        <v>Bhavna Singh</v>
      </c>
      <c r="D4977" s="1" t="str">
        <f>LEFT(HR_Data[[#This Row],[cleaned-name]],FIND(" ",HR_Data[[#This Row],[cleaned-name]]))</f>
        <v xml:space="preserve">Bhavna </v>
      </c>
      <c r="E4977" s="1" t="str">
        <f>RIGHT(HR_Data[[#This Row],[cleaned-name]],LEN(HR_Data[[#This Row],[cleaned-name]])-FIND(" ",C4977))</f>
        <v>Singh</v>
      </c>
      <c r="F4977" s="1" t="s">
        <v>38</v>
      </c>
      <c r="G4977" s="1" t="s">
        <v>162</v>
      </c>
      <c r="H4977" s="1" t="str">
        <f>HR_Data[[#This Row],[cleaned-name]] &amp; " works in " &amp; HR_Data[[#This Row],[Department]] &amp; " at " &amp; HR_Data[[#This Row],[Location]]</f>
        <v>Bhavna Singh works in IT at Pune</v>
      </c>
      <c r="I4977" s="1" t="s">
        <v>27</v>
      </c>
      <c r="J4977" s="1" t="s">
        <v>28</v>
      </c>
      <c r="K4977" s="2">
        <v>44797</v>
      </c>
      <c r="L4977" s="2">
        <v>36534</v>
      </c>
      <c r="M4977">
        <v>38100</v>
      </c>
      <c r="N4977">
        <v>6369.3</v>
      </c>
      <c r="O4977">
        <v>1.8</v>
      </c>
      <c r="P4977">
        <v>87.1</v>
      </c>
      <c r="Q4977">
        <v>8</v>
      </c>
      <c r="R4977">
        <v>91</v>
      </c>
      <c r="S4977">
        <v>5</v>
      </c>
      <c r="T4977" s="1" t="s">
        <v>60</v>
      </c>
      <c r="U4977" s="1" t="s">
        <v>123</v>
      </c>
      <c r="V4977" s="1" t="s">
        <v>206</v>
      </c>
      <c r="W4977" s="1" t="s">
        <v>148</v>
      </c>
      <c r="X4977" s="1" t="s">
        <v>193</v>
      </c>
      <c r="Y4977" s="1" t="s">
        <v>10998</v>
      </c>
      <c r="Z4977" s="1" t="str">
        <f>_xlfn.TEXTAFTER(HR_Data[[#This Row],[Email]],"@")</f>
        <v>company.com</v>
      </c>
      <c r="AA4977" s="1" t="s">
        <v>10999</v>
      </c>
      <c r="AB4977" s="1" t="s">
        <v>548</v>
      </c>
      <c r="AC4977" s="2">
        <v>45063</v>
      </c>
    </row>
    <row r="4978" spans="1:29" x14ac:dyDescent="0.3">
      <c r="A4978">
        <v>4977</v>
      </c>
      <c r="B4978" s="1" t="s">
        <v>462</v>
      </c>
      <c r="C4978" s="1" t="str">
        <f>TRIM(HR_Data[[#This Row],[Employee_Name]])</f>
        <v>Suresh Desai</v>
      </c>
      <c r="D4978" s="1" t="str">
        <f>LEFT(HR_Data[[#This Row],[cleaned-name]],FIND(" ",HR_Data[[#This Row],[cleaned-name]]))</f>
        <v xml:space="preserve">Suresh </v>
      </c>
      <c r="E4978" s="1" t="str">
        <f>RIGHT(HR_Data[[#This Row],[cleaned-name]],LEN(HR_Data[[#This Row],[cleaned-name]])-FIND(" ",C4978))</f>
        <v>Desai</v>
      </c>
      <c r="F4978" s="1" t="s">
        <v>25</v>
      </c>
      <c r="G4978" s="1" t="s">
        <v>81</v>
      </c>
      <c r="H4978" s="1" t="str">
        <f>HR_Data[[#This Row],[cleaned-name]] &amp; " works in " &amp; HR_Data[[#This Row],[Department]] &amp; " at " &amp; HR_Data[[#This Row],[Location]]</f>
        <v>Suresh Desai works in Marketing at Kolkata</v>
      </c>
      <c r="I4978" s="1" t="s">
        <v>27</v>
      </c>
      <c r="J4978" s="1" t="s">
        <v>40</v>
      </c>
      <c r="K4978" s="2">
        <v>44126</v>
      </c>
      <c r="L4978" s="2">
        <v>36018</v>
      </c>
      <c r="M4978">
        <v>168081</v>
      </c>
      <c r="N4978">
        <v>30173.8</v>
      </c>
      <c r="O4978">
        <v>4.0999999999999996</v>
      </c>
      <c r="P4978">
        <v>85</v>
      </c>
      <c r="Q4978">
        <v>21</v>
      </c>
      <c r="R4978">
        <v>6</v>
      </c>
      <c r="S4978">
        <v>13</v>
      </c>
      <c r="T4978" s="1" t="s">
        <v>122</v>
      </c>
      <c r="U4978" s="1" t="s">
        <v>42</v>
      </c>
      <c r="V4978" s="1" t="s">
        <v>156</v>
      </c>
      <c r="W4978" s="1" t="s">
        <v>62</v>
      </c>
      <c r="X4978" s="1" t="s">
        <v>180</v>
      </c>
      <c r="Y4978" s="1" t="s">
        <v>11000</v>
      </c>
      <c r="Z4978" s="1" t="str">
        <f>_xlfn.TEXTAFTER(HR_Data[[#This Row],[Email]],"@")</f>
        <v>company.com</v>
      </c>
      <c r="AA4978" s="1" t="s">
        <v>11001</v>
      </c>
      <c r="AB4978" s="1" t="s">
        <v>1521</v>
      </c>
      <c r="AC4978" s="2">
        <v>44606</v>
      </c>
    </row>
    <row r="4979" spans="1:29" x14ac:dyDescent="0.3">
      <c r="A4979">
        <v>4978</v>
      </c>
      <c r="B4979" s="1" t="s">
        <v>2366</v>
      </c>
      <c r="C4979" s="1" t="str">
        <f>TRIM(HR_Data[[#This Row],[Employee_Name]])</f>
        <v>Vikas Verma</v>
      </c>
      <c r="D4979" s="1" t="str">
        <f>LEFT(HR_Data[[#This Row],[cleaned-name]],FIND(" ",HR_Data[[#This Row],[cleaned-name]]))</f>
        <v xml:space="preserve">Vikas </v>
      </c>
      <c r="E4979" s="1" t="str">
        <f>RIGHT(HR_Data[[#This Row],[cleaned-name]],LEN(HR_Data[[#This Row],[cleaned-name]])-FIND(" ",C4979))</f>
        <v>Verma</v>
      </c>
      <c r="F4979" s="1" t="s">
        <v>93</v>
      </c>
      <c r="G4979" s="1" t="s">
        <v>135</v>
      </c>
      <c r="H4979" s="1" t="str">
        <f>HR_Data[[#This Row],[cleaned-name]] &amp; " works in " &amp; HR_Data[[#This Row],[Department]] &amp; " at " &amp; HR_Data[[#This Row],[Location]]</f>
        <v>Vikas Verma works in HR at Mysuru</v>
      </c>
      <c r="I4979" s="1" t="s">
        <v>52</v>
      </c>
      <c r="J4979" s="1" t="s">
        <v>74</v>
      </c>
      <c r="K4979" s="2">
        <v>45115</v>
      </c>
      <c r="L4979" s="2">
        <v>37410</v>
      </c>
      <c r="M4979">
        <v>35065</v>
      </c>
      <c r="N4979">
        <v>4363.34</v>
      </c>
      <c r="O4979">
        <v>2.4</v>
      </c>
      <c r="P4979">
        <v>92.8</v>
      </c>
      <c r="Q4979">
        <v>19</v>
      </c>
      <c r="R4979">
        <v>98</v>
      </c>
      <c r="S4979">
        <v>6</v>
      </c>
      <c r="T4979" s="1" t="s">
        <v>29</v>
      </c>
      <c r="U4979" s="1" t="s">
        <v>123</v>
      </c>
      <c r="V4979" s="1" t="s">
        <v>116</v>
      </c>
      <c r="W4979" s="1" t="s">
        <v>62</v>
      </c>
      <c r="X4979" s="1" t="s">
        <v>188</v>
      </c>
      <c r="Y4979" s="1" t="s">
        <v>11002</v>
      </c>
      <c r="Z4979" s="1" t="str">
        <f>_xlfn.TEXTAFTER(HR_Data[[#This Row],[Email]],"@")</f>
        <v>company.com</v>
      </c>
      <c r="AA4979" s="1" t="s">
        <v>11003</v>
      </c>
      <c r="AB4979" s="1" t="s">
        <v>3921</v>
      </c>
      <c r="AC4979" s="2">
        <v>45467</v>
      </c>
    </row>
    <row r="4980" spans="1:29" x14ac:dyDescent="0.3">
      <c r="A4980">
        <v>4979</v>
      </c>
      <c r="B4980" s="1" t="s">
        <v>209</v>
      </c>
      <c r="C4980" s="1" t="str">
        <f>TRIM(HR_Data[[#This Row],[Employee_Name]])</f>
        <v>Diya Joshi</v>
      </c>
      <c r="D4980" s="1" t="str">
        <f>LEFT(HR_Data[[#This Row],[cleaned-name]],FIND(" ",HR_Data[[#This Row],[cleaned-name]]))</f>
        <v xml:space="preserve">Diya </v>
      </c>
      <c r="E4980" s="1" t="str">
        <f>RIGHT(HR_Data[[#This Row],[cleaned-name]],LEN(HR_Data[[#This Row],[cleaned-name]])-FIND(" ",C4980))</f>
        <v>Joshi</v>
      </c>
      <c r="F4980" s="1" t="s">
        <v>50</v>
      </c>
      <c r="G4980" s="1" t="s">
        <v>162</v>
      </c>
      <c r="H4980" s="1" t="str">
        <f>HR_Data[[#This Row],[cleaned-name]] &amp; " works in " &amp; HR_Data[[#This Row],[Department]] &amp; " at " &amp; HR_Data[[#This Row],[Location]]</f>
        <v>Diya Joshi works in Sales at Pune</v>
      </c>
      <c r="I4980" s="1" t="s">
        <v>27</v>
      </c>
      <c r="J4980" s="1" t="s">
        <v>74</v>
      </c>
      <c r="K4980" s="2">
        <v>45688</v>
      </c>
      <c r="L4980" s="2">
        <v>37667</v>
      </c>
      <c r="M4980">
        <v>66465</v>
      </c>
      <c r="N4980">
        <v>7052.86</v>
      </c>
      <c r="O4980">
        <v>1.3</v>
      </c>
      <c r="P4980">
        <v>81.599999999999994</v>
      </c>
      <c r="Q4980">
        <v>1</v>
      </c>
      <c r="R4980">
        <v>44</v>
      </c>
      <c r="S4980">
        <v>6</v>
      </c>
      <c r="T4980" s="1" t="s">
        <v>29</v>
      </c>
      <c r="U4980" s="1" t="s">
        <v>123</v>
      </c>
      <c r="V4980" s="1" t="s">
        <v>163</v>
      </c>
      <c r="W4980" s="1" t="s">
        <v>137</v>
      </c>
      <c r="X4980" s="1" t="s">
        <v>193</v>
      </c>
      <c r="Y4980" s="1" t="s">
        <v>11004</v>
      </c>
      <c r="Z4980" s="1" t="str">
        <f>_xlfn.TEXTAFTER(HR_Data[[#This Row],[Email]],"@")</f>
        <v>company.com</v>
      </c>
      <c r="AA4980" s="1" t="s">
        <v>11005</v>
      </c>
      <c r="AB4980" s="1" t="s">
        <v>1116</v>
      </c>
      <c r="AC4980" s="2">
        <v>46295</v>
      </c>
    </row>
    <row r="4981" spans="1:29" x14ac:dyDescent="0.3">
      <c r="A4981">
        <v>4980</v>
      </c>
      <c r="B4981" s="1" t="s">
        <v>658</v>
      </c>
      <c r="C4981" s="1" t="str">
        <f>TRIM(HR_Data[[#This Row],[Employee_Name]])</f>
        <v>Aditi Kumar</v>
      </c>
      <c r="D4981" s="1" t="str">
        <f>LEFT(HR_Data[[#This Row],[cleaned-name]],FIND(" ",HR_Data[[#This Row],[cleaned-name]]))</f>
        <v xml:space="preserve">Aditi </v>
      </c>
      <c r="E4981" s="1" t="str">
        <f>RIGHT(HR_Data[[#This Row],[cleaned-name]],LEN(HR_Data[[#This Row],[cleaned-name]])-FIND(" ",C4981))</f>
        <v>Kumar</v>
      </c>
      <c r="F4981" s="1" t="s">
        <v>58</v>
      </c>
      <c r="G4981" s="1" t="s">
        <v>59</v>
      </c>
      <c r="H4981" s="1" t="str">
        <f>HR_Data[[#This Row],[cleaned-name]] &amp; " works in " &amp; HR_Data[[#This Row],[Department]] &amp; " at " &amp; HR_Data[[#This Row],[Location]]</f>
        <v>Aditi Kumar works in Operations at Bengaluru</v>
      </c>
      <c r="I4981" s="1" t="s">
        <v>136</v>
      </c>
      <c r="J4981" s="1" t="s">
        <v>40</v>
      </c>
      <c r="K4981" s="2">
        <v>43391</v>
      </c>
      <c r="L4981" s="2">
        <v>32576</v>
      </c>
      <c r="M4981">
        <v>109256</v>
      </c>
      <c r="N4981">
        <v>14111.42</v>
      </c>
      <c r="O4981">
        <v>4.4000000000000004</v>
      </c>
      <c r="P4981">
        <v>83.1</v>
      </c>
      <c r="Q4981">
        <v>21</v>
      </c>
      <c r="R4981">
        <v>97</v>
      </c>
      <c r="S4981">
        <v>14</v>
      </c>
      <c r="T4981" s="1" t="s">
        <v>41</v>
      </c>
      <c r="U4981" s="1" t="s">
        <v>42</v>
      </c>
      <c r="V4981" s="1" t="s">
        <v>53</v>
      </c>
      <c r="W4981" s="1" t="s">
        <v>137</v>
      </c>
      <c r="X4981" s="1" t="s">
        <v>188</v>
      </c>
      <c r="Y4981" s="1" t="s">
        <v>11006</v>
      </c>
      <c r="Z4981" s="1" t="str">
        <f>_xlfn.TEXTAFTER(HR_Data[[#This Row],[Email]],"@")</f>
        <v>company.com</v>
      </c>
      <c r="AA4981" s="1" t="s">
        <v>11007</v>
      </c>
      <c r="AB4981" s="1" t="s">
        <v>972</v>
      </c>
      <c r="AC4981" s="2">
        <v>44025</v>
      </c>
    </row>
    <row r="4982" spans="1:29" x14ac:dyDescent="0.3">
      <c r="A4982">
        <v>4981</v>
      </c>
      <c r="B4982" s="1" t="s">
        <v>1419</v>
      </c>
      <c r="C4982" s="1" t="str">
        <f>TRIM(HR_Data[[#This Row],[Employee_Name]])</f>
        <v>Sanjay Pillai</v>
      </c>
      <c r="D4982" s="1" t="str">
        <f>LEFT(HR_Data[[#This Row],[cleaned-name]],FIND(" ",HR_Data[[#This Row],[cleaned-name]]))</f>
        <v xml:space="preserve">Sanjay </v>
      </c>
      <c r="E4982" s="1" t="str">
        <f>RIGHT(HR_Data[[#This Row],[cleaned-name]],LEN(HR_Data[[#This Row],[cleaned-name]])-FIND(" ",C4982))</f>
        <v>Pillai</v>
      </c>
      <c r="F4982" s="1" t="s">
        <v>38</v>
      </c>
      <c r="G4982" s="1" t="s">
        <v>162</v>
      </c>
      <c r="H4982" s="1" t="str">
        <f>HR_Data[[#This Row],[cleaned-name]] &amp; " works in " &amp; HR_Data[[#This Row],[Department]] &amp; " at " &amp; HR_Data[[#This Row],[Location]]</f>
        <v>Sanjay Pillai works in IT at Pune</v>
      </c>
      <c r="I4982" s="1" t="s">
        <v>82</v>
      </c>
      <c r="J4982" s="1" t="s">
        <v>28</v>
      </c>
      <c r="K4982" s="2">
        <v>45065</v>
      </c>
      <c r="L4982" s="2">
        <v>36616</v>
      </c>
      <c r="M4982">
        <v>31622</v>
      </c>
      <c r="N4982">
        <v>2287.02</v>
      </c>
      <c r="O4982">
        <v>3.3</v>
      </c>
      <c r="P4982">
        <v>72.7</v>
      </c>
      <c r="Q4982">
        <v>0</v>
      </c>
      <c r="R4982">
        <v>91</v>
      </c>
      <c r="S4982">
        <v>15</v>
      </c>
      <c r="T4982" s="1" t="s">
        <v>60</v>
      </c>
      <c r="U4982" s="1" t="s">
        <v>42</v>
      </c>
      <c r="V4982" s="1" t="s">
        <v>61</v>
      </c>
      <c r="W4982" s="1" t="s">
        <v>137</v>
      </c>
      <c r="X4982" s="1" t="s">
        <v>88</v>
      </c>
      <c r="Y4982" s="1" t="s">
        <v>11008</v>
      </c>
      <c r="Z4982" s="1" t="str">
        <f>_xlfn.TEXTAFTER(HR_Data[[#This Row],[Email]],"@")</f>
        <v>company.com</v>
      </c>
      <c r="AA4982" s="1" t="s">
        <v>11009</v>
      </c>
      <c r="AB4982" s="1" t="s">
        <v>1160</v>
      </c>
      <c r="AC4982" s="2">
        <v>45246</v>
      </c>
    </row>
    <row r="4983" spans="1:29" x14ac:dyDescent="0.3">
      <c r="A4983">
        <v>4982</v>
      </c>
      <c r="B4983" s="1" t="s">
        <v>1840</v>
      </c>
      <c r="C4983" s="1" t="str">
        <f>TRIM(HR_Data[[#This Row],[Employee_Name]])</f>
        <v>Diya Kulkarni</v>
      </c>
      <c r="D4983" s="1" t="str">
        <f>LEFT(HR_Data[[#This Row],[cleaned-name]],FIND(" ",HR_Data[[#This Row],[cleaned-name]]))</f>
        <v xml:space="preserve">Diya </v>
      </c>
      <c r="E4983" s="1" t="str">
        <f>RIGHT(HR_Data[[#This Row],[cleaned-name]],LEN(HR_Data[[#This Row],[cleaned-name]])-FIND(" ",C4983))</f>
        <v>Kulkarni</v>
      </c>
      <c r="F4983" s="1" t="s">
        <v>38</v>
      </c>
      <c r="G4983" s="1" t="s">
        <v>99</v>
      </c>
      <c r="H4983" s="1" t="str">
        <f>HR_Data[[#This Row],[cleaned-name]] &amp; " works in " &amp; HR_Data[[#This Row],[Department]] &amp; " at " &amp; HR_Data[[#This Row],[Location]]</f>
        <v>Diya Kulkarni works in IT at Mumbai</v>
      </c>
      <c r="I4983" s="1" t="s">
        <v>39</v>
      </c>
      <c r="J4983" s="1" t="s">
        <v>82</v>
      </c>
      <c r="K4983" s="2">
        <v>43883</v>
      </c>
      <c r="L4983" s="2">
        <v>33710</v>
      </c>
      <c r="M4983">
        <v>87471</v>
      </c>
      <c r="N4983">
        <v>17248.25</v>
      </c>
      <c r="O4983">
        <v>2</v>
      </c>
      <c r="P4983">
        <v>88.4</v>
      </c>
      <c r="Q4983">
        <v>5</v>
      </c>
      <c r="R4983">
        <v>92</v>
      </c>
      <c r="S4983">
        <v>12</v>
      </c>
      <c r="T4983" s="1" t="s">
        <v>60</v>
      </c>
      <c r="U4983" s="1" t="s">
        <v>100</v>
      </c>
      <c r="V4983" s="1" t="s">
        <v>31</v>
      </c>
      <c r="W4983" s="1" t="s">
        <v>69</v>
      </c>
      <c r="X4983" s="1" t="s">
        <v>180</v>
      </c>
      <c r="Y4983" s="1" t="s">
        <v>11010</v>
      </c>
      <c r="Z4983" s="1" t="str">
        <f>_xlfn.TEXTAFTER(HR_Data[[#This Row],[Email]],"@")</f>
        <v>company.com</v>
      </c>
      <c r="AA4983" s="1" t="s">
        <v>11011</v>
      </c>
      <c r="AB4983" s="1" t="s">
        <v>1727</v>
      </c>
      <c r="AC4983" s="2">
        <v>44447</v>
      </c>
    </row>
    <row r="4984" spans="1:29" x14ac:dyDescent="0.3">
      <c r="A4984">
        <v>4983</v>
      </c>
      <c r="B4984" s="1" t="s">
        <v>222</v>
      </c>
      <c r="C4984" s="1" t="str">
        <f>TRIM(HR_Data[[#This Row],[Employee_Name]])</f>
        <v>Sneha Singh</v>
      </c>
      <c r="D4984" s="1" t="str">
        <f>LEFT(HR_Data[[#This Row],[cleaned-name]],FIND(" ",HR_Data[[#This Row],[cleaned-name]]))</f>
        <v xml:space="preserve">Sneha </v>
      </c>
      <c r="E4984" s="1" t="str">
        <f>RIGHT(HR_Data[[#This Row],[cleaned-name]],LEN(HR_Data[[#This Row],[cleaned-name]])-FIND(" ",C4984))</f>
        <v>Singh</v>
      </c>
      <c r="F4984" s="1" t="s">
        <v>121</v>
      </c>
      <c r="G4984" s="1" t="s">
        <v>59</v>
      </c>
      <c r="H4984" s="1" t="str">
        <f>HR_Data[[#This Row],[cleaned-name]] &amp; " works in " &amp; HR_Data[[#This Row],[Department]] &amp; " at " &amp; HR_Data[[#This Row],[Location]]</f>
        <v>Sneha Singh works in Finance at Bengaluru</v>
      </c>
      <c r="I4984" s="1" t="s">
        <v>22</v>
      </c>
      <c r="J4984" s="1" t="s">
        <v>40</v>
      </c>
      <c r="K4984" s="2">
        <v>45789</v>
      </c>
      <c r="L4984" s="2">
        <v>35222</v>
      </c>
      <c r="M4984">
        <v>103471</v>
      </c>
      <c r="N4984">
        <v>17712.169999999998</v>
      </c>
      <c r="O4984">
        <v>3.7</v>
      </c>
      <c r="P4984">
        <v>89.7</v>
      </c>
      <c r="Q4984">
        <v>8</v>
      </c>
      <c r="R4984">
        <v>94</v>
      </c>
      <c r="S4984">
        <v>8</v>
      </c>
      <c r="T4984" s="1" t="s">
        <v>122</v>
      </c>
      <c r="U4984" s="1" t="s">
        <v>100</v>
      </c>
      <c r="V4984" s="1" t="s">
        <v>156</v>
      </c>
      <c r="W4984" s="1" t="s">
        <v>101</v>
      </c>
      <c r="X4984" s="1" t="s">
        <v>130</v>
      </c>
      <c r="Y4984" s="1" t="s">
        <v>11012</v>
      </c>
      <c r="Z4984" s="1" t="str">
        <f>_xlfn.TEXTAFTER(HR_Data[[#This Row],[Email]],"@")</f>
        <v>company.com</v>
      </c>
      <c r="AA4984" s="1" t="s">
        <v>11013</v>
      </c>
      <c r="AB4984" s="1" t="s">
        <v>826</v>
      </c>
      <c r="AC4984" s="2">
        <v>46295</v>
      </c>
    </row>
    <row r="4985" spans="1:29" x14ac:dyDescent="0.3">
      <c r="A4985">
        <v>4984</v>
      </c>
      <c r="B4985" s="1" t="s">
        <v>2278</v>
      </c>
      <c r="C4985" s="1" t="str">
        <f>TRIM(HR_Data[[#This Row],[Employee_Name]])</f>
        <v>Deepa Nair</v>
      </c>
      <c r="D4985" s="1" t="str">
        <f>LEFT(HR_Data[[#This Row],[cleaned-name]],FIND(" ",HR_Data[[#This Row],[cleaned-name]]))</f>
        <v xml:space="preserve">Deepa </v>
      </c>
      <c r="E4985" s="1" t="str">
        <f>RIGHT(HR_Data[[#This Row],[cleaned-name]],LEN(HR_Data[[#This Row],[cleaned-name]])-FIND(" ",C4985))</f>
        <v>Nair</v>
      </c>
      <c r="F4985" s="1" t="s">
        <v>107</v>
      </c>
      <c r="G4985" s="1" t="s">
        <v>99</v>
      </c>
      <c r="H4985" s="1" t="str">
        <f>HR_Data[[#This Row],[cleaned-name]] &amp; " works in " &amp; HR_Data[[#This Row],[Department]] &amp; " at " &amp; HR_Data[[#This Row],[Location]]</f>
        <v>Deepa Nair works in Customer Support at Mumbai</v>
      </c>
      <c r="I4985" s="1" t="s">
        <v>136</v>
      </c>
      <c r="J4985" s="1" t="s">
        <v>74</v>
      </c>
      <c r="K4985" s="2">
        <v>43544</v>
      </c>
      <c r="L4985" s="2">
        <v>35785</v>
      </c>
      <c r="M4985">
        <v>120295</v>
      </c>
      <c r="N4985">
        <v>20016.86</v>
      </c>
      <c r="O4985">
        <v>5</v>
      </c>
      <c r="P4985">
        <v>80.400000000000006</v>
      </c>
      <c r="Q4985">
        <v>9</v>
      </c>
      <c r="R4985">
        <v>103</v>
      </c>
      <c r="S4985">
        <v>8</v>
      </c>
      <c r="T4985" s="1" t="s">
        <v>122</v>
      </c>
      <c r="U4985" s="1" t="s">
        <v>123</v>
      </c>
      <c r="V4985" s="1" t="s">
        <v>116</v>
      </c>
      <c r="W4985" s="1" t="s">
        <v>62</v>
      </c>
      <c r="X4985" s="1" t="s">
        <v>54</v>
      </c>
      <c r="Y4985" s="1" t="s">
        <v>11014</v>
      </c>
      <c r="Z4985" s="1" t="str">
        <f>_xlfn.TEXTAFTER(HR_Data[[#This Row],[Email]],"@")</f>
        <v>company.com</v>
      </c>
      <c r="AA4985" s="1" t="s">
        <v>11015</v>
      </c>
      <c r="AB4985" s="1" t="s">
        <v>3149</v>
      </c>
      <c r="AC4985" s="2">
        <v>43957</v>
      </c>
    </row>
    <row r="4986" spans="1:29" x14ac:dyDescent="0.3">
      <c r="A4986">
        <v>4985</v>
      </c>
      <c r="B4986" s="1" t="s">
        <v>1727</v>
      </c>
      <c r="C4986" s="1" t="str">
        <f>TRIM(HR_Data[[#This Row],[Employee_Name]])</f>
        <v>Vikas Kumar</v>
      </c>
      <c r="D4986" s="1" t="str">
        <f>LEFT(HR_Data[[#This Row],[cleaned-name]],FIND(" ",HR_Data[[#This Row],[cleaned-name]]))</f>
        <v xml:space="preserve">Vikas </v>
      </c>
      <c r="E4986" s="1" t="str">
        <f>RIGHT(HR_Data[[#This Row],[cleaned-name]],LEN(HR_Data[[#This Row],[cleaned-name]])-FIND(" ",C4986))</f>
        <v>Kumar</v>
      </c>
      <c r="F4986" s="1" t="s">
        <v>107</v>
      </c>
      <c r="G4986" s="1" t="s">
        <v>59</v>
      </c>
      <c r="H4986" s="1" t="str">
        <f>HR_Data[[#This Row],[cleaned-name]] &amp; " works in " &amp; HR_Data[[#This Row],[Department]] &amp; " at " &amp; HR_Data[[#This Row],[Location]]</f>
        <v>Vikas Kumar works in Customer Support at Bengaluru</v>
      </c>
      <c r="I4986" s="1" t="s">
        <v>27</v>
      </c>
      <c r="J4986" s="1" t="s">
        <v>40</v>
      </c>
      <c r="K4986" s="2">
        <v>46071</v>
      </c>
      <c r="L4986" s="2">
        <v>32943</v>
      </c>
      <c r="M4986">
        <v>139086</v>
      </c>
      <c r="N4986">
        <v>6082.36</v>
      </c>
      <c r="O4986">
        <v>1.6</v>
      </c>
      <c r="P4986">
        <v>79.2</v>
      </c>
      <c r="Q4986">
        <v>21</v>
      </c>
      <c r="R4986">
        <v>58</v>
      </c>
      <c r="S4986">
        <v>12</v>
      </c>
      <c r="T4986" s="1" t="s">
        <v>41</v>
      </c>
      <c r="U4986" s="1" t="s">
        <v>42</v>
      </c>
      <c r="V4986" s="1" t="s">
        <v>61</v>
      </c>
      <c r="W4986" s="1" t="s">
        <v>148</v>
      </c>
      <c r="X4986" s="1" t="s">
        <v>45</v>
      </c>
      <c r="Y4986" s="1" t="s">
        <v>11016</v>
      </c>
      <c r="Z4986" s="1" t="str">
        <f>_xlfn.TEXTAFTER(HR_Data[[#This Row],[Email]],"@")</f>
        <v>company.com</v>
      </c>
      <c r="AA4986" s="1" t="s">
        <v>11017</v>
      </c>
      <c r="AB4986" s="1" t="s">
        <v>716</v>
      </c>
      <c r="AC4986" s="2">
        <v>46295</v>
      </c>
    </row>
    <row r="4987" spans="1:29" x14ac:dyDescent="0.3">
      <c r="A4987">
        <v>4986</v>
      </c>
      <c r="B4987" s="1" t="s">
        <v>1303</v>
      </c>
      <c r="C4987" s="1" t="str">
        <f>TRIM(HR_Data[[#This Row],[Employee_Name]])</f>
        <v>Rahul Kumar</v>
      </c>
      <c r="D4987" s="1" t="str">
        <f>LEFT(HR_Data[[#This Row],[cleaned-name]],FIND(" ",HR_Data[[#This Row],[cleaned-name]]))</f>
        <v xml:space="preserve">Rahul </v>
      </c>
      <c r="E4987" s="1" t="str">
        <f>RIGHT(HR_Data[[#This Row],[cleaned-name]],LEN(HR_Data[[#This Row],[cleaned-name]])-FIND(" ",C4987))</f>
        <v>Kumar</v>
      </c>
      <c r="F4987" s="1" t="s">
        <v>25</v>
      </c>
      <c r="G4987" s="1" t="s">
        <v>142</v>
      </c>
      <c r="H4987" s="1" t="str">
        <f>HR_Data[[#This Row],[cleaned-name]] &amp; " works in " &amp; HR_Data[[#This Row],[Department]] &amp; " at " &amp; HR_Data[[#This Row],[Location]]</f>
        <v>Rahul Kumar works in Marketing at Noida</v>
      </c>
      <c r="I4987" s="1" t="s">
        <v>82</v>
      </c>
      <c r="J4987" s="1" t="s">
        <v>28</v>
      </c>
      <c r="K4987" s="2">
        <v>44749</v>
      </c>
      <c r="L4987" s="2">
        <v>32801</v>
      </c>
      <c r="M4987">
        <v>176250</v>
      </c>
      <c r="N4987">
        <v>30727.53</v>
      </c>
      <c r="O4987">
        <v>4.4000000000000004</v>
      </c>
      <c r="P4987">
        <v>76.2</v>
      </c>
      <c r="Q4987">
        <v>8</v>
      </c>
      <c r="R4987">
        <v>67</v>
      </c>
      <c r="S4987">
        <v>5</v>
      </c>
      <c r="T4987" s="1" t="s">
        <v>41</v>
      </c>
      <c r="U4987" s="1" t="s">
        <v>100</v>
      </c>
      <c r="V4987" s="1" t="s">
        <v>156</v>
      </c>
      <c r="W4987" s="1" t="s">
        <v>124</v>
      </c>
      <c r="X4987" s="1" t="s">
        <v>33</v>
      </c>
      <c r="Y4987" s="1" t="s">
        <v>11018</v>
      </c>
      <c r="Z4987" s="1" t="str">
        <f>_xlfn.TEXTAFTER(HR_Data[[#This Row],[Email]],"@")</f>
        <v>company.com</v>
      </c>
      <c r="AA4987" s="1" t="s">
        <v>11019</v>
      </c>
      <c r="AB4987" s="1" t="s">
        <v>424</v>
      </c>
      <c r="AC4987" s="2">
        <v>45418</v>
      </c>
    </row>
    <row r="4988" spans="1:29" x14ac:dyDescent="0.3">
      <c r="A4988">
        <v>4987</v>
      </c>
      <c r="B4988" s="1" t="s">
        <v>72</v>
      </c>
      <c r="C4988" s="1" t="str">
        <f>TRIM(HR_Data[[#This Row],[Employee_Name]])</f>
        <v>Dev Mishra</v>
      </c>
      <c r="D4988" s="1" t="str">
        <f>LEFT(HR_Data[[#This Row],[cleaned-name]],FIND(" ",HR_Data[[#This Row],[cleaned-name]]))</f>
        <v xml:space="preserve">Dev </v>
      </c>
      <c r="E4988" s="1" t="str">
        <f>RIGHT(HR_Data[[#This Row],[cleaned-name]],LEN(HR_Data[[#This Row],[cleaned-name]])-FIND(" ",C4988))</f>
        <v>Mishra</v>
      </c>
      <c r="F4988" s="1" t="s">
        <v>25</v>
      </c>
      <c r="G4988" s="1" t="s">
        <v>135</v>
      </c>
      <c r="H4988" s="1" t="str">
        <f>HR_Data[[#This Row],[cleaned-name]] &amp; " works in " &amp; HR_Data[[#This Row],[Department]] &amp; " at " &amp; HR_Data[[#This Row],[Location]]</f>
        <v>Dev Mishra works in Marketing at Mysuru</v>
      </c>
      <c r="I4988" s="1" t="s">
        <v>52</v>
      </c>
      <c r="J4988" s="1" t="s">
        <v>82</v>
      </c>
      <c r="K4988" s="2">
        <v>44148</v>
      </c>
      <c r="L4988" s="2">
        <v>38509</v>
      </c>
      <c r="M4988">
        <v>139659</v>
      </c>
      <c r="N4988">
        <v>10736.89</v>
      </c>
      <c r="O4988">
        <v>2.9</v>
      </c>
      <c r="P4988">
        <v>94.6</v>
      </c>
      <c r="Q4988">
        <v>5</v>
      </c>
      <c r="R4988">
        <v>55</v>
      </c>
      <c r="S4988">
        <v>14</v>
      </c>
      <c r="T4988" s="1" t="s">
        <v>41</v>
      </c>
      <c r="U4988" s="1" t="s">
        <v>100</v>
      </c>
      <c r="V4988" s="1" t="s">
        <v>53</v>
      </c>
      <c r="W4988" s="1" t="s">
        <v>69</v>
      </c>
      <c r="X4988" s="1" t="s">
        <v>180</v>
      </c>
      <c r="Y4988" s="1" t="s">
        <v>11020</v>
      </c>
      <c r="Z4988" s="1" t="str">
        <f>_xlfn.TEXTAFTER(HR_Data[[#This Row],[Email]],"@")</f>
        <v>company.com</v>
      </c>
      <c r="AA4988" s="1" t="s">
        <v>11021</v>
      </c>
      <c r="AB4988" s="1" t="s">
        <v>1002</v>
      </c>
      <c r="AC4988" s="2">
        <v>44594</v>
      </c>
    </row>
    <row r="4989" spans="1:29" x14ac:dyDescent="0.3">
      <c r="A4989">
        <v>4988</v>
      </c>
      <c r="B4989" s="1" t="s">
        <v>368</v>
      </c>
      <c r="C4989" s="1" t="str">
        <f>TRIM(HR_Data[[#This Row],[Employee_Name]])</f>
        <v>Ananya Verma</v>
      </c>
      <c r="D4989" s="1" t="str">
        <f>LEFT(HR_Data[[#This Row],[cleaned-name]],FIND(" ",HR_Data[[#This Row],[cleaned-name]]))</f>
        <v xml:space="preserve">Ananya </v>
      </c>
      <c r="E4989" s="1" t="str">
        <f>RIGHT(HR_Data[[#This Row],[cleaned-name]],LEN(HR_Data[[#This Row],[cleaned-name]])-FIND(" ",C4989))</f>
        <v>Verma</v>
      </c>
      <c r="F4989" s="1" t="s">
        <v>50</v>
      </c>
      <c r="G4989" s="1" t="s">
        <v>51</v>
      </c>
      <c r="H4989" s="1" t="str">
        <f>HR_Data[[#This Row],[cleaned-name]] &amp; " works in " &amp; HR_Data[[#This Row],[Department]] &amp; " at " &amp; HR_Data[[#This Row],[Location]]</f>
        <v>Ananya Verma works in Sales at Chennai</v>
      </c>
      <c r="I4989" s="1" t="s">
        <v>136</v>
      </c>
      <c r="J4989" s="1" t="s">
        <v>74</v>
      </c>
      <c r="K4989" s="2">
        <v>43466</v>
      </c>
      <c r="L4989" s="2">
        <v>33132</v>
      </c>
      <c r="M4989">
        <v>33900</v>
      </c>
      <c r="N4989">
        <v>5537.27</v>
      </c>
      <c r="O4989">
        <v>2.5</v>
      </c>
      <c r="P4989">
        <v>85.9</v>
      </c>
      <c r="Q4989">
        <v>17</v>
      </c>
      <c r="R4989">
        <v>22</v>
      </c>
      <c r="S4989">
        <v>15</v>
      </c>
      <c r="T4989" s="1" t="s">
        <v>29</v>
      </c>
      <c r="U4989" s="1" t="s">
        <v>75</v>
      </c>
      <c r="V4989" s="1" t="s">
        <v>76</v>
      </c>
      <c r="W4989" s="1" t="s">
        <v>148</v>
      </c>
      <c r="X4989" s="1" t="s">
        <v>130</v>
      </c>
      <c r="Y4989" s="1" t="s">
        <v>11022</v>
      </c>
      <c r="Z4989" s="1" t="str">
        <f>_xlfn.TEXTAFTER(HR_Data[[#This Row],[Email]],"@")</f>
        <v>company.com</v>
      </c>
      <c r="AA4989" s="1" t="s">
        <v>11023</v>
      </c>
      <c r="AB4989" s="1" t="s">
        <v>2366</v>
      </c>
      <c r="AC4989" s="2">
        <v>44047</v>
      </c>
    </row>
    <row r="4990" spans="1:29" x14ac:dyDescent="0.3">
      <c r="A4990">
        <v>4989</v>
      </c>
      <c r="B4990" s="1" t="s">
        <v>97</v>
      </c>
      <c r="C4990" s="1" t="str">
        <f>TRIM(HR_Data[[#This Row],[Employee_Name]])</f>
        <v>Rohan Desai</v>
      </c>
      <c r="D4990" s="1" t="str">
        <f>LEFT(HR_Data[[#This Row],[cleaned-name]],FIND(" ",HR_Data[[#This Row],[cleaned-name]]))</f>
        <v xml:space="preserve">Rohan </v>
      </c>
      <c r="E4990" s="1" t="str">
        <f>RIGHT(HR_Data[[#This Row],[cleaned-name]],LEN(HR_Data[[#This Row],[cleaned-name]])-FIND(" ",C4990))</f>
        <v>Desai</v>
      </c>
      <c r="F4990" s="1" t="s">
        <v>67</v>
      </c>
      <c r="G4990" s="1" t="s">
        <v>87</v>
      </c>
      <c r="H4990" s="1" t="str">
        <f>HR_Data[[#This Row],[cleaned-name]] &amp; " works in " &amp; HR_Data[[#This Row],[Department]] &amp; " at " &amp; HR_Data[[#This Row],[Location]]</f>
        <v>Rohan Desai works in Engineering at Ahmedabad</v>
      </c>
      <c r="I4990" s="1" t="s">
        <v>129</v>
      </c>
      <c r="J4990" s="1" t="s">
        <v>40</v>
      </c>
      <c r="K4990" s="2">
        <v>45431</v>
      </c>
      <c r="L4990" s="2">
        <v>34364</v>
      </c>
      <c r="M4990">
        <v>163953</v>
      </c>
      <c r="N4990">
        <v>5328.8</v>
      </c>
      <c r="O4990">
        <v>3.7</v>
      </c>
      <c r="P4990">
        <v>75.400000000000006</v>
      </c>
      <c r="Q4990">
        <v>13</v>
      </c>
      <c r="R4990">
        <v>1</v>
      </c>
      <c r="S4990">
        <v>3</v>
      </c>
      <c r="T4990" s="1" t="s">
        <v>29</v>
      </c>
      <c r="U4990" s="1" t="s">
        <v>75</v>
      </c>
      <c r="V4990" s="1" t="s">
        <v>147</v>
      </c>
      <c r="W4990" s="1" t="s">
        <v>148</v>
      </c>
      <c r="X4990" s="1" t="s">
        <v>88</v>
      </c>
      <c r="Y4990" s="1" t="s">
        <v>11024</v>
      </c>
      <c r="Z4990" s="1" t="str">
        <f>_xlfn.TEXTAFTER(HR_Data[[#This Row],[Email]],"@")</f>
        <v>company.com</v>
      </c>
      <c r="AA4990" s="1" t="s">
        <v>11025</v>
      </c>
      <c r="AB4990" s="1" t="s">
        <v>768</v>
      </c>
      <c r="AC4990" s="2">
        <v>45682</v>
      </c>
    </row>
    <row r="4991" spans="1:29" x14ac:dyDescent="0.3">
      <c r="A4991">
        <v>4990</v>
      </c>
      <c r="B4991" s="1" t="s">
        <v>1267</v>
      </c>
      <c r="C4991" s="1" t="str">
        <f>TRIM(HR_Data[[#This Row],[Employee_Name]])</f>
        <v>Diya Verma</v>
      </c>
      <c r="D4991" s="1" t="str">
        <f>LEFT(HR_Data[[#This Row],[cleaned-name]],FIND(" ",HR_Data[[#This Row],[cleaned-name]]))</f>
        <v xml:space="preserve">Diya </v>
      </c>
      <c r="E4991" s="1" t="str">
        <f>RIGHT(HR_Data[[#This Row],[cleaned-name]],LEN(HR_Data[[#This Row],[cleaned-name]])-FIND(" ",C4991))</f>
        <v>Verma</v>
      </c>
      <c r="F4991" s="1" t="s">
        <v>93</v>
      </c>
      <c r="G4991" s="1" t="s">
        <v>162</v>
      </c>
      <c r="H4991" s="1" t="str">
        <f>HR_Data[[#This Row],[cleaned-name]] &amp; " works in " &amp; HR_Data[[#This Row],[Department]] &amp; " at " &amp; HR_Data[[#This Row],[Location]]</f>
        <v>Diya Verma works in HR at Pune</v>
      </c>
      <c r="I4991" s="1" t="s">
        <v>82</v>
      </c>
      <c r="J4991" s="1" t="s">
        <v>40</v>
      </c>
      <c r="K4991" s="2">
        <v>45854</v>
      </c>
      <c r="L4991" s="2">
        <v>35574</v>
      </c>
      <c r="M4991">
        <v>95946</v>
      </c>
      <c r="N4991">
        <v>5837.76</v>
      </c>
      <c r="O4991">
        <v>2</v>
      </c>
      <c r="P4991">
        <v>70.400000000000006</v>
      </c>
      <c r="Q4991">
        <v>1</v>
      </c>
      <c r="R4991">
        <v>13</v>
      </c>
      <c r="S4991">
        <v>8</v>
      </c>
      <c r="T4991" s="1" t="s">
        <v>41</v>
      </c>
      <c r="U4991" s="1" t="s">
        <v>100</v>
      </c>
      <c r="V4991" s="1" t="s">
        <v>61</v>
      </c>
      <c r="W4991" s="1" t="s">
        <v>44</v>
      </c>
      <c r="X4991" s="1" t="s">
        <v>180</v>
      </c>
      <c r="Y4991" s="1" t="s">
        <v>11026</v>
      </c>
      <c r="Z4991" s="1" t="str">
        <f>_xlfn.TEXTAFTER(HR_Data[[#This Row],[Email]],"@")</f>
        <v>company.com</v>
      </c>
      <c r="AA4991" s="1" t="s">
        <v>11027</v>
      </c>
      <c r="AB4991" s="1" t="s">
        <v>1090</v>
      </c>
      <c r="AC4991" s="2">
        <v>46199</v>
      </c>
    </row>
    <row r="4992" spans="1:29" x14ac:dyDescent="0.3">
      <c r="A4992">
        <v>4991</v>
      </c>
      <c r="B4992" s="1" t="s">
        <v>11028</v>
      </c>
      <c r="C4992" s="1" t="str">
        <f>TRIM(HR_Data[[#This Row],[Employee_Name]])</f>
        <v>Nikhil Nair</v>
      </c>
      <c r="D4992" s="1" t="str">
        <f>LEFT(HR_Data[[#This Row],[cleaned-name]],FIND(" ",HR_Data[[#This Row],[cleaned-name]]))</f>
        <v xml:space="preserve">Nikhil </v>
      </c>
      <c r="E4992" s="1" t="str">
        <f>RIGHT(HR_Data[[#This Row],[cleaned-name]],LEN(HR_Data[[#This Row],[cleaned-name]])-FIND(" ",C4992))</f>
        <v>Nair</v>
      </c>
      <c r="F4992" s="1" t="s">
        <v>93</v>
      </c>
      <c r="G4992" s="1" t="s">
        <v>142</v>
      </c>
      <c r="H4992" s="1" t="str">
        <f>HR_Data[[#This Row],[cleaned-name]] &amp; " works in " &amp; HR_Data[[#This Row],[Department]] &amp; " at " &amp; HR_Data[[#This Row],[Location]]</f>
        <v>Nikhil Nair works in HR at Noida</v>
      </c>
      <c r="I4992" s="1" t="s">
        <v>136</v>
      </c>
      <c r="J4992" s="1" t="s">
        <v>40</v>
      </c>
      <c r="K4992" s="2">
        <v>44114</v>
      </c>
      <c r="L4992" s="2">
        <v>39095</v>
      </c>
      <c r="M4992">
        <v>63193</v>
      </c>
      <c r="N4992">
        <v>7016.67</v>
      </c>
      <c r="O4992">
        <v>1.2</v>
      </c>
      <c r="P4992">
        <v>83.1</v>
      </c>
      <c r="Q4992">
        <v>8</v>
      </c>
      <c r="R4992">
        <v>99</v>
      </c>
      <c r="S4992">
        <v>8</v>
      </c>
      <c r="T4992" s="1" t="s">
        <v>29</v>
      </c>
      <c r="U4992" s="1" t="s">
        <v>42</v>
      </c>
      <c r="V4992" s="1" t="s">
        <v>53</v>
      </c>
      <c r="W4992" s="1" t="s">
        <v>69</v>
      </c>
      <c r="X4992" s="1" t="s">
        <v>88</v>
      </c>
      <c r="Y4992" s="1" t="s">
        <v>11029</v>
      </c>
      <c r="Z4992" s="1" t="str">
        <f>_xlfn.TEXTAFTER(HR_Data[[#This Row],[Email]],"@")</f>
        <v>company.com</v>
      </c>
      <c r="AA4992" s="1" t="s">
        <v>11030</v>
      </c>
      <c r="AB4992" s="1" t="s">
        <v>290</v>
      </c>
      <c r="AC4992" s="2">
        <v>44596</v>
      </c>
    </row>
    <row r="4993" spans="1:29" x14ac:dyDescent="0.3">
      <c r="A4993">
        <v>4992</v>
      </c>
      <c r="B4993" s="1" t="s">
        <v>1042</v>
      </c>
      <c r="C4993" s="1" t="str">
        <f>TRIM(HR_Data[[#This Row],[Employee_Name]])</f>
        <v>Neha Nair</v>
      </c>
      <c r="D4993" s="1" t="str">
        <f>LEFT(HR_Data[[#This Row],[cleaned-name]],FIND(" ",HR_Data[[#This Row],[cleaned-name]]))</f>
        <v xml:space="preserve">Neha </v>
      </c>
      <c r="E4993" s="1" t="str">
        <f>RIGHT(HR_Data[[#This Row],[cleaned-name]],LEN(HR_Data[[#This Row],[cleaned-name]])-FIND(" ",C4993))</f>
        <v>Nair</v>
      </c>
      <c r="F4993" s="1" t="s">
        <v>121</v>
      </c>
      <c r="G4993" s="1" t="s">
        <v>162</v>
      </c>
      <c r="H4993" s="1" t="str">
        <f>HR_Data[[#This Row],[cleaned-name]] &amp; " works in " &amp; HR_Data[[#This Row],[Department]] &amp; " at " &amp; HR_Data[[#This Row],[Location]]</f>
        <v>Neha Nair works in Finance at Pune</v>
      </c>
      <c r="I4993" s="1" t="s">
        <v>215</v>
      </c>
      <c r="J4993" s="1" t="s">
        <v>82</v>
      </c>
      <c r="K4993" s="2">
        <v>44137</v>
      </c>
      <c r="L4993" s="2">
        <v>32631</v>
      </c>
      <c r="M4993">
        <v>143939</v>
      </c>
      <c r="N4993">
        <v>7482.66</v>
      </c>
      <c r="O4993">
        <v>1.2</v>
      </c>
      <c r="P4993">
        <v>80.099999999999994</v>
      </c>
      <c r="Q4993">
        <v>10</v>
      </c>
      <c r="R4993">
        <v>68</v>
      </c>
      <c r="S4993">
        <v>11</v>
      </c>
      <c r="T4993" s="1" t="s">
        <v>29</v>
      </c>
      <c r="U4993" s="1" t="s">
        <v>100</v>
      </c>
      <c r="V4993" s="1" t="s">
        <v>43</v>
      </c>
      <c r="W4993" s="1" t="s">
        <v>137</v>
      </c>
      <c r="X4993" s="1" t="s">
        <v>45</v>
      </c>
      <c r="Y4993" s="1" t="s">
        <v>11031</v>
      </c>
      <c r="Z4993" s="1" t="str">
        <f>_xlfn.TEXTAFTER(HR_Data[[#This Row],[Email]],"@")</f>
        <v>company.com</v>
      </c>
      <c r="AA4993" s="1" t="s">
        <v>11032</v>
      </c>
      <c r="AB4993" s="1" t="s">
        <v>600</v>
      </c>
      <c r="AC4993" s="2">
        <v>44611</v>
      </c>
    </row>
    <row r="4994" spans="1:29" x14ac:dyDescent="0.3">
      <c r="A4994">
        <v>4993</v>
      </c>
      <c r="B4994" s="1" t="s">
        <v>1904</v>
      </c>
      <c r="C4994" s="1" t="str">
        <f>TRIM(HR_Data[[#This Row],[Employee_Name]])</f>
        <v>Kavya Mishra</v>
      </c>
      <c r="D4994" s="1" t="str">
        <f>LEFT(HR_Data[[#This Row],[cleaned-name]],FIND(" ",HR_Data[[#This Row],[cleaned-name]]))</f>
        <v xml:space="preserve">Kavya </v>
      </c>
      <c r="E4994" s="1" t="str">
        <f>RIGHT(HR_Data[[#This Row],[cleaned-name]],LEN(HR_Data[[#This Row],[cleaned-name]])-FIND(" ",C4994))</f>
        <v>Mishra</v>
      </c>
      <c r="F4994" s="1" t="s">
        <v>121</v>
      </c>
      <c r="G4994" s="1" t="s">
        <v>26</v>
      </c>
      <c r="H4994" s="1" t="str">
        <f>HR_Data[[#This Row],[cleaned-name]] &amp; " works in " &amp; HR_Data[[#This Row],[Department]] &amp; " at " &amp; HR_Data[[#This Row],[Location]]</f>
        <v>Kavya Mishra works in Finance at Hyderabad</v>
      </c>
      <c r="I4994" s="1" t="s">
        <v>82</v>
      </c>
      <c r="J4994" s="1" t="s">
        <v>40</v>
      </c>
      <c r="K4994" s="2">
        <v>43135</v>
      </c>
      <c r="L4994" s="2">
        <v>32937</v>
      </c>
      <c r="M4994">
        <v>159634</v>
      </c>
      <c r="N4994">
        <v>10864.37</v>
      </c>
      <c r="O4994">
        <v>4.9000000000000004</v>
      </c>
      <c r="P4994">
        <v>99.1</v>
      </c>
      <c r="Q4994">
        <v>17</v>
      </c>
      <c r="R4994">
        <v>76</v>
      </c>
      <c r="S4994">
        <v>1</v>
      </c>
      <c r="T4994" s="1" t="s">
        <v>29</v>
      </c>
      <c r="U4994" s="1" t="s">
        <v>42</v>
      </c>
      <c r="V4994" s="1" t="s">
        <v>156</v>
      </c>
      <c r="W4994" s="1" t="s">
        <v>101</v>
      </c>
      <c r="X4994" s="1" t="s">
        <v>180</v>
      </c>
      <c r="Y4994" s="1" t="s">
        <v>11033</v>
      </c>
      <c r="Z4994" s="1" t="str">
        <f>_xlfn.TEXTAFTER(HR_Data[[#This Row],[Email]],"@")</f>
        <v>company.com</v>
      </c>
      <c r="AA4994" s="1" t="s">
        <v>11034</v>
      </c>
      <c r="AB4994" s="1" t="s">
        <v>1262</v>
      </c>
      <c r="AC4994" s="2">
        <v>43407</v>
      </c>
    </row>
    <row r="4995" spans="1:29" x14ac:dyDescent="0.3">
      <c r="A4995">
        <v>4994</v>
      </c>
      <c r="B4995" s="1" t="s">
        <v>898</v>
      </c>
      <c r="C4995" s="1" t="str">
        <f>TRIM(HR_Data[[#This Row],[Employee_Name]])</f>
        <v>Kavya Iyer</v>
      </c>
      <c r="D4995" s="1" t="str">
        <f>LEFT(HR_Data[[#This Row],[cleaned-name]],FIND(" ",HR_Data[[#This Row],[cleaned-name]]))</f>
        <v xml:space="preserve">Kavya </v>
      </c>
      <c r="E4995" s="1" t="str">
        <f>RIGHT(HR_Data[[#This Row],[cleaned-name]],LEN(HR_Data[[#This Row],[cleaned-name]])-FIND(" ",C4995))</f>
        <v>Iyer</v>
      </c>
      <c r="F4995" s="1" t="s">
        <v>58</v>
      </c>
      <c r="G4995" s="1" t="s">
        <v>135</v>
      </c>
      <c r="H4995" s="1" t="str">
        <f>HR_Data[[#This Row],[cleaned-name]] &amp; " works in " &amp; HR_Data[[#This Row],[Department]] &amp; " at " &amp; HR_Data[[#This Row],[Location]]</f>
        <v>Kavya Iyer works in Operations at Mysuru</v>
      </c>
      <c r="I4995" s="1" t="s">
        <v>27</v>
      </c>
      <c r="J4995" s="1" t="s">
        <v>82</v>
      </c>
      <c r="K4995" s="2">
        <v>44710</v>
      </c>
      <c r="L4995" s="2">
        <v>33845</v>
      </c>
      <c r="M4995">
        <v>172255</v>
      </c>
      <c r="N4995">
        <v>11232.14</v>
      </c>
      <c r="O4995">
        <v>4.7</v>
      </c>
      <c r="P4995">
        <v>98.6</v>
      </c>
      <c r="Q4995">
        <v>20</v>
      </c>
      <c r="R4995">
        <v>70</v>
      </c>
      <c r="S4995">
        <v>15</v>
      </c>
      <c r="T4995" s="1" t="s">
        <v>122</v>
      </c>
      <c r="U4995" s="1" t="s">
        <v>123</v>
      </c>
      <c r="V4995" s="1" t="s">
        <v>76</v>
      </c>
      <c r="W4995" s="1" t="s">
        <v>148</v>
      </c>
      <c r="X4995" s="1" t="s">
        <v>188</v>
      </c>
      <c r="Y4995" s="1" t="s">
        <v>11035</v>
      </c>
      <c r="Z4995" s="1" t="str">
        <f>_xlfn.TEXTAFTER(HR_Data[[#This Row],[Email]],"@")</f>
        <v>company.com</v>
      </c>
      <c r="AA4995" s="1" t="s">
        <v>11036</v>
      </c>
      <c r="AB4995" s="1" t="s">
        <v>196</v>
      </c>
      <c r="AC4995" s="2">
        <v>45557</v>
      </c>
    </row>
    <row r="4996" spans="1:29" x14ac:dyDescent="0.3">
      <c r="A4996">
        <v>4995</v>
      </c>
      <c r="B4996" s="1" t="s">
        <v>768</v>
      </c>
      <c r="C4996" s="1" t="str">
        <f>TRIM(HR_Data[[#This Row],[Employee_Name]])</f>
        <v>Bhavna Verma</v>
      </c>
      <c r="D4996" s="1" t="str">
        <f>LEFT(HR_Data[[#This Row],[cleaned-name]],FIND(" ",HR_Data[[#This Row],[cleaned-name]]))</f>
        <v xml:space="preserve">Bhavna </v>
      </c>
      <c r="E4996" s="1" t="str">
        <f>RIGHT(HR_Data[[#This Row],[cleaned-name]],LEN(HR_Data[[#This Row],[cleaned-name]])-FIND(" ",C4996))</f>
        <v>Verma</v>
      </c>
      <c r="F4996" s="1" t="s">
        <v>67</v>
      </c>
      <c r="G4996" s="1" t="s">
        <v>87</v>
      </c>
      <c r="H4996" s="1" t="str">
        <f>HR_Data[[#This Row],[cleaned-name]] &amp; " works in " &amp; HR_Data[[#This Row],[Department]] &amp; " at " &amp; HR_Data[[#This Row],[Location]]</f>
        <v>Bhavna Verma works in Engineering at Ahmedabad</v>
      </c>
      <c r="I4996" s="1" t="s">
        <v>129</v>
      </c>
      <c r="J4996" s="1" t="s">
        <v>82</v>
      </c>
      <c r="K4996" s="2">
        <v>45533</v>
      </c>
      <c r="L4996" s="2">
        <v>37487</v>
      </c>
      <c r="M4996">
        <v>46596</v>
      </c>
      <c r="N4996">
        <v>7284.13</v>
      </c>
      <c r="O4996">
        <v>1.6</v>
      </c>
      <c r="P4996">
        <v>96.8</v>
      </c>
      <c r="Q4996">
        <v>16</v>
      </c>
      <c r="R4996">
        <v>90</v>
      </c>
      <c r="S4996">
        <v>0</v>
      </c>
      <c r="T4996" s="1" t="s">
        <v>29</v>
      </c>
      <c r="U4996" s="1" t="s">
        <v>42</v>
      </c>
      <c r="V4996" s="1" t="s">
        <v>53</v>
      </c>
      <c r="W4996" s="1" t="s">
        <v>124</v>
      </c>
      <c r="X4996" s="1" t="s">
        <v>94</v>
      </c>
      <c r="Y4996" s="1" t="s">
        <v>11037</v>
      </c>
      <c r="Z4996" s="1" t="str">
        <f>_xlfn.TEXTAFTER(HR_Data[[#This Row],[Email]],"@")</f>
        <v>company.com</v>
      </c>
      <c r="AA4996" s="1" t="s">
        <v>11038</v>
      </c>
      <c r="AB4996" s="1" t="s">
        <v>413</v>
      </c>
      <c r="AC4996" s="2">
        <v>46089</v>
      </c>
    </row>
    <row r="4997" spans="1:29" x14ac:dyDescent="0.3">
      <c r="A4997">
        <v>4996</v>
      </c>
      <c r="B4997" s="1" t="s">
        <v>582</v>
      </c>
      <c r="C4997" s="1" t="str">
        <f>TRIM(HR_Data[[#This Row],[Employee_Name]])</f>
        <v>Karan Iyer</v>
      </c>
      <c r="D4997" s="1" t="str">
        <f>LEFT(HR_Data[[#This Row],[cleaned-name]],FIND(" ",HR_Data[[#This Row],[cleaned-name]]))</f>
        <v xml:space="preserve">Karan </v>
      </c>
      <c r="E4997" s="1" t="str">
        <f>RIGHT(HR_Data[[#This Row],[cleaned-name]],LEN(HR_Data[[#This Row],[cleaned-name]])-FIND(" ",C4997))</f>
        <v>Iyer</v>
      </c>
      <c r="F4997" s="1" t="s">
        <v>58</v>
      </c>
      <c r="G4997" s="1" t="s">
        <v>142</v>
      </c>
      <c r="H4997" s="1" t="str">
        <f>HR_Data[[#This Row],[cleaned-name]] &amp; " works in " &amp; HR_Data[[#This Row],[Department]] &amp; " at " &amp; HR_Data[[#This Row],[Location]]</f>
        <v>Karan Iyer works in Operations at Noida</v>
      </c>
      <c r="I4997" s="1" t="s">
        <v>215</v>
      </c>
      <c r="J4997" s="1" t="s">
        <v>28</v>
      </c>
      <c r="K4997" s="2">
        <v>44353</v>
      </c>
      <c r="L4997" s="2">
        <v>33703</v>
      </c>
      <c r="M4997">
        <v>43059</v>
      </c>
      <c r="N4997">
        <v>3276.68</v>
      </c>
      <c r="O4997">
        <v>4.4000000000000004</v>
      </c>
      <c r="P4997">
        <v>84.3</v>
      </c>
      <c r="Q4997">
        <v>9</v>
      </c>
      <c r="R4997">
        <v>90</v>
      </c>
      <c r="S4997">
        <v>14</v>
      </c>
      <c r="T4997" s="1" t="s">
        <v>41</v>
      </c>
      <c r="U4997" s="1" t="s">
        <v>123</v>
      </c>
      <c r="V4997" s="1" t="s">
        <v>163</v>
      </c>
      <c r="W4997" s="1" t="s">
        <v>137</v>
      </c>
      <c r="X4997" s="1" t="s">
        <v>33</v>
      </c>
      <c r="Y4997" s="1" t="s">
        <v>11039</v>
      </c>
      <c r="Z4997" s="1" t="str">
        <f>_xlfn.TEXTAFTER(HR_Data[[#This Row],[Email]],"@")</f>
        <v>company.com</v>
      </c>
      <c r="AA4997" s="1" t="s">
        <v>11040</v>
      </c>
      <c r="AB4997" s="1" t="s">
        <v>146</v>
      </c>
      <c r="AC4997" s="2">
        <v>45047</v>
      </c>
    </row>
    <row r="4998" spans="1:29" x14ac:dyDescent="0.3">
      <c r="A4998">
        <v>4997</v>
      </c>
      <c r="B4998" s="1" t="s">
        <v>458</v>
      </c>
      <c r="C4998" s="1" t="str">
        <f>TRIM(HR_Data[[#This Row],[Employee_Name]])</f>
        <v>Riya Verma</v>
      </c>
      <c r="D4998" s="1" t="str">
        <f>LEFT(HR_Data[[#This Row],[cleaned-name]],FIND(" ",HR_Data[[#This Row],[cleaned-name]]))</f>
        <v xml:space="preserve">Riya </v>
      </c>
      <c r="E4998" s="1" t="str">
        <f>RIGHT(HR_Data[[#This Row],[cleaned-name]],LEN(HR_Data[[#This Row],[cleaned-name]])-FIND(" ",C4998))</f>
        <v>Verma</v>
      </c>
      <c r="F4998" s="1" t="s">
        <v>25</v>
      </c>
      <c r="G4998" s="1" t="s">
        <v>26</v>
      </c>
      <c r="H4998" s="1" t="str">
        <f>HR_Data[[#This Row],[cleaned-name]] &amp; " works in " &amp; HR_Data[[#This Row],[Department]] &amp; " at " &amp; HR_Data[[#This Row],[Location]]</f>
        <v>Riya Verma works in Marketing at Hyderabad</v>
      </c>
      <c r="I4998" s="1" t="s">
        <v>82</v>
      </c>
      <c r="J4998" s="1" t="s">
        <v>74</v>
      </c>
      <c r="K4998" s="2">
        <v>44603</v>
      </c>
      <c r="L4998" s="2">
        <v>38148</v>
      </c>
      <c r="M4998">
        <v>153907</v>
      </c>
      <c r="N4998">
        <v>29527.82</v>
      </c>
      <c r="O4998">
        <v>1.3</v>
      </c>
      <c r="P4998">
        <v>81.7</v>
      </c>
      <c r="Q4998">
        <v>16</v>
      </c>
      <c r="R4998">
        <v>16</v>
      </c>
      <c r="S4998">
        <v>11</v>
      </c>
      <c r="T4998" s="1" t="s">
        <v>122</v>
      </c>
      <c r="U4998" s="1" t="s">
        <v>100</v>
      </c>
      <c r="V4998" s="1" t="s">
        <v>31</v>
      </c>
      <c r="W4998" s="1" t="s">
        <v>137</v>
      </c>
      <c r="X4998" s="1" t="s">
        <v>88</v>
      </c>
      <c r="Y4998" s="1" t="s">
        <v>11041</v>
      </c>
      <c r="Z4998" s="1" t="str">
        <f>_xlfn.TEXTAFTER(HR_Data[[#This Row],[Email]],"@")</f>
        <v>company.com</v>
      </c>
      <c r="AA4998" s="1" t="s">
        <v>11042</v>
      </c>
      <c r="AB4998" s="1" t="s">
        <v>1221</v>
      </c>
      <c r="AC4998" s="2">
        <v>44788</v>
      </c>
    </row>
    <row r="4999" spans="1:29" x14ac:dyDescent="0.3">
      <c r="A4999">
        <v>4998</v>
      </c>
      <c r="B4999" s="1" t="s">
        <v>1082</v>
      </c>
      <c r="C4999" s="1" t="str">
        <f>TRIM(HR_Data[[#This Row],[Employee_Name]])</f>
        <v>Meera Verma</v>
      </c>
      <c r="D4999" s="1" t="str">
        <f>LEFT(HR_Data[[#This Row],[cleaned-name]],FIND(" ",HR_Data[[#This Row],[cleaned-name]]))</f>
        <v xml:space="preserve">Meera </v>
      </c>
      <c r="E4999" s="1" t="str">
        <f>RIGHT(HR_Data[[#This Row],[cleaned-name]],LEN(HR_Data[[#This Row],[cleaned-name]])-FIND(" ",C4999))</f>
        <v>Verma</v>
      </c>
      <c r="F4999" s="1" t="s">
        <v>67</v>
      </c>
      <c r="G4999" s="1" t="s">
        <v>135</v>
      </c>
      <c r="H4999" s="1" t="str">
        <f>HR_Data[[#This Row],[cleaned-name]] &amp; " works in " &amp; HR_Data[[#This Row],[Department]] &amp; " at " &amp; HR_Data[[#This Row],[Location]]</f>
        <v>Meera Verma works in Engineering at Mysuru</v>
      </c>
      <c r="I4999" s="1" t="s">
        <v>136</v>
      </c>
      <c r="J4999" s="1" t="s">
        <v>28</v>
      </c>
      <c r="K4999" s="2">
        <v>44687</v>
      </c>
      <c r="L4999" s="2">
        <v>37152</v>
      </c>
      <c r="M4999">
        <v>103440</v>
      </c>
      <c r="N4999">
        <v>5818.54</v>
      </c>
      <c r="O4999">
        <v>3.4</v>
      </c>
      <c r="P4999">
        <v>74.3</v>
      </c>
      <c r="Q4999">
        <v>25</v>
      </c>
      <c r="R4999">
        <v>82</v>
      </c>
      <c r="S4999">
        <v>2</v>
      </c>
      <c r="T4999" s="1" t="s">
        <v>29</v>
      </c>
      <c r="U4999" s="1" t="s">
        <v>42</v>
      </c>
      <c r="V4999" s="1" t="s">
        <v>163</v>
      </c>
      <c r="W4999" s="1" t="s">
        <v>137</v>
      </c>
      <c r="X4999" s="1" t="s">
        <v>33</v>
      </c>
      <c r="Y4999" s="1" t="s">
        <v>11043</v>
      </c>
      <c r="Z4999" s="1" t="str">
        <f>_xlfn.TEXTAFTER(HR_Data[[#This Row],[Email]],"@")</f>
        <v>company.com</v>
      </c>
      <c r="AA4999" s="1" t="s">
        <v>11044</v>
      </c>
      <c r="AB4999" s="1" t="s">
        <v>882</v>
      </c>
      <c r="AC4999" s="2">
        <v>45493</v>
      </c>
    </row>
    <row r="5000" spans="1:29" x14ac:dyDescent="0.3">
      <c r="A5000">
        <v>4999</v>
      </c>
      <c r="B5000" s="1" t="s">
        <v>990</v>
      </c>
      <c r="C5000" s="1" t="str">
        <f>TRIM(HR_Data[[#This Row],[Employee_Name]])</f>
        <v>Rohan Kumar</v>
      </c>
      <c r="D5000" s="1" t="str">
        <f>LEFT(HR_Data[[#This Row],[cleaned-name]],FIND(" ",HR_Data[[#This Row],[cleaned-name]]))</f>
        <v xml:space="preserve">Rohan </v>
      </c>
      <c r="E5000" s="1" t="str">
        <f>RIGHT(HR_Data[[#This Row],[cleaned-name]],LEN(HR_Data[[#This Row],[cleaned-name]])-FIND(" ",C5000))</f>
        <v>Kumar</v>
      </c>
      <c r="F5000" s="1" t="s">
        <v>38</v>
      </c>
      <c r="G5000" s="1" t="s">
        <v>26</v>
      </c>
      <c r="H5000" s="1" t="str">
        <f>HR_Data[[#This Row],[cleaned-name]] &amp; " works in " &amp; HR_Data[[#This Row],[Department]] &amp; " at " &amp; HR_Data[[#This Row],[Location]]</f>
        <v>Rohan Kumar works in IT at Hyderabad</v>
      </c>
      <c r="I5000" s="1" t="s">
        <v>215</v>
      </c>
      <c r="J5000" s="1" t="s">
        <v>28</v>
      </c>
      <c r="K5000" s="2">
        <v>45658</v>
      </c>
      <c r="L5000" s="2">
        <v>35250</v>
      </c>
      <c r="M5000">
        <v>73384</v>
      </c>
      <c r="N5000">
        <v>5470.96</v>
      </c>
      <c r="O5000">
        <v>4.5999999999999996</v>
      </c>
      <c r="P5000">
        <v>93.4</v>
      </c>
      <c r="Q5000">
        <v>22</v>
      </c>
      <c r="R5000">
        <v>20</v>
      </c>
      <c r="S5000">
        <v>4</v>
      </c>
      <c r="T5000" s="1" t="s">
        <v>41</v>
      </c>
      <c r="U5000" s="1" t="s">
        <v>75</v>
      </c>
      <c r="V5000" s="1" t="s">
        <v>61</v>
      </c>
      <c r="W5000" s="1" t="s">
        <v>157</v>
      </c>
      <c r="X5000" s="1" t="s">
        <v>54</v>
      </c>
      <c r="Y5000" s="1" t="s">
        <v>11045</v>
      </c>
      <c r="Z5000" s="1" t="str">
        <f>_xlfn.TEXTAFTER(HR_Data[[#This Row],[Email]],"@")</f>
        <v>company.com</v>
      </c>
      <c r="AA5000" s="1" t="s">
        <v>11046</v>
      </c>
      <c r="AB5000" s="1" t="s">
        <v>996</v>
      </c>
      <c r="AC5000" s="2">
        <v>46219</v>
      </c>
    </row>
    <row r="5001" spans="1:29" x14ac:dyDescent="0.3">
      <c r="A5001">
        <v>5000</v>
      </c>
      <c r="B5001" s="1" t="s">
        <v>1074</v>
      </c>
      <c r="C5001" s="1" t="str">
        <f>TRIM(HR_Data[[#This Row],[Employee_Name]])</f>
        <v>Manish Iyer</v>
      </c>
      <c r="D5001" s="1" t="str">
        <f>LEFT(HR_Data[[#This Row],[cleaned-name]],FIND(" ",HR_Data[[#This Row],[cleaned-name]]))</f>
        <v xml:space="preserve">Manish </v>
      </c>
      <c r="E5001" s="1" t="str">
        <f>RIGHT(HR_Data[[#This Row],[cleaned-name]],LEN(HR_Data[[#This Row],[cleaned-name]])-FIND(" ",C5001))</f>
        <v>Iyer</v>
      </c>
      <c r="F5001" s="1" t="s">
        <v>38</v>
      </c>
      <c r="G5001" s="1" t="s">
        <v>142</v>
      </c>
      <c r="H5001" s="1" t="str">
        <f>HR_Data[[#This Row],[cleaned-name]] &amp; " works in " &amp; HR_Data[[#This Row],[Department]] &amp; " at " &amp; HR_Data[[#This Row],[Location]]</f>
        <v>Manish Iyer works in IT at Noida</v>
      </c>
      <c r="I5001" s="1" t="s">
        <v>52</v>
      </c>
      <c r="J5001" s="1" t="s">
        <v>82</v>
      </c>
      <c r="K5001" s="2">
        <v>45042</v>
      </c>
      <c r="L5001" s="2">
        <v>37360</v>
      </c>
      <c r="M5001">
        <v>127975</v>
      </c>
      <c r="N5001">
        <v>14587.14</v>
      </c>
      <c r="O5001">
        <v>1.7</v>
      </c>
      <c r="P5001">
        <v>73.900000000000006</v>
      </c>
      <c r="Q5001">
        <v>18</v>
      </c>
      <c r="R5001">
        <v>72</v>
      </c>
      <c r="S5001">
        <v>9</v>
      </c>
      <c r="T5001" s="1" t="s">
        <v>60</v>
      </c>
      <c r="U5001" s="1" t="s">
        <v>123</v>
      </c>
      <c r="V5001" s="1" t="s">
        <v>43</v>
      </c>
      <c r="W5001" s="1" t="s">
        <v>101</v>
      </c>
      <c r="X5001" s="1" t="s">
        <v>33</v>
      </c>
      <c r="Y5001" s="1" t="s">
        <v>11047</v>
      </c>
      <c r="Z5001" s="1" t="str">
        <f>_xlfn.TEXTAFTER(HR_Data[[#This Row],[Email]],"@")</f>
        <v>company.com</v>
      </c>
      <c r="AA5001" s="1" t="s">
        <v>11048</v>
      </c>
      <c r="AB5001" s="1" t="s">
        <v>458</v>
      </c>
      <c r="AC5001" s="2">
        <v>45667</v>
      </c>
    </row>
  </sheetData>
  <hyperlinks>
    <hyperlink ref="Y4" r:id="rId1" xr:uid="{9A5DB6E6-EE98-423B-A0FD-C847A01923FE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C9E1F6-942B-4A15-A989-608BE59F67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shilpav</dc:creator>
  <cp:lastModifiedBy>shilpa vaidya</cp:lastModifiedBy>
  <dcterms:created xsi:type="dcterms:W3CDTF">2015-06-05T18:17:20Z</dcterms:created>
  <dcterms:modified xsi:type="dcterms:W3CDTF">2026-10-26T07:05:45Z</dcterms:modified>
</cp:coreProperties>
</file>